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9"/>
  <workbookPr codeName="ThisWorkbook" defaultThemeVersion="166925"/>
  <mc:AlternateContent xmlns:mc="http://schemas.openxmlformats.org/markup-compatibility/2006">
    <mc:Choice Requires="x15">
      <x15ac:absPath xmlns:x15ac="http://schemas.microsoft.com/office/spreadsheetml/2010/11/ac" url="/Users/eriklund/Dropbox/Dokumenter/BI/Master Thesis/MAIN/"/>
    </mc:Choice>
  </mc:AlternateContent>
  <xr:revisionPtr revIDLastSave="0" documentId="13_ncr:1_{77F6A067-AA59-2C49-8EC0-E9AADFD834B7}" xr6:coauthVersionLast="43" xr6:coauthVersionMax="43" xr10:uidLastSave="{00000000-0000-0000-0000-000000000000}"/>
  <bookViews>
    <workbookView xWindow="0" yWindow="460" windowWidth="28800" windowHeight="17540" activeTab="10" xr2:uid="{00000000-000D-0000-FFFF-FFFF00000000}"/>
  </bookViews>
  <sheets>
    <sheet name="CurrenciesG10coded10" sheetId="1" r:id="rId1"/>
    <sheet name="GDPcoded6" sheetId="3" r:id="rId2"/>
    <sheet name="testframecoded10" sheetId="10" r:id="rId3"/>
    <sheet name="ratioscoded10" sheetId="8" r:id="rId4"/>
    <sheet name="TestingVariancecoded7" sheetId="11" r:id="rId5"/>
    <sheet name="T-Test Mean" sheetId="24" r:id="rId6"/>
    <sheet name="dfcoded10" sheetId="2" r:id="rId7"/>
    <sheet name="MSCIcoded10" sheetId="7" r:id="rId8"/>
    <sheet name="indexescoded10" sheetId="4" r:id="rId9"/>
    <sheet name="interestG10coded10" sheetId="6" r:id="rId10"/>
    <sheet name="interestE10coded10" sheetId="5" r:id="rId11"/>
    <sheet name="statsummary10" sheetId="9" r:id="rId12"/>
    <sheet name="cappedhedgeratio99" sheetId="33" r:id="rId13"/>
    <sheet name="FramesCap" sheetId="34" r:id="rId14"/>
    <sheet name="ttestcapped100" sheetId="36" r:id="rId15"/>
    <sheet name="RETURNS" sheetId="17" r:id="rId16"/>
    <sheet name="# Correct " sheetId="28" r:id="rId17"/>
    <sheet name="Currency Return" sheetId="40" r:id="rId18"/>
    <sheet name="Correlations" sheetId="29" r:id="rId19"/>
    <sheet name="Interest Rate Summary" sheetId="37" r:id="rId20"/>
    <sheet name="Currency Return Table" sheetId="42" r:id="rId21"/>
    <sheet name="Min Var Full" sheetId="20" r:id="rId22"/>
    <sheet name="Unitary " sheetId="21" r:id="rId23"/>
    <sheet name="Sub Sample 1 " sheetId="22" r:id="rId24"/>
    <sheet name="Sub Sample 2" sheetId="23" r:id="rId25"/>
    <sheet name="Conditional Capp" sheetId="31" r:id="rId26"/>
    <sheet name="Conditional Cap Sub Sample 1" sheetId="38" r:id="rId27"/>
    <sheet name="Conditional Cap Sub Sample 2" sheetId="39" r:id="rId28"/>
    <sheet name="Skewness and Kurtosis" sheetId="43" r:id="rId29"/>
    <sheet name="Sharpe Ratios Full Sample" sheetId="12" r:id="rId30"/>
    <sheet name="Sharpe Ratios Sub Samples 1" sheetId="18" r:id="rId31"/>
    <sheet name="Sharpe Ratios Sub Sample 2 " sheetId="19" r:id="rId32"/>
    <sheet name="Sharpe Conditional" sheetId="35" r:id="rId33"/>
  </sheet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380" i="6" l="1"/>
  <c r="P379" i="6"/>
  <c r="F16" i="43" l="1"/>
  <c r="G16" i="43"/>
  <c r="H16" i="43"/>
  <c r="I16" i="43"/>
  <c r="J16" i="43"/>
  <c r="K16" i="43"/>
  <c r="L16" i="43"/>
  <c r="M16" i="43"/>
  <c r="N16" i="43"/>
  <c r="E16" i="43"/>
  <c r="F14" i="43"/>
  <c r="G14" i="43"/>
  <c r="H14" i="43"/>
  <c r="I14" i="43"/>
  <c r="J14" i="43"/>
  <c r="K14" i="43"/>
  <c r="L14" i="43"/>
  <c r="M14" i="43"/>
  <c r="N14" i="43"/>
  <c r="E14" i="43"/>
  <c r="F12" i="43"/>
  <c r="G12" i="43"/>
  <c r="H12" i="43"/>
  <c r="I12" i="43"/>
  <c r="J12" i="43"/>
  <c r="K12" i="43"/>
  <c r="L12" i="43"/>
  <c r="M12" i="43"/>
  <c r="N12" i="43"/>
  <c r="E12" i="43"/>
  <c r="F10" i="43"/>
  <c r="G10" i="43"/>
  <c r="H10" i="43"/>
  <c r="I10" i="43"/>
  <c r="J10" i="43"/>
  <c r="K10" i="43"/>
  <c r="L10" i="43"/>
  <c r="M10" i="43"/>
  <c r="N10" i="43"/>
  <c r="E10" i="43"/>
  <c r="F25" i="43"/>
  <c r="G25" i="43"/>
  <c r="H25" i="43"/>
  <c r="I25" i="43"/>
  <c r="J25" i="43"/>
  <c r="K25" i="43"/>
  <c r="L25" i="43"/>
  <c r="M25" i="43"/>
  <c r="N25" i="43"/>
  <c r="E25" i="43"/>
  <c r="F23" i="43"/>
  <c r="G23" i="43"/>
  <c r="H23" i="43"/>
  <c r="I23" i="43"/>
  <c r="J23" i="43"/>
  <c r="K23" i="43"/>
  <c r="L23" i="43"/>
  <c r="M23" i="43"/>
  <c r="N23" i="43"/>
  <c r="E23" i="43"/>
  <c r="F21" i="43"/>
  <c r="G21" i="43"/>
  <c r="H21" i="43"/>
  <c r="I21" i="43"/>
  <c r="J21" i="43"/>
  <c r="K21" i="43"/>
  <c r="L21" i="43"/>
  <c r="M21" i="43"/>
  <c r="N21" i="43"/>
  <c r="E21" i="43"/>
  <c r="F19" i="43"/>
  <c r="G19" i="43"/>
  <c r="H19" i="43"/>
  <c r="I19" i="43"/>
  <c r="J19" i="43"/>
  <c r="K19" i="43"/>
  <c r="L19" i="43"/>
  <c r="M19" i="43"/>
  <c r="N19" i="43"/>
  <c r="E19" i="43"/>
  <c r="F34" i="43"/>
  <c r="G34" i="43"/>
  <c r="H34" i="43"/>
  <c r="I34" i="43"/>
  <c r="J34" i="43"/>
  <c r="K34" i="43"/>
  <c r="L34" i="43"/>
  <c r="M34" i="43"/>
  <c r="N34" i="43"/>
  <c r="E34" i="43"/>
  <c r="F32" i="43"/>
  <c r="G32" i="43"/>
  <c r="H32" i="43"/>
  <c r="I32" i="43"/>
  <c r="J32" i="43"/>
  <c r="K32" i="43"/>
  <c r="L32" i="43"/>
  <c r="M32" i="43"/>
  <c r="N32" i="43"/>
  <c r="E32" i="43"/>
  <c r="F30" i="43"/>
  <c r="G30" i="43"/>
  <c r="H30" i="43"/>
  <c r="I30" i="43"/>
  <c r="J30" i="43"/>
  <c r="K30" i="43"/>
  <c r="L30" i="43"/>
  <c r="M30" i="43"/>
  <c r="N30" i="43"/>
  <c r="E30" i="43"/>
  <c r="F28" i="43"/>
  <c r="G28" i="43"/>
  <c r="H28" i="43"/>
  <c r="I28" i="43"/>
  <c r="J28" i="43"/>
  <c r="K28" i="43"/>
  <c r="L28" i="43"/>
  <c r="M28" i="43"/>
  <c r="N28" i="43"/>
  <c r="E28" i="43"/>
  <c r="F46" i="43"/>
  <c r="G46" i="43"/>
  <c r="H46" i="43"/>
  <c r="I46" i="43"/>
  <c r="J46" i="43"/>
  <c r="K46" i="43"/>
  <c r="L46" i="43"/>
  <c r="M46" i="43"/>
  <c r="N46" i="43"/>
  <c r="E46" i="43"/>
  <c r="F44" i="43"/>
  <c r="G44" i="43"/>
  <c r="H44" i="43"/>
  <c r="I44" i="43"/>
  <c r="J44" i="43"/>
  <c r="K44" i="43"/>
  <c r="L44" i="43"/>
  <c r="M44" i="43"/>
  <c r="N44" i="43"/>
  <c r="E44" i="43"/>
  <c r="F42" i="43"/>
  <c r="G42" i="43"/>
  <c r="H42" i="43"/>
  <c r="I42" i="43"/>
  <c r="J42" i="43"/>
  <c r="K42" i="43"/>
  <c r="L42" i="43"/>
  <c r="M42" i="43"/>
  <c r="N42" i="43"/>
  <c r="E42" i="43"/>
  <c r="F40" i="43"/>
  <c r="G40" i="43"/>
  <c r="H40" i="43"/>
  <c r="I40" i="43"/>
  <c r="J40" i="43"/>
  <c r="K40" i="43"/>
  <c r="L40" i="43"/>
  <c r="M40" i="43"/>
  <c r="N40" i="43"/>
  <c r="E40" i="43"/>
  <c r="F55" i="43"/>
  <c r="G55" i="43"/>
  <c r="H55" i="43"/>
  <c r="I55" i="43"/>
  <c r="J55" i="43"/>
  <c r="K55" i="43"/>
  <c r="L55" i="43"/>
  <c r="M55" i="43"/>
  <c r="N55" i="43"/>
  <c r="E55" i="43"/>
  <c r="F53" i="43"/>
  <c r="G53" i="43"/>
  <c r="H53" i="43"/>
  <c r="I53" i="43"/>
  <c r="J53" i="43"/>
  <c r="K53" i="43"/>
  <c r="L53" i="43"/>
  <c r="M53" i="43"/>
  <c r="N53" i="43"/>
  <c r="E53" i="43"/>
  <c r="F51" i="43"/>
  <c r="G51" i="43"/>
  <c r="H51" i="43"/>
  <c r="I51" i="43"/>
  <c r="J51" i="43"/>
  <c r="K51" i="43"/>
  <c r="L51" i="43"/>
  <c r="M51" i="43"/>
  <c r="N51" i="43"/>
  <c r="E51" i="43"/>
  <c r="F49" i="43"/>
  <c r="G49" i="43"/>
  <c r="H49" i="43"/>
  <c r="I49" i="43"/>
  <c r="J49" i="43"/>
  <c r="K49" i="43"/>
  <c r="L49" i="43"/>
  <c r="M49" i="43"/>
  <c r="N49" i="43"/>
  <c r="E49" i="43"/>
  <c r="F64" i="43"/>
  <c r="G64" i="43"/>
  <c r="H64" i="43"/>
  <c r="I64" i="43"/>
  <c r="J64" i="43"/>
  <c r="K64" i="43"/>
  <c r="L64" i="43"/>
  <c r="M64" i="43"/>
  <c r="N64" i="43"/>
  <c r="E64" i="43"/>
  <c r="F62" i="43"/>
  <c r="G62" i="43"/>
  <c r="H62" i="43"/>
  <c r="I62" i="43"/>
  <c r="J62" i="43"/>
  <c r="K62" i="43"/>
  <c r="L62" i="43"/>
  <c r="M62" i="43"/>
  <c r="N62" i="43"/>
  <c r="E62" i="43"/>
  <c r="F60" i="43"/>
  <c r="G60" i="43"/>
  <c r="H60" i="43"/>
  <c r="I60" i="43"/>
  <c r="J60" i="43"/>
  <c r="K60" i="43"/>
  <c r="L60" i="43"/>
  <c r="M60" i="43"/>
  <c r="N60" i="43"/>
  <c r="E60" i="43"/>
  <c r="F58" i="43"/>
  <c r="G58" i="43"/>
  <c r="H58" i="43"/>
  <c r="I58" i="43"/>
  <c r="J58" i="43"/>
  <c r="K58" i="43"/>
  <c r="L58" i="43"/>
  <c r="M58" i="43"/>
  <c r="N58" i="43"/>
  <c r="E58" i="43"/>
  <c r="F12" i="42" l="1"/>
  <c r="G12" i="42"/>
  <c r="H12" i="42"/>
  <c r="I12" i="42"/>
  <c r="J12" i="42"/>
  <c r="K12" i="42"/>
  <c r="L12" i="42"/>
  <c r="M12" i="42"/>
  <c r="N12" i="42"/>
  <c r="E12" i="42"/>
  <c r="F10" i="42"/>
  <c r="G10" i="42"/>
  <c r="H10" i="42"/>
  <c r="I10" i="42"/>
  <c r="J10" i="42"/>
  <c r="K10" i="42"/>
  <c r="L10" i="42"/>
  <c r="M10" i="42"/>
  <c r="N10" i="42"/>
  <c r="E10" i="42"/>
  <c r="D320" i="40"/>
  <c r="D319" i="40"/>
  <c r="C320" i="40"/>
  <c r="E320" i="40"/>
  <c r="F320" i="40"/>
  <c r="G320" i="40"/>
  <c r="H320" i="40"/>
  <c r="I320" i="40"/>
  <c r="J320" i="40"/>
  <c r="K320" i="40"/>
  <c r="B320" i="40"/>
  <c r="C319" i="40" l="1"/>
  <c r="E319" i="40"/>
  <c r="F319" i="40"/>
  <c r="G319" i="40"/>
  <c r="H319" i="40"/>
  <c r="I319" i="40"/>
  <c r="J319" i="40"/>
  <c r="K319" i="40"/>
  <c r="B319" i="40"/>
  <c r="F37" i="39" l="1"/>
  <c r="G37" i="39"/>
  <c r="H37" i="39"/>
  <c r="I37" i="39"/>
  <c r="J37" i="39"/>
  <c r="K37" i="39"/>
  <c r="L37" i="39"/>
  <c r="M37" i="39"/>
  <c r="N37" i="39"/>
  <c r="E37" i="39"/>
  <c r="F36" i="39"/>
  <c r="G36" i="39"/>
  <c r="H36" i="39"/>
  <c r="I36" i="39"/>
  <c r="J36" i="39"/>
  <c r="K36" i="39"/>
  <c r="L36" i="39"/>
  <c r="M36" i="39"/>
  <c r="N36" i="39"/>
  <c r="E36" i="39"/>
  <c r="F34" i="39"/>
  <c r="G34" i="39"/>
  <c r="H34" i="39"/>
  <c r="I34" i="39"/>
  <c r="J34" i="39"/>
  <c r="K34" i="39"/>
  <c r="L34" i="39"/>
  <c r="M34" i="39"/>
  <c r="N34" i="39"/>
  <c r="E34" i="39"/>
  <c r="F32" i="39"/>
  <c r="G32" i="39"/>
  <c r="H32" i="39"/>
  <c r="I32" i="39"/>
  <c r="J32" i="39"/>
  <c r="K32" i="39"/>
  <c r="L32" i="39"/>
  <c r="M32" i="39"/>
  <c r="N32" i="39"/>
  <c r="E32" i="39"/>
  <c r="F37" i="38"/>
  <c r="G37" i="38"/>
  <c r="H37" i="38"/>
  <c r="I37" i="38"/>
  <c r="J37" i="38"/>
  <c r="K37" i="38"/>
  <c r="L37" i="38"/>
  <c r="M37" i="38"/>
  <c r="N37" i="38"/>
  <c r="E37" i="38"/>
  <c r="F36" i="38"/>
  <c r="G36" i="38"/>
  <c r="H36" i="38"/>
  <c r="I36" i="38"/>
  <c r="J36" i="38"/>
  <c r="K36" i="38"/>
  <c r="L36" i="38"/>
  <c r="M36" i="38"/>
  <c r="N36" i="38"/>
  <c r="E36" i="38"/>
  <c r="F34" i="38"/>
  <c r="G34" i="38"/>
  <c r="H34" i="38"/>
  <c r="I34" i="38"/>
  <c r="J34" i="38"/>
  <c r="K34" i="38"/>
  <c r="L34" i="38"/>
  <c r="M34" i="38"/>
  <c r="N34" i="38"/>
  <c r="E34" i="38"/>
  <c r="F32" i="38"/>
  <c r="G32" i="38"/>
  <c r="H32" i="38"/>
  <c r="I32" i="38"/>
  <c r="J32" i="38"/>
  <c r="K32" i="38"/>
  <c r="L32" i="38"/>
  <c r="M32" i="38"/>
  <c r="N32" i="38"/>
  <c r="E32" i="38"/>
  <c r="B383" i="17"/>
  <c r="E10" i="38"/>
  <c r="L387" i="17"/>
  <c r="M387" i="17"/>
  <c r="N387" i="17"/>
  <c r="O387" i="17"/>
  <c r="P387" i="17"/>
  <c r="Q387" i="17"/>
  <c r="R387" i="17"/>
  <c r="S387" i="17"/>
  <c r="T387" i="17"/>
  <c r="U387" i="17"/>
  <c r="V387" i="17"/>
  <c r="W387" i="17"/>
  <c r="X387" i="17"/>
  <c r="Y387" i="17"/>
  <c r="Z387" i="17"/>
  <c r="AA387" i="17"/>
  <c r="AB387" i="17"/>
  <c r="AC387" i="17"/>
  <c r="AD387" i="17"/>
  <c r="AE387" i="17"/>
  <c r="AG387" i="17"/>
  <c r="E23" i="39" s="1"/>
  <c r="AH387" i="17"/>
  <c r="F23" i="39" s="1"/>
  <c r="AI387" i="17"/>
  <c r="G23" i="39" s="1"/>
  <c r="AJ387" i="17"/>
  <c r="H23" i="39" s="1"/>
  <c r="AK387" i="17"/>
  <c r="I23" i="39" s="1"/>
  <c r="AL387" i="17"/>
  <c r="J23" i="39" s="1"/>
  <c r="AM387" i="17"/>
  <c r="K23" i="39" s="1"/>
  <c r="AN387" i="17"/>
  <c r="L23" i="39" s="1"/>
  <c r="AO387" i="17"/>
  <c r="M23" i="39" s="1"/>
  <c r="AP387" i="17"/>
  <c r="N23" i="39" s="1"/>
  <c r="L386" i="17"/>
  <c r="M386" i="17"/>
  <c r="N386" i="17"/>
  <c r="O386" i="17"/>
  <c r="P386" i="17"/>
  <c r="Q386" i="17"/>
  <c r="R386" i="17"/>
  <c r="S386" i="17"/>
  <c r="T386" i="17"/>
  <c r="U386" i="17"/>
  <c r="V386" i="17"/>
  <c r="W386" i="17"/>
  <c r="X386" i="17"/>
  <c r="Y386" i="17"/>
  <c r="Z386" i="17"/>
  <c r="AA386" i="17"/>
  <c r="AB386" i="17"/>
  <c r="AC386" i="17"/>
  <c r="AD386" i="17"/>
  <c r="AE386" i="17"/>
  <c r="AG386" i="17"/>
  <c r="E12" i="39" s="1"/>
  <c r="AH386" i="17"/>
  <c r="F12" i="39" s="1"/>
  <c r="AI386" i="17"/>
  <c r="G12" i="39" s="1"/>
  <c r="AJ386" i="17"/>
  <c r="H12" i="39" s="1"/>
  <c r="AK386" i="17"/>
  <c r="I12" i="39" s="1"/>
  <c r="AL386" i="17"/>
  <c r="J12" i="39" s="1"/>
  <c r="AM386" i="17"/>
  <c r="K12" i="39" s="1"/>
  <c r="AN386" i="17"/>
  <c r="L12" i="39" s="1"/>
  <c r="AO386" i="17"/>
  <c r="M12" i="39" s="1"/>
  <c r="AP386" i="17"/>
  <c r="N12" i="39" s="1"/>
  <c r="L384" i="17"/>
  <c r="M384" i="17"/>
  <c r="N384" i="17"/>
  <c r="O384" i="17"/>
  <c r="P384" i="17"/>
  <c r="Q384" i="17"/>
  <c r="R384" i="17"/>
  <c r="S384" i="17"/>
  <c r="T384" i="17"/>
  <c r="U384" i="17"/>
  <c r="V384" i="17"/>
  <c r="W384" i="17"/>
  <c r="X384" i="17"/>
  <c r="Y384" i="17"/>
  <c r="Z384" i="17"/>
  <c r="AA384" i="17"/>
  <c r="AB384" i="17"/>
  <c r="AC384" i="17"/>
  <c r="AD384" i="17"/>
  <c r="AE384" i="17"/>
  <c r="AG384" i="17"/>
  <c r="E23" i="38" s="1"/>
  <c r="AH384" i="17"/>
  <c r="F23" i="38" s="1"/>
  <c r="AI384" i="17"/>
  <c r="G23" i="38" s="1"/>
  <c r="AJ384" i="17"/>
  <c r="H23" i="38" s="1"/>
  <c r="AK384" i="17"/>
  <c r="I23" i="38" s="1"/>
  <c r="AL384" i="17"/>
  <c r="J23" i="38" s="1"/>
  <c r="AM384" i="17"/>
  <c r="K23" i="38" s="1"/>
  <c r="AN384" i="17"/>
  <c r="L23" i="38" s="1"/>
  <c r="AO384" i="17"/>
  <c r="M23" i="38" s="1"/>
  <c r="AP384" i="17"/>
  <c r="N23" i="38" s="1"/>
  <c r="L383" i="17"/>
  <c r="M383" i="17"/>
  <c r="N383" i="17"/>
  <c r="O383" i="17"/>
  <c r="P383" i="17"/>
  <c r="Q383" i="17"/>
  <c r="R383" i="17"/>
  <c r="S383" i="17"/>
  <c r="T383" i="17"/>
  <c r="U383" i="17"/>
  <c r="V383" i="17"/>
  <c r="W383" i="17"/>
  <c r="X383" i="17"/>
  <c r="Y383" i="17"/>
  <c r="Z383" i="17"/>
  <c r="AA383" i="17"/>
  <c r="AB383" i="17"/>
  <c r="AC383" i="17"/>
  <c r="AD383" i="17"/>
  <c r="AE383" i="17"/>
  <c r="AG383" i="17"/>
  <c r="E12" i="38" s="1"/>
  <c r="AH383" i="17"/>
  <c r="F12" i="38" s="1"/>
  <c r="AI383" i="17"/>
  <c r="G12" i="38" s="1"/>
  <c r="AJ383" i="17"/>
  <c r="H12" i="38" s="1"/>
  <c r="AK383" i="17"/>
  <c r="I12" i="38" s="1"/>
  <c r="AL383" i="17"/>
  <c r="J12" i="38" s="1"/>
  <c r="AM383" i="17"/>
  <c r="K12" i="38" s="1"/>
  <c r="AN383" i="17"/>
  <c r="L12" i="38" s="1"/>
  <c r="AO383" i="17"/>
  <c r="M12" i="38" s="1"/>
  <c r="AP383" i="17"/>
  <c r="N12" i="38" s="1"/>
  <c r="AN376" i="5" l="1"/>
  <c r="AN375" i="5"/>
  <c r="AN374" i="5"/>
  <c r="AN373" i="5"/>
  <c r="AN372" i="5"/>
  <c r="AN371" i="5"/>
  <c r="AN370" i="5"/>
  <c r="AN369" i="5"/>
  <c r="AN368" i="5"/>
  <c r="AN367" i="5"/>
  <c r="AN366" i="5"/>
  <c r="AN365" i="5"/>
  <c r="AN364" i="5"/>
  <c r="AN363" i="5"/>
  <c r="AN362" i="5"/>
  <c r="AN361" i="5"/>
  <c r="AN360" i="5"/>
  <c r="AN359" i="5"/>
  <c r="AN358" i="5"/>
  <c r="AN357" i="5"/>
  <c r="AN356" i="5"/>
  <c r="AN355" i="5"/>
  <c r="AN354" i="5"/>
  <c r="AN353" i="5"/>
  <c r="AN352" i="5"/>
  <c r="AN351" i="5"/>
  <c r="AN350" i="5"/>
  <c r="AN349" i="5"/>
  <c r="AN348" i="5"/>
  <c r="AN347" i="5"/>
  <c r="AN346" i="5"/>
  <c r="AN345" i="5"/>
  <c r="AN344" i="5"/>
  <c r="AN343" i="5"/>
  <c r="AN342" i="5"/>
  <c r="AN341" i="5"/>
  <c r="AN340" i="5"/>
  <c r="AN339" i="5"/>
  <c r="AN338" i="5"/>
  <c r="AN337" i="5"/>
  <c r="AN336" i="5"/>
  <c r="AN335" i="5"/>
  <c r="AN334" i="5"/>
  <c r="AN333" i="5"/>
  <c r="AN332" i="5"/>
  <c r="AN331" i="5"/>
  <c r="AN330" i="5"/>
  <c r="AN329" i="5"/>
  <c r="AN328" i="5"/>
  <c r="AN327" i="5"/>
  <c r="AN326" i="5"/>
  <c r="AN325" i="5"/>
  <c r="AN324" i="5"/>
  <c r="AN323" i="5"/>
  <c r="AN322" i="5"/>
  <c r="AN321" i="5"/>
  <c r="AN320" i="5"/>
  <c r="AN319" i="5"/>
  <c r="AN318" i="5"/>
  <c r="AN317" i="5"/>
  <c r="AN316" i="5"/>
  <c r="AN315" i="5"/>
  <c r="AN314" i="5"/>
  <c r="AN313" i="5"/>
  <c r="AN312" i="5"/>
  <c r="AN311" i="5"/>
  <c r="AN310" i="5"/>
  <c r="AN309" i="5"/>
  <c r="AN308" i="5"/>
  <c r="AN307" i="5"/>
  <c r="AN306" i="5"/>
  <c r="AN305" i="5"/>
  <c r="AN304" i="5"/>
  <c r="AN303" i="5"/>
  <c r="AN302" i="5"/>
  <c r="AN301" i="5"/>
  <c r="AN300" i="5"/>
  <c r="AN299" i="5"/>
  <c r="AN298" i="5"/>
  <c r="AN297" i="5"/>
  <c r="AN296" i="5"/>
  <c r="AN295" i="5"/>
  <c r="AN294" i="5"/>
  <c r="AN293" i="5"/>
  <c r="AN292" i="5"/>
  <c r="AN291" i="5"/>
  <c r="AN290" i="5"/>
  <c r="AN289" i="5"/>
  <c r="AN288" i="5"/>
  <c r="AN287" i="5"/>
  <c r="AN286" i="5"/>
  <c r="AN285" i="5"/>
  <c r="AN284" i="5"/>
  <c r="AN283" i="5"/>
  <c r="AN282" i="5"/>
  <c r="AN281" i="5"/>
  <c r="AN280" i="5"/>
  <c r="AN279" i="5"/>
  <c r="AN278" i="5"/>
  <c r="AN277" i="5"/>
  <c r="AN276" i="5"/>
  <c r="AN275" i="5"/>
  <c r="AN274" i="5"/>
  <c r="AN273" i="5"/>
  <c r="AN272" i="5"/>
  <c r="AN271" i="5"/>
  <c r="AN270" i="5"/>
  <c r="AN269" i="5"/>
  <c r="AN268" i="5"/>
  <c r="AN267" i="5"/>
  <c r="AN266" i="5"/>
  <c r="AN265" i="5"/>
  <c r="AN264" i="5"/>
  <c r="AN263" i="5"/>
  <c r="AN262" i="5"/>
  <c r="AN261" i="5"/>
  <c r="AN260" i="5"/>
  <c r="AN259" i="5"/>
  <c r="AN258" i="5"/>
  <c r="AN257" i="5"/>
  <c r="AN256" i="5"/>
  <c r="AN255" i="5"/>
  <c r="AN254" i="5"/>
  <c r="AN253" i="5"/>
  <c r="AN252" i="5"/>
  <c r="AN251" i="5"/>
  <c r="AN250" i="5"/>
  <c r="AN249" i="5"/>
  <c r="AN248" i="5"/>
  <c r="AN247" i="5"/>
  <c r="AN246" i="5"/>
  <c r="AN245" i="5"/>
  <c r="AN244" i="5"/>
  <c r="AN243" i="5"/>
  <c r="AN242" i="5"/>
  <c r="AN241" i="5"/>
  <c r="AN240" i="5"/>
  <c r="AN239" i="5"/>
  <c r="AN238" i="5"/>
  <c r="AN237" i="5"/>
  <c r="AN236" i="5"/>
  <c r="AN235" i="5"/>
  <c r="AN234" i="5"/>
  <c r="AN233" i="5"/>
  <c r="AN232" i="5"/>
  <c r="AN231" i="5"/>
  <c r="AN230" i="5"/>
  <c r="AN229" i="5"/>
  <c r="AN228" i="5"/>
  <c r="AN227" i="5"/>
  <c r="AN226" i="5"/>
  <c r="AN225" i="5"/>
  <c r="AN224" i="5"/>
  <c r="AN223" i="5"/>
  <c r="AN222" i="5"/>
  <c r="AN221" i="5"/>
  <c r="AN220" i="5"/>
  <c r="AN219" i="5"/>
  <c r="AN218" i="5"/>
  <c r="AN217" i="5"/>
  <c r="AN216" i="5"/>
  <c r="AN215" i="5"/>
  <c r="AN214" i="5"/>
  <c r="AN213" i="5"/>
  <c r="AN212" i="5"/>
  <c r="AN211" i="5"/>
  <c r="AN210" i="5"/>
  <c r="AN209" i="5"/>
  <c r="AN208" i="5"/>
  <c r="AN207" i="5"/>
  <c r="AN206" i="5"/>
  <c r="AN205" i="5"/>
  <c r="AN204" i="5"/>
  <c r="AN203" i="5"/>
  <c r="AN202" i="5"/>
  <c r="AN201" i="5"/>
  <c r="AN200" i="5"/>
  <c r="AN199" i="5"/>
  <c r="AN198" i="5"/>
  <c r="AN197" i="5"/>
  <c r="AN196" i="5"/>
  <c r="AN195" i="5"/>
  <c r="AN194" i="5"/>
  <c r="AN193" i="5"/>
  <c r="AN192" i="5"/>
  <c r="AN191" i="5"/>
  <c r="AN190" i="5"/>
  <c r="AN189" i="5"/>
  <c r="AN188" i="5"/>
  <c r="AN187" i="5"/>
  <c r="AN186" i="5"/>
  <c r="AN185" i="5"/>
  <c r="AN184" i="5"/>
  <c r="AN183" i="5"/>
  <c r="AN182" i="5"/>
  <c r="AN181" i="5"/>
  <c r="AN180" i="5"/>
  <c r="AN179" i="5"/>
  <c r="AN178" i="5"/>
  <c r="AN177" i="5"/>
  <c r="AN176" i="5"/>
  <c r="AN175" i="5"/>
  <c r="AN174" i="5"/>
  <c r="AN173" i="5"/>
  <c r="AN172" i="5"/>
  <c r="AN171" i="5"/>
  <c r="AN170" i="5"/>
  <c r="AN169" i="5"/>
  <c r="AN168" i="5"/>
  <c r="AN167" i="5"/>
  <c r="AN166" i="5"/>
  <c r="AN165" i="5"/>
  <c r="AN164" i="5"/>
  <c r="AN163" i="5"/>
  <c r="AN162" i="5"/>
  <c r="AN161" i="5"/>
  <c r="AN160" i="5"/>
  <c r="AN159" i="5"/>
  <c r="AN158" i="5"/>
  <c r="AN157" i="5"/>
  <c r="AN156" i="5"/>
  <c r="AN155" i="5"/>
  <c r="AN154" i="5"/>
  <c r="AN153" i="5"/>
  <c r="AN152" i="5"/>
  <c r="AN151" i="5"/>
  <c r="AN150" i="5"/>
  <c r="AN149" i="5"/>
  <c r="AN148" i="5"/>
  <c r="AN147" i="5"/>
  <c r="AN146" i="5"/>
  <c r="AN145" i="5"/>
  <c r="AN144" i="5"/>
  <c r="AN143" i="5"/>
  <c r="AN142" i="5"/>
  <c r="AN141" i="5"/>
  <c r="AN140" i="5"/>
  <c r="AN139" i="5"/>
  <c r="AN138" i="5"/>
  <c r="AN137" i="5"/>
  <c r="AN136" i="5"/>
  <c r="AN135" i="5"/>
  <c r="AN134" i="5"/>
  <c r="AN133" i="5"/>
  <c r="AN132" i="5"/>
  <c r="AN131" i="5"/>
  <c r="AN130" i="5"/>
  <c r="AN129" i="5"/>
  <c r="AN128" i="5"/>
  <c r="AN127" i="5"/>
  <c r="AN126" i="5"/>
  <c r="AN125" i="5"/>
  <c r="AN124" i="5"/>
  <c r="AN123" i="5"/>
  <c r="AN122" i="5"/>
  <c r="AN121" i="5"/>
  <c r="AN120" i="5"/>
  <c r="AN119" i="5"/>
  <c r="AN118" i="5"/>
  <c r="AN117" i="5"/>
  <c r="AN116" i="5"/>
  <c r="AN115" i="5"/>
  <c r="AN114" i="5"/>
  <c r="AN113" i="5"/>
  <c r="AN112" i="5"/>
  <c r="AN111" i="5"/>
  <c r="AN110" i="5"/>
  <c r="AN109" i="5"/>
  <c r="AN108" i="5"/>
  <c r="AN107" i="5"/>
  <c r="AN106" i="5"/>
  <c r="AN105" i="5"/>
  <c r="AN104" i="5"/>
  <c r="AN103" i="5"/>
  <c r="AN102" i="5"/>
  <c r="AN101" i="5"/>
  <c r="AN100" i="5"/>
  <c r="AN99" i="5"/>
  <c r="AN98" i="5"/>
  <c r="AN97" i="5"/>
  <c r="AN96" i="5"/>
  <c r="AN95" i="5"/>
  <c r="AN94" i="5"/>
  <c r="AN93" i="5"/>
  <c r="AN92" i="5"/>
  <c r="AN91" i="5"/>
  <c r="AN90" i="5"/>
  <c r="AN89" i="5"/>
  <c r="AN88" i="5"/>
  <c r="AN87" i="5"/>
  <c r="AN86" i="5"/>
  <c r="AN85" i="5"/>
  <c r="AN84" i="5"/>
  <c r="AN83" i="5"/>
  <c r="AN82" i="5"/>
  <c r="AN81" i="5"/>
  <c r="AN80" i="5"/>
  <c r="AN79" i="5"/>
  <c r="AN78" i="5"/>
  <c r="AN77" i="5"/>
  <c r="AN76" i="5"/>
  <c r="AN75" i="5"/>
  <c r="AN74" i="5"/>
  <c r="AN73" i="5"/>
  <c r="AN72" i="5"/>
  <c r="AN71" i="5"/>
  <c r="AN70" i="5"/>
  <c r="AN69" i="5"/>
  <c r="AN68" i="5"/>
  <c r="AN67" i="5"/>
  <c r="AN66" i="5"/>
  <c r="AN65" i="5"/>
  <c r="AN64" i="5"/>
  <c r="AN63" i="5"/>
  <c r="AN62" i="5"/>
  <c r="AN61" i="5"/>
  <c r="AN60" i="5"/>
  <c r="AN59" i="5"/>
  <c r="AN58" i="5"/>
  <c r="AN57" i="5"/>
  <c r="AN56" i="5"/>
  <c r="AN55" i="5"/>
  <c r="AN54" i="5"/>
  <c r="AN53" i="5"/>
  <c r="AN52" i="5"/>
  <c r="AN51" i="5"/>
  <c r="AN50" i="5"/>
  <c r="AN49" i="5"/>
  <c r="AN48" i="5"/>
  <c r="AN47" i="5"/>
  <c r="AN46" i="5"/>
  <c r="AN45" i="5"/>
  <c r="AN44" i="5"/>
  <c r="AN43" i="5"/>
  <c r="AN42" i="5"/>
  <c r="AN41" i="5"/>
  <c r="AN40" i="5"/>
  <c r="AN39" i="5"/>
  <c r="AN38" i="5"/>
  <c r="AN37" i="5"/>
  <c r="AN36" i="5"/>
  <c r="AN35" i="5"/>
  <c r="AN34" i="5"/>
  <c r="AN33" i="5"/>
  <c r="AN32" i="5"/>
  <c r="AN31" i="5"/>
  <c r="AN30" i="5"/>
  <c r="AN29" i="5"/>
  <c r="AN28" i="5"/>
  <c r="AN27" i="5"/>
  <c r="AN26" i="5"/>
  <c r="AN25" i="5"/>
  <c r="AN24" i="5"/>
  <c r="AN23" i="5"/>
  <c r="AN22" i="5"/>
  <c r="AN21" i="5"/>
  <c r="AN20" i="5"/>
  <c r="AN19" i="5"/>
  <c r="AN18" i="5"/>
  <c r="AN17" i="5"/>
  <c r="AN16" i="5"/>
  <c r="AN15" i="5"/>
  <c r="AN14" i="5"/>
  <c r="AN13" i="5"/>
  <c r="AN12" i="5"/>
  <c r="AN11" i="5"/>
  <c r="AN10" i="5"/>
  <c r="AN9" i="5"/>
  <c r="AN8" i="5"/>
  <c r="AN7" i="5"/>
  <c r="AN6" i="5"/>
  <c r="AN5" i="5"/>
  <c r="AN4" i="5"/>
  <c r="AN3" i="5"/>
  <c r="AN2" i="5"/>
  <c r="AN380" i="5" l="1"/>
  <c r="AN379" i="5"/>
  <c r="P3" i="6"/>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2" i="6"/>
  <c r="K12" i="37"/>
  <c r="F12" i="37"/>
  <c r="L12" i="37"/>
  <c r="L10" i="37"/>
  <c r="F10" i="37"/>
  <c r="P380" i="5"/>
  <c r="S380" i="5"/>
  <c r="V380" i="5"/>
  <c r="N12" i="37" s="1"/>
  <c r="Y380" i="5"/>
  <c r="I12" i="37" s="1"/>
  <c r="AB380" i="5"/>
  <c r="M12" i="37" s="1"/>
  <c r="AE380" i="5"/>
  <c r="J12" i="37" s="1"/>
  <c r="AH380" i="5"/>
  <c r="G12" i="37" s="1"/>
  <c r="AK380" i="5"/>
  <c r="H12" i="37" s="1"/>
  <c r="M380" i="5"/>
  <c r="E12" i="37" s="1"/>
  <c r="AK378" i="5"/>
  <c r="H10" i="37" s="1"/>
  <c r="AH378" i="5"/>
  <c r="G10" i="37" s="1"/>
  <c r="AE378" i="5"/>
  <c r="J10" i="37" s="1"/>
  <c r="AB378" i="5"/>
  <c r="M10" i="37" s="1"/>
  <c r="Y378" i="5"/>
  <c r="I10" i="37" s="1"/>
  <c r="V378" i="5"/>
  <c r="N10" i="37" s="1"/>
  <c r="S378" i="5"/>
  <c r="K10" i="37" s="1"/>
  <c r="P378" i="5"/>
  <c r="M378" i="5"/>
  <c r="E10" i="37" s="1"/>
  <c r="E18" i="37" l="1"/>
  <c r="V382" i="5"/>
  <c r="N14" i="37" s="1"/>
  <c r="AH382" i="5"/>
  <c r="G14" i="37" s="1"/>
  <c r="Y382" i="5"/>
  <c r="I14" i="37" s="1"/>
  <c r="AK382" i="5"/>
  <c r="H14" i="37" s="1"/>
  <c r="L14" i="37"/>
  <c r="P382" i="5"/>
  <c r="F14" i="37" s="1"/>
  <c r="AB382" i="5"/>
  <c r="M14" i="37" s="1"/>
  <c r="M382" i="5"/>
  <c r="E14" i="37" s="1"/>
  <c r="S382" i="5"/>
  <c r="K14" i="37" s="1"/>
  <c r="AE382" i="5"/>
  <c r="J14" i="37" s="1"/>
  <c r="E17" i="37"/>
  <c r="C319" i="28"/>
  <c r="D319" i="28"/>
  <c r="E319" i="28"/>
  <c r="F319" i="28"/>
  <c r="G319" i="28"/>
  <c r="H319" i="28"/>
  <c r="I319" i="28"/>
  <c r="J319" i="28"/>
  <c r="K319" i="28"/>
  <c r="L319" i="28"/>
  <c r="M319" i="28"/>
  <c r="N319" i="28"/>
  <c r="O319" i="28"/>
  <c r="P319" i="28"/>
  <c r="Q319" i="28"/>
  <c r="R319" i="28"/>
  <c r="S319" i="28"/>
  <c r="T319" i="28"/>
  <c r="U319" i="28"/>
  <c r="B319" i="28"/>
  <c r="F37" i="31" l="1"/>
  <c r="G37" i="31"/>
  <c r="H37" i="31"/>
  <c r="I37" i="31"/>
  <c r="J37" i="31"/>
  <c r="K37" i="31"/>
  <c r="L37" i="31"/>
  <c r="M37" i="31"/>
  <c r="N37" i="31"/>
  <c r="E37" i="31"/>
  <c r="F36" i="31"/>
  <c r="G36" i="31"/>
  <c r="H36" i="31"/>
  <c r="I36" i="31"/>
  <c r="J36" i="31"/>
  <c r="K36" i="31"/>
  <c r="L36" i="31"/>
  <c r="M36" i="31"/>
  <c r="N36" i="31"/>
  <c r="E36" i="31"/>
  <c r="F34" i="31"/>
  <c r="G34" i="31"/>
  <c r="H34" i="31"/>
  <c r="I34" i="31"/>
  <c r="J34" i="31"/>
  <c r="K34" i="31"/>
  <c r="L34" i="31"/>
  <c r="M34" i="31"/>
  <c r="N34" i="31"/>
  <c r="F32" i="31"/>
  <c r="G32" i="31"/>
  <c r="H32" i="31"/>
  <c r="I32" i="31"/>
  <c r="J32" i="31"/>
  <c r="K32" i="31"/>
  <c r="L32" i="31"/>
  <c r="M32" i="31"/>
  <c r="N32" i="31"/>
  <c r="E34" i="31"/>
  <c r="E32" i="31"/>
  <c r="F23" i="31" l="1"/>
  <c r="G23" i="31"/>
  <c r="H23" i="31"/>
  <c r="I23" i="31"/>
  <c r="J23" i="31"/>
  <c r="K23" i="31"/>
  <c r="L23" i="31"/>
  <c r="M23" i="31"/>
  <c r="N23" i="31"/>
  <c r="E23" i="31"/>
  <c r="F12" i="31"/>
  <c r="G12" i="31"/>
  <c r="H12" i="31"/>
  <c r="I12" i="31"/>
  <c r="J12" i="31"/>
  <c r="K12" i="31"/>
  <c r="L12" i="31"/>
  <c r="M12" i="31"/>
  <c r="N12" i="31"/>
  <c r="E12" i="31"/>
  <c r="G319" i="33"/>
  <c r="G318" i="33"/>
  <c r="D319" i="33"/>
  <c r="D318" i="33"/>
  <c r="C319" i="33"/>
  <c r="E319" i="33"/>
  <c r="F319" i="33"/>
  <c r="H319" i="33"/>
  <c r="I319" i="33"/>
  <c r="J319" i="33"/>
  <c r="K319" i="33"/>
  <c r="C318" i="33"/>
  <c r="E318" i="33"/>
  <c r="F318" i="33"/>
  <c r="H318" i="33"/>
  <c r="I318" i="33"/>
  <c r="J318" i="33"/>
  <c r="K318" i="33"/>
  <c r="B319" i="33"/>
  <c r="B318" i="33"/>
  <c r="AD52" i="28" l="1"/>
  <c r="AF3" i="28"/>
  <c r="AF4" i="28"/>
  <c r="AQ4" i="28" s="1"/>
  <c r="AF5" i="28"/>
  <c r="AQ5" i="28" s="1"/>
  <c r="AF6" i="28"/>
  <c r="AQ6" i="28" s="1"/>
  <c r="AF7" i="28"/>
  <c r="AF8" i="28"/>
  <c r="AF9" i="28"/>
  <c r="AQ9" i="28" s="1"/>
  <c r="AF10" i="28"/>
  <c r="AQ10" i="28" s="1"/>
  <c r="AF11" i="28"/>
  <c r="AF12" i="28"/>
  <c r="AF13" i="28"/>
  <c r="AQ13" i="28" s="1"/>
  <c r="AF14" i="28"/>
  <c r="AQ14" i="28" s="1"/>
  <c r="AF15" i="28"/>
  <c r="AF16" i="28"/>
  <c r="AQ16" i="28" s="1"/>
  <c r="AF17" i="28"/>
  <c r="AQ17" i="28" s="1"/>
  <c r="AF18" i="28"/>
  <c r="AQ18" i="28" s="1"/>
  <c r="AF19" i="28"/>
  <c r="AF20" i="28"/>
  <c r="AQ20" i="28" s="1"/>
  <c r="AF21" i="28"/>
  <c r="AQ21" i="28" s="1"/>
  <c r="AF22" i="28"/>
  <c r="AF23" i="28"/>
  <c r="AF24" i="28"/>
  <c r="AQ24" i="28" s="1"/>
  <c r="AF25" i="28"/>
  <c r="AQ25" i="28" s="1"/>
  <c r="AF26" i="28"/>
  <c r="AQ26" i="28" s="1"/>
  <c r="AF27" i="28"/>
  <c r="AF28" i="28"/>
  <c r="AF29" i="28"/>
  <c r="AQ29" i="28" s="1"/>
  <c r="AF30" i="28"/>
  <c r="AQ30" i="28" s="1"/>
  <c r="AF31" i="28"/>
  <c r="AF32" i="28"/>
  <c r="AF33" i="28"/>
  <c r="AQ33" i="28" s="1"/>
  <c r="AF34" i="28"/>
  <c r="AQ34" i="28" s="1"/>
  <c r="AF35" i="28"/>
  <c r="AF36" i="28"/>
  <c r="AQ36" i="28" s="1"/>
  <c r="AF37" i="28"/>
  <c r="AQ37" i="28" s="1"/>
  <c r="AF38" i="28"/>
  <c r="AQ38" i="28" s="1"/>
  <c r="AF39" i="28"/>
  <c r="AF40" i="28"/>
  <c r="AF41" i="28"/>
  <c r="AQ41" i="28" s="1"/>
  <c r="AF42" i="28"/>
  <c r="AQ42" i="28" s="1"/>
  <c r="AF43" i="28"/>
  <c r="AF44" i="28"/>
  <c r="AF45" i="28"/>
  <c r="AQ45" i="28" s="1"/>
  <c r="AF46" i="28"/>
  <c r="AQ46" i="28" s="1"/>
  <c r="AF47" i="28"/>
  <c r="AF48" i="28"/>
  <c r="AQ48" i="28" s="1"/>
  <c r="AF49" i="28"/>
  <c r="AQ49" i="28" s="1"/>
  <c r="AF50" i="28"/>
  <c r="AF51" i="28"/>
  <c r="AF52" i="28"/>
  <c r="AF53" i="28"/>
  <c r="AQ53" i="28" s="1"/>
  <c r="AF54" i="28"/>
  <c r="AQ54" i="28" s="1"/>
  <c r="AF55" i="28"/>
  <c r="AF56" i="28"/>
  <c r="AF57" i="28"/>
  <c r="AQ57" i="28" s="1"/>
  <c r="AF58" i="28"/>
  <c r="AF59" i="28"/>
  <c r="AF60" i="28"/>
  <c r="AF61" i="28"/>
  <c r="AQ61" i="28" s="1"/>
  <c r="AF62" i="28"/>
  <c r="AQ62" i="28" s="1"/>
  <c r="AF63" i="28"/>
  <c r="AF64" i="28"/>
  <c r="AF65" i="28"/>
  <c r="AQ65" i="28" s="1"/>
  <c r="AF66" i="28"/>
  <c r="AQ66" i="28" s="1"/>
  <c r="AF67" i="28"/>
  <c r="AF68" i="28"/>
  <c r="AQ68" i="28" s="1"/>
  <c r="AF69" i="28"/>
  <c r="AQ69" i="28" s="1"/>
  <c r="AF70" i="28"/>
  <c r="AQ70" i="28" s="1"/>
  <c r="AF71" i="28"/>
  <c r="AF72" i="28"/>
  <c r="AF73" i="28"/>
  <c r="AQ73" i="28" s="1"/>
  <c r="AF74" i="28"/>
  <c r="AQ74" i="28" s="1"/>
  <c r="AF75" i="28"/>
  <c r="AF76" i="28"/>
  <c r="AF77" i="28"/>
  <c r="AQ77" i="28" s="1"/>
  <c r="AF78" i="28"/>
  <c r="AF79" i="28"/>
  <c r="AF80" i="28"/>
  <c r="AQ80" i="28" s="1"/>
  <c r="AF81" i="28"/>
  <c r="AQ81" i="28" s="1"/>
  <c r="AF82" i="28"/>
  <c r="AQ82" i="28" s="1"/>
  <c r="AF83" i="28"/>
  <c r="AF84" i="28"/>
  <c r="AF85" i="28"/>
  <c r="AQ85" i="28" s="1"/>
  <c r="AF86" i="28"/>
  <c r="AF87" i="28"/>
  <c r="AF88" i="28"/>
  <c r="AF89" i="28"/>
  <c r="AQ89" i="28" s="1"/>
  <c r="AF90" i="28"/>
  <c r="AQ90" i="28" s="1"/>
  <c r="AF91" i="28"/>
  <c r="AF92" i="28"/>
  <c r="AF93" i="28"/>
  <c r="AQ93" i="28" s="1"/>
  <c r="AF94" i="28"/>
  <c r="AQ94" i="28" s="1"/>
  <c r="AF95" i="28"/>
  <c r="AF96" i="28"/>
  <c r="AF97" i="28"/>
  <c r="AQ97" i="28" s="1"/>
  <c r="AF98" i="28"/>
  <c r="AQ98" i="28" s="1"/>
  <c r="AF99" i="28"/>
  <c r="AF100" i="28"/>
  <c r="AF101" i="28"/>
  <c r="AQ101" i="28" s="1"/>
  <c r="AF102" i="28"/>
  <c r="AF103" i="28"/>
  <c r="AF104" i="28"/>
  <c r="AF105" i="28"/>
  <c r="AQ105" i="28" s="1"/>
  <c r="AF106" i="28"/>
  <c r="AQ106" i="28" s="1"/>
  <c r="AF107" i="28"/>
  <c r="AF108" i="28"/>
  <c r="AF109" i="28"/>
  <c r="AQ109" i="28" s="1"/>
  <c r="AF110" i="28"/>
  <c r="AQ110" i="28" s="1"/>
  <c r="AF111" i="28"/>
  <c r="AF112" i="28"/>
  <c r="AF113" i="28"/>
  <c r="AQ113" i="28" s="1"/>
  <c r="AF114" i="28"/>
  <c r="AQ114" i="28" s="1"/>
  <c r="AF115" i="28"/>
  <c r="AF116" i="28"/>
  <c r="AQ116" i="28" s="1"/>
  <c r="AF117" i="28"/>
  <c r="AQ117" i="28" s="1"/>
  <c r="AF118" i="28"/>
  <c r="AQ118" i="28" s="1"/>
  <c r="AF119" i="28"/>
  <c r="AF120" i="28"/>
  <c r="AF121" i="28"/>
  <c r="AQ121" i="28" s="1"/>
  <c r="AF122" i="28"/>
  <c r="AQ122" i="28" s="1"/>
  <c r="AF123" i="28"/>
  <c r="AF124" i="28"/>
  <c r="AF125" i="28"/>
  <c r="AQ125" i="28" s="1"/>
  <c r="AF126" i="28"/>
  <c r="AQ126" i="28" s="1"/>
  <c r="AF127" i="28"/>
  <c r="AF128" i="28"/>
  <c r="AF129" i="28"/>
  <c r="AQ129" i="28" s="1"/>
  <c r="AF130" i="28"/>
  <c r="AQ130" i="28" s="1"/>
  <c r="AF131" i="28"/>
  <c r="AF132" i="28"/>
  <c r="AF133" i="28"/>
  <c r="AQ133" i="28" s="1"/>
  <c r="AF134" i="28"/>
  <c r="AQ134" i="28" s="1"/>
  <c r="AF135" i="28"/>
  <c r="AF136" i="28"/>
  <c r="AF137" i="28"/>
  <c r="AF138" i="28"/>
  <c r="AQ138" i="28" s="1"/>
  <c r="AF139" i="28"/>
  <c r="AF140" i="28"/>
  <c r="AF141" i="28"/>
  <c r="AQ141" i="28" s="1"/>
  <c r="AF142" i="28"/>
  <c r="AQ142" i="28" s="1"/>
  <c r="AF143" i="28"/>
  <c r="AF144" i="28"/>
  <c r="AF145" i="28"/>
  <c r="AQ145" i="28" s="1"/>
  <c r="AF146" i="28"/>
  <c r="AQ146" i="28" s="1"/>
  <c r="AF147" i="28"/>
  <c r="AF148" i="28"/>
  <c r="AF149" i="28"/>
  <c r="AQ149" i="28" s="1"/>
  <c r="AF150" i="28"/>
  <c r="AQ150" i="28" s="1"/>
  <c r="AF151" i="28"/>
  <c r="AF152" i="28"/>
  <c r="AF153" i="28"/>
  <c r="AQ153" i="28" s="1"/>
  <c r="AF154" i="28"/>
  <c r="AF155" i="28"/>
  <c r="AF156" i="28"/>
  <c r="AF157" i="28"/>
  <c r="AQ157" i="28" s="1"/>
  <c r="AF158" i="28"/>
  <c r="AQ158" i="28" s="1"/>
  <c r="AF159" i="28"/>
  <c r="AF160" i="28"/>
  <c r="AF161" i="28"/>
  <c r="AQ161" i="28" s="1"/>
  <c r="AF162" i="28"/>
  <c r="AQ162" i="28" s="1"/>
  <c r="AF163" i="28"/>
  <c r="AF164" i="28"/>
  <c r="AF165" i="28"/>
  <c r="AQ165" i="28" s="1"/>
  <c r="AF166" i="28"/>
  <c r="AQ166" i="28" s="1"/>
  <c r="AF167" i="28"/>
  <c r="AF168" i="28"/>
  <c r="AF169" i="28"/>
  <c r="AQ169" i="28" s="1"/>
  <c r="AF170" i="28"/>
  <c r="AQ170" i="28" s="1"/>
  <c r="AF171" i="28"/>
  <c r="AF172" i="28"/>
  <c r="AF173" i="28"/>
  <c r="AQ173" i="28" s="1"/>
  <c r="AF174" i="28"/>
  <c r="AQ174" i="28" s="1"/>
  <c r="AF175" i="28"/>
  <c r="AF176" i="28"/>
  <c r="AF177" i="28"/>
  <c r="AQ177" i="28" s="1"/>
  <c r="AF178" i="28"/>
  <c r="AQ178" i="28" s="1"/>
  <c r="AF179" i="28"/>
  <c r="AF180" i="28"/>
  <c r="AF181" i="28"/>
  <c r="AQ181" i="28" s="1"/>
  <c r="AF182" i="28"/>
  <c r="AQ182" i="28" s="1"/>
  <c r="AF183" i="28"/>
  <c r="AF184" i="28"/>
  <c r="AF185" i="28"/>
  <c r="AQ185" i="28" s="1"/>
  <c r="AF186" i="28"/>
  <c r="AQ186" i="28" s="1"/>
  <c r="AF187" i="28"/>
  <c r="AF188" i="28"/>
  <c r="AF189" i="28"/>
  <c r="AF190" i="28"/>
  <c r="AQ190" i="28" s="1"/>
  <c r="AF191" i="28"/>
  <c r="AF192" i="28"/>
  <c r="AF193" i="28"/>
  <c r="AQ193" i="28" s="1"/>
  <c r="AF194" i="28"/>
  <c r="AQ194" i="28" s="1"/>
  <c r="AF195" i="28"/>
  <c r="AF196" i="28"/>
  <c r="AF197" i="28"/>
  <c r="AQ197" i="28" s="1"/>
  <c r="AF198" i="28"/>
  <c r="AQ198" i="28" s="1"/>
  <c r="AF199" i="28"/>
  <c r="AF200" i="28"/>
  <c r="AF201" i="28"/>
  <c r="AQ201" i="28" s="1"/>
  <c r="AF202" i="28"/>
  <c r="AQ202" i="28" s="1"/>
  <c r="AF203" i="28"/>
  <c r="AF204" i="28"/>
  <c r="AF205" i="28"/>
  <c r="AF206" i="28"/>
  <c r="AQ206" i="28" s="1"/>
  <c r="AF207" i="28"/>
  <c r="AF208" i="28"/>
  <c r="AF209" i="28"/>
  <c r="AQ209" i="28" s="1"/>
  <c r="AF210" i="28"/>
  <c r="AQ210" i="28" s="1"/>
  <c r="AF211" i="28"/>
  <c r="AF212" i="28"/>
  <c r="AF213" i="28"/>
  <c r="AQ213" i="28" s="1"/>
  <c r="AF214" i="28"/>
  <c r="AF215" i="28"/>
  <c r="AF216" i="28"/>
  <c r="AF217" i="28"/>
  <c r="AQ217" i="28" s="1"/>
  <c r="AF218" i="28"/>
  <c r="AQ218" i="28" s="1"/>
  <c r="AF219" i="28"/>
  <c r="AF220" i="28"/>
  <c r="AF221" i="28"/>
  <c r="AQ221" i="28" s="1"/>
  <c r="AF222" i="28"/>
  <c r="AQ222" i="28" s="1"/>
  <c r="AF223" i="28"/>
  <c r="AF224" i="28"/>
  <c r="AF225" i="28"/>
  <c r="AQ225" i="28" s="1"/>
  <c r="AF226" i="28"/>
  <c r="AQ226" i="28" s="1"/>
  <c r="AF227" i="28"/>
  <c r="AF228" i="28"/>
  <c r="AF229" i="28"/>
  <c r="AQ229" i="28" s="1"/>
  <c r="AF230" i="28"/>
  <c r="AF231" i="28"/>
  <c r="AF232" i="28"/>
  <c r="AF233" i="28"/>
  <c r="AQ233" i="28" s="1"/>
  <c r="AF234" i="28"/>
  <c r="AQ234" i="28" s="1"/>
  <c r="AF235" i="28"/>
  <c r="AF236" i="28"/>
  <c r="AF237" i="28"/>
  <c r="AQ237" i="28" s="1"/>
  <c r="AF238" i="28"/>
  <c r="AQ238" i="28" s="1"/>
  <c r="AF239" i="28"/>
  <c r="AF240" i="28"/>
  <c r="AF241" i="28"/>
  <c r="AQ241" i="28" s="1"/>
  <c r="AF242" i="28"/>
  <c r="AQ242" i="28" s="1"/>
  <c r="AF243" i="28"/>
  <c r="AF244" i="28"/>
  <c r="AF245" i="28"/>
  <c r="AQ245" i="28" s="1"/>
  <c r="AF246" i="28"/>
  <c r="AF247" i="28"/>
  <c r="AF248" i="28"/>
  <c r="AF249" i="28"/>
  <c r="AQ249" i="28" s="1"/>
  <c r="AF250" i="28"/>
  <c r="AQ250" i="28" s="1"/>
  <c r="AF251" i="28"/>
  <c r="AF252" i="28"/>
  <c r="AF253" i="28"/>
  <c r="AQ253" i="28" s="1"/>
  <c r="AF254" i="28"/>
  <c r="AQ254" i="28" s="1"/>
  <c r="AF255" i="28"/>
  <c r="AF256" i="28"/>
  <c r="AF257" i="28"/>
  <c r="AQ257" i="28" s="1"/>
  <c r="AF258" i="28"/>
  <c r="AQ258" i="28" s="1"/>
  <c r="AF259" i="28"/>
  <c r="AF260" i="28"/>
  <c r="AF261" i="28"/>
  <c r="AQ261" i="28" s="1"/>
  <c r="AF262" i="28"/>
  <c r="AQ262" i="28" s="1"/>
  <c r="AF263" i="28"/>
  <c r="AF264" i="28"/>
  <c r="AF265" i="28"/>
  <c r="AQ265" i="28" s="1"/>
  <c r="AF266" i="28"/>
  <c r="AQ266" i="28" s="1"/>
  <c r="AF267" i="28"/>
  <c r="AF268" i="28"/>
  <c r="AF269" i="28"/>
  <c r="AQ269" i="28" s="1"/>
  <c r="AF270" i="28"/>
  <c r="AQ270" i="28" s="1"/>
  <c r="AF271" i="28"/>
  <c r="AF272" i="28"/>
  <c r="AF273" i="28"/>
  <c r="AQ273" i="28" s="1"/>
  <c r="AF274" i="28"/>
  <c r="AQ274" i="28" s="1"/>
  <c r="AF275" i="28"/>
  <c r="AF276" i="28"/>
  <c r="AF277" i="28"/>
  <c r="AQ277" i="28" s="1"/>
  <c r="AF278" i="28"/>
  <c r="AQ278" i="28" s="1"/>
  <c r="AF279" i="28"/>
  <c r="AF280" i="28"/>
  <c r="AF281" i="28"/>
  <c r="AF282" i="28"/>
  <c r="AQ282" i="28" s="1"/>
  <c r="AF283" i="28"/>
  <c r="AF284" i="28"/>
  <c r="AF285" i="28"/>
  <c r="AQ285" i="28" s="1"/>
  <c r="AF286" i="28"/>
  <c r="AQ286" i="28" s="1"/>
  <c r="AF287" i="28"/>
  <c r="AF288" i="28"/>
  <c r="AF289" i="28"/>
  <c r="AQ289" i="28" s="1"/>
  <c r="AF290" i="28"/>
  <c r="AQ290" i="28" s="1"/>
  <c r="AF291" i="28"/>
  <c r="AF292" i="28"/>
  <c r="AF293" i="28"/>
  <c r="AQ293" i="28" s="1"/>
  <c r="AF294" i="28"/>
  <c r="AQ294" i="28" s="1"/>
  <c r="AF295" i="28"/>
  <c r="AF296" i="28"/>
  <c r="AF297" i="28"/>
  <c r="AQ297" i="28" s="1"/>
  <c r="AF298" i="28"/>
  <c r="AQ298" i="28" s="1"/>
  <c r="AF299" i="28"/>
  <c r="AF300" i="28"/>
  <c r="AF301" i="28"/>
  <c r="AQ301" i="28" s="1"/>
  <c r="AF302" i="28"/>
  <c r="AQ302" i="28" s="1"/>
  <c r="AF303" i="28"/>
  <c r="AF304" i="28"/>
  <c r="AF305" i="28"/>
  <c r="AQ305" i="28" s="1"/>
  <c r="AF306" i="28"/>
  <c r="AF307" i="28"/>
  <c r="AF308" i="28"/>
  <c r="AF309" i="28"/>
  <c r="AQ309" i="28" s="1"/>
  <c r="AF310" i="28"/>
  <c r="AQ310" i="28" s="1"/>
  <c r="AF311" i="28"/>
  <c r="AF312" i="28"/>
  <c r="AF313" i="28"/>
  <c r="AQ313" i="28" s="1"/>
  <c r="AF314" i="28"/>
  <c r="AQ314" i="28" s="1"/>
  <c r="AF315" i="28"/>
  <c r="AF316" i="28"/>
  <c r="AE3" i="28"/>
  <c r="AP3" i="28" s="1"/>
  <c r="AE4" i="28"/>
  <c r="AP4" i="28" s="1"/>
  <c r="AE5" i="28"/>
  <c r="AE6" i="28"/>
  <c r="AP6" i="28" s="1"/>
  <c r="AE7" i="28"/>
  <c r="AP7" i="28" s="1"/>
  <c r="AE8" i="28"/>
  <c r="AP8" i="28" s="1"/>
  <c r="AE9" i="28"/>
  <c r="AE10" i="28"/>
  <c r="AP10" i="28" s="1"/>
  <c r="AE11" i="28"/>
  <c r="AP11" i="28" s="1"/>
  <c r="AE12" i="28"/>
  <c r="AP12" i="28" s="1"/>
  <c r="AE13" i="28"/>
  <c r="AE14" i="28"/>
  <c r="AP14" i="28" s="1"/>
  <c r="AE15" i="28"/>
  <c r="AP15" i="28" s="1"/>
  <c r="AE16" i="28"/>
  <c r="AP16" i="28" s="1"/>
  <c r="AE17" i="28"/>
  <c r="AE18" i="28"/>
  <c r="AP18" i="28" s="1"/>
  <c r="AE19" i="28"/>
  <c r="AP19" i="28" s="1"/>
  <c r="AE20" i="28"/>
  <c r="AP20" i="28" s="1"/>
  <c r="AE21" i="28"/>
  <c r="AE22" i="28"/>
  <c r="AE23" i="28"/>
  <c r="AP23" i="28" s="1"/>
  <c r="AE24" i="28"/>
  <c r="AP24" i="28" s="1"/>
  <c r="AE25" i="28"/>
  <c r="AE26" i="28"/>
  <c r="AP26" i="28" s="1"/>
  <c r="AE27" i="28"/>
  <c r="AP27" i="28" s="1"/>
  <c r="AE28" i="28"/>
  <c r="AP28" i="28" s="1"/>
  <c r="AE29" i="28"/>
  <c r="AE30" i="28"/>
  <c r="AE31" i="28"/>
  <c r="AP31" i="28" s="1"/>
  <c r="AE32" i="28"/>
  <c r="AP32" i="28" s="1"/>
  <c r="AE33" i="28"/>
  <c r="AP33" i="28" s="1"/>
  <c r="AE34" i="28"/>
  <c r="AP34" i="28" s="1"/>
  <c r="AE35" i="28"/>
  <c r="AP35" i="28" s="1"/>
  <c r="AE36" i="28"/>
  <c r="AP36" i="28" s="1"/>
  <c r="AE37" i="28"/>
  <c r="AE38" i="28"/>
  <c r="AP38" i="28" s="1"/>
  <c r="AE39" i="28"/>
  <c r="AP39" i="28" s="1"/>
  <c r="AE40" i="28"/>
  <c r="AP40" i="28" s="1"/>
  <c r="AE41" i="28"/>
  <c r="AE42" i="28"/>
  <c r="AP42" i="28" s="1"/>
  <c r="AE43" i="28"/>
  <c r="AP43" i="28" s="1"/>
  <c r="AE44" i="28"/>
  <c r="AP44" i="28" s="1"/>
  <c r="AE45" i="28"/>
  <c r="AE46" i="28"/>
  <c r="AP46" i="28" s="1"/>
  <c r="AE47" i="28"/>
  <c r="AE48" i="28"/>
  <c r="AP48" i="28" s="1"/>
  <c r="AE49" i="28"/>
  <c r="AE50" i="28"/>
  <c r="AP50" i="28" s="1"/>
  <c r="AE51" i="28"/>
  <c r="AP51" i="28" s="1"/>
  <c r="AE52" i="28"/>
  <c r="AP52" i="28" s="1"/>
  <c r="AE53" i="28"/>
  <c r="AE54" i="28"/>
  <c r="AP54" i="28" s="1"/>
  <c r="AE55" i="28"/>
  <c r="AP55" i="28" s="1"/>
  <c r="AE56" i="28"/>
  <c r="AP56" i="28" s="1"/>
  <c r="AE57" i="28"/>
  <c r="AE58" i="28"/>
  <c r="AE59" i="28"/>
  <c r="AP59" i="28" s="1"/>
  <c r="AE60" i="28"/>
  <c r="AP60" i="28" s="1"/>
  <c r="AE61" i="28"/>
  <c r="AE62" i="28"/>
  <c r="AP62" i="28" s="1"/>
  <c r="AE63" i="28"/>
  <c r="AE64" i="28"/>
  <c r="AP64" i="28" s="1"/>
  <c r="AE65" i="28"/>
  <c r="AP65" i="28" s="1"/>
  <c r="AE66" i="28"/>
  <c r="AE67" i="28"/>
  <c r="AP67" i="28" s="1"/>
  <c r="AE68" i="28"/>
  <c r="AP68" i="28" s="1"/>
  <c r="AE69" i="28"/>
  <c r="AE70" i="28"/>
  <c r="AP70" i="28" s="1"/>
  <c r="AE71" i="28"/>
  <c r="AP71" i="28" s="1"/>
  <c r="AE72" i="28"/>
  <c r="AE73" i="28"/>
  <c r="AP73" i="28" s="1"/>
  <c r="AE74" i="28"/>
  <c r="AP74" i="28" s="1"/>
  <c r="AE75" i="28"/>
  <c r="AP75" i="28" s="1"/>
  <c r="AE76" i="28"/>
  <c r="AP76" i="28" s="1"/>
  <c r="AE77" i="28"/>
  <c r="AP77" i="28" s="1"/>
  <c r="AE78" i="28"/>
  <c r="AP78" i="28" s="1"/>
  <c r="AE79" i="28"/>
  <c r="AP79" i="28" s="1"/>
  <c r="AE80" i="28"/>
  <c r="AP80" i="28" s="1"/>
  <c r="AE81" i="28"/>
  <c r="AE82" i="28"/>
  <c r="AP82" i="28" s="1"/>
  <c r="AE83" i="28"/>
  <c r="AE84" i="28"/>
  <c r="AP84" i="28" s="1"/>
  <c r="AE85" i="28"/>
  <c r="AP85" i="28" s="1"/>
  <c r="AE86" i="28"/>
  <c r="AP86" i="28" s="1"/>
  <c r="AE87" i="28"/>
  <c r="AP87" i="28" s="1"/>
  <c r="AE88" i="28"/>
  <c r="AP88" i="28" s="1"/>
  <c r="AE89" i="28"/>
  <c r="AE90" i="28"/>
  <c r="AE91" i="28"/>
  <c r="AP91" i="28" s="1"/>
  <c r="AE92" i="28"/>
  <c r="AP92" i="28" s="1"/>
  <c r="AE93" i="28"/>
  <c r="AP93" i="28" s="1"/>
  <c r="AE94" i="28"/>
  <c r="AP94" i="28" s="1"/>
  <c r="AE95" i="28"/>
  <c r="AP95" i="28" s="1"/>
  <c r="AE96" i="28"/>
  <c r="AP96" i="28" s="1"/>
  <c r="AE97" i="28"/>
  <c r="AE98" i="28"/>
  <c r="AE99" i="28"/>
  <c r="AP99" i="28" s="1"/>
  <c r="AE100" i="28"/>
  <c r="AE101" i="28"/>
  <c r="AE102" i="28"/>
  <c r="AE103" i="28"/>
  <c r="AP103" i="28" s="1"/>
  <c r="AE104" i="28"/>
  <c r="AE105" i="28"/>
  <c r="AE106" i="28"/>
  <c r="AE107" i="28"/>
  <c r="AP107" i="28" s="1"/>
  <c r="AE108" i="28"/>
  <c r="AP108" i="28" s="1"/>
  <c r="AE109" i="28"/>
  <c r="AE110" i="28"/>
  <c r="AP110" i="28" s="1"/>
  <c r="AE111" i="28"/>
  <c r="AE112" i="28"/>
  <c r="AP112" i="28" s="1"/>
  <c r="AE113" i="28"/>
  <c r="AE114" i="28"/>
  <c r="AE115" i="28"/>
  <c r="AP115" i="28" s="1"/>
  <c r="AE116" i="28"/>
  <c r="AP116" i="28" s="1"/>
  <c r="AE117" i="28"/>
  <c r="AP117" i="28" s="1"/>
  <c r="AE118" i="28"/>
  <c r="AE119" i="28"/>
  <c r="AE120" i="28"/>
  <c r="AP120" i="28" s="1"/>
  <c r="AE121" i="28"/>
  <c r="AE122" i="28"/>
  <c r="AP122" i="28" s="1"/>
  <c r="AE123" i="28"/>
  <c r="AP123" i="28" s="1"/>
  <c r="AE124" i="28"/>
  <c r="AP124" i="28" s="1"/>
  <c r="AE125" i="28"/>
  <c r="AE126" i="28"/>
  <c r="AE127" i="28"/>
  <c r="AP127" i="28" s="1"/>
  <c r="AE128" i="28"/>
  <c r="AP128" i="28" s="1"/>
  <c r="AE129" i="28"/>
  <c r="AE130" i="28"/>
  <c r="AP130" i="28" s="1"/>
  <c r="AE131" i="28"/>
  <c r="AP131" i="28" s="1"/>
  <c r="AE132" i="28"/>
  <c r="AP132" i="28" s="1"/>
  <c r="AE133" i="28"/>
  <c r="AP133" i="28" s="1"/>
  <c r="AE134" i="28"/>
  <c r="AE135" i="28"/>
  <c r="AP135" i="28" s="1"/>
  <c r="AE136" i="28"/>
  <c r="AP136" i="28" s="1"/>
  <c r="AE137" i="28"/>
  <c r="AE138" i="28"/>
  <c r="AP138" i="28" s="1"/>
  <c r="AE139" i="28"/>
  <c r="AP139" i="28" s="1"/>
  <c r="AE140" i="28"/>
  <c r="AP140" i="28" s="1"/>
  <c r="AE141" i="28"/>
  <c r="AP141" i="28" s="1"/>
  <c r="AE142" i="28"/>
  <c r="AE143" i="28"/>
  <c r="AP143" i="28" s="1"/>
  <c r="AE144" i="28"/>
  <c r="AP144" i="28" s="1"/>
  <c r="AE145" i="28"/>
  <c r="AP145" i="28" s="1"/>
  <c r="AE146" i="28"/>
  <c r="AP146" i="28" s="1"/>
  <c r="AE147" i="28"/>
  <c r="AE148" i="28"/>
  <c r="AP148" i="28" s="1"/>
  <c r="AE149" i="28"/>
  <c r="AE150" i="28"/>
  <c r="AE151" i="28"/>
  <c r="AP151" i="28" s="1"/>
  <c r="AE152" i="28"/>
  <c r="AP152" i="28" s="1"/>
  <c r="AE153" i="28"/>
  <c r="AE154" i="28"/>
  <c r="AP154" i="28" s="1"/>
  <c r="AE155" i="28"/>
  <c r="AP155" i="28" s="1"/>
  <c r="AE156" i="28"/>
  <c r="AP156" i="28" s="1"/>
  <c r="AE157" i="28"/>
  <c r="AP157" i="28" s="1"/>
  <c r="AE158" i="28"/>
  <c r="AP158" i="28" s="1"/>
  <c r="AE159" i="28"/>
  <c r="AP159" i="28" s="1"/>
  <c r="AE160" i="28"/>
  <c r="AP160" i="28" s="1"/>
  <c r="AE161" i="28"/>
  <c r="AE162" i="28"/>
  <c r="AE163" i="28"/>
  <c r="AP163" i="28" s="1"/>
  <c r="AE164" i="28"/>
  <c r="AP164" i="28" s="1"/>
  <c r="AE165" i="28"/>
  <c r="AE166" i="28"/>
  <c r="AP166" i="28" s="1"/>
  <c r="AE167" i="28"/>
  <c r="AE168" i="28"/>
  <c r="AP168" i="28" s="1"/>
  <c r="AE169" i="28"/>
  <c r="AP169" i="28" s="1"/>
  <c r="AE170" i="28"/>
  <c r="AP170" i="28" s="1"/>
  <c r="AE171" i="28"/>
  <c r="AP171" i="28" s="1"/>
  <c r="AE172" i="28"/>
  <c r="AP172" i="28" s="1"/>
  <c r="AE173" i="28"/>
  <c r="AE174" i="28"/>
  <c r="AP174" i="28" s="1"/>
  <c r="AE175" i="28"/>
  <c r="AE176" i="28"/>
  <c r="AP176" i="28" s="1"/>
  <c r="AE177" i="28"/>
  <c r="AE178" i="28"/>
  <c r="AP178" i="28" s="1"/>
  <c r="AE179" i="28"/>
  <c r="AP179" i="28" s="1"/>
  <c r="AE180" i="28"/>
  <c r="AP180" i="28" s="1"/>
  <c r="AE181" i="28"/>
  <c r="AP181" i="28" s="1"/>
  <c r="AE182" i="28"/>
  <c r="AP182" i="28" s="1"/>
  <c r="AE183" i="28"/>
  <c r="AP183" i="28" s="1"/>
  <c r="AE184" i="28"/>
  <c r="AP184" i="28" s="1"/>
  <c r="AE185" i="28"/>
  <c r="AE186" i="28"/>
  <c r="AP186" i="28" s="1"/>
  <c r="AE187" i="28"/>
  <c r="AP187" i="28" s="1"/>
  <c r="AE188" i="28"/>
  <c r="AP188" i="28" s="1"/>
  <c r="AE189" i="28"/>
  <c r="AE190" i="28"/>
  <c r="AP190" i="28" s="1"/>
  <c r="AE191" i="28"/>
  <c r="AP191" i="28" s="1"/>
  <c r="AE192" i="28"/>
  <c r="AP192" i="28" s="1"/>
  <c r="AE193" i="28"/>
  <c r="AE194" i="28"/>
  <c r="AP194" i="28" s="1"/>
  <c r="AE195" i="28"/>
  <c r="AP195" i="28" s="1"/>
  <c r="AE196" i="28"/>
  <c r="AP196" i="28" s="1"/>
  <c r="AE197" i="28"/>
  <c r="AE198" i="28"/>
  <c r="AE199" i="28"/>
  <c r="AP199" i="28" s="1"/>
  <c r="AE200" i="28"/>
  <c r="AP200" i="28" s="1"/>
  <c r="AE201" i="28"/>
  <c r="AE202" i="28"/>
  <c r="AP202" i="28" s="1"/>
  <c r="AE203" i="28"/>
  <c r="AP203" i="28" s="1"/>
  <c r="AE204" i="28"/>
  <c r="AP204" i="28" s="1"/>
  <c r="AE205" i="28"/>
  <c r="AE206" i="28"/>
  <c r="AP206" i="28" s="1"/>
  <c r="AE207" i="28"/>
  <c r="AE208" i="28"/>
  <c r="AP208" i="28" s="1"/>
  <c r="AE209" i="28"/>
  <c r="AE210" i="28"/>
  <c r="AP210" i="28" s="1"/>
  <c r="AE211" i="28"/>
  <c r="AP211" i="28" s="1"/>
  <c r="AE212" i="28"/>
  <c r="AP212" i="28" s="1"/>
  <c r="AE213" i="28"/>
  <c r="AP213" i="28" s="1"/>
  <c r="AE214" i="28"/>
  <c r="AP214" i="28" s="1"/>
  <c r="AE215" i="28"/>
  <c r="AE216" i="28"/>
  <c r="AP216" i="28" s="1"/>
  <c r="AE217" i="28"/>
  <c r="AE218" i="28"/>
  <c r="AP218" i="28" s="1"/>
  <c r="AE219" i="28"/>
  <c r="AE220" i="28"/>
  <c r="AP220" i="28" s="1"/>
  <c r="AE221" i="28"/>
  <c r="AE222" i="28"/>
  <c r="AP222" i="28" s="1"/>
  <c r="AE223" i="28"/>
  <c r="AP223" i="28" s="1"/>
  <c r="AE224" i="28"/>
  <c r="AP224" i="28" s="1"/>
  <c r="AE225" i="28"/>
  <c r="AP225" i="28" s="1"/>
  <c r="AE226" i="28"/>
  <c r="AP226" i="28" s="1"/>
  <c r="AE227" i="28"/>
  <c r="AP227" i="28" s="1"/>
  <c r="AE228" i="28"/>
  <c r="AP228" i="28" s="1"/>
  <c r="AE229" i="28"/>
  <c r="AE230" i="28"/>
  <c r="AP230" i="28" s="1"/>
  <c r="AE231" i="28"/>
  <c r="AE232" i="28"/>
  <c r="AP232" i="28" s="1"/>
  <c r="AE233" i="28"/>
  <c r="AE234" i="28"/>
  <c r="AP234" i="28" s="1"/>
  <c r="AE235" i="28"/>
  <c r="AE236" i="28"/>
  <c r="AP236" i="28" s="1"/>
  <c r="AE237" i="28"/>
  <c r="AE238" i="28"/>
  <c r="AP238" i="28" s="1"/>
  <c r="AE239" i="28"/>
  <c r="AE240" i="28"/>
  <c r="AP240" i="28" s="1"/>
  <c r="AE241" i="28"/>
  <c r="AE242" i="28"/>
  <c r="AE243" i="28"/>
  <c r="AP243" i="28" s="1"/>
  <c r="AE244" i="28"/>
  <c r="AP244" i="28" s="1"/>
  <c r="AE245" i="28"/>
  <c r="AP245" i="28" s="1"/>
  <c r="AE246" i="28"/>
  <c r="AP246" i="28" s="1"/>
  <c r="AE247" i="28"/>
  <c r="AP247" i="28" s="1"/>
  <c r="AE248" i="28"/>
  <c r="AP248" i="28" s="1"/>
  <c r="AE249" i="28"/>
  <c r="AE250" i="28"/>
  <c r="AP250" i="28" s="1"/>
  <c r="AE251" i="28"/>
  <c r="AP251" i="28" s="1"/>
  <c r="AE252" i="28"/>
  <c r="AP252" i="28" s="1"/>
  <c r="AE253" i="28"/>
  <c r="AE254" i="28"/>
  <c r="AP254" i="28" s="1"/>
  <c r="AE255" i="28"/>
  <c r="AP255" i="28" s="1"/>
  <c r="AE256" i="28"/>
  <c r="AP256" i="28" s="1"/>
  <c r="AE257" i="28"/>
  <c r="AE258" i="28"/>
  <c r="AP258" i="28" s="1"/>
  <c r="AE259" i="28"/>
  <c r="AE260" i="28"/>
  <c r="AP260" i="28" s="1"/>
  <c r="AE261" i="28"/>
  <c r="AE262" i="28"/>
  <c r="AP262" i="28" s="1"/>
  <c r="AE263" i="28"/>
  <c r="AE264" i="28"/>
  <c r="AP264" i="28" s="1"/>
  <c r="AE265" i="28"/>
  <c r="AE266" i="28"/>
  <c r="AP266" i="28" s="1"/>
  <c r="AE267" i="28"/>
  <c r="AP267" i="28" s="1"/>
  <c r="AE268" i="28"/>
  <c r="AE269" i="28"/>
  <c r="AE270" i="28"/>
  <c r="AP270" i="28" s="1"/>
  <c r="AE271" i="28"/>
  <c r="AE272" i="28"/>
  <c r="AP272" i="28" s="1"/>
  <c r="AE273" i="28"/>
  <c r="AE274" i="28"/>
  <c r="AP274" i="28" s="1"/>
  <c r="AE275" i="28"/>
  <c r="AP275" i="28" s="1"/>
  <c r="AE276" i="28"/>
  <c r="AP276" i="28" s="1"/>
  <c r="AE277" i="28"/>
  <c r="AP277" i="28" s="1"/>
  <c r="AE278" i="28"/>
  <c r="AP278" i="28" s="1"/>
  <c r="AE279" i="28"/>
  <c r="AP279" i="28" s="1"/>
  <c r="AE280" i="28"/>
  <c r="AP280" i="28" s="1"/>
  <c r="AE281" i="28"/>
  <c r="AP281" i="28" s="1"/>
  <c r="AE282" i="28"/>
  <c r="AP282" i="28" s="1"/>
  <c r="AE283" i="28"/>
  <c r="AP283" i="28" s="1"/>
  <c r="AE284" i="28"/>
  <c r="AP284" i="28" s="1"/>
  <c r="AE285" i="28"/>
  <c r="AE286" i="28"/>
  <c r="AP286" i="28" s="1"/>
  <c r="AE287" i="28"/>
  <c r="AE288" i="28"/>
  <c r="AP288" i="28" s="1"/>
  <c r="AE289" i="28"/>
  <c r="AE290" i="28"/>
  <c r="AP290" i="28" s="1"/>
  <c r="AE291" i="28"/>
  <c r="AE292" i="28"/>
  <c r="AP292" i="28" s="1"/>
  <c r="AE293" i="28"/>
  <c r="AP293" i="28" s="1"/>
  <c r="AE294" i="28"/>
  <c r="AP294" i="28" s="1"/>
  <c r="AE295" i="28"/>
  <c r="AP295" i="28" s="1"/>
  <c r="AE296" i="28"/>
  <c r="AP296" i="28" s="1"/>
  <c r="AE297" i="28"/>
  <c r="AE298" i="28"/>
  <c r="AP298" i="28" s="1"/>
  <c r="AE299" i="28"/>
  <c r="AE300" i="28"/>
  <c r="AP300" i="28" s="1"/>
  <c r="AE301" i="28"/>
  <c r="AE302" i="28"/>
  <c r="AE303" i="28"/>
  <c r="AE304" i="28"/>
  <c r="AP304" i="28" s="1"/>
  <c r="AE305" i="28"/>
  <c r="AP305" i="28" s="1"/>
  <c r="AE306" i="28"/>
  <c r="AP306" i="28" s="1"/>
  <c r="AE307" i="28"/>
  <c r="AP307" i="28" s="1"/>
  <c r="AE308" i="28"/>
  <c r="AP308" i="28" s="1"/>
  <c r="AE309" i="28"/>
  <c r="AE310" i="28"/>
  <c r="AP310" i="28" s="1"/>
  <c r="AE311" i="28"/>
  <c r="AP311" i="28" s="1"/>
  <c r="AE312" i="28"/>
  <c r="AP312" i="28" s="1"/>
  <c r="AE313" i="28"/>
  <c r="AE314" i="28"/>
  <c r="AP314" i="28" s="1"/>
  <c r="AE315" i="28"/>
  <c r="AE316" i="28"/>
  <c r="AP316" i="28" s="1"/>
  <c r="AD3" i="28"/>
  <c r="AD4" i="28"/>
  <c r="AD5" i="28"/>
  <c r="AO5" i="28" s="1"/>
  <c r="AD6" i="28"/>
  <c r="AO6" i="28" s="1"/>
  <c r="AD7" i="28"/>
  <c r="AD8" i="28"/>
  <c r="AD9" i="28"/>
  <c r="AO9" i="28" s="1"/>
  <c r="AD10" i="28"/>
  <c r="AO10" i="28" s="1"/>
  <c r="AD11" i="28"/>
  <c r="AD12" i="28"/>
  <c r="AD13" i="28"/>
  <c r="AO13" i="28" s="1"/>
  <c r="AD14" i="28"/>
  <c r="AO14" i="28" s="1"/>
  <c r="AD15" i="28"/>
  <c r="AD16" i="28"/>
  <c r="AD17" i="28"/>
  <c r="AO17" i="28" s="1"/>
  <c r="AD18" i="28"/>
  <c r="AO18" i="28" s="1"/>
  <c r="AD19" i="28"/>
  <c r="AD20" i="28"/>
  <c r="AD21" i="28"/>
  <c r="AO21" i="28" s="1"/>
  <c r="AD22" i="28"/>
  <c r="AO22" i="28" s="1"/>
  <c r="AD23" i="28"/>
  <c r="AD24" i="28"/>
  <c r="AD25" i="28"/>
  <c r="AO25" i="28" s="1"/>
  <c r="AD26" i="28"/>
  <c r="AO26" i="28" s="1"/>
  <c r="AD27" i="28"/>
  <c r="AD28" i="28"/>
  <c r="AD29" i="28"/>
  <c r="AO29" i="28" s="1"/>
  <c r="AD30" i="28"/>
  <c r="AO30" i="28" s="1"/>
  <c r="AD31" i="28"/>
  <c r="AD32" i="28"/>
  <c r="AD33" i="28"/>
  <c r="AO33" i="28" s="1"/>
  <c r="AD34" i="28"/>
  <c r="AO34" i="28" s="1"/>
  <c r="AD35" i="28"/>
  <c r="AD36" i="28"/>
  <c r="AD37" i="28"/>
  <c r="AO37" i="28" s="1"/>
  <c r="AD38" i="28"/>
  <c r="AO38" i="28" s="1"/>
  <c r="AD39" i="28"/>
  <c r="AD40" i="28"/>
  <c r="AD41" i="28"/>
  <c r="AO41" i="28" s="1"/>
  <c r="AD42" i="28"/>
  <c r="AO42" i="28" s="1"/>
  <c r="AD43" i="28"/>
  <c r="AD44" i="28"/>
  <c r="AD45" i="28"/>
  <c r="AO45" i="28" s="1"/>
  <c r="AD46" i="28"/>
  <c r="AO46" i="28" s="1"/>
  <c r="AD47" i="28"/>
  <c r="AD48" i="28"/>
  <c r="AD49" i="28"/>
  <c r="AO49" i="28" s="1"/>
  <c r="AD50" i="28"/>
  <c r="AO50" i="28" s="1"/>
  <c r="AD51" i="28"/>
  <c r="AD53" i="28"/>
  <c r="AO53" i="28" s="1"/>
  <c r="AD54" i="28"/>
  <c r="AO54" i="28" s="1"/>
  <c r="AD55" i="28"/>
  <c r="AD56" i="28"/>
  <c r="AD57" i="28"/>
  <c r="AO57" i="28" s="1"/>
  <c r="AD58" i="28"/>
  <c r="AO58" i="28" s="1"/>
  <c r="AD59" i="28"/>
  <c r="AD60" i="28"/>
  <c r="AD61" i="28"/>
  <c r="AD62" i="28"/>
  <c r="AO62" i="28" s="1"/>
  <c r="AD63" i="28"/>
  <c r="AD64" i="28"/>
  <c r="AD65" i="28"/>
  <c r="AO65" i="28" s="1"/>
  <c r="AD66" i="28"/>
  <c r="AO66" i="28" s="1"/>
  <c r="AD67" i="28"/>
  <c r="AD68" i="28"/>
  <c r="AD69" i="28"/>
  <c r="AO69" i="28" s="1"/>
  <c r="AD70" i="28"/>
  <c r="AO70" i="28" s="1"/>
  <c r="AD71" i="28"/>
  <c r="AD72" i="28"/>
  <c r="AD73" i="28"/>
  <c r="AD74" i="28"/>
  <c r="AO74" i="28" s="1"/>
  <c r="AD75" i="28"/>
  <c r="AD76" i="28"/>
  <c r="AD77" i="28"/>
  <c r="AO77" i="28" s="1"/>
  <c r="AD78" i="28"/>
  <c r="AO78" i="28" s="1"/>
  <c r="AD79" i="28"/>
  <c r="AD80" i="28"/>
  <c r="AD81" i="28"/>
  <c r="AO81" i="28" s="1"/>
  <c r="AD82" i="28"/>
  <c r="AO82" i="28" s="1"/>
  <c r="AD83" i="28"/>
  <c r="AD84" i="28"/>
  <c r="AD85" i="28"/>
  <c r="AO85" i="28" s="1"/>
  <c r="AD86" i="28"/>
  <c r="AO86" i="28" s="1"/>
  <c r="AD87" i="28"/>
  <c r="AD88" i="28"/>
  <c r="AD89" i="28"/>
  <c r="AD90" i="28"/>
  <c r="AO90" i="28" s="1"/>
  <c r="AD91" i="28"/>
  <c r="AD92" i="28"/>
  <c r="AD93" i="28"/>
  <c r="AO93" i="28" s="1"/>
  <c r="AD94" i="28"/>
  <c r="AO94" i="28" s="1"/>
  <c r="AD95" i="28"/>
  <c r="AD96" i="28"/>
  <c r="AD97" i="28"/>
  <c r="AO97" i="28" s="1"/>
  <c r="AD98" i="28"/>
  <c r="AO98" i="28" s="1"/>
  <c r="AD99" i="28"/>
  <c r="AD100" i="28"/>
  <c r="AD101" i="28"/>
  <c r="AD102" i="28"/>
  <c r="AO102" i="28" s="1"/>
  <c r="AD103" i="28"/>
  <c r="AD104" i="28"/>
  <c r="AD105" i="28"/>
  <c r="AO105" i="28" s="1"/>
  <c r="AD106" i="28"/>
  <c r="AO106" i="28" s="1"/>
  <c r="AD107" i="28"/>
  <c r="AD108" i="28"/>
  <c r="AD109" i="28"/>
  <c r="AO109" i="28" s="1"/>
  <c r="AD110" i="28"/>
  <c r="AO110" i="28" s="1"/>
  <c r="AD111" i="28"/>
  <c r="AD112" i="28"/>
  <c r="AD113" i="28"/>
  <c r="AO113" i="28" s="1"/>
  <c r="AD114" i="28"/>
  <c r="AO114" i="28" s="1"/>
  <c r="AD115" i="28"/>
  <c r="AD116" i="28"/>
  <c r="AD117" i="28"/>
  <c r="AO117" i="28" s="1"/>
  <c r="AD118" i="28"/>
  <c r="AO118" i="28" s="1"/>
  <c r="AD119" i="28"/>
  <c r="AD120" i="28"/>
  <c r="AD121" i="28"/>
  <c r="AO121" i="28" s="1"/>
  <c r="AD122" i="28"/>
  <c r="AO122" i="28" s="1"/>
  <c r="AD123" i="28"/>
  <c r="AD124" i="28"/>
  <c r="AD125" i="28"/>
  <c r="AO125" i="28" s="1"/>
  <c r="AD126" i="28"/>
  <c r="AO126" i="28" s="1"/>
  <c r="AD127" i="28"/>
  <c r="AD128" i="28"/>
  <c r="AD129" i="28"/>
  <c r="AD130" i="28"/>
  <c r="AO130" i="28" s="1"/>
  <c r="AD131" i="28"/>
  <c r="AD132" i="28"/>
  <c r="AD133" i="28"/>
  <c r="AD134" i="28"/>
  <c r="AO134" i="28" s="1"/>
  <c r="AD135" i="28"/>
  <c r="AD136" i="28"/>
  <c r="AD137" i="28"/>
  <c r="AD138" i="28"/>
  <c r="AO138" i="28" s="1"/>
  <c r="AD139" i="28"/>
  <c r="AD140" i="28"/>
  <c r="AD141" i="28"/>
  <c r="AO141" i="28" s="1"/>
  <c r="AD142" i="28"/>
  <c r="AO142" i="28" s="1"/>
  <c r="AD143" i="28"/>
  <c r="AD144" i="28"/>
  <c r="AD145" i="28"/>
  <c r="AO145" i="28" s="1"/>
  <c r="AD146" i="28"/>
  <c r="AO146" i="28" s="1"/>
  <c r="AD147" i="28"/>
  <c r="AD148" i="28"/>
  <c r="AD149" i="28"/>
  <c r="AO149" i="28" s="1"/>
  <c r="AD150" i="28"/>
  <c r="AO150" i="28" s="1"/>
  <c r="AD151" i="28"/>
  <c r="AD152" i="28"/>
  <c r="AD153" i="28"/>
  <c r="AO153" i="28" s="1"/>
  <c r="AD154" i="28"/>
  <c r="AO154" i="28" s="1"/>
  <c r="AD155" i="28"/>
  <c r="AD156" i="28"/>
  <c r="AD157" i="28"/>
  <c r="AO157" i="28" s="1"/>
  <c r="AD158" i="28"/>
  <c r="AO158" i="28" s="1"/>
  <c r="AD159" i="28"/>
  <c r="AD160" i="28"/>
  <c r="AD161" i="28"/>
  <c r="AO161" i="28" s="1"/>
  <c r="AD162" i="28"/>
  <c r="AO162" i="28" s="1"/>
  <c r="AD163" i="28"/>
  <c r="AD164" i="28"/>
  <c r="AD165" i="28"/>
  <c r="AO165" i="28" s="1"/>
  <c r="AD166" i="28"/>
  <c r="AO166" i="28" s="1"/>
  <c r="AD167" i="28"/>
  <c r="AD168" i="28"/>
  <c r="AD169" i="28"/>
  <c r="AO169" i="28" s="1"/>
  <c r="AD170" i="28"/>
  <c r="AO170" i="28" s="1"/>
  <c r="AD171" i="28"/>
  <c r="AD172" i="28"/>
  <c r="AD173" i="28"/>
  <c r="AO173" i="28" s="1"/>
  <c r="AD174" i="28"/>
  <c r="AO174" i="28" s="1"/>
  <c r="AD175" i="28"/>
  <c r="AD176" i="28"/>
  <c r="AD177" i="28"/>
  <c r="AO177" i="28" s="1"/>
  <c r="AD178" i="28"/>
  <c r="AO178" i="28" s="1"/>
  <c r="AD179" i="28"/>
  <c r="AD180" i="28"/>
  <c r="AD181" i="28"/>
  <c r="AD182" i="28"/>
  <c r="AO182" i="28" s="1"/>
  <c r="AD183" i="28"/>
  <c r="AD184" i="28"/>
  <c r="AD185" i="28"/>
  <c r="AO185" i="28" s="1"/>
  <c r="AD186" i="28"/>
  <c r="AO186" i="28" s="1"/>
  <c r="AD187" i="28"/>
  <c r="AD188" i="28"/>
  <c r="AD189" i="28"/>
  <c r="AO189" i="28" s="1"/>
  <c r="AD190" i="28"/>
  <c r="AO190" i="28" s="1"/>
  <c r="AD191" i="28"/>
  <c r="AD192" i="28"/>
  <c r="AD193" i="28"/>
  <c r="AO193" i="28" s="1"/>
  <c r="AD194" i="28"/>
  <c r="AO194" i="28" s="1"/>
  <c r="AD195" i="28"/>
  <c r="AD196" i="28"/>
  <c r="AD197" i="28"/>
  <c r="AD198" i="28"/>
  <c r="AO198" i="28" s="1"/>
  <c r="AD199" i="28"/>
  <c r="AD200" i="28"/>
  <c r="AD201" i="28"/>
  <c r="AD202" i="28"/>
  <c r="AO202" i="28" s="1"/>
  <c r="AD203" i="28"/>
  <c r="AD204" i="28"/>
  <c r="AD205" i="28"/>
  <c r="AD206" i="28"/>
  <c r="AO206" i="28" s="1"/>
  <c r="AD207" i="28"/>
  <c r="AD208" i="28"/>
  <c r="AD209" i="28"/>
  <c r="AO209" i="28" s="1"/>
  <c r="AD210" i="28"/>
  <c r="AO210" i="28" s="1"/>
  <c r="AD211" i="28"/>
  <c r="AD212" i="28"/>
  <c r="AD213" i="28"/>
  <c r="AO213" i="28" s="1"/>
  <c r="AD214" i="28"/>
  <c r="AO214" i="28" s="1"/>
  <c r="AD215" i="28"/>
  <c r="AD216" i="28"/>
  <c r="AD217" i="28"/>
  <c r="AD218" i="28"/>
  <c r="AO218" i="28" s="1"/>
  <c r="AD219" i="28"/>
  <c r="AD220" i="28"/>
  <c r="AD221" i="28"/>
  <c r="AD222" i="28"/>
  <c r="AO222" i="28" s="1"/>
  <c r="AD223" i="28"/>
  <c r="AD224" i="28"/>
  <c r="AD225" i="28"/>
  <c r="AD226" i="28"/>
  <c r="AO226" i="28" s="1"/>
  <c r="AD227" i="28"/>
  <c r="AD228" i="28"/>
  <c r="AD229" i="28"/>
  <c r="AD230" i="28"/>
  <c r="AO230" i="28" s="1"/>
  <c r="AD231" i="28"/>
  <c r="AD232" i="28"/>
  <c r="AD233" i="28"/>
  <c r="AO233" i="28" s="1"/>
  <c r="AD234" i="28"/>
  <c r="AO234" i="28" s="1"/>
  <c r="AD235" i="28"/>
  <c r="AD236" i="28"/>
  <c r="AD237" i="28"/>
  <c r="AO237" i="28" s="1"/>
  <c r="AD238" i="28"/>
  <c r="AO238" i="28" s="1"/>
  <c r="AD239" i="28"/>
  <c r="AD240" i="28"/>
  <c r="AD241" i="28"/>
  <c r="AO241" i="28" s="1"/>
  <c r="AD242" i="28"/>
  <c r="AO242" i="28" s="1"/>
  <c r="AD243" i="28"/>
  <c r="AD244" i="28"/>
  <c r="AD245" i="28"/>
  <c r="AD246" i="28"/>
  <c r="AO246" i="28" s="1"/>
  <c r="AD247" i="28"/>
  <c r="AD248" i="28"/>
  <c r="AD249" i="28"/>
  <c r="AO249" i="28" s="1"/>
  <c r="AD250" i="28"/>
  <c r="AO250" i="28" s="1"/>
  <c r="AD251" i="28"/>
  <c r="AD252" i="28"/>
  <c r="AD253" i="28"/>
  <c r="AO253" i="28" s="1"/>
  <c r="AD254" i="28"/>
  <c r="AO254" i="28" s="1"/>
  <c r="AD255" i="28"/>
  <c r="AD256" i="28"/>
  <c r="AD257" i="28"/>
  <c r="AO257" i="28" s="1"/>
  <c r="AD258" i="28"/>
  <c r="AO258" i="28" s="1"/>
  <c r="AD259" i="28"/>
  <c r="AD260" i="28"/>
  <c r="AD261" i="28"/>
  <c r="AO261" i="28" s="1"/>
  <c r="AD262" i="28"/>
  <c r="AO262" i="28" s="1"/>
  <c r="AD263" i="28"/>
  <c r="AD264" i="28"/>
  <c r="AD265" i="28"/>
  <c r="AO265" i="28" s="1"/>
  <c r="AD266" i="28"/>
  <c r="AO266" i="28" s="1"/>
  <c r="AD267" i="28"/>
  <c r="AD268" i="28"/>
  <c r="AD269" i="28"/>
  <c r="AD270" i="28"/>
  <c r="AO270" i="28" s="1"/>
  <c r="AD271" i="28"/>
  <c r="AD272" i="28"/>
  <c r="AD273" i="28"/>
  <c r="AD274" i="28"/>
  <c r="AO274" i="28" s="1"/>
  <c r="AD275" i="28"/>
  <c r="AD276" i="28"/>
  <c r="AD277" i="28"/>
  <c r="AO277" i="28" s="1"/>
  <c r="AD278" i="28"/>
  <c r="AO278" i="28" s="1"/>
  <c r="AD279" i="28"/>
  <c r="AD280" i="28"/>
  <c r="AD281" i="28"/>
  <c r="AO281" i="28" s="1"/>
  <c r="AD282" i="28"/>
  <c r="AO282" i="28" s="1"/>
  <c r="AD283" i="28"/>
  <c r="AD284" i="28"/>
  <c r="AD285" i="28"/>
  <c r="AD286" i="28"/>
  <c r="AO286" i="28" s="1"/>
  <c r="AD287" i="28"/>
  <c r="AD288" i="28"/>
  <c r="AD289" i="28"/>
  <c r="AO289" i="28" s="1"/>
  <c r="AD290" i="28"/>
  <c r="AO290" i="28" s="1"/>
  <c r="AD291" i="28"/>
  <c r="AD292" i="28"/>
  <c r="AD293" i="28"/>
  <c r="AO293" i="28" s="1"/>
  <c r="AD294" i="28"/>
  <c r="AO294" i="28" s="1"/>
  <c r="AD295" i="28"/>
  <c r="AD296" i="28"/>
  <c r="AD297" i="28"/>
  <c r="AO297" i="28" s="1"/>
  <c r="AD298" i="28"/>
  <c r="AO298" i="28" s="1"/>
  <c r="AD299" i="28"/>
  <c r="AD300" i="28"/>
  <c r="AD301" i="28"/>
  <c r="AO301" i="28" s="1"/>
  <c r="AD302" i="28"/>
  <c r="AO302" i="28" s="1"/>
  <c r="AD303" i="28"/>
  <c r="AD304" i="28"/>
  <c r="AD305" i="28"/>
  <c r="AD306" i="28"/>
  <c r="AO306" i="28" s="1"/>
  <c r="AD307" i="28"/>
  <c r="AD308" i="28"/>
  <c r="AD309" i="28"/>
  <c r="AO309" i="28" s="1"/>
  <c r="AD310" i="28"/>
  <c r="AO310" i="28" s="1"/>
  <c r="AD311" i="28"/>
  <c r="AD312" i="28"/>
  <c r="AD313" i="28"/>
  <c r="AO313" i="28" s="1"/>
  <c r="AD314" i="28"/>
  <c r="AO314" i="28" s="1"/>
  <c r="AD315" i="28"/>
  <c r="AD316" i="28"/>
  <c r="AC3" i="28"/>
  <c r="AC4" i="28"/>
  <c r="AN4" i="28" s="1"/>
  <c r="AC5" i="28"/>
  <c r="AN5" i="28" s="1"/>
  <c r="AC6" i="28"/>
  <c r="AN6" i="28" s="1"/>
  <c r="AC7" i="28"/>
  <c r="AN7" i="28" s="1"/>
  <c r="AC8" i="28"/>
  <c r="AN8" i="28" s="1"/>
  <c r="AC9" i="28"/>
  <c r="AN9" i="28" s="1"/>
  <c r="AC10" i="28"/>
  <c r="AN10" i="28" s="1"/>
  <c r="AC11" i="28"/>
  <c r="AN11" i="28" s="1"/>
  <c r="AC12" i="28"/>
  <c r="AC13" i="28"/>
  <c r="AN13" i="28" s="1"/>
  <c r="AC14" i="28"/>
  <c r="AN14" i="28" s="1"/>
  <c r="AC15" i="28"/>
  <c r="AC16" i="28"/>
  <c r="AN16" i="28" s="1"/>
  <c r="AC17" i="28"/>
  <c r="AN17" i="28" s="1"/>
  <c r="AC18" i="28"/>
  <c r="AC19" i="28"/>
  <c r="AC20" i="28"/>
  <c r="AN20" i="28" s="1"/>
  <c r="AC21" i="28"/>
  <c r="AC22" i="28"/>
  <c r="AN22" i="28" s="1"/>
  <c r="AC23" i="28"/>
  <c r="AC24" i="28"/>
  <c r="AN24" i="28" s="1"/>
  <c r="AC25" i="28"/>
  <c r="AC26" i="28"/>
  <c r="AN26" i="28" s="1"/>
  <c r="AC27" i="28"/>
  <c r="AN27" i="28" s="1"/>
  <c r="AC28" i="28"/>
  <c r="AN28" i="28" s="1"/>
  <c r="AC29" i="28"/>
  <c r="AC30" i="28"/>
  <c r="AN30" i="28" s="1"/>
  <c r="AC31" i="28"/>
  <c r="AC32" i="28"/>
  <c r="AN32" i="28" s="1"/>
  <c r="AC33" i="28"/>
  <c r="AC34" i="28"/>
  <c r="AN34" i="28" s="1"/>
  <c r="AC35" i="28"/>
  <c r="AN35" i="28" s="1"/>
  <c r="AC36" i="28"/>
  <c r="AN36" i="28" s="1"/>
  <c r="AC37" i="28"/>
  <c r="AN37" i="28" s="1"/>
  <c r="AC38" i="28"/>
  <c r="AN38" i="28" s="1"/>
  <c r="AC39" i="28"/>
  <c r="AC40" i="28"/>
  <c r="AN40" i="28" s="1"/>
  <c r="AC41" i="28"/>
  <c r="AC42" i="28"/>
  <c r="AC43" i="28"/>
  <c r="AN43" i="28" s="1"/>
  <c r="AC44" i="28"/>
  <c r="AN44" i="28" s="1"/>
  <c r="AC45" i="28"/>
  <c r="AC46" i="28"/>
  <c r="AN46" i="28" s="1"/>
  <c r="AC47" i="28"/>
  <c r="AC48" i="28"/>
  <c r="AN48" i="28" s="1"/>
  <c r="AC49" i="28"/>
  <c r="AC50" i="28"/>
  <c r="AC51" i="28"/>
  <c r="AC52" i="28"/>
  <c r="AN52" i="28" s="1"/>
  <c r="AC53" i="28"/>
  <c r="AC54" i="28"/>
  <c r="AN54" i="28" s="1"/>
  <c r="AC55" i="28"/>
  <c r="AC56" i="28"/>
  <c r="AN56" i="28" s="1"/>
  <c r="AC57" i="28"/>
  <c r="AC58" i="28"/>
  <c r="AN58" i="28" s="1"/>
  <c r="AC59" i="28"/>
  <c r="AN59" i="28" s="1"/>
  <c r="AC60" i="28"/>
  <c r="AC61" i="28"/>
  <c r="AC62" i="28"/>
  <c r="AC63" i="28"/>
  <c r="AN63" i="28" s="1"/>
  <c r="AC64" i="28"/>
  <c r="AN64" i="28" s="1"/>
  <c r="AC65" i="28"/>
  <c r="AN65" i="28" s="1"/>
  <c r="AC66" i="28"/>
  <c r="AN66" i="28" s="1"/>
  <c r="AC67" i="28"/>
  <c r="AC68" i="28"/>
  <c r="AN68" i="28" s="1"/>
  <c r="AC69" i="28"/>
  <c r="AN69" i="28" s="1"/>
  <c r="AC70" i="28"/>
  <c r="AN70" i="28" s="1"/>
  <c r="AC71" i="28"/>
  <c r="AC72" i="28"/>
  <c r="AN72" i="28" s="1"/>
  <c r="AC73" i="28"/>
  <c r="AN73" i="28" s="1"/>
  <c r="AC74" i="28"/>
  <c r="AN74" i="28" s="1"/>
  <c r="AC75" i="28"/>
  <c r="AC76" i="28"/>
  <c r="AN76" i="28" s="1"/>
  <c r="AC77" i="28"/>
  <c r="AC78" i="28"/>
  <c r="AN78" i="28" s="1"/>
  <c r="AC79" i="28"/>
  <c r="AN79" i="28" s="1"/>
  <c r="AC80" i="28"/>
  <c r="AN80" i="28" s="1"/>
  <c r="AC81" i="28"/>
  <c r="AN81" i="28" s="1"/>
  <c r="AC82" i="28"/>
  <c r="AN82" i="28" s="1"/>
  <c r="AC83" i="28"/>
  <c r="AC84" i="28"/>
  <c r="AN84" i="28" s="1"/>
  <c r="AC85" i="28"/>
  <c r="AC86" i="28"/>
  <c r="AC87" i="28"/>
  <c r="AC88" i="28"/>
  <c r="AN88" i="28" s="1"/>
  <c r="AC89" i="28"/>
  <c r="AN89" i="28" s="1"/>
  <c r="AC90" i="28"/>
  <c r="AC91" i="28"/>
  <c r="AN91" i="28" s="1"/>
  <c r="AC92" i="28"/>
  <c r="AN92" i="28" s="1"/>
  <c r="AC93" i="28"/>
  <c r="AC94" i="28"/>
  <c r="AC95" i="28"/>
  <c r="AN95" i="28" s="1"/>
  <c r="AC96" i="28"/>
  <c r="AN96" i="28" s="1"/>
  <c r="AC97" i="28"/>
  <c r="AC98" i="28"/>
  <c r="AC99" i="28"/>
  <c r="AC100" i="28"/>
  <c r="AC101" i="28"/>
  <c r="AN101" i="28" s="1"/>
  <c r="AC102" i="28"/>
  <c r="AN102" i="28" s="1"/>
  <c r="AC103" i="28"/>
  <c r="AC104" i="28"/>
  <c r="AN104" i="28" s="1"/>
  <c r="AC105" i="28"/>
  <c r="AN105" i="28" s="1"/>
  <c r="AC106" i="28"/>
  <c r="AN106" i="28" s="1"/>
  <c r="AC107" i="28"/>
  <c r="AC108" i="28"/>
  <c r="AN108" i="28" s="1"/>
  <c r="AC109" i="28"/>
  <c r="AN109" i="28" s="1"/>
  <c r="AC110" i="28"/>
  <c r="AN110" i="28" s="1"/>
  <c r="AC111" i="28"/>
  <c r="AC112" i="28"/>
  <c r="AN112" i="28" s="1"/>
  <c r="AC113" i="28"/>
  <c r="AC114" i="28"/>
  <c r="AN114" i="28" s="1"/>
  <c r="AC115" i="28"/>
  <c r="AN115" i="28" s="1"/>
  <c r="AC116" i="28"/>
  <c r="AC117" i="28"/>
  <c r="AC118" i="28"/>
  <c r="AN118" i="28" s="1"/>
  <c r="AC119" i="28"/>
  <c r="AC120" i="28"/>
  <c r="AN120" i="28" s="1"/>
  <c r="AC121" i="28"/>
  <c r="AN121" i="28" s="1"/>
  <c r="AC122" i="28"/>
  <c r="AC123" i="28"/>
  <c r="AC124" i="28"/>
  <c r="AN124" i="28" s="1"/>
  <c r="AC125" i="28"/>
  <c r="AC126" i="28"/>
  <c r="AC127" i="28"/>
  <c r="AC128" i="28"/>
  <c r="AN128" i="28" s="1"/>
  <c r="AC129" i="28"/>
  <c r="AC130" i="28"/>
  <c r="AC131" i="28"/>
  <c r="AC132" i="28"/>
  <c r="AN132" i="28" s="1"/>
  <c r="AC133" i="28"/>
  <c r="AC134" i="28"/>
  <c r="AN134" i="28" s="1"/>
  <c r="AC135" i="28"/>
  <c r="AN135" i="28" s="1"/>
  <c r="AC136" i="28"/>
  <c r="AN136" i="28" s="1"/>
  <c r="AC137" i="28"/>
  <c r="AN137" i="28" s="1"/>
  <c r="AC138" i="28"/>
  <c r="AN138" i="28" s="1"/>
  <c r="AC139" i="28"/>
  <c r="AC140" i="28"/>
  <c r="AN140" i="28" s="1"/>
  <c r="AC141" i="28"/>
  <c r="AN141" i="28" s="1"/>
  <c r="AC142" i="28"/>
  <c r="AN142" i="28" s="1"/>
  <c r="AC143" i="28"/>
  <c r="AN143" i="28" s="1"/>
  <c r="AC144" i="28"/>
  <c r="AN144" i="28" s="1"/>
  <c r="AC145" i="28"/>
  <c r="AN145" i="28" s="1"/>
  <c r="AC146" i="28"/>
  <c r="AN146" i="28" s="1"/>
  <c r="AC147" i="28"/>
  <c r="AC148" i="28"/>
  <c r="AN148" i="28" s="1"/>
  <c r="AC149" i="28"/>
  <c r="AN149" i="28" s="1"/>
  <c r="AC150" i="28"/>
  <c r="AN150" i="28" s="1"/>
  <c r="AC151" i="28"/>
  <c r="AN151" i="28" s="1"/>
  <c r="AC152" i="28"/>
  <c r="AC153" i="28"/>
  <c r="AN153" i="28" s="1"/>
  <c r="AC154" i="28"/>
  <c r="AC155" i="28"/>
  <c r="AC156" i="28"/>
  <c r="AN156" i="28" s="1"/>
  <c r="AC157" i="28"/>
  <c r="AN157" i="28" s="1"/>
  <c r="AC158" i="28"/>
  <c r="AC159" i="28"/>
  <c r="AN159" i="28" s="1"/>
  <c r="AC160" i="28"/>
  <c r="AC161" i="28"/>
  <c r="AC162" i="28"/>
  <c r="AC163" i="28"/>
  <c r="AC164" i="28"/>
  <c r="AC165" i="28"/>
  <c r="AC166" i="28"/>
  <c r="AN166" i="28" s="1"/>
  <c r="AC167" i="28"/>
  <c r="AC168" i="28"/>
  <c r="AN168" i="28" s="1"/>
  <c r="AC169" i="28"/>
  <c r="AN169" i="28" s="1"/>
  <c r="AC170" i="28"/>
  <c r="AN170" i="28" s="1"/>
  <c r="AC171" i="28"/>
  <c r="AC172" i="28"/>
  <c r="AN172" i="28" s="1"/>
  <c r="AC173" i="28"/>
  <c r="AN173" i="28" s="1"/>
  <c r="AC174" i="28"/>
  <c r="AN174" i="28" s="1"/>
  <c r="AC175" i="28"/>
  <c r="AN175" i="28" s="1"/>
  <c r="AC176" i="28"/>
  <c r="AN176" i="28" s="1"/>
  <c r="AC177" i="28"/>
  <c r="AN177" i="28" s="1"/>
  <c r="AC178" i="28"/>
  <c r="AC179" i="28"/>
  <c r="AC180" i="28"/>
  <c r="AC181" i="28"/>
  <c r="AC182" i="28"/>
  <c r="AC183" i="28"/>
  <c r="AC184" i="28"/>
  <c r="AN184" i="28" s="1"/>
  <c r="AC185" i="28"/>
  <c r="AN185" i="28" s="1"/>
  <c r="AC186" i="28"/>
  <c r="AN186" i="28" s="1"/>
  <c r="AC187" i="28"/>
  <c r="AN187" i="28" s="1"/>
  <c r="AC188" i="28"/>
  <c r="AN188" i="28" s="1"/>
  <c r="AC189" i="28"/>
  <c r="AN189" i="28" s="1"/>
  <c r="AC190" i="28"/>
  <c r="AN190" i="28" s="1"/>
  <c r="AC191" i="28"/>
  <c r="AN191" i="28" s="1"/>
  <c r="AC192" i="28"/>
  <c r="AN192" i="28" s="1"/>
  <c r="AC193" i="28"/>
  <c r="AC194" i="28"/>
  <c r="AC195" i="28"/>
  <c r="AC196" i="28"/>
  <c r="AN196" i="28" s="1"/>
  <c r="AC197" i="28"/>
  <c r="AN197" i="28" s="1"/>
  <c r="AC198" i="28"/>
  <c r="AN198" i="28" s="1"/>
  <c r="AC199" i="28"/>
  <c r="AC200" i="28"/>
  <c r="AN200" i="28" s="1"/>
  <c r="AC201" i="28"/>
  <c r="AC202" i="28"/>
  <c r="AN202" i="28" s="1"/>
  <c r="AC203" i="28"/>
  <c r="AC204" i="28"/>
  <c r="AC205" i="28"/>
  <c r="AC206" i="28"/>
  <c r="AN206" i="28" s="1"/>
  <c r="AC207" i="28"/>
  <c r="AC208" i="28"/>
  <c r="AN208" i="28" s="1"/>
  <c r="AC209" i="28"/>
  <c r="AC210" i="28"/>
  <c r="AC211" i="28"/>
  <c r="AC212" i="28"/>
  <c r="AN212" i="28" s="1"/>
  <c r="AC213" i="28"/>
  <c r="AC214" i="28"/>
  <c r="AN214" i="28" s="1"/>
  <c r="AC215" i="28"/>
  <c r="AN215" i="28" s="1"/>
  <c r="AC216" i="28"/>
  <c r="AN216" i="28" s="1"/>
  <c r="AC217" i="28"/>
  <c r="AC218" i="28"/>
  <c r="AC219" i="28"/>
  <c r="AN219" i="28" s="1"/>
  <c r="AC220" i="28"/>
  <c r="AN220" i="28" s="1"/>
  <c r="AC221" i="28"/>
  <c r="AC222" i="28"/>
  <c r="AN222" i="28" s="1"/>
  <c r="AC223" i="28"/>
  <c r="AC224" i="28"/>
  <c r="AN224" i="28" s="1"/>
  <c r="AC225" i="28"/>
  <c r="AC226" i="28"/>
  <c r="AC227" i="28"/>
  <c r="AN227" i="28" s="1"/>
  <c r="AC228" i="28"/>
  <c r="AC229" i="28"/>
  <c r="AC230" i="28"/>
  <c r="AN230" i="28" s="1"/>
  <c r="AC231" i="28"/>
  <c r="AC232" i="28"/>
  <c r="AN232" i="28" s="1"/>
  <c r="AC233" i="28"/>
  <c r="AC234" i="28"/>
  <c r="AN234" i="28" s="1"/>
  <c r="AC235" i="28"/>
  <c r="AN235" i="28" s="1"/>
  <c r="AC236" i="28"/>
  <c r="AN236" i="28" s="1"/>
  <c r="AC237" i="28"/>
  <c r="AC238" i="28"/>
  <c r="AC239" i="28"/>
  <c r="AN239" i="28" s="1"/>
  <c r="AC240" i="28"/>
  <c r="AN240" i="28" s="1"/>
  <c r="AC241" i="28"/>
  <c r="AC242" i="28"/>
  <c r="AC243" i="28"/>
  <c r="AC244" i="28"/>
  <c r="AC245" i="28"/>
  <c r="AC246" i="28"/>
  <c r="AN246" i="28" s="1"/>
  <c r="AC247" i="28"/>
  <c r="AN247" i="28" s="1"/>
  <c r="AC248" i="28"/>
  <c r="AN248" i="28" s="1"/>
  <c r="AC249" i="28"/>
  <c r="AC250" i="28"/>
  <c r="AN250" i="28" s="1"/>
  <c r="AC251" i="28"/>
  <c r="AC252" i="28"/>
  <c r="AN252" i="28" s="1"/>
  <c r="AC253" i="28"/>
  <c r="AC254" i="28"/>
  <c r="AC255" i="28"/>
  <c r="AC256" i="28"/>
  <c r="AC257" i="28"/>
  <c r="AC258" i="28"/>
  <c r="AC259" i="28"/>
  <c r="AN259" i="28" s="1"/>
  <c r="AC260" i="28"/>
  <c r="AC261" i="28"/>
  <c r="AC262" i="28"/>
  <c r="AC263" i="28"/>
  <c r="AC264" i="28"/>
  <c r="AN264" i="28" s="1"/>
  <c r="AC265" i="28"/>
  <c r="AC266" i="28"/>
  <c r="AN266" i="28" s="1"/>
  <c r="AC267" i="28"/>
  <c r="AC268" i="28"/>
  <c r="AC269" i="28"/>
  <c r="AC270" i="28"/>
  <c r="AN270" i="28" s="1"/>
  <c r="AC271" i="28"/>
  <c r="AC272" i="28"/>
  <c r="AN272" i="28" s="1"/>
  <c r="AC273" i="28"/>
  <c r="AC274" i="28"/>
  <c r="AC275" i="28"/>
  <c r="AC276" i="28"/>
  <c r="AN276" i="28" s="1"/>
  <c r="AC277" i="28"/>
  <c r="AC278" i="28"/>
  <c r="AC279" i="28"/>
  <c r="AC280" i="28"/>
  <c r="AC281" i="28"/>
  <c r="AC282" i="28"/>
  <c r="AN282" i="28" s="1"/>
  <c r="AC283" i="28"/>
  <c r="AC284" i="28"/>
  <c r="AN284" i="28" s="1"/>
  <c r="AC285" i="28"/>
  <c r="AC286" i="28"/>
  <c r="AC287" i="28"/>
  <c r="AC288" i="28"/>
  <c r="AN288" i="28" s="1"/>
  <c r="AC289" i="28"/>
  <c r="AC290" i="28"/>
  <c r="AN290" i="28" s="1"/>
  <c r="AC291" i="28"/>
  <c r="AC292" i="28"/>
  <c r="AN292" i="28" s="1"/>
  <c r="AC293" i="28"/>
  <c r="AC294" i="28"/>
  <c r="AC295" i="28"/>
  <c r="AC296" i="28"/>
  <c r="AN296" i="28" s="1"/>
  <c r="AC297" i="28"/>
  <c r="AC298" i="28"/>
  <c r="AN298" i="28" s="1"/>
  <c r="AC299" i="28"/>
  <c r="AC300" i="28"/>
  <c r="AN300" i="28" s="1"/>
  <c r="AC301" i="28"/>
  <c r="AC302" i="28"/>
  <c r="AN302" i="28" s="1"/>
  <c r="AC303" i="28"/>
  <c r="AC304" i="28"/>
  <c r="AN304" i="28" s="1"/>
  <c r="AC305" i="28"/>
  <c r="AC306" i="28"/>
  <c r="AC307" i="28"/>
  <c r="AC308" i="28"/>
  <c r="AN308" i="28" s="1"/>
  <c r="AC309" i="28"/>
  <c r="AC310" i="28"/>
  <c r="AC311" i="28"/>
  <c r="AC312" i="28"/>
  <c r="AN312" i="28" s="1"/>
  <c r="AC313" i="28"/>
  <c r="AC314" i="28"/>
  <c r="AN314" i="28" s="1"/>
  <c r="AC315" i="28"/>
  <c r="AC316" i="28"/>
  <c r="AB3" i="28"/>
  <c r="AB4" i="28"/>
  <c r="AB5" i="28"/>
  <c r="AB6" i="28"/>
  <c r="AM6" i="28" s="1"/>
  <c r="AB7" i="28"/>
  <c r="AB8" i="28"/>
  <c r="AM8" i="28" s="1"/>
  <c r="AB9" i="28"/>
  <c r="AM9" i="28" s="1"/>
  <c r="AB10" i="28"/>
  <c r="AM10" i="28" s="1"/>
  <c r="AB11" i="28"/>
  <c r="AB12" i="28"/>
  <c r="AB13" i="28"/>
  <c r="AM13" i="28" s="1"/>
  <c r="AB14" i="28"/>
  <c r="AM14" i="28" s="1"/>
  <c r="AB15" i="28"/>
  <c r="AB16" i="28"/>
  <c r="AM16" i="28" s="1"/>
  <c r="AB17" i="28"/>
  <c r="AM17" i="28" s="1"/>
  <c r="AB18" i="28"/>
  <c r="AM18" i="28" s="1"/>
  <c r="AB19" i="28"/>
  <c r="AB20" i="28"/>
  <c r="AB21" i="28"/>
  <c r="AM21" i="28" s="1"/>
  <c r="AB22" i="28"/>
  <c r="AM22" i="28" s="1"/>
  <c r="AB23" i="28"/>
  <c r="AB24" i="28"/>
  <c r="AB25" i="28"/>
  <c r="AM25" i="28" s="1"/>
  <c r="AB26" i="28"/>
  <c r="AM26" i="28" s="1"/>
  <c r="AB27" i="28"/>
  <c r="AB28" i="28"/>
  <c r="AB29" i="28"/>
  <c r="AM29" i="28" s="1"/>
  <c r="AB30" i="28"/>
  <c r="AM30" i="28" s="1"/>
  <c r="AB31" i="28"/>
  <c r="AB32" i="28"/>
  <c r="AB33" i="28"/>
  <c r="AM33" i="28" s="1"/>
  <c r="AB34" i="28"/>
  <c r="AM34" i="28" s="1"/>
  <c r="AB35" i="28"/>
  <c r="AB36" i="28"/>
  <c r="AB37" i="28"/>
  <c r="AM37" i="28" s="1"/>
  <c r="AB38" i="28"/>
  <c r="AM38" i="28" s="1"/>
  <c r="AB39" i="28"/>
  <c r="AB40" i="28"/>
  <c r="AB41" i="28"/>
  <c r="AM41" i="28" s="1"/>
  <c r="AB42" i="28"/>
  <c r="AM42" i="28" s="1"/>
  <c r="AB43" i="28"/>
  <c r="AB44" i="28"/>
  <c r="AB45" i="28"/>
  <c r="AM45" i="28" s="1"/>
  <c r="AB46" i="28"/>
  <c r="AM46" i="28" s="1"/>
  <c r="AB47" i="28"/>
  <c r="AB48" i="28"/>
  <c r="AB49" i="28"/>
  <c r="AB50" i="28"/>
  <c r="AM50" i="28" s="1"/>
  <c r="AB51" i="28"/>
  <c r="AB52" i="28"/>
  <c r="AB53" i="28"/>
  <c r="AM53" i="28" s="1"/>
  <c r="AB54" i="28"/>
  <c r="AM54" i="28" s="1"/>
  <c r="AB55" i="28"/>
  <c r="AB56" i="28"/>
  <c r="AB57" i="28"/>
  <c r="AM57" i="28" s="1"/>
  <c r="AB58" i="28"/>
  <c r="AM58" i="28" s="1"/>
  <c r="AB59" i="28"/>
  <c r="AB60" i="28"/>
  <c r="AB61" i="28"/>
  <c r="AM61" i="28" s="1"/>
  <c r="AB62" i="28"/>
  <c r="AM62" i="28" s="1"/>
  <c r="AB63" i="28"/>
  <c r="AB64" i="28"/>
  <c r="AB65" i="28"/>
  <c r="AM65" i="28" s="1"/>
  <c r="AB66" i="28"/>
  <c r="AM66" i="28" s="1"/>
  <c r="AB67" i="28"/>
  <c r="AB68" i="28"/>
  <c r="AB69" i="28"/>
  <c r="AB70" i="28"/>
  <c r="AM70" i="28" s="1"/>
  <c r="AB71" i="28"/>
  <c r="AB72" i="28"/>
  <c r="AB73" i="28"/>
  <c r="AM73" i="28" s="1"/>
  <c r="AB74" i="28"/>
  <c r="AM74" i="28" s="1"/>
  <c r="AB75" i="28"/>
  <c r="AB76" i="28"/>
  <c r="AB77" i="28"/>
  <c r="AM77" i="28" s="1"/>
  <c r="AB78" i="28"/>
  <c r="AM78" i="28" s="1"/>
  <c r="AB79" i="28"/>
  <c r="AB80" i="28"/>
  <c r="AB81" i="28"/>
  <c r="AM81" i="28" s="1"/>
  <c r="AB82" i="28"/>
  <c r="AM82" i="28" s="1"/>
  <c r="AB83" i="28"/>
  <c r="AB84" i="28"/>
  <c r="AB85" i="28"/>
  <c r="AM85" i="28" s="1"/>
  <c r="AB86" i="28"/>
  <c r="AM86" i="28" s="1"/>
  <c r="AB87" i="28"/>
  <c r="AB88" i="28"/>
  <c r="AB89" i="28"/>
  <c r="AM89" i="28" s="1"/>
  <c r="AB90" i="28"/>
  <c r="AM90" i="28" s="1"/>
  <c r="AB91" i="28"/>
  <c r="AB92" i="28"/>
  <c r="AB93" i="28"/>
  <c r="AM93" i="28" s="1"/>
  <c r="AB94" i="28"/>
  <c r="AM94" i="28" s="1"/>
  <c r="AB95" i="28"/>
  <c r="AB96" i="28"/>
  <c r="AB97" i="28"/>
  <c r="AM97" i="28" s="1"/>
  <c r="AB98" i="28"/>
  <c r="AM98" i="28" s="1"/>
  <c r="AB99" i="28"/>
  <c r="AB100" i="28"/>
  <c r="AB101" i="28"/>
  <c r="AM101" i="28" s="1"/>
  <c r="AB102" i="28"/>
  <c r="AM102" i="28" s="1"/>
  <c r="AB103" i="28"/>
  <c r="AB104" i="28"/>
  <c r="AB105" i="28"/>
  <c r="AM105" i="28" s="1"/>
  <c r="AB106" i="28"/>
  <c r="AM106" i="28" s="1"/>
  <c r="AB107" i="28"/>
  <c r="AB108" i="28"/>
  <c r="AB109" i="28"/>
  <c r="AM109" i="28" s="1"/>
  <c r="AB110" i="28"/>
  <c r="AM110" i="28" s="1"/>
  <c r="AB111" i="28"/>
  <c r="AB112" i="28"/>
  <c r="AB113" i="28"/>
  <c r="AM113" i="28" s="1"/>
  <c r="AB114" i="28"/>
  <c r="AM114" i="28" s="1"/>
  <c r="AB115" i="28"/>
  <c r="AB116" i="28"/>
  <c r="AB117" i="28"/>
  <c r="AM117" i="28" s="1"/>
  <c r="AB118" i="28"/>
  <c r="AM118" i="28" s="1"/>
  <c r="AB119" i="28"/>
  <c r="AB120" i="28"/>
  <c r="AB121" i="28"/>
  <c r="AM121" i="28" s="1"/>
  <c r="AB122" i="28"/>
  <c r="AM122" i="28" s="1"/>
  <c r="AB123" i="28"/>
  <c r="AB124" i="28"/>
  <c r="AB125" i="28"/>
  <c r="AM125" i="28" s="1"/>
  <c r="AB126" i="28"/>
  <c r="AM126" i="28" s="1"/>
  <c r="AB127" i="28"/>
  <c r="AB128" i="28"/>
  <c r="AB129" i="28"/>
  <c r="AB130" i="28"/>
  <c r="AM130" i="28" s="1"/>
  <c r="AB131" i="28"/>
  <c r="AB132" i="28"/>
  <c r="AB133" i="28"/>
  <c r="AM133" i="28" s="1"/>
  <c r="AB134" i="28"/>
  <c r="AM134" i="28" s="1"/>
  <c r="AB135" i="28"/>
  <c r="AB136" i="28"/>
  <c r="AB137" i="28"/>
  <c r="AM137" i="28" s="1"/>
  <c r="AB138" i="28"/>
  <c r="AM138" i="28" s="1"/>
  <c r="AB139" i="28"/>
  <c r="AB140" i="28"/>
  <c r="AB141" i="28"/>
  <c r="AB142" i="28"/>
  <c r="AM142" i="28" s="1"/>
  <c r="AB143" i="28"/>
  <c r="AB144" i="28"/>
  <c r="AB145" i="28"/>
  <c r="AM145" i="28" s="1"/>
  <c r="AB146" i="28"/>
  <c r="AM146" i="28" s="1"/>
  <c r="AB147" i="28"/>
  <c r="AB148" i="28"/>
  <c r="AB149" i="28"/>
  <c r="AB150" i="28"/>
  <c r="AM150" i="28" s="1"/>
  <c r="AB151" i="28"/>
  <c r="AB152" i="28"/>
  <c r="AB153" i="28"/>
  <c r="AM153" i="28" s="1"/>
  <c r="AB154" i="28"/>
  <c r="AM154" i="28" s="1"/>
  <c r="AB155" i="28"/>
  <c r="AB156" i="28"/>
  <c r="AB157" i="28"/>
  <c r="AM157" i="28" s="1"/>
  <c r="AB158" i="28"/>
  <c r="AM158" i="28" s="1"/>
  <c r="AB159" i="28"/>
  <c r="AB160" i="28"/>
  <c r="AB161" i="28"/>
  <c r="AM161" i="28" s="1"/>
  <c r="AB162" i="28"/>
  <c r="AM162" i="28" s="1"/>
  <c r="AB163" i="28"/>
  <c r="AB164" i="28"/>
  <c r="AB165" i="28"/>
  <c r="AM165" i="28" s="1"/>
  <c r="AB166" i="28"/>
  <c r="AM166" i="28" s="1"/>
  <c r="AB167" i="28"/>
  <c r="AB168" i="28"/>
  <c r="AB169" i="28"/>
  <c r="AM169" i="28" s="1"/>
  <c r="AB170" i="28"/>
  <c r="AM170" i="28" s="1"/>
  <c r="AB171" i="28"/>
  <c r="AB172" i="28"/>
  <c r="AB173" i="28"/>
  <c r="AB174" i="28"/>
  <c r="AM174" i="28" s="1"/>
  <c r="AB175" i="28"/>
  <c r="AB176" i="28"/>
  <c r="AB177" i="28"/>
  <c r="AM177" i="28" s="1"/>
  <c r="AB178" i="28"/>
  <c r="AM178" i="28" s="1"/>
  <c r="AB179" i="28"/>
  <c r="AB180" i="28"/>
  <c r="AB181" i="28"/>
  <c r="AM181" i="28" s="1"/>
  <c r="AB182" i="28"/>
  <c r="AM182" i="28" s="1"/>
  <c r="AB183" i="28"/>
  <c r="AB184" i="28"/>
  <c r="AB185" i="28"/>
  <c r="AM185" i="28" s="1"/>
  <c r="AB186" i="28"/>
  <c r="AM186" i="28" s="1"/>
  <c r="AB187" i="28"/>
  <c r="AB188" i="28"/>
  <c r="AB189" i="28"/>
  <c r="AM189" i="28" s="1"/>
  <c r="AB190" i="28"/>
  <c r="AM190" i="28" s="1"/>
  <c r="AB191" i="28"/>
  <c r="AB192" i="28"/>
  <c r="AB193" i="28"/>
  <c r="AM193" i="28" s="1"/>
  <c r="AB194" i="28"/>
  <c r="AM194" i="28" s="1"/>
  <c r="AB195" i="28"/>
  <c r="AB196" i="28"/>
  <c r="AB197" i="28"/>
  <c r="AB198" i="28"/>
  <c r="AM198" i="28" s="1"/>
  <c r="AB199" i="28"/>
  <c r="AB200" i="28"/>
  <c r="AB201" i="28"/>
  <c r="AM201" i="28" s="1"/>
  <c r="AB202" i="28"/>
  <c r="AM202" i="28" s="1"/>
  <c r="AB203" i="28"/>
  <c r="AB204" i="28"/>
  <c r="AB205" i="28"/>
  <c r="AM205" i="28" s="1"/>
  <c r="AB206" i="28"/>
  <c r="AM206" i="28" s="1"/>
  <c r="AB207" i="28"/>
  <c r="AB208" i="28"/>
  <c r="AB209" i="28"/>
  <c r="AM209" i="28" s="1"/>
  <c r="AB210" i="28"/>
  <c r="AM210" i="28" s="1"/>
  <c r="AB211" i="28"/>
  <c r="AB212" i="28"/>
  <c r="AB213" i="28"/>
  <c r="AB214" i="28"/>
  <c r="AM214" i="28" s="1"/>
  <c r="AB215" i="28"/>
  <c r="AB216" i="28"/>
  <c r="AB217" i="28"/>
  <c r="AM217" i="28" s="1"/>
  <c r="AB218" i="28"/>
  <c r="AM218" i="28" s="1"/>
  <c r="AB219" i="28"/>
  <c r="AB220" i="28"/>
  <c r="AB221" i="28"/>
  <c r="AM221" i="28" s="1"/>
  <c r="AB222" i="28"/>
  <c r="AM222" i="28" s="1"/>
  <c r="AB223" i="28"/>
  <c r="AB224" i="28"/>
  <c r="AB225" i="28"/>
  <c r="AM225" i="28" s="1"/>
  <c r="AB226" i="28"/>
  <c r="AM226" i="28" s="1"/>
  <c r="AB227" i="28"/>
  <c r="AB228" i="28"/>
  <c r="AB229" i="28"/>
  <c r="AM229" i="28" s="1"/>
  <c r="AB230" i="28"/>
  <c r="AM230" i="28" s="1"/>
  <c r="AB231" i="28"/>
  <c r="AB232" i="28"/>
  <c r="AB233" i="28"/>
  <c r="AM233" i="28" s="1"/>
  <c r="AB234" i="28"/>
  <c r="AM234" i="28" s="1"/>
  <c r="AB235" i="28"/>
  <c r="AB236" i="28"/>
  <c r="AB237" i="28"/>
  <c r="AB238" i="28"/>
  <c r="AM238" i="28" s="1"/>
  <c r="AB239" i="28"/>
  <c r="AB240" i="28"/>
  <c r="AB241" i="28"/>
  <c r="AM241" i="28" s="1"/>
  <c r="AB242" i="28"/>
  <c r="AM242" i="28" s="1"/>
  <c r="AB243" i="28"/>
  <c r="AB244" i="28"/>
  <c r="AB245" i="28"/>
  <c r="AM245" i="28" s="1"/>
  <c r="AB246" i="28"/>
  <c r="AM246" i="28" s="1"/>
  <c r="AB247" i="28"/>
  <c r="AB248" i="28"/>
  <c r="AB249" i="28"/>
  <c r="AM249" i="28" s="1"/>
  <c r="AB250" i="28"/>
  <c r="AM250" i="28" s="1"/>
  <c r="AB251" i="28"/>
  <c r="AB252" i="28"/>
  <c r="AB253" i="28"/>
  <c r="AB254" i="28"/>
  <c r="AM254" i="28" s="1"/>
  <c r="AB255" i="28"/>
  <c r="AB256" i="28"/>
  <c r="AB257" i="28"/>
  <c r="AM257" i="28" s="1"/>
  <c r="AB258" i="28"/>
  <c r="AM258" i="28" s="1"/>
  <c r="AB259" i="28"/>
  <c r="AB260" i="28"/>
  <c r="AB261" i="28"/>
  <c r="AM261" i="28" s="1"/>
  <c r="AB262" i="28"/>
  <c r="AM262" i="28" s="1"/>
  <c r="AB263" i="28"/>
  <c r="AB264" i="28"/>
  <c r="AB265" i="28"/>
  <c r="AM265" i="28" s="1"/>
  <c r="AB266" i="28"/>
  <c r="AM266" i="28" s="1"/>
  <c r="AB267" i="28"/>
  <c r="AB268" i="28"/>
  <c r="AB269" i="28"/>
  <c r="AM269" i="28" s="1"/>
  <c r="AB270" i="28"/>
  <c r="AM270" i="28" s="1"/>
  <c r="AB271" i="28"/>
  <c r="AB272" i="28"/>
  <c r="AB273" i="28"/>
  <c r="AM273" i="28" s="1"/>
  <c r="AB274" i="28"/>
  <c r="AM274" i="28" s="1"/>
  <c r="AB275" i="28"/>
  <c r="AB276" i="28"/>
  <c r="AB277" i="28"/>
  <c r="AB278" i="28"/>
  <c r="AM278" i="28" s="1"/>
  <c r="AB279" i="28"/>
  <c r="AB280" i="28"/>
  <c r="AB281" i="28"/>
  <c r="AM281" i="28" s="1"/>
  <c r="AB282" i="28"/>
  <c r="AM282" i="28" s="1"/>
  <c r="AB283" i="28"/>
  <c r="AB284" i="28"/>
  <c r="AB285" i="28"/>
  <c r="AB286" i="28"/>
  <c r="AM286" i="28" s="1"/>
  <c r="AB287" i="28"/>
  <c r="AB288" i="28"/>
  <c r="AB289" i="28"/>
  <c r="AB290" i="28"/>
  <c r="AM290" i="28" s="1"/>
  <c r="AB291" i="28"/>
  <c r="AB292" i="28"/>
  <c r="AB293" i="28"/>
  <c r="AB294" i="28"/>
  <c r="AM294" i="28" s="1"/>
  <c r="AB295" i="28"/>
  <c r="AB296" i="28"/>
  <c r="AB297" i="28"/>
  <c r="AB298" i="28"/>
  <c r="AM298" i="28" s="1"/>
  <c r="AB299" i="28"/>
  <c r="AB300" i="28"/>
  <c r="AB301" i="28"/>
  <c r="AB302" i="28"/>
  <c r="AM302" i="28" s="1"/>
  <c r="AB303" i="28"/>
  <c r="AB304" i="28"/>
  <c r="AM304" i="28" s="1"/>
  <c r="AB305" i="28"/>
  <c r="AB306" i="28"/>
  <c r="AM306" i="28" s="1"/>
  <c r="AB307" i="28"/>
  <c r="AB308" i="28"/>
  <c r="AB309" i="28"/>
  <c r="AM309" i="28" s="1"/>
  <c r="AB310" i="28"/>
  <c r="AM310" i="28" s="1"/>
  <c r="AB311" i="28"/>
  <c r="AB312" i="28"/>
  <c r="AB313" i="28"/>
  <c r="AB314" i="28"/>
  <c r="AM314" i="28" s="1"/>
  <c r="AB315" i="28"/>
  <c r="AB316" i="28"/>
  <c r="AA3" i="28"/>
  <c r="AA4" i="28"/>
  <c r="AA5" i="28"/>
  <c r="AL5" i="28" s="1"/>
  <c r="AA6" i="28"/>
  <c r="AA7" i="28"/>
  <c r="AA8" i="28"/>
  <c r="AA9" i="28"/>
  <c r="AL9" i="28" s="1"/>
  <c r="AA10" i="28"/>
  <c r="AA11" i="28"/>
  <c r="AA12" i="28"/>
  <c r="AL12" i="28" s="1"/>
  <c r="AA13" i="28"/>
  <c r="AL13" i="28" s="1"/>
  <c r="AA14" i="28"/>
  <c r="AL14" i="28" s="1"/>
  <c r="AA15" i="28"/>
  <c r="AA16" i="28"/>
  <c r="AL16" i="28" s="1"/>
  <c r="AA17" i="28"/>
  <c r="AL17" i="28" s="1"/>
  <c r="AA18" i="28"/>
  <c r="AA19" i="28"/>
  <c r="AA20" i="28"/>
  <c r="AL20" i="28" s="1"/>
  <c r="AA21" i="28"/>
  <c r="AL21" i="28" s="1"/>
  <c r="AA22" i="28"/>
  <c r="AA23" i="28"/>
  <c r="AA24" i="28"/>
  <c r="AL24" i="28" s="1"/>
  <c r="AA25" i="28"/>
  <c r="AA26" i="28"/>
  <c r="AL26" i="28" s="1"/>
  <c r="AA27" i="28"/>
  <c r="AA28" i="28"/>
  <c r="AL28" i="28" s="1"/>
  <c r="AA29" i="28"/>
  <c r="AL29" i="28" s="1"/>
  <c r="AA30" i="28"/>
  <c r="AA31" i="28"/>
  <c r="AA32" i="28"/>
  <c r="AL32" i="28" s="1"/>
  <c r="AA33" i="28"/>
  <c r="AA34" i="28"/>
  <c r="AL34" i="28" s="1"/>
  <c r="AA35" i="28"/>
  <c r="AA36" i="28"/>
  <c r="AA37" i="28"/>
  <c r="AL37" i="28" s="1"/>
  <c r="AA38" i="28"/>
  <c r="AL38" i="28" s="1"/>
  <c r="AA39" i="28"/>
  <c r="AA40" i="28"/>
  <c r="AL40" i="28" s="1"/>
  <c r="AA41" i="28"/>
  <c r="AL41" i="28" s="1"/>
  <c r="AA42" i="28"/>
  <c r="AL42" i="28" s="1"/>
  <c r="AA43" i="28"/>
  <c r="AA44" i="28"/>
  <c r="AA45" i="28"/>
  <c r="AL45" i="28" s="1"/>
  <c r="AA46" i="28"/>
  <c r="AA47" i="28"/>
  <c r="AA48" i="28"/>
  <c r="AA49" i="28"/>
  <c r="AA50" i="28"/>
  <c r="AL50" i="28" s="1"/>
  <c r="AA51" i="28"/>
  <c r="AA52" i="28"/>
  <c r="AL52" i="28" s="1"/>
  <c r="AA53" i="28"/>
  <c r="AL53" i="28" s="1"/>
  <c r="AA54" i="28"/>
  <c r="AL54" i="28" s="1"/>
  <c r="AA55" i="28"/>
  <c r="AA56" i="28"/>
  <c r="AA57" i="28"/>
  <c r="AL57" i="28" s="1"/>
  <c r="AA58" i="28"/>
  <c r="AL58" i="28" s="1"/>
  <c r="AA59" i="28"/>
  <c r="AA60" i="28"/>
  <c r="AL60" i="28" s="1"/>
  <c r="AA61" i="28"/>
  <c r="AA62" i="28"/>
  <c r="AL62" i="28" s="1"/>
  <c r="AA63" i="28"/>
  <c r="AA64" i="28"/>
  <c r="AA65" i="28"/>
  <c r="AA66" i="28"/>
  <c r="AL66" i="28" s="1"/>
  <c r="AA67" i="28"/>
  <c r="AA68" i="28"/>
  <c r="AA69" i="28"/>
  <c r="AL69" i="28" s="1"/>
  <c r="AA70" i="28"/>
  <c r="AA71" i="28"/>
  <c r="AA72" i="28"/>
  <c r="AL72" i="28" s="1"/>
  <c r="AA73" i="28"/>
  <c r="AA74" i="28"/>
  <c r="AL74" i="28" s="1"/>
  <c r="AA75" i="28"/>
  <c r="AA76" i="28"/>
  <c r="AL76" i="28" s="1"/>
  <c r="AA77" i="28"/>
  <c r="AL77" i="28" s="1"/>
  <c r="AA78" i="28"/>
  <c r="AA79" i="28"/>
  <c r="AA80" i="28"/>
  <c r="AL80" i="28" s="1"/>
  <c r="AA81" i="28"/>
  <c r="AA82" i="28"/>
  <c r="AL82" i="28" s="1"/>
  <c r="AA83" i="28"/>
  <c r="AA84" i="28"/>
  <c r="AA85" i="28"/>
  <c r="AA86" i="28"/>
  <c r="AL86" i="28" s="1"/>
  <c r="AA87" i="28"/>
  <c r="AA88" i="28"/>
  <c r="AL88" i="28" s="1"/>
  <c r="AA89" i="28"/>
  <c r="AL89" i="28" s="1"/>
  <c r="AA90" i="28"/>
  <c r="AA91" i="28"/>
  <c r="AA92" i="28"/>
  <c r="AA93" i="28"/>
  <c r="AA94" i="28"/>
  <c r="AL94" i="28" s="1"/>
  <c r="AA95" i="28"/>
  <c r="AA96" i="28"/>
  <c r="AL96" i="28" s="1"/>
  <c r="AA97" i="28"/>
  <c r="AA98" i="28"/>
  <c r="AL98" i="28" s="1"/>
  <c r="AA99" i="28"/>
  <c r="AA100" i="28"/>
  <c r="AL100" i="28" s="1"/>
  <c r="AA101" i="28"/>
  <c r="AL101" i="28" s="1"/>
  <c r="AA102" i="28"/>
  <c r="AA103" i="28"/>
  <c r="AA104" i="28"/>
  <c r="AL104" i="28" s="1"/>
  <c r="AA105" i="28"/>
  <c r="AA106" i="28"/>
  <c r="AL106" i="28" s="1"/>
  <c r="AA107" i="28"/>
  <c r="AA108" i="28"/>
  <c r="AL108" i="28" s="1"/>
  <c r="AA109" i="28"/>
  <c r="AA110" i="28"/>
  <c r="AL110" i="28" s="1"/>
  <c r="AA111" i="28"/>
  <c r="AA112" i="28"/>
  <c r="AA113" i="28"/>
  <c r="AL113" i="28" s="1"/>
  <c r="AA114" i="28"/>
  <c r="AA115" i="28"/>
  <c r="AA116" i="28"/>
  <c r="AL116" i="28" s="1"/>
  <c r="AA117" i="28"/>
  <c r="AA118" i="28"/>
  <c r="AL118" i="28" s="1"/>
  <c r="AA119" i="28"/>
  <c r="AA120" i="28"/>
  <c r="AL120" i="28" s="1"/>
  <c r="AA121" i="28"/>
  <c r="AL121" i="28" s="1"/>
  <c r="AA122" i="28"/>
  <c r="AA123" i="28"/>
  <c r="AA124" i="28"/>
  <c r="AL124" i="28" s="1"/>
  <c r="AA125" i="28"/>
  <c r="AA126" i="28"/>
  <c r="AL126" i="28" s="1"/>
  <c r="AA127" i="28"/>
  <c r="AA128" i="28"/>
  <c r="AL128" i="28" s="1"/>
  <c r="AA129" i="28"/>
  <c r="AA130" i="28"/>
  <c r="AL130" i="28" s="1"/>
  <c r="AA131" i="28"/>
  <c r="AA132" i="28"/>
  <c r="AA133" i="28"/>
  <c r="AA134" i="28"/>
  <c r="AL134" i="28" s="1"/>
  <c r="AA135" i="28"/>
  <c r="AA136" i="28"/>
  <c r="AL136" i="28" s="1"/>
  <c r="AA137" i="28"/>
  <c r="AL137" i="28" s="1"/>
  <c r="AA138" i="28"/>
  <c r="AL138" i="28" s="1"/>
  <c r="AA139" i="28"/>
  <c r="AA140" i="28"/>
  <c r="AL140" i="28" s="1"/>
  <c r="AA141" i="28"/>
  <c r="AL141" i="28" s="1"/>
  <c r="AA142" i="28"/>
  <c r="AL142" i="28" s="1"/>
  <c r="AA143" i="28"/>
  <c r="AA144" i="28"/>
  <c r="AL144" i="28" s="1"/>
  <c r="AA145" i="28"/>
  <c r="AA146" i="28"/>
  <c r="AL146" i="28" s="1"/>
  <c r="AA147" i="28"/>
  <c r="AA148" i="28"/>
  <c r="AA149" i="28"/>
  <c r="AA150" i="28"/>
  <c r="AL150" i="28" s="1"/>
  <c r="AA151" i="28"/>
  <c r="AA152" i="28"/>
  <c r="AL152" i="28" s="1"/>
  <c r="AA153" i="28"/>
  <c r="AL153" i="28" s="1"/>
  <c r="AA154" i="28"/>
  <c r="AL154" i="28" s="1"/>
  <c r="AA155" i="28"/>
  <c r="AA156" i="28"/>
  <c r="AA157" i="28"/>
  <c r="AL157" i="28" s="1"/>
  <c r="AA158" i="28"/>
  <c r="AL158" i="28" s="1"/>
  <c r="AA159" i="28"/>
  <c r="AA160" i="28"/>
  <c r="AL160" i="28" s="1"/>
  <c r="AA161" i="28"/>
  <c r="AA162" i="28"/>
  <c r="AL162" i="28" s="1"/>
  <c r="AA163" i="28"/>
  <c r="AA164" i="28"/>
  <c r="AL164" i="28" s="1"/>
  <c r="AA165" i="28"/>
  <c r="AA166" i="28"/>
  <c r="AL166" i="28" s="1"/>
  <c r="AA167" i="28"/>
  <c r="AA168" i="28"/>
  <c r="AL168" i="28" s="1"/>
  <c r="AA169" i="28"/>
  <c r="AL169" i="28" s="1"/>
  <c r="AA170" i="28"/>
  <c r="AL170" i="28" s="1"/>
  <c r="AA171" i="28"/>
  <c r="AA172" i="28"/>
  <c r="AL172" i="28" s="1"/>
  <c r="AA173" i="28"/>
  <c r="AL173" i="28" s="1"/>
  <c r="AA174" i="28"/>
  <c r="AL174" i="28" s="1"/>
  <c r="AA175" i="28"/>
  <c r="AA176" i="28"/>
  <c r="AL176" i="28" s="1"/>
  <c r="AA177" i="28"/>
  <c r="AL177" i="28" s="1"/>
  <c r="AA178" i="28"/>
  <c r="AA179" i="28"/>
  <c r="AA180" i="28"/>
  <c r="AL180" i="28" s="1"/>
  <c r="AA181" i="28"/>
  <c r="AA182" i="28"/>
  <c r="AL182" i="28" s="1"/>
  <c r="AA183" i="28"/>
  <c r="AA184" i="28"/>
  <c r="AL184" i="28" s="1"/>
  <c r="AA185" i="28"/>
  <c r="AA186" i="28"/>
  <c r="AL186" i="28" s="1"/>
  <c r="AA187" i="28"/>
  <c r="AA188" i="28"/>
  <c r="AA189" i="28"/>
  <c r="AL189" i="28" s="1"/>
  <c r="AA190" i="28"/>
  <c r="AL190" i="28" s="1"/>
  <c r="AA191" i="28"/>
  <c r="AA192" i="28"/>
  <c r="AL192" i="28" s="1"/>
  <c r="AA193" i="28"/>
  <c r="AA194" i="28"/>
  <c r="AA195" i="28"/>
  <c r="AA196" i="28"/>
  <c r="AL196" i="28" s="1"/>
  <c r="AA197" i="28"/>
  <c r="AA198" i="28"/>
  <c r="AA199" i="28"/>
  <c r="AA200" i="28"/>
  <c r="AL200" i="28" s="1"/>
  <c r="AA201" i="28"/>
  <c r="AA202" i="28"/>
  <c r="AL202" i="28" s="1"/>
  <c r="AA203" i="28"/>
  <c r="AA204" i="28"/>
  <c r="AL204" i="28" s="1"/>
  <c r="AA205" i="28"/>
  <c r="AL205" i="28" s="1"/>
  <c r="AA206" i="28"/>
  <c r="AL206" i="28" s="1"/>
  <c r="AA207" i="28"/>
  <c r="AA208" i="28"/>
  <c r="AL208" i="28" s="1"/>
  <c r="AA209" i="28"/>
  <c r="AL209" i="28" s="1"/>
  <c r="AA210" i="28"/>
  <c r="AL210" i="28" s="1"/>
  <c r="AA211" i="28"/>
  <c r="AA212" i="28"/>
  <c r="AL212" i="28" s="1"/>
  <c r="AA213" i="28"/>
  <c r="AL213" i="28" s="1"/>
  <c r="AA214" i="28"/>
  <c r="AL214" i="28" s="1"/>
  <c r="AA215" i="28"/>
  <c r="AA216" i="28"/>
  <c r="AL216" i="28" s="1"/>
  <c r="AA217" i="28"/>
  <c r="AA218" i="28"/>
  <c r="AL218" i="28" s="1"/>
  <c r="AA219" i="28"/>
  <c r="AA220" i="28"/>
  <c r="AL220" i="28" s="1"/>
  <c r="AA221" i="28"/>
  <c r="AA222" i="28"/>
  <c r="AL222" i="28" s="1"/>
  <c r="AA223" i="28"/>
  <c r="AA224" i="28"/>
  <c r="AA225" i="28"/>
  <c r="AL225" i="28" s="1"/>
  <c r="AA226" i="28"/>
  <c r="AA227" i="28"/>
  <c r="AA228" i="28"/>
  <c r="AL228" i="28" s="1"/>
  <c r="AA229" i="28"/>
  <c r="AA230" i="28"/>
  <c r="AL230" i="28" s="1"/>
  <c r="AA231" i="28"/>
  <c r="AA232" i="28"/>
  <c r="AA233" i="28"/>
  <c r="AL233" i="28" s="1"/>
  <c r="AA234" i="28"/>
  <c r="AA235" i="28"/>
  <c r="AA236" i="28"/>
  <c r="AL236" i="28" s="1"/>
  <c r="AA237" i="28"/>
  <c r="AA238" i="28"/>
  <c r="AL238" i="28" s="1"/>
  <c r="AA239" i="28"/>
  <c r="AA240" i="28"/>
  <c r="AL240" i="28" s="1"/>
  <c r="AA241" i="28"/>
  <c r="AA242" i="28"/>
  <c r="AL242" i="28" s="1"/>
  <c r="AA243" i="28"/>
  <c r="AA244" i="28"/>
  <c r="AL244" i="28" s="1"/>
  <c r="AA245" i="28"/>
  <c r="AA246" i="28"/>
  <c r="AL246" i="28" s="1"/>
  <c r="AA247" i="28"/>
  <c r="AA248" i="28"/>
  <c r="AA249" i="28"/>
  <c r="AL249" i="28" s="1"/>
  <c r="AA250" i="28"/>
  <c r="AA251" i="28"/>
  <c r="AA252" i="28"/>
  <c r="AA253" i="28"/>
  <c r="AL253" i="28" s="1"/>
  <c r="AA254" i="28"/>
  <c r="AL254" i="28" s="1"/>
  <c r="AA255" i="28"/>
  <c r="AA256" i="28"/>
  <c r="AL256" i="28" s="1"/>
  <c r="AA257" i="28"/>
  <c r="AA258" i="28"/>
  <c r="AL258" i="28" s="1"/>
  <c r="AA259" i="28"/>
  <c r="AA260" i="28"/>
  <c r="AL260" i="28" s="1"/>
  <c r="AA261" i="28"/>
  <c r="AA262" i="28"/>
  <c r="AA263" i="28"/>
  <c r="AA264" i="28"/>
  <c r="AA265" i="28"/>
  <c r="AL265" i="28" s="1"/>
  <c r="AA266" i="28"/>
  <c r="AA267" i="28"/>
  <c r="AA268" i="28"/>
  <c r="AL268" i="28" s="1"/>
  <c r="AA269" i="28"/>
  <c r="AA270" i="28"/>
  <c r="AL270" i="28" s="1"/>
  <c r="AA271" i="28"/>
  <c r="AA272" i="28"/>
  <c r="AA273" i="28"/>
  <c r="AA274" i="28"/>
  <c r="AL274" i="28" s="1"/>
  <c r="AA275" i="28"/>
  <c r="AA276" i="28"/>
  <c r="AL276" i="28" s="1"/>
  <c r="AA277" i="28"/>
  <c r="AL277" i="28" s="1"/>
  <c r="AA278" i="28"/>
  <c r="AA279" i="28"/>
  <c r="AA280" i="28"/>
  <c r="AL280" i="28" s="1"/>
  <c r="AA281" i="28"/>
  <c r="AA282" i="28"/>
  <c r="AL282" i="28" s="1"/>
  <c r="AA283" i="28"/>
  <c r="AA284" i="28"/>
  <c r="AL284" i="28" s="1"/>
  <c r="AA285" i="28"/>
  <c r="AA286" i="28"/>
  <c r="AA287" i="28"/>
  <c r="AA288" i="28"/>
  <c r="AA289" i="28"/>
  <c r="AA290" i="28"/>
  <c r="AL290" i="28" s="1"/>
  <c r="AA291" i="28"/>
  <c r="AA292" i="28"/>
  <c r="AL292" i="28" s="1"/>
  <c r="AA293" i="28"/>
  <c r="AL293" i="28" s="1"/>
  <c r="AA294" i="28"/>
  <c r="AA295" i="28"/>
  <c r="AA296" i="28"/>
  <c r="AL296" i="28" s="1"/>
  <c r="AA297" i="28"/>
  <c r="AL297" i="28" s="1"/>
  <c r="AA298" i="28"/>
  <c r="AL298" i="28" s="1"/>
  <c r="AA299" i="28"/>
  <c r="AA300" i="28"/>
  <c r="AL300" i="28" s="1"/>
  <c r="AA301" i="28"/>
  <c r="AA302" i="28"/>
  <c r="AL302" i="28" s="1"/>
  <c r="AA303" i="28"/>
  <c r="AA304" i="28"/>
  <c r="AL304" i="28" s="1"/>
  <c r="AA305" i="28"/>
  <c r="AA306" i="28"/>
  <c r="AA307" i="28"/>
  <c r="AA308" i="28"/>
  <c r="AL308" i="28" s="1"/>
  <c r="AA309" i="28"/>
  <c r="AA310" i="28"/>
  <c r="AA311" i="28"/>
  <c r="AA312" i="28"/>
  <c r="AL312" i="28" s="1"/>
  <c r="AA313" i="28"/>
  <c r="AA314" i="28"/>
  <c r="AA315" i="28"/>
  <c r="AA316" i="28"/>
  <c r="AL316" i="28" s="1"/>
  <c r="Z3" i="28"/>
  <c r="Z4" i="28"/>
  <c r="Z5" i="28"/>
  <c r="AK5" i="28" s="1"/>
  <c r="Z6" i="28"/>
  <c r="AK6" i="28" s="1"/>
  <c r="Z7" i="28"/>
  <c r="Z8" i="28"/>
  <c r="Z9" i="28"/>
  <c r="Z10" i="28"/>
  <c r="AK10" i="28" s="1"/>
  <c r="Z11" i="28"/>
  <c r="Z12" i="28"/>
  <c r="Z13" i="28"/>
  <c r="Z14" i="28"/>
  <c r="AK14" i="28" s="1"/>
  <c r="Z15" i="28"/>
  <c r="Z16" i="28"/>
  <c r="Z17" i="28"/>
  <c r="AK17" i="28" s="1"/>
  <c r="Z18" i="28"/>
  <c r="AK18" i="28" s="1"/>
  <c r="Z19" i="28"/>
  <c r="Z20" i="28"/>
  <c r="Z21" i="28"/>
  <c r="AK21" i="28" s="1"/>
  <c r="Z22" i="28"/>
  <c r="AK22" i="28" s="1"/>
  <c r="Z23" i="28"/>
  <c r="Z24" i="28"/>
  <c r="Z25" i="28"/>
  <c r="AK25" i="28" s="1"/>
  <c r="Z26" i="28"/>
  <c r="AK26" i="28" s="1"/>
  <c r="Z27" i="28"/>
  <c r="Z28" i="28"/>
  <c r="Z29" i="28"/>
  <c r="AK29" i="28" s="1"/>
  <c r="Z30" i="28"/>
  <c r="AK30" i="28" s="1"/>
  <c r="Z31" i="28"/>
  <c r="Z32" i="28"/>
  <c r="Z33" i="28"/>
  <c r="AK33" i="28" s="1"/>
  <c r="Z34" i="28"/>
  <c r="AK34" i="28" s="1"/>
  <c r="Z35" i="28"/>
  <c r="Z36" i="28"/>
  <c r="Z37" i="28"/>
  <c r="AK37" i="28" s="1"/>
  <c r="Z38" i="28"/>
  <c r="AK38" i="28" s="1"/>
  <c r="Z39" i="28"/>
  <c r="Z40" i="28"/>
  <c r="Z41" i="28"/>
  <c r="AK41" i="28" s="1"/>
  <c r="Z42" i="28"/>
  <c r="AK42" i="28" s="1"/>
  <c r="Z43" i="28"/>
  <c r="Z44" i="28"/>
  <c r="Z45" i="28"/>
  <c r="AK45" i="28" s="1"/>
  <c r="Z46" i="28"/>
  <c r="AK46" i="28" s="1"/>
  <c r="Z47" i="28"/>
  <c r="Z48" i="28"/>
  <c r="AK48" i="28" s="1"/>
  <c r="Z49" i="28"/>
  <c r="Z50" i="28"/>
  <c r="AK50" i="28" s="1"/>
  <c r="Z51" i="28"/>
  <c r="Z52" i="28"/>
  <c r="AK52" i="28" s="1"/>
  <c r="Z53" i="28"/>
  <c r="AK53" i="28" s="1"/>
  <c r="Z54" i="28"/>
  <c r="AK54" i="28" s="1"/>
  <c r="Z55" i="28"/>
  <c r="Z56" i="28"/>
  <c r="Z57" i="28"/>
  <c r="AK57" i="28" s="1"/>
  <c r="Z58" i="28"/>
  <c r="AK58" i="28" s="1"/>
  <c r="Z59" i="28"/>
  <c r="Z60" i="28"/>
  <c r="AK60" i="28" s="1"/>
  <c r="Z61" i="28"/>
  <c r="AK61" i="28" s="1"/>
  <c r="Z62" i="28"/>
  <c r="AK62" i="28" s="1"/>
  <c r="Z63" i="28"/>
  <c r="Z64" i="28"/>
  <c r="AK64" i="28" s="1"/>
  <c r="Z65" i="28"/>
  <c r="AK65" i="28" s="1"/>
  <c r="Z66" i="28"/>
  <c r="AK66" i="28" s="1"/>
  <c r="Z67" i="28"/>
  <c r="Z68" i="28"/>
  <c r="Z69" i="28"/>
  <c r="AK69" i="28" s="1"/>
  <c r="Z70" i="28"/>
  <c r="AK70" i="28" s="1"/>
  <c r="Z71" i="28"/>
  <c r="Z72" i="28"/>
  <c r="Z73" i="28"/>
  <c r="AK73" i="28" s="1"/>
  <c r="Z74" i="28"/>
  <c r="AK74" i="28" s="1"/>
  <c r="Z75" i="28"/>
  <c r="Z76" i="28"/>
  <c r="Z77" i="28"/>
  <c r="AK77" i="28" s="1"/>
  <c r="Z78" i="28"/>
  <c r="AK78" i="28" s="1"/>
  <c r="Z79" i="28"/>
  <c r="Z80" i="28"/>
  <c r="AK80" i="28" s="1"/>
  <c r="Z81" i="28"/>
  <c r="Z82" i="28"/>
  <c r="AK82" i="28" s="1"/>
  <c r="Z83" i="28"/>
  <c r="Z84" i="28"/>
  <c r="Z85" i="28"/>
  <c r="Z86" i="28"/>
  <c r="AK86" i="28" s="1"/>
  <c r="Z87" i="28"/>
  <c r="Z88" i="28"/>
  <c r="AK88" i="28" s="1"/>
  <c r="Z89" i="28"/>
  <c r="Z90" i="28"/>
  <c r="AK90" i="28" s="1"/>
  <c r="Z91" i="28"/>
  <c r="Z92" i="28"/>
  <c r="Z93" i="28"/>
  <c r="AK93" i="28" s="1"/>
  <c r="Z94" i="28"/>
  <c r="AK94" i="28" s="1"/>
  <c r="Z95" i="28"/>
  <c r="Z96" i="28"/>
  <c r="AK96" i="28" s="1"/>
  <c r="Z97" i="28"/>
  <c r="AK97" i="28" s="1"/>
  <c r="Z98" i="28"/>
  <c r="AK98" i="28" s="1"/>
  <c r="Z99" i="28"/>
  <c r="Z100" i="28"/>
  <c r="Z101" i="28"/>
  <c r="AK101" i="28" s="1"/>
  <c r="Z102" i="28"/>
  <c r="AK102" i="28" s="1"/>
  <c r="Z103" i="28"/>
  <c r="Z104" i="28"/>
  <c r="Z105" i="28"/>
  <c r="AK105" i="28" s="1"/>
  <c r="Z106" i="28"/>
  <c r="AK106" i="28" s="1"/>
  <c r="Z107" i="28"/>
  <c r="Z108" i="28"/>
  <c r="Z109" i="28"/>
  <c r="AK109" i="28" s="1"/>
  <c r="Z110" i="28"/>
  <c r="AK110" i="28" s="1"/>
  <c r="Z111" i="28"/>
  <c r="Z112" i="28"/>
  <c r="Z113" i="28"/>
  <c r="AK113" i="28" s="1"/>
  <c r="Z114" i="28"/>
  <c r="AK114" i="28" s="1"/>
  <c r="Z115" i="28"/>
  <c r="Z116" i="28"/>
  <c r="Z117" i="28"/>
  <c r="AK117" i="28" s="1"/>
  <c r="Z118" i="28"/>
  <c r="AK118" i="28" s="1"/>
  <c r="Z119" i="28"/>
  <c r="Z120" i="28"/>
  <c r="Z121" i="28"/>
  <c r="AK121" i="28" s="1"/>
  <c r="Z122" i="28"/>
  <c r="AK122" i="28" s="1"/>
  <c r="Z123" i="28"/>
  <c r="Z124" i="28"/>
  <c r="Z125" i="28"/>
  <c r="AK125" i="28" s="1"/>
  <c r="Z126" i="28"/>
  <c r="AK126" i="28" s="1"/>
  <c r="Z127" i="28"/>
  <c r="Z128" i="28"/>
  <c r="Z129" i="28"/>
  <c r="AK129" i="28" s="1"/>
  <c r="Z130" i="28"/>
  <c r="AK130" i="28" s="1"/>
  <c r="Z131" i="28"/>
  <c r="Z132" i="28"/>
  <c r="Z133" i="28"/>
  <c r="AK133" i="28" s="1"/>
  <c r="Z134" i="28"/>
  <c r="AK134" i="28" s="1"/>
  <c r="Z135" i="28"/>
  <c r="Z136" i="28"/>
  <c r="AK136" i="28" s="1"/>
  <c r="Z137" i="28"/>
  <c r="AK137" i="28" s="1"/>
  <c r="Z138" i="28"/>
  <c r="AK138" i="28" s="1"/>
  <c r="Z139" i="28"/>
  <c r="Z140" i="28"/>
  <c r="Z141" i="28"/>
  <c r="AK141" i="28" s="1"/>
  <c r="Z142" i="28"/>
  <c r="AK142" i="28" s="1"/>
  <c r="Z143" i="28"/>
  <c r="Z144" i="28"/>
  <c r="Z145" i="28"/>
  <c r="AK145" i="28" s="1"/>
  <c r="Z146" i="28"/>
  <c r="AK146" i="28" s="1"/>
  <c r="Z147" i="28"/>
  <c r="Z148" i="28"/>
  <c r="Z149" i="28"/>
  <c r="AK149" i="28" s="1"/>
  <c r="Z150" i="28"/>
  <c r="AK150" i="28" s="1"/>
  <c r="Z151" i="28"/>
  <c r="Z152" i="28"/>
  <c r="Z153" i="28"/>
  <c r="AK153" i="28" s="1"/>
  <c r="Z154" i="28"/>
  <c r="AK154" i="28" s="1"/>
  <c r="Z155" i="28"/>
  <c r="Z156" i="28"/>
  <c r="Z157" i="28"/>
  <c r="AK157" i="28" s="1"/>
  <c r="Z158" i="28"/>
  <c r="AK158" i="28" s="1"/>
  <c r="Z159" i="28"/>
  <c r="Z160" i="28"/>
  <c r="AK160" i="28" s="1"/>
  <c r="Z161" i="28"/>
  <c r="AK161" i="28" s="1"/>
  <c r="Z162" i="28"/>
  <c r="AK162" i="28" s="1"/>
  <c r="Z163" i="28"/>
  <c r="Z164" i="28"/>
  <c r="Z165" i="28"/>
  <c r="AK165" i="28" s="1"/>
  <c r="Z166" i="28"/>
  <c r="AK166" i="28" s="1"/>
  <c r="Z167" i="28"/>
  <c r="Z168" i="28"/>
  <c r="AK168" i="28" s="1"/>
  <c r="Z169" i="28"/>
  <c r="AK169" i="28" s="1"/>
  <c r="Z170" i="28"/>
  <c r="AK170" i="28" s="1"/>
  <c r="Z171" i="28"/>
  <c r="Z172" i="28"/>
  <c r="Z173" i="28"/>
  <c r="AK173" i="28" s="1"/>
  <c r="Z174" i="28"/>
  <c r="AK174" i="28" s="1"/>
  <c r="Z175" i="28"/>
  <c r="Z176" i="28"/>
  <c r="Z177" i="28"/>
  <c r="AK177" i="28" s="1"/>
  <c r="Z178" i="28"/>
  <c r="AK178" i="28" s="1"/>
  <c r="Z179" i="28"/>
  <c r="Z180" i="28"/>
  <c r="AK180" i="28" s="1"/>
  <c r="Z181" i="28"/>
  <c r="AK181" i="28" s="1"/>
  <c r="Z182" i="28"/>
  <c r="AK182" i="28" s="1"/>
  <c r="Z183" i="28"/>
  <c r="Z184" i="28"/>
  <c r="Z185" i="28"/>
  <c r="AK185" i="28" s="1"/>
  <c r="Z186" i="28"/>
  <c r="AK186" i="28" s="1"/>
  <c r="Z187" i="28"/>
  <c r="Z188" i="28"/>
  <c r="Z189" i="28"/>
  <c r="AK189" i="28" s="1"/>
  <c r="Z190" i="28"/>
  <c r="AK190" i="28" s="1"/>
  <c r="Z191" i="28"/>
  <c r="Z192" i="28"/>
  <c r="AK192" i="28" s="1"/>
  <c r="Z193" i="28"/>
  <c r="AK193" i="28" s="1"/>
  <c r="Z194" i="28"/>
  <c r="AK194" i="28" s="1"/>
  <c r="Z195" i="28"/>
  <c r="Z196" i="28"/>
  <c r="Z197" i="28"/>
  <c r="Z198" i="28"/>
  <c r="AK198" i="28" s="1"/>
  <c r="Z199" i="28"/>
  <c r="Z200" i="28"/>
  <c r="AK200" i="28" s="1"/>
  <c r="Z201" i="28"/>
  <c r="AK201" i="28" s="1"/>
  <c r="Z202" i="28"/>
  <c r="AK202" i="28" s="1"/>
  <c r="Z203" i="28"/>
  <c r="Z204" i="28"/>
  <c r="Z205" i="28"/>
  <c r="AK205" i="28" s="1"/>
  <c r="Z206" i="28"/>
  <c r="AK206" i="28" s="1"/>
  <c r="Z207" i="28"/>
  <c r="Z208" i="28"/>
  <c r="AK208" i="28" s="1"/>
  <c r="Z209" i="28"/>
  <c r="AK209" i="28" s="1"/>
  <c r="Z210" i="28"/>
  <c r="AK210" i="28" s="1"/>
  <c r="Z211" i="28"/>
  <c r="Z212" i="28"/>
  <c r="Z213" i="28"/>
  <c r="Z214" i="28"/>
  <c r="AK214" i="28" s="1"/>
  <c r="Z215" i="28"/>
  <c r="Z216" i="28"/>
  <c r="Z217" i="28"/>
  <c r="AK217" i="28" s="1"/>
  <c r="Z218" i="28"/>
  <c r="AK218" i="28" s="1"/>
  <c r="Z219" i="28"/>
  <c r="Z220" i="28"/>
  <c r="AK220" i="28" s="1"/>
  <c r="Z221" i="28"/>
  <c r="AK221" i="28" s="1"/>
  <c r="Z222" i="28"/>
  <c r="AK222" i="28" s="1"/>
  <c r="Z223" i="28"/>
  <c r="Z224" i="28"/>
  <c r="AK224" i="28" s="1"/>
  <c r="Z225" i="28"/>
  <c r="AK225" i="28" s="1"/>
  <c r="Z226" i="28"/>
  <c r="AK226" i="28" s="1"/>
  <c r="Z227" i="28"/>
  <c r="Z228" i="28"/>
  <c r="Z229" i="28"/>
  <c r="AK229" i="28" s="1"/>
  <c r="Z230" i="28"/>
  <c r="AK230" i="28" s="1"/>
  <c r="Z231" i="28"/>
  <c r="Z232" i="28"/>
  <c r="Z233" i="28"/>
  <c r="AK233" i="28" s="1"/>
  <c r="Z234" i="28"/>
  <c r="AK234" i="28" s="1"/>
  <c r="Z235" i="28"/>
  <c r="Z236" i="28"/>
  <c r="AK236" i="28" s="1"/>
  <c r="Z237" i="28"/>
  <c r="AK237" i="28" s="1"/>
  <c r="Z238" i="28"/>
  <c r="AK238" i="28" s="1"/>
  <c r="Z239" i="28"/>
  <c r="Z240" i="28"/>
  <c r="Z241" i="28"/>
  <c r="AK241" i="28" s="1"/>
  <c r="Z242" i="28"/>
  <c r="AK242" i="28" s="1"/>
  <c r="Z243" i="28"/>
  <c r="Z244" i="28"/>
  <c r="Z245" i="28"/>
  <c r="Z246" i="28"/>
  <c r="AK246" i="28" s="1"/>
  <c r="Z247" i="28"/>
  <c r="Z248" i="28"/>
  <c r="Z249" i="28"/>
  <c r="AK249" i="28" s="1"/>
  <c r="Z250" i="28"/>
  <c r="AK250" i="28" s="1"/>
  <c r="Z251" i="28"/>
  <c r="Z252" i="28"/>
  <c r="Z253" i="28"/>
  <c r="AK253" i="28" s="1"/>
  <c r="Z254" i="28"/>
  <c r="AK254" i="28" s="1"/>
  <c r="Z255" i="28"/>
  <c r="Z256" i="28"/>
  <c r="Z257" i="28"/>
  <c r="AK257" i="28" s="1"/>
  <c r="Z258" i="28"/>
  <c r="AK258" i="28" s="1"/>
  <c r="Z259" i="28"/>
  <c r="Z260" i="28"/>
  <c r="Z261" i="28"/>
  <c r="AK261" i="28" s="1"/>
  <c r="Z262" i="28"/>
  <c r="AK262" i="28" s="1"/>
  <c r="Z263" i="28"/>
  <c r="Z264" i="28"/>
  <c r="Z265" i="28"/>
  <c r="AK265" i="28" s="1"/>
  <c r="Z266" i="28"/>
  <c r="AK266" i="28" s="1"/>
  <c r="Z267" i="28"/>
  <c r="Z268" i="28"/>
  <c r="Z269" i="28"/>
  <c r="AK269" i="28" s="1"/>
  <c r="Z270" i="28"/>
  <c r="AK270" i="28" s="1"/>
  <c r="Z271" i="28"/>
  <c r="Z272" i="28"/>
  <c r="Z273" i="28"/>
  <c r="AK273" i="28" s="1"/>
  <c r="Z274" i="28"/>
  <c r="AK274" i="28" s="1"/>
  <c r="Z275" i="28"/>
  <c r="Z276" i="28"/>
  <c r="Z277" i="28"/>
  <c r="AK277" i="28" s="1"/>
  <c r="Z278" i="28"/>
  <c r="AK278" i="28" s="1"/>
  <c r="Z279" i="28"/>
  <c r="Z280" i="28"/>
  <c r="Z281" i="28"/>
  <c r="AK281" i="28" s="1"/>
  <c r="Z282" i="28"/>
  <c r="AK282" i="28" s="1"/>
  <c r="Z283" i="28"/>
  <c r="Z284" i="28"/>
  <c r="Z285" i="28"/>
  <c r="AK285" i="28" s="1"/>
  <c r="Z286" i="28"/>
  <c r="AK286" i="28" s="1"/>
  <c r="Z287" i="28"/>
  <c r="Z288" i="28"/>
  <c r="Z289" i="28"/>
  <c r="Z290" i="28"/>
  <c r="AK290" i="28" s="1"/>
  <c r="Z291" i="28"/>
  <c r="Z292" i="28"/>
  <c r="Z293" i="28"/>
  <c r="AK293" i="28" s="1"/>
  <c r="Z294" i="28"/>
  <c r="AK294" i="28" s="1"/>
  <c r="Z295" i="28"/>
  <c r="Z296" i="28"/>
  <c r="AK296" i="28" s="1"/>
  <c r="Z297" i="28"/>
  <c r="AK297" i="28" s="1"/>
  <c r="Z298" i="28"/>
  <c r="AK298" i="28" s="1"/>
  <c r="Z299" i="28"/>
  <c r="Z300" i="28"/>
  <c r="AK300" i="28" s="1"/>
  <c r="Z301" i="28"/>
  <c r="Z302" i="28"/>
  <c r="AK302" i="28" s="1"/>
  <c r="Z303" i="28"/>
  <c r="Z304" i="28"/>
  <c r="Z305" i="28"/>
  <c r="AK305" i="28" s="1"/>
  <c r="Z306" i="28"/>
  <c r="AK306" i="28" s="1"/>
  <c r="Z307" i="28"/>
  <c r="Z308" i="28"/>
  <c r="Z309" i="28"/>
  <c r="AK309" i="28" s="1"/>
  <c r="Z310" i="28"/>
  <c r="AK310" i="28" s="1"/>
  <c r="Z311" i="28"/>
  <c r="Z312" i="28"/>
  <c r="AK312" i="28" s="1"/>
  <c r="Z313" i="28"/>
  <c r="AK313" i="28" s="1"/>
  <c r="Z314" i="28"/>
  <c r="AK314" i="28" s="1"/>
  <c r="Z315" i="28"/>
  <c r="Z316" i="28"/>
  <c r="X3" i="28"/>
  <c r="AI3" i="28" s="1"/>
  <c r="X4" i="28"/>
  <c r="AI4" i="28" s="1"/>
  <c r="X5" i="28"/>
  <c r="AI5" i="28" s="1"/>
  <c r="X6" i="28"/>
  <c r="AI6" i="28" s="1"/>
  <c r="X7" i="28"/>
  <c r="X8" i="28"/>
  <c r="AI8" i="28" s="1"/>
  <c r="X9" i="28"/>
  <c r="AI9" i="28" s="1"/>
  <c r="X10" i="28"/>
  <c r="AI10" i="28" s="1"/>
  <c r="X11" i="28"/>
  <c r="X12" i="28"/>
  <c r="AI12" i="28" s="1"/>
  <c r="X13" i="28"/>
  <c r="AI13" i="28" s="1"/>
  <c r="X14" i="28"/>
  <c r="X15" i="28"/>
  <c r="AI15" i="28" s="1"/>
  <c r="X16" i="28"/>
  <c r="AI16" i="28" s="1"/>
  <c r="X17" i="28"/>
  <c r="X18" i="28"/>
  <c r="AI18" i="28" s="1"/>
  <c r="X19" i="28"/>
  <c r="X20" i="28"/>
  <c r="AI20" i="28" s="1"/>
  <c r="X21" i="28"/>
  <c r="X22" i="28"/>
  <c r="AI22" i="28" s="1"/>
  <c r="X23" i="28"/>
  <c r="AI23" i="28" s="1"/>
  <c r="X24" i="28"/>
  <c r="AI24" i="28" s="1"/>
  <c r="X25" i="28"/>
  <c r="X26" i="28"/>
  <c r="AI26" i="28" s="1"/>
  <c r="X27" i="28"/>
  <c r="AI27" i="28" s="1"/>
  <c r="X28" i="28"/>
  <c r="AI28" i="28" s="1"/>
  <c r="X29" i="28"/>
  <c r="X30" i="28"/>
  <c r="X31" i="28"/>
  <c r="AI31" i="28" s="1"/>
  <c r="X32" i="28"/>
  <c r="AI32" i="28" s="1"/>
  <c r="X33" i="28"/>
  <c r="X34" i="28"/>
  <c r="AI34" i="28" s="1"/>
  <c r="X35" i="28"/>
  <c r="AI35" i="28" s="1"/>
  <c r="X36" i="28"/>
  <c r="AI36" i="28" s="1"/>
  <c r="X37" i="28"/>
  <c r="AI37" i="28" s="1"/>
  <c r="X38" i="28"/>
  <c r="AI38" i="28" s="1"/>
  <c r="X39" i="28"/>
  <c r="AI39" i="28" s="1"/>
  <c r="X40" i="28"/>
  <c r="AI40" i="28" s="1"/>
  <c r="X41" i="28"/>
  <c r="X42" i="28"/>
  <c r="AI42" i="28" s="1"/>
  <c r="X43" i="28"/>
  <c r="X44" i="28"/>
  <c r="AI44" i="28" s="1"/>
  <c r="X45" i="28"/>
  <c r="AI45" i="28" s="1"/>
  <c r="X46" i="28"/>
  <c r="X47" i="28"/>
  <c r="AI47" i="28" s="1"/>
  <c r="X48" i="28"/>
  <c r="AI48" i="28" s="1"/>
  <c r="X49" i="28"/>
  <c r="X50" i="28"/>
  <c r="AI50" i="28" s="1"/>
  <c r="X51" i="28"/>
  <c r="AI51" i="28" s="1"/>
  <c r="X52" i="28"/>
  <c r="AI52" i="28" s="1"/>
  <c r="X53" i="28"/>
  <c r="X54" i="28"/>
  <c r="AI54" i="28" s="1"/>
  <c r="X55" i="28"/>
  <c r="AI55" i="28" s="1"/>
  <c r="X56" i="28"/>
  <c r="AI56" i="28" s="1"/>
  <c r="X57" i="28"/>
  <c r="AI57" i="28" s="1"/>
  <c r="X58" i="28"/>
  <c r="AI58" i="28" s="1"/>
  <c r="X59" i="28"/>
  <c r="AI59" i="28" s="1"/>
  <c r="X60" i="28"/>
  <c r="AI60" i="28" s="1"/>
  <c r="X61" i="28"/>
  <c r="AI61" i="28" s="1"/>
  <c r="X62" i="28"/>
  <c r="X63" i="28"/>
  <c r="AI63" i="28" s="1"/>
  <c r="X64" i="28"/>
  <c r="AI64" i="28" s="1"/>
  <c r="X65" i="28"/>
  <c r="AI65" i="28" s="1"/>
  <c r="X66" i="28"/>
  <c r="AI66" i="28" s="1"/>
  <c r="X67" i="28"/>
  <c r="AI67" i="28" s="1"/>
  <c r="X68" i="28"/>
  <c r="AI68" i="28" s="1"/>
  <c r="X69" i="28"/>
  <c r="AI69" i="28" s="1"/>
  <c r="X70" i="28"/>
  <c r="AI70" i="28" s="1"/>
  <c r="X71" i="28"/>
  <c r="X72" i="28"/>
  <c r="AI72" i="28" s="1"/>
  <c r="X73" i="28"/>
  <c r="AI73" i="28" s="1"/>
  <c r="X74" i="28"/>
  <c r="AI74" i="28" s="1"/>
  <c r="X75" i="28"/>
  <c r="AI75" i="28" s="1"/>
  <c r="X76" i="28"/>
  <c r="AI76" i="28" s="1"/>
  <c r="X77" i="28"/>
  <c r="X78" i="28"/>
  <c r="X79" i="28"/>
  <c r="AI79" i="28" s="1"/>
  <c r="X80" i="28"/>
  <c r="AI80" i="28" s="1"/>
  <c r="X81" i="28"/>
  <c r="X82" i="28"/>
  <c r="AI82" i="28" s="1"/>
  <c r="X83" i="28"/>
  <c r="AI83" i="28" s="1"/>
  <c r="X84" i="28"/>
  <c r="AI84" i="28" s="1"/>
  <c r="X85" i="28"/>
  <c r="X86" i="28"/>
  <c r="AI86" i="28" s="1"/>
  <c r="X87" i="28"/>
  <c r="AI87" i="28" s="1"/>
  <c r="X88" i="28"/>
  <c r="AI88" i="28" s="1"/>
  <c r="X89" i="28"/>
  <c r="AI89" i="28" s="1"/>
  <c r="X90" i="28"/>
  <c r="AI90" i="28" s="1"/>
  <c r="X91" i="28"/>
  <c r="AI91" i="28" s="1"/>
  <c r="X92" i="28"/>
  <c r="AI92" i="28" s="1"/>
  <c r="X93" i="28"/>
  <c r="X94" i="28"/>
  <c r="X95" i="28"/>
  <c r="X96" i="28"/>
  <c r="AI96" i="28" s="1"/>
  <c r="X97" i="28"/>
  <c r="X98" i="28"/>
  <c r="AI98" i="28" s="1"/>
  <c r="X99" i="28"/>
  <c r="X100" i="28"/>
  <c r="AI100" i="28" s="1"/>
  <c r="X101" i="28"/>
  <c r="AI101" i="28" s="1"/>
  <c r="X102" i="28"/>
  <c r="AI102" i="28" s="1"/>
  <c r="X103" i="28"/>
  <c r="AI103" i="28" s="1"/>
  <c r="X104" i="28"/>
  <c r="AI104" i="28" s="1"/>
  <c r="X105" i="28"/>
  <c r="AI105" i="28" s="1"/>
  <c r="X106" i="28"/>
  <c r="AI106" i="28" s="1"/>
  <c r="X107" i="28"/>
  <c r="AI107" i="28" s="1"/>
  <c r="X108" i="28"/>
  <c r="AI108" i="28" s="1"/>
  <c r="X109" i="28"/>
  <c r="AI109" i="28" s="1"/>
  <c r="X110" i="28"/>
  <c r="X111" i="28"/>
  <c r="AI111" i="28" s="1"/>
  <c r="X112" i="28"/>
  <c r="AI112" i="28" s="1"/>
  <c r="X113" i="28"/>
  <c r="AI113" i="28" s="1"/>
  <c r="X114" i="28"/>
  <c r="AI114" i="28" s="1"/>
  <c r="X115" i="28"/>
  <c r="AI115" i="28" s="1"/>
  <c r="X116" i="28"/>
  <c r="AI116" i="28" s="1"/>
  <c r="X117" i="28"/>
  <c r="X118" i="28"/>
  <c r="AI118" i="28" s="1"/>
  <c r="X119" i="28"/>
  <c r="X120" i="28"/>
  <c r="AI120" i="28" s="1"/>
  <c r="X121" i="28"/>
  <c r="X122" i="28"/>
  <c r="AI122" i="28" s="1"/>
  <c r="X123" i="28"/>
  <c r="AI123" i="28" s="1"/>
  <c r="X124" i="28"/>
  <c r="AI124" i="28" s="1"/>
  <c r="X125" i="28"/>
  <c r="AI125" i="28" s="1"/>
  <c r="X126" i="28"/>
  <c r="X127" i="28"/>
  <c r="AI127" i="28" s="1"/>
  <c r="X128" i="28"/>
  <c r="AI128" i="28" s="1"/>
  <c r="X129" i="28"/>
  <c r="X130" i="28"/>
  <c r="AI130" i="28" s="1"/>
  <c r="X131" i="28"/>
  <c r="AI131" i="28" s="1"/>
  <c r="X132" i="28"/>
  <c r="AI132" i="28" s="1"/>
  <c r="X133" i="28"/>
  <c r="X134" i="28"/>
  <c r="AI134" i="28" s="1"/>
  <c r="X135" i="28"/>
  <c r="AI135" i="28" s="1"/>
  <c r="X136" i="28"/>
  <c r="AI136" i="28" s="1"/>
  <c r="X137" i="28"/>
  <c r="X138" i="28"/>
  <c r="AI138" i="28" s="1"/>
  <c r="X139" i="28"/>
  <c r="AI139" i="28" s="1"/>
  <c r="X140" i="28"/>
  <c r="AI140" i="28" s="1"/>
  <c r="X141" i="28"/>
  <c r="X142" i="28"/>
  <c r="X143" i="28"/>
  <c r="AI143" i="28" s="1"/>
  <c r="X144" i="28"/>
  <c r="AI144" i="28" s="1"/>
  <c r="X145" i="28"/>
  <c r="X146" i="28"/>
  <c r="AI146" i="28" s="1"/>
  <c r="X147" i="28"/>
  <c r="AI147" i="28" s="1"/>
  <c r="X148" i="28"/>
  <c r="AI148" i="28" s="1"/>
  <c r="X149" i="28"/>
  <c r="X150" i="28"/>
  <c r="AI150" i="28" s="1"/>
  <c r="X151" i="28"/>
  <c r="AI151" i="28" s="1"/>
  <c r="X152" i="28"/>
  <c r="AI152" i="28" s="1"/>
  <c r="X153" i="28"/>
  <c r="X154" i="28"/>
  <c r="AI154" i="28" s="1"/>
  <c r="X155" i="28"/>
  <c r="X156" i="28"/>
  <c r="AI156" i="28" s="1"/>
  <c r="X157" i="28"/>
  <c r="X158" i="28"/>
  <c r="X159" i="28"/>
  <c r="AI159" i="28" s="1"/>
  <c r="X160" i="28"/>
  <c r="AI160" i="28" s="1"/>
  <c r="X161" i="28"/>
  <c r="X162" i="28"/>
  <c r="AI162" i="28" s="1"/>
  <c r="X163" i="28"/>
  <c r="AI163" i="28" s="1"/>
  <c r="X164" i="28"/>
  <c r="AI164" i="28" s="1"/>
  <c r="X165" i="28"/>
  <c r="X166" i="28"/>
  <c r="AI166" i="28" s="1"/>
  <c r="X167" i="28"/>
  <c r="AI167" i="28" s="1"/>
  <c r="X168" i="28"/>
  <c r="AI168" i="28" s="1"/>
  <c r="X169" i="28"/>
  <c r="X170" i="28"/>
  <c r="AI170" i="28" s="1"/>
  <c r="X171" i="28"/>
  <c r="X172" i="28"/>
  <c r="AI172" i="28" s="1"/>
  <c r="X173" i="28"/>
  <c r="X174" i="28"/>
  <c r="X175" i="28"/>
  <c r="X176" i="28"/>
  <c r="AI176" i="28" s="1"/>
  <c r="X177" i="28"/>
  <c r="X178" i="28"/>
  <c r="AI178" i="28" s="1"/>
  <c r="X179" i="28"/>
  <c r="AI179" i="28" s="1"/>
  <c r="X180" i="28"/>
  <c r="AI180" i="28" s="1"/>
  <c r="X181" i="28"/>
  <c r="X182" i="28"/>
  <c r="AI182" i="28" s="1"/>
  <c r="X183" i="28"/>
  <c r="AI183" i="28" s="1"/>
  <c r="X184" i="28"/>
  <c r="AI184" i="28" s="1"/>
  <c r="X185" i="28"/>
  <c r="AI185" i="28" s="1"/>
  <c r="X186" i="28"/>
  <c r="AI186" i="28" s="1"/>
  <c r="X187" i="28"/>
  <c r="X188" i="28"/>
  <c r="AI188" i="28" s="1"/>
  <c r="X189" i="28"/>
  <c r="X190" i="28"/>
  <c r="X191" i="28"/>
  <c r="X192" i="28"/>
  <c r="AI192" i="28" s="1"/>
  <c r="X193" i="28"/>
  <c r="X194" i="28"/>
  <c r="AI194" i="28" s="1"/>
  <c r="X195" i="28"/>
  <c r="AI195" i="28" s="1"/>
  <c r="X196" i="28"/>
  <c r="AI196" i="28" s="1"/>
  <c r="X197" i="28"/>
  <c r="X198" i="28"/>
  <c r="AI198" i="28" s="1"/>
  <c r="X199" i="28"/>
  <c r="AI199" i="28" s="1"/>
  <c r="X200" i="28"/>
  <c r="AI200" i="28" s="1"/>
  <c r="X201" i="28"/>
  <c r="AI201" i="28" s="1"/>
  <c r="X202" i="28"/>
  <c r="AI202" i="28" s="1"/>
  <c r="X203" i="28"/>
  <c r="AI203" i="28" s="1"/>
  <c r="X204" i="28"/>
  <c r="AI204" i="28" s="1"/>
  <c r="X205" i="28"/>
  <c r="X206" i="28"/>
  <c r="X207" i="28"/>
  <c r="AI207" i="28" s="1"/>
  <c r="X208" i="28"/>
  <c r="AI208" i="28" s="1"/>
  <c r="X209" i="28"/>
  <c r="X210" i="28"/>
  <c r="AI210" i="28" s="1"/>
  <c r="X211" i="28"/>
  <c r="AI211" i="28" s="1"/>
  <c r="X212" i="28"/>
  <c r="AI212" i="28" s="1"/>
  <c r="X213" i="28"/>
  <c r="AI213" i="28" s="1"/>
  <c r="X214" i="28"/>
  <c r="AI214" i="28" s="1"/>
  <c r="X215" i="28"/>
  <c r="AI215" i="28" s="1"/>
  <c r="X216" i="28"/>
  <c r="AI216" i="28" s="1"/>
  <c r="X217" i="28"/>
  <c r="AI217" i="28" s="1"/>
  <c r="X218" i="28"/>
  <c r="AI218" i="28" s="1"/>
  <c r="X219" i="28"/>
  <c r="X220" i="28"/>
  <c r="AI220" i="28" s="1"/>
  <c r="X221" i="28"/>
  <c r="AI221" i="28" s="1"/>
  <c r="X222" i="28"/>
  <c r="X223" i="28"/>
  <c r="X224" i="28"/>
  <c r="AI224" i="28" s="1"/>
  <c r="X225" i="28"/>
  <c r="AI225" i="28" s="1"/>
  <c r="X226" i="28"/>
  <c r="AI226" i="28" s="1"/>
  <c r="X227" i="28"/>
  <c r="X228" i="28"/>
  <c r="AI228" i="28" s="1"/>
  <c r="X229" i="28"/>
  <c r="AI229" i="28" s="1"/>
  <c r="X230" i="28"/>
  <c r="AI230" i="28" s="1"/>
  <c r="X231" i="28"/>
  <c r="AI231" i="28" s="1"/>
  <c r="X232" i="28"/>
  <c r="AI232" i="28" s="1"/>
  <c r="X233" i="28"/>
  <c r="AI233" i="28" s="1"/>
  <c r="X234" i="28"/>
  <c r="AI234" i="28" s="1"/>
  <c r="X235" i="28"/>
  <c r="AI235" i="28" s="1"/>
  <c r="X236" i="28"/>
  <c r="AI236" i="28" s="1"/>
  <c r="X237" i="28"/>
  <c r="AI237" i="28" s="1"/>
  <c r="X238" i="28"/>
  <c r="X239" i="28"/>
  <c r="X240" i="28"/>
  <c r="AI240" i="28" s="1"/>
  <c r="X241" i="28"/>
  <c r="AI241" i="28" s="1"/>
  <c r="X242" i="28"/>
  <c r="AI242" i="28" s="1"/>
  <c r="X243" i="28"/>
  <c r="AI243" i="28" s="1"/>
  <c r="X244" i="28"/>
  <c r="AI244" i="28" s="1"/>
  <c r="X245" i="28"/>
  <c r="AI245" i="28" s="1"/>
  <c r="X246" i="28"/>
  <c r="AI246" i="28" s="1"/>
  <c r="X247" i="28"/>
  <c r="AI247" i="28" s="1"/>
  <c r="X248" i="28"/>
  <c r="AI248" i="28" s="1"/>
  <c r="X249" i="28"/>
  <c r="AI249" i="28" s="1"/>
  <c r="X250" i="28"/>
  <c r="AI250" i="28" s="1"/>
  <c r="X251" i="28"/>
  <c r="X252" i="28"/>
  <c r="AI252" i="28" s="1"/>
  <c r="X253" i="28"/>
  <c r="X254" i="28"/>
  <c r="X255" i="28"/>
  <c r="X256" i="28"/>
  <c r="AI256" i="28" s="1"/>
  <c r="X257" i="28"/>
  <c r="X258" i="28"/>
  <c r="AI258" i="28" s="1"/>
  <c r="X259" i="28"/>
  <c r="X260" i="28"/>
  <c r="AI260" i="28" s="1"/>
  <c r="X261" i="28"/>
  <c r="X262" i="28"/>
  <c r="AI262" i="28" s="1"/>
  <c r="X263" i="28"/>
  <c r="AI263" i="28" s="1"/>
  <c r="X264" i="28"/>
  <c r="AI264" i="28" s="1"/>
  <c r="X265" i="28"/>
  <c r="X266" i="28"/>
  <c r="AI266" i="28" s="1"/>
  <c r="X267" i="28"/>
  <c r="AI267" i="28" s="1"/>
  <c r="X268" i="28"/>
  <c r="AI268" i="28" s="1"/>
  <c r="X269" i="28"/>
  <c r="X270" i="28"/>
  <c r="X271" i="28"/>
  <c r="X272" i="28"/>
  <c r="AI272" i="28" s="1"/>
  <c r="X273" i="28"/>
  <c r="AI273" i="28" s="1"/>
  <c r="X274" i="28"/>
  <c r="AI274" i="28" s="1"/>
  <c r="X275" i="28"/>
  <c r="AI275" i="28" s="1"/>
  <c r="X276" i="28"/>
  <c r="AI276" i="28" s="1"/>
  <c r="X277" i="28"/>
  <c r="AI277" i="28" s="1"/>
  <c r="X278" i="28"/>
  <c r="AI278" i="28" s="1"/>
  <c r="X279" i="28"/>
  <c r="X280" i="28"/>
  <c r="AI280" i="28" s="1"/>
  <c r="X281" i="28"/>
  <c r="X282" i="28"/>
  <c r="AI282" i="28" s="1"/>
  <c r="X283" i="28"/>
  <c r="X284" i="28"/>
  <c r="AI284" i="28" s="1"/>
  <c r="X285" i="28"/>
  <c r="X286" i="28"/>
  <c r="X287" i="28"/>
  <c r="AI287" i="28" s="1"/>
  <c r="X288" i="28"/>
  <c r="AI288" i="28" s="1"/>
  <c r="X289" i="28"/>
  <c r="AI289" i="28" s="1"/>
  <c r="X290" i="28"/>
  <c r="AI290" i="28" s="1"/>
  <c r="X291" i="28"/>
  <c r="X292" i="28"/>
  <c r="AI292" i="28" s="1"/>
  <c r="X293" i="28"/>
  <c r="AI293" i="28" s="1"/>
  <c r="X294" i="28"/>
  <c r="AI294" i="28" s="1"/>
  <c r="X295" i="28"/>
  <c r="AI295" i="28" s="1"/>
  <c r="X296" i="28"/>
  <c r="AI296" i="28" s="1"/>
  <c r="X297" i="28"/>
  <c r="X298" i="28"/>
  <c r="AI298" i="28" s="1"/>
  <c r="X299" i="28"/>
  <c r="AI299" i="28" s="1"/>
  <c r="X300" i="28"/>
  <c r="AI300" i="28" s="1"/>
  <c r="X301" i="28"/>
  <c r="X302" i="28"/>
  <c r="AI302" i="28" s="1"/>
  <c r="X303" i="28"/>
  <c r="AI303" i="28" s="1"/>
  <c r="X304" i="28"/>
  <c r="AI304" i="28" s="1"/>
  <c r="X305" i="28"/>
  <c r="AI305" i="28" s="1"/>
  <c r="X306" i="28"/>
  <c r="AI306" i="28" s="1"/>
  <c r="X307" i="28"/>
  <c r="AI307" i="28" s="1"/>
  <c r="X308" i="28"/>
  <c r="AI308" i="28" s="1"/>
  <c r="X309" i="28"/>
  <c r="AI309" i="28" s="1"/>
  <c r="X310" i="28"/>
  <c r="AI310" i="28" s="1"/>
  <c r="X311" i="28"/>
  <c r="AI311" i="28" s="1"/>
  <c r="X312" i="28"/>
  <c r="AI312" i="28" s="1"/>
  <c r="X313" i="28"/>
  <c r="X314" i="28"/>
  <c r="AI314" i="28" s="1"/>
  <c r="X315" i="28"/>
  <c r="AI315" i="28" s="1"/>
  <c r="X316" i="28"/>
  <c r="W3" i="28"/>
  <c r="W4" i="28"/>
  <c r="W5" i="28"/>
  <c r="AH5" i="28" s="1"/>
  <c r="W6" i="28"/>
  <c r="AH6" i="28" s="1"/>
  <c r="W7" i="28"/>
  <c r="W8" i="28"/>
  <c r="W9" i="28"/>
  <c r="AH9" i="28" s="1"/>
  <c r="W10" i="28"/>
  <c r="AH10" i="28" s="1"/>
  <c r="W11" i="28"/>
  <c r="W12" i="28"/>
  <c r="W13" i="28"/>
  <c r="AH13" i="28" s="1"/>
  <c r="W14" i="28"/>
  <c r="AH14" i="28" s="1"/>
  <c r="W15" i="28"/>
  <c r="W16" i="28"/>
  <c r="W17" i="28"/>
  <c r="AH17" i="28" s="1"/>
  <c r="W18" i="28"/>
  <c r="AH18" i="28" s="1"/>
  <c r="W19" i="28"/>
  <c r="W20" i="28"/>
  <c r="W21" i="28"/>
  <c r="AH21" i="28" s="1"/>
  <c r="W22" i="28"/>
  <c r="AH22" i="28" s="1"/>
  <c r="W23" i="28"/>
  <c r="W24" i="28"/>
  <c r="W25" i="28"/>
  <c r="AH25" i="28" s="1"/>
  <c r="W26" i="28"/>
  <c r="AH26" i="28" s="1"/>
  <c r="W27" i="28"/>
  <c r="W28" i="28"/>
  <c r="W29" i="28"/>
  <c r="AH29" i="28" s="1"/>
  <c r="W30" i="28"/>
  <c r="AH30" i="28" s="1"/>
  <c r="W31" i="28"/>
  <c r="W32" i="28"/>
  <c r="W33" i="28"/>
  <c r="AH33" i="28" s="1"/>
  <c r="W34" i="28"/>
  <c r="AH34" i="28" s="1"/>
  <c r="W35" i="28"/>
  <c r="W36" i="28"/>
  <c r="W37" i="28"/>
  <c r="AH37" i="28" s="1"/>
  <c r="W38" i="28"/>
  <c r="AH38" i="28" s="1"/>
  <c r="W39" i="28"/>
  <c r="W40" i="28"/>
  <c r="W41" i="28"/>
  <c r="AH41" i="28" s="1"/>
  <c r="W42" i="28"/>
  <c r="AH42" i="28" s="1"/>
  <c r="W43" i="28"/>
  <c r="W44" i="28"/>
  <c r="W45" i="28"/>
  <c r="AH45" i="28" s="1"/>
  <c r="W46" i="28"/>
  <c r="AH46" i="28" s="1"/>
  <c r="W47" i="28"/>
  <c r="W48" i="28"/>
  <c r="W49" i="28"/>
  <c r="AH49" i="28" s="1"/>
  <c r="W50" i="28"/>
  <c r="AH50" i="28" s="1"/>
  <c r="W51" i="28"/>
  <c r="W52" i="28"/>
  <c r="W53" i="28"/>
  <c r="AH53" i="28" s="1"/>
  <c r="W54" i="28"/>
  <c r="AH54" i="28" s="1"/>
  <c r="W55" i="28"/>
  <c r="W56" i="28"/>
  <c r="W57" i="28"/>
  <c r="AH57" i="28" s="1"/>
  <c r="W58" i="28"/>
  <c r="AH58" i="28" s="1"/>
  <c r="W59" i="28"/>
  <c r="W60" i="28"/>
  <c r="W61" i="28"/>
  <c r="AH61" i="28" s="1"/>
  <c r="W62" i="28"/>
  <c r="AH62" i="28" s="1"/>
  <c r="W63" i="28"/>
  <c r="W64" i="28"/>
  <c r="W65" i="28"/>
  <c r="W66" i="28"/>
  <c r="AH66" i="28" s="1"/>
  <c r="W67" i="28"/>
  <c r="W68" i="28"/>
  <c r="W69" i="28"/>
  <c r="W70" i="28"/>
  <c r="AH70" i="28" s="1"/>
  <c r="W71" i="28"/>
  <c r="W72" i="28"/>
  <c r="W73" i="28"/>
  <c r="AH73" i="28" s="1"/>
  <c r="W74" i="28"/>
  <c r="AH74" i="28" s="1"/>
  <c r="W75" i="28"/>
  <c r="W76" i="28"/>
  <c r="W77" i="28"/>
  <c r="AH77" i="28" s="1"/>
  <c r="W78" i="28"/>
  <c r="AH78" i="28" s="1"/>
  <c r="W79" i="28"/>
  <c r="W80" i="28"/>
  <c r="W81" i="28"/>
  <c r="AH81" i="28" s="1"/>
  <c r="W82" i="28"/>
  <c r="AH82" i="28" s="1"/>
  <c r="W83" i="28"/>
  <c r="W84" i="28"/>
  <c r="W85" i="28"/>
  <c r="AH85" i="28" s="1"/>
  <c r="W86" i="28"/>
  <c r="W87" i="28"/>
  <c r="W88" i="28"/>
  <c r="W89" i="28"/>
  <c r="W90" i="28"/>
  <c r="AH90" i="28" s="1"/>
  <c r="W91" i="28"/>
  <c r="W92" i="28"/>
  <c r="W93" i="28"/>
  <c r="W94" i="28"/>
  <c r="AH94" i="28" s="1"/>
  <c r="W95" i="28"/>
  <c r="W96" i="28"/>
  <c r="W97" i="28"/>
  <c r="AH97" i="28" s="1"/>
  <c r="W98" i="28"/>
  <c r="AH98" i="28" s="1"/>
  <c r="W99" i="28"/>
  <c r="W100" i="28"/>
  <c r="W101" i="28"/>
  <c r="AH101" i="28" s="1"/>
  <c r="W102" i="28"/>
  <c r="AH102" i="28" s="1"/>
  <c r="W103" i="28"/>
  <c r="W104" i="28"/>
  <c r="W105" i="28"/>
  <c r="AH105" i="28" s="1"/>
  <c r="W106" i="28"/>
  <c r="AH106" i="28" s="1"/>
  <c r="W107" i="28"/>
  <c r="W108" i="28"/>
  <c r="W109" i="28"/>
  <c r="AH109" i="28" s="1"/>
  <c r="W110" i="28"/>
  <c r="AH110" i="28" s="1"/>
  <c r="W111" i="28"/>
  <c r="W112" i="28"/>
  <c r="W113" i="28"/>
  <c r="AH113" i="28" s="1"/>
  <c r="W114" i="28"/>
  <c r="AH114" i="28" s="1"/>
  <c r="W115" i="28"/>
  <c r="W116" i="28"/>
  <c r="W117" i="28"/>
  <c r="AH117" i="28" s="1"/>
  <c r="W118" i="28"/>
  <c r="AH118" i="28" s="1"/>
  <c r="W119" i="28"/>
  <c r="W120" i="28"/>
  <c r="W121" i="28"/>
  <c r="AH121" i="28" s="1"/>
  <c r="W122" i="28"/>
  <c r="AH122" i="28" s="1"/>
  <c r="W123" i="28"/>
  <c r="W124" i="28"/>
  <c r="W125" i="28"/>
  <c r="W126" i="28"/>
  <c r="AH126" i="28" s="1"/>
  <c r="W127" i="28"/>
  <c r="W128" i="28"/>
  <c r="W129" i="28"/>
  <c r="AH129" i="28" s="1"/>
  <c r="W130" i="28"/>
  <c r="AH130" i="28" s="1"/>
  <c r="W131" i="28"/>
  <c r="W132" i="28"/>
  <c r="W133" i="28"/>
  <c r="AH133" i="28" s="1"/>
  <c r="W134" i="28"/>
  <c r="AH134" i="28" s="1"/>
  <c r="W135" i="28"/>
  <c r="W136" i="28"/>
  <c r="W137" i="28"/>
  <c r="W138" i="28"/>
  <c r="AH138" i="28" s="1"/>
  <c r="W139" i="28"/>
  <c r="W140" i="28"/>
  <c r="W141" i="28"/>
  <c r="AH141" i="28" s="1"/>
  <c r="W142" i="28"/>
  <c r="AH142" i="28" s="1"/>
  <c r="W143" i="28"/>
  <c r="W144" i="28"/>
  <c r="W145" i="28"/>
  <c r="AH145" i="28" s="1"/>
  <c r="W146" i="28"/>
  <c r="AH146" i="28" s="1"/>
  <c r="W147" i="28"/>
  <c r="W148" i="28"/>
  <c r="W149" i="28"/>
  <c r="AH149" i="28" s="1"/>
  <c r="W150" i="28"/>
  <c r="AH150" i="28" s="1"/>
  <c r="W151" i="28"/>
  <c r="W152" i="28"/>
  <c r="W153" i="28"/>
  <c r="AH153" i="28" s="1"/>
  <c r="W154" i="28"/>
  <c r="AH154" i="28" s="1"/>
  <c r="W155" i="28"/>
  <c r="W156" i="28"/>
  <c r="W157" i="28"/>
  <c r="AH157" i="28" s="1"/>
  <c r="W158" i="28"/>
  <c r="AH158" i="28" s="1"/>
  <c r="W159" i="28"/>
  <c r="W160" i="28"/>
  <c r="W161" i="28"/>
  <c r="AH161" i="28" s="1"/>
  <c r="W162" i="28"/>
  <c r="AH162" i="28" s="1"/>
  <c r="W163" i="28"/>
  <c r="W164" i="28"/>
  <c r="W165" i="28"/>
  <c r="AH165" i="28" s="1"/>
  <c r="W166" i="28"/>
  <c r="AH166" i="28" s="1"/>
  <c r="W167" i="28"/>
  <c r="W168" i="28"/>
  <c r="W169" i="28"/>
  <c r="AH169" i="28" s="1"/>
  <c r="W170" i="28"/>
  <c r="AH170" i="28" s="1"/>
  <c r="W171" i="28"/>
  <c r="W172" i="28"/>
  <c r="W173" i="28"/>
  <c r="AH173" i="28" s="1"/>
  <c r="W174" i="28"/>
  <c r="AH174" i="28" s="1"/>
  <c r="W175" i="28"/>
  <c r="W176" i="28"/>
  <c r="W177" i="28"/>
  <c r="AH177" i="28" s="1"/>
  <c r="W178" i="28"/>
  <c r="AH178" i="28" s="1"/>
  <c r="W179" i="28"/>
  <c r="W180" i="28"/>
  <c r="W181" i="28"/>
  <c r="AH181" i="28" s="1"/>
  <c r="W182" i="28"/>
  <c r="AH182" i="28" s="1"/>
  <c r="W183" i="28"/>
  <c r="W184" i="28"/>
  <c r="W185" i="28"/>
  <c r="AH185" i="28" s="1"/>
  <c r="W186" i="28"/>
  <c r="AH186" i="28" s="1"/>
  <c r="W187" i="28"/>
  <c r="W188" i="28"/>
  <c r="W189" i="28"/>
  <c r="AH189" i="28" s="1"/>
  <c r="W190" i="28"/>
  <c r="AH190" i="28" s="1"/>
  <c r="W191" i="28"/>
  <c r="W192" i="28"/>
  <c r="W193" i="28"/>
  <c r="W194" i="28"/>
  <c r="AH194" i="28" s="1"/>
  <c r="W195" i="28"/>
  <c r="W196" i="28"/>
  <c r="W197" i="28"/>
  <c r="W198" i="28"/>
  <c r="AH198" i="28" s="1"/>
  <c r="W199" i="28"/>
  <c r="W200" i="28"/>
  <c r="W201" i="28"/>
  <c r="AH201" i="28" s="1"/>
  <c r="W202" i="28"/>
  <c r="AH202" i="28" s="1"/>
  <c r="W203" i="28"/>
  <c r="W204" i="28"/>
  <c r="W205" i="28"/>
  <c r="W206" i="28"/>
  <c r="AH206" i="28" s="1"/>
  <c r="W207" i="28"/>
  <c r="W208" i="28"/>
  <c r="W209" i="28"/>
  <c r="AH209" i="28" s="1"/>
  <c r="W210" i="28"/>
  <c r="AH210" i="28" s="1"/>
  <c r="W211" i="28"/>
  <c r="W212" i="28"/>
  <c r="W213" i="28"/>
  <c r="AH213" i="28" s="1"/>
  <c r="W214" i="28"/>
  <c r="AH214" i="28" s="1"/>
  <c r="W215" i="28"/>
  <c r="W216" i="28"/>
  <c r="W217" i="28"/>
  <c r="W218" i="28"/>
  <c r="AH218" i="28" s="1"/>
  <c r="W219" i="28"/>
  <c r="W220" i="28"/>
  <c r="W221" i="28"/>
  <c r="W222" i="28"/>
  <c r="AH222" i="28" s="1"/>
  <c r="W223" i="28"/>
  <c r="W224" i="28"/>
  <c r="W225" i="28"/>
  <c r="AH225" i="28" s="1"/>
  <c r="W226" i="28"/>
  <c r="AH226" i="28" s="1"/>
  <c r="W227" i="28"/>
  <c r="W228" i="28"/>
  <c r="W229" i="28"/>
  <c r="AH229" i="28" s="1"/>
  <c r="W230" i="28"/>
  <c r="AH230" i="28" s="1"/>
  <c r="W231" i="28"/>
  <c r="W232" i="28"/>
  <c r="W233" i="28"/>
  <c r="W234" i="28"/>
  <c r="AH234" i="28" s="1"/>
  <c r="W235" i="28"/>
  <c r="W236" i="28"/>
  <c r="W237" i="28"/>
  <c r="AH237" i="28" s="1"/>
  <c r="W238" i="28"/>
  <c r="AH238" i="28" s="1"/>
  <c r="W239" i="28"/>
  <c r="W240" i="28"/>
  <c r="W241" i="28"/>
  <c r="AH241" i="28" s="1"/>
  <c r="W242" i="28"/>
  <c r="AH242" i="28" s="1"/>
  <c r="W243" i="28"/>
  <c r="W244" i="28"/>
  <c r="W245" i="28"/>
  <c r="W246" i="28"/>
  <c r="AH246" i="28" s="1"/>
  <c r="W247" i="28"/>
  <c r="W248" i="28"/>
  <c r="W249" i="28"/>
  <c r="AH249" i="28" s="1"/>
  <c r="W250" i="28"/>
  <c r="AH250" i="28" s="1"/>
  <c r="W251" i="28"/>
  <c r="W252" i="28"/>
  <c r="W253" i="28"/>
  <c r="AH253" i="28" s="1"/>
  <c r="W254" i="28"/>
  <c r="AH254" i="28" s="1"/>
  <c r="W255" i="28"/>
  <c r="W256" i="28"/>
  <c r="W257" i="28"/>
  <c r="AH257" i="28" s="1"/>
  <c r="W258" i="28"/>
  <c r="AH258" i="28" s="1"/>
  <c r="W259" i="28"/>
  <c r="W260" i="28"/>
  <c r="W261" i="28"/>
  <c r="W262" i="28"/>
  <c r="AH262" i="28" s="1"/>
  <c r="W263" i="28"/>
  <c r="W264" i="28"/>
  <c r="W265" i="28"/>
  <c r="AH265" i="28" s="1"/>
  <c r="W266" i="28"/>
  <c r="AH266" i="28" s="1"/>
  <c r="W267" i="28"/>
  <c r="W268" i="28"/>
  <c r="W269" i="28"/>
  <c r="AH269" i="28" s="1"/>
  <c r="W270" i="28"/>
  <c r="AH270" i="28" s="1"/>
  <c r="W271" i="28"/>
  <c r="W272" i="28"/>
  <c r="W273" i="28"/>
  <c r="AH273" i="28" s="1"/>
  <c r="W274" i="28"/>
  <c r="AH274" i="28" s="1"/>
  <c r="W275" i="28"/>
  <c r="W276" i="28"/>
  <c r="W277" i="28"/>
  <c r="AH277" i="28" s="1"/>
  <c r="W278" i="28"/>
  <c r="AH278" i="28" s="1"/>
  <c r="W279" i="28"/>
  <c r="W280" i="28"/>
  <c r="W281" i="28"/>
  <c r="W282" i="28"/>
  <c r="AH282" i="28" s="1"/>
  <c r="W283" i="28"/>
  <c r="W284" i="28"/>
  <c r="W285" i="28"/>
  <c r="AH285" i="28" s="1"/>
  <c r="W286" i="28"/>
  <c r="AH286" i="28" s="1"/>
  <c r="W287" i="28"/>
  <c r="W288" i="28"/>
  <c r="W289" i="28"/>
  <c r="AH289" i="28" s="1"/>
  <c r="W290" i="28"/>
  <c r="AH290" i="28" s="1"/>
  <c r="W291" i="28"/>
  <c r="W292" i="28"/>
  <c r="W293" i="28"/>
  <c r="W294" i="28"/>
  <c r="AH294" i="28" s="1"/>
  <c r="W295" i="28"/>
  <c r="W296" i="28"/>
  <c r="W297" i="28"/>
  <c r="AH297" i="28" s="1"/>
  <c r="W298" i="28"/>
  <c r="AH298" i="28" s="1"/>
  <c r="W299" i="28"/>
  <c r="W300" i="28"/>
  <c r="W301" i="28"/>
  <c r="AH301" i="28" s="1"/>
  <c r="W302" i="28"/>
  <c r="AH302" i="28" s="1"/>
  <c r="W303" i="28"/>
  <c r="W304" i="28"/>
  <c r="W305" i="28"/>
  <c r="AH305" i="28" s="1"/>
  <c r="W306" i="28"/>
  <c r="AH306" i="28" s="1"/>
  <c r="W307" i="28"/>
  <c r="W308" i="28"/>
  <c r="W309" i="28"/>
  <c r="W310" i="28"/>
  <c r="AH310" i="28" s="1"/>
  <c r="W311" i="28"/>
  <c r="W312" i="28"/>
  <c r="W313" i="28"/>
  <c r="W314" i="28"/>
  <c r="AH314" i="28" s="1"/>
  <c r="W315" i="28"/>
  <c r="W316" i="28"/>
  <c r="X2" i="28"/>
  <c r="F322" i="28"/>
  <c r="AQ8" i="28"/>
  <c r="AQ12" i="28"/>
  <c r="AQ22" i="28"/>
  <c r="AQ28" i="28"/>
  <c r="AQ32" i="28"/>
  <c r="AQ44" i="28"/>
  <c r="AQ52" i="28"/>
  <c r="AQ56" i="28"/>
  <c r="AQ58" i="28"/>
  <c r="AQ64" i="28"/>
  <c r="AQ72" i="28"/>
  <c r="AQ76" i="28"/>
  <c r="AQ78" i="28"/>
  <c r="AQ84" i="28"/>
  <c r="AQ86" i="28"/>
  <c r="AQ92" i="28"/>
  <c r="AQ102" i="28"/>
  <c r="AQ137" i="28"/>
  <c r="AQ154" i="28"/>
  <c r="AQ189" i="28"/>
  <c r="AQ214" i="28"/>
  <c r="AQ230" i="28"/>
  <c r="AQ246" i="28"/>
  <c r="AQ281" i="28"/>
  <c r="AQ306" i="28"/>
  <c r="AF2" i="28"/>
  <c r="AQ2" i="28" s="1"/>
  <c r="AI14" i="28"/>
  <c r="AI30" i="28"/>
  <c r="AI46" i="28"/>
  <c r="AI62" i="28"/>
  <c r="AI78" i="28"/>
  <c r="AI94" i="28"/>
  <c r="AI110" i="28"/>
  <c r="AI126" i="28"/>
  <c r="AI142" i="28"/>
  <c r="AI158" i="28"/>
  <c r="AI174" i="28"/>
  <c r="AI190" i="28"/>
  <c r="AI206" i="28"/>
  <c r="AI222" i="28"/>
  <c r="AI238" i="28"/>
  <c r="AI254" i="28"/>
  <c r="AI270" i="28"/>
  <c r="AI286" i="28"/>
  <c r="AI301" i="28"/>
  <c r="AI313" i="28"/>
  <c r="D322" i="28"/>
  <c r="E322" i="28"/>
  <c r="I322" i="28"/>
  <c r="J322" i="28"/>
  <c r="K322" i="28"/>
  <c r="M322" i="28"/>
  <c r="N322" i="28"/>
  <c r="Q322" i="28"/>
  <c r="R322" i="28"/>
  <c r="T322" i="28"/>
  <c r="U322" i="28"/>
  <c r="B322" i="28"/>
  <c r="AQ99" i="28"/>
  <c r="H322" i="28"/>
  <c r="C322" i="28"/>
  <c r="G322" i="28"/>
  <c r="L322" i="28"/>
  <c r="O322" i="28"/>
  <c r="P322" i="28"/>
  <c r="S322" i="28"/>
  <c r="Q2" i="29"/>
  <c r="R2" i="29"/>
  <c r="S2" i="29"/>
  <c r="T2" i="29"/>
  <c r="U2" i="29"/>
  <c r="V2" i="29"/>
  <c r="W2" i="29"/>
  <c r="X2" i="29"/>
  <c r="Y2" i="29"/>
  <c r="P2" i="29"/>
  <c r="AN167" i="28"/>
  <c r="AH188" i="28"/>
  <c r="AH196" i="28"/>
  <c r="AH204" i="28"/>
  <c r="AN205" i="28"/>
  <c r="AH212" i="28"/>
  <c r="AN213" i="28"/>
  <c r="AN223" i="28"/>
  <c r="AN231" i="28"/>
  <c r="AP242" i="28"/>
  <c r="AN243" i="28"/>
  <c r="AN251" i="28"/>
  <c r="AN255" i="28"/>
  <c r="AM300" i="28"/>
  <c r="AK301" i="28"/>
  <c r="AK303" i="28"/>
  <c r="AO303" i="28"/>
  <c r="AO305" i="28"/>
  <c r="AK307" i="28"/>
  <c r="AO307" i="28"/>
  <c r="AM308" i="28"/>
  <c r="AK311" i="28"/>
  <c r="AO311" i="28"/>
  <c r="AM312" i="28"/>
  <c r="AM315" i="28"/>
  <c r="AO316" i="28"/>
  <c r="AH3" i="28"/>
  <c r="Y3" i="28"/>
  <c r="AJ3" i="28" s="1"/>
  <c r="AK3" i="28"/>
  <c r="AL3" i="28"/>
  <c r="AM3" i="28"/>
  <c r="AN3" i="28"/>
  <c r="AO3" i="28"/>
  <c r="AQ3" i="28"/>
  <c r="AH4" i="28"/>
  <c r="Y4" i="28"/>
  <c r="AJ4" i="28" s="1"/>
  <c r="AK4" i="28"/>
  <c r="AL4" i="28"/>
  <c r="AM4" i="28"/>
  <c r="AO4" i="28"/>
  <c r="Y5" i="28"/>
  <c r="AJ5" i="28" s="1"/>
  <c r="AP5" i="28"/>
  <c r="Y6" i="28"/>
  <c r="AJ6" i="28" s="1"/>
  <c r="AL6" i="28"/>
  <c r="AH7" i="28"/>
  <c r="AI7" i="28"/>
  <c r="Y7" i="28"/>
  <c r="AJ7" i="28" s="1"/>
  <c r="AK7" i="28"/>
  <c r="AL7" i="28"/>
  <c r="AM7" i="28"/>
  <c r="AO7" i="28"/>
  <c r="AQ7" i="28"/>
  <c r="AH8" i="28"/>
  <c r="Y8" i="28"/>
  <c r="AJ8" i="28" s="1"/>
  <c r="AK8" i="28"/>
  <c r="AL8" i="28"/>
  <c r="AO8" i="28"/>
  <c r="Y9" i="28"/>
  <c r="AJ9" i="28" s="1"/>
  <c r="AK9" i="28"/>
  <c r="AP9" i="28"/>
  <c r="Y10" i="28"/>
  <c r="AJ10" i="28" s="1"/>
  <c r="AL10" i="28"/>
  <c r="AH11" i="28"/>
  <c r="AI11" i="28"/>
  <c r="Y11" i="28"/>
  <c r="AJ11" i="28" s="1"/>
  <c r="AK11" i="28"/>
  <c r="AL11" i="28"/>
  <c r="AM11" i="28"/>
  <c r="AO11" i="28"/>
  <c r="AQ11" i="28"/>
  <c r="AH12" i="28"/>
  <c r="Y12" i="28"/>
  <c r="AJ12" i="28" s="1"/>
  <c r="AK12" i="28"/>
  <c r="AM12" i="28"/>
  <c r="AN12" i="28"/>
  <c r="AO12" i="28"/>
  <c r="Y13" i="28"/>
  <c r="AJ13" i="28" s="1"/>
  <c r="AK13" i="28"/>
  <c r="AP13" i="28"/>
  <c r="Y14" i="28"/>
  <c r="AJ14" i="28" s="1"/>
  <c r="AH15" i="28"/>
  <c r="Y15" i="28"/>
  <c r="AJ15" i="28" s="1"/>
  <c r="AK15" i="28"/>
  <c r="AL15" i="28"/>
  <c r="AM15" i="28"/>
  <c r="AN15" i="28"/>
  <c r="AO15" i="28"/>
  <c r="AQ15" i="28"/>
  <c r="AH16" i="28"/>
  <c r="Y16" i="28"/>
  <c r="AJ16" i="28" s="1"/>
  <c r="AK16" i="28"/>
  <c r="AO16" i="28"/>
  <c r="AI17" i="28"/>
  <c r="Y17" i="28"/>
  <c r="AJ17" i="28" s="1"/>
  <c r="AP17" i="28"/>
  <c r="Y18" i="28"/>
  <c r="AJ18" i="28" s="1"/>
  <c r="AL18" i="28"/>
  <c r="AN18" i="28"/>
  <c r="AH19" i="28"/>
  <c r="AI19" i="28"/>
  <c r="Y19" i="28"/>
  <c r="AJ19" i="28" s="1"/>
  <c r="AK19" i="28"/>
  <c r="AL19" i="28"/>
  <c r="AM19" i="28"/>
  <c r="AN19" i="28"/>
  <c r="AO19" i="28"/>
  <c r="AQ19" i="28"/>
  <c r="AH20" i="28"/>
  <c r="Y20" i="28"/>
  <c r="AJ20" i="28" s="1"/>
  <c r="AK20" i="28"/>
  <c r="AM20" i="28"/>
  <c r="AO20" i="28"/>
  <c r="AI21" i="28"/>
  <c r="Y21" i="28"/>
  <c r="AJ21" i="28" s="1"/>
  <c r="AN21" i="28"/>
  <c r="AP21" i="28"/>
  <c r="Y22" i="28"/>
  <c r="AJ22" i="28" s="1"/>
  <c r="AL22" i="28"/>
  <c r="AP22" i="28"/>
  <c r="AH23" i="28"/>
  <c r="Y23" i="28"/>
  <c r="AJ23" i="28" s="1"/>
  <c r="AK23" i="28"/>
  <c r="AL23" i="28"/>
  <c r="AM23" i="28"/>
  <c r="AN23" i="28"/>
  <c r="AO23" i="28"/>
  <c r="AQ23" i="28"/>
  <c r="AH24" i="28"/>
  <c r="Y24" i="28"/>
  <c r="AJ24" i="28" s="1"/>
  <c r="AK24" i="28"/>
  <c r="AM24" i="28"/>
  <c r="AO24" i="28"/>
  <c r="AI25" i="28"/>
  <c r="Y25" i="28"/>
  <c r="AJ25" i="28" s="1"/>
  <c r="AL25" i="28"/>
  <c r="AN25" i="28"/>
  <c r="AP25" i="28"/>
  <c r="Y26" i="28"/>
  <c r="AJ26" i="28" s="1"/>
  <c r="AH27" i="28"/>
  <c r="Y27" i="28"/>
  <c r="AJ27" i="28" s="1"/>
  <c r="AK27" i="28"/>
  <c r="AL27" i="28"/>
  <c r="AM27" i="28"/>
  <c r="AO27" i="28"/>
  <c r="AQ27" i="28"/>
  <c r="AH28" i="28"/>
  <c r="Y28" i="28"/>
  <c r="AJ28" i="28" s="1"/>
  <c r="AK28" i="28"/>
  <c r="AM28" i="28"/>
  <c r="AO28" i="28"/>
  <c r="AI29" i="28"/>
  <c r="Y29" i="28"/>
  <c r="AJ29" i="28" s="1"/>
  <c r="AN29" i="28"/>
  <c r="AP29" i="28"/>
  <c r="Y30" i="28"/>
  <c r="AJ30" i="28" s="1"/>
  <c r="AL30" i="28"/>
  <c r="AP30" i="28"/>
  <c r="AH31" i="28"/>
  <c r="Y31" i="28"/>
  <c r="AJ31" i="28" s="1"/>
  <c r="AK31" i="28"/>
  <c r="AL31" i="28"/>
  <c r="AM31" i="28"/>
  <c r="AN31" i="28"/>
  <c r="AO31" i="28"/>
  <c r="AQ31" i="28"/>
  <c r="AH32" i="28"/>
  <c r="Y32" i="28"/>
  <c r="AJ32" i="28" s="1"/>
  <c r="AK32" i="28"/>
  <c r="AM32" i="28"/>
  <c r="AO32" i="28"/>
  <c r="AI33" i="28"/>
  <c r="Y33" i="28"/>
  <c r="AJ33" i="28" s="1"/>
  <c r="AL33" i="28"/>
  <c r="AN33" i="28"/>
  <c r="Y34" i="28"/>
  <c r="AJ34" i="28" s="1"/>
  <c r="AH35" i="28"/>
  <c r="Y35" i="28"/>
  <c r="AJ35" i="28" s="1"/>
  <c r="AK35" i="28"/>
  <c r="AL35" i="28"/>
  <c r="AM35" i="28"/>
  <c r="AO35" i="28"/>
  <c r="AQ35" i="28"/>
  <c r="AH36" i="28"/>
  <c r="Y36" i="28"/>
  <c r="AJ36" i="28" s="1"/>
  <c r="AK36" i="28"/>
  <c r="AL36" i="28"/>
  <c r="AM36" i="28"/>
  <c r="AO36" i="28"/>
  <c r="Y37" i="28"/>
  <c r="AJ37" i="28" s="1"/>
  <c r="AP37" i="28"/>
  <c r="Y38" i="28"/>
  <c r="AJ38" i="28" s="1"/>
  <c r="AH39" i="28"/>
  <c r="Y39" i="28"/>
  <c r="AJ39" i="28" s="1"/>
  <c r="AK39" i="28"/>
  <c r="AL39" i="28"/>
  <c r="AM39" i="28"/>
  <c r="AN39" i="28"/>
  <c r="AO39" i="28"/>
  <c r="AQ39" i="28"/>
  <c r="AH40" i="28"/>
  <c r="Y40" i="28"/>
  <c r="AJ40" i="28" s="1"/>
  <c r="AK40" i="28"/>
  <c r="AM40" i="28"/>
  <c r="AO40" i="28"/>
  <c r="AQ40" i="28"/>
  <c r="AI41" i="28"/>
  <c r="Y41" i="28"/>
  <c r="AJ41" i="28" s="1"/>
  <c r="AN41" i="28"/>
  <c r="AP41" i="28"/>
  <c r="Y42" i="28"/>
  <c r="AJ42" i="28" s="1"/>
  <c r="AN42" i="28"/>
  <c r="AH43" i="28"/>
  <c r="AI43" i="28"/>
  <c r="Y43" i="28"/>
  <c r="AJ43" i="28" s="1"/>
  <c r="AK43" i="28"/>
  <c r="AL43" i="28"/>
  <c r="AM43" i="28"/>
  <c r="AO43" i="28"/>
  <c r="AQ43" i="28"/>
  <c r="AH44" i="28"/>
  <c r="Y44" i="28"/>
  <c r="AJ44" i="28" s="1"/>
  <c r="AK44" i="28"/>
  <c r="AL44" i="28"/>
  <c r="AM44" i="28"/>
  <c r="AO44" i="28"/>
  <c r="Y45" i="28"/>
  <c r="AJ45" i="28" s="1"/>
  <c r="AN45" i="28"/>
  <c r="AP45" i="28"/>
  <c r="Y46" i="28"/>
  <c r="AJ46" i="28" s="1"/>
  <c r="AL46" i="28"/>
  <c r="AH47" i="28"/>
  <c r="Y47" i="28"/>
  <c r="AJ47" i="28" s="1"/>
  <c r="AK47" i="28"/>
  <c r="AL47" i="28"/>
  <c r="AM47" i="28"/>
  <c r="AN47" i="28"/>
  <c r="AO47" i="28"/>
  <c r="AP47" i="28"/>
  <c r="AQ47" i="28"/>
  <c r="AH48" i="28"/>
  <c r="Y48" i="28"/>
  <c r="AJ48" i="28" s="1"/>
  <c r="AL48" i="28"/>
  <c r="AM48" i="28"/>
  <c r="AO48" i="28"/>
  <c r="AI49" i="28"/>
  <c r="Y49" i="28"/>
  <c r="AJ49" i="28" s="1"/>
  <c r="AK49" i="28"/>
  <c r="AL49" i="28"/>
  <c r="AM49" i="28"/>
  <c r="AN49" i="28"/>
  <c r="AP49" i="28"/>
  <c r="Y50" i="28"/>
  <c r="AJ50" i="28" s="1"/>
  <c r="AN50" i="28"/>
  <c r="AQ50" i="28"/>
  <c r="AH51" i="28"/>
  <c r="Y51" i="28"/>
  <c r="AJ51" i="28" s="1"/>
  <c r="AK51" i="28"/>
  <c r="AL51" i="28"/>
  <c r="AM51" i="28"/>
  <c r="AN51" i="28"/>
  <c r="AO51" i="28"/>
  <c r="AQ51" i="28"/>
  <c r="AH52" i="28"/>
  <c r="Y52" i="28"/>
  <c r="AJ52" i="28" s="1"/>
  <c r="AM52" i="28"/>
  <c r="AO52" i="28"/>
  <c r="AI53" i="28"/>
  <c r="Y53" i="28"/>
  <c r="AJ53" i="28" s="1"/>
  <c r="AN53" i="28"/>
  <c r="AP53" i="28"/>
  <c r="Y54" i="28"/>
  <c r="AJ54" i="28" s="1"/>
  <c r="AH55" i="28"/>
  <c r="Y55" i="28"/>
  <c r="AJ55" i="28" s="1"/>
  <c r="AK55" i="28"/>
  <c r="AL55" i="28"/>
  <c r="AM55" i="28"/>
  <c r="AN55" i="28"/>
  <c r="AO55" i="28"/>
  <c r="AQ55" i="28"/>
  <c r="AH56" i="28"/>
  <c r="Y56" i="28"/>
  <c r="AJ56" i="28" s="1"/>
  <c r="AK56" i="28"/>
  <c r="AL56" i="28"/>
  <c r="AM56" i="28"/>
  <c r="AO56" i="28"/>
  <c r="Y57" i="28"/>
  <c r="AJ57" i="28" s="1"/>
  <c r="AN57" i="28"/>
  <c r="AP57" i="28"/>
  <c r="Y58" i="28"/>
  <c r="AJ58" i="28" s="1"/>
  <c r="AP58" i="28"/>
  <c r="AH59" i="28"/>
  <c r="Y59" i="28"/>
  <c r="AJ59" i="28" s="1"/>
  <c r="AK59" i="28"/>
  <c r="AL59" i="28"/>
  <c r="AM59" i="28"/>
  <c r="AO59" i="28"/>
  <c r="AQ59" i="28"/>
  <c r="AH60" i="28"/>
  <c r="Y60" i="28"/>
  <c r="AJ60" i="28" s="1"/>
  <c r="AM60" i="28"/>
  <c r="AN60" i="28"/>
  <c r="AO60" i="28"/>
  <c r="AQ60" i="28"/>
  <c r="Y61" i="28"/>
  <c r="AJ61" i="28" s="1"/>
  <c r="AL61" i="28"/>
  <c r="AN61" i="28"/>
  <c r="AO61" i="28"/>
  <c r="AP61" i="28"/>
  <c r="Y62" i="28"/>
  <c r="AJ62" i="28" s="1"/>
  <c r="AN62" i="28"/>
  <c r="AH63" i="28"/>
  <c r="Y63" i="28"/>
  <c r="AJ63" i="28" s="1"/>
  <c r="AK63" i="28"/>
  <c r="AL63" i="28"/>
  <c r="AM63" i="28"/>
  <c r="AO63" i="28"/>
  <c r="AP63" i="28"/>
  <c r="AQ63" i="28"/>
  <c r="AH64" i="28"/>
  <c r="Y64" i="28"/>
  <c r="AJ64" i="28" s="1"/>
  <c r="AL64" i="28"/>
  <c r="AM64" i="28"/>
  <c r="AO64" i="28"/>
  <c r="AH65" i="28"/>
  <c r="Y65" i="28"/>
  <c r="AJ65" i="28" s="1"/>
  <c r="AL65" i="28"/>
  <c r="Y66" i="28"/>
  <c r="AJ66" i="28" s="1"/>
  <c r="AP66" i="28"/>
  <c r="AH67" i="28"/>
  <c r="Y67" i="28"/>
  <c r="AJ67" i="28" s="1"/>
  <c r="AK67" i="28"/>
  <c r="AL67" i="28"/>
  <c r="AM67" i="28"/>
  <c r="AN67" i="28"/>
  <c r="AO67" i="28"/>
  <c r="AQ67" i="28"/>
  <c r="AH68" i="28"/>
  <c r="Y68" i="28"/>
  <c r="AJ68" i="28" s="1"/>
  <c r="AK68" i="28"/>
  <c r="AL68" i="28"/>
  <c r="AM68" i="28"/>
  <c r="AO68" i="28"/>
  <c r="AH69" i="28"/>
  <c r="Y69" i="28"/>
  <c r="AJ69" i="28" s="1"/>
  <c r="AM69" i="28"/>
  <c r="AP69" i="28"/>
  <c r="Y70" i="28"/>
  <c r="AJ70" i="28" s="1"/>
  <c r="AL70" i="28"/>
  <c r="AH71" i="28"/>
  <c r="AI71" i="28"/>
  <c r="Y71" i="28"/>
  <c r="AJ71" i="28" s="1"/>
  <c r="AK71" i="28"/>
  <c r="AL71" i="28"/>
  <c r="AM71" i="28"/>
  <c r="AN71" i="28"/>
  <c r="AO71" i="28"/>
  <c r="AQ71" i="28"/>
  <c r="AH72" i="28"/>
  <c r="Y72" i="28"/>
  <c r="AJ72" i="28" s="1"/>
  <c r="AK72" i="28"/>
  <c r="AM72" i="28"/>
  <c r="AO72" i="28"/>
  <c r="AP72" i="28"/>
  <c r="Y73" i="28"/>
  <c r="AJ73" i="28" s="1"/>
  <c r="AL73" i="28"/>
  <c r="AO73" i="28"/>
  <c r="Y74" i="28"/>
  <c r="AJ74" i="28" s="1"/>
  <c r="AH75" i="28"/>
  <c r="Y75" i="28"/>
  <c r="AJ75" i="28" s="1"/>
  <c r="AK75" i="28"/>
  <c r="AL75" i="28"/>
  <c r="AM75" i="28"/>
  <c r="AN75" i="28"/>
  <c r="AO75" i="28"/>
  <c r="AQ75" i="28"/>
  <c r="AH76" i="28"/>
  <c r="Y76" i="28"/>
  <c r="AJ76" i="28" s="1"/>
  <c r="AK76" i="28"/>
  <c r="AM76" i="28"/>
  <c r="AO76" i="28"/>
  <c r="AI77" i="28"/>
  <c r="Y77" i="28"/>
  <c r="AJ77" i="28" s="1"/>
  <c r="AN77" i="28"/>
  <c r="Y78" i="28"/>
  <c r="AJ78" i="28" s="1"/>
  <c r="AL78" i="28"/>
  <c r="AH79" i="28"/>
  <c r="Y79" i="28"/>
  <c r="AJ79" i="28" s="1"/>
  <c r="AK79" i="28"/>
  <c r="AL79" i="28"/>
  <c r="AM79" i="28"/>
  <c r="AO79" i="28"/>
  <c r="AQ79" i="28"/>
  <c r="AH80" i="28"/>
  <c r="Y80" i="28"/>
  <c r="AJ80" i="28" s="1"/>
  <c r="AM80" i="28"/>
  <c r="AO80" i="28"/>
  <c r="AI81" i="28"/>
  <c r="Y81" i="28"/>
  <c r="AJ81" i="28" s="1"/>
  <c r="AK81" i="28"/>
  <c r="AL81" i="28"/>
  <c r="AP81" i="28"/>
  <c r="Y82" i="28"/>
  <c r="AJ82" i="28" s="1"/>
  <c r="AH83" i="28"/>
  <c r="Y83" i="28"/>
  <c r="AJ83" i="28" s="1"/>
  <c r="AK83" i="28"/>
  <c r="AL83" i="28"/>
  <c r="AM83" i="28"/>
  <c r="AN83" i="28"/>
  <c r="AO83" i="28"/>
  <c r="AP83" i="28"/>
  <c r="AQ83" i="28"/>
  <c r="AH84" i="28"/>
  <c r="Y84" i="28"/>
  <c r="AJ84" i="28" s="1"/>
  <c r="AK84" i="28"/>
  <c r="AL84" i="28"/>
  <c r="AM84" i="28"/>
  <c r="AO84" i="28"/>
  <c r="AI85" i="28"/>
  <c r="Y85" i="28"/>
  <c r="AJ85" i="28" s="1"/>
  <c r="AK85" i="28"/>
  <c r="AL85" i="28"/>
  <c r="AN85" i="28"/>
  <c r="AH86" i="28"/>
  <c r="Y86" i="28"/>
  <c r="AJ86" i="28" s="1"/>
  <c r="AN86" i="28"/>
  <c r="AH87" i="28"/>
  <c r="Y87" i="28"/>
  <c r="AJ87" i="28" s="1"/>
  <c r="AK87" i="28"/>
  <c r="AL87" i="28"/>
  <c r="AM87" i="28"/>
  <c r="AN87" i="28"/>
  <c r="AO87" i="28"/>
  <c r="AQ87" i="28"/>
  <c r="AH88" i="28"/>
  <c r="Y88" i="28"/>
  <c r="AJ88" i="28" s="1"/>
  <c r="AM88" i="28"/>
  <c r="AO88" i="28"/>
  <c r="AQ88" i="28"/>
  <c r="AH89" i="28"/>
  <c r="Y89" i="28"/>
  <c r="AJ89" i="28" s="1"/>
  <c r="AK89" i="28"/>
  <c r="AO89" i="28"/>
  <c r="AP89" i="28"/>
  <c r="Y90" i="28"/>
  <c r="AJ90" i="28" s="1"/>
  <c r="AL90" i="28"/>
  <c r="AN90" i="28"/>
  <c r="AP90" i="28"/>
  <c r="AH91" i="28"/>
  <c r="Y91" i="28"/>
  <c r="AJ91" i="28" s="1"/>
  <c r="AK91" i="28"/>
  <c r="AL91" i="28"/>
  <c r="AM91" i="28"/>
  <c r="AO91" i="28"/>
  <c r="AQ91" i="28"/>
  <c r="AH92" i="28"/>
  <c r="Y92" i="28"/>
  <c r="AJ92" i="28" s="1"/>
  <c r="AK92" i="28"/>
  <c r="AL92" i="28"/>
  <c r="AM92" i="28"/>
  <c r="AO92" i="28"/>
  <c r="AH93" i="28"/>
  <c r="AI93" i="28"/>
  <c r="Y93" i="28"/>
  <c r="AJ93" i="28" s="1"/>
  <c r="AL93" i="28"/>
  <c r="AN93" i="28"/>
  <c r="Y94" i="28"/>
  <c r="AJ94" i="28" s="1"/>
  <c r="AN94" i="28"/>
  <c r="AH95" i="28"/>
  <c r="AI95" i="28"/>
  <c r="Y95" i="28"/>
  <c r="AJ95" i="28" s="1"/>
  <c r="AK95" i="28"/>
  <c r="AL95" i="28"/>
  <c r="AM95" i="28"/>
  <c r="AO95" i="28"/>
  <c r="AQ95" i="28"/>
  <c r="AH96" i="28"/>
  <c r="Y96" i="28"/>
  <c r="AJ96" i="28" s="1"/>
  <c r="AM96" i="28"/>
  <c r="AO96" i="28"/>
  <c r="AQ96" i="28"/>
  <c r="AI97" i="28"/>
  <c r="Y97" i="28"/>
  <c r="AJ97" i="28" s="1"/>
  <c r="AL97" i="28"/>
  <c r="AN97" i="28"/>
  <c r="AP97" i="28"/>
  <c r="Y98" i="28"/>
  <c r="AJ98" i="28" s="1"/>
  <c r="AN98" i="28"/>
  <c r="AP98" i="28"/>
  <c r="AH99" i="28"/>
  <c r="AI99" i="28"/>
  <c r="Y99" i="28"/>
  <c r="AJ99" i="28" s="1"/>
  <c r="AK99" i="28"/>
  <c r="AL99" i="28"/>
  <c r="AM99" i="28"/>
  <c r="AN99" i="28"/>
  <c r="AO99" i="28"/>
  <c r="AH100" i="28"/>
  <c r="Y100" i="28"/>
  <c r="AJ100" i="28" s="1"/>
  <c r="AK100" i="28"/>
  <c r="AM100" i="28"/>
  <c r="AN100" i="28"/>
  <c r="AO100" i="28"/>
  <c r="AP100" i="28"/>
  <c r="AQ100" i="28"/>
  <c r="Y101" i="28"/>
  <c r="AJ101" i="28" s="1"/>
  <c r="AO101" i="28"/>
  <c r="AP101" i="28"/>
  <c r="Y102" i="28"/>
  <c r="AJ102" i="28" s="1"/>
  <c r="AL102" i="28"/>
  <c r="AP102" i="28"/>
  <c r="AH103" i="28"/>
  <c r="Y103" i="28"/>
  <c r="AJ103" i="28" s="1"/>
  <c r="AK103" i="28"/>
  <c r="AL103" i="28"/>
  <c r="AM103" i="28"/>
  <c r="AN103" i="28"/>
  <c r="AO103" i="28"/>
  <c r="AQ103" i="28"/>
  <c r="AH104" i="28"/>
  <c r="Y104" i="28"/>
  <c r="AJ104" i="28" s="1"/>
  <c r="AK104" i="28"/>
  <c r="AM104" i="28"/>
  <c r="AO104" i="28"/>
  <c r="AP104" i="28"/>
  <c r="AQ104" i="28"/>
  <c r="Y105" i="28"/>
  <c r="AJ105" i="28" s="1"/>
  <c r="AL105" i="28"/>
  <c r="AP105" i="28"/>
  <c r="Y106" i="28"/>
  <c r="AJ106" i="28" s="1"/>
  <c r="AP106" i="28"/>
  <c r="AH107" i="28"/>
  <c r="Y107" i="28"/>
  <c r="AJ107" i="28" s="1"/>
  <c r="AK107" i="28"/>
  <c r="AL107" i="28"/>
  <c r="AM107" i="28"/>
  <c r="AN107" i="28"/>
  <c r="AO107" i="28"/>
  <c r="AQ107" i="28"/>
  <c r="AH108" i="28"/>
  <c r="Y108" i="28"/>
  <c r="AJ108" i="28" s="1"/>
  <c r="AK108" i="28"/>
  <c r="AM108" i="28"/>
  <c r="AO108" i="28"/>
  <c r="AQ108" i="28"/>
  <c r="Y109" i="28"/>
  <c r="AJ109" i="28" s="1"/>
  <c r="AL109" i="28"/>
  <c r="AP109" i="28"/>
  <c r="Y110" i="28"/>
  <c r="AJ110" i="28" s="1"/>
  <c r="AH111" i="28"/>
  <c r="Y111" i="28"/>
  <c r="AJ111" i="28" s="1"/>
  <c r="AK111" i="28"/>
  <c r="AL111" i="28"/>
  <c r="AM111" i="28"/>
  <c r="AN111" i="28"/>
  <c r="AO111" i="28"/>
  <c r="AP111" i="28"/>
  <c r="AQ111" i="28"/>
  <c r="AH112" i="28"/>
  <c r="Y112" i="28"/>
  <c r="AJ112" i="28" s="1"/>
  <c r="AK112" i="28"/>
  <c r="AL112" i="28"/>
  <c r="AM112" i="28"/>
  <c r="AO112" i="28"/>
  <c r="AQ112" i="28"/>
  <c r="Y113" i="28"/>
  <c r="AJ113" i="28" s="1"/>
  <c r="AN113" i="28"/>
  <c r="AP113" i="28"/>
  <c r="Y114" i="28"/>
  <c r="AJ114" i="28" s="1"/>
  <c r="AL114" i="28"/>
  <c r="AP114" i="28"/>
  <c r="AH115" i="28"/>
  <c r="Y115" i="28"/>
  <c r="AJ115" i="28" s="1"/>
  <c r="AK115" i="28"/>
  <c r="AL115" i="28"/>
  <c r="AM115" i="28"/>
  <c r="AO115" i="28"/>
  <c r="AQ115" i="28"/>
  <c r="AH116" i="28"/>
  <c r="Y116" i="28"/>
  <c r="AJ116" i="28" s="1"/>
  <c r="AK116" i="28"/>
  <c r="AM116" i="28"/>
  <c r="AN116" i="28"/>
  <c r="AO116" i="28"/>
  <c r="AI117" i="28"/>
  <c r="Y117" i="28"/>
  <c r="AJ117" i="28" s="1"/>
  <c r="AL117" i="28"/>
  <c r="AN117" i="28"/>
  <c r="Y118" i="28"/>
  <c r="AJ118" i="28" s="1"/>
  <c r="AP118" i="28"/>
  <c r="AH119" i="28"/>
  <c r="AI119" i="28"/>
  <c r="Y119" i="28"/>
  <c r="AJ119" i="28" s="1"/>
  <c r="AK119" i="28"/>
  <c r="AL119" i="28"/>
  <c r="AM119" i="28"/>
  <c r="AN119" i="28"/>
  <c r="AO119" i="28"/>
  <c r="AP119" i="28"/>
  <c r="AQ119" i="28"/>
  <c r="AH120" i="28"/>
  <c r="Y120" i="28"/>
  <c r="AJ120" i="28" s="1"/>
  <c r="AK120" i="28"/>
  <c r="AM120" i="28"/>
  <c r="AO120" i="28"/>
  <c r="AQ120" i="28"/>
  <c r="AI121" i="28"/>
  <c r="Y121" i="28"/>
  <c r="AJ121" i="28" s="1"/>
  <c r="AP121" i="28"/>
  <c r="Y122" i="28"/>
  <c r="AJ122" i="28" s="1"/>
  <c r="AL122" i="28"/>
  <c r="AN122" i="28"/>
  <c r="AH123" i="28"/>
  <c r="Y123" i="28"/>
  <c r="AJ123" i="28" s="1"/>
  <c r="AK123" i="28"/>
  <c r="AL123" i="28"/>
  <c r="AM123" i="28"/>
  <c r="AN123" i="28"/>
  <c r="AO123" i="28"/>
  <c r="AQ123" i="28"/>
  <c r="AH124" i="28"/>
  <c r="Y124" i="28"/>
  <c r="AJ124" i="28" s="1"/>
  <c r="AK124" i="28"/>
  <c r="AM124" i="28"/>
  <c r="AO124" i="28"/>
  <c r="AQ124" i="28"/>
  <c r="AH125" i="28"/>
  <c r="Y125" i="28"/>
  <c r="AJ125" i="28" s="1"/>
  <c r="AL125" i="28"/>
  <c r="AN125" i="28"/>
  <c r="AP125" i="28"/>
  <c r="Y126" i="28"/>
  <c r="AJ126" i="28" s="1"/>
  <c r="AN126" i="28"/>
  <c r="AP126" i="28"/>
  <c r="AH127" i="28"/>
  <c r="Y127" i="28"/>
  <c r="AJ127" i="28" s="1"/>
  <c r="AK127" i="28"/>
  <c r="AL127" i="28"/>
  <c r="AM127" i="28"/>
  <c r="AN127" i="28"/>
  <c r="AO127" i="28"/>
  <c r="AQ127" i="28"/>
  <c r="AH128" i="28"/>
  <c r="Y128" i="28"/>
  <c r="AJ128" i="28" s="1"/>
  <c r="AK128" i="28"/>
  <c r="AM128" i="28"/>
  <c r="AO128" i="28"/>
  <c r="AQ128" i="28"/>
  <c r="AI129" i="28"/>
  <c r="Y129" i="28"/>
  <c r="AJ129" i="28" s="1"/>
  <c r="AL129" i="28"/>
  <c r="AM129" i="28"/>
  <c r="AN129" i="28"/>
  <c r="AO129" i="28"/>
  <c r="AP129" i="28"/>
  <c r="Y130" i="28"/>
  <c r="AJ130" i="28" s="1"/>
  <c r="AN130" i="28"/>
  <c r="AH131" i="28"/>
  <c r="Y131" i="28"/>
  <c r="AJ131" i="28" s="1"/>
  <c r="AK131" i="28"/>
  <c r="AL131" i="28"/>
  <c r="AM131" i="28"/>
  <c r="AN131" i="28"/>
  <c r="AO131" i="28"/>
  <c r="AQ131" i="28"/>
  <c r="AH132" i="28"/>
  <c r="Y132" i="28"/>
  <c r="AJ132" i="28" s="1"/>
  <c r="AK132" i="28"/>
  <c r="AL132" i="28"/>
  <c r="AM132" i="28"/>
  <c r="AO132" i="28"/>
  <c r="AQ132" i="28"/>
  <c r="AI133" i="28"/>
  <c r="Y133" i="28"/>
  <c r="AJ133" i="28" s="1"/>
  <c r="AL133" i="28"/>
  <c r="AN133" i="28"/>
  <c r="AO133" i="28"/>
  <c r="Y134" i="28"/>
  <c r="AJ134" i="28" s="1"/>
  <c r="AP134" i="28"/>
  <c r="AH135" i="28"/>
  <c r="Y135" i="28"/>
  <c r="AJ135" i="28" s="1"/>
  <c r="AK135" i="28"/>
  <c r="AL135" i="28"/>
  <c r="AM135" i="28"/>
  <c r="AO135" i="28"/>
  <c r="AQ135" i="28"/>
  <c r="AH136" i="28"/>
  <c r="Y136" i="28"/>
  <c r="AJ136" i="28" s="1"/>
  <c r="AM136" i="28"/>
  <c r="AO136" i="28"/>
  <c r="AQ136" i="28"/>
  <c r="AH137" i="28"/>
  <c r="AI137" i="28"/>
  <c r="Y137" i="28"/>
  <c r="AJ137" i="28" s="1"/>
  <c r="AO137" i="28"/>
  <c r="AP137" i="28"/>
  <c r="Y138" i="28"/>
  <c r="AJ138" i="28" s="1"/>
  <c r="AH139" i="28"/>
  <c r="Y139" i="28"/>
  <c r="AJ139" i="28" s="1"/>
  <c r="AK139" i="28"/>
  <c r="AL139" i="28"/>
  <c r="AM139" i="28"/>
  <c r="AN139" i="28"/>
  <c r="AO139" i="28"/>
  <c r="AQ139" i="28"/>
  <c r="AH140" i="28"/>
  <c r="Y140" i="28"/>
  <c r="AJ140" i="28" s="1"/>
  <c r="AK140" i="28"/>
  <c r="AM140" i="28"/>
  <c r="AO140" i="28"/>
  <c r="AQ140" i="28"/>
  <c r="AI141" i="28"/>
  <c r="Y141" i="28"/>
  <c r="AJ141" i="28" s="1"/>
  <c r="AM141" i="28"/>
  <c r="Y142" i="28"/>
  <c r="AJ142" i="28" s="1"/>
  <c r="AP142" i="28"/>
  <c r="AH143" i="28"/>
  <c r="Y143" i="28"/>
  <c r="AJ143" i="28" s="1"/>
  <c r="AK143" i="28"/>
  <c r="AL143" i="28"/>
  <c r="AM143" i="28"/>
  <c r="AO143" i="28"/>
  <c r="AQ143" i="28"/>
  <c r="AH144" i="28"/>
  <c r="Y144" i="28"/>
  <c r="AJ144" i="28" s="1"/>
  <c r="AK144" i="28"/>
  <c r="AM144" i="28"/>
  <c r="AO144" i="28"/>
  <c r="AQ144" i="28"/>
  <c r="AI145" i="28"/>
  <c r="Y145" i="28"/>
  <c r="AJ145" i="28" s="1"/>
  <c r="AL145" i="28"/>
  <c r="Y146" i="28"/>
  <c r="AJ146" i="28" s="1"/>
  <c r="AH147" i="28"/>
  <c r="Y147" i="28"/>
  <c r="AJ147" i="28" s="1"/>
  <c r="AK147" i="28"/>
  <c r="AL147" i="28"/>
  <c r="AM147" i="28"/>
  <c r="AN147" i="28"/>
  <c r="AO147" i="28"/>
  <c r="AP147" i="28"/>
  <c r="AQ147" i="28"/>
  <c r="AH148" i="28"/>
  <c r="Y148" i="28"/>
  <c r="AJ148" i="28" s="1"/>
  <c r="AK148" i="28"/>
  <c r="AL148" i="28"/>
  <c r="AM148" i="28"/>
  <c r="AO148" i="28"/>
  <c r="AQ148" i="28"/>
  <c r="AI149" i="28"/>
  <c r="Y149" i="28"/>
  <c r="AJ149" i="28" s="1"/>
  <c r="AL149" i="28"/>
  <c r="AM149" i="28"/>
  <c r="AP149" i="28"/>
  <c r="Y150" i="28"/>
  <c r="AJ150" i="28" s="1"/>
  <c r="AP150" i="28"/>
  <c r="AH151" i="28"/>
  <c r="Y151" i="28"/>
  <c r="AJ151" i="28" s="1"/>
  <c r="AK151" i="28"/>
  <c r="AL151" i="28"/>
  <c r="AM151" i="28"/>
  <c r="AO151" i="28"/>
  <c r="AQ151" i="28"/>
  <c r="AH152" i="28"/>
  <c r="Y152" i="28"/>
  <c r="AJ152" i="28" s="1"/>
  <c r="AK152" i="28"/>
  <c r="AM152" i="28"/>
  <c r="AN152" i="28"/>
  <c r="AO152" i="28"/>
  <c r="AQ152" i="28"/>
  <c r="AI153" i="28"/>
  <c r="Y153" i="28"/>
  <c r="AJ153" i="28" s="1"/>
  <c r="AP153" i="28"/>
  <c r="Y154" i="28"/>
  <c r="AJ154" i="28" s="1"/>
  <c r="AN154" i="28"/>
  <c r="AH155" i="28"/>
  <c r="AI155" i="28"/>
  <c r="Y155" i="28"/>
  <c r="AJ155" i="28" s="1"/>
  <c r="AK155" i="28"/>
  <c r="AL155" i="28"/>
  <c r="AM155" i="28"/>
  <c r="AN155" i="28"/>
  <c r="AO155" i="28"/>
  <c r="AQ155" i="28"/>
  <c r="AH156" i="28"/>
  <c r="Y156" i="28"/>
  <c r="AJ156" i="28" s="1"/>
  <c r="AK156" i="28"/>
  <c r="AL156" i="28"/>
  <c r="AM156" i="28"/>
  <c r="AO156" i="28"/>
  <c r="AQ156" i="28"/>
  <c r="AI157" i="28"/>
  <c r="Y157" i="28"/>
  <c r="AJ157" i="28" s="1"/>
  <c r="Y158" i="28"/>
  <c r="AJ158" i="28" s="1"/>
  <c r="AN158" i="28"/>
  <c r="AH159" i="28"/>
  <c r="Y159" i="28"/>
  <c r="AJ159" i="28" s="1"/>
  <c r="AK159" i="28"/>
  <c r="AL159" i="28"/>
  <c r="AM159" i="28"/>
  <c r="AO159" i="28"/>
  <c r="AQ159" i="28"/>
  <c r="AH160" i="28"/>
  <c r="Y160" i="28"/>
  <c r="AJ160" i="28" s="1"/>
  <c r="AM160" i="28"/>
  <c r="AN160" i="28"/>
  <c r="AO160" i="28"/>
  <c r="AQ160" i="28"/>
  <c r="AI161" i="28"/>
  <c r="Y161" i="28"/>
  <c r="AJ161" i="28" s="1"/>
  <c r="AL161" i="28"/>
  <c r="AN161" i="28"/>
  <c r="AP161" i="28"/>
  <c r="Y162" i="28"/>
  <c r="AJ162" i="28" s="1"/>
  <c r="AN162" i="28"/>
  <c r="AP162" i="28"/>
  <c r="AH163" i="28"/>
  <c r="Y163" i="28"/>
  <c r="AJ163" i="28" s="1"/>
  <c r="AK163" i="28"/>
  <c r="AL163" i="28"/>
  <c r="AM163" i="28"/>
  <c r="AN163" i="28"/>
  <c r="AO163" i="28"/>
  <c r="AQ163" i="28"/>
  <c r="AH164" i="28"/>
  <c r="Y164" i="28"/>
  <c r="AJ164" i="28" s="1"/>
  <c r="AK164" i="28"/>
  <c r="AM164" i="28"/>
  <c r="AN164" i="28"/>
  <c r="AO164" i="28"/>
  <c r="AQ164" i="28"/>
  <c r="AI165" i="28"/>
  <c r="Y165" i="28"/>
  <c r="AJ165" i="28" s="1"/>
  <c r="AL165" i="28"/>
  <c r="AN165" i="28"/>
  <c r="AP165" i="28"/>
  <c r="Y166" i="28"/>
  <c r="AJ166" i="28" s="1"/>
  <c r="AH167" i="28"/>
  <c r="Y167" i="28"/>
  <c r="AJ167" i="28" s="1"/>
  <c r="AK167" i="28"/>
  <c r="AL167" i="28"/>
  <c r="AM167" i="28"/>
  <c r="AO167" i="28"/>
  <c r="AP167" i="28"/>
  <c r="AQ167" i="28"/>
  <c r="AH168" i="28"/>
  <c r="Y168" i="28"/>
  <c r="AJ168" i="28" s="1"/>
  <c r="AM168" i="28"/>
  <c r="AO168" i="28"/>
  <c r="AQ168" i="28"/>
  <c r="AI169" i="28"/>
  <c r="Y169" i="28"/>
  <c r="AJ169" i="28" s="1"/>
  <c r="Y170" i="28"/>
  <c r="AJ170" i="28" s="1"/>
  <c r="AH171" i="28"/>
  <c r="AI171" i="28"/>
  <c r="Y171" i="28"/>
  <c r="AJ171" i="28" s="1"/>
  <c r="AK171" i="28"/>
  <c r="AL171" i="28"/>
  <c r="AM171" i="28"/>
  <c r="AN171" i="28"/>
  <c r="AO171" i="28"/>
  <c r="AQ171" i="28"/>
  <c r="AH172" i="28"/>
  <c r="Y172" i="28"/>
  <c r="AJ172" i="28" s="1"/>
  <c r="AK172" i="28"/>
  <c r="AM172" i="28"/>
  <c r="AO172" i="28"/>
  <c r="AQ172" i="28"/>
  <c r="AI173" i="28"/>
  <c r="Y173" i="28"/>
  <c r="AJ173" i="28" s="1"/>
  <c r="AM173" i="28"/>
  <c r="AP173" i="28"/>
  <c r="Y174" i="28"/>
  <c r="AJ174" i="28" s="1"/>
  <c r="AH175" i="28"/>
  <c r="AI175" i="28"/>
  <c r="Y175" i="28"/>
  <c r="AJ175" i="28" s="1"/>
  <c r="AK175" i="28"/>
  <c r="AL175" i="28"/>
  <c r="AM175" i="28"/>
  <c r="AO175" i="28"/>
  <c r="AP175" i="28"/>
  <c r="AQ175" i="28"/>
  <c r="AH176" i="28"/>
  <c r="Y176" i="28"/>
  <c r="AJ176" i="28" s="1"/>
  <c r="AK176" i="28"/>
  <c r="AM176" i="28"/>
  <c r="AO176" i="28"/>
  <c r="AQ176" i="28"/>
  <c r="AI177" i="28"/>
  <c r="Y177" i="28"/>
  <c r="AJ177" i="28" s="1"/>
  <c r="AP177" i="28"/>
  <c r="Y178" i="28"/>
  <c r="AJ178" i="28" s="1"/>
  <c r="AL178" i="28"/>
  <c r="AN178" i="28"/>
  <c r="AH179" i="28"/>
  <c r="Y179" i="28"/>
  <c r="AJ179" i="28" s="1"/>
  <c r="AK179" i="28"/>
  <c r="AL179" i="28"/>
  <c r="AM179" i="28"/>
  <c r="AN179" i="28"/>
  <c r="AO179" i="28"/>
  <c r="AQ179" i="28"/>
  <c r="AH180" i="28"/>
  <c r="Y180" i="28"/>
  <c r="AJ180" i="28" s="1"/>
  <c r="AM180" i="28"/>
  <c r="AN180" i="28"/>
  <c r="AO180" i="28"/>
  <c r="AQ180" i="28"/>
  <c r="AI181" i="28"/>
  <c r="Y181" i="28"/>
  <c r="AJ181" i="28" s="1"/>
  <c r="AL181" i="28"/>
  <c r="AN181" i="28"/>
  <c r="AO181" i="28"/>
  <c r="Y182" i="28"/>
  <c r="AJ182" i="28" s="1"/>
  <c r="AN182" i="28"/>
  <c r="AH183" i="28"/>
  <c r="Y183" i="28"/>
  <c r="AJ183" i="28" s="1"/>
  <c r="AK183" i="28"/>
  <c r="AL183" i="28"/>
  <c r="AM183" i="28"/>
  <c r="AN183" i="28"/>
  <c r="AO183" i="28"/>
  <c r="AQ183" i="28"/>
  <c r="AH184" i="28"/>
  <c r="Y184" i="28"/>
  <c r="AJ184" i="28" s="1"/>
  <c r="AK184" i="28"/>
  <c r="AM184" i="28"/>
  <c r="AO184" i="28"/>
  <c r="AQ184" i="28"/>
  <c r="Y185" i="28"/>
  <c r="AJ185" i="28" s="1"/>
  <c r="AL185" i="28"/>
  <c r="AP185" i="28"/>
  <c r="Y186" i="28"/>
  <c r="AJ186" i="28" s="1"/>
  <c r="AH187" i="28"/>
  <c r="AI187" i="28"/>
  <c r="Y187" i="28"/>
  <c r="AJ187" i="28" s="1"/>
  <c r="AK187" i="28"/>
  <c r="AL187" i="28"/>
  <c r="AM187" i="28"/>
  <c r="AO187" i="28"/>
  <c r="AQ187" i="28"/>
  <c r="Y188" i="28"/>
  <c r="AJ188" i="28" s="1"/>
  <c r="AK188" i="28"/>
  <c r="AL188" i="28"/>
  <c r="AM188" i="28"/>
  <c r="AO188" i="28"/>
  <c r="AQ188" i="28"/>
  <c r="AI189" i="28"/>
  <c r="Y189" i="28"/>
  <c r="AJ189" i="28" s="1"/>
  <c r="AP189" i="28"/>
  <c r="Y190" i="28"/>
  <c r="AJ190" i="28" s="1"/>
  <c r="AH191" i="28"/>
  <c r="AI191" i="28"/>
  <c r="Y191" i="28"/>
  <c r="AJ191" i="28" s="1"/>
  <c r="AK191" i="28"/>
  <c r="AL191" i="28"/>
  <c r="AM191" i="28"/>
  <c r="AO191" i="28"/>
  <c r="AQ191" i="28"/>
  <c r="AH192" i="28"/>
  <c r="Y192" i="28"/>
  <c r="AJ192" i="28" s="1"/>
  <c r="AM192" i="28"/>
  <c r="AO192" i="28"/>
  <c r="AQ192" i="28"/>
  <c r="AH193" i="28"/>
  <c r="AI193" i="28"/>
  <c r="Y193" i="28"/>
  <c r="AJ193" i="28" s="1"/>
  <c r="AL193" i="28"/>
  <c r="AN193" i="28"/>
  <c r="AP193" i="28"/>
  <c r="Y194" i="28"/>
  <c r="AJ194" i="28" s="1"/>
  <c r="AL194" i="28"/>
  <c r="AN194" i="28"/>
  <c r="AH195" i="28"/>
  <c r="Y195" i="28"/>
  <c r="AJ195" i="28" s="1"/>
  <c r="AK195" i="28"/>
  <c r="AL195" i="28"/>
  <c r="AM195" i="28"/>
  <c r="AN195" i="28"/>
  <c r="AO195" i="28"/>
  <c r="AQ195" i="28"/>
  <c r="Y196" i="28"/>
  <c r="AJ196" i="28" s="1"/>
  <c r="AK196" i="28"/>
  <c r="AM196" i="28"/>
  <c r="AO196" i="28"/>
  <c r="AQ196" i="28"/>
  <c r="AH197" i="28"/>
  <c r="AI197" i="28"/>
  <c r="Y197" i="28"/>
  <c r="AJ197" i="28" s="1"/>
  <c r="AK197" i="28"/>
  <c r="AL197" i="28"/>
  <c r="AM197" i="28"/>
  <c r="AO197" i="28"/>
  <c r="AP197" i="28"/>
  <c r="Y198" i="28"/>
  <c r="AJ198" i="28" s="1"/>
  <c r="AL198" i="28"/>
  <c r="AP198" i="28"/>
  <c r="AH199" i="28"/>
  <c r="Y199" i="28"/>
  <c r="AJ199" i="28" s="1"/>
  <c r="AK199" i="28"/>
  <c r="AL199" i="28"/>
  <c r="AM199" i="28"/>
  <c r="AN199" i="28"/>
  <c r="AO199" i="28"/>
  <c r="AQ199" i="28"/>
  <c r="AH200" i="28"/>
  <c r="Y200" i="28"/>
  <c r="AJ200" i="28" s="1"/>
  <c r="AM200" i="28"/>
  <c r="AO200" i="28"/>
  <c r="AQ200" i="28"/>
  <c r="Y201" i="28"/>
  <c r="AJ201" i="28" s="1"/>
  <c r="AL201" i="28"/>
  <c r="AN201" i="28"/>
  <c r="AO201" i="28"/>
  <c r="AP201" i="28"/>
  <c r="Y202" i="28"/>
  <c r="AJ202" i="28" s="1"/>
  <c r="AH203" i="28"/>
  <c r="Y203" i="28"/>
  <c r="AJ203" i="28" s="1"/>
  <c r="AK203" i="28"/>
  <c r="AL203" i="28"/>
  <c r="AM203" i="28"/>
  <c r="AN203" i="28"/>
  <c r="AO203" i="28"/>
  <c r="AQ203" i="28"/>
  <c r="Y204" i="28"/>
  <c r="AJ204" i="28" s="1"/>
  <c r="AK204" i="28"/>
  <c r="AM204" i="28"/>
  <c r="AN204" i="28"/>
  <c r="AO204" i="28"/>
  <c r="AQ204" i="28"/>
  <c r="AH205" i="28"/>
  <c r="AI205" i="28"/>
  <c r="Y205" i="28"/>
  <c r="AJ205" i="28" s="1"/>
  <c r="AO205" i="28"/>
  <c r="AP205" i="28"/>
  <c r="AQ205" i="28"/>
  <c r="Y206" i="28"/>
  <c r="AJ206" i="28" s="1"/>
  <c r="AH207" i="28"/>
  <c r="Y207" i="28"/>
  <c r="AJ207" i="28" s="1"/>
  <c r="AK207" i="28"/>
  <c r="AL207" i="28"/>
  <c r="AM207" i="28"/>
  <c r="AN207" i="28"/>
  <c r="AO207" i="28"/>
  <c r="AP207" i="28"/>
  <c r="AQ207" i="28"/>
  <c r="AH208" i="28"/>
  <c r="Y208" i="28"/>
  <c r="AJ208" i="28" s="1"/>
  <c r="AM208" i="28"/>
  <c r="AO208" i="28"/>
  <c r="AQ208" i="28"/>
  <c r="AI209" i="28"/>
  <c r="Y209" i="28"/>
  <c r="AJ209" i="28" s="1"/>
  <c r="AN209" i="28"/>
  <c r="AP209" i="28"/>
  <c r="Y210" i="28"/>
  <c r="AJ210" i="28" s="1"/>
  <c r="AN210" i="28"/>
  <c r="AH211" i="28"/>
  <c r="Y211" i="28"/>
  <c r="AJ211" i="28" s="1"/>
  <c r="AK211" i="28"/>
  <c r="AL211" i="28"/>
  <c r="AM211" i="28"/>
  <c r="AN211" i="28"/>
  <c r="AO211" i="28"/>
  <c r="AQ211" i="28"/>
  <c r="Y212" i="28"/>
  <c r="AJ212" i="28" s="1"/>
  <c r="AK212" i="28"/>
  <c r="AM212" i="28"/>
  <c r="AO212" i="28"/>
  <c r="AQ212" i="28"/>
  <c r="Y213" i="28"/>
  <c r="AJ213" i="28" s="1"/>
  <c r="AK213" i="28"/>
  <c r="AM213" i="28"/>
  <c r="Y214" i="28"/>
  <c r="AJ214" i="28" s="1"/>
  <c r="AH215" i="28"/>
  <c r="Y215" i="28"/>
  <c r="AJ215" i="28" s="1"/>
  <c r="AK215" i="28"/>
  <c r="AL215" i="28"/>
  <c r="AM215" i="28"/>
  <c r="AO215" i="28"/>
  <c r="AP215" i="28"/>
  <c r="AQ215" i="28"/>
  <c r="AH216" i="28"/>
  <c r="Y216" i="28"/>
  <c r="AJ216" i="28" s="1"/>
  <c r="AK216" i="28"/>
  <c r="AM216" i="28"/>
  <c r="AO216" i="28"/>
  <c r="AQ216" i="28"/>
  <c r="AH217" i="28"/>
  <c r="Y217" i="28"/>
  <c r="AJ217" i="28" s="1"/>
  <c r="AL217" i="28"/>
  <c r="AN217" i="28"/>
  <c r="AO217" i="28"/>
  <c r="AP217" i="28"/>
  <c r="Y218" i="28"/>
  <c r="AJ218" i="28" s="1"/>
  <c r="AN218" i="28"/>
  <c r="AH219" i="28"/>
  <c r="AI219" i="28"/>
  <c r="Y219" i="28"/>
  <c r="AJ219" i="28" s="1"/>
  <c r="AK219" i="28"/>
  <c r="AL219" i="28"/>
  <c r="AM219" i="28"/>
  <c r="AO219" i="28"/>
  <c r="AP219" i="28"/>
  <c r="AQ219" i="28"/>
  <c r="AH220" i="28"/>
  <c r="Y220" i="28"/>
  <c r="AJ220" i="28" s="1"/>
  <c r="AM220" i="28"/>
  <c r="AO220" i="28"/>
  <c r="AQ220" i="28"/>
  <c r="AH221" i="28"/>
  <c r="Y221" i="28"/>
  <c r="AJ221" i="28" s="1"/>
  <c r="AL221" i="28"/>
  <c r="AN221" i="28"/>
  <c r="AO221" i="28"/>
  <c r="AP221" i="28"/>
  <c r="Y222" i="28"/>
  <c r="AJ222" i="28" s="1"/>
  <c r="AH223" i="28"/>
  <c r="AI223" i="28"/>
  <c r="Y223" i="28"/>
  <c r="AJ223" i="28" s="1"/>
  <c r="AK223" i="28"/>
  <c r="AL223" i="28"/>
  <c r="AM223" i="28"/>
  <c r="AO223" i="28"/>
  <c r="AQ223" i="28"/>
  <c r="AH224" i="28"/>
  <c r="Y224" i="28"/>
  <c r="AJ224" i="28" s="1"/>
  <c r="AL224" i="28"/>
  <c r="AM224" i="28"/>
  <c r="AO224" i="28"/>
  <c r="AQ224" i="28"/>
  <c r="Y225" i="28"/>
  <c r="AJ225" i="28" s="1"/>
  <c r="AN225" i="28"/>
  <c r="AO225" i="28"/>
  <c r="Y226" i="28"/>
  <c r="AJ226" i="28" s="1"/>
  <c r="AL226" i="28"/>
  <c r="AN226" i="28"/>
  <c r="AH227" i="28"/>
  <c r="AI227" i="28"/>
  <c r="Y227" i="28"/>
  <c r="AJ227" i="28" s="1"/>
  <c r="AK227" i="28"/>
  <c r="AL227" i="28"/>
  <c r="AM227" i="28"/>
  <c r="AO227" i="28"/>
  <c r="AQ227" i="28"/>
  <c r="AH228" i="28"/>
  <c r="Y228" i="28"/>
  <c r="AJ228" i="28" s="1"/>
  <c r="AK228" i="28"/>
  <c r="AM228" i="28"/>
  <c r="AN228" i="28"/>
  <c r="AO228" i="28"/>
  <c r="AQ228" i="28"/>
  <c r="Y229" i="28"/>
  <c r="AJ229" i="28" s="1"/>
  <c r="AL229" i="28"/>
  <c r="AN229" i="28"/>
  <c r="AO229" i="28"/>
  <c r="AP229" i="28"/>
  <c r="Y230" i="28"/>
  <c r="AJ230" i="28" s="1"/>
  <c r="AH231" i="28"/>
  <c r="Y231" i="28"/>
  <c r="AJ231" i="28" s="1"/>
  <c r="AK231" i="28"/>
  <c r="AL231" i="28"/>
  <c r="AM231" i="28"/>
  <c r="AO231" i="28"/>
  <c r="AP231" i="28"/>
  <c r="AQ231" i="28"/>
  <c r="AH232" i="28"/>
  <c r="Y232" i="28"/>
  <c r="AJ232" i="28" s="1"/>
  <c r="AK232" i="28"/>
  <c r="AL232" i="28"/>
  <c r="AM232" i="28"/>
  <c r="AO232" i="28"/>
  <c r="AQ232" i="28"/>
  <c r="AH233" i="28"/>
  <c r="Y233" i="28"/>
  <c r="AJ233" i="28" s="1"/>
  <c r="AN233" i="28"/>
  <c r="AP233" i="28"/>
  <c r="Y234" i="28"/>
  <c r="AJ234" i="28" s="1"/>
  <c r="AL234" i="28"/>
  <c r="AH235" i="28"/>
  <c r="Y235" i="28"/>
  <c r="AJ235" i="28" s="1"/>
  <c r="AK235" i="28"/>
  <c r="AL235" i="28"/>
  <c r="AM235" i="28"/>
  <c r="AO235" i="28"/>
  <c r="AP235" i="28"/>
  <c r="AQ235" i="28"/>
  <c r="AH236" i="28"/>
  <c r="Y236" i="28"/>
  <c r="AJ236" i="28" s="1"/>
  <c r="AM236" i="28"/>
  <c r="AO236" i="28"/>
  <c r="AQ236" i="28"/>
  <c r="Y237" i="28"/>
  <c r="AJ237" i="28" s="1"/>
  <c r="AL237" i="28"/>
  <c r="AM237" i="28"/>
  <c r="AN237" i="28"/>
  <c r="AP237" i="28"/>
  <c r="Y238" i="28"/>
  <c r="AJ238" i="28" s="1"/>
  <c r="AN238" i="28"/>
  <c r="AH239" i="28"/>
  <c r="AI239" i="28"/>
  <c r="Y239" i="28"/>
  <c r="AJ239" i="28" s="1"/>
  <c r="AK239" i="28"/>
  <c r="AL239" i="28"/>
  <c r="AM239" i="28"/>
  <c r="AO239" i="28"/>
  <c r="AP239" i="28"/>
  <c r="AQ239" i="28"/>
  <c r="AH240" i="28"/>
  <c r="Y240" i="28"/>
  <c r="AJ240" i="28" s="1"/>
  <c r="AK240" i="28"/>
  <c r="AM240" i="28"/>
  <c r="AO240" i="28"/>
  <c r="AQ240" i="28"/>
  <c r="Y241" i="28"/>
  <c r="AJ241" i="28" s="1"/>
  <c r="AL241" i="28"/>
  <c r="AN241" i="28"/>
  <c r="AP241" i="28"/>
  <c r="Y242" i="28"/>
  <c r="AJ242" i="28" s="1"/>
  <c r="AN242" i="28"/>
  <c r="AH243" i="28"/>
  <c r="Y243" i="28"/>
  <c r="AJ243" i="28" s="1"/>
  <c r="AK243" i="28"/>
  <c r="AL243" i="28"/>
  <c r="AM243" i="28"/>
  <c r="AO243" i="28"/>
  <c r="AQ243" i="28"/>
  <c r="AH244" i="28"/>
  <c r="Y244" i="28"/>
  <c r="AJ244" i="28" s="1"/>
  <c r="AK244" i="28"/>
  <c r="AM244" i="28"/>
  <c r="AN244" i="28"/>
  <c r="AO244" i="28"/>
  <c r="AQ244" i="28"/>
  <c r="AH245" i="28"/>
  <c r="Y245" i="28"/>
  <c r="AJ245" i="28" s="1"/>
  <c r="AK245" i="28"/>
  <c r="AL245" i="28"/>
  <c r="AN245" i="28"/>
  <c r="AO245" i="28"/>
  <c r="Y246" i="28"/>
  <c r="AJ246" i="28" s="1"/>
  <c r="AH247" i="28"/>
  <c r="Y247" i="28"/>
  <c r="AJ247" i="28" s="1"/>
  <c r="AK247" i="28"/>
  <c r="AL247" i="28"/>
  <c r="AM247" i="28"/>
  <c r="AO247" i="28"/>
  <c r="AQ247" i="28"/>
  <c r="AH248" i="28"/>
  <c r="Y248" i="28"/>
  <c r="AJ248" i="28" s="1"/>
  <c r="AK248" i="28"/>
  <c r="AL248" i="28"/>
  <c r="AM248" i="28"/>
  <c r="AO248" i="28"/>
  <c r="AQ248" i="28"/>
  <c r="Y249" i="28"/>
  <c r="AJ249" i="28" s="1"/>
  <c r="AN249" i="28"/>
  <c r="AP249" i="28"/>
  <c r="Y250" i="28"/>
  <c r="AJ250" i="28" s="1"/>
  <c r="AL250" i="28"/>
  <c r="AH251" i="28"/>
  <c r="AI251" i="28"/>
  <c r="Y251" i="28"/>
  <c r="AJ251" i="28" s="1"/>
  <c r="AK251" i="28"/>
  <c r="AL251" i="28"/>
  <c r="AM251" i="28"/>
  <c r="AO251" i="28"/>
  <c r="AQ251" i="28"/>
  <c r="AH252" i="28"/>
  <c r="Y252" i="28"/>
  <c r="AJ252" i="28" s="1"/>
  <c r="AK252" i="28"/>
  <c r="AL252" i="28"/>
  <c r="AM252" i="28"/>
  <c r="AO252" i="28"/>
  <c r="AQ252" i="28"/>
  <c r="AI253" i="28"/>
  <c r="Y253" i="28"/>
  <c r="AJ253" i="28" s="1"/>
  <c r="AM253" i="28"/>
  <c r="AN253" i="28"/>
  <c r="AP253" i="28"/>
  <c r="Y254" i="28"/>
  <c r="AJ254" i="28" s="1"/>
  <c r="AN254" i="28"/>
  <c r="AH255" i="28"/>
  <c r="AI255" i="28"/>
  <c r="Y255" i="28"/>
  <c r="AJ255" i="28" s="1"/>
  <c r="AK255" i="28"/>
  <c r="AL255" i="28"/>
  <c r="AM255" i="28"/>
  <c r="AO255" i="28"/>
  <c r="AQ255" i="28"/>
  <c r="AH256" i="28"/>
  <c r="Y256" i="28"/>
  <c r="AJ256" i="28" s="1"/>
  <c r="AK256" i="28"/>
  <c r="AM256" i="28"/>
  <c r="AN256" i="28"/>
  <c r="AO256" i="28"/>
  <c r="AQ256" i="28"/>
  <c r="AI257" i="28"/>
  <c r="Y257" i="28"/>
  <c r="AJ257" i="28" s="1"/>
  <c r="AL257" i="28"/>
  <c r="AN257" i="28"/>
  <c r="AP257" i="28"/>
  <c r="Y258" i="28"/>
  <c r="AJ258" i="28" s="1"/>
  <c r="AN258" i="28"/>
  <c r="AH259" i="28"/>
  <c r="AI259" i="28"/>
  <c r="Y259" i="28"/>
  <c r="AJ259" i="28" s="1"/>
  <c r="AK259" i="28"/>
  <c r="AL259" i="28"/>
  <c r="AM259" i="28"/>
  <c r="AO259" i="28"/>
  <c r="AP259" i="28"/>
  <c r="AQ259" i="28"/>
  <c r="AH260" i="28"/>
  <c r="Y260" i="28"/>
  <c r="AJ260" i="28" s="1"/>
  <c r="AK260" i="28"/>
  <c r="AM260" i="28"/>
  <c r="AN260" i="28"/>
  <c r="AO260" i="28"/>
  <c r="AQ260" i="28"/>
  <c r="AH261" i="28"/>
  <c r="AI261" i="28"/>
  <c r="Y261" i="28"/>
  <c r="AJ261" i="28" s="1"/>
  <c r="AL261" i="28"/>
  <c r="AN261" i="28"/>
  <c r="AP261" i="28"/>
  <c r="Y262" i="28"/>
  <c r="AJ262" i="28" s="1"/>
  <c r="AL262" i="28"/>
  <c r="AN262" i="28"/>
  <c r="AH263" i="28"/>
  <c r="Y263" i="28"/>
  <c r="AJ263" i="28" s="1"/>
  <c r="AK263" i="28"/>
  <c r="AL263" i="28"/>
  <c r="AM263" i="28"/>
  <c r="AN263" i="28"/>
  <c r="AO263" i="28"/>
  <c r="AP263" i="28"/>
  <c r="AQ263" i="28"/>
  <c r="AH264" i="28"/>
  <c r="Y264" i="28"/>
  <c r="AJ264" i="28" s="1"/>
  <c r="AK264" i="28"/>
  <c r="AL264" i="28"/>
  <c r="AM264" i="28"/>
  <c r="AO264" i="28"/>
  <c r="AQ264" i="28"/>
  <c r="AI265" i="28"/>
  <c r="Y265" i="28"/>
  <c r="AJ265" i="28" s="1"/>
  <c r="AN265" i="28"/>
  <c r="AP265" i="28"/>
  <c r="Y266" i="28"/>
  <c r="AJ266" i="28" s="1"/>
  <c r="AL266" i="28"/>
  <c r="AH267" i="28"/>
  <c r="Y267" i="28"/>
  <c r="AJ267" i="28" s="1"/>
  <c r="AK267" i="28"/>
  <c r="AL267" i="28"/>
  <c r="AM267" i="28"/>
  <c r="AN267" i="28"/>
  <c r="AO267" i="28"/>
  <c r="AQ267" i="28"/>
  <c r="AH268" i="28"/>
  <c r="Y268" i="28"/>
  <c r="AJ268" i="28" s="1"/>
  <c r="AK268" i="28"/>
  <c r="AM268" i="28"/>
  <c r="AN268" i="28"/>
  <c r="AO268" i="28"/>
  <c r="AP268" i="28"/>
  <c r="AQ268" i="28"/>
  <c r="AI269" i="28"/>
  <c r="Y269" i="28"/>
  <c r="AJ269" i="28" s="1"/>
  <c r="AL269" i="28"/>
  <c r="AN269" i="28"/>
  <c r="AO269" i="28"/>
  <c r="AP269" i="28"/>
  <c r="Y270" i="28"/>
  <c r="AJ270" i="28" s="1"/>
  <c r="AH271" i="28"/>
  <c r="AI271" i="28"/>
  <c r="Y271" i="28"/>
  <c r="AJ271" i="28" s="1"/>
  <c r="AK271" i="28"/>
  <c r="AL271" i="28"/>
  <c r="AM271" i="28"/>
  <c r="AN271" i="28"/>
  <c r="AO271" i="28"/>
  <c r="AP271" i="28"/>
  <c r="AQ271" i="28"/>
  <c r="AH272" i="28"/>
  <c r="Y272" i="28"/>
  <c r="AJ272" i="28" s="1"/>
  <c r="AK272" i="28"/>
  <c r="AL272" i="28"/>
  <c r="AM272" i="28"/>
  <c r="AO272" i="28"/>
  <c r="AQ272" i="28"/>
  <c r="Y273" i="28"/>
  <c r="AJ273" i="28" s="1"/>
  <c r="AL273" i="28"/>
  <c r="AN273" i="28"/>
  <c r="AO273" i="28"/>
  <c r="AP273" i="28"/>
  <c r="Y274" i="28"/>
  <c r="AJ274" i="28" s="1"/>
  <c r="AN274" i="28"/>
  <c r="AH275" i="28"/>
  <c r="Y275" i="28"/>
  <c r="AJ275" i="28" s="1"/>
  <c r="AK275" i="28"/>
  <c r="AL275" i="28"/>
  <c r="AM275" i="28"/>
  <c r="AN275" i="28"/>
  <c r="AO275" i="28"/>
  <c r="AQ275" i="28"/>
  <c r="AH276" i="28"/>
  <c r="Y276" i="28"/>
  <c r="AJ276" i="28" s="1"/>
  <c r="AK276" i="28"/>
  <c r="AM276" i="28"/>
  <c r="AO276" i="28"/>
  <c r="AQ276" i="28"/>
  <c r="Y277" i="28"/>
  <c r="AJ277" i="28" s="1"/>
  <c r="AM277" i="28"/>
  <c r="AN277" i="28"/>
  <c r="Y278" i="28"/>
  <c r="AJ278" i="28" s="1"/>
  <c r="AL278" i="28"/>
  <c r="AN278" i="28"/>
  <c r="AH279" i="28"/>
  <c r="AI279" i="28"/>
  <c r="Y279" i="28"/>
  <c r="AJ279" i="28" s="1"/>
  <c r="AK279" i="28"/>
  <c r="AL279" i="28"/>
  <c r="AM279" i="28"/>
  <c r="AN279" i="28"/>
  <c r="AO279" i="28"/>
  <c r="AQ279" i="28"/>
  <c r="AH280" i="28"/>
  <c r="Y280" i="28"/>
  <c r="AJ280" i="28" s="1"/>
  <c r="AK280" i="28"/>
  <c r="AM280" i="28"/>
  <c r="AN280" i="28"/>
  <c r="AO280" i="28"/>
  <c r="AQ280" i="28"/>
  <c r="AH281" i="28"/>
  <c r="AI281" i="28"/>
  <c r="Y281" i="28"/>
  <c r="AJ281" i="28" s="1"/>
  <c r="AL281" i="28"/>
  <c r="AN281" i="28"/>
  <c r="Y282" i="28"/>
  <c r="AJ282" i="28" s="1"/>
  <c r="AH283" i="28"/>
  <c r="AI283" i="28"/>
  <c r="Y283" i="28"/>
  <c r="AJ283" i="28" s="1"/>
  <c r="AK283" i="28"/>
  <c r="AL283" i="28"/>
  <c r="AM283" i="28"/>
  <c r="AN283" i="28"/>
  <c r="AO283" i="28"/>
  <c r="AQ283" i="28"/>
  <c r="AH284" i="28"/>
  <c r="Y284" i="28"/>
  <c r="AJ284" i="28" s="1"/>
  <c r="AK284" i="28"/>
  <c r="AM284" i="28"/>
  <c r="AO284" i="28"/>
  <c r="AQ284" i="28"/>
  <c r="AI285" i="28"/>
  <c r="Y285" i="28"/>
  <c r="AJ285" i="28" s="1"/>
  <c r="AL285" i="28"/>
  <c r="AM285" i="28"/>
  <c r="AN285" i="28"/>
  <c r="AO285" i="28"/>
  <c r="AP285" i="28"/>
  <c r="Y286" i="28"/>
  <c r="AJ286" i="28" s="1"/>
  <c r="AL286" i="28"/>
  <c r="AN286" i="28"/>
  <c r="AH287" i="28"/>
  <c r="Y287" i="28"/>
  <c r="AJ287" i="28" s="1"/>
  <c r="AK287" i="28"/>
  <c r="AL287" i="28"/>
  <c r="AM287" i="28"/>
  <c r="AN287" i="28"/>
  <c r="AO287" i="28"/>
  <c r="AP287" i="28"/>
  <c r="AQ287" i="28"/>
  <c r="AH288" i="28"/>
  <c r="Y288" i="28"/>
  <c r="AJ288" i="28" s="1"/>
  <c r="AK288" i="28"/>
  <c r="AL288" i="28"/>
  <c r="AM288" i="28"/>
  <c r="AO288" i="28"/>
  <c r="AQ288" i="28"/>
  <c r="Y289" i="28"/>
  <c r="AJ289" i="28" s="1"/>
  <c r="AK289" i="28"/>
  <c r="AL289" i="28"/>
  <c r="AM289" i="28"/>
  <c r="AN289" i="28"/>
  <c r="AP289" i="28"/>
  <c r="Y290" i="28"/>
  <c r="AJ290" i="28" s="1"/>
  <c r="AH291" i="28"/>
  <c r="AI291" i="28"/>
  <c r="Y291" i="28"/>
  <c r="AJ291" i="28" s="1"/>
  <c r="AK291" i="28"/>
  <c r="AL291" i="28"/>
  <c r="AM291" i="28"/>
  <c r="AN291" i="28"/>
  <c r="AO291" i="28"/>
  <c r="AP291" i="28"/>
  <c r="AQ291" i="28"/>
  <c r="AH292" i="28"/>
  <c r="Y292" i="28"/>
  <c r="AJ292" i="28" s="1"/>
  <c r="AK292" i="28"/>
  <c r="AM292" i="28"/>
  <c r="AO292" i="28"/>
  <c r="AQ292" i="28"/>
  <c r="AH293" i="28"/>
  <c r="Y293" i="28"/>
  <c r="AJ293" i="28" s="1"/>
  <c r="AM293" i="28"/>
  <c r="AN293" i="28"/>
  <c r="Y294" i="28"/>
  <c r="AJ294" i="28" s="1"/>
  <c r="AL294" i="28"/>
  <c r="AN294" i="28"/>
  <c r="AH295" i="28"/>
  <c r="Y295" i="28"/>
  <c r="AJ295" i="28" s="1"/>
  <c r="AK295" i="28"/>
  <c r="AL295" i="28"/>
  <c r="AM295" i="28"/>
  <c r="AN295" i="28"/>
  <c r="AO295" i="28"/>
  <c r="AQ295" i="28"/>
  <c r="AH296" i="28"/>
  <c r="Y296" i="28"/>
  <c r="AJ296" i="28" s="1"/>
  <c r="AM296" i="28"/>
  <c r="AO296" i="28"/>
  <c r="AQ296" i="28"/>
  <c r="AI297" i="28"/>
  <c r="Y297" i="28"/>
  <c r="AJ297" i="28" s="1"/>
  <c r="AM297" i="28"/>
  <c r="AN297" i="28"/>
  <c r="AP297" i="28"/>
  <c r="Y298" i="28"/>
  <c r="AJ298" i="28" s="1"/>
  <c r="AH299" i="28"/>
  <c r="Y299" i="28"/>
  <c r="AJ299" i="28" s="1"/>
  <c r="AK299" i="28"/>
  <c r="AL299" i="28"/>
  <c r="AM299" i="28"/>
  <c r="AN299" i="28"/>
  <c r="AO299" i="28"/>
  <c r="AP299" i="28"/>
  <c r="AQ299" i="28"/>
  <c r="AH300" i="28"/>
  <c r="Y300" i="28"/>
  <c r="AJ300" i="28" s="1"/>
  <c r="AO300" i="28"/>
  <c r="AQ300" i="28"/>
  <c r="Y301" i="28"/>
  <c r="AJ301" i="28" s="1"/>
  <c r="AL301" i="28"/>
  <c r="AM301" i="28"/>
  <c r="AN301" i="28"/>
  <c r="AP301" i="28"/>
  <c r="Y302" i="28"/>
  <c r="AJ302" i="28" s="1"/>
  <c r="AP302" i="28"/>
  <c r="AH303" i="28"/>
  <c r="Y303" i="28"/>
  <c r="AJ303" i="28" s="1"/>
  <c r="AL303" i="28"/>
  <c r="AM303" i="28"/>
  <c r="AN303" i="28"/>
  <c r="AP303" i="28"/>
  <c r="AQ303" i="28"/>
  <c r="AH304" i="28"/>
  <c r="Y304" i="28"/>
  <c r="AJ304" i="28" s="1"/>
  <c r="AK304" i="28"/>
  <c r="AO304" i="28"/>
  <c r="AQ304" i="28"/>
  <c r="Y305" i="28"/>
  <c r="AJ305" i="28" s="1"/>
  <c r="AL305" i="28"/>
  <c r="AM305" i="28"/>
  <c r="AN305" i="28"/>
  <c r="Y306" i="28"/>
  <c r="AJ306" i="28" s="1"/>
  <c r="AL306" i="28"/>
  <c r="AN306" i="28"/>
  <c r="AH307" i="28"/>
  <c r="Y307" i="28"/>
  <c r="AJ307" i="28" s="1"/>
  <c r="AL307" i="28"/>
  <c r="AM307" i="28"/>
  <c r="AN307" i="28"/>
  <c r="AQ307" i="28"/>
  <c r="AH308" i="28"/>
  <c r="Y308" i="28"/>
  <c r="AJ308" i="28" s="1"/>
  <c r="AK308" i="28"/>
  <c r="AO308" i="28"/>
  <c r="AQ308" i="28"/>
  <c r="AH309" i="28"/>
  <c r="Y309" i="28"/>
  <c r="AJ309" i="28" s="1"/>
  <c r="AL309" i="28"/>
  <c r="AN309" i="28"/>
  <c r="AP309" i="28"/>
  <c r="Y310" i="28"/>
  <c r="AJ310" i="28" s="1"/>
  <c r="AL310" i="28"/>
  <c r="AN310" i="28"/>
  <c r="AH311" i="28"/>
  <c r="Y311" i="28"/>
  <c r="AJ311" i="28" s="1"/>
  <c r="AL311" i="28"/>
  <c r="AM311" i="28"/>
  <c r="AN311" i="28"/>
  <c r="AQ311" i="28"/>
  <c r="AH312" i="28"/>
  <c r="Y312" i="28"/>
  <c r="AJ312" i="28" s="1"/>
  <c r="AO312" i="28"/>
  <c r="AQ312" i="28"/>
  <c r="AH313" i="28"/>
  <c r="Y313" i="28"/>
  <c r="AJ313" i="28" s="1"/>
  <c r="AL313" i="28"/>
  <c r="AM313" i="28"/>
  <c r="AN313" i="28"/>
  <c r="AP313" i="28"/>
  <c r="AL314" i="28"/>
  <c r="AH315" i="28"/>
  <c r="AK315" i="28"/>
  <c r="AL315" i="28"/>
  <c r="AN315" i="28"/>
  <c r="AO315" i="28"/>
  <c r="AP315" i="28"/>
  <c r="AQ315" i="28"/>
  <c r="AH316" i="28"/>
  <c r="AJ316" i="28"/>
  <c r="AK316" i="28"/>
  <c r="AM316" i="28"/>
  <c r="AN316" i="28"/>
  <c r="AI2" i="28"/>
  <c r="Y2" i="28"/>
  <c r="AJ2" i="28" s="1"/>
  <c r="Z2" i="28"/>
  <c r="AK2" i="28" s="1"/>
  <c r="AA2" i="28"/>
  <c r="AB2" i="28"/>
  <c r="AC2" i="28"/>
  <c r="AN2" i="28" s="1"/>
  <c r="AD2" i="28"/>
  <c r="AO2" i="28" s="1"/>
  <c r="AE2" i="28"/>
  <c r="W2" i="28"/>
  <c r="AH2" i="28" s="1"/>
  <c r="W319" i="28" l="1"/>
  <c r="AB319" i="28"/>
  <c r="AD319" i="28"/>
  <c r="AC319" i="28"/>
  <c r="AE319" i="28"/>
  <c r="AM5" i="28"/>
  <c r="Z319" i="28"/>
  <c r="AA319" i="28"/>
  <c r="X319" i="28"/>
  <c r="Y319" i="28"/>
  <c r="AF319" i="28"/>
  <c r="AI320" i="28"/>
  <c r="AI319" i="28"/>
  <c r="AI323" i="28" s="1"/>
  <c r="AO320" i="28"/>
  <c r="AO319" i="28"/>
  <c r="AO323" i="28" s="1"/>
  <c r="AK320" i="28"/>
  <c r="AK319" i="28"/>
  <c r="AJ320" i="28"/>
  <c r="AJ319" i="28"/>
  <c r="AP320" i="28"/>
  <c r="AP319" i="28"/>
  <c r="AP323" i="28" s="1"/>
  <c r="AM2" i="28"/>
  <c r="AL320" i="28"/>
  <c r="AL319" i="28"/>
  <c r="AP2" i="28"/>
  <c r="AL2" i="28"/>
  <c r="F318" i="9"/>
  <c r="D319" i="9"/>
  <c r="D318" i="9"/>
  <c r="C319" i="9"/>
  <c r="E319" i="9"/>
  <c r="F319" i="9"/>
  <c r="G319" i="9"/>
  <c r="H319" i="9"/>
  <c r="I319" i="9"/>
  <c r="J319" i="9"/>
  <c r="K319" i="9"/>
  <c r="C318" i="9"/>
  <c r="E318" i="9"/>
  <c r="G318" i="9"/>
  <c r="H318" i="9"/>
  <c r="I318" i="9"/>
  <c r="J318" i="9"/>
  <c r="K318" i="9"/>
  <c r="B319" i="9"/>
  <c r="B318" i="9"/>
  <c r="AK323" i="28" l="1"/>
  <c r="AJ323" i="28"/>
  <c r="AH320" i="28"/>
  <c r="AH319" i="28"/>
  <c r="AH323" i="28" s="1"/>
  <c r="AM319" i="28"/>
  <c r="AM320" i="28"/>
  <c r="AN319" i="28"/>
  <c r="AN320" i="28"/>
  <c r="AQ320" i="28"/>
  <c r="AQ319" i="28"/>
  <c r="AL323" i="28"/>
  <c r="AF65" i="2"/>
  <c r="AF66" i="2"/>
  <c r="AF67" i="2"/>
  <c r="AF68" i="2"/>
  <c r="AF69" i="2"/>
  <c r="AF70" i="2"/>
  <c r="AF71" i="2"/>
  <c r="AF72" i="2"/>
  <c r="AF73" i="2"/>
  <c r="AF74" i="2"/>
  <c r="AF75" i="2"/>
  <c r="AF76" i="2"/>
  <c r="AF77" i="2"/>
  <c r="AF78" i="2"/>
  <c r="AF79" i="2"/>
  <c r="AF80" i="2"/>
  <c r="AF81" i="2"/>
  <c r="AF82" i="2"/>
  <c r="AF83" i="2"/>
  <c r="AF84" i="2"/>
  <c r="AF85" i="2"/>
  <c r="AF86"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D65" i="2"/>
  <c r="AD66" i="2"/>
  <c r="AD67" i="2"/>
  <c r="AD68" i="2"/>
  <c r="AD69" i="2"/>
  <c r="AD70" i="2"/>
  <c r="AD71" i="2"/>
  <c r="AD72" i="2"/>
  <c r="AD73" i="2"/>
  <c r="AD74" i="2"/>
  <c r="AD75" i="2"/>
  <c r="AD76" i="2"/>
  <c r="AD77" i="2"/>
  <c r="AD78" i="2"/>
  <c r="AD79" i="2"/>
  <c r="AD80" i="2"/>
  <c r="AD81" i="2"/>
  <c r="AD82" i="2"/>
  <c r="AD83" i="2"/>
  <c r="AD84" i="2"/>
  <c r="AD85" i="2"/>
  <c r="AD86" i="2"/>
  <c r="AD87" i="2"/>
  <c r="AD88" i="2"/>
  <c r="AD89" i="2"/>
  <c r="AD90" i="2"/>
  <c r="AD91" i="2"/>
  <c r="AD92" i="2"/>
  <c r="AD93" i="2"/>
  <c r="AD94" i="2"/>
  <c r="AD95" i="2"/>
  <c r="AD96" i="2"/>
  <c r="AD97" i="2"/>
  <c r="AD98" i="2"/>
  <c r="AD99" i="2"/>
  <c r="AD100" i="2"/>
  <c r="AD101" i="2"/>
  <c r="AD102" i="2"/>
  <c r="AD103" i="2"/>
  <c r="AD104" i="2"/>
  <c r="AD105" i="2"/>
  <c r="AD106" i="2"/>
  <c r="AD107" i="2"/>
  <c r="AD108" i="2"/>
  <c r="AD109" i="2"/>
  <c r="AD110" i="2"/>
  <c r="AD111" i="2"/>
  <c r="AD112" i="2"/>
  <c r="AD113" i="2"/>
  <c r="AD114" i="2"/>
  <c r="AD115" i="2"/>
  <c r="AD116" i="2"/>
  <c r="AD117" i="2"/>
  <c r="AD118" i="2"/>
  <c r="AD119" i="2"/>
  <c r="AD120" i="2"/>
  <c r="AD121" i="2"/>
  <c r="AD122" i="2"/>
  <c r="AD123" i="2"/>
  <c r="AD124" i="2"/>
  <c r="AD125" i="2"/>
  <c r="AD126" i="2"/>
  <c r="AD127" i="2"/>
  <c r="AD128" i="2"/>
  <c r="AD129" i="2"/>
  <c r="AD130" i="2"/>
  <c r="AD131" i="2"/>
  <c r="AD132" i="2"/>
  <c r="AD133" i="2"/>
  <c r="AD134" i="2"/>
  <c r="AD135" i="2"/>
  <c r="AD136" i="2"/>
  <c r="AD137" i="2"/>
  <c r="AD138" i="2"/>
  <c r="AD139" i="2"/>
  <c r="AD140" i="2"/>
  <c r="AD141" i="2"/>
  <c r="AD142" i="2"/>
  <c r="AD143" i="2"/>
  <c r="AD144" i="2"/>
  <c r="AD145" i="2"/>
  <c r="AD146" i="2"/>
  <c r="AD147" i="2"/>
  <c r="AD148" i="2"/>
  <c r="AD149" i="2"/>
  <c r="AD150" i="2"/>
  <c r="AD151" i="2"/>
  <c r="AD152" i="2"/>
  <c r="AD153" i="2"/>
  <c r="AD154" i="2"/>
  <c r="AD155" i="2"/>
  <c r="AD156" i="2"/>
  <c r="AD157" i="2"/>
  <c r="AD158" i="2"/>
  <c r="AD159" i="2"/>
  <c r="AD160" i="2"/>
  <c r="AD161" i="2"/>
  <c r="AD162" i="2"/>
  <c r="AD163" i="2"/>
  <c r="AD164" i="2"/>
  <c r="AD165" i="2"/>
  <c r="AD166" i="2"/>
  <c r="AD167" i="2"/>
  <c r="AD168" i="2"/>
  <c r="AD169" i="2"/>
  <c r="AD170" i="2"/>
  <c r="AD171" i="2"/>
  <c r="AD172" i="2"/>
  <c r="AD173" i="2"/>
  <c r="AD174" i="2"/>
  <c r="AD175" i="2"/>
  <c r="AD176" i="2"/>
  <c r="AD177" i="2"/>
  <c r="AD178" i="2"/>
  <c r="AD179" i="2"/>
  <c r="AD180" i="2"/>
  <c r="AD181" i="2"/>
  <c r="AD182" i="2"/>
  <c r="AD183" i="2"/>
  <c r="AD184" i="2"/>
  <c r="AD185" i="2"/>
  <c r="AD186" i="2"/>
  <c r="AD187" i="2"/>
  <c r="AD188" i="2"/>
  <c r="AD189" i="2"/>
  <c r="AD190" i="2"/>
  <c r="AD191" i="2"/>
  <c r="AD192" i="2"/>
  <c r="AD193" i="2"/>
  <c r="AD194" i="2"/>
  <c r="AD195" i="2"/>
  <c r="AD196" i="2"/>
  <c r="AD197" i="2"/>
  <c r="AD198" i="2"/>
  <c r="AD199" i="2"/>
  <c r="AD200" i="2"/>
  <c r="AD201" i="2"/>
  <c r="AD202" i="2"/>
  <c r="AD203" i="2"/>
  <c r="AD204" i="2"/>
  <c r="AD205" i="2"/>
  <c r="AD206" i="2"/>
  <c r="AD207" i="2"/>
  <c r="AD208" i="2"/>
  <c r="AD209" i="2"/>
  <c r="AD210" i="2"/>
  <c r="AD211" i="2"/>
  <c r="AD212" i="2"/>
  <c r="AD213" i="2"/>
  <c r="AD214" i="2"/>
  <c r="AD215" i="2"/>
  <c r="AD216" i="2"/>
  <c r="AD217" i="2"/>
  <c r="AD218" i="2"/>
  <c r="AD219" i="2"/>
  <c r="AD220" i="2"/>
  <c r="AD221" i="2"/>
  <c r="AD222" i="2"/>
  <c r="AD223" i="2"/>
  <c r="AD224" i="2"/>
  <c r="AD225" i="2"/>
  <c r="AD226" i="2"/>
  <c r="AD227" i="2"/>
  <c r="AD228" i="2"/>
  <c r="AD229" i="2"/>
  <c r="AD230" i="2"/>
  <c r="AD231" i="2"/>
  <c r="AD232" i="2"/>
  <c r="AD233" i="2"/>
  <c r="AD234" i="2"/>
  <c r="AD235" i="2"/>
  <c r="AD236" i="2"/>
  <c r="AD237" i="2"/>
  <c r="AD238" i="2"/>
  <c r="AD239" i="2"/>
  <c r="AD240" i="2"/>
  <c r="AD241" i="2"/>
  <c r="AD242" i="2"/>
  <c r="AD243" i="2"/>
  <c r="AD244" i="2"/>
  <c r="AD245" i="2"/>
  <c r="AD246" i="2"/>
  <c r="AD247" i="2"/>
  <c r="AD248" i="2"/>
  <c r="AD249" i="2"/>
  <c r="AD250" i="2"/>
  <c r="AD251" i="2"/>
  <c r="AD252" i="2"/>
  <c r="AD253" i="2"/>
  <c r="AD254" i="2"/>
  <c r="AD255" i="2"/>
  <c r="AD256" i="2"/>
  <c r="AD257" i="2"/>
  <c r="AD258" i="2"/>
  <c r="AD259" i="2"/>
  <c r="AD260" i="2"/>
  <c r="AD261" i="2"/>
  <c r="AD262" i="2"/>
  <c r="AD263" i="2"/>
  <c r="AD264" i="2"/>
  <c r="AD265" i="2"/>
  <c r="AD266" i="2"/>
  <c r="AD267" i="2"/>
  <c r="AD268" i="2"/>
  <c r="AD269" i="2"/>
  <c r="AD270" i="2"/>
  <c r="AD271" i="2"/>
  <c r="AD272" i="2"/>
  <c r="AD273" i="2"/>
  <c r="AD274" i="2"/>
  <c r="AD275" i="2"/>
  <c r="AD276" i="2"/>
  <c r="AD277" i="2"/>
  <c r="AD278" i="2"/>
  <c r="AD279" i="2"/>
  <c r="AD280" i="2"/>
  <c r="AD281" i="2"/>
  <c r="AD282" i="2"/>
  <c r="AD283" i="2"/>
  <c r="AD284" i="2"/>
  <c r="AD285" i="2"/>
  <c r="AD286" i="2"/>
  <c r="AD287" i="2"/>
  <c r="AD288" i="2"/>
  <c r="AD289" i="2"/>
  <c r="AD290" i="2"/>
  <c r="AD291" i="2"/>
  <c r="AD292" i="2"/>
  <c r="AD293" i="2"/>
  <c r="AD294" i="2"/>
  <c r="AD295" i="2"/>
  <c r="AD296" i="2"/>
  <c r="AD297" i="2"/>
  <c r="AD298" i="2"/>
  <c r="AD299" i="2"/>
  <c r="AD300" i="2"/>
  <c r="AD301" i="2"/>
  <c r="AD302" i="2"/>
  <c r="AD303" i="2"/>
  <c r="AD304" i="2"/>
  <c r="AD305" i="2"/>
  <c r="AD306" i="2"/>
  <c r="AD307" i="2"/>
  <c r="AD308" i="2"/>
  <c r="AD309" i="2"/>
  <c r="AD310" i="2"/>
  <c r="AD311" i="2"/>
  <c r="AD312" i="2"/>
  <c r="AD313" i="2"/>
  <c r="AD314" i="2"/>
  <c r="AD315" i="2"/>
  <c r="AD316" i="2"/>
  <c r="AD317" i="2"/>
  <c r="AD318" i="2"/>
  <c r="AD319" i="2"/>
  <c r="AD320" i="2"/>
  <c r="AD321" i="2"/>
  <c r="AD322" i="2"/>
  <c r="AD323" i="2"/>
  <c r="AD324" i="2"/>
  <c r="AD325" i="2"/>
  <c r="AD326" i="2"/>
  <c r="AD327" i="2"/>
  <c r="AD328" i="2"/>
  <c r="AD329" i="2"/>
  <c r="AD330" i="2"/>
  <c r="AD331" i="2"/>
  <c r="AD332" i="2"/>
  <c r="AD333" i="2"/>
  <c r="AD334" i="2"/>
  <c r="AD335" i="2"/>
  <c r="AD336" i="2"/>
  <c r="AD337" i="2"/>
  <c r="AD338" i="2"/>
  <c r="AD339" i="2"/>
  <c r="AD340" i="2"/>
  <c r="AD341" i="2"/>
  <c r="AD342" i="2"/>
  <c r="AD343" i="2"/>
  <c r="AD344" i="2"/>
  <c r="AD345" i="2"/>
  <c r="AD346" i="2"/>
  <c r="AD347" i="2"/>
  <c r="AD348" i="2"/>
  <c r="AD349" i="2"/>
  <c r="AD350" i="2"/>
  <c r="AD351" i="2"/>
  <c r="AD352" i="2"/>
  <c r="AD353" i="2"/>
  <c r="AD354" i="2"/>
  <c r="AD355" i="2"/>
  <c r="AD356" i="2"/>
  <c r="AD357" i="2"/>
  <c r="AD358" i="2"/>
  <c r="AD359" i="2"/>
  <c r="AD360" i="2"/>
  <c r="AD361" i="2"/>
  <c r="AD362" i="2"/>
  <c r="AD363" i="2"/>
  <c r="AD364" i="2"/>
  <c r="AD365" i="2"/>
  <c r="AD366" i="2"/>
  <c r="AD367" i="2"/>
  <c r="AD368" i="2"/>
  <c r="AD369" i="2"/>
  <c r="AD370" i="2"/>
  <c r="AD371" i="2"/>
  <c r="AD372" i="2"/>
  <c r="AD373" i="2"/>
  <c r="AD374" i="2"/>
  <c r="AD375"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C373" i="2"/>
  <c r="AC374" i="2"/>
  <c r="AC375"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AA219" i="2"/>
  <c r="AA220" i="2"/>
  <c r="AA221" i="2"/>
  <c r="AA222" i="2"/>
  <c r="AA223" i="2"/>
  <c r="AA224" i="2"/>
  <c r="AA225" i="2"/>
  <c r="AA226" i="2"/>
  <c r="AA227" i="2"/>
  <c r="AA228" i="2"/>
  <c r="AA229" i="2"/>
  <c r="AA230" i="2"/>
  <c r="AA231" i="2"/>
  <c r="AA232" i="2"/>
  <c r="AA233" i="2"/>
  <c r="AA234" i="2"/>
  <c r="AA235" i="2"/>
  <c r="AA236" i="2"/>
  <c r="AA237" i="2"/>
  <c r="AA238" i="2"/>
  <c r="AA239" i="2"/>
  <c r="AA240" i="2"/>
  <c r="AA241" i="2"/>
  <c r="AA242" i="2"/>
  <c r="AA243" i="2"/>
  <c r="AA244" i="2"/>
  <c r="AA245" i="2"/>
  <c r="AA246" i="2"/>
  <c r="AA247" i="2"/>
  <c r="AA248" i="2"/>
  <c r="AA249" i="2"/>
  <c r="AA250" i="2"/>
  <c r="AA251" i="2"/>
  <c r="AA252" i="2"/>
  <c r="AA253" i="2"/>
  <c r="AA254" i="2"/>
  <c r="AA255" i="2"/>
  <c r="AA256" i="2"/>
  <c r="AA257" i="2"/>
  <c r="AA258" i="2"/>
  <c r="AA259" i="2"/>
  <c r="AA260" i="2"/>
  <c r="AA261" i="2"/>
  <c r="AA262" i="2"/>
  <c r="AA263" i="2"/>
  <c r="AA264" i="2"/>
  <c r="AA265" i="2"/>
  <c r="AA266" i="2"/>
  <c r="AA267" i="2"/>
  <c r="AA268" i="2"/>
  <c r="AA269" i="2"/>
  <c r="AA270" i="2"/>
  <c r="AA271" i="2"/>
  <c r="AA272" i="2"/>
  <c r="AA273" i="2"/>
  <c r="AA274" i="2"/>
  <c r="AA275" i="2"/>
  <c r="AA276" i="2"/>
  <c r="AA277" i="2"/>
  <c r="AA278" i="2"/>
  <c r="AA279" i="2"/>
  <c r="AA280" i="2"/>
  <c r="AA281" i="2"/>
  <c r="AA282" i="2"/>
  <c r="AA283" i="2"/>
  <c r="AA284" i="2"/>
  <c r="AA285" i="2"/>
  <c r="AA286" i="2"/>
  <c r="AA287" i="2"/>
  <c r="AA288" i="2"/>
  <c r="AA289" i="2"/>
  <c r="AA290" i="2"/>
  <c r="AA291" i="2"/>
  <c r="AA292" i="2"/>
  <c r="AA293" i="2"/>
  <c r="AA294" i="2"/>
  <c r="AA295" i="2"/>
  <c r="AA296" i="2"/>
  <c r="AA297" i="2"/>
  <c r="AA298" i="2"/>
  <c r="AA299" i="2"/>
  <c r="AA300" i="2"/>
  <c r="AA301" i="2"/>
  <c r="AA302" i="2"/>
  <c r="AA303" i="2"/>
  <c r="AA304" i="2"/>
  <c r="AA305" i="2"/>
  <c r="AA306" i="2"/>
  <c r="AA307" i="2"/>
  <c r="AA308" i="2"/>
  <c r="AA309" i="2"/>
  <c r="AA310" i="2"/>
  <c r="AA311" i="2"/>
  <c r="AA312" i="2"/>
  <c r="AA313" i="2"/>
  <c r="AA314" i="2"/>
  <c r="AA315" i="2"/>
  <c r="AA316" i="2"/>
  <c r="AA317" i="2"/>
  <c r="AA318" i="2"/>
  <c r="AA319" i="2"/>
  <c r="AA320" i="2"/>
  <c r="AA321" i="2"/>
  <c r="AA322" i="2"/>
  <c r="AA323" i="2"/>
  <c r="AA324" i="2"/>
  <c r="AA325" i="2"/>
  <c r="AA326" i="2"/>
  <c r="AA327" i="2"/>
  <c r="AA328" i="2"/>
  <c r="AA329" i="2"/>
  <c r="AA330" i="2"/>
  <c r="AA331" i="2"/>
  <c r="AA332" i="2"/>
  <c r="AA333" i="2"/>
  <c r="AA334" i="2"/>
  <c r="AA335" i="2"/>
  <c r="AA336" i="2"/>
  <c r="AA337" i="2"/>
  <c r="AA338" i="2"/>
  <c r="AA339" i="2"/>
  <c r="AA340" i="2"/>
  <c r="AA341"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5" i="2"/>
  <c r="AA366" i="2"/>
  <c r="AA367" i="2"/>
  <c r="AA368" i="2"/>
  <c r="AA369" i="2"/>
  <c r="AA370" i="2"/>
  <c r="AA371" i="2"/>
  <c r="AA372" i="2"/>
  <c r="AA373" i="2"/>
  <c r="AA374" i="2"/>
  <c r="AA375"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305" i="2"/>
  <c r="Z306" i="2"/>
  <c r="Z307" i="2"/>
  <c r="Z308" i="2"/>
  <c r="Z309" i="2"/>
  <c r="Z310" i="2"/>
  <c r="Z311" i="2"/>
  <c r="Z312" i="2"/>
  <c r="Z313" i="2"/>
  <c r="Z314" i="2"/>
  <c r="Z315" i="2"/>
  <c r="Z316" i="2"/>
  <c r="Z317" i="2"/>
  <c r="Z318" i="2"/>
  <c r="Z319" i="2"/>
  <c r="Z320" i="2"/>
  <c r="Z321" i="2"/>
  <c r="Z322" i="2"/>
  <c r="Z323" i="2"/>
  <c r="Z324" i="2"/>
  <c r="Z325" i="2"/>
  <c r="Z326" i="2"/>
  <c r="Z327" i="2"/>
  <c r="Z328" i="2"/>
  <c r="Z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Z373" i="2"/>
  <c r="Z374" i="2"/>
  <c r="Z375" i="2"/>
  <c r="W71"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Y219" i="2"/>
  <c r="Y220" i="2"/>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Y286" i="2"/>
  <c r="Y287" i="2"/>
  <c r="Y288" i="2"/>
  <c r="Y289" i="2"/>
  <c r="Y290" i="2"/>
  <c r="Y291" i="2"/>
  <c r="Y292" i="2"/>
  <c r="Y293" i="2"/>
  <c r="Y294" i="2"/>
  <c r="Y295" i="2"/>
  <c r="Y296" i="2"/>
  <c r="Y297" i="2"/>
  <c r="Y298" i="2"/>
  <c r="Y299" i="2"/>
  <c r="Y300" i="2"/>
  <c r="Y301" i="2"/>
  <c r="Y302" i="2"/>
  <c r="Y303" i="2"/>
  <c r="Y304" i="2"/>
  <c r="Y305" i="2"/>
  <c r="Y306" i="2"/>
  <c r="Y307" i="2"/>
  <c r="Y308" i="2"/>
  <c r="Y309" i="2"/>
  <c r="Y310" i="2"/>
  <c r="Y311" i="2"/>
  <c r="Y312" i="2"/>
  <c r="Y313" i="2"/>
  <c r="Y314" i="2"/>
  <c r="Y315" i="2"/>
  <c r="Y316" i="2"/>
  <c r="Y317" i="2"/>
  <c r="Y318" i="2"/>
  <c r="Y319" i="2"/>
  <c r="Y320" i="2"/>
  <c r="Y321" i="2"/>
  <c r="Y322" i="2"/>
  <c r="Y323" i="2"/>
  <c r="Y324" i="2"/>
  <c r="Y325" i="2"/>
  <c r="Y326" i="2"/>
  <c r="Y327" i="2"/>
  <c r="Y328" i="2"/>
  <c r="Y329" i="2"/>
  <c r="Y330" i="2"/>
  <c r="Y331" i="2"/>
  <c r="Y332" i="2"/>
  <c r="Y333" i="2"/>
  <c r="Y334" i="2"/>
  <c r="Y335" i="2"/>
  <c r="Y336" i="2"/>
  <c r="Y337" i="2"/>
  <c r="Y338" i="2"/>
  <c r="Y339" i="2"/>
  <c r="Y340" i="2"/>
  <c r="Y341" i="2"/>
  <c r="Y342" i="2"/>
  <c r="Y343" i="2"/>
  <c r="Y344" i="2"/>
  <c r="Y345" i="2"/>
  <c r="Y346" i="2"/>
  <c r="Y347" i="2"/>
  <c r="Y348" i="2"/>
  <c r="Y349" i="2"/>
  <c r="Y350" i="2"/>
  <c r="Y351" i="2"/>
  <c r="Y352" i="2"/>
  <c r="Y353" i="2"/>
  <c r="Y354" i="2"/>
  <c r="Y355" i="2"/>
  <c r="Y356" i="2"/>
  <c r="Y357" i="2"/>
  <c r="Y358" i="2"/>
  <c r="Y359" i="2"/>
  <c r="Y360" i="2"/>
  <c r="Y361" i="2"/>
  <c r="Y362" i="2"/>
  <c r="Y363" i="2"/>
  <c r="Y364" i="2"/>
  <c r="Y365" i="2"/>
  <c r="Y366" i="2"/>
  <c r="Y367" i="2"/>
  <c r="Y368" i="2"/>
  <c r="Y369" i="2"/>
  <c r="Y370" i="2"/>
  <c r="Y371" i="2"/>
  <c r="Y372" i="2"/>
  <c r="Y373" i="2"/>
  <c r="Y374" i="2"/>
  <c r="Y375"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X303" i="2"/>
  <c r="X304"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1" i="2"/>
  <c r="X372" i="2"/>
  <c r="X373" i="2"/>
  <c r="X374" i="2"/>
  <c r="X375" i="2"/>
  <c r="W65" i="2"/>
  <c r="W66" i="2"/>
  <c r="W67" i="2"/>
  <c r="W68" i="2"/>
  <c r="W69" i="2"/>
  <c r="W70"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AF376" i="2"/>
  <c r="W376" i="2"/>
  <c r="X376" i="2"/>
  <c r="Y376" i="2"/>
  <c r="Z376" i="2"/>
  <c r="AA376" i="2"/>
  <c r="AB376" i="2"/>
  <c r="AC376" i="2"/>
  <c r="AD376" i="2"/>
  <c r="AE376" i="2"/>
  <c r="AQ323" i="28" l="1"/>
  <c r="AN323" i="28"/>
  <c r="AM323" i="28"/>
  <c r="F57" i="23"/>
  <c r="G57" i="23"/>
  <c r="H57" i="23"/>
  <c r="I57" i="23"/>
  <c r="J57" i="23"/>
  <c r="K57" i="23"/>
  <c r="L57" i="23"/>
  <c r="M57" i="23"/>
  <c r="N57" i="23"/>
  <c r="E57" i="23"/>
  <c r="F56" i="23"/>
  <c r="G56" i="23"/>
  <c r="H56" i="23"/>
  <c r="I56" i="23"/>
  <c r="J56" i="23"/>
  <c r="K56" i="23"/>
  <c r="L56" i="23"/>
  <c r="M56" i="23"/>
  <c r="N56" i="23"/>
  <c r="E56" i="23"/>
  <c r="F54" i="23"/>
  <c r="G54" i="23"/>
  <c r="H54" i="23"/>
  <c r="I54" i="23"/>
  <c r="J54" i="23"/>
  <c r="K54" i="23"/>
  <c r="L54" i="23"/>
  <c r="M54" i="23"/>
  <c r="N54" i="23"/>
  <c r="E54" i="23"/>
  <c r="F52" i="23"/>
  <c r="G52" i="23"/>
  <c r="H52" i="23"/>
  <c r="I52" i="23"/>
  <c r="J52" i="23"/>
  <c r="K52" i="23"/>
  <c r="L52" i="23"/>
  <c r="M52" i="23"/>
  <c r="N52" i="23"/>
  <c r="E52" i="23"/>
  <c r="F47" i="23"/>
  <c r="G47" i="23"/>
  <c r="H47" i="23"/>
  <c r="I47" i="23"/>
  <c r="J47" i="23"/>
  <c r="K47" i="23"/>
  <c r="L47" i="23"/>
  <c r="M47" i="23"/>
  <c r="N47" i="23"/>
  <c r="E47" i="23"/>
  <c r="F46" i="23"/>
  <c r="G46" i="23"/>
  <c r="H46" i="23"/>
  <c r="I46" i="23"/>
  <c r="J46" i="23"/>
  <c r="K46" i="23"/>
  <c r="L46" i="23"/>
  <c r="M46" i="23"/>
  <c r="N46" i="23"/>
  <c r="E46" i="23"/>
  <c r="F44" i="23"/>
  <c r="G44" i="23"/>
  <c r="H44" i="23"/>
  <c r="I44" i="23"/>
  <c r="J44" i="23"/>
  <c r="K44" i="23"/>
  <c r="L44" i="23"/>
  <c r="M44" i="23"/>
  <c r="N44" i="23"/>
  <c r="E44" i="23"/>
  <c r="F42" i="23"/>
  <c r="G42" i="23"/>
  <c r="H42" i="23"/>
  <c r="I42" i="23"/>
  <c r="J42" i="23"/>
  <c r="K42" i="23"/>
  <c r="L42" i="23"/>
  <c r="M42" i="23"/>
  <c r="N42" i="23"/>
  <c r="E42" i="23"/>
  <c r="F57" i="22"/>
  <c r="G57" i="22"/>
  <c r="H57" i="22"/>
  <c r="I57" i="22"/>
  <c r="J57" i="22"/>
  <c r="K57" i="22"/>
  <c r="L57" i="22"/>
  <c r="M57" i="22"/>
  <c r="N57" i="22"/>
  <c r="E57" i="22"/>
  <c r="F56" i="22"/>
  <c r="G56" i="22"/>
  <c r="H56" i="22"/>
  <c r="I56" i="22"/>
  <c r="J56" i="22"/>
  <c r="K56" i="22"/>
  <c r="L56" i="22"/>
  <c r="M56" i="22"/>
  <c r="N56" i="22"/>
  <c r="E56" i="22"/>
  <c r="F54" i="22"/>
  <c r="G54" i="22"/>
  <c r="H54" i="22"/>
  <c r="I54" i="22"/>
  <c r="J54" i="22"/>
  <c r="K54" i="22"/>
  <c r="L54" i="22"/>
  <c r="M54" i="22"/>
  <c r="N54" i="22"/>
  <c r="E54" i="22"/>
  <c r="F52" i="22"/>
  <c r="G52" i="22"/>
  <c r="H52" i="22"/>
  <c r="I52" i="22"/>
  <c r="J52" i="22"/>
  <c r="K52" i="22"/>
  <c r="L52" i="22"/>
  <c r="M52" i="22"/>
  <c r="N52" i="22"/>
  <c r="E52" i="22"/>
  <c r="F47" i="22"/>
  <c r="G47" i="22"/>
  <c r="H47" i="22"/>
  <c r="I47" i="22"/>
  <c r="J47" i="22"/>
  <c r="K47" i="22"/>
  <c r="L47" i="22"/>
  <c r="M47" i="22"/>
  <c r="N47" i="22"/>
  <c r="E47" i="22"/>
  <c r="F46" i="22"/>
  <c r="G46" i="22"/>
  <c r="H46" i="22"/>
  <c r="I46" i="22"/>
  <c r="J46" i="22"/>
  <c r="K46" i="22"/>
  <c r="L46" i="22"/>
  <c r="M46" i="22"/>
  <c r="N46" i="22"/>
  <c r="E46" i="22"/>
  <c r="F44" i="22"/>
  <c r="G44" i="22"/>
  <c r="H44" i="22"/>
  <c r="I44" i="22"/>
  <c r="J44" i="22"/>
  <c r="K44" i="22"/>
  <c r="L44" i="22"/>
  <c r="M44" i="22"/>
  <c r="N44" i="22"/>
  <c r="E44" i="22"/>
  <c r="F42" i="22"/>
  <c r="G42" i="22"/>
  <c r="H42" i="22"/>
  <c r="I42" i="22"/>
  <c r="J42" i="22"/>
  <c r="K42" i="22"/>
  <c r="L42" i="22"/>
  <c r="M42" i="22"/>
  <c r="N42" i="22"/>
  <c r="E42" i="22"/>
  <c r="F29" i="23"/>
  <c r="G29" i="23"/>
  <c r="H29" i="23"/>
  <c r="I29" i="23"/>
  <c r="J29" i="23"/>
  <c r="K29" i="23"/>
  <c r="L29" i="23"/>
  <c r="M29" i="23"/>
  <c r="N29" i="23"/>
  <c r="E29" i="23"/>
  <c r="F27" i="23"/>
  <c r="G27" i="23"/>
  <c r="H27" i="23"/>
  <c r="I27" i="23"/>
  <c r="J27" i="23"/>
  <c r="K27" i="23"/>
  <c r="L27" i="23"/>
  <c r="M27" i="23"/>
  <c r="N27" i="23"/>
  <c r="E27" i="23"/>
  <c r="F12" i="23"/>
  <c r="G12" i="23"/>
  <c r="H12" i="23"/>
  <c r="I12" i="23"/>
  <c r="J12" i="23"/>
  <c r="K12" i="23"/>
  <c r="L12" i="23"/>
  <c r="M12" i="23"/>
  <c r="N12" i="23"/>
  <c r="E12" i="23"/>
  <c r="F10" i="23"/>
  <c r="G10" i="23"/>
  <c r="H10" i="23"/>
  <c r="I10" i="23"/>
  <c r="J10" i="23"/>
  <c r="K10" i="23"/>
  <c r="L10" i="23"/>
  <c r="M10" i="23"/>
  <c r="N10" i="23"/>
  <c r="E10" i="23"/>
  <c r="F29" i="22"/>
  <c r="G29" i="22"/>
  <c r="H29" i="22"/>
  <c r="I29" i="22"/>
  <c r="J29" i="22"/>
  <c r="K29" i="22"/>
  <c r="L29" i="22"/>
  <c r="M29" i="22"/>
  <c r="N29" i="22"/>
  <c r="E29" i="22"/>
  <c r="F27" i="22"/>
  <c r="G27" i="22"/>
  <c r="H27" i="22"/>
  <c r="I27" i="22"/>
  <c r="J27" i="22"/>
  <c r="K27" i="22"/>
  <c r="L27" i="22"/>
  <c r="M27" i="22"/>
  <c r="N27" i="22"/>
  <c r="E27" i="22"/>
  <c r="F12" i="22"/>
  <c r="G12" i="22"/>
  <c r="H12" i="22"/>
  <c r="I12" i="22"/>
  <c r="J12" i="22"/>
  <c r="K12" i="22"/>
  <c r="L12" i="22"/>
  <c r="M12" i="22"/>
  <c r="N12" i="22"/>
  <c r="E12" i="22"/>
  <c r="F10" i="22"/>
  <c r="G10" i="22"/>
  <c r="H10" i="22"/>
  <c r="I10" i="22"/>
  <c r="J10" i="22"/>
  <c r="K10" i="22"/>
  <c r="L10" i="22"/>
  <c r="M10" i="22"/>
  <c r="N10" i="22"/>
  <c r="E10" i="22"/>
  <c r="E8" i="22"/>
  <c r="G387" i="17"/>
  <c r="J21" i="39" s="1"/>
  <c r="D387" i="17"/>
  <c r="G21" i="39" s="1"/>
  <c r="C387" i="17"/>
  <c r="F21" i="39" s="1"/>
  <c r="E387" i="17"/>
  <c r="H21" i="39" s="1"/>
  <c r="F387" i="17"/>
  <c r="I21" i="39" s="1"/>
  <c r="H387" i="17"/>
  <c r="K21" i="39" s="1"/>
  <c r="I387" i="17"/>
  <c r="L21" i="39" s="1"/>
  <c r="J387" i="17"/>
  <c r="M21" i="39" s="1"/>
  <c r="K387" i="17"/>
  <c r="N21" i="39" s="1"/>
  <c r="B387" i="17"/>
  <c r="E21" i="39" s="1"/>
  <c r="G386" i="17"/>
  <c r="J10" i="39" s="1"/>
  <c r="D386" i="17"/>
  <c r="G10" i="39" s="1"/>
  <c r="C386" i="17"/>
  <c r="F10" i="39" s="1"/>
  <c r="E386" i="17"/>
  <c r="H10" i="39" s="1"/>
  <c r="F386" i="17"/>
  <c r="I10" i="39" s="1"/>
  <c r="H386" i="17"/>
  <c r="K10" i="39" s="1"/>
  <c r="I386" i="17"/>
  <c r="L10" i="39" s="1"/>
  <c r="J386" i="17"/>
  <c r="M10" i="39" s="1"/>
  <c r="K386" i="17"/>
  <c r="N10" i="39" s="1"/>
  <c r="B386" i="17"/>
  <c r="E10" i="39" s="1"/>
  <c r="C384" i="17"/>
  <c r="F21" i="38" s="1"/>
  <c r="D384" i="17"/>
  <c r="G21" i="38" s="1"/>
  <c r="E384" i="17"/>
  <c r="H21" i="38" s="1"/>
  <c r="F384" i="17"/>
  <c r="I21" i="38" s="1"/>
  <c r="G384" i="17"/>
  <c r="J21" i="38" s="1"/>
  <c r="H384" i="17"/>
  <c r="K21" i="38" s="1"/>
  <c r="I384" i="17"/>
  <c r="L21" i="38" s="1"/>
  <c r="J384" i="17"/>
  <c r="M21" i="38" s="1"/>
  <c r="K384" i="17"/>
  <c r="N21" i="38" s="1"/>
  <c r="B384" i="17"/>
  <c r="E21" i="38" s="1"/>
  <c r="C383" i="17"/>
  <c r="F10" i="38" s="1"/>
  <c r="D383" i="17"/>
  <c r="G10" i="38" s="1"/>
  <c r="E383" i="17"/>
  <c r="H10" i="38" s="1"/>
  <c r="F383" i="17"/>
  <c r="I10" i="38" s="1"/>
  <c r="G383" i="17"/>
  <c r="J10" i="38" s="1"/>
  <c r="H383" i="17"/>
  <c r="K10" i="38" s="1"/>
  <c r="I383" i="17"/>
  <c r="L10" i="38" s="1"/>
  <c r="J383" i="17"/>
  <c r="M10" i="38" s="1"/>
  <c r="K383" i="17"/>
  <c r="N10" i="38" s="1"/>
  <c r="F37" i="21"/>
  <c r="G37" i="21"/>
  <c r="H37" i="21"/>
  <c r="I37" i="21"/>
  <c r="J37" i="21"/>
  <c r="K37" i="21"/>
  <c r="L37" i="21"/>
  <c r="M37" i="21"/>
  <c r="N37" i="21"/>
  <c r="E37" i="21"/>
  <c r="F36" i="21"/>
  <c r="G36" i="21"/>
  <c r="H36" i="21"/>
  <c r="I36" i="21"/>
  <c r="J36" i="21"/>
  <c r="K36" i="21"/>
  <c r="L36" i="21"/>
  <c r="M36" i="21"/>
  <c r="N36" i="21"/>
  <c r="E36" i="21"/>
  <c r="F34" i="21"/>
  <c r="G34" i="21"/>
  <c r="H34" i="21"/>
  <c r="I34" i="21"/>
  <c r="J34" i="21"/>
  <c r="K34" i="21"/>
  <c r="L34" i="21"/>
  <c r="M34" i="21"/>
  <c r="N34" i="21"/>
  <c r="E34" i="21"/>
  <c r="F32" i="21"/>
  <c r="G32" i="21"/>
  <c r="H32" i="21"/>
  <c r="I32" i="21"/>
  <c r="J32" i="21"/>
  <c r="K32" i="21"/>
  <c r="L32" i="21"/>
  <c r="M32" i="21"/>
  <c r="N32" i="21"/>
  <c r="E32" i="21"/>
  <c r="F37" i="20"/>
  <c r="G37" i="20"/>
  <c r="H37" i="20"/>
  <c r="I37" i="20"/>
  <c r="J37" i="20"/>
  <c r="K37" i="20"/>
  <c r="L37" i="20"/>
  <c r="M37" i="20"/>
  <c r="N37" i="20"/>
  <c r="E37" i="20"/>
  <c r="F36" i="20"/>
  <c r="G36" i="20"/>
  <c r="H36" i="20"/>
  <c r="I36" i="20"/>
  <c r="J36" i="20"/>
  <c r="K36" i="20"/>
  <c r="L36" i="20"/>
  <c r="M36" i="20"/>
  <c r="N36" i="20"/>
  <c r="E36" i="20"/>
  <c r="F34" i="20"/>
  <c r="G34" i="20"/>
  <c r="H34" i="20"/>
  <c r="I34" i="20"/>
  <c r="J34" i="20"/>
  <c r="K34" i="20"/>
  <c r="L34" i="20"/>
  <c r="M34" i="20"/>
  <c r="N34" i="20"/>
  <c r="E34" i="20"/>
  <c r="F32" i="20"/>
  <c r="G32" i="20"/>
  <c r="H32" i="20"/>
  <c r="I32" i="20"/>
  <c r="J32" i="20"/>
  <c r="K32" i="20"/>
  <c r="L32" i="20"/>
  <c r="M32" i="20"/>
  <c r="N32" i="20"/>
  <c r="E32" i="20"/>
  <c r="W380" i="17"/>
  <c r="F23" i="21" s="1"/>
  <c r="AA380" i="17"/>
  <c r="J23" i="21" s="1"/>
  <c r="X380" i="17"/>
  <c r="G23" i="21" s="1"/>
  <c r="Q380" i="17"/>
  <c r="J23" i="20" s="1"/>
  <c r="N380" i="17"/>
  <c r="G23" i="20" s="1"/>
  <c r="G380" i="17"/>
  <c r="J21" i="31" s="1"/>
  <c r="D380" i="17"/>
  <c r="G21" i="31" s="1"/>
  <c r="C380" i="17"/>
  <c r="F21" i="31" s="1"/>
  <c r="E380" i="17"/>
  <c r="H21" i="31" s="1"/>
  <c r="F380" i="17"/>
  <c r="I21" i="31" s="1"/>
  <c r="H380" i="17"/>
  <c r="K21" i="31" s="1"/>
  <c r="I380" i="17"/>
  <c r="L21" i="31" s="1"/>
  <c r="J380" i="17"/>
  <c r="M21" i="31" s="1"/>
  <c r="K380" i="17"/>
  <c r="N21" i="31" s="1"/>
  <c r="L380" i="17"/>
  <c r="E23" i="20" s="1"/>
  <c r="M380" i="17"/>
  <c r="F23" i="20" s="1"/>
  <c r="O380" i="17"/>
  <c r="H23" i="20" s="1"/>
  <c r="P380" i="17"/>
  <c r="I23" i="20" s="1"/>
  <c r="R380" i="17"/>
  <c r="K23" i="20" s="1"/>
  <c r="S380" i="17"/>
  <c r="L23" i="20" s="1"/>
  <c r="T380" i="17"/>
  <c r="M23" i="20" s="1"/>
  <c r="U380" i="17"/>
  <c r="N23" i="20" s="1"/>
  <c r="V380" i="17"/>
  <c r="E23" i="21" s="1"/>
  <c r="Y380" i="17"/>
  <c r="H23" i="21" s="1"/>
  <c r="Z380" i="17"/>
  <c r="I23" i="21" s="1"/>
  <c r="AB380" i="17"/>
  <c r="K23" i="21" s="1"/>
  <c r="AC380" i="17"/>
  <c r="L23" i="21" s="1"/>
  <c r="AD380" i="17"/>
  <c r="M23" i="21" s="1"/>
  <c r="AE380" i="17"/>
  <c r="N23" i="21" s="1"/>
  <c r="B380" i="17"/>
  <c r="E21" i="31" s="1"/>
  <c r="AA378" i="17"/>
  <c r="J12" i="21" s="1"/>
  <c r="X378" i="17"/>
  <c r="G12" i="21" s="1"/>
  <c r="Q378" i="17"/>
  <c r="J12" i="20" s="1"/>
  <c r="N378" i="17"/>
  <c r="G12" i="20" s="1"/>
  <c r="G378" i="17"/>
  <c r="J10" i="31" s="1"/>
  <c r="D378" i="17"/>
  <c r="G10" i="31" s="1"/>
  <c r="C378" i="17"/>
  <c r="F10" i="31" s="1"/>
  <c r="E378" i="17"/>
  <c r="H10" i="31" s="1"/>
  <c r="F378" i="17"/>
  <c r="I10" i="31" s="1"/>
  <c r="H378" i="17"/>
  <c r="K10" i="31" s="1"/>
  <c r="I378" i="17"/>
  <c r="L10" i="31" s="1"/>
  <c r="J378" i="17"/>
  <c r="M10" i="31" s="1"/>
  <c r="K378" i="17"/>
  <c r="N10" i="31" s="1"/>
  <c r="L378" i="17"/>
  <c r="E12" i="20" s="1"/>
  <c r="M378" i="17"/>
  <c r="F12" i="20" s="1"/>
  <c r="O378" i="17"/>
  <c r="H12" i="20" s="1"/>
  <c r="P378" i="17"/>
  <c r="I12" i="20" s="1"/>
  <c r="R378" i="17"/>
  <c r="K12" i="20" s="1"/>
  <c r="S378" i="17"/>
  <c r="L12" i="20" s="1"/>
  <c r="T378" i="17"/>
  <c r="M12" i="20" s="1"/>
  <c r="U378" i="17"/>
  <c r="N12" i="20" s="1"/>
  <c r="V378" i="17"/>
  <c r="E12" i="21" s="1"/>
  <c r="W378" i="17"/>
  <c r="F12" i="21" s="1"/>
  <c r="Y378" i="17"/>
  <c r="H12" i="21" s="1"/>
  <c r="Z378" i="17"/>
  <c r="I12" i="21" s="1"/>
  <c r="AB378" i="17"/>
  <c r="K12" i="21" s="1"/>
  <c r="AC378" i="17"/>
  <c r="L12" i="21" s="1"/>
  <c r="AD378" i="17"/>
  <c r="M12" i="21" s="1"/>
  <c r="AE378" i="17"/>
  <c r="N12" i="21" s="1"/>
  <c r="B378" i="17"/>
  <c r="E10" i="31" s="1"/>
  <c r="N8" i="22" l="1"/>
  <c r="J8" i="22"/>
  <c r="F8" i="22"/>
  <c r="L25" i="22"/>
  <c r="H25" i="22"/>
  <c r="M8" i="22"/>
  <c r="I8" i="22"/>
  <c r="E25" i="22"/>
  <c r="K25" i="22"/>
  <c r="G25" i="22"/>
  <c r="L8" i="22"/>
  <c r="H8" i="22"/>
  <c r="N25" i="22"/>
  <c r="J25" i="22"/>
  <c r="F25" i="22"/>
  <c r="K8" i="22"/>
  <c r="G8" i="22"/>
  <c r="M25" i="22"/>
  <c r="I25" i="22"/>
  <c r="F10" i="21"/>
  <c r="M10" i="20"/>
  <c r="J10" i="20"/>
  <c r="N10" i="21"/>
  <c r="I8" i="23"/>
  <c r="I10" i="20"/>
  <c r="F21" i="20"/>
  <c r="J10" i="21"/>
  <c r="F21" i="21"/>
  <c r="N10" i="20"/>
  <c r="F10" i="20"/>
  <c r="E21" i="20"/>
  <c r="K21" i="20"/>
  <c r="G21" i="20"/>
  <c r="E10" i="21"/>
  <c r="K10" i="21"/>
  <c r="G10" i="21"/>
  <c r="E21" i="21"/>
  <c r="K21" i="21"/>
  <c r="G21" i="21"/>
  <c r="N8" i="23"/>
  <c r="J8" i="23"/>
  <c r="F8" i="23"/>
  <c r="L25" i="23"/>
  <c r="H25" i="23"/>
  <c r="N21" i="20"/>
  <c r="J21" i="20"/>
  <c r="N21" i="21"/>
  <c r="J21" i="21"/>
  <c r="M8" i="23"/>
  <c r="K25" i="23"/>
  <c r="G25" i="23"/>
  <c r="L10" i="20"/>
  <c r="H10" i="20"/>
  <c r="M21" i="20"/>
  <c r="I21" i="20"/>
  <c r="M10" i="21"/>
  <c r="I10" i="21"/>
  <c r="M21" i="21"/>
  <c r="I21" i="21"/>
  <c r="L8" i="23"/>
  <c r="H8" i="23"/>
  <c r="N25" i="23"/>
  <c r="J25" i="23"/>
  <c r="F25" i="23"/>
  <c r="E25" i="23"/>
  <c r="E10" i="20"/>
  <c r="K10" i="20"/>
  <c r="G10" i="20"/>
  <c r="L21" i="20"/>
  <c r="H21" i="20"/>
  <c r="L10" i="21"/>
  <c r="H10" i="21"/>
  <c r="L21" i="21"/>
  <c r="H21" i="21"/>
  <c r="E8" i="23"/>
  <c r="K8" i="23"/>
  <c r="G8" i="23"/>
  <c r="M25" i="23"/>
  <c r="I25" i="23"/>
</calcChain>
</file>

<file path=xl/sharedStrings.xml><?xml version="1.0" encoding="utf-8"?>
<sst xmlns="http://schemas.openxmlformats.org/spreadsheetml/2006/main" count="5399" uniqueCount="813">
  <si>
    <t>DATO</t>
  </si>
  <si>
    <t>EURO TO US $</t>
  </si>
  <si>
    <t>US $ TO UK &lt;U+00A3&gt;</t>
  </si>
  <si>
    <t>UK to USD</t>
  </si>
  <si>
    <t>MSCI SEK TO 1 USD</t>
  </si>
  <si>
    <t>MSCI NOK TO 1 USD</t>
  </si>
  <si>
    <t>MSCI CAD TO 1 USD</t>
  </si>
  <si>
    <t>MSCI AUD TO 1 USD</t>
  </si>
  <si>
    <t>MSCI JPY TO 1 USD</t>
  </si>
  <si>
    <t>MSCI CHF TO 1 USD</t>
  </si>
  <si>
    <t>MSCI NZD TO 1 USD</t>
  </si>
  <si>
    <t>NA</t>
  </si>
  <si>
    <t>FORTMRWKRW</t>
  </si>
  <si>
    <t>UHRTNKRW</t>
  </si>
  <si>
    <t>FORTMRWJOD</t>
  </si>
  <si>
    <t>UHRTNJOD</t>
  </si>
  <si>
    <t>FORTMRWMXN</t>
  </si>
  <si>
    <t>UHRTNMXN</t>
  </si>
  <si>
    <t>FORTMRWTHB</t>
  </si>
  <si>
    <t>UHRTNTHB</t>
  </si>
  <si>
    <t>FORTMRWMYR</t>
  </si>
  <si>
    <t>UHRTNMYR</t>
  </si>
  <si>
    <t>FORTMRWTRY</t>
  </si>
  <si>
    <t>UHRTNTRY</t>
  </si>
  <si>
    <t>FORTMRWPHP</t>
  </si>
  <si>
    <t>UHRTNPHP</t>
  </si>
  <si>
    <t>FORTMRWIDR</t>
  </si>
  <si>
    <t>UHRTNIDR</t>
  </si>
  <si>
    <t>FORTMRWCLP</t>
  </si>
  <si>
    <t>UHRTNCLP</t>
  </si>
  <si>
    <t>FORTMRWTWD</t>
  </si>
  <si>
    <t>UHRTNTWN</t>
  </si>
  <si>
    <t>CLPUSDCAPITA</t>
  </si>
  <si>
    <t>TWDUSDCAPITA</t>
  </si>
  <si>
    <t>TRYUSDCAPITA</t>
  </si>
  <si>
    <t>IDRUSDCAPITA</t>
  </si>
  <si>
    <t>MXNUSDCAPITA</t>
  </si>
  <si>
    <t>PHPUSDCAPITA</t>
  </si>
  <si>
    <t>KRWUSDCAPITA</t>
  </si>
  <si>
    <t>JODUSDCAPITA</t>
  </si>
  <si>
    <t>MYRUSDCAPITA</t>
  </si>
  <si>
    <t>THBUSDCAPITA</t>
  </si>
  <si>
    <t>CLPWRDGDP</t>
  </si>
  <si>
    <t>TWDWRDGDP</t>
  </si>
  <si>
    <t>TRYWRDGDP</t>
  </si>
  <si>
    <t>IDRWRDGDP</t>
  </si>
  <si>
    <t>MXNWRDGDP</t>
  </si>
  <si>
    <t>PHPWRDGDP</t>
  </si>
  <si>
    <t>KRWWRDGDP</t>
  </si>
  <si>
    <t>JODWRDGDP</t>
  </si>
  <si>
    <t>MYRWRDGDP</t>
  </si>
  <si>
    <t>THBWRDGDP</t>
  </si>
  <si>
    <t>USAWRDCAPITA</t>
  </si>
  <si>
    <t>CLPWRDCAPITA</t>
  </si>
  <si>
    <t>TWDWRDCAPITA</t>
  </si>
  <si>
    <t>TRYWRDCAPITA</t>
  </si>
  <si>
    <t>IDRWRDCAPITA</t>
  </si>
  <si>
    <t>MXNWRDCAPITA</t>
  </si>
  <si>
    <t>PHPWRDCAPITA</t>
  </si>
  <si>
    <t>KRWWRDCAPITA</t>
  </si>
  <si>
    <t>JODWRDCAPITA</t>
  </si>
  <si>
    <t>MYRWRDCAPITA</t>
  </si>
  <si>
    <t>THBWRDCAPITA</t>
  </si>
  <si>
    <t>CLPUSDGDP</t>
  </si>
  <si>
    <t>TWDUSDGDP</t>
  </si>
  <si>
    <t>TRYUSDGDP</t>
  </si>
  <si>
    <t>IDRUSDGDP</t>
  </si>
  <si>
    <t>MXNUSDGDP</t>
  </si>
  <si>
    <t>PHPUSDGDP</t>
  </si>
  <si>
    <t>KRWUSDGDP</t>
  </si>
  <si>
    <t>JODUSDGDP</t>
  </si>
  <si>
    <t>MYRUSDGDP</t>
  </si>
  <si>
    <t>THBUSDGDP</t>
  </si>
  <si>
    <t>WRDCAPITA</t>
  </si>
  <si>
    <t>WRDGDP</t>
  </si>
  <si>
    <t>USDCAPITA</t>
  </si>
  <si>
    <t>USDGDP</t>
  </si>
  <si>
    <t>IDRCAPITA</t>
  </si>
  <si>
    <t>IDRGDP</t>
  </si>
  <si>
    <t>MXNCAPITA</t>
  </si>
  <si>
    <t>MXNGDP</t>
  </si>
  <si>
    <t>KRWCAPITA</t>
  </si>
  <si>
    <t>KRWGDP</t>
  </si>
  <si>
    <t>TWDCAPITA</t>
  </si>
  <si>
    <t>TWDGDP</t>
  </si>
  <si>
    <t>PHPCAPITA</t>
  </si>
  <si>
    <t>PHPGDP</t>
  </si>
  <si>
    <t>TRYCAPITA</t>
  </si>
  <si>
    <t>TRYGDP</t>
  </si>
  <si>
    <t>CLPCAPITA</t>
  </si>
  <si>
    <t>CLPGDP</t>
  </si>
  <si>
    <t>MYRCAPITA</t>
  </si>
  <si>
    <t>MYRGDP</t>
  </si>
  <si>
    <t>THBCAPITA</t>
  </si>
  <si>
    <t>THBGDP</t>
  </si>
  <si>
    <t>JODCAPITA</t>
  </si>
  <si>
    <t>JODGDP</t>
  </si>
  <si>
    <t>UsaGDPCAPITA</t>
  </si>
  <si>
    <t>WorldGDPCAPITA</t>
  </si>
  <si>
    <t>WorldGDP</t>
  </si>
  <si>
    <t>UsaGDP</t>
  </si>
  <si>
    <t>TaiwanGDPCAPITA</t>
  </si>
  <si>
    <t>TaiwanGDP</t>
  </si>
  <si>
    <t>ThailandGDPCAPITA</t>
  </si>
  <si>
    <t>ThailandGDP</t>
  </si>
  <si>
    <t>TurkeyGDPCAPITA</t>
  </si>
  <si>
    <t>TurkeyGDP</t>
  </si>
  <si>
    <t>PilippinesGDPCAPITA</t>
  </si>
  <si>
    <t>PhilippinesGDP</t>
  </si>
  <si>
    <t>MexicoGDPCAPITA</t>
  </si>
  <si>
    <t>MexicoGDP</t>
  </si>
  <si>
    <t>MalaysiaGDPCAPITA</t>
  </si>
  <si>
    <t>MalaysiaGDP</t>
  </si>
  <si>
    <t>KoreaGDPCAPITA</t>
  </si>
  <si>
    <t>KoreaGDP</t>
  </si>
  <si>
    <t>IndonesiaGDPCAPITA</t>
  </si>
  <si>
    <t>IndonesiaGDP</t>
  </si>
  <si>
    <t>ChileGDPCAPITA</t>
  </si>
  <si>
    <t>ChileGDP</t>
  </si>
  <si>
    <t>JordanGDPCAPITA</t>
  </si>
  <si>
    <t>JordanGDP</t>
  </si>
  <si>
    <t>averagefullhedgeretn</t>
  </si>
  <si>
    <t>averageHretn</t>
  </si>
  <si>
    <t>fullhedgeretnKRW</t>
  </si>
  <si>
    <t>HretnKRW</t>
  </si>
  <si>
    <t>BetaKRW</t>
  </si>
  <si>
    <t>fullhedgeretnJOD</t>
  </si>
  <si>
    <t>HretnJOD</t>
  </si>
  <si>
    <t>BetaJOD</t>
  </si>
  <si>
    <t>fullhedgeretnMXN</t>
  </si>
  <si>
    <t>HretnMXN</t>
  </si>
  <si>
    <t>BetaMXN</t>
  </si>
  <si>
    <t>fullhedgeretnTHB</t>
  </si>
  <si>
    <t>HretnTHB</t>
  </si>
  <si>
    <t>BetaTHB</t>
  </si>
  <si>
    <t>fullhedgeretnMYR</t>
  </si>
  <si>
    <t>HretnMYR</t>
  </si>
  <si>
    <t>BetaMYR</t>
  </si>
  <si>
    <t>fullhedgeretnTRY</t>
  </si>
  <si>
    <t>HretnTRY</t>
  </si>
  <si>
    <t>BetaTRY</t>
  </si>
  <si>
    <t>fullhedgeretnPHP</t>
  </si>
  <si>
    <t>HretnPHP</t>
  </si>
  <si>
    <t>BetaPHP</t>
  </si>
  <si>
    <t>fullhedgeretnIDR</t>
  </si>
  <si>
    <t>HretnIDR</t>
  </si>
  <si>
    <t>BetaIDR</t>
  </si>
  <si>
    <t>fullhedgeretnCLP</t>
  </si>
  <si>
    <t>HretnCLP</t>
  </si>
  <si>
    <t>BetaCLP</t>
  </si>
  <si>
    <t>fullhedgeretnTWD</t>
  </si>
  <si>
    <t>HretnTWD</t>
  </si>
  <si>
    <t>BetaTWD</t>
  </si>
  <si>
    <t>LAGRETURNEQUITY</t>
  </si>
  <si>
    <t>unlagRETURNEQUITY</t>
  </si>
  <si>
    <t>RETURNEQUITY</t>
  </si>
  <si>
    <t>lagindexbasket</t>
  </si>
  <si>
    <t>indexbasket</t>
  </si>
  <si>
    <t>MSCI NEW ZEALAND</t>
  </si>
  <si>
    <t>MSCI SWITZERLAND</t>
  </si>
  <si>
    <t>MSCI NORWAY</t>
  </si>
  <si>
    <t>MSCI SWEDEN</t>
  </si>
  <si>
    <t>MSCI CANADA</t>
  </si>
  <si>
    <t>MSCI AUSTRALIA</t>
  </si>
  <si>
    <t>MSCI GERMANY</t>
  </si>
  <si>
    <t>MSCI UK</t>
  </si>
  <si>
    <t>MSCI JAPAN</t>
  </si>
  <si>
    <t>MSCI USA</t>
  </si>
  <si>
    <t>Datess</t>
  </si>
  <si>
    <t>koreasmall2</t>
  </si>
  <si>
    <t>koreasmall</t>
  </si>
  <si>
    <t>koreasmall1</t>
  </si>
  <si>
    <t>jordansmall2</t>
  </si>
  <si>
    <t>jordansmall</t>
  </si>
  <si>
    <t>jordansmall1</t>
  </si>
  <si>
    <t>mexicosmall2</t>
  </si>
  <si>
    <t>mexicosmall</t>
  </si>
  <si>
    <t>mexicosmall1</t>
  </si>
  <si>
    <t>thailandsmall2</t>
  </si>
  <si>
    <t>thailandsmall</t>
  </si>
  <si>
    <t>thailandsmall1</t>
  </si>
  <si>
    <t>malaysiasmall2</t>
  </si>
  <si>
    <t>malaysiasmall</t>
  </si>
  <si>
    <t>malaysiasmall1</t>
  </si>
  <si>
    <t>turkeysmall2</t>
  </si>
  <si>
    <t>turkeysmall</t>
  </si>
  <si>
    <t>turkeysmall1</t>
  </si>
  <si>
    <t>philsmall2</t>
  </si>
  <si>
    <t>philsmall</t>
  </si>
  <si>
    <t>philsmall1</t>
  </si>
  <si>
    <t>indonesiasmall2</t>
  </si>
  <si>
    <t>indonesiasmall</t>
  </si>
  <si>
    <t>indonesiasmall1</t>
  </si>
  <si>
    <t>chilesmall2</t>
  </si>
  <si>
    <t>chilesmall</t>
  </si>
  <si>
    <t>chilesmall1</t>
  </si>
  <si>
    <t>Thailand</t>
  </si>
  <si>
    <t>Jordan</t>
  </si>
  <si>
    <t>Turkey</t>
  </si>
  <si>
    <t>Philippines</t>
  </si>
  <si>
    <t>Mexico</t>
  </si>
  <si>
    <t>Malaysia</t>
  </si>
  <si>
    <t>Korea1</t>
  </si>
  <si>
    <t>Indonesia</t>
  </si>
  <si>
    <t>Chile</t>
  </si>
  <si>
    <t>datess</t>
  </si>
  <si>
    <t>TAIWANsmall2</t>
  </si>
  <si>
    <t>TAIWANsmall</t>
  </si>
  <si>
    <t>TAIWANsmall1</t>
  </si>
  <si>
    <t>intbasketsmall</t>
  </si>
  <si>
    <t>intbasketsmall1</t>
  </si>
  <si>
    <t>interestbasket</t>
  </si>
  <si>
    <t>TAIWAN</t>
  </si>
  <si>
    <t>MARKEU</t>
  </si>
  <si>
    <t>UK</t>
  </si>
  <si>
    <t>AUSTRALIA</t>
  </si>
  <si>
    <t>JAPAN</t>
  </si>
  <si>
    <t>SWISS</t>
  </si>
  <si>
    <t>SWEDEN</t>
  </si>
  <si>
    <t>CANADA</t>
  </si>
  <si>
    <t>US</t>
  </si>
  <si>
    <t>NORWAY</t>
  </si>
  <si>
    <t>NEWZEALAND</t>
  </si>
  <si>
    <t>DATO1</t>
  </si>
  <si>
    <t>averageunhedgedreturns</t>
  </si>
  <si>
    <t>UNHEDGEDRETURNSLASTKRW</t>
  </si>
  <si>
    <t>LAGGTMRETURNKRW</t>
  </si>
  <si>
    <t>unlagGTMRETURNKRW</t>
  </si>
  <si>
    <t>GTMRETURNKRW</t>
  </si>
  <si>
    <t>unlagFORTMRWKRW</t>
  </si>
  <si>
    <t>FORGROSSRETNKRW</t>
  </si>
  <si>
    <t>LAGKRWBASKET</t>
  </si>
  <si>
    <t>FORWARDKRW</t>
  </si>
  <si>
    <t>LOCFORKRW</t>
  </si>
  <si>
    <t>UNHEDGEDRETURNSLASTJOD</t>
  </si>
  <si>
    <t>LAGGTMRETURNJOD</t>
  </si>
  <si>
    <t>unlagGTMRETURNJOD</t>
  </si>
  <si>
    <t>GTMRETURNJOD</t>
  </si>
  <si>
    <t>unlagFORTMRWJOD</t>
  </si>
  <si>
    <t>FORGROSSRETNJOD</t>
  </si>
  <si>
    <t>LAGJODBASKET</t>
  </si>
  <si>
    <t>FORWARDJOD</t>
  </si>
  <si>
    <t>LOCFORJOD</t>
  </si>
  <si>
    <t>UNHEDGEDRETURNSLASTMXN</t>
  </si>
  <si>
    <t>LAGGTMRETURNMXN</t>
  </si>
  <si>
    <t>unlagGTMRETURNMXN</t>
  </si>
  <si>
    <t>GTMRETURNMXN</t>
  </si>
  <si>
    <t>unlagFORTMRWMXN</t>
  </si>
  <si>
    <t>FORGROSSRETNMXN</t>
  </si>
  <si>
    <t>LAGMXNBASKET</t>
  </si>
  <si>
    <t>FORWARDMXN</t>
  </si>
  <si>
    <t>LOCFORMXN</t>
  </si>
  <si>
    <t>UNHEDGEDRETURNSLASTTHB</t>
  </si>
  <si>
    <t>LAGGTMRETURNTHB</t>
  </si>
  <si>
    <t>unlagGTMRETURNTHB</t>
  </si>
  <si>
    <t>GTMRETURNTHB</t>
  </si>
  <si>
    <t>unlagFORTMRWTHB</t>
  </si>
  <si>
    <t>FORGROSSRETNTHB</t>
  </si>
  <si>
    <t>LAGTHBBASKET</t>
  </si>
  <si>
    <t>FORWARDTHB</t>
  </si>
  <si>
    <t>LOCFORTHB</t>
  </si>
  <si>
    <t>UNHEDGEDRETURNSLASTMYR</t>
  </si>
  <si>
    <t>LAGGTMRETURNMYR</t>
  </si>
  <si>
    <t>unlagGTMRETURNMYR</t>
  </si>
  <si>
    <t>GTMRETURNMYR</t>
  </si>
  <si>
    <t>unlagFORTMRWMYR</t>
  </si>
  <si>
    <t>FORGROSSRETNMYR</t>
  </si>
  <si>
    <t>LAGMYRBASKET</t>
  </si>
  <si>
    <t>FORWARDMYR</t>
  </si>
  <si>
    <t>LOCFORMYR</t>
  </si>
  <si>
    <t>UNHEDGEDRETURNSLASTTRY</t>
  </si>
  <si>
    <t>LAGGTMRETURNTRY</t>
  </si>
  <si>
    <t>unlagGTMRETURNTRY</t>
  </si>
  <si>
    <t>GTMRETURNTRY</t>
  </si>
  <si>
    <t>unlagFORTMRWTRY</t>
  </si>
  <si>
    <t>FORGROSSRETNTRY</t>
  </si>
  <si>
    <t>LAGTRYBASKET</t>
  </si>
  <si>
    <t>FORWARDTRY</t>
  </si>
  <si>
    <t>LOCFORTRY</t>
  </si>
  <si>
    <t>UNHEDGEDRETURNSLASTPHP</t>
  </si>
  <si>
    <t>LAGGTMRETURNPHP</t>
  </si>
  <si>
    <t>unlagGTMRETURNPHP</t>
  </si>
  <si>
    <t>GTMRETURNPHP</t>
  </si>
  <si>
    <t>unlagFORTMRWPHP</t>
  </si>
  <si>
    <t>FORGROSSRETNPHP</t>
  </si>
  <si>
    <t>LAGPHPBASKET</t>
  </si>
  <si>
    <t>FORWARDPHP</t>
  </si>
  <si>
    <t>LOCFORPHP</t>
  </si>
  <si>
    <t>UNHEDGEDRETURNSLASTIDR</t>
  </si>
  <si>
    <t>LAGGTMRETURNIDR</t>
  </si>
  <si>
    <t>unlagGTMRETURNIDR</t>
  </si>
  <si>
    <t>GTMRETURNIDR</t>
  </si>
  <si>
    <t>unlagFORTMRWIDR</t>
  </si>
  <si>
    <t>FORGROSSRETNIDR</t>
  </si>
  <si>
    <t>LAGIDRBASKET</t>
  </si>
  <si>
    <t>FORWARDIDR</t>
  </si>
  <si>
    <t>LOCFORIDR</t>
  </si>
  <si>
    <t>UNHEDGEDRETURNSLASTCLP</t>
  </si>
  <si>
    <t>LAGGTMRETURNCLP</t>
  </si>
  <si>
    <t>unlagGTMREURNCLP</t>
  </si>
  <si>
    <t>GTMRETURNCLP</t>
  </si>
  <si>
    <t>unlagFORTMRWCLP</t>
  </si>
  <si>
    <t>FORGROSSRETNCLP</t>
  </si>
  <si>
    <t>LAGCLPBASKET</t>
  </si>
  <si>
    <t>FORWARDCLP</t>
  </si>
  <si>
    <t>LOCFORCLP</t>
  </si>
  <si>
    <t>UNHEDGEDRETURNSLASTTWN</t>
  </si>
  <si>
    <t>LAGGTMRETURNTWD</t>
  </si>
  <si>
    <t>unlagGTMRETURNTWD</t>
  </si>
  <si>
    <t>GTMRETURNTWD</t>
  </si>
  <si>
    <t>unlagFORTMRWTWD</t>
  </si>
  <si>
    <t>FORGROSSRETNTWD</t>
  </si>
  <si>
    <t>LAGTWDBASKET</t>
  </si>
  <si>
    <t>FORWARDTWD</t>
  </si>
  <si>
    <t>LOCFORTWD</t>
  </si>
  <si>
    <t>KRWBASKET</t>
  </si>
  <si>
    <t>KRWNZD</t>
  </si>
  <si>
    <t>KRWCHF</t>
  </si>
  <si>
    <t>KRWJPY</t>
  </si>
  <si>
    <t>KRWAUD</t>
  </si>
  <si>
    <t>KRWCAD</t>
  </si>
  <si>
    <t>KRWNOK</t>
  </si>
  <si>
    <t>KRWSEK</t>
  </si>
  <si>
    <t>KRWGBP</t>
  </si>
  <si>
    <t>KRWEUR</t>
  </si>
  <si>
    <t>JODBASKET</t>
  </si>
  <si>
    <t>JODNZD</t>
  </si>
  <si>
    <t>JODCHF</t>
  </si>
  <si>
    <t>JODJPY</t>
  </si>
  <si>
    <t>JODAUD</t>
  </si>
  <si>
    <t>JODCAD</t>
  </si>
  <si>
    <t>JODNOK</t>
  </si>
  <si>
    <t>JODSEK</t>
  </si>
  <si>
    <t>JODGBP</t>
  </si>
  <si>
    <t>JODEUR</t>
  </si>
  <si>
    <t>TRYBASKET</t>
  </si>
  <si>
    <t>TRYNZD</t>
  </si>
  <si>
    <t>TRYCHF</t>
  </si>
  <si>
    <t>TRYJPY</t>
  </si>
  <si>
    <t>TRYAUD</t>
  </si>
  <si>
    <t>TRYCAD</t>
  </si>
  <si>
    <t>TRYNOK</t>
  </si>
  <si>
    <t>TRYSEK</t>
  </si>
  <si>
    <t>TRYGBP</t>
  </si>
  <si>
    <t>TRYEUR</t>
  </si>
  <si>
    <t>IDRBASKET</t>
  </si>
  <si>
    <t>IDRNZD</t>
  </si>
  <si>
    <t>IDRCHF</t>
  </si>
  <si>
    <t>IDRJPY</t>
  </si>
  <si>
    <t>IDRAUD</t>
  </si>
  <si>
    <t>IDRCAD</t>
  </si>
  <si>
    <t>IDRNOK</t>
  </si>
  <si>
    <t>IDRSEK</t>
  </si>
  <si>
    <t>IDRGBP</t>
  </si>
  <si>
    <t>IDREUR</t>
  </si>
  <si>
    <t>MXNBASKET</t>
  </si>
  <si>
    <t>MXNNZD</t>
  </si>
  <si>
    <t>MXNCHF</t>
  </si>
  <si>
    <t>MXNJPY</t>
  </si>
  <si>
    <t>MXNAUD</t>
  </si>
  <si>
    <t>MXNCAD</t>
  </si>
  <si>
    <t>MXNNOK</t>
  </si>
  <si>
    <t>MXNSEK</t>
  </si>
  <si>
    <t>MXNGBP</t>
  </si>
  <si>
    <t>MXNEUR</t>
  </si>
  <si>
    <t>MYRBASKET</t>
  </si>
  <si>
    <t>MYRNZD</t>
  </si>
  <si>
    <t>MYRCHF</t>
  </si>
  <si>
    <t>MYRJPY</t>
  </si>
  <si>
    <t>MYRAUD</t>
  </si>
  <si>
    <t>MYRCAD</t>
  </si>
  <si>
    <t>MYRNOK</t>
  </si>
  <si>
    <t>MYRSEK</t>
  </si>
  <si>
    <t>MYRGBP</t>
  </si>
  <si>
    <t>MYREUR</t>
  </si>
  <si>
    <t>CLPBASKET</t>
  </si>
  <si>
    <t>CLPNZD</t>
  </si>
  <si>
    <t>CLPCHF</t>
  </si>
  <si>
    <t>CLPJPY</t>
  </si>
  <si>
    <t>CLPAUD</t>
  </si>
  <si>
    <t>CLPCAD</t>
  </si>
  <si>
    <t>CLPNOK</t>
  </si>
  <si>
    <t>CLPSEK</t>
  </si>
  <si>
    <t>CLPGBP</t>
  </si>
  <si>
    <t>CLPEUR</t>
  </si>
  <si>
    <t>PHPBASKET</t>
  </si>
  <si>
    <t>PHPNZD</t>
  </si>
  <si>
    <t>PHPCHF</t>
  </si>
  <si>
    <t>PHPJPY</t>
  </si>
  <si>
    <t>PHPAUD</t>
  </si>
  <si>
    <t>PHPCAD</t>
  </si>
  <si>
    <t>PHPNOK</t>
  </si>
  <si>
    <t>PHPSEK</t>
  </si>
  <si>
    <t>PHPGBP</t>
  </si>
  <si>
    <t>PHPEUR</t>
  </si>
  <si>
    <t>TWDBASKET</t>
  </si>
  <si>
    <t>TWDNZD</t>
  </si>
  <si>
    <t>TWDCHF</t>
  </si>
  <si>
    <t>TWDJPY</t>
  </si>
  <si>
    <t>TWDAUD</t>
  </si>
  <si>
    <t>TWDCAD</t>
  </si>
  <si>
    <t>TWDNOK</t>
  </si>
  <si>
    <t>TWDSEK</t>
  </si>
  <si>
    <t>TWDGBP</t>
  </si>
  <si>
    <t>TWDEUR</t>
  </si>
  <si>
    <t>THBBASKET</t>
  </si>
  <si>
    <t>THBNZD</t>
  </si>
  <si>
    <t>THBCHF</t>
  </si>
  <si>
    <t>THBJPY</t>
  </si>
  <si>
    <t>THBAUD</t>
  </si>
  <si>
    <t>THBCAD</t>
  </si>
  <si>
    <t>THBNOK</t>
  </si>
  <si>
    <t>THBSEK</t>
  </si>
  <si>
    <t>THBGBP</t>
  </si>
  <si>
    <t>THBEUR</t>
  </si>
  <si>
    <t>NZDUSD</t>
  </si>
  <si>
    <t>CHFUSD</t>
  </si>
  <si>
    <t>JPYUSD</t>
  </si>
  <si>
    <t>AUDUSD</t>
  </si>
  <si>
    <t>CADUSD</t>
  </si>
  <si>
    <t>NOKUSD</t>
  </si>
  <si>
    <t>SEKUSD</t>
  </si>
  <si>
    <t>GBPUSD</t>
  </si>
  <si>
    <t>EURUSD</t>
  </si>
  <si>
    <t>KRWUSD</t>
  </si>
  <si>
    <t>KOREA U$</t>
  </si>
  <si>
    <t>KOREA</t>
  </si>
  <si>
    <t>JODUSD</t>
  </si>
  <si>
    <t>JORDAN U$</t>
  </si>
  <si>
    <t>JORDAN</t>
  </si>
  <si>
    <t>TRYUSD</t>
  </si>
  <si>
    <t>TURKEY U$</t>
  </si>
  <si>
    <t>TURKEY</t>
  </si>
  <si>
    <t>IDRUSD</t>
  </si>
  <si>
    <t>INDONESIA U$</t>
  </si>
  <si>
    <t>INDONESIA</t>
  </si>
  <si>
    <t>MXNUSD</t>
  </si>
  <si>
    <t>MEXICO U$</t>
  </si>
  <si>
    <t>MEXICO</t>
  </si>
  <si>
    <t>MYRUSD</t>
  </si>
  <si>
    <t>MALAYSIA U$</t>
  </si>
  <si>
    <t>MSCI MALAYSIA</t>
  </si>
  <si>
    <t>CHILEUSD</t>
  </si>
  <si>
    <t>MSCI CHILE</t>
  </si>
  <si>
    <t>MSCI CHILE U$</t>
  </si>
  <si>
    <t>PhilUSD</t>
  </si>
  <si>
    <t>MSCI PHILIPPINES</t>
  </si>
  <si>
    <t>MSCI PHILIPPINES U$</t>
  </si>
  <si>
    <t>TaiWUSD</t>
  </si>
  <si>
    <t>MSCI TAIWAN - PRICE INDEX</t>
  </si>
  <si>
    <t>MSCI TAIWAN U$</t>
  </si>
  <si>
    <t>THBUSD</t>
  </si>
  <si>
    <t>MSCI THAILAND</t>
  </si>
  <si>
    <t>MSCI THAILAND U$</t>
  </si>
  <si>
    <t>DATE</t>
  </si>
  <si>
    <t>VarRatioAVGfull</t>
  </si>
  <si>
    <t>VarRatioAVG</t>
  </si>
  <si>
    <t>VarRatioKRWfull</t>
  </si>
  <si>
    <t>VarRatioKRW</t>
  </si>
  <si>
    <t>VarRatioJODfull</t>
  </si>
  <si>
    <t>VarRatioJOD</t>
  </si>
  <si>
    <t>VarRatioMXNfull</t>
  </si>
  <si>
    <t>VarRatioMXN</t>
  </si>
  <si>
    <t>VarRatioTHBfull</t>
  </si>
  <si>
    <t>VarRatioTHB</t>
  </si>
  <si>
    <t>VarRatioMYRfull</t>
  </si>
  <si>
    <t>VarRatioMYR</t>
  </si>
  <si>
    <t>VarRatioTRYfull</t>
  </si>
  <si>
    <t>VarRatioTRY</t>
  </si>
  <si>
    <t>VarRatioPHPfull</t>
  </si>
  <si>
    <t>VarRatioPHP</t>
  </si>
  <si>
    <t>VarRatioIDRfull</t>
  </si>
  <si>
    <t>VarRatioIDR</t>
  </si>
  <si>
    <t>VarRatioCLPfull</t>
  </si>
  <si>
    <t>VarRatioCLP</t>
  </si>
  <si>
    <t>VarRatioTWDfull</t>
  </si>
  <si>
    <t>VarRatioTWD</t>
  </si>
  <si>
    <t>DATES</t>
  </si>
  <si>
    <t>excesscurrencyKRW</t>
  </si>
  <si>
    <t>excesscurrencyJOD</t>
  </si>
  <si>
    <t>excesscurrencyMXN</t>
  </si>
  <si>
    <t>excesscurrencyTHB</t>
  </si>
  <si>
    <t>excesscurrencyMYR</t>
  </si>
  <si>
    <t>excesscurrencyTRY</t>
  </si>
  <si>
    <t>excesscurrencyPHP</t>
  </si>
  <si>
    <t>excesscurrencyIDR</t>
  </si>
  <si>
    <t>excesscurrencyCLP</t>
  </si>
  <si>
    <t>excesscurrencyTWD</t>
  </si>
  <si>
    <t>MSCI,DATE</t>
  </si>
  <si>
    <t>fullhedgediff</t>
  </si>
  <si>
    <t>vardiffAVG</t>
  </si>
  <si>
    <t>FullhedgeAVG</t>
  </si>
  <si>
    <t>HretnAVG</t>
  </si>
  <si>
    <t>UnhedgedAVG</t>
  </si>
  <si>
    <t>vardiffKRWfull</t>
  </si>
  <si>
    <t>fullretnKRW</t>
  </si>
  <si>
    <t>vardiffKRW</t>
  </si>
  <si>
    <t>UnhedgedKRW</t>
  </si>
  <si>
    <t>vardiffJODfull</t>
  </si>
  <si>
    <t>fullretnJOD</t>
  </si>
  <si>
    <t>vardiffJOD</t>
  </si>
  <si>
    <t>UnhedgedJOD</t>
  </si>
  <si>
    <t>vardiffMXNfull</t>
  </si>
  <si>
    <t>fullretnMXN</t>
  </si>
  <si>
    <t>vardiffMXN</t>
  </si>
  <si>
    <t>UnhedgedMXN</t>
  </si>
  <si>
    <t>vardiffTHBfull</t>
  </si>
  <si>
    <t>fullretnTHB</t>
  </si>
  <si>
    <t>vardiffTHB</t>
  </si>
  <si>
    <t>UnhedgedTHB</t>
  </si>
  <si>
    <t>vardiffMYRfull</t>
  </si>
  <si>
    <t>fullretnMYR</t>
  </si>
  <si>
    <t>vardiffMYR</t>
  </si>
  <si>
    <t>UnhedgedMYR</t>
  </si>
  <si>
    <t>vardiffTRYfull</t>
  </si>
  <si>
    <t>fullretnTRY</t>
  </si>
  <si>
    <t>vardiffTRY</t>
  </si>
  <si>
    <t>UnhedgedTRY</t>
  </si>
  <si>
    <t>vardiffPHPfull</t>
  </si>
  <si>
    <t>fullretnPHP</t>
  </si>
  <si>
    <t>vardiffPHP</t>
  </si>
  <si>
    <t>UnhedgedPHP</t>
  </si>
  <si>
    <t>vardiffIDRfull</t>
  </si>
  <si>
    <t>fullretnIDR</t>
  </si>
  <si>
    <t>vardiffIDR</t>
  </si>
  <si>
    <t>UnhedgedIDR</t>
  </si>
  <si>
    <t>vardiffCLPfull</t>
  </si>
  <si>
    <t>fullretnCLP</t>
  </si>
  <si>
    <t>vardiffCLP</t>
  </si>
  <si>
    <t>UnhedgedCLP</t>
  </si>
  <si>
    <t>vardiffTWDfull</t>
  </si>
  <si>
    <t>fullretnTWD</t>
  </si>
  <si>
    <t>vardiffTWD</t>
  </si>
  <si>
    <t>UnhedgedTWD</t>
  </si>
  <si>
    <t>TWDfullsub2</t>
  </si>
  <si>
    <t>TWDfullsub1</t>
  </si>
  <si>
    <t>TRYfullsub2</t>
  </si>
  <si>
    <t>TRYfullsub1</t>
  </si>
  <si>
    <t>THBfullsub2</t>
  </si>
  <si>
    <t>THBfullsub1</t>
  </si>
  <si>
    <t>PHPfullsub2</t>
  </si>
  <si>
    <t>PHPfullsub1</t>
  </si>
  <si>
    <t>MYRfullsub2</t>
  </si>
  <si>
    <t>MYRfullsub1</t>
  </si>
  <si>
    <t>MXNfullsub2</t>
  </si>
  <si>
    <t>MXNfullsub1</t>
  </si>
  <si>
    <t>KRWfullsub2</t>
  </si>
  <si>
    <t>KRWfullsub1</t>
  </si>
  <si>
    <t>JODfullsub2</t>
  </si>
  <si>
    <t>JODfullsub1</t>
  </si>
  <si>
    <t>IDRfullsub2</t>
  </si>
  <si>
    <t>IDRfullsub1</t>
  </si>
  <si>
    <t>CLPfullsub2</t>
  </si>
  <si>
    <t>CLPfullsub1</t>
  </si>
  <si>
    <t>TWDsub2</t>
  </si>
  <si>
    <t>TWDsub1</t>
  </si>
  <si>
    <t>TRYsub2</t>
  </si>
  <si>
    <t>TRYsub1</t>
  </si>
  <si>
    <t>THBsub2</t>
  </si>
  <si>
    <t>THBsub1</t>
  </si>
  <si>
    <t>PHPsub2</t>
  </si>
  <si>
    <t>PHPsub1</t>
  </si>
  <si>
    <t>MYRsub2</t>
  </si>
  <si>
    <t>MYRsub1</t>
  </si>
  <si>
    <t>MXNsub2</t>
  </si>
  <si>
    <t>MXNsub1</t>
  </si>
  <si>
    <t>KRWsub2</t>
  </si>
  <si>
    <t>KRWsub1</t>
  </si>
  <si>
    <t>JODsub2</t>
  </si>
  <si>
    <t>JODsub1</t>
  </si>
  <si>
    <t>IDRsub2</t>
  </si>
  <si>
    <t>IDRsub1</t>
  </si>
  <si>
    <t>CLPsub2</t>
  </si>
  <si>
    <t>CLPsub1</t>
  </si>
  <si>
    <t>AVGfullhedge</t>
  </si>
  <si>
    <t>AverageMinVar</t>
  </si>
  <si>
    <t>TWDfull</t>
  </si>
  <si>
    <t>TRYfull</t>
  </si>
  <si>
    <t>THBfull</t>
  </si>
  <si>
    <t>PHPfull</t>
  </si>
  <si>
    <t>MYRfull</t>
  </si>
  <si>
    <t>MXNfull</t>
  </si>
  <si>
    <t>KRWfull</t>
  </si>
  <si>
    <t>JODfull</t>
  </si>
  <si>
    <t>IDRfull</t>
  </si>
  <si>
    <t>CLPfull</t>
  </si>
  <si>
    <t>TWD</t>
  </si>
  <si>
    <t>TRY</t>
  </si>
  <si>
    <t>THB</t>
  </si>
  <si>
    <t>PHP</t>
  </si>
  <si>
    <t>MYR</t>
  </si>
  <si>
    <t>MXN</t>
  </si>
  <si>
    <t>KRW</t>
  </si>
  <si>
    <t>JOD</t>
  </si>
  <si>
    <t>IDR</t>
  </si>
  <si>
    <t>CLP</t>
  </si>
  <si>
    <t>Pvalues</t>
  </si>
  <si>
    <t>Coefficients</t>
  </si>
  <si>
    <t>Countries</t>
  </si>
  <si>
    <t xml:space="preserve">Min Var Hedge vs Unhedged </t>
  </si>
  <si>
    <t xml:space="preserve">  # Periods A</t>
  </si>
  <si>
    <t xml:space="preserve">  # Periods B</t>
  </si>
  <si>
    <t xml:space="preserve">  # Periods RFR</t>
  </si>
  <si>
    <t xml:space="preserve">  Mean of A</t>
  </si>
  <si>
    <t xml:space="preserve">  Mean of B</t>
  </si>
  <si>
    <t xml:space="preserve">  Mean RFR</t>
  </si>
  <si>
    <t xml:space="preserve">  Median of A</t>
  </si>
  <si>
    <t xml:space="preserve">  Median of B</t>
  </si>
  <si>
    <t xml:space="preserve">  Standard Deviation of A</t>
  </si>
  <si>
    <t xml:space="preserve">  Standard Deviation of B</t>
  </si>
  <si>
    <t xml:space="preserve">  Skewness of A</t>
  </si>
  <si>
    <t xml:space="preserve">  Skewness of B</t>
  </si>
  <si>
    <t xml:space="preserve">  Kurtosis of A</t>
  </si>
  <si>
    <t xml:space="preserve">  Kurtosis of B</t>
  </si>
  <si>
    <t xml:space="preserve">  Pearson's Linear Correlation Coefficient, r</t>
  </si>
  <si>
    <t xml:space="preserve">  Sharpe Ratio - A</t>
  </si>
  <si>
    <t xml:space="preserve">  Sharpe Ratio - B</t>
  </si>
  <si>
    <t xml:space="preserve">  Sharpe Ratio Difference (B minus A)</t>
  </si>
  <si>
    <t xml:space="preserve">  Sharpe Ratio - A [Bias Corrected]</t>
  </si>
  <si>
    <t xml:space="preserve">  Sharpe Ratio - B [Bias Corrected]</t>
  </si>
  <si>
    <t xml:space="preserve">  Sharpe Ratio Difference [Bias Corrected]</t>
  </si>
  <si>
    <r>
      <t xml:space="preserve">  Confidence Level - 100*(1-</t>
    </r>
    <r>
      <rPr>
        <sz val="8"/>
        <rFont val="Arial"/>
        <family val="2"/>
      </rPr>
      <t>α</t>
    </r>
    <r>
      <rPr>
        <sz val="8"/>
        <rFont val="Arial"/>
        <family val="2"/>
      </rPr>
      <t>)%:</t>
    </r>
  </si>
  <si>
    <t xml:space="preserve">   Inferential StatisøU:*</t>
  </si>
  <si>
    <t xml:space="preserve">  SR-A: 2-tailed p-value - Ho: SR-A = 0</t>
  </si>
  <si>
    <t xml:space="preserve">             Upper Confidence Bound, (1-α/2) quantile</t>
  </si>
  <si>
    <t xml:space="preserve">             Lower Confidence Bound, (α/2) quantile</t>
  </si>
  <si>
    <t xml:space="preserve">             1-tailed p-value - Ho: SR-A ≤ 0</t>
  </si>
  <si>
    <t xml:space="preserve">             Upper Confidence Bound, (1-α) quantile</t>
  </si>
  <si>
    <t xml:space="preserve">  SR-B: 2-tailed p-value - Ho: SR-B = 0</t>
  </si>
  <si>
    <t xml:space="preserve">             1-tailed p-value - Ho: SR-B ≤ 0</t>
  </si>
  <si>
    <t xml:space="preserve">  SR-Diff: 2-tailed p-value - Ho: (SRB - SRA) = 0</t>
  </si>
  <si>
    <t xml:space="preserve">                Upper Confidence Bound, (1-α/2) quantile</t>
  </si>
  <si>
    <t xml:space="preserve">                Lower Confidence Bound, (α/2) quantile</t>
  </si>
  <si>
    <t xml:space="preserve">                1-tailed p-value - Ho: (SRB - SRA) ≤ 0</t>
  </si>
  <si>
    <t xml:space="preserve">                Upper Confidence Bound, (1-α) quantile</t>
  </si>
  <si>
    <t xml:space="preserve">Unitary vs Unhedged </t>
  </si>
  <si>
    <t xml:space="preserve">Sub-sample 1 </t>
  </si>
  <si>
    <t>Sub-sample 2</t>
  </si>
  <si>
    <t xml:space="preserve">Table IV </t>
  </si>
  <si>
    <t xml:space="preserve">Mean </t>
  </si>
  <si>
    <t>Full Sample</t>
  </si>
  <si>
    <t>Korea</t>
  </si>
  <si>
    <t>Taiwan</t>
  </si>
  <si>
    <t>Unhedged</t>
  </si>
  <si>
    <t>Min Var Hedge</t>
  </si>
  <si>
    <t>T-stat</t>
  </si>
  <si>
    <t>P-value</t>
  </si>
  <si>
    <t>Standard Deviation</t>
  </si>
  <si>
    <t>St. Dev</t>
  </si>
  <si>
    <t xml:space="preserve">Coefficient </t>
  </si>
  <si>
    <t>P-Value</t>
  </si>
  <si>
    <t>Sharpe Ratio</t>
  </si>
  <si>
    <t>Unhedged (SRB)</t>
  </si>
  <si>
    <t>Sharpe Ratio Bias Corrected</t>
  </si>
  <si>
    <t>Min Var Hedge (SRA)</t>
  </si>
  <si>
    <t>Sharpe Ratio Difference [Bias Corrected]</t>
  </si>
  <si>
    <t>1-tailed p-value - Ho: (SRB - SRA) ≤ 0</t>
  </si>
  <si>
    <t>St Dev.</t>
  </si>
  <si>
    <t>Unitary</t>
  </si>
  <si>
    <t>H0: Unitary - Unhedged</t>
  </si>
  <si>
    <t>H0: Min Var - Unhedged</t>
  </si>
  <si>
    <t>Var difference. Unhedged - Unitary</t>
  </si>
  <si>
    <t>Var difference: Min Var - Unhedged</t>
  </si>
  <si>
    <t>Table VII</t>
  </si>
  <si>
    <t>Subsample 2</t>
  </si>
  <si>
    <t>Subsample 1</t>
  </si>
  <si>
    <t xml:space="preserve">Mean Sub 1 </t>
  </si>
  <si>
    <t xml:space="preserve">St Dev Sub 1 </t>
  </si>
  <si>
    <t xml:space="preserve">Mean Sub 2 </t>
  </si>
  <si>
    <t xml:space="preserve">St Dev Sub 2 </t>
  </si>
  <si>
    <t>TWD sub1 full</t>
  </si>
  <si>
    <t>TWD sub2 minvar</t>
  </si>
  <si>
    <t>TWD sub1 minvar</t>
  </si>
  <si>
    <t>TWD full</t>
  </si>
  <si>
    <t>TWD minvar</t>
  </si>
  <si>
    <t>TRY sub2 full</t>
  </si>
  <si>
    <t>TRY sub1 full</t>
  </si>
  <si>
    <t>TRY sub2 minvar</t>
  </si>
  <si>
    <t>TRY sub1 minvar</t>
  </si>
  <si>
    <t>TRY full</t>
  </si>
  <si>
    <t>TRY minvar</t>
  </si>
  <si>
    <t>THB sub2 full</t>
  </si>
  <si>
    <t>THB sub1 full</t>
  </si>
  <si>
    <t>THB sub2 minvar</t>
  </si>
  <si>
    <t>THB sub1 minvar</t>
  </si>
  <si>
    <t>THB full</t>
  </si>
  <si>
    <t>THB minvar</t>
  </si>
  <si>
    <t>PHPsub2 full</t>
  </si>
  <si>
    <t>PHP sub1 full</t>
  </si>
  <si>
    <t>PHP sub2 minvar</t>
  </si>
  <si>
    <t>PHP sub1 minvar</t>
  </si>
  <si>
    <t>PHP full</t>
  </si>
  <si>
    <t>PHP minvar</t>
  </si>
  <si>
    <t>MYR sub2 full</t>
  </si>
  <si>
    <t>MYR sub1 full</t>
  </si>
  <si>
    <t>MYR sub2 minvar</t>
  </si>
  <si>
    <t>MYR sub1 minvar</t>
  </si>
  <si>
    <t>MYR full</t>
  </si>
  <si>
    <t>MYR minvar</t>
  </si>
  <si>
    <t>MXN sub2 full</t>
  </si>
  <si>
    <t>MXN sub1 full</t>
  </si>
  <si>
    <t>MXN sub2 minvar</t>
  </si>
  <si>
    <t>MXN sub1 minvar</t>
  </si>
  <si>
    <t>MXN full</t>
  </si>
  <si>
    <t>MXN minvar</t>
  </si>
  <si>
    <t>KRW sub2 full</t>
  </si>
  <si>
    <t>KRW sub1 full</t>
  </si>
  <si>
    <t>KRW sub2 minvar</t>
  </si>
  <si>
    <t>KRW sub1 minvar</t>
  </si>
  <si>
    <t>KRW full</t>
  </si>
  <si>
    <t>KRW minvar</t>
  </si>
  <si>
    <t>JOD sub2 full</t>
  </si>
  <si>
    <t>JOD sub1 full</t>
  </si>
  <si>
    <t>JOD sub2 minvar</t>
  </si>
  <si>
    <t>JOD sub1 minvar</t>
  </si>
  <si>
    <t>JOD full</t>
  </si>
  <si>
    <t>JOD minvar</t>
  </si>
  <si>
    <t>IDR sub2 full</t>
  </si>
  <si>
    <t>IDR sub1 full</t>
  </si>
  <si>
    <t xml:space="preserve">IDR sub2 minvar </t>
  </si>
  <si>
    <t>IDR sub1 minvar</t>
  </si>
  <si>
    <t>IDR full</t>
  </si>
  <si>
    <t>IDR minvar</t>
  </si>
  <si>
    <t>CLP sub2 full</t>
  </si>
  <si>
    <t>CLP sub1 full</t>
  </si>
  <si>
    <t xml:space="preserve">CLP sub2 minvar </t>
  </si>
  <si>
    <t xml:space="preserve">CLP sub1 minvar </t>
  </si>
  <si>
    <t>CLP full</t>
  </si>
  <si>
    <t xml:space="preserve">CLP minvar </t>
  </si>
  <si>
    <t>P-values</t>
  </si>
  <si>
    <t>T - values</t>
  </si>
  <si>
    <t>Hedge - unhedge</t>
  </si>
  <si>
    <t>Table V</t>
  </si>
  <si>
    <t>Table VI</t>
  </si>
  <si>
    <t>Unitary (SRA)</t>
  </si>
  <si>
    <t>YEAR</t>
  </si>
  <si>
    <t>Table II</t>
  </si>
  <si>
    <t>Table III</t>
  </si>
  <si>
    <t xml:space="preserve">Tawian </t>
  </si>
  <si>
    <t>cappedHretnTRY</t>
  </si>
  <si>
    <t>cappedHretnTHB</t>
  </si>
  <si>
    <t>cappedHretnPHP</t>
  </si>
  <si>
    <t>cappedHretnMXN</t>
  </si>
  <si>
    <t>cappedHretnMYR</t>
  </si>
  <si>
    <t>cappedHretnKRW</t>
  </si>
  <si>
    <t>cappedHretnJOD</t>
  </si>
  <si>
    <t>cappedHretnIDR</t>
  </si>
  <si>
    <t>cappedHretnCLP</t>
  </si>
  <si>
    <t>cappedHretnTWD</t>
  </si>
  <si>
    <t>TRY sub2</t>
  </si>
  <si>
    <t>TRY sub1</t>
  </si>
  <si>
    <t>THB sub2</t>
  </si>
  <si>
    <t>THB sub1</t>
  </si>
  <si>
    <t>TWD sub2</t>
  </si>
  <si>
    <t>TWD sub1</t>
  </si>
  <si>
    <t>PHP sub2</t>
  </si>
  <si>
    <t>PHP sub1</t>
  </si>
  <si>
    <t>MXN sub2</t>
  </si>
  <si>
    <t>MXN sub1</t>
  </si>
  <si>
    <t>MYR sub2</t>
  </si>
  <si>
    <t>MYR sub1</t>
  </si>
  <si>
    <t>KRW sub2</t>
  </si>
  <si>
    <t>KRW sub1</t>
  </si>
  <si>
    <t>JOD sub2</t>
  </si>
  <si>
    <t xml:space="preserve">JOD sub1 </t>
  </si>
  <si>
    <t>IDR sub 2</t>
  </si>
  <si>
    <t>IDR sub 1</t>
  </si>
  <si>
    <t>CLP sub2</t>
  </si>
  <si>
    <t>CLP sub1</t>
  </si>
  <si>
    <t>Data</t>
  </si>
  <si>
    <t>Conditional vd Unhedged</t>
  </si>
  <si>
    <t xml:space="preserve">TRY </t>
  </si>
  <si>
    <t>JOD sub1</t>
  </si>
  <si>
    <t>IDR sub2</t>
  </si>
  <si>
    <t>IDR sub1</t>
  </si>
  <si>
    <t xml:space="preserve">CLP sub1 </t>
  </si>
  <si>
    <t>tstat</t>
  </si>
  <si>
    <t>Table VIII</t>
  </si>
  <si>
    <t>H0: Conditional Min Var - Unhedged</t>
  </si>
  <si>
    <t>Conditional Min Var</t>
  </si>
  <si>
    <t>Var difference: Conditional Min Var - Unhedged</t>
  </si>
  <si>
    <t>Table I</t>
  </si>
  <si>
    <t>Interest Rates</t>
  </si>
  <si>
    <t xml:space="preserve">St. Dev </t>
  </si>
  <si>
    <t>intbaksetsmall2</t>
  </si>
  <si>
    <t>Interest Basket Developed Markets</t>
  </si>
  <si>
    <t>Corr Interest Basket</t>
  </si>
  <si>
    <t xml:space="preserve">Sub Sample 1 </t>
  </si>
  <si>
    <t>Sub Sample 2</t>
  </si>
  <si>
    <t>Correlation Matrix Currency Return</t>
  </si>
  <si>
    <t xml:space="preserve">Mean Currency Return </t>
  </si>
  <si>
    <t>Skewness</t>
  </si>
  <si>
    <t xml:space="preserve">Unhedged </t>
  </si>
  <si>
    <t xml:space="preserve">Minimum Variance </t>
  </si>
  <si>
    <t>Sub Sample 1</t>
  </si>
  <si>
    <t>Kurtosis</t>
  </si>
  <si>
    <t xml:space="preserve">Unitary </t>
  </si>
  <si>
    <t xml:space="preserve">Conditional Min Var </t>
  </si>
  <si>
    <t>Conditional Min Var (SRA)</t>
  </si>
  <si>
    <t>Table A - I</t>
  </si>
  <si>
    <t>Table A - II</t>
  </si>
  <si>
    <t>Table A - III</t>
  </si>
  <si>
    <t>The table describes the monthly mean interest rates return and standard deviation for the full sample. The table also report the monthly mean interest rate and standard deviation for the international interest basket and the correlation of each country´s interest rate to the international interest basket.</t>
  </si>
  <si>
    <t>The table display the correlation between each country´s excess return on currency forwards.</t>
  </si>
  <si>
    <t xml:space="preserve">The table describes the mean excess return, standard deviation and Sharpe ratio for all countries when implementing the minimum variance hedge and the unhedged portfolio for the full sample. The table also display the respective test statistics when testing for differences between the two hedging strategies. </t>
  </si>
  <si>
    <t xml:space="preserve">The table describes the mean excess return, standard deviation and Sharpe ratio for all countries when implementing the unitary hedge and the unhedged portfolio for the full sample. The table also display the respective test statistics when testing for differences between the two hedging strategies. </t>
  </si>
  <si>
    <t xml:space="preserve">The table describes the mean excess return, standard deviation and Sharpe ratio for all countries when implementing the minimum variance hedge, unitary hedge and the unhedged portfolio for sub-sample 1. The table also display the respective test statistics when testing for differences between the two hedging strategies. </t>
  </si>
  <si>
    <t xml:space="preserve">The table describes the mean excess return, standard deviation and Sharpe ratio for all countries when implementing the minimum variance hedge, unitary hedge and the unhedged portfolio for sub-sample 2. The table also display the respective test statistics when testing for differences between the two hedging strategies. </t>
  </si>
  <si>
    <t xml:space="preserve">The table describes the mean excess return, standard deviation and Sharpe ratio for all countries when implementing the condtional minimum variance hedge and the unhedged portfolio for the full sample. The table also display the respective test statistics when testing for differences between the two hedging strategies. </t>
  </si>
  <si>
    <t xml:space="preserve">The table describes the mean excess return, standard deviation and Sharpe ratio for all countries when implementing the condtional minimum variance hedge and the unhedged portfolio for sub-sample 1. The table also display the respective test statistics when testing for differences between the two hedging strategies. </t>
  </si>
  <si>
    <t xml:space="preserve">The table describes the mean excess return, standard deviation and Sharpe ratio for all countries when implementing the condtional minimum variance hedge and the unhedged portfolio for sub-sample 2. The table also display the respective test statistics when testing for differences between the two hedging strategies. </t>
  </si>
  <si>
    <t xml:space="preserve">The table describes the measure of skewness and kurtosis for all countries when implementing the minimum variance hedge, condtional minimum variance hedge, unitary hedge and unhedged portoflio for the full sample, sub-sample 1 and sub-sample 2. </t>
  </si>
  <si>
    <t xml:space="preserve">The table describes the monthly mean and standard deviation on the excess return on currency forwards.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</si>
</sst>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0"/>
    <numFmt numFmtId="165" formatCode="0.0%"/>
    <numFmt numFmtId="166" formatCode="0.000\ %"/>
    <numFmt numFmtId="167" formatCode="0.000"/>
    <numFmt numFmtId="168" formatCode="#,##0.000"/>
  </numFmts>
  <fonts count="36">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8"/>
      <name val="Arial"/>
      <family val="2"/>
    </font>
    <font>
      <b/>
      <sz val="8"/>
      <color indexed="12"/>
      <name val="Arial"/>
      <family val="2"/>
    </font>
    <font>
      <b/>
      <sz val="8"/>
      <name val="Arial"/>
      <family val="2"/>
    </font>
    <font>
      <b/>
      <sz val="8"/>
      <color indexed="10"/>
      <name val="Arial"/>
      <family val="2"/>
    </font>
    <font>
      <sz val="12"/>
      <color theme="1"/>
      <name val="Times New Roman"/>
      <family val="1"/>
    </font>
    <font>
      <b/>
      <u/>
      <sz val="12"/>
      <name val="Times New Roman"/>
      <family val="1"/>
    </font>
    <font>
      <b/>
      <sz val="12"/>
      <color theme="1"/>
      <name val="Times New Roman"/>
      <family val="1"/>
    </font>
    <font>
      <i/>
      <sz val="12"/>
      <color theme="1"/>
      <name val="Times New Roman"/>
      <family val="1"/>
    </font>
    <font>
      <i/>
      <sz val="12"/>
      <name val="Times New Roman"/>
      <family val="1"/>
    </font>
    <font>
      <sz val="12"/>
      <name val="Times New Roman"/>
      <family val="1"/>
    </font>
    <font>
      <b/>
      <sz val="8"/>
      <color indexed="12"/>
      <name val="Times New Roman"/>
      <family val="1"/>
    </font>
    <font>
      <b/>
      <sz val="12"/>
      <color indexed="12"/>
      <name val="Times New Roman"/>
      <family val="1"/>
    </font>
    <font>
      <b/>
      <sz val="8"/>
      <name val="Times New Roman"/>
      <family val="1"/>
    </font>
    <font>
      <sz val="12"/>
      <color rgb="FFFF0000"/>
      <name val="Times New Roman"/>
      <family val="1"/>
    </font>
    <font>
      <b/>
      <u/>
      <sz val="12"/>
      <color theme="1"/>
      <name val="Times New Roman"/>
      <family val="1"/>
    </font>
    <font>
      <sz val="8"/>
      <color indexed="12"/>
      <name val="Times New Roman"/>
      <family val="1"/>
    </font>
    <font>
      <sz val="8"/>
      <name val="Times New Roman"/>
      <family val="1"/>
    </font>
    <font>
      <b/>
      <sz val="12"/>
      <name val="Times New Roman"/>
      <family val="1"/>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12"/>
      </left>
      <right/>
      <top/>
      <bottom/>
      <diagonal/>
    </border>
    <border>
      <left style="thick">
        <color indexed="12"/>
      </left>
      <right/>
      <top/>
      <bottom style="thin">
        <color indexed="64"/>
      </bottom>
      <diagonal/>
    </border>
    <border>
      <left/>
      <right style="thick">
        <color indexed="12"/>
      </right>
      <top/>
      <bottom style="thin">
        <color indexed="8"/>
      </bottom>
      <diagonal/>
    </border>
    <border>
      <left/>
      <right style="thick">
        <color indexed="12"/>
      </right>
      <top/>
      <bottom/>
      <diagonal/>
    </border>
    <border>
      <left style="thick">
        <color indexed="12"/>
      </left>
      <right/>
      <top style="thin">
        <color indexed="64"/>
      </top>
      <bottom/>
      <diagonal/>
    </border>
    <border>
      <left/>
      <right style="thick">
        <color indexed="12"/>
      </right>
      <top style="thin">
        <color indexed="64"/>
      </top>
      <bottom/>
      <diagonal/>
    </border>
    <border>
      <left/>
      <right/>
      <top/>
      <bottom style="thin">
        <color indexed="64"/>
      </bottom>
      <diagonal/>
    </border>
    <border>
      <left/>
      <right/>
      <top style="thin">
        <color indexed="64"/>
      </top>
      <bottom/>
      <diagonal/>
    </border>
    <border>
      <left style="thick">
        <color indexed="12"/>
      </left>
      <right/>
      <top style="thin">
        <color indexed="64"/>
      </top>
      <bottom style="thin">
        <color indexed="64"/>
      </bottom>
      <diagonal/>
    </border>
    <border>
      <left/>
      <right style="thick">
        <color indexed="12"/>
      </right>
      <top style="thin">
        <color indexed="64"/>
      </top>
      <bottom style="thin">
        <color indexed="64"/>
      </bottom>
      <diagonal/>
    </border>
    <border>
      <left/>
      <right style="thick">
        <color indexed="12"/>
      </right>
      <top/>
      <bottom style="thin">
        <color indexed="64"/>
      </bottom>
      <diagonal/>
    </border>
    <border>
      <left style="thick">
        <color indexed="12"/>
      </left>
      <right/>
      <top/>
      <bottom style="thick">
        <color indexed="12"/>
      </bottom>
      <diagonal/>
    </border>
    <border>
      <left/>
      <right style="thick">
        <color indexed="12"/>
      </right>
      <top/>
      <bottom style="thick">
        <color indexed="12"/>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49">
    <xf numFmtId="0" fontId="0" fillId="0" borderId="0" xfId="0"/>
    <xf numFmtId="14" fontId="0" fillId="0" borderId="0" xfId="0" applyNumberFormat="1"/>
    <xf numFmtId="0" fontId="16" fillId="0" borderId="0" xfId="0" applyFont="1"/>
    <xf numFmtId="11" fontId="0" fillId="0" borderId="0" xfId="0" applyNumberFormat="1"/>
    <xf numFmtId="17" fontId="0" fillId="0" borderId="0" xfId="0" applyNumberFormat="1"/>
    <xf numFmtId="14" fontId="0" fillId="33" borderId="0" xfId="0" applyNumberFormat="1" applyFill="1"/>
    <xf numFmtId="0" fontId="0" fillId="33" borderId="0" xfId="0" applyFill="1"/>
    <xf numFmtId="0" fontId="16" fillId="33" borderId="0" xfId="0" applyFont="1" applyFill="1"/>
    <xf numFmtId="164" fontId="18" fillId="0" borderId="10" xfId="0" quotePrefix="1" applyNumberFormat="1" applyFont="1" applyBorder="1" applyProtection="1">
      <protection hidden="1"/>
    </xf>
    <xf numFmtId="3" fontId="18" fillId="0" borderId="0" xfId="0" quotePrefix="1" applyNumberFormat="1" applyFont="1" applyAlignment="1" applyProtection="1">
      <alignment horizontal="center"/>
      <protection hidden="1"/>
    </xf>
    <xf numFmtId="164" fontId="18" fillId="0" borderId="11" xfId="0" quotePrefix="1" applyNumberFormat="1" applyFont="1" applyBorder="1" applyProtection="1">
      <protection hidden="1"/>
    </xf>
    <xf numFmtId="3" fontId="18" fillId="0" borderId="12" xfId="0" quotePrefix="1" applyNumberFormat="1" applyFont="1" applyBorder="1" applyAlignment="1" applyProtection="1">
      <alignment horizontal="center"/>
      <protection hidden="1"/>
    </xf>
    <xf numFmtId="164" fontId="18" fillId="0" borderId="0" xfId="0" quotePrefix="1" applyNumberFormat="1" applyFont="1" applyAlignment="1" applyProtection="1">
      <alignment horizontal="center"/>
      <protection hidden="1"/>
    </xf>
    <xf numFmtId="164" fontId="18" fillId="0" borderId="13" xfId="0" quotePrefix="1" applyNumberFormat="1" applyFont="1" applyBorder="1" applyAlignment="1" applyProtection="1">
      <alignment horizontal="center"/>
      <protection hidden="1"/>
    </xf>
    <xf numFmtId="164" fontId="18" fillId="0" borderId="14" xfId="0" quotePrefix="1" applyNumberFormat="1" applyFont="1" applyBorder="1" applyProtection="1">
      <protection hidden="1"/>
    </xf>
    <xf numFmtId="164" fontId="18" fillId="0" borderId="15" xfId="0" quotePrefix="1" applyNumberFormat="1" applyFont="1" applyBorder="1" applyAlignment="1" applyProtection="1">
      <alignment horizontal="center"/>
      <protection hidden="1"/>
    </xf>
    <xf numFmtId="164" fontId="18" fillId="0" borderId="16" xfId="0" applyNumberFormat="1" applyFont="1" applyBorder="1" applyAlignment="1" applyProtection="1">
      <alignment horizontal="center"/>
      <protection hidden="1"/>
    </xf>
    <xf numFmtId="0" fontId="18" fillId="0" borderId="10" xfId="0" quotePrefix="1" applyFont="1" applyBorder="1" applyProtection="1">
      <protection hidden="1"/>
    </xf>
    <xf numFmtId="164" fontId="18" fillId="0" borderId="17" xfId="0" quotePrefix="1" applyNumberFormat="1" applyFont="1" applyBorder="1" applyAlignment="1" applyProtection="1">
      <alignment horizontal="center"/>
      <protection hidden="1"/>
    </xf>
    <xf numFmtId="164" fontId="19" fillId="0" borderId="0" xfId="0" quotePrefix="1" applyNumberFormat="1" applyFont="1" applyAlignment="1" applyProtection="1">
      <alignment horizontal="center"/>
      <protection hidden="1"/>
    </xf>
    <xf numFmtId="164" fontId="19" fillId="0" borderId="0" xfId="42" applyNumberFormat="1" applyFont="1" applyAlignment="1" applyProtection="1">
      <alignment horizontal="center"/>
      <protection hidden="1"/>
    </xf>
    <xf numFmtId="164" fontId="18" fillId="0" borderId="18" xfId="0" quotePrefix="1" applyNumberFormat="1" applyFont="1" applyBorder="1" applyProtection="1">
      <protection hidden="1"/>
    </xf>
    <xf numFmtId="165" fontId="18" fillId="0" borderId="19" xfId="0" applyNumberFormat="1" applyFont="1" applyBorder="1" applyAlignment="1" applyProtection="1">
      <alignment horizontal="center"/>
      <protection hidden="1"/>
    </xf>
    <xf numFmtId="164" fontId="0" fillId="0" borderId="10" xfId="0" applyNumberFormat="1" applyBorder="1" applyProtection="1">
      <protection hidden="1"/>
    </xf>
    <xf numFmtId="164" fontId="0" fillId="0" borderId="0" xfId="0" applyNumberFormat="1" applyProtection="1">
      <protection hidden="1"/>
    </xf>
    <xf numFmtId="164" fontId="20" fillId="0" borderId="11" xfId="0" quotePrefix="1" applyNumberFormat="1" applyFont="1" applyBorder="1" applyProtection="1">
      <protection hidden="1"/>
    </xf>
    <xf numFmtId="164" fontId="18" fillId="0" borderId="20" xfId="0" applyNumberFormat="1" applyFont="1" applyBorder="1" applyProtection="1">
      <protection hidden="1"/>
    </xf>
    <xf numFmtId="164" fontId="18" fillId="0" borderId="0" xfId="42" quotePrefix="1" applyNumberFormat="1" applyFont="1" applyAlignment="1" applyProtection="1">
      <alignment horizontal="center"/>
      <protection hidden="1"/>
    </xf>
    <xf numFmtId="164" fontId="20" fillId="0" borderId="0" xfId="0" quotePrefix="1" applyNumberFormat="1" applyFont="1" applyAlignment="1" applyProtection="1">
      <alignment horizontal="center"/>
      <protection hidden="1"/>
    </xf>
    <xf numFmtId="164" fontId="21" fillId="0" borderId="12" xfId="42" quotePrefix="1" applyNumberFormat="1" applyFont="1" applyBorder="1" applyAlignment="1" applyProtection="1">
      <alignment horizontal="center"/>
      <protection hidden="1"/>
    </xf>
    <xf numFmtId="164" fontId="18" fillId="0" borderId="13" xfId="42" quotePrefix="1" applyNumberFormat="1" applyFont="1" applyBorder="1" applyAlignment="1" applyProtection="1">
      <alignment horizontal="center"/>
      <protection hidden="1"/>
    </xf>
    <xf numFmtId="164" fontId="20" fillId="0" borderId="13" xfId="0" quotePrefix="1" applyNumberFormat="1" applyFont="1" applyBorder="1" applyAlignment="1" applyProtection="1">
      <alignment horizontal="center"/>
      <protection hidden="1"/>
    </xf>
    <xf numFmtId="0" fontId="18" fillId="0" borderId="21" xfId="0" quotePrefix="1" applyFont="1" applyBorder="1" applyProtection="1">
      <protection hidden="1"/>
    </xf>
    <xf numFmtId="164" fontId="21" fillId="0" borderId="22" xfId="42" quotePrefix="1" applyNumberFormat="1" applyFont="1" applyBorder="1" applyAlignment="1" applyProtection="1">
      <alignment horizontal="center"/>
      <protection hidden="1"/>
    </xf>
    <xf numFmtId="0" fontId="22" fillId="34" borderId="0" xfId="0" applyFont="1" applyFill="1"/>
    <xf numFmtId="0" fontId="22" fillId="34" borderId="0" xfId="0" applyFont="1" applyFill="1" applyAlignment="1">
      <alignment wrapText="1"/>
    </xf>
    <xf numFmtId="0" fontId="22" fillId="34" borderId="0" xfId="0" applyFont="1" applyFill="1" applyAlignment="1">
      <alignment horizontal="center"/>
    </xf>
    <xf numFmtId="0" fontId="22" fillId="34" borderId="23" xfId="0" applyFont="1" applyFill="1" applyBorder="1" applyAlignment="1">
      <alignment wrapText="1"/>
    </xf>
    <xf numFmtId="0" fontId="24" fillId="34" borderId="23" xfId="0" applyFont="1" applyFill="1" applyBorder="1" applyAlignment="1">
      <alignment horizontal="center"/>
    </xf>
    <xf numFmtId="0" fontId="25" fillId="34" borderId="0" xfId="0" applyFont="1" applyFill="1" applyAlignment="1">
      <alignment wrapText="1"/>
    </xf>
    <xf numFmtId="10" fontId="22" fillId="34" borderId="0" xfId="43" applyNumberFormat="1" applyFont="1" applyFill="1" applyAlignment="1">
      <alignment horizontal="center"/>
    </xf>
    <xf numFmtId="166" fontId="22" fillId="34" borderId="0" xfId="43" applyNumberFormat="1" applyFont="1" applyFill="1"/>
    <xf numFmtId="167" fontId="22" fillId="34" borderId="0" xfId="0" applyNumberFormat="1" applyFont="1" applyFill="1" applyAlignment="1">
      <alignment horizontal="center"/>
    </xf>
    <xf numFmtId="0" fontId="22" fillId="34" borderId="16" xfId="0" applyFont="1" applyFill="1" applyBorder="1" applyAlignment="1">
      <alignment wrapText="1"/>
    </xf>
    <xf numFmtId="167" fontId="22" fillId="34" borderId="16" xfId="0" applyNumberFormat="1" applyFont="1" applyFill="1" applyBorder="1" applyAlignment="1">
      <alignment horizontal="center"/>
    </xf>
    <xf numFmtId="167" fontId="24" fillId="34" borderId="23" xfId="0" applyNumberFormat="1" applyFont="1" applyFill="1" applyBorder="1" applyAlignment="1">
      <alignment horizontal="center"/>
    </xf>
    <xf numFmtId="0" fontId="27" fillId="34" borderId="0" xfId="0" applyFont="1" applyFill="1" applyAlignment="1">
      <alignment wrapText="1"/>
    </xf>
    <xf numFmtId="164" fontId="27" fillId="34" borderId="0" xfId="0" quotePrefix="1" applyNumberFormat="1" applyFont="1" applyFill="1" applyAlignment="1" applyProtection="1">
      <alignment horizontal="center"/>
      <protection hidden="1"/>
    </xf>
    <xf numFmtId="167" fontId="27" fillId="34" borderId="0" xfId="0" applyNumberFormat="1" applyFont="1" applyFill="1" applyAlignment="1">
      <alignment horizontal="center"/>
    </xf>
    <xf numFmtId="168" fontId="27" fillId="34" borderId="0" xfId="0" applyNumberFormat="1" applyFont="1" applyFill="1"/>
    <xf numFmtId="164" fontId="27" fillId="34" borderId="0" xfId="0" quotePrefix="1" applyNumberFormat="1" applyFont="1" applyFill="1" applyAlignment="1" applyProtection="1">
      <alignment horizontal="left" wrapText="1"/>
      <protection hidden="1"/>
    </xf>
    <xf numFmtId="164" fontId="27" fillId="34" borderId="0" xfId="42" applyNumberFormat="1" applyFont="1" applyFill="1" applyAlignment="1" applyProtection="1">
      <alignment horizontal="center"/>
      <protection hidden="1"/>
    </xf>
    <xf numFmtId="0" fontId="27" fillId="34" borderId="16" xfId="0" quotePrefix="1" applyFont="1" applyFill="1" applyBorder="1" applyAlignment="1" applyProtection="1">
      <alignment horizontal="left" wrapText="1"/>
      <protection hidden="1"/>
    </xf>
    <xf numFmtId="164" fontId="27" fillId="34" borderId="16" xfId="0" quotePrefix="1" applyNumberFormat="1" applyFont="1" applyFill="1" applyBorder="1" applyAlignment="1" applyProtection="1">
      <alignment horizontal="center"/>
      <protection hidden="1"/>
    </xf>
    <xf numFmtId="164" fontId="20" fillId="34" borderId="0" xfId="0" quotePrefix="1" applyNumberFormat="1" applyFont="1" applyFill="1" applyAlignment="1" applyProtection="1">
      <alignment horizontal="center"/>
      <protection hidden="1"/>
    </xf>
    <xf numFmtId="0" fontId="0" fillId="34" borderId="0" xfId="0" applyFill="1"/>
    <xf numFmtId="164" fontId="19" fillId="34" borderId="0" xfId="42" applyNumberFormat="1" applyFont="1" applyFill="1" applyAlignment="1" applyProtection="1">
      <alignment horizontal="center"/>
      <protection hidden="1"/>
    </xf>
    <xf numFmtId="0" fontId="0" fillId="34" borderId="0" xfId="0" applyFill="1" applyAlignment="1">
      <alignment wrapText="1"/>
    </xf>
    <xf numFmtId="0" fontId="25" fillId="34" borderId="0" xfId="0" applyFont="1" applyFill="1" applyAlignment="1"/>
    <xf numFmtId="164" fontId="28" fillId="34" borderId="0" xfId="0" quotePrefix="1" applyNumberFormat="1" applyFont="1" applyFill="1" applyAlignment="1" applyProtection="1">
      <alignment horizontal="center"/>
      <protection hidden="1"/>
    </xf>
    <xf numFmtId="164" fontId="29" fillId="34" borderId="0" xfId="0" quotePrefix="1" applyNumberFormat="1" applyFont="1" applyFill="1" applyAlignment="1" applyProtection="1">
      <alignment horizontal="center"/>
      <protection hidden="1"/>
    </xf>
    <xf numFmtId="167" fontId="22" fillId="34" borderId="16" xfId="0" applyNumberFormat="1" applyFont="1" applyFill="1" applyBorder="1"/>
    <xf numFmtId="164" fontId="28" fillId="34" borderId="0" xfId="42" applyNumberFormat="1" applyFont="1" applyFill="1" applyAlignment="1" applyProtection="1">
      <alignment horizontal="center"/>
      <protection hidden="1"/>
    </xf>
    <xf numFmtId="164" fontId="30" fillId="34" borderId="0" xfId="0" quotePrefix="1" applyNumberFormat="1" applyFont="1" applyFill="1" applyAlignment="1" applyProtection="1">
      <alignment horizontal="center"/>
      <protection hidden="1"/>
    </xf>
    <xf numFmtId="167" fontId="22" fillId="34" borderId="0" xfId="0" applyNumberFormat="1" applyFont="1" applyFill="1" applyBorder="1"/>
    <xf numFmtId="168" fontId="27" fillId="34" borderId="0" xfId="0" quotePrefix="1" applyNumberFormat="1" applyFont="1" applyFill="1" applyAlignment="1" applyProtection="1">
      <alignment horizontal="center"/>
      <protection hidden="1"/>
    </xf>
    <xf numFmtId="168" fontId="27" fillId="34" borderId="0" xfId="0" applyNumberFormat="1" applyFont="1" applyFill="1" applyAlignment="1">
      <alignment horizontal="center"/>
    </xf>
    <xf numFmtId="168" fontId="27" fillId="34" borderId="0" xfId="42" applyNumberFormat="1" applyFont="1" applyFill="1" applyAlignment="1" applyProtection="1">
      <alignment horizontal="center"/>
      <protection hidden="1"/>
    </xf>
    <xf numFmtId="168" fontId="27" fillId="34" borderId="16" xfId="0" quotePrefix="1" applyNumberFormat="1" applyFont="1" applyFill="1" applyBorder="1" applyAlignment="1" applyProtection="1">
      <alignment horizontal="center"/>
      <protection hidden="1"/>
    </xf>
    <xf numFmtId="0" fontId="31" fillId="34" borderId="0" xfId="0" applyFont="1" applyFill="1"/>
    <xf numFmtId="0" fontId="22" fillId="34" borderId="0" xfId="0" applyFont="1" applyFill="1" applyBorder="1" applyAlignment="1">
      <alignment wrapText="1"/>
    </xf>
    <xf numFmtId="0" fontId="25" fillId="34" borderId="0" xfId="0" applyFont="1" applyFill="1" applyBorder="1" applyAlignment="1"/>
    <xf numFmtId="167" fontId="22" fillId="34" borderId="0" xfId="0" applyNumberFormat="1" applyFont="1" applyFill="1" applyBorder="1" applyAlignment="1">
      <alignment horizontal="center"/>
    </xf>
    <xf numFmtId="0" fontId="22" fillId="34" borderId="0" xfId="0" applyFont="1" applyFill="1" applyBorder="1" applyAlignment="1">
      <alignment horizontal="center"/>
    </xf>
    <xf numFmtId="0" fontId="22" fillId="34" borderId="0" xfId="0" applyFont="1" applyFill="1" applyBorder="1" applyAlignment="1">
      <alignment horizontal="center" wrapText="1"/>
    </xf>
    <xf numFmtId="2" fontId="22" fillId="34" borderId="0" xfId="0" applyNumberFormat="1" applyFont="1" applyFill="1" applyBorder="1" applyAlignment="1">
      <alignment horizontal="center"/>
    </xf>
    <xf numFmtId="2" fontId="22" fillId="34" borderId="16" xfId="0" applyNumberFormat="1" applyFont="1" applyFill="1" applyBorder="1" applyAlignment="1">
      <alignment horizontal="center"/>
    </xf>
    <xf numFmtId="10" fontId="22" fillId="34" borderId="0" xfId="43" applyNumberFormat="1" applyFont="1" applyFill="1"/>
    <xf numFmtId="10" fontId="0" fillId="34" borderId="0" xfId="43" applyNumberFormat="1" applyFont="1" applyFill="1"/>
    <xf numFmtId="164" fontId="0" fillId="34" borderId="0" xfId="0" applyNumberFormat="1" applyFill="1"/>
    <xf numFmtId="10" fontId="0" fillId="34" borderId="0" xfId="0" applyNumberFormat="1" applyFill="1"/>
    <xf numFmtId="0" fontId="0" fillId="0" borderId="0" xfId="0" applyFill="1"/>
    <xf numFmtId="0" fontId="16" fillId="0" borderId="0" xfId="0" applyFont="1" applyFill="1"/>
    <xf numFmtId="0" fontId="24" fillId="34" borderId="23" xfId="0" applyFont="1" applyFill="1" applyBorder="1" applyAlignment="1">
      <alignment horizontal="center"/>
    </xf>
    <xf numFmtId="0" fontId="24" fillId="34" borderId="23" xfId="0" applyFont="1" applyFill="1" applyBorder="1" applyAlignment="1">
      <alignment horizontal="center"/>
    </xf>
    <xf numFmtId="0" fontId="25" fillId="34" borderId="0" xfId="0" applyFont="1" applyFill="1" applyBorder="1" applyAlignment="1">
      <alignment wrapText="1"/>
    </xf>
    <xf numFmtId="10" fontId="22" fillId="34" borderId="0" xfId="43" applyNumberFormat="1" applyFont="1" applyFill="1" applyBorder="1" applyAlignment="1">
      <alignment horizontal="center"/>
    </xf>
    <xf numFmtId="0" fontId="22" fillId="34" borderId="0" xfId="0" applyFont="1" applyFill="1" applyBorder="1"/>
    <xf numFmtId="2" fontId="0" fillId="0" borderId="0" xfId="0" applyNumberFormat="1"/>
    <xf numFmtId="0" fontId="0" fillId="0" borderId="0" xfId="0" applyFont="1"/>
    <xf numFmtId="2" fontId="0" fillId="0" borderId="0" xfId="0" applyNumberFormat="1" applyFont="1"/>
    <xf numFmtId="0" fontId="26" fillId="34" borderId="0" xfId="0" applyFont="1" applyFill="1" applyAlignment="1"/>
    <xf numFmtId="0" fontId="24" fillId="34" borderId="23" xfId="0" applyFont="1" applyFill="1" applyBorder="1" applyAlignment="1">
      <alignment horizontal="center"/>
    </xf>
    <xf numFmtId="167" fontId="24" fillId="34" borderId="0" xfId="0" applyNumberFormat="1" applyFont="1" applyFill="1" applyBorder="1" applyAlignment="1">
      <alignment horizontal="center"/>
    </xf>
    <xf numFmtId="0" fontId="26" fillId="34" borderId="0" xfId="0" applyFont="1" applyFill="1" applyBorder="1" applyAlignment="1">
      <alignment wrapText="1"/>
    </xf>
    <xf numFmtId="0" fontId="27" fillId="34" borderId="0" xfId="0" applyFont="1" applyFill="1" applyBorder="1" applyAlignment="1">
      <alignment wrapText="1"/>
    </xf>
    <xf numFmtId="164" fontId="27" fillId="34" borderId="0" xfId="0" quotePrefix="1" applyNumberFormat="1" applyFont="1" applyFill="1" applyBorder="1" applyAlignment="1" applyProtection="1">
      <alignment horizontal="center"/>
      <protection hidden="1"/>
    </xf>
    <xf numFmtId="167" fontId="27" fillId="34" borderId="0" xfId="0" applyNumberFormat="1" applyFont="1" applyFill="1" applyBorder="1" applyAlignment="1">
      <alignment horizontal="center"/>
    </xf>
    <xf numFmtId="164" fontId="27" fillId="34" borderId="0" xfId="0" quotePrefix="1" applyNumberFormat="1" applyFont="1" applyFill="1" applyBorder="1" applyAlignment="1" applyProtection="1">
      <alignment horizontal="left" wrapText="1"/>
      <protection hidden="1"/>
    </xf>
    <xf numFmtId="164" fontId="27" fillId="34" borderId="0" xfId="42" applyNumberFormat="1" applyFont="1" applyFill="1" applyBorder="1" applyAlignment="1" applyProtection="1">
      <alignment horizontal="center"/>
      <protection hidden="1"/>
    </xf>
    <xf numFmtId="0" fontId="27" fillId="34" borderId="0" xfId="0" quotePrefix="1" applyFont="1" applyFill="1" applyBorder="1" applyAlignment="1" applyProtection="1">
      <alignment horizontal="left" wrapText="1"/>
      <protection hidden="1"/>
    </xf>
    <xf numFmtId="10" fontId="22" fillId="34" borderId="0" xfId="43" applyNumberFormat="1" applyFont="1" applyFill="1" applyBorder="1" applyAlignment="1"/>
    <xf numFmtId="10" fontId="22" fillId="34" borderId="16" xfId="43" applyNumberFormat="1" applyFont="1" applyFill="1" applyBorder="1" applyAlignment="1"/>
    <xf numFmtId="2" fontId="22" fillId="34" borderId="0" xfId="0" applyNumberFormat="1" applyFont="1" applyFill="1" applyAlignment="1">
      <alignment horizontal="center"/>
    </xf>
    <xf numFmtId="0" fontId="24" fillId="34" borderId="23" xfId="0" applyFont="1" applyFill="1" applyBorder="1" applyAlignment="1">
      <alignment horizontal="center"/>
    </xf>
    <xf numFmtId="10" fontId="22" fillId="34" borderId="0" xfId="43" applyNumberFormat="1" applyFont="1" applyFill="1" applyBorder="1" applyAlignment="1">
      <alignment horizontal="center"/>
    </xf>
    <xf numFmtId="0" fontId="0" fillId="0" borderId="0" xfId="0" applyBorder="1"/>
    <xf numFmtId="0" fontId="0" fillId="34" borderId="0" xfId="0" applyFill="1" applyBorder="1"/>
    <xf numFmtId="0" fontId="0" fillId="34" borderId="0" xfId="0" applyFill="1" applyAlignment="1">
      <alignment horizontal="center"/>
    </xf>
    <xf numFmtId="2" fontId="0" fillId="34" borderId="0" xfId="0" applyNumberFormat="1" applyFill="1" applyBorder="1" applyAlignment="1">
      <alignment horizontal="center"/>
    </xf>
    <xf numFmtId="0" fontId="0" fillId="34" borderId="0" xfId="0" applyFill="1" applyBorder="1" applyAlignment="1">
      <alignment horizontal="center"/>
    </xf>
    <xf numFmtId="0" fontId="24" fillId="34" borderId="24" xfId="0" applyFont="1" applyFill="1" applyBorder="1" applyAlignment="1">
      <alignment horizontal="left"/>
    </xf>
    <xf numFmtId="0" fontId="24" fillId="34" borderId="25" xfId="0" applyFont="1" applyFill="1" applyBorder="1" applyAlignment="1">
      <alignment horizontal="left"/>
    </xf>
    <xf numFmtId="2" fontId="0" fillId="34" borderId="16" xfId="0" applyNumberFormat="1" applyFill="1" applyBorder="1" applyAlignment="1">
      <alignment horizontal="center"/>
    </xf>
    <xf numFmtId="167" fontId="24" fillId="34" borderId="0" xfId="0" applyNumberFormat="1" applyFont="1" applyFill="1" applyBorder="1" applyAlignment="1"/>
    <xf numFmtId="2" fontId="22" fillId="34" borderId="0" xfId="43" applyNumberFormat="1" applyFont="1" applyFill="1" applyBorder="1" applyAlignment="1">
      <alignment horizontal="center"/>
    </xf>
    <xf numFmtId="2" fontId="22" fillId="34" borderId="16" xfId="43" applyNumberFormat="1" applyFont="1" applyFill="1" applyBorder="1" applyAlignment="1">
      <alignment horizontal="center"/>
    </xf>
    <xf numFmtId="167" fontId="0" fillId="34" borderId="0" xfId="0" applyNumberFormat="1" applyFill="1" applyBorder="1"/>
    <xf numFmtId="164" fontId="33" fillId="34" borderId="0" xfId="0" quotePrefix="1" applyNumberFormat="1" applyFont="1" applyFill="1" applyAlignment="1" applyProtection="1">
      <alignment horizontal="center"/>
      <protection hidden="1"/>
    </xf>
    <xf numFmtId="164" fontId="33" fillId="34" borderId="0" xfId="42" applyNumberFormat="1" applyFont="1" applyFill="1" applyAlignment="1" applyProtection="1">
      <alignment horizontal="center"/>
      <protection hidden="1"/>
    </xf>
    <xf numFmtId="164" fontId="34" fillId="34" borderId="0" xfId="0" quotePrefix="1" applyNumberFormat="1" applyFont="1" applyFill="1" applyAlignment="1" applyProtection="1">
      <alignment horizontal="center"/>
      <protection hidden="1"/>
    </xf>
    <xf numFmtId="0" fontId="22" fillId="34" borderId="17" xfId="0" applyFont="1" applyFill="1" applyBorder="1" applyAlignment="1">
      <alignment wrapText="1"/>
    </xf>
    <xf numFmtId="0" fontId="24" fillId="34" borderId="17" xfId="0" applyFont="1" applyFill="1" applyBorder="1" applyAlignment="1">
      <alignment horizontal="center"/>
    </xf>
    <xf numFmtId="0" fontId="0" fillId="34" borderId="0" xfId="0" applyFill="1" applyBorder="1" applyAlignment="1">
      <alignment wrapText="1"/>
    </xf>
    <xf numFmtId="167" fontId="24" fillId="34" borderId="0" xfId="0" applyNumberFormat="1" applyFont="1" applyFill="1" applyBorder="1" applyAlignment="1">
      <alignment wrapText="1"/>
    </xf>
    <xf numFmtId="0" fontId="22" fillId="34" borderId="17" xfId="0" applyFont="1" applyFill="1" applyBorder="1" applyAlignment="1">
      <alignment horizontal="center" wrapText="1"/>
    </xf>
    <xf numFmtId="0" fontId="24" fillId="34" borderId="16" xfId="0" applyFont="1" applyFill="1" applyBorder="1" applyAlignment="1">
      <alignment horizontal="center"/>
    </xf>
    <xf numFmtId="0" fontId="24" fillId="34" borderId="0" xfId="0" applyFont="1" applyFill="1" applyAlignment="1">
      <alignment wrapText="1"/>
    </xf>
    <xf numFmtId="0" fontId="35" fillId="34" borderId="0" xfId="0" applyFont="1" applyFill="1" applyAlignment="1">
      <alignment wrapText="1"/>
    </xf>
    <xf numFmtId="0" fontId="22" fillId="0" borderId="0" xfId="0" applyFont="1" applyFill="1" applyAlignment="1">
      <alignment horizontal="center"/>
    </xf>
    <xf numFmtId="0" fontId="22" fillId="0" borderId="0" xfId="0" applyFont="1" applyFill="1" applyBorder="1" applyAlignment="1">
      <alignment horizontal="center"/>
    </xf>
    <xf numFmtId="0" fontId="22" fillId="0" borderId="0" xfId="0" applyFont="1" applyFill="1" applyBorder="1" applyAlignment="1">
      <alignment wrapText="1"/>
    </xf>
    <xf numFmtId="168" fontId="27" fillId="34" borderId="0" xfId="0" quotePrefix="1" applyNumberFormat="1" applyFont="1" applyFill="1" applyBorder="1" applyAlignment="1" applyProtection="1">
      <alignment horizontal="center"/>
      <protection hidden="1"/>
    </xf>
    <xf numFmtId="0" fontId="22" fillId="34" borderId="16" xfId="0" applyFont="1" applyFill="1" applyBorder="1" applyAlignment="1"/>
    <xf numFmtId="0" fontId="23" fillId="34" borderId="0" xfId="0" applyFont="1" applyFill="1" applyAlignment="1">
      <alignment horizontal="center" vertical="center" wrapText="1"/>
    </xf>
    <xf numFmtId="0" fontId="23" fillId="34" borderId="16" xfId="0" applyFont="1" applyFill="1" applyBorder="1" applyAlignment="1">
      <alignment horizontal="center" vertical="center" wrapText="1"/>
    </xf>
    <xf numFmtId="0" fontId="24" fillId="34" borderId="23" xfId="0" applyFont="1" applyFill="1" applyBorder="1" applyAlignment="1">
      <alignment horizontal="center"/>
    </xf>
    <xf numFmtId="167" fontId="24" fillId="34" borderId="0" xfId="0" applyNumberFormat="1" applyFont="1" applyFill="1" applyBorder="1" applyAlignment="1">
      <alignment horizontal="center"/>
    </xf>
    <xf numFmtId="10" fontId="22" fillId="34" borderId="0" xfId="43" applyNumberFormat="1" applyFont="1" applyFill="1" applyBorder="1" applyAlignment="1">
      <alignment horizontal="center"/>
    </xf>
    <xf numFmtId="10" fontId="22" fillId="34" borderId="16" xfId="43" applyNumberFormat="1" applyFont="1" applyFill="1" applyBorder="1" applyAlignment="1">
      <alignment horizontal="center"/>
    </xf>
    <xf numFmtId="167" fontId="24" fillId="34" borderId="16" xfId="0" applyNumberFormat="1" applyFont="1" applyFill="1" applyBorder="1" applyAlignment="1">
      <alignment horizontal="center"/>
    </xf>
    <xf numFmtId="0" fontId="24" fillId="34" borderId="16" xfId="0" applyFont="1" applyFill="1" applyBorder="1" applyAlignment="1">
      <alignment horizontal="center"/>
    </xf>
    <xf numFmtId="0" fontId="32" fillId="34" borderId="0" xfId="0" applyFont="1" applyFill="1" applyAlignment="1">
      <alignment horizontal="center" vertical="center"/>
    </xf>
    <xf numFmtId="0" fontId="23" fillId="34" borderId="0" xfId="0" applyFont="1" applyFill="1" applyBorder="1" applyAlignment="1">
      <alignment horizontal="center" vertical="center" wrapText="1"/>
    </xf>
    <xf numFmtId="0" fontId="24" fillId="34" borderId="0" xfId="0" applyFont="1" applyFill="1" applyBorder="1" applyAlignment="1">
      <alignment horizontal="center"/>
    </xf>
    <xf numFmtId="0" fontId="22" fillId="34" borderId="0" xfId="0" applyFont="1" applyFill="1" applyBorder="1" applyAlignment="1">
      <alignment horizontal="center"/>
    </xf>
    <xf numFmtId="0" fontId="22" fillId="34" borderId="0" xfId="0" applyFont="1" applyFill="1" applyBorder="1" applyAlignment="1">
      <alignment horizontal="center" wrapText="1"/>
    </xf>
    <xf numFmtId="0" fontId="24" fillId="34" borderId="0" xfId="0" applyFont="1" applyFill="1" applyBorder="1" applyAlignment="1">
      <alignment horizontal="center" wrapText="1"/>
    </xf>
    <xf numFmtId="0" fontId="27" fillId="34" borderId="0" xfId="0" applyFont="1" applyFill="1" applyBorder="1" applyAlignment="1">
      <alignment horizontal="center" vertic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RATIO</a:t>
            </a:r>
            <a:r>
              <a:rPr lang="en-US" baseline="0"/>
              <a:t> OF GDP TO WORLD GDP</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0"/>
          <c:order val="0"/>
          <c:tx>
            <c:strRef>
              <c:f>GDPcoded6!$BS$1</c:f>
              <c:strCache>
                <c:ptCount val="1"/>
                <c:pt idx="0">
                  <c:v>THBWRDGDP</c:v>
                </c:pt>
              </c:strCache>
            </c:strRef>
          </c:tx>
          <c:spPr>
            <a:ln w="28575" cap="rnd">
              <a:solidFill>
                <a:schemeClr val="accent1"/>
              </a:solidFill>
              <a:round/>
            </a:ln>
            <a:effectLst/>
          </c:spPr>
          <c:marker>
            <c:symbol val="none"/>
          </c:marker>
          <c:cat>
            <c:numRef>
              <c:f>GDPcoded6!$A$2:$A$33</c:f>
              <c:numCache>
                <c:formatCode>General</c:formatCode>
                <c:ptCount val="32"/>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numCache>
            </c:numRef>
          </c:cat>
          <c:val>
            <c:numRef>
              <c:f>GDPcoded6!$BS$2:$BS$33</c:f>
              <c:numCache>
                <c:formatCode>General</c:formatCode>
                <c:ptCount val="32"/>
                <c:pt idx="0">
                  <c:v>3.3862637278720101E-3</c:v>
                </c:pt>
                <c:pt idx="1">
                  <c:v>3.7694331248254499E-3</c:v>
                </c:pt>
                <c:pt idx="2">
                  <c:v>3.7958474247380401E-3</c:v>
                </c:pt>
                <c:pt idx="3">
                  <c:v>4.2086165675911799E-3</c:v>
                </c:pt>
                <c:pt idx="4">
                  <c:v>4.6169780317573302E-3</c:v>
                </c:pt>
                <c:pt idx="5">
                  <c:v>4.9845197646602004E-3</c:v>
                </c:pt>
                <c:pt idx="6">
                  <c:v>5.2763128696163199E-3</c:v>
                </c:pt>
                <c:pt idx="7">
                  <c:v>5.45970323331445E-3</c:v>
                </c:pt>
                <c:pt idx="8">
                  <c:v>5.7443075495705997E-3</c:v>
                </c:pt>
                <c:pt idx="9">
                  <c:v>4.8831326692170603E-3</c:v>
                </c:pt>
                <c:pt idx="10">
                  <c:v>3.6125308218355702E-3</c:v>
                </c:pt>
                <c:pt idx="11">
                  <c:v>3.86334371729578E-3</c:v>
                </c:pt>
                <c:pt idx="12">
                  <c:v>3.7369651778337998E-3</c:v>
                </c:pt>
                <c:pt idx="13">
                  <c:v>3.58288359355232E-3</c:v>
                </c:pt>
                <c:pt idx="14">
                  <c:v>3.8681750197218198E-3</c:v>
                </c:pt>
                <c:pt idx="15">
                  <c:v>3.9122243736359101E-3</c:v>
                </c:pt>
                <c:pt idx="16">
                  <c:v>3.9412971290132201E-3</c:v>
                </c:pt>
                <c:pt idx="17">
                  <c:v>3.9822896248874803E-3</c:v>
                </c:pt>
                <c:pt idx="18">
                  <c:v>4.3102430461158404E-3</c:v>
                </c:pt>
                <c:pt idx="19">
                  <c:v>4.5271307292329803E-3</c:v>
                </c:pt>
                <c:pt idx="20">
                  <c:v>4.5769516728624499E-3</c:v>
                </c:pt>
                <c:pt idx="21">
                  <c:v>4.6701272810664701E-3</c:v>
                </c:pt>
                <c:pt idx="22">
                  <c:v>5.1725780459582101E-3</c:v>
                </c:pt>
                <c:pt idx="23">
                  <c:v>5.0644018414959203E-3</c:v>
                </c:pt>
                <c:pt idx="24">
                  <c:v>5.3281707199434097E-3</c:v>
                </c:pt>
                <c:pt idx="25">
                  <c:v>5.47895849534387E-3</c:v>
                </c:pt>
                <c:pt idx="26">
                  <c:v>5.1655637621682996E-3</c:v>
                </c:pt>
                <c:pt idx="27">
                  <c:v>5.3777572483414702E-3</c:v>
                </c:pt>
                <c:pt idx="28">
                  <c:v>5.4449617479989301E-3</c:v>
                </c:pt>
                <c:pt idx="29">
                  <c:v>5.6869583228314801E-3</c:v>
                </c:pt>
                <c:pt idx="30">
                  <c:v>5.9600921875424097E-3</c:v>
                </c:pt>
                <c:pt idx="31">
                  <c:v>6.0931592140281597E-3</c:v>
                </c:pt>
              </c:numCache>
            </c:numRef>
          </c:val>
          <c:smooth val="0"/>
          <c:extLst>
            <c:ext xmlns:c16="http://schemas.microsoft.com/office/drawing/2014/chart" uri="{C3380CC4-5D6E-409C-BE32-E72D297353CC}">
              <c16:uniqueId val="{00000000-030E-F341-855F-826E95BEE532}"/>
            </c:ext>
          </c:extLst>
        </c:ser>
        <c:ser>
          <c:idx val="1"/>
          <c:order val="1"/>
          <c:tx>
            <c:strRef>
              <c:f>GDPcoded6!$BT$1</c:f>
              <c:strCache>
                <c:ptCount val="1"/>
                <c:pt idx="0">
                  <c:v>MYRWRDGDP</c:v>
                </c:pt>
              </c:strCache>
            </c:strRef>
          </c:tx>
          <c:spPr>
            <a:ln w="28575" cap="rnd">
              <a:solidFill>
                <a:schemeClr val="accent2"/>
              </a:solidFill>
              <a:round/>
            </a:ln>
            <a:effectLst/>
          </c:spPr>
          <c:marker>
            <c:symbol val="none"/>
          </c:marker>
          <c:cat>
            <c:numRef>
              <c:f>GDPcoded6!$A$2:$A$33</c:f>
              <c:numCache>
                <c:formatCode>General</c:formatCode>
                <c:ptCount val="32"/>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numCache>
            </c:numRef>
          </c:cat>
          <c:val>
            <c:numRef>
              <c:f>GDPcoded6!$BT$2:$BT$33</c:f>
              <c:numCache>
                <c:formatCode>General</c:formatCode>
                <c:ptCount val="32"/>
                <c:pt idx="0">
                  <c:v>1.9942289350599802E-3</c:v>
                </c:pt>
                <c:pt idx="1">
                  <c:v>2.08846319780821E-3</c:v>
                </c:pt>
                <c:pt idx="2">
                  <c:v>2.0163936523641601E-3</c:v>
                </c:pt>
                <c:pt idx="3">
                  <c:v>2.1680683526347699E-3</c:v>
                </c:pt>
                <c:pt idx="4">
                  <c:v>2.5262922869601699E-3</c:v>
                </c:pt>
                <c:pt idx="5">
                  <c:v>2.77941186707184E-3</c:v>
                </c:pt>
                <c:pt idx="6">
                  <c:v>2.8842652019463299E-3</c:v>
                </c:pt>
                <c:pt idx="7">
                  <c:v>3.0782154132374799E-3</c:v>
                </c:pt>
                <c:pt idx="8">
                  <c:v>3.4001912078296002E-3</c:v>
                </c:pt>
                <c:pt idx="9">
                  <c:v>3.4191680605097198E-3</c:v>
                </c:pt>
                <c:pt idx="10">
                  <c:v>2.4509785893299298E-3</c:v>
                </c:pt>
                <c:pt idx="11">
                  <c:v>2.5940820875274299E-3</c:v>
                </c:pt>
                <c:pt idx="12">
                  <c:v>2.9759697151278998E-3</c:v>
                </c:pt>
                <c:pt idx="13">
                  <c:v>2.9660112819444198E-3</c:v>
                </c:pt>
                <c:pt idx="14">
                  <c:v>3.11906563369175E-3</c:v>
                </c:pt>
                <c:pt idx="15">
                  <c:v>3.0358430993491399E-3</c:v>
                </c:pt>
                <c:pt idx="16">
                  <c:v>3.05322618507689E-3</c:v>
                </c:pt>
                <c:pt idx="17">
                  <c:v>3.1181743234262398E-3</c:v>
                </c:pt>
                <c:pt idx="18">
                  <c:v>3.2640475839087798E-3</c:v>
                </c:pt>
                <c:pt idx="19">
                  <c:v>3.4435430309745899E-3</c:v>
                </c:pt>
                <c:pt idx="20">
                  <c:v>3.7483459601901099E-3</c:v>
                </c:pt>
                <c:pt idx="21">
                  <c:v>3.4654708505329201E-3</c:v>
                </c:pt>
                <c:pt idx="22">
                  <c:v>3.87022682248596E-3</c:v>
                </c:pt>
                <c:pt idx="23">
                  <c:v>4.0676034339639103E-3</c:v>
                </c:pt>
                <c:pt idx="24">
                  <c:v>4.2133061447603903E-3</c:v>
                </c:pt>
                <c:pt idx="25">
                  <c:v>4.2093312856504601E-3</c:v>
                </c:pt>
                <c:pt idx="26">
                  <c:v>4.2879836251020903E-3</c:v>
                </c:pt>
                <c:pt idx="27">
                  <c:v>3.9821193072654103E-3</c:v>
                </c:pt>
                <c:pt idx="28">
                  <c:v>3.9191624435858897E-3</c:v>
                </c:pt>
                <c:pt idx="29">
                  <c:v>3.9324583315656896E-3</c:v>
                </c:pt>
                <c:pt idx="30">
                  <c:v>4.1805870406406397E-3</c:v>
                </c:pt>
                <c:pt idx="31">
                  <c:v>4.1758969848474303E-3</c:v>
                </c:pt>
              </c:numCache>
            </c:numRef>
          </c:val>
          <c:smooth val="0"/>
          <c:extLst>
            <c:ext xmlns:c16="http://schemas.microsoft.com/office/drawing/2014/chart" uri="{C3380CC4-5D6E-409C-BE32-E72D297353CC}">
              <c16:uniqueId val="{00000001-030E-F341-855F-826E95BEE532}"/>
            </c:ext>
          </c:extLst>
        </c:ser>
        <c:ser>
          <c:idx val="2"/>
          <c:order val="2"/>
          <c:tx>
            <c:strRef>
              <c:f>GDPcoded6!$BU$1</c:f>
              <c:strCache>
                <c:ptCount val="1"/>
                <c:pt idx="0">
                  <c:v>JODWRDGDP</c:v>
                </c:pt>
              </c:strCache>
            </c:strRef>
          </c:tx>
          <c:spPr>
            <a:ln w="28575" cap="rnd">
              <a:solidFill>
                <a:schemeClr val="accent3"/>
              </a:solidFill>
              <a:round/>
            </a:ln>
            <a:effectLst/>
          </c:spPr>
          <c:marker>
            <c:symbol val="none"/>
          </c:marker>
          <c:cat>
            <c:numRef>
              <c:f>GDPcoded6!$A$2:$A$33</c:f>
              <c:numCache>
                <c:formatCode>General</c:formatCode>
                <c:ptCount val="32"/>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numCache>
            </c:numRef>
          </c:cat>
          <c:val>
            <c:numRef>
              <c:f>GDPcoded6!$BU$2:$BU$33</c:f>
              <c:numCache>
                <c:formatCode>General</c:formatCode>
                <c:ptCount val="32"/>
                <c:pt idx="0">
                  <c:v>3.3522366694877702E-4</c:v>
                </c:pt>
                <c:pt idx="1">
                  <c:v>2.1423309039112E-4</c:v>
                </c:pt>
                <c:pt idx="2">
                  <c:v>1.7989133447912601E-4</c:v>
                </c:pt>
                <c:pt idx="3">
                  <c:v>1.81030763123701E-4</c:v>
                </c:pt>
                <c:pt idx="4">
                  <c:v>2.1415818596727599E-4</c:v>
                </c:pt>
                <c:pt idx="5">
                  <c:v>2.1989397798349299E-4</c:v>
                </c:pt>
                <c:pt idx="6">
                  <c:v>2.275140743277E-4</c:v>
                </c:pt>
                <c:pt idx="7">
                  <c:v>2.2017205810444501E-4</c:v>
                </c:pt>
                <c:pt idx="8">
                  <c:v>2.2046651948392701E-4</c:v>
                </c:pt>
                <c:pt idx="9">
                  <c:v>2.3113844864560001E-4</c:v>
                </c:pt>
                <c:pt idx="10">
                  <c:v>2.5350556909967999E-4</c:v>
                </c:pt>
                <c:pt idx="11">
                  <c:v>2.5221583707382797E-4</c:v>
                </c:pt>
                <c:pt idx="12">
                  <c:v>2.5349515836799202E-4</c:v>
                </c:pt>
                <c:pt idx="13">
                  <c:v>2.7093544882194498E-4</c:v>
                </c:pt>
                <c:pt idx="14">
                  <c:v>2.7986030126931E-4</c:v>
                </c:pt>
                <c:pt idx="15">
                  <c:v>2.6521646334268099E-4</c:v>
                </c:pt>
                <c:pt idx="16">
                  <c:v>2.6372419200080199E-4</c:v>
                </c:pt>
                <c:pt idx="17">
                  <c:v>2.6846749838059698E-4</c:v>
                </c:pt>
                <c:pt idx="18">
                  <c:v>2.9648868658779999E-4</c:v>
                </c:pt>
                <c:pt idx="19">
                  <c:v>2.9853609687776402E-4</c:v>
                </c:pt>
                <c:pt idx="20">
                  <c:v>3.4948786723761998E-4</c:v>
                </c:pt>
                <c:pt idx="21">
                  <c:v>3.9994105364945799E-4</c:v>
                </c:pt>
                <c:pt idx="22">
                  <c:v>4.0584352641112798E-4</c:v>
                </c:pt>
                <c:pt idx="23">
                  <c:v>3.9927203023286297E-4</c:v>
                </c:pt>
                <c:pt idx="24">
                  <c:v>4.20303272275158E-4</c:v>
                </c:pt>
                <c:pt idx="25">
                  <c:v>4.4372845015676799E-4</c:v>
                </c:pt>
                <c:pt idx="26">
                  <c:v>4.6072535522064E-4</c:v>
                </c:pt>
                <c:pt idx="27">
                  <c:v>5.0935405913816502E-4</c:v>
                </c:pt>
                <c:pt idx="28">
                  <c:v>5.1755340359624304E-4</c:v>
                </c:pt>
                <c:pt idx="29">
                  <c:v>5.0794314276944401E-4</c:v>
                </c:pt>
                <c:pt idx="30">
                  <c:v>5.1378033828060603E-4</c:v>
                </c:pt>
                <c:pt idx="31">
                  <c:v>5.2214741580295396E-4</c:v>
                </c:pt>
              </c:numCache>
            </c:numRef>
          </c:val>
          <c:smooth val="0"/>
          <c:extLst>
            <c:ext xmlns:c16="http://schemas.microsoft.com/office/drawing/2014/chart" uri="{C3380CC4-5D6E-409C-BE32-E72D297353CC}">
              <c16:uniqueId val="{00000002-030E-F341-855F-826E95BEE532}"/>
            </c:ext>
          </c:extLst>
        </c:ser>
        <c:ser>
          <c:idx val="3"/>
          <c:order val="3"/>
          <c:tx>
            <c:strRef>
              <c:f>GDPcoded6!$BV$1</c:f>
              <c:strCache>
                <c:ptCount val="1"/>
                <c:pt idx="0">
                  <c:v>KRWWRDGDP</c:v>
                </c:pt>
              </c:strCache>
            </c:strRef>
          </c:tx>
          <c:spPr>
            <a:ln w="28575" cap="rnd">
              <a:solidFill>
                <a:schemeClr val="accent4"/>
              </a:solidFill>
              <a:round/>
            </a:ln>
            <a:effectLst/>
          </c:spPr>
          <c:marker>
            <c:symbol val="none"/>
          </c:marker>
          <c:cat>
            <c:numRef>
              <c:f>GDPcoded6!$A$2:$A$33</c:f>
              <c:numCache>
                <c:formatCode>General</c:formatCode>
                <c:ptCount val="32"/>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numCache>
            </c:numRef>
          </c:cat>
          <c:val>
            <c:numRef>
              <c:f>GDPcoded6!$BV$2:$BV$33</c:f>
              <c:numCache>
                <c:formatCode>General</c:formatCode>
                <c:ptCount val="32"/>
                <c:pt idx="0">
                  <c:v>1.04025947146146E-2</c:v>
                </c:pt>
                <c:pt idx="1">
                  <c:v>1.2189377809676201E-2</c:v>
                </c:pt>
                <c:pt idx="2">
                  <c:v>1.1908086369471301E-2</c:v>
                </c:pt>
                <c:pt idx="3">
                  <c:v>1.33788727173805E-2</c:v>
                </c:pt>
                <c:pt idx="4">
                  <c:v>1.3904499961860699E-2</c:v>
                </c:pt>
                <c:pt idx="5">
                  <c:v>1.49378702320836E-2</c:v>
                </c:pt>
                <c:pt idx="6">
                  <c:v>1.6384988294921202E-2</c:v>
                </c:pt>
                <c:pt idx="7">
                  <c:v>1.79462434539607E-2</c:v>
                </c:pt>
                <c:pt idx="8">
                  <c:v>1.8771511665498002E-2</c:v>
                </c:pt>
                <c:pt idx="9">
                  <c:v>1.77254368781774E-2</c:v>
                </c:pt>
                <c:pt idx="10">
                  <c:v>1.1893440178150499E-2</c:v>
                </c:pt>
                <c:pt idx="11">
                  <c:v>1.48066840285461E-2</c:v>
                </c:pt>
                <c:pt idx="12">
                  <c:v>1.6606124106044302E-2</c:v>
                </c:pt>
                <c:pt idx="13">
                  <c:v>1.5869885543334301E-2</c:v>
                </c:pt>
                <c:pt idx="14">
                  <c:v>1.7569482866427601E-2</c:v>
                </c:pt>
                <c:pt idx="15">
                  <c:v>1.7461928699619201E-2</c:v>
                </c:pt>
                <c:pt idx="16">
                  <c:v>1.7435461484289001E-2</c:v>
                </c:pt>
                <c:pt idx="17">
                  <c:v>1.88845471140985E-2</c:v>
                </c:pt>
                <c:pt idx="18">
                  <c:v>1.9644344070653501E-2</c:v>
                </c:pt>
                <c:pt idx="19">
                  <c:v>1.9318479798205699E-2</c:v>
                </c:pt>
                <c:pt idx="20">
                  <c:v>1.6035449312189198E-2</c:v>
                </c:pt>
                <c:pt idx="21">
                  <c:v>1.5025772470398499E-2</c:v>
                </c:pt>
                <c:pt idx="22">
                  <c:v>1.6575989167772299E-2</c:v>
                </c:pt>
                <c:pt idx="23">
                  <c:v>1.6424128402289299E-2</c:v>
                </c:pt>
                <c:pt idx="24">
                  <c:v>1.6386550230977799E-2</c:v>
                </c:pt>
                <c:pt idx="25">
                  <c:v>1.7013952119130302E-2</c:v>
                </c:pt>
                <c:pt idx="26">
                  <c:v>1.79094231754519E-2</c:v>
                </c:pt>
                <c:pt idx="27">
                  <c:v>1.85269950930184E-2</c:v>
                </c:pt>
                <c:pt idx="28">
                  <c:v>1.8689146044212301E-2</c:v>
                </c:pt>
                <c:pt idx="29">
                  <c:v>1.9096495584231502E-2</c:v>
                </c:pt>
                <c:pt idx="30">
                  <c:v>1.9124395358524799E-2</c:v>
                </c:pt>
                <c:pt idx="31">
                  <c:v>1.8164283089134699E-2</c:v>
                </c:pt>
              </c:numCache>
            </c:numRef>
          </c:val>
          <c:smooth val="0"/>
          <c:extLst>
            <c:ext xmlns:c16="http://schemas.microsoft.com/office/drawing/2014/chart" uri="{C3380CC4-5D6E-409C-BE32-E72D297353CC}">
              <c16:uniqueId val="{00000003-030E-F341-855F-826E95BEE532}"/>
            </c:ext>
          </c:extLst>
        </c:ser>
        <c:ser>
          <c:idx val="4"/>
          <c:order val="4"/>
          <c:tx>
            <c:strRef>
              <c:f>GDPcoded6!$BW$1</c:f>
              <c:strCache>
                <c:ptCount val="1"/>
                <c:pt idx="0">
                  <c:v>PHPWRDGDP</c:v>
                </c:pt>
              </c:strCache>
            </c:strRef>
          </c:tx>
          <c:spPr>
            <a:ln w="28575" cap="rnd">
              <a:solidFill>
                <a:schemeClr val="accent5"/>
              </a:solidFill>
              <a:round/>
            </a:ln>
            <a:effectLst/>
          </c:spPr>
          <c:marker>
            <c:symbol val="none"/>
          </c:marker>
          <c:cat>
            <c:numRef>
              <c:f>GDPcoded6!$A$2:$A$33</c:f>
              <c:numCache>
                <c:formatCode>General</c:formatCode>
                <c:ptCount val="32"/>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numCache>
            </c:numRef>
          </c:cat>
          <c:val>
            <c:numRef>
              <c:f>GDPcoded6!$BW$2:$BW$33</c:f>
              <c:numCache>
                <c:formatCode>General</c:formatCode>
                <c:ptCount val="32"/>
                <c:pt idx="0">
                  <c:v>2.2107523608542899E-3</c:v>
                </c:pt>
                <c:pt idx="1">
                  <c:v>2.35966758858582E-3</c:v>
                </c:pt>
                <c:pt idx="2">
                  <c:v>2.0914018619845498E-3</c:v>
                </c:pt>
                <c:pt idx="3">
                  <c:v>2.0729542411787498E-3</c:v>
                </c:pt>
                <c:pt idx="4">
                  <c:v>2.33710144420855E-3</c:v>
                </c:pt>
                <c:pt idx="5">
                  <c:v>2.3282072858812398E-3</c:v>
                </c:pt>
                <c:pt idx="6">
                  <c:v>2.5704489650293502E-3</c:v>
                </c:pt>
                <c:pt idx="7">
                  <c:v>2.6484739777599201E-3</c:v>
                </c:pt>
                <c:pt idx="8">
                  <c:v>2.8828127010710998E-3</c:v>
                </c:pt>
                <c:pt idx="9">
                  <c:v>2.8867037596170498E-3</c:v>
                </c:pt>
                <c:pt idx="10">
                  <c:v>2.2834793697495501E-3</c:v>
                </c:pt>
                <c:pt idx="11">
                  <c:v>2.53054835195925E-3</c:v>
                </c:pt>
                <c:pt idx="12">
                  <c:v>2.3939751731180399E-3</c:v>
                </c:pt>
                <c:pt idx="13">
                  <c:v>2.26844181165999E-3</c:v>
                </c:pt>
                <c:pt idx="14">
                  <c:v>2.3411691617874499E-3</c:v>
                </c:pt>
                <c:pt idx="15">
                  <c:v>2.1510605374977002E-3</c:v>
                </c:pt>
                <c:pt idx="16">
                  <c:v>2.0820500080908199E-3</c:v>
                </c:pt>
                <c:pt idx="17">
                  <c:v>2.1685671862775599E-3</c:v>
                </c:pt>
                <c:pt idx="18">
                  <c:v>2.3771894734389201E-3</c:v>
                </c:pt>
                <c:pt idx="19">
                  <c:v>2.5840471036810901E-3</c:v>
                </c:pt>
                <c:pt idx="20">
                  <c:v>2.7203033582733401E-3</c:v>
                </c:pt>
                <c:pt idx="21">
                  <c:v>2.7924012193284399E-3</c:v>
                </c:pt>
                <c:pt idx="22">
                  <c:v>3.0287147937454201E-3</c:v>
                </c:pt>
                <c:pt idx="23">
                  <c:v>3.05987319236314E-3</c:v>
                </c:pt>
                <c:pt idx="24">
                  <c:v>3.3555906279810099E-3</c:v>
                </c:pt>
                <c:pt idx="25">
                  <c:v>3.5388128389195199E-3</c:v>
                </c:pt>
                <c:pt idx="26">
                  <c:v>3.6085800812657599E-3</c:v>
                </c:pt>
                <c:pt idx="27">
                  <c:v>3.9163215713051997E-3</c:v>
                </c:pt>
                <c:pt idx="28">
                  <c:v>4.0222263007924997E-3</c:v>
                </c:pt>
                <c:pt idx="29">
                  <c:v>3.9116871255206196E-3</c:v>
                </c:pt>
                <c:pt idx="30">
                  <c:v>3.9027192492828099E-3</c:v>
                </c:pt>
                <c:pt idx="31">
                  <c:v>4.1584619183238298E-3</c:v>
                </c:pt>
              </c:numCache>
            </c:numRef>
          </c:val>
          <c:smooth val="0"/>
          <c:extLst>
            <c:ext xmlns:c16="http://schemas.microsoft.com/office/drawing/2014/chart" uri="{C3380CC4-5D6E-409C-BE32-E72D297353CC}">
              <c16:uniqueId val="{00000004-030E-F341-855F-826E95BEE532}"/>
            </c:ext>
          </c:extLst>
        </c:ser>
        <c:ser>
          <c:idx val="5"/>
          <c:order val="5"/>
          <c:tx>
            <c:strRef>
              <c:f>GDPcoded6!$BX$1</c:f>
              <c:strCache>
                <c:ptCount val="1"/>
                <c:pt idx="0">
                  <c:v>MXNWRDGDP</c:v>
                </c:pt>
              </c:strCache>
            </c:strRef>
          </c:tx>
          <c:spPr>
            <a:ln w="28575" cap="rnd">
              <a:solidFill>
                <a:schemeClr val="accent6"/>
              </a:solidFill>
              <a:round/>
            </a:ln>
            <a:effectLst/>
          </c:spPr>
          <c:marker>
            <c:symbol val="none"/>
          </c:marker>
          <c:cat>
            <c:numRef>
              <c:f>GDPcoded6!$A$2:$A$33</c:f>
              <c:numCache>
                <c:formatCode>General</c:formatCode>
                <c:ptCount val="32"/>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numCache>
            </c:numRef>
          </c:cat>
          <c:val>
            <c:numRef>
              <c:f>GDPcoded6!$BX$2:$BX$33</c:f>
              <c:numCache>
                <c:formatCode>General</c:formatCode>
                <c:ptCount val="32"/>
                <c:pt idx="0">
                  <c:v>1.0687851113054999E-2</c:v>
                </c:pt>
                <c:pt idx="1">
                  <c:v>1.2336489480011601E-2</c:v>
                </c:pt>
                <c:pt idx="2">
                  <c:v>1.2395183405051999E-2</c:v>
                </c:pt>
                <c:pt idx="3">
                  <c:v>1.44854608468961E-2</c:v>
                </c:pt>
                <c:pt idx="4">
                  <c:v>1.6224851892345401E-2</c:v>
                </c:pt>
                <c:pt idx="5">
                  <c:v>1.9381618158319899E-2</c:v>
                </c:pt>
                <c:pt idx="6">
                  <c:v>1.9002509335829799E-2</c:v>
                </c:pt>
                <c:pt idx="7">
                  <c:v>1.1617811935950399E-2</c:v>
                </c:pt>
                <c:pt idx="8">
                  <c:v>1.28730137706046E-2</c:v>
                </c:pt>
                <c:pt idx="9">
                  <c:v>1.5735258635089702E-2</c:v>
                </c:pt>
                <c:pt idx="10">
                  <c:v>1.6656240007785199E-2</c:v>
                </c:pt>
                <c:pt idx="11">
                  <c:v>1.8360813141475699E-2</c:v>
                </c:pt>
                <c:pt idx="12">
                  <c:v>2.0893447457094299E-2</c:v>
                </c:pt>
                <c:pt idx="13">
                  <c:v>2.25561194874008E-2</c:v>
                </c:pt>
                <c:pt idx="14">
                  <c:v>2.22337396167041E-2</c:v>
                </c:pt>
                <c:pt idx="15">
                  <c:v>1.8703574869709499E-2</c:v>
                </c:pt>
                <c:pt idx="16">
                  <c:v>1.7794898910360599E-2</c:v>
                </c:pt>
                <c:pt idx="17">
                  <c:v>1.8470947497707599E-2</c:v>
                </c:pt>
                <c:pt idx="18">
                  <c:v>1.8925827824857699E-2</c:v>
                </c:pt>
                <c:pt idx="19">
                  <c:v>1.8108385267367098E-2</c:v>
                </c:pt>
                <c:pt idx="20">
                  <c:v>1.7507740812197099E-2</c:v>
                </c:pt>
                <c:pt idx="21">
                  <c:v>1.49394558059672E-2</c:v>
                </c:pt>
                <c:pt idx="22">
                  <c:v>1.6035892356251899E-2</c:v>
                </c:pt>
                <c:pt idx="23">
                  <c:v>1.6120052208484399E-2</c:v>
                </c:pt>
                <c:pt idx="24">
                  <c:v>1.6096555161362901E-2</c:v>
                </c:pt>
                <c:pt idx="25">
                  <c:v>1.66240847626082E-2</c:v>
                </c:pt>
                <c:pt idx="26">
                  <c:v>1.6657108724655201E-2</c:v>
                </c:pt>
                <c:pt idx="27">
                  <c:v>1.5680236177775999E-2</c:v>
                </c:pt>
                <c:pt idx="28">
                  <c:v>1.4201355787183101E-2</c:v>
                </c:pt>
                <c:pt idx="29">
                  <c:v>1.4512730739188901E-2</c:v>
                </c:pt>
                <c:pt idx="30">
                  <c:v>1.4458480793672001E-2</c:v>
                </c:pt>
                <c:pt idx="31">
                  <c:v>1.45817825571962E-2</c:v>
                </c:pt>
              </c:numCache>
            </c:numRef>
          </c:val>
          <c:smooth val="0"/>
          <c:extLst>
            <c:ext xmlns:c16="http://schemas.microsoft.com/office/drawing/2014/chart" uri="{C3380CC4-5D6E-409C-BE32-E72D297353CC}">
              <c16:uniqueId val="{00000005-030E-F341-855F-826E95BEE532}"/>
            </c:ext>
          </c:extLst>
        </c:ser>
        <c:ser>
          <c:idx val="6"/>
          <c:order val="6"/>
          <c:tx>
            <c:strRef>
              <c:f>GDPcoded6!$BY$1</c:f>
              <c:strCache>
                <c:ptCount val="1"/>
                <c:pt idx="0">
                  <c:v>IDRWRDGDP</c:v>
                </c:pt>
              </c:strCache>
            </c:strRef>
          </c:tx>
          <c:spPr>
            <a:ln w="28575" cap="rnd">
              <a:solidFill>
                <a:schemeClr val="accent1">
                  <a:lumMod val="60000"/>
                </a:schemeClr>
              </a:solidFill>
              <a:round/>
            </a:ln>
            <a:effectLst/>
          </c:spPr>
          <c:marker>
            <c:symbol val="none"/>
          </c:marker>
          <c:cat>
            <c:numRef>
              <c:f>GDPcoded6!$A$2:$A$33</c:f>
              <c:numCache>
                <c:formatCode>General</c:formatCode>
                <c:ptCount val="32"/>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numCache>
            </c:numRef>
          </c:cat>
          <c:val>
            <c:numRef>
              <c:f>GDPcoded6!$BY$2:$BY$33</c:f>
              <c:numCache>
                <c:formatCode>General</c:formatCode>
                <c:ptCount val="32"/>
                <c:pt idx="0">
                  <c:v>5.6498715229702399E-3</c:v>
                </c:pt>
                <c:pt idx="1">
                  <c:v>6.13740899676978E-3</c:v>
                </c:pt>
                <c:pt idx="2">
                  <c:v>5.8990110072884398E-3</c:v>
                </c:pt>
                <c:pt idx="3">
                  <c:v>6.3609544778750601E-3</c:v>
                </c:pt>
                <c:pt idx="4">
                  <c:v>6.6896866537840497E-3</c:v>
                </c:pt>
                <c:pt idx="5">
                  <c:v>7.3939373783295298E-3</c:v>
                </c:pt>
                <c:pt idx="6">
                  <c:v>7.7047831314511501E-3</c:v>
                </c:pt>
                <c:pt idx="7">
                  <c:v>7.9117666790953795E-3</c:v>
                </c:pt>
                <c:pt idx="8">
                  <c:v>8.6741814817163001E-3</c:v>
                </c:pt>
                <c:pt idx="9">
                  <c:v>8.5450480533750903E-3</c:v>
                </c:pt>
                <c:pt idx="10">
                  <c:v>3.6623512937272E-3</c:v>
                </c:pt>
                <c:pt idx="11">
                  <c:v>5.19451236019114E-3</c:v>
                </c:pt>
                <c:pt idx="12">
                  <c:v>5.3321922139135001E-3</c:v>
                </c:pt>
                <c:pt idx="13">
                  <c:v>5.2119993451113997E-3</c:v>
                </c:pt>
                <c:pt idx="14">
                  <c:v>6.1475851537552998E-3</c:v>
                </c:pt>
                <c:pt idx="15">
                  <c:v>6.55738836163862E-3</c:v>
                </c:pt>
                <c:pt idx="16">
                  <c:v>6.3659670578368101E-3</c:v>
                </c:pt>
                <c:pt idx="17">
                  <c:v>6.5290651210135296E-3</c:v>
                </c:pt>
                <c:pt idx="18">
                  <c:v>7.6974254510994902E-3</c:v>
                </c:pt>
                <c:pt idx="19">
                  <c:v>8.0863957493814403E-3</c:v>
                </c:pt>
                <c:pt idx="20">
                  <c:v>8.8246670744906094E-3</c:v>
                </c:pt>
                <c:pt idx="21">
                  <c:v>9.6717549288918292E-3</c:v>
                </c:pt>
                <c:pt idx="22">
                  <c:v>1.1454686998297599E-2</c:v>
                </c:pt>
                <c:pt idx="23">
                  <c:v>1.22025044781336E-2</c:v>
                </c:pt>
                <c:pt idx="24">
                  <c:v>1.23156866633083E-2</c:v>
                </c:pt>
                <c:pt idx="25">
                  <c:v>1.19632745731714E-2</c:v>
                </c:pt>
                <c:pt idx="26">
                  <c:v>1.1313377906062501E-2</c:v>
                </c:pt>
                <c:pt idx="27">
                  <c:v>1.1522074722685301E-2</c:v>
                </c:pt>
                <c:pt idx="28">
                  <c:v>1.2314609174670499E-2</c:v>
                </c:pt>
                <c:pt idx="29">
                  <c:v>1.26706602815411E-2</c:v>
                </c:pt>
                <c:pt idx="30">
                  <c:v>1.2304499748053799E-2</c:v>
                </c:pt>
                <c:pt idx="31">
                  <c:v>1.2906876058899E-2</c:v>
                </c:pt>
              </c:numCache>
            </c:numRef>
          </c:val>
          <c:smooth val="0"/>
          <c:extLst>
            <c:ext xmlns:c16="http://schemas.microsoft.com/office/drawing/2014/chart" uri="{C3380CC4-5D6E-409C-BE32-E72D297353CC}">
              <c16:uniqueId val="{00000006-030E-F341-855F-826E95BEE532}"/>
            </c:ext>
          </c:extLst>
        </c:ser>
        <c:ser>
          <c:idx val="7"/>
          <c:order val="7"/>
          <c:tx>
            <c:strRef>
              <c:f>GDPcoded6!$BZ$1</c:f>
              <c:strCache>
                <c:ptCount val="1"/>
                <c:pt idx="0">
                  <c:v>TRYWRDGDP</c:v>
                </c:pt>
              </c:strCache>
            </c:strRef>
          </c:tx>
          <c:spPr>
            <a:ln w="28575" cap="rnd">
              <a:solidFill>
                <a:schemeClr val="accent2">
                  <a:lumMod val="60000"/>
                </a:schemeClr>
              </a:solidFill>
              <a:round/>
            </a:ln>
            <a:effectLst/>
          </c:spPr>
          <c:marker>
            <c:symbol val="none"/>
          </c:marker>
          <c:cat>
            <c:numRef>
              <c:f>GDPcoded6!$A$2:$A$33</c:f>
              <c:numCache>
                <c:formatCode>General</c:formatCode>
                <c:ptCount val="32"/>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numCache>
            </c:numRef>
          </c:cat>
          <c:val>
            <c:numRef>
              <c:f>GDPcoded6!$BZ$2:$BZ$33</c:f>
              <c:numCache>
                <c:formatCode>General</c:formatCode>
                <c:ptCount val="32"/>
                <c:pt idx="0">
                  <c:v>6.6545097570391096E-3</c:v>
                </c:pt>
                <c:pt idx="1">
                  <c:v>7.3849077530297701E-3</c:v>
                </c:pt>
                <c:pt idx="2">
                  <c:v>9.1533429147777397E-3</c:v>
                </c:pt>
                <c:pt idx="3">
                  <c:v>8.9431838448192705E-3</c:v>
                </c:pt>
                <c:pt idx="4">
                  <c:v>9.0501484254821504E-3</c:v>
                </c:pt>
                <c:pt idx="5">
                  <c:v>1.00263314819957E-2</c:v>
                </c:pt>
                <c:pt idx="6">
                  <c:v>6.7663195844364296E-3</c:v>
                </c:pt>
                <c:pt idx="7">
                  <c:v>7.9614578750514496E-3</c:v>
                </c:pt>
                <c:pt idx="8">
                  <c:v>7.8821159161372306E-3</c:v>
                </c:pt>
                <c:pt idx="9">
                  <c:v>8.4378681546629399E-3</c:v>
                </c:pt>
                <c:pt idx="10">
                  <c:v>8.6419655958172008E-3</c:v>
                </c:pt>
                <c:pt idx="11">
                  <c:v>7.7519947187982899E-3</c:v>
                </c:pt>
                <c:pt idx="12">
                  <c:v>8.0221640729985499E-3</c:v>
                </c:pt>
                <c:pt idx="13">
                  <c:v>6.0661467248128396E-3</c:v>
                </c:pt>
                <c:pt idx="14">
                  <c:v>6.8231528238561602E-3</c:v>
                </c:pt>
                <c:pt idx="15">
                  <c:v>8.0959167946740695E-3</c:v>
                </c:pt>
                <c:pt idx="16">
                  <c:v>9.2064776682035405E-3</c:v>
                </c:pt>
                <c:pt idx="17">
                  <c:v>1.05380833003845E-2</c:v>
                </c:pt>
                <c:pt idx="18">
                  <c:v>1.0659735437817E-2</c:v>
                </c:pt>
                <c:pt idx="19">
                  <c:v>1.17197248385199E-2</c:v>
                </c:pt>
                <c:pt idx="20">
                  <c:v>1.2087007670227299E-2</c:v>
                </c:pt>
                <c:pt idx="21">
                  <c:v>1.07327064488301E-2</c:v>
                </c:pt>
                <c:pt idx="22">
                  <c:v>1.16987453275416E-2</c:v>
                </c:pt>
                <c:pt idx="23">
                  <c:v>1.1341760780287501E-2</c:v>
                </c:pt>
                <c:pt idx="24">
                  <c:v>1.17042519212425E-2</c:v>
                </c:pt>
                <c:pt idx="25">
                  <c:v>1.23530377219137E-2</c:v>
                </c:pt>
                <c:pt idx="26">
                  <c:v>1.1842898884498101E-2</c:v>
                </c:pt>
                <c:pt idx="27">
                  <c:v>1.14800607849832E-2</c:v>
                </c:pt>
                <c:pt idx="28">
                  <c:v>1.1381138871797E-2</c:v>
                </c:pt>
                <c:pt idx="29">
                  <c:v>1.0627802746535599E-2</c:v>
                </c:pt>
                <c:pt idx="30">
                  <c:v>9.1366799503896003E-3</c:v>
                </c:pt>
                <c:pt idx="31">
                  <c:v>8.7385946127999797E-3</c:v>
                </c:pt>
              </c:numCache>
            </c:numRef>
          </c:val>
          <c:smooth val="0"/>
          <c:extLst>
            <c:ext xmlns:c16="http://schemas.microsoft.com/office/drawing/2014/chart" uri="{C3380CC4-5D6E-409C-BE32-E72D297353CC}">
              <c16:uniqueId val="{00000007-030E-F341-855F-826E95BEE532}"/>
            </c:ext>
          </c:extLst>
        </c:ser>
        <c:ser>
          <c:idx val="8"/>
          <c:order val="8"/>
          <c:tx>
            <c:strRef>
              <c:f>GDPcoded6!$CA$1</c:f>
              <c:strCache>
                <c:ptCount val="1"/>
                <c:pt idx="0">
                  <c:v>TWDWRDGDP</c:v>
                </c:pt>
              </c:strCache>
            </c:strRef>
          </c:tx>
          <c:spPr>
            <a:ln w="28575" cap="rnd">
              <a:solidFill>
                <a:schemeClr val="accent3">
                  <a:lumMod val="60000"/>
                </a:schemeClr>
              </a:solidFill>
              <a:round/>
            </a:ln>
            <a:effectLst/>
          </c:spPr>
          <c:marker>
            <c:symbol val="none"/>
          </c:marker>
          <c:cat>
            <c:numRef>
              <c:f>GDPcoded6!$A$2:$A$33</c:f>
              <c:numCache>
                <c:formatCode>General</c:formatCode>
                <c:ptCount val="32"/>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numCache>
            </c:numRef>
          </c:cat>
          <c:val>
            <c:numRef>
              <c:f>GDPcoded6!$CA$2:$CA$33</c:f>
              <c:numCache>
                <c:formatCode>General</c:formatCode>
                <c:ptCount val="32"/>
                <c:pt idx="0">
                  <c:v>6.6609191255662201E-3</c:v>
                </c:pt>
                <c:pt idx="1">
                  <c:v>7.6574144421988699E-3</c:v>
                </c:pt>
                <c:pt idx="2">
                  <c:v>7.1035521001701603E-3</c:v>
                </c:pt>
                <c:pt idx="3">
                  <c:v>7.7066305376047202E-3</c:v>
                </c:pt>
                <c:pt idx="4">
                  <c:v>8.8635637689266304E-3</c:v>
                </c:pt>
                <c:pt idx="5">
                  <c:v>9.0936308673494996E-3</c:v>
                </c:pt>
                <c:pt idx="6">
                  <c:v>9.2248644717680805E-3</c:v>
                </c:pt>
                <c:pt idx="7">
                  <c:v>9.00672763186584E-3</c:v>
                </c:pt>
                <c:pt idx="8">
                  <c:v>9.1861646132435602E-3</c:v>
                </c:pt>
                <c:pt idx="9">
                  <c:v>9.5553124216503898E-3</c:v>
                </c:pt>
                <c:pt idx="10">
                  <c:v>8.8658259620014602E-3</c:v>
                </c:pt>
                <c:pt idx="11">
                  <c:v>9.2876542753958704E-3</c:v>
                </c:pt>
                <c:pt idx="12">
                  <c:v>9.7891381505001204E-3</c:v>
                </c:pt>
                <c:pt idx="13">
                  <c:v>8.9461026686710205E-3</c:v>
                </c:pt>
                <c:pt idx="14">
                  <c:v>8.8972659612798592E-3</c:v>
                </c:pt>
                <c:pt idx="15">
                  <c:v>8.1770745151879907E-3</c:v>
                </c:pt>
                <c:pt idx="16">
                  <c:v>7.9446086665192796E-3</c:v>
                </c:pt>
                <c:pt idx="17">
                  <c:v>7.8985517914377801E-3</c:v>
                </c:pt>
                <c:pt idx="18">
                  <c:v>7.5430263086351699E-3</c:v>
                </c:pt>
                <c:pt idx="19">
                  <c:v>7.0263650535284704E-3</c:v>
                </c:pt>
                <c:pt idx="20">
                  <c:v>6.5483741941555701E-3</c:v>
                </c:pt>
                <c:pt idx="21">
                  <c:v>6.4983781474619098E-3</c:v>
                </c:pt>
                <c:pt idx="22">
                  <c:v>6.7599492315055503E-3</c:v>
                </c:pt>
                <c:pt idx="23">
                  <c:v>6.6318291537419702E-3</c:v>
                </c:pt>
                <c:pt idx="24">
                  <c:v>6.6451408911135197E-3</c:v>
                </c:pt>
                <c:pt idx="25">
                  <c:v>6.6644522513439504E-3</c:v>
                </c:pt>
                <c:pt idx="26">
                  <c:v>6.7289264499241601E-3</c:v>
                </c:pt>
                <c:pt idx="27">
                  <c:v>7.0369462909779801E-3</c:v>
                </c:pt>
                <c:pt idx="28">
                  <c:v>7.0205163822084004E-3</c:v>
                </c:pt>
                <c:pt idx="29">
                  <c:v>7.1751184733593997E-3</c:v>
                </c:pt>
                <c:pt idx="30">
                  <c:v>6.9554509483681299E-3</c:v>
                </c:pt>
                <c:pt idx="31">
                  <c:v>6.7703766579698E-3</c:v>
                </c:pt>
              </c:numCache>
            </c:numRef>
          </c:val>
          <c:smooth val="0"/>
          <c:extLst>
            <c:ext xmlns:c16="http://schemas.microsoft.com/office/drawing/2014/chart" uri="{C3380CC4-5D6E-409C-BE32-E72D297353CC}">
              <c16:uniqueId val="{00000008-030E-F341-855F-826E95BEE532}"/>
            </c:ext>
          </c:extLst>
        </c:ser>
        <c:ser>
          <c:idx val="9"/>
          <c:order val="9"/>
          <c:tx>
            <c:strRef>
              <c:f>GDPcoded6!$CB$1</c:f>
              <c:strCache>
                <c:ptCount val="1"/>
                <c:pt idx="0">
                  <c:v>CLPWRDGDP</c:v>
                </c:pt>
              </c:strCache>
            </c:strRef>
          </c:tx>
          <c:spPr>
            <a:ln w="28575" cap="rnd">
              <a:solidFill>
                <a:schemeClr val="accent4">
                  <a:lumMod val="60000"/>
                </a:schemeClr>
              </a:solidFill>
              <a:round/>
            </a:ln>
            <a:effectLst/>
          </c:spPr>
          <c:marker>
            <c:symbol val="none"/>
          </c:marker>
          <c:cat>
            <c:numRef>
              <c:f>GDPcoded6!$A$2:$A$33</c:f>
              <c:numCache>
                <c:formatCode>General</c:formatCode>
                <c:ptCount val="32"/>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numCache>
            </c:numRef>
          </c:cat>
          <c:val>
            <c:numRef>
              <c:f>GDPcoded6!$CB$2:$CB$33</c:f>
              <c:numCache>
                <c:formatCode>General</c:formatCode>
                <c:ptCount val="32"/>
                <c:pt idx="0">
                  <c:v>1.4430574741821499E-3</c:v>
                </c:pt>
                <c:pt idx="1">
                  <c:v>1.5644742808580199E-3</c:v>
                </c:pt>
                <c:pt idx="2">
                  <c:v>1.4129106409474499E-3</c:v>
                </c:pt>
                <c:pt idx="3">
                  <c:v>1.5663624954694801E-3</c:v>
                </c:pt>
                <c:pt idx="4">
                  <c:v>1.84601412425787E-3</c:v>
                </c:pt>
                <c:pt idx="5">
                  <c:v>1.92263904174907E-3</c:v>
                </c:pt>
                <c:pt idx="6">
                  <c:v>2.0665605195191901E-3</c:v>
                </c:pt>
                <c:pt idx="7">
                  <c:v>2.3880254732694499E-3</c:v>
                </c:pt>
                <c:pt idx="8">
                  <c:v>2.4487690446701898E-3</c:v>
                </c:pt>
                <c:pt idx="9">
                  <c:v>2.6707930922427901E-3</c:v>
                </c:pt>
                <c:pt idx="10">
                  <c:v>2.57784922672106E-3</c:v>
                </c:pt>
                <c:pt idx="11">
                  <c:v>2.2927325183036799E-3</c:v>
                </c:pt>
                <c:pt idx="12">
                  <c:v>2.3018080626498799E-3</c:v>
                </c:pt>
                <c:pt idx="13">
                  <c:v>2.12137169392889E-3</c:v>
                </c:pt>
                <c:pt idx="14">
                  <c:v>2.00915138435786E-3</c:v>
                </c:pt>
                <c:pt idx="15">
                  <c:v>1.95054296687815E-3</c:v>
                </c:pt>
                <c:pt idx="16">
                  <c:v>2.2631680907265598E-3</c:v>
                </c:pt>
                <c:pt idx="17">
                  <c:v>2.5954143567396598E-3</c:v>
                </c:pt>
                <c:pt idx="18">
                  <c:v>3.00696359357159E-3</c:v>
                </c:pt>
                <c:pt idx="19">
                  <c:v>2.9901253643411902E-3</c:v>
                </c:pt>
                <c:pt idx="20">
                  <c:v>2.8684030555424802E-3</c:v>
                </c:pt>
                <c:pt idx="21">
                  <c:v>2.8725632886765101E-3</c:v>
                </c:pt>
                <c:pt idx="22">
                  <c:v>3.3159778387645898E-3</c:v>
                </c:pt>
                <c:pt idx="23">
                  <c:v>3.4447496614094099E-3</c:v>
                </c:pt>
                <c:pt idx="24">
                  <c:v>3.57887276390958E-3</c:v>
                </c:pt>
                <c:pt idx="25">
                  <c:v>3.62702993498737E-3</c:v>
                </c:pt>
                <c:pt idx="26">
                  <c:v>3.3046806438358201E-3</c:v>
                </c:pt>
                <c:pt idx="27">
                  <c:v>3.2726460881382299E-3</c:v>
                </c:pt>
                <c:pt idx="28">
                  <c:v>3.3074552450267098E-3</c:v>
                </c:pt>
                <c:pt idx="29">
                  <c:v>3.4676484753807502E-3</c:v>
                </c:pt>
                <c:pt idx="30">
                  <c:v>3.5255350759910002E-3</c:v>
                </c:pt>
                <c:pt idx="31">
                  <c:v>3.49448320041508E-3</c:v>
                </c:pt>
              </c:numCache>
            </c:numRef>
          </c:val>
          <c:smooth val="0"/>
          <c:extLst>
            <c:ext xmlns:c16="http://schemas.microsoft.com/office/drawing/2014/chart" uri="{C3380CC4-5D6E-409C-BE32-E72D297353CC}">
              <c16:uniqueId val="{00000009-030E-F341-855F-826E95BEE532}"/>
            </c:ext>
          </c:extLst>
        </c:ser>
        <c:dLbls>
          <c:showLegendKey val="0"/>
          <c:showVal val="0"/>
          <c:showCatName val="0"/>
          <c:showSerName val="0"/>
          <c:showPercent val="0"/>
          <c:showBubbleSize val="0"/>
        </c:dLbls>
        <c:smooth val="0"/>
        <c:axId val="777307807"/>
        <c:axId val="893789487"/>
      </c:lineChart>
      <c:catAx>
        <c:axId val="7773078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93789487"/>
        <c:crosses val="autoZero"/>
        <c:auto val="1"/>
        <c:lblAlgn val="ctr"/>
        <c:lblOffset val="100"/>
        <c:noMultiLvlLbl val="0"/>
      </c:catAx>
      <c:valAx>
        <c:axId val="893789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773078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Hedging Weight Minimum Variance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0"/>
          <c:order val="0"/>
          <c:tx>
            <c:strRef>
              <c:f>dfcoded10!$AP$61</c:f>
              <c:strCache>
                <c:ptCount val="1"/>
                <c:pt idx="0">
                  <c:v>Taiwan</c:v>
                </c:pt>
              </c:strCache>
            </c:strRef>
          </c:tx>
          <c:spPr>
            <a:ln w="28575" cap="rnd">
              <a:solidFill>
                <a:schemeClr val="accent1"/>
              </a:solidFill>
              <a:round/>
            </a:ln>
            <a:effectLst/>
          </c:spPr>
          <c:marker>
            <c:symbol val="none"/>
          </c:marker>
          <c:cat>
            <c:numRef>
              <c:f>dfcoded10!$AO$62:$AO$375</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dfcoded10!$AP$62:$AP$376</c:f>
              <c:numCache>
                <c:formatCode>General</c:formatCode>
                <c:ptCount val="315"/>
                <c:pt idx="0">
                  <c:v>0.90337265521614796</c:v>
                </c:pt>
                <c:pt idx="1">
                  <c:v>0.90399437224610901</c:v>
                </c:pt>
                <c:pt idx="2">
                  <c:v>0.89290609721042602</c:v>
                </c:pt>
                <c:pt idx="3">
                  <c:v>0.89675905697786695</c:v>
                </c:pt>
                <c:pt idx="4">
                  <c:v>0.90473965066093698</c:v>
                </c:pt>
                <c:pt idx="5">
                  <c:v>0.90468169803430099</c:v>
                </c:pt>
                <c:pt idx="6">
                  <c:v>0.92064735661994901</c:v>
                </c:pt>
                <c:pt idx="7">
                  <c:v>0.95436357137440098</c:v>
                </c:pt>
                <c:pt idx="8">
                  <c:v>0.92249161597641405</c:v>
                </c:pt>
                <c:pt idx="9">
                  <c:v>0.89532921243743702</c:v>
                </c:pt>
                <c:pt idx="10">
                  <c:v>0.85721510686710101</c:v>
                </c:pt>
                <c:pt idx="11">
                  <c:v>0.86419582141217499</c:v>
                </c:pt>
                <c:pt idx="12">
                  <c:v>0.86315317003434899</c:v>
                </c:pt>
                <c:pt idx="13">
                  <c:v>0.94576217901869397</c:v>
                </c:pt>
                <c:pt idx="14">
                  <c:v>0.94228926192322204</c:v>
                </c:pt>
                <c:pt idx="15">
                  <c:v>0.97802113940083402</c:v>
                </c:pt>
                <c:pt idx="16">
                  <c:v>1.00206326907274</c:v>
                </c:pt>
                <c:pt idx="17">
                  <c:v>1.0239793092201901</c:v>
                </c:pt>
                <c:pt idx="18">
                  <c:v>1.0167325954350599</c:v>
                </c:pt>
                <c:pt idx="19">
                  <c:v>0.92293766696291502</c:v>
                </c:pt>
                <c:pt idx="20">
                  <c:v>0.93001706233745396</c:v>
                </c:pt>
                <c:pt idx="21">
                  <c:v>0.92725768931109598</c:v>
                </c:pt>
                <c:pt idx="22">
                  <c:v>0.94461290154969901</c:v>
                </c:pt>
                <c:pt idx="23">
                  <c:v>0.92775689637926395</c:v>
                </c:pt>
                <c:pt idx="24">
                  <c:v>0.88538647984484098</c:v>
                </c:pt>
                <c:pt idx="25">
                  <c:v>0.89275473485576795</c:v>
                </c:pt>
                <c:pt idx="26">
                  <c:v>0.89072197804481001</c:v>
                </c:pt>
                <c:pt idx="27">
                  <c:v>0.886024726326891</c:v>
                </c:pt>
                <c:pt idx="28">
                  <c:v>0.84326119973587299</c:v>
                </c:pt>
                <c:pt idx="29">
                  <c:v>0.60376579689897303</c:v>
                </c:pt>
                <c:pt idx="30">
                  <c:v>0.62328691053832097</c:v>
                </c:pt>
                <c:pt idx="31">
                  <c:v>0.70155879327388904</c:v>
                </c:pt>
                <c:pt idx="32">
                  <c:v>0.79443390030461603</c:v>
                </c:pt>
                <c:pt idx="33">
                  <c:v>0.81952283754123301</c:v>
                </c:pt>
                <c:pt idx="34">
                  <c:v>0.80594045890417398</c:v>
                </c:pt>
                <c:pt idx="35">
                  <c:v>0.80814698425045295</c:v>
                </c:pt>
                <c:pt idx="36">
                  <c:v>0.80853966921531495</c:v>
                </c:pt>
                <c:pt idx="37">
                  <c:v>0.79155739432336603</c:v>
                </c:pt>
                <c:pt idx="38">
                  <c:v>0.84072420217494503</c:v>
                </c:pt>
                <c:pt idx="39">
                  <c:v>0.83999236483171802</c:v>
                </c:pt>
                <c:pt idx="40">
                  <c:v>0.81902410287734895</c:v>
                </c:pt>
                <c:pt idx="41">
                  <c:v>0.84239838993726102</c:v>
                </c:pt>
                <c:pt idx="42">
                  <c:v>0.77904700988903097</c:v>
                </c:pt>
                <c:pt idx="43">
                  <c:v>0.74570146984512897</c:v>
                </c:pt>
                <c:pt idx="44">
                  <c:v>0.74198175826116197</c:v>
                </c:pt>
                <c:pt idx="45">
                  <c:v>0.75575237835320297</c:v>
                </c:pt>
                <c:pt idx="46">
                  <c:v>0.75527708026946305</c:v>
                </c:pt>
                <c:pt idx="47">
                  <c:v>0.72527196669341898</c:v>
                </c:pt>
                <c:pt idx="48">
                  <c:v>0.70979217442933296</c:v>
                </c:pt>
                <c:pt idx="49">
                  <c:v>0.61585052170232302</c:v>
                </c:pt>
                <c:pt idx="50">
                  <c:v>0.59977154658603904</c:v>
                </c:pt>
                <c:pt idx="51">
                  <c:v>0.614384976881446</c:v>
                </c:pt>
                <c:pt idx="52">
                  <c:v>0.61956940546094996</c:v>
                </c:pt>
                <c:pt idx="53">
                  <c:v>0.64647053988916403</c:v>
                </c:pt>
                <c:pt idx="54">
                  <c:v>0.69634576949633598</c:v>
                </c:pt>
                <c:pt idx="55">
                  <c:v>0.78121770642430799</c:v>
                </c:pt>
                <c:pt idx="56">
                  <c:v>0.86468292589933804</c:v>
                </c:pt>
                <c:pt idx="57">
                  <c:v>0.75676453023114498</c:v>
                </c:pt>
                <c:pt idx="58">
                  <c:v>0.299336396650488</c:v>
                </c:pt>
                <c:pt idx="59">
                  <c:v>0.418704698082911</c:v>
                </c:pt>
                <c:pt idx="60">
                  <c:v>0.42387990615417998</c:v>
                </c:pt>
                <c:pt idx="61">
                  <c:v>0.470179580768535</c:v>
                </c:pt>
                <c:pt idx="62">
                  <c:v>0.45209013253006097</c:v>
                </c:pt>
                <c:pt idx="63">
                  <c:v>0.41811234272904302</c:v>
                </c:pt>
                <c:pt idx="64">
                  <c:v>0.41133486201845298</c:v>
                </c:pt>
                <c:pt idx="65">
                  <c:v>0.41332304412836202</c:v>
                </c:pt>
                <c:pt idx="66">
                  <c:v>0.38262404532140498</c:v>
                </c:pt>
                <c:pt idx="67">
                  <c:v>0.36926491437210301</c:v>
                </c:pt>
                <c:pt idx="68">
                  <c:v>0.31717356109411499</c:v>
                </c:pt>
                <c:pt idx="69">
                  <c:v>0.291980709882944</c:v>
                </c:pt>
                <c:pt idx="70">
                  <c:v>0.270497092965646</c:v>
                </c:pt>
                <c:pt idx="71">
                  <c:v>0.209274097608042</c:v>
                </c:pt>
                <c:pt idx="72">
                  <c:v>0.233548582950897</c:v>
                </c:pt>
                <c:pt idx="73">
                  <c:v>0.226916882339606</c:v>
                </c:pt>
                <c:pt idx="74">
                  <c:v>0.227822055227209</c:v>
                </c:pt>
                <c:pt idx="75">
                  <c:v>0.19708458781205501</c:v>
                </c:pt>
                <c:pt idx="76">
                  <c:v>0.16820521673538</c:v>
                </c:pt>
                <c:pt idx="77">
                  <c:v>0.17945666528739401</c:v>
                </c:pt>
                <c:pt idx="78">
                  <c:v>0.17273492540985899</c:v>
                </c:pt>
                <c:pt idx="79">
                  <c:v>0.18211425912732501</c:v>
                </c:pt>
                <c:pt idx="80">
                  <c:v>0.204440626648839</c:v>
                </c:pt>
                <c:pt idx="81">
                  <c:v>0.21645212788711199</c:v>
                </c:pt>
                <c:pt idx="82">
                  <c:v>0.18665298797983099</c:v>
                </c:pt>
                <c:pt idx="83">
                  <c:v>0.121904622258725</c:v>
                </c:pt>
                <c:pt idx="84">
                  <c:v>0.112317638407021</c:v>
                </c:pt>
                <c:pt idx="85">
                  <c:v>0.189184953029292</c:v>
                </c:pt>
                <c:pt idx="86">
                  <c:v>0.14218691894406399</c:v>
                </c:pt>
                <c:pt idx="87">
                  <c:v>0.163060493359557</c:v>
                </c:pt>
                <c:pt idx="88">
                  <c:v>0.19291055185155501</c:v>
                </c:pt>
                <c:pt idx="89">
                  <c:v>0.20827593923603199</c:v>
                </c:pt>
                <c:pt idx="90">
                  <c:v>0.19660320553897201</c:v>
                </c:pt>
                <c:pt idx="91">
                  <c:v>0.124826121635069</c:v>
                </c:pt>
                <c:pt idx="92">
                  <c:v>0.126121473425749</c:v>
                </c:pt>
                <c:pt idx="93">
                  <c:v>0.117458928753279</c:v>
                </c:pt>
                <c:pt idx="94">
                  <c:v>0.109800343830092</c:v>
                </c:pt>
                <c:pt idx="95">
                  <c:v>4.4207566615570001E-2</c:v>
                </c:pt>
                <c:pt idx="96">
                  <c:v>7.2761392664514202E-2</c:v>
                </c:pt>
                <c:pt idx="97">
                  <c:v>6.2194177519993003E-2</c:v>
                </c:pt>
                <c:pt idx="98">
                  <c:v>0.122243257078244</c:v>
                </c:pt>
                <c:pt idx="99">
                  <c:v>0.169413723209247</c:v>
                </c:pt>
                <c:pt idx="100">
                  <c:v>0.21235439033983899</c:v>
                </c:pt>
                <c:pt idx="101">
                  <c:v>0.19628101265188799</c:v>
                </c:pt>
                <c:pt idx="102">
                  <c:v>0.17786353734378799</c:v>
                </c:pt>
                <c:pt idx="103">
                  <c:v>0.18249844720274</c:v>
                </c:pt>
                <c:pt idx="104">
                  <c:v>0.149640077911112</c:v>
                </c:pt>
                <c:pt idx="105">
                  <c:v>0.17746392403490499</c:v>
                </c:pt>
                <c:pt idx="106">
                  <c:v>0.16421644198159199</c:v>
                </c:pt>
                <c:pt idx="107">
                  <c:v>0.15267629883921899</c:v>
                </c:pt>
                <c:pt idx="108">
                  <c:v>0.16597557906872501</c:v>
                </c:pt>
                <c:pt idx="109">
                  <c:v>0.20979235350702</c:v>
                </c:pt>
                <c:pt idx="110">
                  <c:v>0.21195126110593601</c:v>
                </c:pt>
                <c:pt idx="111">
                  <c:v>0.22242180257213501</c:v>
                </c:pt>
                <c:pt idx="112">
                  <c:v>0.19161254393798699</c:v>
                </c:pt>
                <c:pt idx="113">
                  <c:v>0.15913870078958001</c:v>
                </c:pt>
                <c:pt idx="114">
                  <c:v>0.157168338302868</c:v>
                </c:pt>
                <c:pt idx="115">
                  <c:v>0.126360700457299</c:v>
                </c:pt>
                <c:pt idx="116">
                  <c:v>0.122578245128856</c:v>
                </c:pt>
                <c:pt idx="117">
                  <c:v>3.3012980807986203E-2</c:v>
                </c:pt>
                <c:pt idx="118">
                  <c:v>2.97763171856287E-2</c:v>
                </c:pt>
                <c:pt idx="119">
                  <c:v>-1.8494441490801702E-2</c:v>
                </c:pt>
                <c:pt idx="120">
                  <c:v>-0.103412884266586</c:v>
                </c:pt>
                <c:pt idx="121">
                  <c:v>-0.23829514328524701</c:v>
                </c:pt>
                <c:pt idx="122">
                  <c:v>-0.27013025398780399</c:v>
                </c:pt>
                <c:pt idx="123">
                  <c:v>-0.31678568832064002</c:v>
                </c:pt>
                <c:pt idx="124">
                  <c:v>-0.18839771398840999</c:v>
                </c:pt>
                <c:pt idx="125">
                  <c:v>-0.126264185374312</c:v>
                </c:pt>
                <c:pt idx="126">
                  <c:v>-0.13941577076226999</c:v>
                </c:pt>
                <c:pt idx="127">
                  <c:v>-0.189279490689305</c:v>
                </c:pt>
                <c:pt idx="128">
                  <c:v>-0.12981804663075899</c:v>
                </c:pt>
                <c:pt idx="129">
                  <c:v>-9.4979450390238307E-2</c:v>
                </c:pt>
                <c:pt idx="130">
                  <c:v>5.1677189915859699E-2</c:v>
                </c:pt>
                <c:pt idx="131">
                  <c:v>0.13654663317094001</c:v>
                </c:pt>
                <c:pt idx="132">
                  <c:v>0.21457118617308599</c:v>
                </c:pt>
                <c:pt idx="133">
                  <c:v>0.197870510248908</c:v>
                </c:pt>
                <c:pt idx="134">
                  <c:v>0.21030984705997999</c:v>
                </c:pt>
                <c:pt idx="135">
                  <c:v>0.23799802151096899</c:v>
                </c:pt>
                <c:pt idx="136">
                  <c:v>0.296723997532858</c:v>
                </c:pt>
                <c:pt idx="137">
                  <c:v>0.27740394223012399</c:v>
                </c:pt>
                <c:pt idx="138">
                  <c:v>0.32344963363945201</c:v>
                </c:pt>
                <c:pt idx="139">
                  <c:v>0.31659743252870898</c:v>
                </c:pt>
                <c:pt idx="140">
                  <c:v>0.29426462671255399</c:v>
                </c:pt>
                <c:pt idx="141">
                  <c:v>0.329462642679966</c:v>
                </c:pt>
                <c:pt idx="142">
                  <c:v>0.37485848606707101</c:v>
                </c:pt>
                <c:pt idx="143">
                  <c:v>0.46821373275592099</c:v>
                </c:pt>
                <c:pt idx="144">
                  <c:v>0.50667155995049495</c:v>
                </c:pt>
                <c:pt idx="145">
                  <c:v>0.46309426152120198</c:v>
                </c:pt>
                <c:pt idx="146">
                  <c:v>0.57684780077534203</c:v>
                </c:pt>
                <c:pt idx="147">
                  <c:v>0.566836591737645</c:v>
                </c:pt>
                <c:pt idx="148">
                  <c:v>0.58174360999050401</c:v>
                </c:pt>
                <c:pt idx="149">
                  <c:v>0.49070842818274402</c:v>
                </c:pt>
                <c:pt idx="150">
                  <c:v>0.47572673483844702</c:v>
                </c:pt>
                <c:pt idx="151">
                  <c:v>0.47379606860204498</c:v>
                </c:pt>
                <c:pt idx="152">
                  <c:v>0.55365214201973101</c:v>
                </c:pt>
                <c:pt idx="153">
                  <c:v>0.52899664592758999</c:v>
                </c:pt>
                <c:pt idx="154">
                  <c:v>0.529520207233385</c:v>
                </c:pt>
                <c:pt idx="155">
                  <c:v>0.57980739332654196</c:v>
                </c:pt>
                <c:pt idx="156">
                  <c:v>0.53405329313192096</c:v>
                </c:pt>
                <c:pt idx="157">
                  <c:v>0.59984516389234099</c:v>
                </c:pt>
                <c:pt idx="158">
                  <c:v>0.42787232334379199</c:v>
                </c:pt>
                <c:pt idx="159">
                  <c:v>0.22744376963844801</c:v>
                </c:pt>
                <c:pt idx="160">
                  <c:v>0.19268896078727099</c:v>
                </c:pt>
                <c:pt idx="161">
                  <c:v>0.12542613574557299</c:v>
                </c:pt>
                <c:pt idx="162">
                  <c:v>0.14596139865635699</c:v>
                </c:pt>
                <c:pt idx="163">
                  <c:v>0.166279665977489</c:v>
                </c:pt>
                <c:pt idx="164">
                  <c:v>0.234960441226962</c:v>
                </c:pt>
                <c:pt idx="165">
                  <c:v>0.12603579462018</c:v>
                </c:pt>
                <c:pt idx="166">
                  <c:v>0.19023114145309</c:v>
                </c:pt>
                <c:pt idx="167">
                  <c:v>0.24829083300406701</c:v>
                </c:pt>
                <c:pt idx="168">
                  <c:v>0.229558365532023</c:v>
                </c:pt>
                <c:pt idx="169">
                  <c:v>0.112323319387373</c:v>
                </c:pt>
                <c:pt idx="170">
                  <c:v>0.101893591667747</c:v>
                </c:pt>
                <c:pt idx="171">
                  <c:v>0.11476567627892199</c:v>
                </c:pt>
                <c:pt idx="172">
                  <c:v>0.235447215403285</c:v>
                </c:pt>
                <c:pt idx="173">
                  <c:v>0.24933210119614699</c:v>
                </c:pt>
                <c:pt idx="174">
                  <c:v>0.252588204946392</c:v>
                </c:pt>
                <c:pt idx="175">
                  <c:v>0.25819552302073401</c:v>
                </c:pt>
                <c:pt idx="176">
                  <c:v>0.308494178948854</c:v>
                </c:pt>
                <c:pt idx="177">
                  <c:v>0.53781920723991505</c:v>
                </c:pt>
                <c:pt idx="178">
                  <c:v>0.55024322493867095</c:v>
                </c:pt>
                <c:pt idx="179">
                  <c:v>0.636781058073697</c:v>
                </c:pt>
                <c:pt idx="180">
                  <c:v>0.80906003400064397</c:v>
                </c:pt>
                <c:pt idx="181">
                  <c:v>0.892261999312286</c:v>
                </c:pt>
                <c:pt idx="182">
                  <c:v>0.87730581515228201</c:v>
                </c:pt>
                <c:pt idx="183">
                  <c:v>0.91812624852500502</c:v>
                </c:pt>
                <c:pt idx="184">
                  <c:v>0.81478698403722105</c:v>
                </c:pt>
                <c:pt idx="185">
                  <c:v>0.80051874610993501</c:v>
                </c:pt>
                <c:pt idx="186">
                  <c:v>0.81708987486193296</c:v>
                </c:pt>
                <c:pt idx="187">
                  <c:v>0.92433156866800004</c:v>
                </c:pt>
                <c:pt idx="188">
                  <c:v>0.95038702926723595</c:v>
                </c:pt>
                <c:pt idx="189">
                  <c:v>1.1864351261461299</c:v>
                </c:pt>
                <c:pt idx="190">
                  <c:v>1.6890552476615199</c:v>
                </c:pt>
                <c:pt idx="191">
                  <c:v>1.74085028429918</c:v>
                </c:pt>
                <c:pt idx="192">
                  <c:v>1.7174908380465299</c:v>
                </c:pt>
                <c:pt idx="193">
                  <c:v>1.82511315565299</c:v>
                </c:pt>
                <c:pt idx="194">
                  <c:v>1.7252704979567199</c:v>
                </c:pt>
                <c:pt idx="195">
                  <c:v>1.7358801857224599</c:v>
                </c:pt>
                <c:pt idx="196">
                  <c:v>1.7022640843993799</c:v>
                </c:pt>
                <c:pt idx="197">
                  <c:v>1.7474616650956201</c:v>
                </c:pt>
                <c:pt idx="198">
                  <c:v>1.7404694052721099</c:v>
                </c:pt>
                <c:pt idx="199">
                  <c:v>1.8141218285654199</c:v>
                </c:pt>
                <c:pt idx="200">
                  <c:v>1.82391097219495</c:v>
                </c:pt>
                <c:pt idx="201">
                  <c:v>1.7951530674677301</c:v>
                </c:pt>
                <c:pt idx="202">
                  <c:v>1.7904566603491601</c:v>
                </c:pt>
                <c:pt idx="203">
                  <c:v>1.78791884877355</c:v>
                </c:pt>
                <c:pt idx="204">
                  <c:v>1.7478290014234901</c:v>
                </c:pt>
                <c:pt idx="205">
                  <c:v>1.77307413324912</c:v>
                </c:pt>
                <c:pt idx="206">
                  <c:v>1.7804280155627801</c:v>
                </c:pt>
                <c:pt idx="207">
                  <c:v>1.7720959313936</c:v>
                </c:pt>
                <c:pt idx="208">
                  <c:v>1.7459750455710199</c:v>
                </c:pt>
                <c:pt idx="209">
                  <c:v>1.9057462855446601</c:v>
                </c:pt>
                <c:pt idx="210">
                  <c:v>1.8848667216577599</c:v>
                </c:pt>
                <c:pt idx="211">
                  <c:v>1.90319997378537</c:v>
                </c:pt>
                <c:pt idx="212">
                  <c:v>1.9717837977603101</c:v>
                </c:pt>
                <c:pt idx="213">
                  <c:v>1.9992692089203901</c:v>
                </c:pt>
                <c:pt idx="214">
                  <c:v>1.99937628989754</c:v>
                </c:pt>
                <c:pt idx="215">
                  <c:v>1.97614505968399</c:v>
                </c:pt>
                <c:pt idx="216">
                  <c:v>2.0153884367247401</c:v>
                </c:pt>
                <c:pt idx="217">
                  <c:v>2.0202340391556999</c:v>
                </c:pt>
                <c:pt idx="218">
                  <c:v>1.9846419227596299</c:v>
                </c:pt>
                <c:pt idx="219">
                  <c:v>2.0181325568048001</c:v>
                </c:pt>
                <c:pt idx="220">
                  <c:v>2.05022911934693</c:v>
                </c:pt>
                <c:pt idx="221">
                  <c:v>2.1328401602946001</c:v>
                </c:pt>
                <c:pt idx="222">
                  <c:v>2.1313765871519701</c:v>
                </c:pt>
                <c:pt idx="223">
                  <c:v>2.0732299335544599</c:v>
                </c:pt>
                <c:pt idx="224">
                  <c:v>2.0934400274396601</c:v>
                </c:pt>
                <c:pt idx="225">
                  <c:v>2.1295419699529301</c:v>
                </c:pt>
                <c:pt idx="226">
                  <c:v>2.1704074264362099</c:v>
                </c:pt>
                <c:pt idx="227">
                  <c:v>2.1649064110860698</c:v>
                </c:pt>
                <c:pt idx="228">
                  <c:v>2.1445467234761302</c:v>
                </c:pt>
                <c:pt idx="229">
                  <c:v>2.1358415255639498</c:v>
                </c:pt>
                <c:pt idx="230">
                  <c:v>2.1720123825006898</c:v>
                </c:pt>
                <c:pt idx="231">
                  <c:v>2.16030096621681</c:v>
                </c:pt>
                <c:pt idx="232">
                  <c:v>2.1614703908359401</c:v>
                </c:pt>
                <c:pt idx="233">
                  <c:v>2.2251185775642601</c:v>
                </c:pt>
                <c:pt idx="234">
                  <c:v>2.2349845502282801</c:v>
                </c:pt>
                <c:pt idx="235">
                  <c:v>2.2492581622947001</c:v>
                </c:pt>
                <c:pt idx="236">
                  <c:v>2.2434312574764301</c:v>
                </c:pt>
                <c:pt idx="237">
                  <c:v>2.2540516588349599</c:v>
                </c:pt>
                <c:pt idx="238">
                  <c:v>2.27020882888189</c:v>
                </c:pt>
                <c:pt idx="239">
                  <c:v>2.2492623008180899</c:v>
                </c:pt>
                <c:pt idx="240">
                  <c:v>2.2520975287686702</c:v>
                </c:pt>
                <c:pt idx="241">
                  <c:v>2.2860962805592302</c:v>
                </c:pt>
                <c:pt idx="242">
                  <c:v>2.2740068600872001</c:v>
                </c:pt>
                <c:pt idx="243">
                  <c:v>2.2639702748693198</c:v>
                </c:pt>
                <c:pt idx="244">
                  <c:v>2.26569259150404</c:v>
                </c:pt>
                <c:pt idx="245">
                  <c:v>2.2411020986035002</c:v>
                </c:pt>
                <c:pt idx="246">
                  <c:v>2.2678681812061301</c:v>
                </c:pt>
                <c:pt idx="247">
                  <c:v>2.2850513588896302</c:v>
                </c:pt>
                <c:pt idx="248">
                  <c:v>2.3167456533436201</c:v>
                </c:pt>
                <c:pt idx="249">
                  <c:v>2.2509002668274301</c:v>
                </c:pt>
                <c:pt idx="250">
                  <c:v>1.96484111773029</c:v>
                </c:pt>
                <c:pt idx="251">
                  <c:v>1.9369166837197</c:v>
                </c:pt>
                <c:pt idx="252">
                  <c:v>1.94375120773979</c:v>
                </c:pt>
                <c:pt idx="253">
                  <c:v>1.8982938026056699</c:v>
                </c:pt>
                <c:pt idx="254">
                  <c:v>2.01267932096227</c:v>
                </c:pt>
                <c:pt idx="255">
                  <c:v>1.9976854760471601</c:v>
                </c:pt>
                <c:pt idx="256">
                  <c:v>2.0378964072280401</c:v>
                </c:pt>
                <c:pt idx="257">
                  <c:v>2.0718421710453798</c:v>
                </c:pt>
                <c:pt idx="258">
                  <c:v>2.0654053221453199</c:v>
                </c:pt>
                <c:pt idx="259">
                  <c:v>1.9926134396211299</c:v>
                </c:pt>
                <c:pt idx="260">
                  <c:v>1.9796252156952201</c:v>
                </c:pt>
                <c:pt idx="261">
                  <c:v>1.9835475951400601</c:v>
                </c:pt>
                <c:pt idx="262">
                  <c:v>2.0102643940696798</c:v>
                </c:pt>
                <c:pt idx="263">
                  <c:v>2.0106147172490201</c:v>
                </c:pt>
                <c:pt idx="264">
                  <c:v>2.06425497205873</c:v>
                </c:pt>
                <c:pt idx="265">
                  <c:v>1.90829978263843</c:v>
                </c:pt>
                <c:pt idx="266">
                  <c:v>1.9246976915665399</c:v>
                </c:pt>
                <c:pt idx="267">
                  <c:v>1.9080712647451099</c:v>
                </c:pt>
                <c:pt idx="268">
                  <c:v>1.90826475449633</c:v>
                </c:pt>
                <c:pt idx="269">
                  <c:v>1.7963663899169899</c:v>
                </c:pt>
                <c:pt idx="270">
                  <c:v>1.7920979575748599</c:v>
                </c:pt>
                <c:pt idx="271">
                  <c:v>1.77396740042795</c:v>
                </c:pt>
                <c:pt idx="272">
                  <c:v>1.63444753201616</c:v>
                </c:pt>
                <c:pt idx="273">
                  <c:v>1.5360456192538701</c:v>
                </c:pt>
                <c:pt idx="274">
                  <c:v>1.5325636829925</c:v>
                </c:pt>
                <c:pt idx="275">
                  <c:v>1.5396942810976699</c:v>
                </c:pt>
                <c:pt idx="276">
                  <c:v>1.5391439012102099</c:v>
                </c:pt>
                <c:pt idx="277">
                  <c:v>1.56666664404096</c:v>
                </c:pt>
                <c:pt idx="278">
                  <c:v>1.6051874722792401</c:v>
                </c:pt>
                <c:pt idx="279">
                  <c:v>1.61008470244034</c:v>
                </c:pt>
                <c:pt idx="280">
                  <c:v>1.59842156341814</c:v>
                </c:pt>
                <c:pt idx="281">
                  <c:v>1.5720765623167701</c:v>
                </c:pt>
                <c:pt idx="282">
                  <c:v>1.6010201061112601</c:v>
                </c:pt>
                <c:pt idx="283">
                  <c:v>1.7239629759432999</c:v>
                </c:pt>
                <c:pt idx="284">
                  <c:v>1.67830877631915</c:v>
                </c:pt>
                <c:pt idx="285">
                  <c:v>1.59027692531809</c:v>
                </c:pt>
                <c:pt idx="286">
                  <c:v>1.42977875031547</c:v>
                </c:pt>
                <c:pt idx="287">
                  <c:v>1.41614722400737</c:v>
                </c:pt>
                <c:pt idx="288">
                  <c:v>1.4319114593458699</c:v>
                </c:pt>
                <c:pt idx="289">
                  <c:v>1.4367937993906199</c:v>
                </c:pt>
                <c:pt idx="290">
                  <c:v>1.32266643624694</c:v>
                </c:pt>
                <c:pt idx="291">
                  <c:v>1.30425409357056</c:v>
                </c:pt>
                <c:pt idx="292">
                  <c:v>1.29696930278994</c:v>
                </c:pt>
                <c:pt idx="293">
                  <c:v>1.0675180538590401</c:v>
                </c:pt>
                <c:pt idx="294">
                  <c:v>0.918950202597691</c:v>
                </c:pt>
                <c:pt idx="295">
                  <c:v>0.89189569964369897</c:v>
                </c:pt>
                <c:pt idx="296">
                  <c:v>0.902622134997763</c:v>
                </c:pt>
                <c:pt idx="297">
                  <c:v>0.94845157698870497</c:v>
                </c:pt>
                <c:pt idx="298">
                  <c:v>0.91180257484220995</c:v>
                </c:pt>
                <c:pt idx="299">
                  <c:v>0.90273290228327996</c:v>
                </c:pt>
                <c:pt idx="300">
                  <c:v>0.89198950946167499</c:v>
                </c:pt>
                <c:pt idx="301">
                  <c:v>0.79953018587910496</c:v>
                </c:pt>
                <c:pt idx="302">
                  <c:v>0.86405102989571803</c:v>
                </c:pt>
                <c:pt idx="303">
                  <c:v>0.859788028790472</c:v>
                </c:pt>
                <c:pt idx="304">
                  <c:v>0.86035647691966399</c:v>
                </c:pt>
                <c:pt idx="305">
                  <c:v>0.85974739866694905</c:v>
                </c:pt>
                <c:pt idx="306">
                  <c:v>0.83434051238411699</c:v>
                </c:pt>
                <c:pt idx="307">
                  <c:v>0.78387468233475699</c:v>
                </c:pt>
                <c:pt idx="308">
                  <c:v>0.77455790862621399</c:v>
                </c:pt>
                <c:pt idx="309">
                  <c:v>0.70489499358473795</c:v>
                </c:pt>
                <c:pt idx="310">
                  <c:v>0.73926441358444805</c:v>
                </c:pt>
                <c:pt idx="311">
                  <c:v>0.72469494841403903</c:v>
                </c:pt>
                <c:pt idx="312">
                  <c:v>0.73176771123941997</c:v>
                </c:pt>
                <c:pt idx="313">
                  <c:v>0.86536331373315201</c:v>
                </c:pt>
                <c:pt idx="314">
                  <c:v>0.76159093494010399</c:v>
                </c:pt>
              </c:numCache>
            </c:numRef>
          </c:val>
          <c:smooth val="0"/>
          <c:extLst>
            <c:ext xmlns:c16="http://schemas.microsoft.com/office/drawing/2014/chart" uri="{C3380CC4-5D6E-409C-BE32-E72D297353CC}">
              <c16:uniqueId val="{00000000-2931-3245-8F02-B8A534015707}"/>
            </c:ext>
          </c:extLst>
        </c:ser>
        <c:ser>
          <c:idx val="1"/>
          <c:order val="1"/>
          <c:tx>
            <c:strRef>
              <c:f>dfcoded10!$AQ$61</c:f>
              <c:strCache>
                <c:ptCount val="1"/>
                <c:pt idx="0">
                  <c:v>Chile</c:v>
                </c:pt>
              </c:strCache>
            </c:strRef>
          </c:tx>
          <c:spPr>
            <a:ln w="28575" cap="rnd">
              <a:solidFill>
                <a:schemeClr val="accent2"/>
              </a:solidFill>
              <a:round/>
            </a:ln>
            <a:effectLst/>
          </c:spPr>
          <c:marker>
            <c:symbol val="none"/>
          </c:marker>
          <c:cat>
            <c:numRef>
              <c:f>dfcoded10!$AO$62:$AO$375</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dfcoded10!$AQ$62:$AQ$376</c:f>
              <c:numCache>
                <c:formatCode>General</c:formatCode>
                <c:ptCount val="315"/>
                <c:pt idx="0">
                  <c:v>0.81097530292632802</c:v>
                </c:pt>
                <c:pt idx="1">
                  <c:v>0.81094379716271703</c:v>
                </c:pt>
                <c:pt idx="2">
                  <c:v>0.812177719509249</c:v>
                </c:pt>
                <c:pt idx="3">
                  <c:v>0.82454851497622805</c:v>
                </c:pt>
                <c:pt idx="4">
                  <c:v>0.83765340121666398</c:v>
                </c:pt>
                <c:pt idx="5">
                  <c:v>0.83492955188869999</c:v>
                </c:pt>
                <c:pt idx="6">
                  <c:v>0.84984253432017398</c:v>
                </c:pt>
                <c:pt idx="7">
                  <c:v>0.83865493526052104</c:v>
                </c:pt>
                <c:pt idx="8">
                  <c:v>0.83552634091419598</c:v>
                </c:pt>
                <c:pt idx="9">
                  <c:v>0.83505764517480197</c:v>
                </c:pt>
                <c:pt idx="10">
                  <c:v>0.80528061204937096</c:v>
                </c:pt>
                <c:pt idx="11">
                  <c:v>0.80502890966292795</c:v>
                </c:pt>
                <c:pt idx="12">
                  <c:v>0.83180327686942501</c:v>
                </c:pt>
                <c:pt idx="13">
                  <c:v>0.88506049720874802</c:v>
                </c:pt>
                <c:pt idx="14">
                  <c:v>0.88455398931949203</c:v>
                </c:pt>
                <c:pt idx="15">
                  <c:v>0.89385514152899004</c:v>
                </c:pt>
                <c:pt idx="16">
                  <c:v>0.89607647874582597</c:v>
                </c:pt>
                <c:pt idx="17">
                  <c:v>0.90230545228338099</c:v>
                </c:pt>
                <c:pt idx="18">
                  <c:v>0.90345741791636003</c:v>
                </c:pt>
                <c:pt idx="19">
                  <c:v>0.86450184317480105</c:v>
                </c:pt>
                <c:pt idx="20">
                  <c:v>0.86794861482927499</c:v>
                </c:pt>
                <c:pt idx="21">
                  <c:v>0.87665121029690496</c:v>
                </c:pt>
                <c:pt idx="22">
                  <c:v>0.88741780773712198</c:v>
                </c:pt>
                <c:pt idx="23">
                  <c:v>0.88345248570533896</c:v>
                </c:pt>
                <c:pt idx="24">
                  <c:v>0.86335488403469696</c:v>
                </c:pt>
                <c:pt idx="25">
                  <c:v>0.86474151680409095</c:v>
                </c:pt>
                <c:pt idx="26">
                  <c:v>0.84455660298976398</c:v>
                </c:pt>
                <c:pt idx="27">
                  <c:v>0.83203100197981605</c:v>
                </c:pt>
                <c:pt idx="28">
                  <c:v>0.80732112876088002</c:v>
                </c:pt>
                <c:pt idx="29">
                  <c:v>0.77651660045669502</c:v>
                </c:pt>
                <c:pt idx="30">
                  <c:v>0.77231792452001202</c:v>
                </c:pt>
                <c:pt idx="31">
                  <c:v>0.79997729320755295</c:v>
                </c:pt>
                <c:pt idx="32">
                  <c:v>0.85028211299256296</c:v>
                </c:pt>
                <c:pt idx="33">
                  <c:v>0.75023627824471495</c:v>
                </c:pt>
                <c:pt idx="34">
                  <c:v>0.72408201890106905</c:v>
                </c:pt>
                <c:pt idx="35">
                  <c:v>0.70671342592499797</c:v>
                </c:pt>
                <c:pt idx="36">
                  <c:v>0.70815391867954103</c:v>
                </c:pt>
                <c:pt idx="37">
                  <c:v>0.71321770765665904</c:v>
                </c:pt>
                <c:pt idx="38">
                  <c:v>0.73972217048657696</c:v>
                </c:pt>
                <c:pt idx="39">
                  <c:v>0.74008291332034704</c:v>
                </c:pt>
                <c:pt idx="40">
                  <c:v>0.72451743477099395</c:v>
                </c:pt>
                <c:pt idx="41">
                  <c:v>0.72641328487227497</c:v>
                </c:pt>
                <c:pt idx="42">
                  <c:v>0.74310295467655596</c:v>
                </c:pt>
                <c:pt idx="43">
                  <c:v>0.74718137322715905</c:v>
                </c:pt>
                <c:pt idx="44">
                  <c:v>0.75272267106728896</c:v>
                </c:pt>
                <c:pt idx="45">
                  <c:v>0.76777123673442904</c:v>
                </c:pt>
                <c:pt idx="46">
                  <c:v>0.77734300320488203</c:v>
                </c:pt>
                <c:pt idx="47">
                  <c:v>0.835782798356143</c:v>
                </c:pt>
                <c:pt idx="48">
                  <c:v>0.81925176502722796</c:v>
                </c:pt>
                <c:pt idx="49">
                  <c:v>0.75653238923772104</c:v>
                </c:pt>
                <c:pt idx="50">
                  <c:v>0.72342999566645505</c:v>
                </c:pt>
                <c:pt idx="51">
                  <c:v>0.72728989692533696</c:v>
                </c:pt>
                <c:pt idx="52">
                  <c:v>0.72878752271121705</c:v>
                </c:pt>
                <c:pt idx="53">
                  <c:v>0.73044650313513504</c:v>
                </c:pt>
                <c:pt idx="54">
                  <c:v>0.84961592623873405</c:v>
                </c:pt>
                <c:pt idx="55">
                  <c:v>0.86072505837673297</c:v>
                </c:pt>
                <c:pt idx="56">
                  <c:v>0.95670234315525904</c:v>
                </c:pt>
                <c:pt idx="57">
                  <c:v>0.90639004206638996</c:v>
                </c:pt>
                <c:pt idx="58">
                  <c:v>0.69072848310984503</c:v>
                </c:pt>
                <c:pt idx="59">
                  <c:v>0.77776030091677195</c:v>
                </c:pt>
                <c:pt idx="60">
                  <c:v>0.77449306664085305</c:v>
                </c:pt>
                <c:pt idx="61">
                  <c:v>0.80252854788870198</c:v>
                </c:pt>
                <c:pt idx="62">
                  <c:v>0.78508696903784803</c:v>
                </c:pt>
                <c:pt idx="63">
                  <c:v>0.71156655269172797</c:v>
                </c:pt>
                <c:pt idx="64">
                  <c:v>0.67896421435563303</c:v>
                </c:pt>
                <c:pt idx="65">
                  <c:v>0.68343789618013695</c:v>
                </c:pt>
                <c:pt idx="66">
                  <c:v>0.62762819984131102</c:v>
                </c:pt>
                <c:pt idx="67">
                  <c:v>0.67366488461464202</c:v>
                </c:pt>
                <c:pt idx="68">
                  <c:v>0.57918676147063197</c:v>
                </c:pt>
                <c:pt idx="69">
                  <c:v>0.54463518911036002</c:v>
                </c:pt>
                <c:pt idx="70">
                  <c:v>0.55498434743399505</c:v>
                </c:pt>
                <c:pt idx="71">
                  <c:v>0.54153553648203701</c:v>
                </c:pt>
                <c:pt idx="72">
                  <c:v>0.46753752867117099</c:v>
                </c:pt>
                <c:pt idx="73">
                  <c:v>0.46216379617599301</c:v>
                </c:pt>
                <c:pt idx="74">
                  <c:v>0.46175901451951401</c:v>
                </c:pt>
                <c:pt idx="75">
                  <c:v>0.42356184333504998</c:v>
                </c:pt>
                <c:pt idx="76">
                  <c:v>0.42811901190489299</c:v>
                </c:pt>
                <c:pt idx="77">
                  <c:v>0.42359706259066698</c:v>
                </c:pt>
                <c:pt idx="78">
                  <c:v>0.58080479092918802</c:v>
                </c:pt>
                <c:pt idx="79">
                  <c:v>0.57431227347271696</c:v>
                </c:pt>
                <c:pt idx="80">
                  <c:v>0.57388204263285902</c:v>
                </c:pt>
                <c:pt idx="81">
                  <c:v>0.54294383357623899</c:v>
                </c:pt>
                <c:pt idx="82">
                  <c:v>0.60064883030219895</c:v>
                </c:pt>
                <c:pt idx="83">
                  <c:v>0.53947084309717397</c:v>
                </c:pt>
                <c:pt idx="84">
                  <c:v>0.42894105746396899</c:v>
                </c:pt>
                <c:pt idx="85">
                  <c:v>0.50508056212018104</c:v>
                </c:pt>
                <c:pt idx="86">
                  <c:v>0.39376836780155999</c:v>
                </c:pt>
                <c:pt idx="87">
                  <c:v>0.400271997389331</c:v>
                </c:pt>
                <c:pt idx="88">
                  <c:v>0.40527498641010801</c:v>
                </c:pt>
                <c:pt idx="89">
                  <c:v>0.351436208941036</c:v>
                </c:pt>
                <c:pt idx="90">
                  <c:v>0.36381426043940102</c:v>
                </c:pt>
                <c:pt idx="91">
                  <c:v>0.30506935715654199</c:v>
                </c:pt>
                <c:pt idx="92">
                  <c:v>0.30444451082188201</c:v>
                </c:pt>
                <c:pt idx="93">
                  <c:v>0.318790414640584</c:v>
                </c:pt>
                <c:pt idx="94">
                  <c:v>0.37444827241179401</c:v>
                </c:pt>
                <c:pt idx="95">
                  <c:v>0.318148607375212</c:v>
                </c:pt>
                <c:pt idx="96">
                  <c:v>0.31225729852231299</c:v>
                </c:pt>
                <c:pt idx="97">
                  <c:v>0.292875596369366</c:v>
                </c:pt>
                <c:pt idx="98">
                  <c:v>0.26116869649011398</c:v>
                </c:pt>
                <c:pt idx="99">
                  <c:v>0.22062624879096801</c:v>
                </c:pt>
                <c:pt idx="100">
                  <c:v>0.27535080739378198</c:v>
                </c:pt>
                <c:pt idx="101">
                  <c:v>0.27286383262115099</c:v>
                </c:pt>
                <c:pt idx="102">
                  <c:v>0.24801258009213101</c:v>
                </c:pt>
                <c:pt idx="103">
                  <c:v>0.31211491829287002</c:v>
                </c:pt>
                <c:pt idx="104">
                  <c:v>0.28812359198756998</c:v>
                </c:pt>
                <c:pt idx="105">
                  <c:v>0.17091990835596099</c:v>
                </c:pt>
                <c:pt idx="106">
                  <c:v>0.180328189706051</c:v>
                </c:pt>
                <c:pt idx="107">
                  <c:v>0.125600404150359</c:v>
                </c:pt>
                <c:pt idx="108">
                  <c:v>0.152010551784933</c:v>
                </c:pt>
                <c:pt idx="109">
                  <c:v>0.135402312270511</c:v>
                </c:pt>
                <c:pt idx="110">
                  <c:v>0.12597209461560899</c:v>
                </c:pt>
                <c:pt idx="111">
                  <c:v>0.11651161859223599</c:v>
                </c:pt>
                <c:pt idx="112">
                  <c:v>0.100471586374184</c:v>
                </c:pt>
                <c:pt idx="113">
                  <c:v>9.4432867327194497E-2</c:v>
                </c:pt>
                <c:pt idx="114">
                  <c:v>8.0611562958896099E-2</c:v>
                </c:pt>
                <c:pt idx="115">
                  <c:v>7.3340760030122298E-2</c:v>
                </c:pt>
                <c:pt idx="116">
                  <c:v>5.3102948958244203E-2</c:v>
                </c:pt>
                <c:pt idx="117">
                  <c:v>-4.39334175555815E-2</c:v>
                </c:pt>
                <c:pt idx="118">
                  <c:v>-5.0293202438824298E-2</c:v>
                </c:pt>
                <c:pt idx="119">
                  <c:v>-8.8268301441889296E-2</c:v>
                </c:pt>
                <c:pt idx="120">
                  <c:v>-0.13826906558872001</c:v>
                </c:pt>
                <c:pt idx="121">
                  <c:v>-0.16601786298204399</c:v>
                </c:pt>
                <c:pt idx="122">
                  <c:v>-0.152714945502364</c:v>
                </c:pt>
                <c:pt idx="123">
                  <c:v>-0.116708431617396</c:v>
                </c:pt>
                <c:pt idx="124">
                  <c:v>-0.157939159058676</c:v>
                </c:pt>
                <c:pt idx="125">
                  <c:v>-0.104704338832316</c:v>
                </c:pt>
                <c:pt idx="126">
                  <c:v>-0.119093661313196</c:v>
                </c:pt>
                <c:pt idx="127">
                  <c:v>-0.14993033554802601</c:v>
                </c:pt>
                <c:pt idx="128">
                  <c:v>-0.15501856708737299</c:v>
                </c:pt>
                <c:pt idx="129">
                  <c:v>-0.13943129573945001</c:v>
                </c:pt>
                <c:pt idx="130">
                  <c:v>-0.13611567059326399</c:v>
                </c:pt>
                <c:pt idx="131">
                  <c:v>-0.117267644589127</c:v>
                </c:pt>
                <c:pt idx="132">
                  <c:v>-0.1234522038713</c:v>
                </c:pt>
                <c:pt idx="133">
                  <c:v>-0.14661658009998499</c:v>
                </c:pt>
                <c:pt idx="134">
                  <c:v>-0.12294690702161799</c:v>
                </c:pt>
                <c:pt idx="135">
                  <c:v>-0.118880294655557</c:v>
                </c:pt>
                <c:pt idx="136">
                  <c:v>-0.10311403183909799</c:v>
                </c:pt>
                <c:pt idx="137">
                  <c:v>-0.102363503726488</c:v>
                </c:pt>
                <c:pt idx="138">
                  <c:v>-0.18127759949048</c:v>
                </c:pt>
                <c:pt idx="139">
                  <c:v>-0.182160870117834</c:v>
                </c:pt>
                <c:pt idx="140">
                  <c:v>-0.16775271973429901</c:v>
                </c:pt>
                <c:pt idx="141">
                  <c:v>-0.18653753044632301</c:v>
                </c:pt>
                <c:pt idx="142">
                  <c:v>-0.20324722852258501</c:v>
                </c:pt>
                <c:pt idx="143">
                  <c:v>-0.18304963024423601</c:v>
                </c:pt>
                <c:pt idx="144">
                  <c:v>-8.8996834380274101E-2</c:v>
                </c:pt>
                <c:pt idx="145">
                  <c:v>-0.12083028425323</c:v>
                </c:pt>
                <c:pt idx="146">
                  <c:v>-5.81272113636917E-2</c:v>
                </c:pt>
                <c:pt idx="147">
                  <c:v>-5.9898116273709501E-2</c:v>
                </c:pt>
                <c:pt idx="148">
                  <c:v>-5.5281989348371197E-2</c:v>
                </c:pt>
                <c:pt idx="149">
                  <c:v>-6.7952000861338901E-2</c:v>
                </c:pt>
                <c:pt idx="150">
                  <c:v>-0.116888593498455</c:v>
                </c:pt>
                <c:pt idx="151">
                  <c:v>-0.121759596421036</c:v>
                </c:pt>
                <c:pt idx="152">
                  <c:v>-0.105734612269199</c:v>
                </c:pt>
                <c:pt idx="153">
                  <c:v>-0.139447441710567</c:v>
                </c:pt>
                <c:pt idx="154">
                  <c:v>-0.15610629047888</c:v>
                </c:pt>
                <c:pt idx="155">
                  <c:v>-9.2278664199885702E-2</c:v>
                </c:pt>
                <c:pt idx="156">
                  <c:v>-0.112554562896909</c:v>
                </c:pt>
                <c:pt idx="157">
                  <c:v>-2.85445242485412E-2</c:v>
                </c:pt>
                <c:pt idx="158">
                  <c:v>-1.2109446984011301E-2</c:v>
                </c:pt>
                <c:pt idx="159">
                  <c:v>-4.6939852034155998E-3</c:v>
                </c:pt>
                <c:pt idx="160">
                  <c:v>-2.5637047899537701E-2</c:v>
                </c:pt>
                <c:pt idx="161">
                  <c:v>-5.1541872464070701E-2</c:v>
                </c:pt>
                <c:pt idx="162">
                  <c:v>-4.6026573795417802E-2</c:v>
                </c:pt>
                <c:pt idx="163">
                  <c:v>-0.11847527715436</c:v>
                </c:pt>
                <c:pt idx="164">
                  <c:v>-0.101275038938546</c:v>
                </c:pt>
                <c:pt idx="165">
                  <c:v>-3.1531396753201602E-2</c:v>
                </c:pt>
                <c:pt idx="166">
                  <c:v>-5.8125459516014E-2</c:v>
                </c:pt>
                <c:pt idx="167">
                  <c:v>-1.4419482876749099E-2</c:v>
                </c:pt>
                <c:pt idx="168">
                  <c:v>-3.7446003105257197E-2</c:v>
                </c:pt>
                <c:pt idx="169">
                  <c:v>-2.7399961483484302E-2</c:v>
                </c:pt>
                <c:pt idx="170">
                  <c:v>-2.89211665191236E-2</c:v>
                </c:pt>
                <c:pt idx="171">
                  <c:v>-2.2564530979061401E-2</c:v>
                </c:pt>
                <c:pt idx="172">
                  <c:v>-1.9189912848895398E-2</c:v>
                </c:pt>
                <c:pt idx="173">
                  <c:v>-1.4513511600615699E-2</c:v>
                </c:pt>
                <c:pt idx="174">
                  <c:v>1.5628698637381599E-2</c:v>
                </c:pt>
                <c:pt idx="175">
                  <c:v>5.8343641898198899E-2</c:v>
                </c:pt>
                <c:pt idx="176">
                  <c:v>7.7087844961338095E-2</c:v>
                </c:pt>
                <c:pt idx="177">
                  <c:v>0.24442905151797101</c:v>
                </c:pt>
                <c:pt idx="178">
                  <c:v>0.28438809751716798</c:v>
                </c:pt>
                <c:pt idx="179">
                  <c:v>0.29404188801556602</c:v>
                </c:pt>
                <c:pt idx="180">
                  <c:v>0.432342782217146</c:v>
                </c:pt>
                <c:pt idx="181">
                  <c:v>0.73032188429477496</c:v>
                </c:pt>
                <c:pt idx="182">
                  <c:v>0.74925051330144599</c:v>
                </c:pt>
                <c:pt idx="183">
                  <c:v>0.77828807891779805</c:v>
                </c:pt>
                <c:pt idx="184">
                  <c:v>0.89135025946819701</c:v>
                </c:pt>
                <c:pt idx="185">
                  <c:v>0.89921211734378803</c:v>
                </c:pt>
                <c:pt idx="186">
                  <c:v>0.66761366840585001</c:v>
                </c:pt>
                <c:pt idx="187">
                  <c:v>0.73728814555559197</c:v>
                </c:pt>
                <c:pt idx="188">
                  <c:v>0.75048330212910597</c:v>
                </c:pt>
                <c:pt idx="189">
                  <c:v>0.63773220950404597</c:v>
                </c:pt>
                <c:pt idx="190">
                  <c:v>0.40986040749165098</c:v>
                </c:pt>
                <c:pt idx="191">
                  <c:v>0.44971205862161001</c:v>
                </c:pt>
                <c:pt idx="192">
                  <c:v>0.45497851633533898</c:v>
                </c:pt>
                <c:pt idx="193">
                  <c:v>0.57178188987845902</c:v>
                </c:pt>
                <c:pt idx="194">
                  <c:v>0.58096889764758697</c:v>
                </c:pt>
                <c:pt idx="195">
                  <c:v>0.58343963686018596</c:v>
                </c:pt>
                <c:pt idx="196">
                  <c:v>0.61176305355188898</c:v>
                </c:pt>
                <c:pt idx="197">
                  <c:v>0.64148804444646401</c:v>
                </c:pt>
                <c:pt idx="198">
                  <c:v>0.65369051862178296</c:v>
                </c:pt>
                <c:pt idx="199">
                  <c:v>0.712152510370064</c:v>
                </c:pt>
                <c:pt idx="200">
                  <c:v>0.72245147060036796</c:v>
                </c:pt>
                <c:pt idx="201">
                  <c:v>0.72684684281303102</c:v>
                </c:pt>
                <c:pt idx="202">
                  <c:v>0.72468165798548401</c:v>
                </c:pt>
                <c:pt idx="203">
                  <c:v>0.73086727906817095</c:v>
                </c:pt>
                <c:pt idx="204">
                  <c:v>0.73411875667288895</c:v>
                </c:pt>
                <c:pt idx="205">
                  <c:v>0.72703606121921405</c:v>
                </c:pt>
                <c:pt idx="206">
                  <c:v>0.72476853631796401</c:v>
                </c:pt>
                <c:pt idx="207">
                  <c:v>0.73178988172516102</c:v>
                </c:pt>
                <c:pt idx="208">
                  <c:v>0.72992431816590497</c:v>
                </c:pt>
                <c:pt idx="209">
                  <c:v>0.773490335794494</c:v>
                </c:pt>
                <c:pt idx="210">
                  <c:v>0.78005551820296204</c:v>
                </c:pt>
                <c:pt idx="211">
                  <c:v>0.79351199528720096</c:v>
                </c:pt>
                <c:pt idx="212">
                  <c:v>0.81661889835121504</c:v>
                </c:pt>
                <c:pt idx="213">
                  <c:v>0.83590189717599905</c:v>
                </c:pt>
                <c:pt idx="214">
                  <c:v>0.85172991791988895</c:v>
                </c:pt>
                <c:pt idx="215">
                  <c:v>0.87062613130968802</c:v>
                </c:pt>
                <c:pt idx="216">
                  <c:v>0.87139682385164996</c:v>
                </c:pt>
                <c:pt idx="217">
                  <c:v>0.84408389477081902</c:v>
                </c:pt>
                <c:pt idx="218">
                  <c:v>0.84730562628350903</c:v>
                </c:pt>
                <c:pt idx="219">
                  <c:v>0.84643659261759197</c:v>
                </c:pt>
                <c:pt idx="220">
                  <c:v>0.84630372838394996</c:v>
                </c:pt>
                <c:pt idx="221">
                  <c:v>0.89478455946485902</c:v>
                </c:pt>
                <c:pt idx="222">
                  <c:v>0.89288834145572804</c:v>
                </c:pt>
                <c:pt idx="223">
                  <c:v>0.89519987224190301</c:v>
                </c:pt>
                <c:pt idx="224">
                  <c:v>0.89213302807816097</c:v>
                </c:pt>
                <c:pt idx="225">
                  <c:v>0.86046599911646604</c:v>
                </c:pt>
                <c:pt idx="226">
                  <c:v>0.83992733509769102</c:v>
                </c:pt>
                <c:pt idx="227">
                  <c:v>0.83574766415825896</c:v>
                </c:pt>
                <c:pt idx="228">
                  <c:v>0.83082283573125204</c:v>
                </c:pt>
                <c:pt idx="229">
                  <c:v>0.80619185786173997</c:v>
                </c:pt>
                <c:pt idx="230">
                  <c:v>0.79684998451751599</c:v>
                </c:pt>
                <c:pt idx="231">
                  <c:v>0.79181019740180802</c:v>
                </c:pt>
                <c:pt idx="232">
                  <c:v>0.79351723685460496</c:v>
                </c:pt>
                <c:pt idx="233">
                  <c:v>0.78030936462827405</c:v>
                </c:pt>
                <c:pt idx="234">
                  <c:v>0.77559595210671195</c:v>
                </c:pt>
                <c:pt idx="235">
                  <c:v>0.75916872156814996</c:v>
                </c:pt>
                <c:pt idx="236">
                  <c:v>0.75615994929985597</c:v>
                </c:pt>
                <c:pt idx="237">
                  <c:v>0.75001500095538298</c:v>
                </c:pt>
                <c:pt idx="238">
                  <c:v>0.74961752228355205</c:v>
                </c:pt>
                <c:pt idx="239">
                  <c:v>0.75933718538656203</c:v>
                </c:pt>
                <c:pt idx="240">
                  <c:v>0.75528956074134901</c:v>
                </c:pt>
                <c:pt idx="241">
                  <c:v>0.63628613168320503</c:v>
                </c:pt>
                <c:pt idx="242">
                  <c:v>0.63286248907768305</c:v>
                </c:pt>
                <c:pt idx="243">
                  <c:v>0.61175569668039798</c:v>
                </c:pt>
                <c:pt idx="244">
                  <c:v>0.563540445949679</c:v>
                </c:pt>
                <c:pt idx="245">
                  <c:v>0.54354735374033403</c:v>
                </c:pt>
                <c:pt idx="246">
                  <c:v>0.66248244423850999</c:v>
                </c:pt>
                <c:pt idx="247">
                  <c:v>0.65114279825986299</c:v>
                </c:pt>
                <c:pt idx="248">
                  <c:v>0.65065262377047295</c:v>
                </c:pt>
                <c:pt idx="249">
                  <c:v>0.76640873116193797</c:v>
                </c:pt>
                <c:pt idx="250">
                  <c:v>1.2305013734328401</c:v>
                </c:pt>
                <c:pt idx="251">
                  <c:v>1.1900030621700299</c:v>
                </c:pt>
                <c:pt idx="252">
                  <c:v>1.1905144880231699</c:v>
                </c:pt>
                <c:pt idx="253">
                  <c:v>1.04321426024125</c:v>
                </c:pt>
                <c:pt idx="254">
                  <c:v>1.01349879932355</c:v>
                </c:pt>
                <c:pt idx="255">
                  <c:v>1.0116686457340101</c:v>
                </c:pt>
                <c:pt idx="256">
                  <c:v>0.96293192342211098</c:v>
                </c:pt>
                <c:pt idx="257">
                  <c:v>0.91315154482471805</c:v>
                </c:pt>
                <c:pt idx="258">
                  <c:v>0.88378469255566205</c:v>
                </c:pt>
                <c:pt idx="259">
                  <c:v>0.77081989606549295</c:v>
                </c:pt>
                <c:pt idx="260">
                  <c:v>0.75050347593433298</c:v>
                </c:pt>
                <c:pt idx="261">
                  <c:v>0.763458322890463</c:v>
                </c:pt>
                <c:pt idx="262">
                  <c:v>0.78598153510197</c:v>
                </c:pt>
                <c:pt idx="263">
                  <c:v>0.79660205662068495</c:v>
                </c:pt>
                <c:pt idx="264">
                  <c:v>0.80074240006174502</c:v>
                </c:pt>
                <c:pt idx="265">
                  <c:v>0.82819095056401404</c:v>
                </c:pt>
                <c:pt idx="266">
                  <c:v>0.79360637802077505</c:v>
                </c:pt>
                <c:pt idx="267">
                  <c:v>0.79394078487636999</c:v>
                </c:pt>
                <c:pt idx="268">
                  <c:v>0.79357477684642597</c:v>
                </c:pt>
                <c:pt idx="269">
                  <c:v>0.70849242884658503</c:v>
                </c:pt>
                <c:pt idx="270">
                  <c:v>0.65068983757310905</c:v>
                </c:pt>
                <c:pt idx="271">
                  <c:v>0.69404328688374906</c:v>
                </c:pt>
                <c:pt idx="272">
                  <c:v>0.56106189425815201</c:v>
                </c:pt>
                <c:pt idx="273">
                  <c:v>0.56121324968806396</c:v>
                </c:pt>
                <c:pt idx="274">
                  <c:v>0.53858121951620697</c:v>
                </c:pt>
                <c:pt idx="275">
                  <c:v>0.51946212344393194</c:v>
                </c:pt>
                <c:pt idx="276">
                  <c:v>0.54387976751599798</c:v>
                </c:pt>
                <c:pt idx="277">
                  <c:v>0.59788401700199301</c:v>
                </c:pt>
                <c:pt idx="278">
                  <c:v>0.60527578426076101</c:v>
                </c:pt>
                <c:pt idx="279">
                  <c:v>0.60491493574791899</c:v>
                </c:pt>
                <c:pt idx="280">
                  <c:v>0.60663242660502203</c:v>
                </c:pt>
                <c:pt idx="281">
                  <c:v>0.61130142834103096</c:v>
                </c:pt>
                <c:pt idx="282">
                  <c:v>0.68748012246953205</c:v>
                </c:pt>
                <c:pt idx="283">
                  <c:v>0.66876915387686897</c:v>
                </c:pt>
                <c:pt idx="284">
                  <c:v>0.67895659640656902</c:v>
                </c:pt>
                <c:pt idx="285">
                  <c:v>0.77956704185333603</c:v>
                </c:pt>
                <c:pt idx="286">
                  <c:v>0.85641261194830598</c:v>
                </c:pt>
                <c:pt idx="287">
                  <c:v>0.87928206508166495</c:v>
                </c:pt>
                <c:pt idx="288">
                  <c:v>0.86743708410337494</c:v>
                </c:pt>
                <c:pt idx="289">
                  <c:v>0.906231802148185</c:v>
                </c:pt>
                <c:pt idx="290">
                  <c:v>0.92767023989505804</c:v>
                </c:pt>
                <c:pt idx="291">
                  <c:v>0.93614178968031203</c:v>
                </c:pt>
                <c:pt idx="292">
                  <c:v>0.93361046765974498</c:v>
                </c:pt>
                <c:pt idx="293">
                  <c:v>0.97907926645288201</c:v>
                </c:pt>
                <c:pt idx="294">
                  <c:v>0.98671808041962195</c:v>
                </c:pt>
                <c:pt idx="295">
                  <c:v>1.0389596484978401</c:v>
                </c:pt>
                <c:pt idx="296">
                  <c:v>1.04809068719914</c:v>
                </c:pt>
                <c:pt idx="297">
                  <c:v>1.0756870394259499</c:v>
                </c:pt>
                <c:pt idx="298">
                  <c:v>1.06122630817159</c:v>
                </c:pt>
                <c:pt idx="299">
                  <c:v>1.0378344513386399</c:v>
                </c:pt>
                <c:pt idx="300">
                  <c:v>1.04664338485403</c:v>
                </c:pt>
                <c:pt idx="301">
                  <c:v>1.07452940274647</c:v>
                </c:pt>
                <c:pt idx="302">
                  <c:v>1.11052344488507</c:v>
                </c:pt>
                <c:pt idx="303">
                  <c:v>1.0952339437451399</c:v>
                </c:pt>
                <c:pt idx="304">
                  <c:v>1.0916690169357</c:v>
                </c:pt>
                <c:pt idx="305">
                  <c:v>1.0845568911736101</c:v>
                </c:pt>
                <c:pt idx="306">
                  <c:v>1.0854656689429401</c:v>
                </c:pt>
                <c:pt idx="307">
                  <c:v>1.02709234474308</c:v>
                </c:pt>
                <c:pt idx="308">
                  <c:v>1.0243254477461099</c:v>
                </c:pt>
                <c:pt idx="309">
                  <c:v>1.0108937538129099</c:v>
                </c:pt>
                <c:pt idx="310">
                  <c:v>0.92652902238745605</c:v>
                </c:pt>
                <c:pt idx="311">
                  <c:v>0.93069613574626198</c:v>
                </c:pt>
                <c:pt idx="312">
                  <c:v>0.88942928275627198</c:v>
                </c:pt>
                <c:pt idx="313">
                  <c:v>0.84460360096350895</c:v>
                </c:pt>
                <c:pt idx="314">
                  <c:v>0.81385531751658702</c:v>
                </c:pt>
              </c:numCache>
            </c:numRef>
          </c:val>
          <c:smooth val="0"/>
          <c:extLst>
            <c:ext xmlns:c16="http://schemas.microsoft.com/office/drawing/2014/chart" uri="{C3380CC4-5D6E-409C-BE32-E72D297353CC}">
              <c16:uniqueId val="{00000001-2931-3245-8F02-B8A534015707}"/>
            </c:ext>
          </c:extLst>
        </c:ser>
        <c:ser>
          <c:idx val="2"/>
          <c:order val="2"/>
          <c:tx>
            <c:strRef>
              <c:f>dfcoded10!$AR$61</c:f>
              <c:strCache>
                <c:ptCount val="1"/>
                <c:pt idx="0">
                  <c:v>Indonesia</c:v>
                </c:pt>
              </c:strCache>
            </c:strRef>
          </c:tx>
          <c:spPr>
            <a:ln w="28575" cap="rnd">
              <a:solidFill>
                <a:schemeClr val="accent3"/>
              </a:solidFill>
              <a:round/>
            </a:ln>
            <a:effectLst/>
          </c:spPr>
          <c:marker>
            <c:symbol val="none"/>
          </c:marker>
          <c:cat>
            <c:numRef>
              <c:f>dfcoded10!$AO$62:$AO$375</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dfcoded10!$AR$62:$AR$376</c:f>
              <c:numCache>
                <c:formatCode>General</c:formatCode>
                <c:ptCount val="315"/>
                <c:pt idx="0">
                  <c:v>0.81422477680819605</c:v>
                </c:pt>
                <c:pt idx="1">
                  <c:v>0.81799702977529998</c:v>
                </c:pt>
                <c:pt idx="2">
                  <c:v>0.79992481197245402</c:v>
                </c:pt>
                <c:pt idx="3">
                  <c:v>0.78955456012686198</c:v>
                </c:pt>
                <c:pt idx="4">
                  <c:v>0.81289323142651404</c:v>
                </c:pt>
                <c:pt idx="5">
                  <c:v>0.80267554620763504</c:v>
                </c:pt>
                <c:pt idx="6">
                  <c:v>0.83044394214414197</c:v>
                </c:pt>
                <c:pt idx="7">
                  <c:v>0.82102689977100496</c:v>
                </c:pt>
                <c:pt idx="8">
                  <c:v>0.79433328159578598</c:v>
                </c:pt>
                <c:pt idx="9">
                  <c:v>0.79006758327490201</c:v>
                </c:pt>
                <c:pt idx="10">
                  <c:v>0.72069934741506003</c:v>
                </c:pt>
                <c:pt idx="11">
                  <c:v>0.73462348826161905</c:v>
                </c:pt>
                <c:pt idx="12">
                  <c:v>0.76920868083649896</c:v>
                </c:pt>
                <c:pt idx="13">
                  <c:v>0.85271611266775904</c:v>
                </c:pt>
                <c:pt idx="14">
                  <c:v>0.83185723662320699</c:v>
                </c:pt>
                <c:pt idx="15">
                  <c:v>0.84085288911702705</c:v>
                </c:pt>
                <c:pt idx="16">
                  <c:v>0.850711046286316</c:v>
                </c:pt>
                <c:pt idx="17">
                  <c:v>0.858228838824169</c:v>
                </c:pt>
                <c:pt idx="18">
                  <c:v>0.83276575971498701</c:v>
                </c:pt>
                <c:pt idx="19">
                  <c:v>0.71576112029069605</c:v>
                </c:pt>
                <c:pt idx="20">
                  <c:v>0.72960792412487796</c:v>
                </c:pt>
                <c:pt idx="21">
                  <c:v>0.71602921343277703</c:v>
                </c:pt>
                <c:pt idx="22">
                  <c:v>0.74156122417608406</c:v>
                </c:pt>
                <c:pt idx="23">
                  <c:v>0.75042890682150498</c:v>
                </c:pt>
                <c:pt idx="24">
                  <c:v>0.70774366796433497</c:v>
                </c:pt>
                <c:pt idx="25">
                  <c:v>0.71050854665554597</c:v>
                </c:pt>
                <c:pt idx="26">
                  <c:v>0.71547894647750399</c:v>
                </c:pt>
                <c:pt idx="27">
                  <c:v>0.69768563017306695</c:v>
                </c:pt>
                <c:pt idx="28">
                  <c:v>0.70187510908985595</c:v>
                </c:pt>
                <c:pt idx="29">
                  <c:v>0.65042073418263702</c:v>
                </c:pt>
                <c:pt idx="30">
                  <c:v>0.65550111955193902</c:v>
                </c:pt>
                <c:pt idx="31">
                  <c:v>0.66195975234715998</c:v>
                </c:pt>
                <c:pt idx="32">
                  <c:v>0.75320682861663302</c:v>
                </c:pt>
                <c:pt idx="33">
                  <c:v>0.79617290820777498</c:v>
                </c:pt>
                <c:pt idx="34">
                  <c:v>0.77360756964576105</c:v>
                </c:pt>
                <c:pt idx="35">
                  <c:v>0.77295152071023299</c:v>
                </c:pt>
                <c:pt idx="36">
                  <c:v>0.77561130377614695</c:v>
                </c:pt>
                <c:pt idx="37">
                  <c:v>0.76406230088388205</c:v>
                </c:pt>
                <c:pt idx="38">
                  <c:v>0.77488249124845199</c:v>
                </c:pt>
                <c:pt idx="39">
                  <c:v>0.76494763680099598</c:v>
                </c:pt>
                <c:pt idx="40">
                  <c:v>0.75481511200391804</c:v>
                </c:pt>
                <c:pt idx="41">
                  <c:v>0.77021055336767297</c:v>
                </c:pt>
                <c:pt idx="42">
                  <c:v>0.68179081912065398</c:v>
                </c:pt>
                <c:pt idx="43">
                  <c:v>0.60897920627256796</c:v>
                </c:pt>
                <c:pt idx="44">
                  <c:v>0.60306774872200397</c:v>
                </c:pt>
                <c:pt idx="45">
                  <c:v>0.61488031382728003</c:v>
                </c:pt>
                <c:pt idx="46">
                  <c:v>0.62082505409419897</c:v>
                </c:pt>
                <c:pt idx="47">
                  <c:v>0.674012739241869</c:v>
                </c:pt>
                <c:pt idx="48">
                  <c:v>0.65207330225876403</c:v>
                </c:pt>
                <c:pt idx="49">
                  <c:v>0.59658543214645998</c:v>
                </c:pt>
                <c:pt idx="50">
                  <c:v>0.57498678674502701</c:v>
                </c:pt>
                <c:pt idx="51">
                  <c:v>0.56817065931203603</c:v>
                </c:pt>
                <c:pt idx="52">
                  <c:v>0.57072216235377304</c:v>
                </c:pt>
                <c:pt idx="53">
                  <c:v>0.56214129431474702</c:v>
                </c:pt>
                <c:pt idx="54">
                  <c:v>0.65382827989700598</c:v>
                </c:pt>
                <c:pt idx="55">
                  <c:v>0.84894218999570403</c:v>
                </c:pt>
                <c:pt idx="56">
                  <c:v>0.63357579454339397</c:v>
                </c:pt>
                <c:pt idx="57">
                  <c:v>0.803117192876877</c:v>
                </c:pt>
                <c:pt idx="58">
                  <c:v>0.58842979503423398</c:v>
                </c:pt>
                <c:pt idx="59">
                  <c:v>0.63090908347823105</c:v>
                </c:pt>
                <c:pt idx="60">
                  <c:v>0.95120674191701704</c:v>
                </c:pt>
                <c:pt idx="61">
                  <c:v>1.0215153462494</c:v>
                </c:pt>
                <c:pt idx="62">
                  <c:v>1.01564743940323</c:v>
                </c:pt>
                <c:pt idx="63">
                  <c:v>1.01326989309097</c:v>
                </c:pt>
                <c:pt idx="64">
                  <c:v>1.01400415221976</c:v>
                </c:pt>
                <c:pt idx="65">
                  <c:v>1.01114008927328</c:v>
                </c:pt>
                <c:pt idx="66">
                  <c:v>1.0086530487697001</c:v>
                </c:pt>
                <c:pt idx="67">
                  <c:v>1.0119626852610499</c:v>
                </c:pt>
                <c:pt idx="68">
                  <c:v>1.0338860652233599</c:v>
                </c:pt>
                <c:pt idx="69">
                  <c:v>1.03718368021789</c:v>
                </c:pt>
                <c:pt idx="70">
                  <c:v>1.0264762509142999</c:v>
                </c:pt>
                <c:pt idx="71">
                  <c:v>1.0211080465990401</c:v>
                </c:pt>
                <c:pt idx="72">
                  <c:v>1.02170773551237</c:v>
                </c:pt>
                <c:pt idx="73">
                  <c:v>1.02377004990942</c:v>
                </c:pt>
                <c:pt idx="74">
                  <c:v>1.0237407556582501</c:v>
                </c:pt>
                <c:pt idx="75">
                  <c:v>1.0215303527963799</c:v>
                </c:pt>
                <c:pt idx="76">
                  <c:v>1.0181288115228999</c:v>
                </c:pt>
                <c:pt idx="77">
                  <c:v>1.01924359203137</c:v>
                </c:pt>
                <c:pt idx="78">
                  <c:v>1.01445119728263</c:v>
                </c:pt>
                <c:pt idx="79">
                  <c:v>1.0152319148861799</c:v>
                </c:pt>
                <c:pt idx="80">
                  <c:v>1.0146009209422</c:v>
                </c:pt>
                <c:pt idx="81">
                  <c:v>1.0128727306507901</c:v>
                </c:pt>
                <c:pt idx="82">
                  <c:v>1.00663122668326</c:v>
                </c:pt>
                <c:pt idx="83">
                  <c:v>1.0070920544081601</c:v>
                </c:pt>
                <c:pt idx="84">
                  <c:v>1.00313282555591</c:v>
                </c:pt>
                <c:pt idx="85">
                  <c:v>1.0027178321757599</c:v>
                </c:pt>
                <c:pt idx="86">
                  <c:v>0.99966868841429801</c:v>
                </c:pt>
                <c:pt idx="87">
                  <c:v>1.0001115882046601</c:v>
                </c:pt>
                <c:pt idx="88">
                  <c:v>1.0006486949309901</c:v>
                </c:pt>
                <c:pt idx="89">
                  <c:v>0.99931175185110599</c:v>
                </c:pt>
                <c:pt idx="90">
                  <c:v>0.99891706358612198</c:v>
                </c:pt>
                <c:pt idx="91">
                  <c:v>0.99933786876617303</c:v>
                </c:pt>
                <c:pt idx="92">
                  <c:v>0.99846327342970898</c:v>
                </c:pt>
                <c:pt idx="93">
                  <c:v>0.99712553324370501</c:v>
                </c:pt>
                <c:pt idx="94">
                  <c:v>0.99606804088571099</c:v>
                </c:pt>
                <c:pt idx="95">
                  <c:v>0.99654760480774895</c:v>
                </c:pt>
                <c:pt idx="96">
                  <c:v>0.99574673878998798</c:v>
                </c:pt>
                <c:pt idx="97">
                  <c:v>0.99459624089434595</c:v>
                </c:pt>
                <c:pt idx="98">
                  <c:v>0.99468585466977499</c:v>
                </c:pt>
                <c:pt idx="99">
                  <c:v>0.99458967594592096</c:v>
                </c:pt>
                <c:pt idx="100">
                  <c:v>1.0004734111198501</c:v>
                </c:pt>
                <c:pt idx="101">
                  <c:v>1.00137752550413</c:v>
                </c:pt>
                <c:pt idx="102">
                  <c:v>1.0013706343770401</c:v>
                </c:pt>
                <c:pt idx="103">
                  <c:v>1.00445640530949</c:v>
                </c:pt>
                <c:pt idx="104">
                  <c:v>1.00798743384315</c:v>
                </c:pt>
                <c:pt idx="105">
                  <c:v>1.0034121571991901</c:v>
                </c:pt>
                <c:pt idx="106">
                  <c:v>1.0046695813781501</c:v>
                </c:pt>
                <c:pt idx="107">
                  <c:v>1.0034544617757</c:v>
                </c:pt>
                <c:pt idx="108">
                  <c:v>1.0033061509614101</c:v>
                </c:pt>
                <c:pt idx="109">
                  <c:v>1.0065619314711201</c:v>
                </c:pt>
                <c:pt idx="110">
                  <c:v>1.00685747788102</c:v>
                </c:pt>
                <c:pt idx="111">
                  <c:v>1.0060768069072401</c:v>
                </c:pt>
                <c:pt idx="112">
                  <c:v>1.00869436703634</c:v>
                </c:pt>
                <c:pt idx="113">
                  <c:v>1.01079645389032</c:v>
                </c:pt>
                <c:pt idx="114">
                  <c:v>1.01182013421849</c:v>
                </c:pt>
                <c:pt idx="115">
                  <c:v>1.0103464746888999</c:v>
                </c:pt>
                <c:pt idx="116">
                  <c:v>1.01509660579493</c:v>
                </c:pt>
                <c:pt idx="117">
                  <c:v>1.01151030427771</c:v>
                </c:pt>
                <c:pt idx="118">
                  <c:v>1.0168885524765601</c:v>
                </c:pt>
                <c:pt idx="119">
                  <c:v>1.0150268136068501</c:v>
                </c:pt>
                <c:pt idx="120">
                  <c:v>1.00806495364796</c:v>
                </c:pt>
                <c:pt idx="121">
                  <c:v>0.93391213067317402</c:v>
                </c:pt>
                <c:pt idx="122">
                  <c:v>0.94565361853091601</c:v>
                </c:pt>
                <c:pt idx="123">
                  <c:v>0.94943843549557705</c:v>
                </c:pt>
                <c:pt idx="124">
                  <c:v>0.94764623316810404</c:v>
                </c:pt>
                <c:pt idx="125">
                  <c:v>0.91923301340385399</c:v>
                </c:pt>
                <c:pt idx="126">
                  <c:v>0.88547900858133299</c:v>
                </c:pt>
                <c:pt idx="127">
                  <c:v>0.88455533337778602</c:v>
                </c:pt>
                <c:pt idx="128">
                  <c:v>0.80782528454639901</c:v>
                </c:pt>
                <c:pt idx="129">
                  <c:v>0.79815524970969798</c:v>
                </c:pt>
                <c:pt idx="130">
                  <c:v>0.79609908671505702</c:v>
                </c:pt>
                <c:pt idx="131">
                  <c:v>0.81144903855876804</c:v>
                </c:pt>
                <c:pt idx="132">
                  <c:v>0.81277998350635805</c:v>
                </c:pt>
                <c:pt idx="133">
                  <c:v>0.78473569699514101</c:v>
                </c:pt>
                <c:pt idx="134">
                  <c:v>0.78386397626573701</c:v>
                </c:pt>
                <c:pt idx="135">
                  <c:v>0.78736004567331896</c:v>
                </c:pt>
                <c:pt idx="136">
                  <c:v>0.80511139703629198</c:v>
                </c:pt>
                <c:pt idx="137">
                  <c:v>0.80438797595581202</c:v>
                </c:pt>
                <c:pt idx="138">
                  <c:v>0.81702873136605203</c:v>
                </c:pt>
                <c:pt idx="139">
                  <c:v>0.82294447639272095</c:v>
                </c:pt>
                <c:pt idx="140">
                  <c:v>0.81134191465074201</c:v>
                </c:pt>
                <c:pt idx="141">
                  <c:v>0.80753471699294999</c:v>
                </c:pt>
                <c:pt idx="142">
                  <c:v>0.83716501681682698</c:v>
                </c:pt>
                <c:pt idx="143">
                  <c:v>0.81246481693477801</c:v>
                </c:pt>
                <c:pt idx="144">
                  <c:v>0.86404726818483302</c:v>
                </c:pt>
                <c:pt idx="145">
                  <c:v>0.86435929083707097</c:v>
                </c:pt>
                <c:pt idx="146">
                  <c:v>0.90297700474895004</c:v>
                </c:pt>
                <c:pt idx="147">
                  <c:v>0.90411913773673702</c:v>
                </c:pt>
                <c:pt idx="148">
                  <c:v>0.90185336971483099</c:v>
                </c:pt>
                <c:pt idx="149">
                  <c:v>0.89290520096325499</c:v>
                </c:pt>
                <c:pt idx="150">
                  <c:v>0.90029725074503497</c:v>
                </c:pt>
                <c:pt idx="151">
                  <c:v>0.89839264154218301</c:v>
                </c:pt>
                <c:pt idx="152">
                  <c:v>0.92436501681749195</c:v>
                </c:pt>
                <c:pt idx="153">
                  <c:v>0.94989891692954698</c:v>
                </c:pt>
                <c:pt idx="154">
                  <c:v>0.96614333136750397</c:v>
                </c:pt>
                <c:pt idx="155">
                  <c:v>0.97153052241483795</c:v>
                </c:pt>
                <c:pt idx="156">
                  <c:v>0.97110990665752805</c:v>
                </c:pt>
                <c:pt idx="157">
                  <c:v>0.98105350411560699</c:v>
                </c:pt>
                <c:pt idx="158">
                  <c:v>0.99993647972182598</c:v>
                </c:pt>
                <c:pt idx="159">
                  <c:v>1.0205040653975701</c:v>
                </c:pt>
                <c:pt idx="160">
                  <c:v>0.87954460308843896</c:v>
                </c:pt>
                <c:pt idx="161">
                  <c:v>0.80291174036528101</c:v>
                </c:pt>
                <c:pt idx="162">
                  <c:v>0.81239780524951999</c:v>
                </c:pt>
                <c:pt idx="163">
                  <c:v>0.66059741819328599</c:v>
                </c:pt>
                <c:pt idx="164">
                  <c:v>0.58274934467814399</c:v>
                </c:pt>
                <c:pt idx="165">
                  <c:v>0.76692034336571302</c:v>
                </c:pt>
                <c:pt idx="166">
                  <c:v>0.66902716759047698</c:v>
                </c:pt>
                <c:pt idx="167">
                  <c:v>0.68777792716436204</c:v>
                </c:pt>
                <c:pt idx="168">
                  <c:v>0.66488907658445495</c:v>
                </c:pt>
                <c:pt idx="169">
                  <c:v>0.61752517266301998</c:v>
                </c:pt>
                <c:pt idx="170">
                  <c:v>0.60420631819908899</c:v>
                </c:pt>
                <c:pt idx="171">
                  <c:v>0.61821149496079097</c:v>
                </c:pt>
                <c:pt idx="172">
                  <c:v>0.54169713748097204</c:v>
                </c:pt>
                <c:pt idx="173">
                  <c:v>0.455666003879238</c:v>
                </c:pt>
                <c:pt idx="174">
                  <c:v>0.50075836227566894</c:v>
                </c:pt>
                <c:pt idx="175">
                  <c:v>0.55840249645329298</c:v>
                </c:pt>
                <c:pt idx="176">
                  <c:v>0.52721456462590799</c:v>
                </c:pt>
                <c:pt idx="177">
                  <c:v>0.58071548741352097</c:v>
                </c:pt>
                <c:pt idx="178">
                  <c:v>0.52469563971188304</c:v>
                </c:pt>
                <c:pt idx="179">
                  <c:v>0.53593972296853898</c:v>
                </c:pt>
                <c:pt idx="180">
                  <c:v>0.59632874556273296</c:v>
                </c:pt>
                <c:pt idx="181">
                  <c:v>0.64400413440312398</c:v>
                </c:pt>
                <c:pt idx="182">
                  <c:v>0.635195993112326</c:v>
                </c:pt>
                <c:pt idx="183">
                  <c:v>0.61602621505361999</c:v>
                </c:pt>
                <c:pt idx="184">
                  <c:v>0.65382384397410998</c:v>
                </c:pt>
                <c:pt idx="185">
                  <c:v>0.65445323503200303</c:v>
                </c:pt>
                <c:pt idx="186">
                  <c:v>0.70120206053772105</c:v>
                </c:pt>
                <c:pt idx="187">
                  <c:v>0.73858262177494005</c:v>
                </c:pt>
                <c:pt idx="188">
                  <c:v>0.76215143770137395</c:v>
                </c:pt>
                <c:pt idx="189">
                  <c:v>0.80931796781385701</c:v>
                </c:pt>
                <c:pt idx="190">
                  <c:v>0.55746810290084803</c:v>
                </c:pt>
                <c:pt idx="191">
                  <c:v>0.53117508703279004</c:v>
                </c:pt>
                <c:pt idx="192">
                  <c:v>0.53927887381430195</c:v>
                </c:pt>
                <c:pt idx="193">
                  <c:v>0.55411049228841003</c:v>
                </c:pt>
                <c:pt idx="194">
                  <c:v>0.54626565744309596</c:v>
                </c:pt>
                <c:pt idx="195">
                  <c:v>0.54089182319484297</c:v>
                </c:pt>
                <c:pt idx="196">
                  <c:v>0.42237472253017899</c:v>
                </c:pt>
                <c:pt idx="197">
                  <c:v>0.42392319241225601</c:v>
                </c:pt>
                <c:pt idx="198">
                  <c:v>0.42317663846216003</c:v>
                </c:pt>
                <c:pt idx="199">
                  <c:v>0.37406740550237999</c:v>
                </c:pt>
                <c:pt idx="200">
                  <c:v>0.37886860141822198</c:v>
                </c:pt>
                <c:pt idx="201">
                  <c:v>0.38422556990182399</c:v>
                </c:pt>
                <c:pt idx="202">
                  <c:v>0.383105138258099</c:v>
                </c:pt>
                <c:pt idx="203">
                  <c:v>0.35308659013125399</c:v>
                </c:pt>
                <c:pt idx="204">
                  <c:v>0.31829172789079202</c:v>
                </c:pt>
                <c:pt idx="205">
                  <c:v>0.31815864665625498</c:v>
                </c:pt>
                <c:pt idx="206">
                  <c:v>0.28836398299782101</c:v>
                </c:pt>
                <c:pt idx="207">
                  <c:v>0.269923109621931</c:v>
                </c:pt>
                <c:pt idx="208">
                  <c:v>0.27528292670179999</c:v>
                </c:pt>
                <c:pt idx="209">
                  <c:v>0.373344845370703</c:v>
                </c:pt>
                <c:pt idx="210">
                  <c:v>0.35372642305889801</c:v>
                </c:pt>
                <c:pt idx="211">
                  <c:v>0.39533080626495698</c:v>
                </c:pt>
                <c:pt idx="212">
                  <c:v>0.334949690477503</c:v>
                </c:pt>
                <c:pt idx="213">
                  <c:v>0.40496257313872103</c:v>
                </c:pt>
                <c:pt idx="214">
                  <c:v>0.389108763028848</c:v>
                </c:pt>
                <c:pt idx="215">
                  <c:v>0.400085476509705</c:v>
                </c:pt>
                <c:pt idx="216">
                  <c:v>0.46324986265819701</c:v>
                </c:pt>
                <c:pt idx="217">
                  <c:v>0.47179418020008401</c:v>
                </c:pt>
                <c:pt idx="218">
                  <c:v>0.46601036210630498</c:v>
                </c:pt>
                <c:pt idx="219">
                  <c:v>0.48827796755566599</c:v>
                </c:pt>
                <c:pt idx="220">
                  <c:v>0.50352369782458595</c:v>
                </c:pt>
                <c:pt idx="221">
                  <c:v>0.59017987975291997</c:v>
                </c:pt>
                <c:pt idx="222">
                  <c:v>0.58571246368393604</c:v>
                </c:pt>
                <c:pt idx="223">
                  <c:v>0.57105496339311901</c:v>
                </c:pt>
                <c:pt idx="224">
                  <c:v>0.58555458141767602</c:v>
                </c:pt>
                <c:pt idx="225">
                  <c:v>0.65588231375788097</c:v>
                </c:pt>
                <c:pt idx="226">
                  <c:v>0.78258904432759402</c:v>
                </c:pt>
                <c:pt idx="227">
                  <c:v>0.77785342462209806</c:v>
                </c:pt>
                <c:pt idx="228">
                  <c:v>0.80567348131871097</c:v>
                </c:pt>
                <c:pt idx="229">
                  <c:v>0.81614525922147696</c:v>
                </c:pt>
                <c:pt idx="230">
                  <c:v>0.84921866368138799</c:v>
                </c:pt>
                <c:pt idx="231">
                  <c:v>0.84346734320763805</c:v>
                </c:pt>
                <c:pt idx="232">
                  <c:v>0.82427242151642499</c:v>
                </c:pt>
                <c:pt idx="233">
                  <c:v>0.900751781104838</c:v>
                </c:pt>
                <c:pt idx="234">
                  <c:v>0.930169752758359</c:v>
                </c:pt>
                <c:pt idx="235">
                  <c:v>0.94819040700379398</c:v>
                </c:pt>
                <c:pt idx="236">
                  <c:v>0.95059700060683205</c:v>
                </c:pt>
                <c:pt idx="237">
                  <c:v>0.95355227350921801</c:v>
                </c:pt>
                <c:pt idx="238">
                  <c:v>0.95377609361891202</c:v>
                </c:pt>
                <c:pt idx="239">
                  <c:v>0.98390141447782498</c:v>
                </c:pt>
                <c:pt idx="240">
                  <c:v>0.98773434138749305</c:v>
                </c:pt>
                <c:pt idx="241">
                  <c:v>0.98655880441163601</c:v>
                </c:pt>
                <c:pt idx="242">
                  <c:v>0.97153311197956504</c:v>
                </c:pt>
                <c:pt idx="243">
                  <c:v>0.98866158434061502</c:v>
                </c:pt>
                <c:pt idx="244">
                  <c:v>0.99264181657514305</c:v>
                </c:pt>
                <c:pt idx="245">
                  <c:v>0.98243650927525705</c:v>
                </c:pt>
                <c:pt idx="246">
                  <c:v>0.96600345971123502</c:v>
                </c:pt>
                <c:pt idx="247">
                  <c:v>1.0077323025021101</c:v>
                </c:pt>
                <c:pt idx="248">
                  <c:v>0.99650657825146305</c:v>
                </c:pt>
                <c:pt idx="249">
                  <c:v>1.02719919406363</c:v>
                </c:pt>
                <c:pt idx="250">
                  <c:v>1.19400072736909</c:v>
                </c:pt>
                <c:pt idx="251">
                  <c:v>1.2873911045336699</c:v>
                </c:pt>
                <c:pt idx="252">
                  <c:v>1.32290352538594</c:v>
                </c:pt>
                <c:pt idx="253">
                  <c:v>1.322067065643</c:v>
                </c:pt>
                <c:pt idx="254">
                  <c:v>1.33776862721755</c:v>
                </c:pt>
                <c:pt idx="255">
                  <c:v>1.3439987553725401</c:v>
                </c:pt>
                <c:pt idx="256">
                  <c:v>1.56668645719073</c:v>
                </c:pt>
                <c:pt idx="257">
                  <c:v>1.5518107551289699</c:v>
                </c:pt>
                <c:pt idx="258">
                  <c:v>1.5381518887923</c:v>
                </c:pt>
                <c:pt idx="259">
                  <c:v>1.5499484994817001</c:v>
                </c:pt>
                <c:pt idx="260">
                  <c:v>1.5455236447626299</c:v>
                </c:pt>
                <c:pt idx="261">
                  <c:v>1.5686625248452399</c:v>
                </c:pt>
                <c:pt idx="262">
                  <c:v>1.56827557343337</c:v>
                </c:pt>
                <c:pt idx="263">
                  <c:v>1.56872970023362</c:v>
                </c:pt>
                <c:pt idx="264">
                  <c:v>1.5949987935640599</c:v>
                </c:pt>
                <c:pt idx="265">
                  <c:v>1.5687310776911001</c:v>
                </c:pt>
                <c:pt idx="266">
                  <c:v>1.59798231596048</c:v>
                </c:pt>
                <c:pt idx="267">
                  <c:v>1.64036698128042</c:v>
                </c:pt>
                <c:pt idx="268">
                  <c:v>1.63826851189663</c:v>
                </c:pt>
                <c:pt idx="269">
                  <c:v>1.5798509172856201</c:v>
                </c:pt>
                <c:pt idx="270">
                  <c:v>1.5656895736794001</c:v>
                </c:pt>
                <c:pt idx="271">
                  <c:v>1.53833752605292</c:v>
                </c:pt>
                <c:pt idx="272">
                  <c:v>1.4856394088587199</c:v>
                </c:pt>
                <c:pt idx="273">
                  <c:v>1.39919383186017</c:v>
                </c:pt>
                <c:pt idx="274">
                  <c:v>1.2831767485227601</c:v>
                </c:pt>
                <c:pt idx="275">
                  <c:v>1.27889970460212</c:v>
                </c:pt>
                <c:pt idx="276">
                  <c:v>1.2563623027812001</c:v>
                </c:pt>
                <c:pt idx="277">
                  <c:v>1.29054861180867</c:v>
                </c:pt>
                <c:pt idx="278">
                  <c:v>1.2930777044544799</c:v>
                </c:pt>
                <c:pt idx="279">
                  <c:v>1.2963389511113099</c:v>
                </c:pt>
                <c:pt idx="280">
                  <c:v>1.29138352002271</c:v>
                </c:pt>
                <c:pt idx="281">
                  <c:v>1.2858846094733201</c:v>
                </c:pt>
                <c:pt idx="282">
                  <c:v>1.29717015152809</c:v>
                </c:pt>
                <c:pt idx="283">
                  <c:v>1.2995747246160001</c:v>
                </c:pt>
                <c:pt idx="284">
                  <c:v>1.2745632393656601</c:v>
                </c:pt>
                <c:pt idx="285">
                  <c:v>1.2175226785885001</c:v>
                </c:pt>
                <c:pt idx="286">
                  <c:v>1.13475262019056</c:v>
                </c:pt>
                <c:pt idx="287">
                  <c:v>1.13990762241858</c:v>
                </c:pt>
                <c:pt idx="288">
                  <c:v>1.1289092116579</c:v>
                </c:pt>
                <c:pt idx="289">
                  <c:v>1.12465185132907</c:v>
                </c:pt>
                <c:pt idx="290">
                  <c:v>1.09844479067958</c:v>
                </c:pt>
                <c:pt idx="291">
                  <c:v>1.0967423629641699</c:v>
                </c:pt>
                <c:pt idx="292">
                  <c:v>1.09991091419538</c:v>
                </c:pt>
                <c:pt idx="293">
                  <c:v>1.0248669455180199</c:v>
                </c:pt>
                <c:pt idx="294">
                  <c:v>1.0000869855849299</c:v>
                </c:pt>
                <c:pt idx="295">
                  <c:v>0.99259762997119205</c:v>
                </c:pt>
                <c:pt idx="296">
                  <c:v>0.99686988605667504</c:v>
                </c:pt>
                <c:pt idx="297">
                  <c:v>1.00135727224852</c:v>
                </c:pt>
                <c:pt idx="298">
                  <c:v>0.993768591861797</c:v>
                </c:pt>
                <c:pt idx="299">
                  <c:v>0.992576612967358</c:v>
                </c:pt>
                <c:pt idx="300">
                  <c:v>0.98840486913916603</c:v>
                </c:pt>
                <c:pt idx="301">
                  <c:v>0.97782223718197803</c:v>
                </c:pt>
                <c:pt idx="302">
                  <c:v>0.99082236722058403</c:v>
                </c:pt>
                <c:pt idx="303">
                  <c:v>0.99210654309410395</c:v>
                </c:pt>
                <c:pt idx="304">
                  <c:v>0.98664294104594097</c:v>
                </c:pt>
                <c:pt idx="305">
                  <c:v>0.99259879636303305</c:v>
                </c:pt>
                <c:pt idx="306">
                  <c:v>0.99341881555898004</c:v>
                </c:pt>
                <c:pt idx="307">
                  <c:v>0.93271239088984703</c:v>
                </c:pt>
                <c:pt idx="308">
                  <c:v>0.95447827767875604</c:v>
                </c:pt>
                <c:pt idx="309">
                  <c:v>0.84534011846610202</c:v>
                </c:pt>
                <c:pt idx="310">
                  <c:v>0.86540189000243495</c:v>
                </c:pt>
                <c:pt idx="311">
                  <c:v>0.87520862849402803</c:v>
                </c:pt>
                <c:pt idx="312">
                  <c:v>0.85712917402453703</c:v>
                </c:pt>
                <c:pt idx="313">
                  <c:v>0.81101356182364903</c:v>
                </c:pt>
                <c:pt idx="314">
                  <c:v>0.85568325930955302</c:v>
                </c:pt>
              </c:numCache>
            </c:numRef>
          </c:val>
          <c:smooth val="0"/>
          <c:extLst>
            <c:ext xmlns:c16="http://schemas.microsoft.com/office/drawing/2014/chart" uri="{C3380CC4-5D6E-409C-BE32-E72D297353CC}">
              <c16:uniqueId val="{00000002-2931-3245-8F02-B8A534015707}"/>
            </c:ext>
          </c:extLst>
        </c:ser>
        <c:ser>
          <c:idx val="3"/>
          <c:order val="3"/>
          <c:tx>
            <c:strRef>
              <c:f>dfcoded10!$AS$61</c:f>
              <c:strCache>
                <c:ptCount val="1"/>
                <c:pt idx="0">
                  <c:v>Philippines</c:v>
                </c:pt>
              </c:strCache>
            </c:strRef>
          </c:tx>
          <c:spPr>
            <a:ln w="28575" cap="rnd">
              <a:solidFill>
                <a:schemeClr val="accent4"/>
              </a:solidFill>
              <a:round/>
            </a:ln>
            <a:effectLst/>
          </c:spPr>
          <c:marker>
            <c:symbol val="none"/>
          </c:marker>
          <c:cat>
            <c:numRef>
              <c:f>dfcoded10!$AO$62:$AO$375</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dfcoded10!$AS$62:$AS$376</c:f>
              <c:numCache>
                <c:formatCode>General</c:formatCode>
                <c:ptCount val="315"/>
                <c:pt idx="0">
                  <c:v>0.80329678148245598</c:v>
                </c:pt>
                <c:pt idx="1">
                  <c:v>0.80262790895301495</c:v>
                </c:pt>
                <c:pt idx="2">
                  <c:v>0.791315226540661</c:v>
                </c:pt>
                <c:pt idx="3">
                  <c:v>0.79091296974611502</c:v>
                </c:pt>
                <c:pt idx="4">
                  <c:v>0.82243150791986097</c:v>
                </c:pt>
                <c:pt idx="5">
                  <c:v>0.82529241333551595</c:v>
                </c:pt>
                <c:pt idx="6">
                  <c:v>0.83579499668604695</c:v>
                </c:pt>
                <c:pt idx="7">
                  <c:v>0.85828484346343703</c:v>
                </c:pt>
                <c:pt idx="8">
                  <c:v>0.85936246481187695</c:v>
                </c:pt>
                <c:pt idx="9">
                  <c:v>0.85510130190354505</c:v>
                </c:pt>
                <c:pt idx="10">
                  <c:v>0.84620027524274</c:v>
                </c:pt>
                <c:pt idx="11">
                  <c:v>0.87810536696484498</c:v>
                </c:pt>
                <c:pt idx="12">
                  <c:v>0.88679165174073304</c:v>
                </c:pt>
                <c:pt idx="13">
                  <c:v>0.922561904507048</c:v>
                </c:pt>
                <c:pt idx="14">
                  <c:v>0.92202451891412895</c:v>
                </c:pt>
                <c:pt idx="15">
                  <c:v>0.93801649089188299</c:v>
                </c:pt>
                <c:pt idx="16">
                  <c:v>0.94001091080488497</c:v>
                </c:pt>
                <c:pt idx="17">
                  <c:v>0.94408887759066795</c:v>
                </c:pt>
                <c:pt idx="18">
                  <c:v>0.93587371582363998</c:v>
                </c:pt>
                <c:pt idx="19">
                  <c:v>0.88255781681593803</c:v>
                </c:pt>
                <c:pt idx="20">
                  <c:v>0.89030703718488902</c:v>
                </c:pt>
                <c:pt idx="21">
                  <c:v>0.89997996288750803</c:v>
                </c:pt>
                <c:pt idx="22">
                  <c:v>0.89083167372189398</c:v>
                </c:pt>
                <c:pt idx="23">
                  <c:v>0.88742941220998195</c:v>
                </c:pt>
                <c:pt idx="24">
                  <c:v>0.87959593235982902</c:v>
                </c:pt>
                <c:pt idx="25">
                  <c:v>0.87878704118129802</c:v>
                </c:pt>
                <c:pt idx="26">
                  <c:v>0.87774544923127296</c:v>
                </c:pt>
                <c:pt idx="27">
                  <c:v>0.87924586895129597</c:v>
                </c:pt>
                <c:pt idx="28">
                  <c:v>0.885503071163245</c:v>
                </c:pt>
                <c:pt idx="29">
                  <c:v>0.878802229401073</c:v>
                </c:pt>
                <c:pt idx="30">
                  <c:v>0.88200889156208595</c:v>
                </c:pt>
                <c:pt idx="31">
                  <c:v>0.88723846294349196</c:v>
                </c:pt>
                <c:pt idx="32">
                  <c:v>1.14404920422075</c:v>
                </c:pt>
                <c:pt idx="33">
                  <c:v>1.1049505636860899</c:v>
                </c:pt>
                <c:pt idx="34">
                  <c:v>1.09632991424338</c:v>
                </c:pt>
                <c:pt idx="35">
                  <c:v>1.1831407390328701</c:v>
                </c:pt>
                <c:pt idx="36">
                  <c:v>1.1826279766874399</c:v>
                </c:pt>
                <c:pt idx="37">
                  <c:v>1.1758154796160001</c:v>
                </c:pt>
                <c:pt idx="38">
                  <c:v>1.2129766705103699</c:v>
                </c:pt>
                <c:pt idx="39">
                  <c:v>1.23208846349115</c:v>
                </c:pt>
                <c:pt idx="40">
                  <c:v>1.22163095349782</c:v>
                </c:pt>
                <c:pt idx="41">
                  <c:v>1.2305174047968599</c:v>
                </c:pt>
                <c:pt idx="42">
                  <c:v>1.2070334490574599</c:v>
                </c:pt>
                <c:pt idx="43">
                  <c:v>1.1912051049871999</c:v>
                </c:pt>
                <c:pt idx="44">
                  <c:v>1.1871860441706701</c:v>
                </c:pt>
                <c:pt idx="45">
                  <c:v>1.1981841285741599</c:v>
                </c:pt>
                <c:pt idx="46">
                  <c:v>1.19794221202651</c:v>
                </c:pt>
                <c:pt idx="47">
                  <c:v>1.18776401213764</c:v>
                </c:pt>
                <c:pt idx="48">
                  <c:v>1.1889460382083701</c:v>
                </c:pt>
                <c:pt idx="49">
                  <c:v>1.1648704364929501</c:v>
                </c:pt>
                <c:pt idx="50">
                  <c:v>1.1416398434275199</c:v>
                </c:pt>
                <c:pt idx="51">
                  <c:v>1.12521579346667</c:v>
                </c:pt>
                <c:pt idx="52">
                  <c:v>1.1277125157589001</c:v>
                </c:pt>
                <c:pt idx="53">
                  <c:v>1.1284902321057899</c:v>
                </c:pt>
                <c:pt idx="54">
                  <c:v>1.12495068218275</c:v>
                </c:pt>
                <c:pt idx="55">
                  <c:v>1.1841904050184899</c:v>
                </c:pt>
                <c:pt idx="56">
                  <c:v>1.02858460386273</c:v>
                </c:pt>
                <c:pt idx="57">
                  <c:v>1.17292698056003</c:v>
                </c:pt>
                <c:pt idx="58">
                  <c:v>1.1065441665572</c:v>
                </c:pt>
                <c:pt idx="59">
                  <c:v>1.123233094255</c:v>
                </c:pt>
                <c:pt idx="60">
                  <c:v>1.11076140654639</c:v>
                </c:pt>
                <c:pt idx="61">
                  <c:v>1.11894609265934</c:v>
                </c:pt>
                <c:pt idx="62">
                  <c:v>1.0741428735666601</c:v>
                </c:pt>
                <c:pt idx="63">
                  <c:v>1.02673963445714</c:v>
                </c:pt>
                <c:pt idx="64">
                  <c:v>1.01168401263523</c:v>
                </c:pt>
                <c:pt idx="65">
                  <c:v>1.0148112865940899</c:v>
                </c:pt>
                <c:pt idx="66">
                  <c:v>1.0034977351432499</c:v>
                </c:pt>
                <c:pt idx="67">
                  <c:v>0.99551054729710997</c:v>
                </c:pt>
                <c:pt idx="68">
                  <c:v>0.92600366688286895</c:v>
                </c:pt>
                <c:pt idx="69">
                  <c:v>0.91657000708562197</c:v>
                </c:pt>
                <c:pt idx="70">
                  <c:v>0.87124303125545</c:v>
                </c:pt>
                <c:pt idx="71">
                  <c:v>0.80435849080743305</c:v>
                </c:pt>
                <c:pt idx="72">
                  <c:v>0.81007971470530005</c:v>
                </c:pt>
                <c:pt idx="73">
                  <c:v>0.80137081664206</c:v>
                </c:pt>
                <c:pt idx="74">
                  <c:v>0.80116429532665601</c:v>
                </c:pt>
                <c:pt idx="75">
                  <c:v>0.78787940164550196</c:v>
                </c:pt>
                <c:pt idx="76">
                  <c:v>0.77619044420608097</c:v>
                </c:pt>
                <c:pt idx="77">
                  <c:v>0.77968151775692895</c:v>
                </c:pt>
                <c:pt idx="78">
                  <c:v>0.78445073273724397</c:v>
                </c:pt>
                <c:pt idx="79">
                  <c:v>0.79324719311286196</c:v>
                </c:pt>
                <c:pt idx="80">
                  <c:v>0.79136455465216404</c:v>
                </c:pt>
                <c:pt idx="81">
                  <c:v>0.77937258780224306</c:v>
                </c:pt>
                <c:pt idx="82">
                  <c:v>0.76321155076124703</c:v>
                </c:pt>
                <c:pt idx="83">
                  <c:v>0.72882605861791905</c:v>
                </c:pt>
                <c:pt idx="84">
                  <c:v>0.71058410162931296</c:v>
                </c:pt>
                <c:pt idx="85">
                  <c:v>0.71802013452330005</c:v>
                </c:pt>
                <c:pt idx="86">
                  <c:v>0.71131610264348299</c:v>
                </c:pt>
                <c:pt idx="87">
                  <c:v>0.72064524987610001</c:v>
                </c:pt>
                <c:pt idx="88">
                  <c:v>0.72648857046023096</c:v>
                </c:pt>
                <c:pt idx="89">
                  <c:v>0.71548168684024105</c:v>
                </c:pt>
                <c:pt idx="90">
                  <c:v>0.70617016434504598</c:v>
                </c:pt>
                <c:pt idx="91">
                  <c:v>0.70206443246035899</c:v>
                </c:pt>
                <c:pt idx="92">
                  <c:v>0.69734520934958</c:v>
                </c:pt>
                <c:pt idx="93">
                  <c:v>0.68081014218228497</c:v>
                </c:pt>
                <c:pt idx="94">
                  <c:v>0.666057336288573</c:v>
                </c:pt>
                <c:pt idx="95">
                  <c:v>0.70610884736453206</c:v>
                </c:pt>
                <c:pt idx="96">
                  <c:v>0.69761889794410403</c:v>
                </c:pt>
                <c:pt idx="97">
                  <c:v>0.68629440586810897</c:v>
                </c:pt>
                <c:pt idx="98">
                  <c:v>0.73338289345793095</c:v>
                </c:pt>
                <c:pt idx="99">
                  <c:v>0.74691434997281203</c:v>
                </c:pt>
                <c:pt idx="100">
                  <c:v>0.78941674775384896</c:v>
                </c:pt>
                <c:pt idx="101">
                  <c:v>0.80081969135184505</c:v>
                </c:pt>
                <c:pt idx="102">
                  <c:v>0.78828404034866495</c:v>
                </c:pt>
                <c:pt idx="103">
                  <c:v>0.78120357449807498</c:v>
                </c:pt>
                <c:pt idx="104">
                  <c:v>0.80942153237005598</c:v>
                </c:pt>
                <c:pt idx="105">
                  <c:v>0.82169272600766396</c:v>
                </c:pt>
                <c:pt idx="106">
                  <c:v>0.821390340827715</c:v>
                </c:pt>
                <c:pt idx="107">
                  <c:v>0.81430263123679603</c:v>
                </c:pt>
                <c:pt idx="108">
                  <c:v>0.81331511162854697</c:v>
                </c:pt>
                <c:pt idx="109">
                  <c:v>0.84722328797383994</c:v>
                </c:pt>
                <c:pt idx="110">
                  <c:v>0.84897136331998502</c:v>
                </c:pt>
                <c:pt idx="111">
                  <c:v>0.84903073543612395</c:v>
                </c:pt>
                <c:pt idx="112">
                  <c:v>0.845023434475071</c:v>
                </c:pt>
                <c:pt idx="113">
                  <c:v>0.84113571855399905</c:v>
                </c:pt>
                <c:pt idx="114">
                  <c:v>0.82844897262394301</c:v>
                </c:pt>
                <c:pt idx="115">
                  <c:v>0.76348714995585998</c:v>
                </c:pt>
                <c:pt idx="116">
                  <c:v>0.78582100115537701</c:v>
                </c:pt>
                <c:pt idx="117">
                  <c:v>0.59101792894937799</c:v>
                </c:pt>
                <c:pt idx="118">
                  <c:v>0.64141722175794902</c:v>
                </c:pt>
                <c:pt idx="119">
                  <c:v>0.65335468448186595</c:v>
                </c:pt>
                <c:pt idx="120">
                  <c:v>0.51405152349857097</c:v>
                </c:pt>
                <c:pt idx="121">
                  <c:v>0.44637636891739102</c:v>
                </c:pt>
                <c:pt idx="122">
                  <c:v>0.47182082299532002</c:v>
                </c:pt>
                <c:pt idx="123">
                  <c:v>0.50917642624193105</c:v>
                </c:pt>
                <c:pt idx="124">
                  <c:v>0.43887831544531902</c:v>
                </c:pt>
                <c:pt idx="125">
                  <c:v>0.46103876324624699</c:v>
                </c:pt>
                <c:pt idx="126">
                  <c:v>0.399570219768835</c:v>
                </c:pt>
                <c:pt idx="127">
                  <c:v>0.39781887226032098</c:v>
                </c:pt>
                <c:pt idx="128">
                  <c:v>0.493534187010917</c:v>
                </c:pt>
                <c:pt idx="129">
                  <c:v>0.50846312178600805</c:v>
                </c:pt>
                <c:pt idx="130">
                  <c:v>0.602898540312785</c:v>
                </c:pt>
                <c:pt idx="131">
                  <c:v>0.67805316748530398</c:v>
                </c:pt>
                <c:pt idx="132">
                  <c:v>0.70052323991472099</c:v>
                </c:pt>
                <c:pt idx="133">
                  <c:v>0.71241814017541305</c:v>
                </c:pt>
                <c:pt idx="134">
                  <c:v>0.71686202734565396</c:v>
                </c:pt>
                <c:pt idx="135">
                  <c:v>0.736582522247612</c:v>
                </c:pt>
                <c:pt idx="136">
                  <c:v>0.79453835605645395</c:v>
                </c:pt>
                <c:pt idx="137">
                  <c:v>0.77601803077520803</c:v>
                </c:pt>
                <c:pt idx="138">
                  <c:v>0.78435106739967997</c:v>
                </c:pt>
                <c:pt idx="139">
                  <c:v>0.79223274879701999</c:v>
                </c:pt>
                <c:pt idx="140">
                  <c:v>0.79134464459814602</c:v>
                </c:pt>
                <c:pt idx="141">
                  <c:v>0.8132274328704</c:v>
                </c:pt>
                <c:pt idx="142">
                  <c:v>0.87754332318877604</c:v>
                </c:pt>
                <c:pt idx="143">
                  <c:v>0.93744758824534402</c:v>
                </c:pt>
                <c:pt idx="144">
                  <c:v>1.00431192743821</c:v>
                </c:pt>
                <c:pt idx="145">
                  <c:v>0.99429325604396201</c:v>
                </c:pt>
                <c:pt idx="146">
                  <c:v>1.0466846527148199</c:v>
                </c:pt>
                <c:pt idx="147">
                  <c:v>1.04737938932756</c:v>
                </c:pt>
                <c:pt idx="148">
                  <c:v>1.0715828207154601</c:v>
                </c:pt>
                <c:pt idx="149">
                  <c:v>1.0308072049372701</c:v>
                </c:pt>
                <c:pt idx="150">
                  <c:v>1.04977358224983</c:v>
                </c:pt>
                <c:pt idx="151">
                  <c:v>1.03441901259966</c:v>
                </c:pt>
                <c:pt idx="152">
                  <c:v>1.05936870314145</c:v>
                </c:pt>
                <c:pt idx="153">
                  <c:v>1.05098297972983</c:v>
                </c:pt>
                <c:pt idx="154">
                  <c:v>1.15142927624502</c:v>
                </c:pt>
                <c:pt idx="155">
                  <c:v>1.0342111334997499</c:v>
                </c:pt>
                <c:pt idx="156">
                  <c:v>1.02872836012152</c:v>
                </c:pt>
                <c:pt idx="157">
                  <c:v>1.10126703744138</c:v>
                </c:pt>
                <c:pt idx="158">
                  <c:v>0.95930139648305301</c:v>
                </c:pt>
                <c:pt idx="159">
                  <c:v>0.87561325181286398</c:v>
                </c:pt>
                <c:pt idx="160">
                  <c:v>0.73210084804474695</c:v>
                </c:pt>
                <c:pt idx="161">
                  <c:v>0.616940415779203</c:v>
                </c:pt>
                <c:pt idx="162">
                  <c:v>0.65078307117451095</c:v>
                </c:pt>
                <c:pt idx="163">
                  <c:v>0.68982788042207399</c:v>
                </c:pt>
                <c:pt idx="164">
                  <c:v>0.590757394353981</c:v>
                </c:pt>
                <c:pt idx="165">
                  <c:v>0.56426646264115099</c:v>
                </c:pt>
                <c:pt idx="166">
                  <c:v>0.56407813920307304</c:v>
                </c:pt>
                <c:pt idx="167">
                  <c:v>0.59225950055022802</c:v>
                </c:pt>
                <c:pt idx="168">
                  <c:v>0.56259035650104805</c:v>
                </c:pt>
                <c:pt idx="169">
                  <c:v>0.477351828412374</c:v>
                </c:pt>
                <c:pt idx="170">
                  <c:v>0.47691905893059999</c:v>
                </c:pt>
                <c:pt idx="171">
                  <c:v>0.47528797609055301</c:v>
                </c:pt>
                <c:pt idx="172">
                  <c:v>0.50153636514949396</c:v>
                </c:pt>
                <c:pt idx="173">
                  <c:v>0.53030010919923998</c:v>
                </c:pt>
                <c:pt idx="174">
                  <c:v>0.610549851680532</c:v>
                </c:pt>
                <c:pt idx="175">
                  <c:v>0.67892603924030004</c:v>
                </c:pt>
                <c:pt idx="176">
                  <c:v>0.67374939979443205</c:v>
                </c:pt>
                <c:pt idx="177">
                  <c:v>0.76040563887892398</c:v>
                </c:pt>
                <c:pt idx="178">
                  <c:v>0.72081773356295498</c:v>
                </c:pt>
                <c:pt idx="179">
                  <c:v>0.78549514655001296</c:v>
                </c:pt>
                <c:pt idx="180">
                  <c:v>0.93909748301705098</c:v>
                </c:pt>
                <c:pt idx="181">
                  <c:v>1.03312065865826</c:v>
                </c:pt>
                <c:pt idx="182">
                  <c:v>1.0563295682956999</c:v>
                </c:pt>
                <c:pt idx="183">
                  <c:v>0.98167551091592398</c:v>
                </c:pt>
                <c:pt idx="184">
                  <c:v>1.0135967987622301</c:v>
                </c:pt>
                <c:pt idx="185">
                  <c:v>1.0240139052135599</c:v>
                </c:pt>
                <c:pt idx="186">
                  <c:v>0.91072168226219896</c:v>
                </c:pt>
                <c:pt idx="187">
                  <c:v>0.94864659341141799</c:v>
                </c:pt>
                <c:pt idx="188">
                  <c:v>0.953075348732776</c:v>
                </c:pt>
                <c:pt idx="189">
                  <c:v>1.0459848688774001</c:v>
                </c:pt>
                <c:pt idx="190">
                  <c:v>1.27530360300002</c:v>
                </c:pt>
                <c:pt idx="191">
                  <c:v>1.3085090995783599</c:v>
                </c:pt>
                <c:pt idx="192">
                  <c:v>1.28179966478676</c:v>
                </c:pt>
                <c:pt idx="193">
                  <c:v>1.3295861897827399</c:v>
                </c:pt>
                <c:pt idx="194">
                  <c:v>1.2840263589143901</c:v>
                </c:pt>
                <c:pt idx="195">
                  <c:v>1.30709392645575</c:v>
                </c:pt>
                <c:pt idx="196">
                  <c:v>1.4009854354062801</c:v>
                </c:pt>
                <c:pt idx="197">
                  <c:v>1.4444255696628501</c:v>
                </c:pt>
                <c:pt idx="198">
                  <c:v>1.4412351801051499</c:v>
                </c:pt>
                <c:pt idx="199">
                  <c:v>1.4803698040170601</c:v>
                </c:pt>
                <c:pt idx="200">
                  <c:v>1.49168774212758</c:v>
                </c:pt>
                <c:pt idx="201">
                  <c:v>1.46992316773914</c:v>
                </c:pt>
                <c:pt idx="202">
                  <c:v>1.48210686486414</c:v>
                </c:pt>
                <c:pt idx="203">
                  <c:v>1.4521443905684299</c:v>
                </c:pt>
                <c:pt idx="204">
                  <c:v>1.40949479560104</c:v>
                </c:pt>
                <c:pt idx="205">
                  <c:v>1.4356683380333</c:v>
                </c:pt>
                <c:pt idx="206">
                  <c:v>1.41835097688357</c:v>
                </c:pt>
                <c:pt idx="207">
                  <c:v>1.39676011868317</c:v>
                </c:pt>
                <c:pt idx="208">
                  <c:v>1.3784969587459801</c:v>
                </c:pt>
                <c:pt idx="209">
                  <c:v>1.44896239229129</c:v>
                </c:pt>
                <c:pt idx="210">
                  <c:v>1.42018799800397</c:v>
                </c:pt>
                <c:pt idx="211">
                  <c:v>1.45067597280869</c:v>
                </c:pt>
                <c:pt idx="212">
                  <c:v>1.4636188671641399</c:v>
                </c:pt>
                <c:pt idx="213">
                  <c:v>1.50067275444029</c:v>
                </c:pt>
                <c:pt idx="214">
                  <c:v>1.4805149574966201</c:v>
                </c:pt>
                <c:pt idx="215">
                  <c:v>1.5146493266291401</c:v>
                </c:pt>
                <c:pt idx="216">
                  <c:v>1.5862562769367701</c:v>
                </c:pt>
                <c:pt idx="217">
                  <c:v>1.5759745192398</c:v>
                </c:pt>
                <c:pt idx="218">
                  <c:v>1.5940700685378799</c:v>
                </c:pt>
                <c:pt idx="219">
                  <c:v>1.63777820105015</c:v>
                </c:pt>
                <c:pt idx="220">
                  <c:v>1.7091851945054399</c:v>
                </c:pt>
                <c:pt idx="221">
                  <c:v>1.8401565408824601</c:v>
                </c:pt>
                <c:pt idx="222">
                  <c:v>1.83864573225481</c:v>
                </c:pt>
                <c:pt idx="223">
                  <c:v>1.8655203410825101</c:v>
                </c:pt>
                <c:pt idx="224">
                  <c:v>1.89229488477451</c:v>
                </c:pt>
                <c:pt idx="225">
                  <c:v>1.95342847386392</c:v>
                </c:pt>
                <c:pt idx="226">
                  <c:v>1.9884425699388899</c:v>
                </c:pt>
                <c:pt idx="227">
                  <c:v>1.99998125259538</c:v>
                </c:pt>
                <c:pt idx="228">
                  <c:v>2.0368927026386898</c:v>
                </c:pt>
                <c:pt idx="229">
                  <c:v>2.04784590935795</c:v>
                </c:pt>
                <c:pt idx="230">
                  <c:v>2.07279822614219</c:v>
                </c:pt>
                <c:pt idx="231">
                  <c:v>2.0679549719207899</c:v>
                </c:pt>
                <c:pt idx="232">
                  <c:v>2.0569087665374299</c:v>
                </c:pt>
                <c:pt idx="233">
                  <c:v>2.15602170010182</c:v>
                </c:pt>
                <c:pt idx="234">
                  <c:v>2.16361275962652</c:v>
                </c:pt>
                <c:pt idx="235">
                  <c:v>2.1418681251064702</c:v>
                </c:pt>
                <c:pt idx="236">
                  <c:v>2.1468499217606198</c:v>
                </c:pt>
                <c:pt idx="237">
                  <c:v>2.1469059575819802</c:v>
                </c:pt>
                <c:pt idx="238">
                  <c:v>2.1417739000115699</c:v>
                </c:pt>
                <c:pt idx="239">
                  <c:v>2.1130117515248399</c:v>
                </c:pt>
                <c:pt idx="240">
                  <c:v>2.1657477080160099</c:v>
                </c:pt>
                <c:pt idx="241">
                  <c:v>2.1152864830606601</c:v>
                </c:pt>
                <c:pt idx="242">
                  <c:v>2.0729223075905798</c:v>
                </c:pt>
                <c:pt idx="243">
                  <c:v>2.19660364968908</c:v>
                </c:pt>
                <c:pt idx="244">
                  <c:v>2.1581918784024401</c:v>
                </c:pt>
                <c:pt idx="245">
                  <c:v>2.2024953722146599</c:v>
                </c:pt>
                <c:pt idx="246">
                  <c:v>2.3621947589923802</c:v>
                </c:pt>
                <c:pt idx="247">
                  <c:v>2.3856933784055601</c:v>
                </c:pt>
                <c:pt idx="248">
                  <c:v>2.3518529011406502</c:v>
                </c:pt>
                <c:pt idx="249">
                  <c:v>2.3126971607507798</c:v>
                </c:pt>
                <c:pt idx="250">
                  <c:v>2.0381094344789701</c:v>
                </c:pt>
                <c:pt idx="251">
                  <c:v>2.0023886611282999</c:v>
                </c:pt>
                <c:pt idx="252">
                  <c:v>1.99077700780588</c:v>
                </c:pt>
                <c:pt idx="253">
                  <c:v>1.95789220951419</c:v>
                </c:pt>
                <c:pt idx="254">
                  <c:v>2.023870975106</c:v>
                </c:pt>
                <c:pt idx="255">
                  <c:v>2.01210300418093</c:v>
                </c:pt>
                <c:pt idx="256">
                  <c:v>1.8983966160126899</c:v>
                </c:pt>
                <c:pt idx="257">
                  <c:v>1.86202316223847</c:v>
                </c:pt>
                <c:pt idx="258">
                  <c:v>1.8614880101238001</c:v>
                </c:pt>
                <c:pt idx="259">
                  <c:v>1.77144359874877</c:v>
                </c:pt>
                <c:pt idx="260">
                  <c:v>1.7641845622811001</c:v>
                </c:pt>
                <c:pt idx="261">
                  <c:v>1.7886274893885099</c:v>
                </c:pt>
                <c:pt idx="262">
                  <c:v>1.79884316434</c:v>
                </c:pt>
                <c:pt idx="263">
                  <c:v>1.7918567702352599</c:v>
                </c:pt>
                <c:pt idx="264">
                  <c:v>1.9082331972512001</c:v>
                </c:pt>
                <c:pt idx="265">
                  <c:v>1.67974028059522</c:v>
                </c:pt>
                <c:pt idx="266">
                  <c:v>1.72573401207885</c:v>
                </c:pt>
                <c:pt idx="267">
                  <c:v>1.7791122645367099</c:v>
                </c:pt>
                <c:pt idx="268">
                  <c:v>1.73672383549094</c:v>
                </c:pt>
                <c:pt idx="269">
                  <c:v>1.64337620942631</c:v>
                </c:pt>
                <c:pt idx="270">
                  <c:v>1.5897320207537</c:v>
                </c:pt>
                <c:pt idx="271">
                  <c:v>1.5366887845077399</c:v>
                </c:pt>
                <c:pt idx="272">
                  <c:v>1.4476845631535999</c:v>
                </c:pt>
                <c:pt idx="273">
                  <c:v>1.41954853771262</c:v>
                </c:pt>
                <c:pt idx="274">
                  <c:v>1.475438309267</c:v>
                </c:pt>
                <c:pt idx="275">
                  <c:v>1.45867980231623</c:v>
                </c:pt>
                <c:pt idx="276">
                  <c:v>1.3666980884654401</c:v>
                </c:pt>
                <c:pt idx="277">
                  <c:v>1.41262709518382</c:v>
                </c:pt>
                <c:pt idx="278">
                  <c:v>1.41162081887544</c:v>
                </c:pt>
                <c:pt idx="279">
                  <c:v>1.4204654252123099</c:v>
                </c:pt>
                <c:pt idx="280">
                  <c:v>1.3941858873535999</c:v>
                </c:pt>
                <c:pt idx="281">
                  <c:v>1.36537135121511</c:v>
                </c:pt>
                <c:pt idx="282">
                  <c:v>1.36793627760992</c:v>
                </c:pt>
                <c:pt idx="283">
                  <c:v>1.37154802368127</c:v>
                </c:pt>
                <c:pt idx="284">
                  <c:v>1.3102271792576701</c:v>
                </c:pt>
                <c:pt idx="285">
                  <c:v>1.1596699736116201</c:v>
                </c:pt>
                <c:pt idx="286">
                  <c:v>1.07558609182825</c:v>
                </c:pt>
                <c:pt idx="287">
                  <c:v>1.0823526533849399</c:v>
                </c:pt>
                <c:pt idx="288">
                  <c:v>1.07145488902963</c:v>
                </c:pt>
                <c:pt idx="289">
                  <c:v>1.0856073262919099</c:v>
                </c:pt>
                <c:pt idx="290">
                  <c:v>1.04494396587322</c:v>
                </c:pt>
                <c:pt idx="291">
                  <c:v>1.0358584916187701</c:v>
                </c:pt>
                <c:pt idx="292">
                  <c:v>1.01759682385271</c:v>
                </c:pt>
                <c:pt idx="293">
                  <c:v>0.87325720860881195</c:v>
                </c:pt>
                <c:pt idx="294">
                  <c:v>0.84808688596188397</c:v>
                </c:pt>
                <c:pt idx="295">
                  <c:v>0.85491971312469495</c:v>
                </c:pt>
                <c:pt idx="296">
                  <c:v>0.85833774851948597</c:v>
                </c:pt>
                <c:pt idx="297">
                  <c:v>0.84782548933031099</c:v>
                </c:pt>
                <c:pt idx="298">
                  <c:v>0.82781835017652505</c:v>
                </c:pt>
                <c:pt idx="299">
                  <c:v>0.86456392661970505</c:v>
                </c:pt>
                <c:pt idx="300">
                  <c:v>0.85749778351429495</c:v>
                </c:pt>
                <c:pt idx="301">
                  <c:v>0.91994322742977097</c:v>
                </c:pt>
                <c:pt idx="302">
                  <c:v>0.95276778100843296</c:v>
                </c:pt>
                <c:pt idx="303">
                  <c:v>0.95460325963054204</c:v>
                </c:pt>
                <c:pt idx="304">
                  <c:v>0.92463045796308596</c:v>
                </c:pt>
                <c:pt idx="305">
                  <c:v>0.92622962552190402</c:v>
                </c:pt>
                <c:pt idx="306">
                  <c:v>0.95301275826416698</c:v>
                </c:pt>
                <c:pt idx="307">
                  <c:v>0.90479309406089603</c:v>
                </c:pt>
                <c:pt idx="308">
                  <c:v>0.91909417928352199</c:v>
                </c:pt>
                <c:pt idx="309">
                  <c:v>0.90747950529520804</c:v>
                </c:pt>
                <c:pt idx="310">
                  <c:v>1.0247673703689799</c:v>
                </c:pt>
                <c:pt idx="311">
                  <c:v>1.0336830236418399</c:v>
                </c:pt>
                <c:pt idx="312">
                  <c:v>1.0355573111111001</c:v>
                </c:pt>
                <c:pt idx="313">
                  <c:v>1.06287435591587</c:v>
                </c:pt>
                <c:pt idx="314">
                  <c:v>1.02878252145914</c:v>
                </c:pt>
              </c:numCache>
            </c:numRef>
          </c:val>
          <c:smooth val="0"/>
          <c:extLst>
            <c:ext xmlns:c16="http://schemas.microsoft.com/office/drawing/2014/chart" uri="{C3380CC4-5D6E-409C-BE32-E72D297353CC}">
              <c16:uniqueId val="{00000003-2931-3245-8F02-B8A534015707}"/>
            </c:ext>
          </c:extLst>
        </c:ser>
        <c:ser>
          <c:idx val="4"/>
          <c:order val="4"/>
          <c:tx>
            <c:strRef>
              <c:f>dfcoded10!$AT$61</c:f>
              <c:strCache>
                <c:ptCount val="1"/>
                <c:pt idx="0">
                  <c:v>Turkey</c:v>
                </c:pt>
              </c:strCache>
            </c:strRef>
          </c:tx>
          <c:spPr>
            <a:ln w="28575" cap="rnd">
              <a:solidFill>
                <a:schemeClr val="accent5"/>
              </a:solidFill>
              <a:round/>
            </a:ln>
            <a:effectLst/>
          </c:spPr>
          <c:marker>
            <c:symbol val="none"/>
          </c:marker>
          <c:cat>
            <c:numRef>
              <c:f>dfcoded10!$AO$62:$AO$375</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dfcoded10!$AT$62:$AT$376</c:f>
              <c:numCache>
                <c:formatCode>General</c:formatCode>
                <c:ptCount val="315"/>
                <c:pt idx="0">
                  <c:v>1.27601016544257</c:v>
                </c:pt>
                <c:pt idx="1">
                  <c:v>1.27674416360183</c:v>
                </c:pt>
                <c:pt idx="2">
                  <c:v>1.21174232307525</c:v>
                </c:pt>
                <c:pt idx="3">
                  <c:v>1.172918236753</c:v>
                </c:pt>
                <c:pt idx="4">
                  <c:v>1.1800106997004101</c:v>
                </c:pt>
                <c:pt idx="5">
                  <c:v>1.18481105345174</c:v>
                </c:pt>
                <c:pt idx="6">
                  <c:v>1.2004045672100101</c:v>
                </c:pt>
                <c:pt idx="7">
                  <c:v>1.2294999563459901</c:v>
                </c:pt>
                <c:pt idx="8">
                  <c:v>1.2492470727556799</c:v>
                </c:pt>
                <c:pt idx="9">
                  <c:v>1.21895854895626</c:v>
                </c:pt>
                <c:pt idx="10">
                  <c:v>1.2880033490821201</c:v>
                </c:pt>
                <c:pt idx="11">
                  <c:v>1.29440243060914</c:v>
                </c:pt>
                <c:pt idx="12">
                  <c:v>1.5210146985361701</c:v>
                </c:pt>
                <c:pt idx="13">
                  <c:v>1.6337566497440701</c:v>
                </c:pt>
                <c:pt idx="14">
                  <c:v>1.3986260366551799</c:v>
                </c:pt>
                <c:pt idx="15">
                  <c:v>1.0109376005044799</c:v>
                </c:pt>
                <c:pt idx="16">
                  <c:v>1.0263825203693999</c:v>
                </c:pt>
                <c:pt idx="17">
                  <c:v>1.02741927014441</c:v>
                </c:pt>
                <c:pt idx="18">
                  <c:v>1.0414011502493301</c:v>
                </c:pt>
                <c:pt idx="19">
                  <c:v>1.01587269947082</c:v>
                </c:pt>
                <c:pt idx="20">
                  <c:v>1.0233784868353499</c:v>
                </c:pt>
                <c:pt idx="21">
                  <c:v>1.03051974329462</c:v>
                </c:pt>
                <c:pt idx="22">
                  <c:v>1.02829815643278</c:v>
                </c:pt>
                <c:pt idx="23">
                  <c:v>1.03471169121065</c:v>
                </c:pt>
                <c:pt idx="24">
                  <c:v>1.0383900191482001</c:v>
                </c:pt>
                <c:pt idx="25">
                  <c:v>1.0378133716600499</c:v>
                </c:pt>
                <c:pt idx="26">
                  <c:v>1.0367404321396401</c:v>
                </c:pt>
                <c:pt idx="27">
                  <c:v>1.0347345678738999</c:v>
                </c:pt>
                <c:pt idx="28">
                  <c:v>1.0204396767933099</c:v>
                </c:pt>
                <c:pt idx="29">
                  <c:v>1.0161980712351499</c:v>
                </c:pt>
                <c:pt idx="30">
                  <c:v>1.0155924212530101</c:v>
                </c:pt>
                <c:pt idx="31">
                  <c:v>1.0114295257385799</c:v>
                </c:pt>
                <c:pt idx="32">
                  <c:v>1.0074393058441</c:v>
                </c:pt>
                <c:pt idx="33">
                  <c:v>0.99369959653443596</c:v>
                </c:pt>
                <c:pt idx="34">
                  <c:v>0.99525164705105995</c:v>
                </c:pt>
                <c:pt idx="35">
                  <c:v>0.99257506429893905</c:v>
                </c:pt>
                <c:pt idx="36">
                  <c:v>0.99310725328752902</c:v>
                </c:pt>
                <c:pt idx="37">
                  <c:v>0.98940592846451902</c:v>
                </c:pt>
                <c:pt idx="38">
                  <c:v>0.97238443921558204</c:v>
                </c:pt>
                <c:pt idx="39">
                  <c:v>0.97303565860631402</c:v>
                </c:pt>
                <c:pt idx="40">
                  <c:v>0.97312120845446703</c:v>
                </c:pt>
                <c:pt idx="41">
                  <c:v>0.97452945954805503</c:v>
                </c:pt>
                <c:pt idx="42">
                  <c:v>0.97287094232542304</c:v>
                </c:pt>
                <c:pt idx="43">
                  <c:v>0.98049654284421095</c:v>
                </c:pt>
                <c:pt idx="44">
                  <c:v>0.978880421122025</c:v>
                </c:pt>
                <c:pt idx="45">
                  <c:v>0.97902203130592402</c:v>
                </c:pt>
                <c:pt idx="46">
                  <c:v>0.97886323452573298</c:v>
                </c:pt>
                <c:pt idx="47">
                  <c:v>0.97826298464864303</c:v>
                </c:pt>
                <c:pt idx="48">
                  <c:v>0.97841023360447799</c:v>
                </c:pt>
                <c:pt idx="49">
                  <c:v>0.97264516617250496</c:v>
                </c:pt>
                <c:pt idx="50">
                  <c:v>0.97284266448220202</c:v>
                </c:pt>
                <c:pt idx="51">
                  <c:v>0.97416596439654402</c:v>
                </c:pt>
                <c:pt idx="52">
                  <c:v>0.974364738247258</c:v>
                </c:pt>
                <c:pt idx="53">
                  <c:v>0.97332043259011103</c:v>
                </c:pt>
                <c:pt idx="54">
                  <c:v>0.96881648602704096</c:v>
                </c:pt>
                <c:pt idx="55">
                  <c:v>0.96555522681213402</c:v>
                </c:pt>
                <c:pt idx="56">
                  <c:v>0.96141026388326201</c:v>
                </c:pt>
                <c:pt idx="57">
                  <c:v>0.94820774240058103</c:v>
                </c:pt>
                <c:pt idx="58">
                  <c:v>0.94336479861356204</c:v>
                </c:pt>
                <c:pt idx="59">
                  <c:v>0.95352657216004799</c:v>
                </c:pt>
                <c:pt idx="60">
                  <c:v>0.953414603370207</c:v>
                </c:pt>
                <c:pt idx="61">
                  <c:v>0.94988047287404997</c:v>
                </c:pt>
                <c:pt idx="62">
                  <c:v>0.95300237800661403</c:v>
                </c:pt>
                <c:pt idx="63">
                  <c:v>0.95002751956045195</c:v>
                </c:pt>
                <c:pt idx="64">
                  <c:v>0.95080220508795499</c:v>
                </c:pt>
                <c:pt idx="65">
                  <c:v>0.95274058645635096</c:v>
                </c:pt>
                <c:pt idx="66">
                  <c:v>0.95307293577155505</c:v>
                </c:pt>
                <c:pt idx="67">
                  <c:v>0.95467781569890997</c:v>
                </c:pt>
                <c:pt idx="68">
                  <c:v>0.98051511496787602</c:v>
                </c:pt>
                <c:pt idx="69">
                  <c:v>0.98869339252458999</c:v>
                </c:pt>
                <c:pt idx="70">
                  <c:v>0.982234573330247</c:v>
                </c:pt>
                <c:pt idx="71">
                  <c:v>0.97874521774525303</c:v>
                </c:pt>
                <c:pt idx="72">
                  <c:v>0.96659549393437105</c:v>
                </c:pt>
                <c:pt idx="73">
                  <c:v>0.90599956845102003</c:v>
                </c:pt>
                <c:pt idx="74">
                  <c:v>0.93039853059731403</c:v>
                </c:pt>
                <c:pt idx="75">
                  <c:v>1.06174650465259</c:v>
                </c:pt>
                <c:pt idx="76">
                  <c:v>1.1784621715600101</c:v>
                </c:pt>
                <c:pt idx="77">
                  <c:v>1.26394571964733</c:v>
                </c:pt>
                <c:pt idx="78">
                  <c:v>1.1632015909309801</c:v>
                </c:pt>
                <c:pt idx="79">
                  <c:v>1.32589297409034</c:v>
                </c:pt>
                <c:pt idx="80">
                  <c:v>1.3549465268694301</c:v>
                </c:pt>
                <c:pt idx="81">
                  <c:v>1.2951502178304799</c:v>
                </c:pt>
                <c:pt idx="82">
                  <c:v>1.2590930401620899</c:v>
                </c:pt>
                <c:pt idx="83">
                  <c:v>1.2724711493951399</c:v>
                </c:pt>
                <c:pt idx="84">
                  <c:v>1.39273279939513</c:v>
                </c:pt>
                <c:pt idx="85">
                  <c:v>1.4356191240467699</c:v>
                </c:pt>
                <c:pt idx="86">
                  <c:v>1.36048891918388</c:v>
                </c:pt>
                <c:pt idx="87">
                  <c:v>1.3517965902010001</c:v>
                </c:pt>
                <c:pt idx="88">
                  <c:v>1.4453482730381899</c:v>
                </c:pt>
                <c:pt idx="89">
                  <c:v>1.5164867868496901</c:v>
                </c:pt>
                <c:pt idx="90">
                  <c:v>1.50316313296182</c:v>
                </c:pt>
                <c:pt idx="91">
                  <c:v>1.52209696053897</c:v>
                </c:pt>
                <c:pt idx="92">
                  <c:v>1.5081500426116301</c:v>
                </c:pt>
                <c:pt idx="93">
                  <c:v>1.5681292563492399</c:v>
                </c:pt>
                <c:pt idx="94">
                  <c:v>1.63021735315909</c:v>
                </c:pt>
                <c:pt idx="95">
                  <c:v>1.7178733678348399</c:v>
                </c:pt>
                <c:pt idx="96">
                  <c:v>2.0753053762774498</c:v>
                </c:pt>
                <c:pt idx="97">
                  <c:v>1.7324148453734101</c:v>
                </c:pt>
                <c:pt idx="98">
                  <c:v>0.67825431969703398</c:v>
                </c:pt>
                <c:pt idx="99">
                  <c:v>0.66277557555460498</c:v>
                </c:pt>
                <c:pt idx="100">
                  <c:v>0.67998372971951604</c:v>
                </c:pt>
                <c:pt idx="101">
                  <c:v>0.68566282307357596</c:v>
                </c:pt>
                <c:pt idx="102">
                  <c:v>0.67915101595261496</c:v>
                </c:pt>
                <c:pt idx="103">
                  <c:v>0.66424345218553904</c:v>
                </c:pt>
                <c:pt idx="104">
                  <c:v>0.65984815591331702</c:v>
                </c:pt>
                <c:pt idx="105">
                  <c:v>0.60988219362670004</c:v>
                </c:pt>
                <c:pt idx="106">
                  <c:v>0.60693481381154801</c:v>
                </c:pt>
                <c:pt idx="107">
                  <c:v>0.57377982364972702</c:v>
                </c:pt>
                <c:pt idx="108">
                  <c:v>0.57748004659380503</c:v>
                </c:pt>
                <c:pt idx="109">
                  <c:v>0.66665875749924197</c:v>
                </c:pt>
                <c:pt idx="110">
                  <c:v>0.66734892780407595</c:v>
                </c:pt>
                <c:pt idx="111">
                  <c:v>0.66377166886376204</c:v>
                </c:pt>
                <c:pt idx="112">
                  <c:v>0.66679344348062397</c:v>
                </c:pt>
                <c:pt idx="113">
                  <c:v>0.65972639658780097</c:v>
                </c:pt>
                <c:pt idx="114">
                  <c:v>0.63190168096766697</c:v>
                </c:pt>
                <c:pt idx="115">
                  <c:v>0.61510255507408895</c:v>
                </c:pt>
                <c:pt idx="116">
                  <c:v>0.62621118750815896</c:v>
                </c:pt>
                <c:pt idx="117">
                  <c:v>0.62965807384339201</c:v>
                </c:pt>
                <c:pt idx="118">
                  <c:v>0.63102907508865602</c:v>
                </c:pt>
                <c:pt idx="119">
                  <c:v>0.61395691918458695</c:v>
                </c:pt>
                <c:pt idx="120">
                  <c:v>0.590877594409697</c:v>
                </c:pt>
                <c:pt idx="121">
                  <c:v>0.59133279236581304</c:v>
                </c:pt>
                <c:pt idx="122">
                  <c:v>0.59580410475798395</c:v>
                </c:pt>
                <c:pt idx="123">
                  <c:v>0.59851915406607903</c:v>
                </c:pt>
                <c:pt idx="124">
                  <c:v>0.57539007500039596</c:v>
                </c:pt>
                <c:pt idx="125">
                  <c:v>0.579684106401674</c:v>
                </c:pt>
                <c:pt idx="126">
                  <c:v>0.57684488796289202</c:v>
                </c:pt>
                <c:pt idx="127">
                  <c:v>0.56989870452211</c:v>
                </c:pt>
                <c:pt idx="128">
                  <c:v>0.55915413469641995</c:v>
                </c:pt>
                <c:pt idx="129">
                  <c:v>0.55482567421680695</c:v>
                </c:pt>
                <c:pt idx="130">
                  <c:v>0.57995239546085298</c:v>
                </c:pt>
                <c:pt idx="131">
                  <c:v>0.57925279851893696</c:v>
                </c:pt>
                <c:pt idx="132">
                  <c:v>0.57697406791588501</c:v>
                </c:pt>
                <c:pt idx="133">
                  <c:v>0.57259708076649296</c:v>
                </c:pt>
                <c:pt idx="134">
                  <c:v>0.57091497229927701</c:v>
                </c:pt>
                <c:pt idx="135">
                  <c:v>0.57100404311067199</c:v>
                </c:pt>
                <c:pt idx="136">
                  <c:v>0.56849044769621304</c:v>
                </c:pt>
                <c:pt idx="137">
                  <c:v>0.57280103221210099</c:v>
                </c:pt>
                <c:pt idx="138">
                  <c:v>0.57235435831608605</c:v>
                </c:pt>
                <c:pt idx="139">
                  <c:v>0.57479187695395195</c:v>
                </c:pt>
                <c:pt idx="140">
                  <c:v>0.57510940890068996</c:v>
                </c:pt>
                <c:pt idx="141">
                  <c:v>0.57670384352498805</c:v>
                </c:pt>
                <c:pt idx="142">
                  <c:v>0.57831994960873701</c:v>
                </c:pt>
                <c:pt idx="143">
                  <c:v>0.57162735622585303</c:v>
                </c:pt>
                <c:pt idx="144">
                  <c:v>0.56186904184535302</c:v>
                </c:pt>
                <c:pt idx="145">
                  <c:v>0.56343249767112502</c:v>
                </c:pt>
                <c:pt idx="146">
                  <c:v>0.56162311574917201</c:v>
                </c:pt>
                <c:pt idx="147">
                  <c:v>0.56354690118228601</c:v>
                </c:pt>
                <c:pt idx="148">
                  <c:v>0.56228681268036096</c:v>
                </c:pt>
                <c:pt idx="149">
                  <c:v>0.55508941455681604</c:v>
                </c:pt>
                <c:pt idx="150">
                  <c:v>0.55182969196265697</c:v>
                </c:pt>
                <c:pt idx="151">
                  <c:v>0.54954755695926905</c:v>
                </c:pt>
                <c:pt idx="152">
                  <c:v>0.55173596649166001</c:v>
                </c:pt>
                <c:pt idx="153">
                  <c:v>0.549241974091773</c:v>
                </c:pt>
                <c:pt idx="154">
                  <c:v>0.54812933837823696</c:v>
                </c:pt>
                <c:pt idx="155">
                  <c:v>0.54253138397254397</c:v>
                </c:pt>
                <c:pt idx="156">
                  <c:v>0.54209924421252298</c:v>
                </c:pt>
                <c:pt idx="157">
                  <c:v>0.55034667959157801</c:v>
                </c:pt>
                <c:pt idx="158">
                  <c:v>0.49436047546485701</c:v>
                </c:pt>
                <c:pt idx="159">
                  <c:v>0.52454299884383704</c:v>
                </c:pt>
                <c:pt idx="160">
                  <c:v>0.49189600577410802</c:v>
                </c:pt>
                <c:pt idx="161">
                  <c:v>0.50647235571851301</c:v>
                </c:pt>
                <c:pt idx="162">
                  <c:v>0.51034964158533902</c:v>
                </c:pt>
                <c:pt idx="163">
                  <c:v>0.52111847491593</c:v>
                </c:pt>
                <c:pt idx="164">
                  <c:v>0.52815897160923697</c:v>
                </c:pt>
                <c:pt idx="165">
                  <c:v>0.57667659841048802</c:v>
                </c:pt>
                <c:pt idx="166">
                  <c:v>0.57061216108037904</c:v>
                </c:pt>
                <c:pt idx="167">
                  <c:v>0.59373825744467901</c:v>
                </c:pt>
                <c:pt idx="168">
                  <c:v>0.58566798646373397</c:v>
                </c:pt>
                <c:pt idx="169">
                  <c:v>0.487130871850808</c:v>
                </c:pt>
                <c:pt idx="170">
                  <c:v>0.48043128244041</c:v>
                </c:pt>
                <c:pt idx="171">
                  <c:v>0.47907693392084</c:v>
                </c:pt>
                <c:pt idx="172">
                  <c:v>0.479878762763853</c:v>
                </c:pt>
                <c:pt idx="173">
                  <c:v>0.48393121919746701</c:v>
                </c:pt>
                <c:pt idx="174">
                  <c:v>0.52113901164208598</c:v>
                </c:pt>
                <c:pt idx="175">
                  <c:v>0.56085556093097599</c:v>
                </c:pt>
                <c:pt idx="176">
                  <c:v>0.53990746792270305</c:v>
                </c:pt>
                <c:pt idx="177">
                  <c:v>0.55220182227550196</c:v>
                </c:pt>
                <c:pt idx="178">
                  <c:v>0.55389875454406001</c:v>
                </c:pt>
                <c:pt idx="179">
                  <c:v>0.56818454607059798</c:v>
                </c:pt>
                <c:pt idx="180">
                  <c:v>0.63687215298215305</c:v>
                </c:pt>
                <c:pt idx="181">
                  <c:v>0.62162373931773895</c:v>
                </c:pt>
                <c:pt idx="182">
                  <c:v>0.61389014178575996</c:v>
                </c:pt>
                <c:pt idx="183">
                  <c:v>0.61763968566073202</c:v>
                </c:pt>
                <c:pt idx="184">
                  <c:v>0.64752175329941397</c:v>
                </c:pt>
                <c:pt idx="185">
                  <c:v>0.63511007901454597</c:v>
                </c:pt>
                <c:pt idx="186">
                  <c:v>0.63316931699755796</c:v>
                </c:pt>
                <c:pt idx="187">
                  <c:v>0.68314436031333203</c:v>
                </c:pt>
                <c:pt idx="188">
                  <c:v>0.68861183795347203</c:v>
                </c:pt>
                <c:pt idx="189">
                  <c:v>0.64737275548958195</c:v>
                </c:pt>
                <c:pt idx="190">
                  <c:v>0.451318003462923</c:v>
                </c:pt>
                <c:pt idx="191">
                  <c:v>0.45320881399367802</c:v>
                </c:pt>
                <c:pt idx="192">
                  <c:v>0.45967997435595997</c:v>
                </c:pt>
                <c:pt idx="193">
                  <c:v>0.45995303441936403</c:v>
                </c:pt>
                <c:pt idx="194">
                  <c:v>0.46082517707543302</c:v>
                </c:pt>
                <c:pt idx="195">
                  <c:v>0.462930815703192</c:v>
                </c:pt>
                <c:pt idx="196">
                  <c:v>0.425081795159447</c:v>
                </c:pt>
                <c:pt idx="197">
                  <c:v>0.42547974742987699</c:v>
                </c:pt>
                <c:pt idx="198">
                  <c:v>0.43007022037009202</c:v>
                </c:pt>
                <c:pt idx="199">
                  <c:v>0.41047219556027598</c:v>
                </c:pt>
                <c:pt idx="200">
                  <c:v>0.414924058280846</c:v>
                </c:pt>
                <c:pt idx="201">
                  <c:v>0.41031863235134902</c:v>
                </c:pt>
                <c:pt idx="202">
                  <c:v>0.414602210362426</c:v>
                </c:pt>
                <c:pt idx="203">
                  <c:v>0.42032807599976002</c:v>
                </c:pt>
                <c:pt idx="204">
                  <c:v>0.40735302432472897</c:v>
                </c:pt>
                <c:pt idx="205">
                  <c:v>0.40802721657741398</c:v>
                </c:pt>
                <c:pt idx="206">
                  <c:v>0.41627149207085301</c:v>
                </c:pt>
                <c:pt idx="207">
                  <c:v>0.40939383436305099</c:v>
                </c:pt>
                <c:pt idx="208">
                  <c:v>0.41517675403875398</c:v>
                </c:pt>
                <c:pt idx="209">
                  <c:v>0.42237810414725202</c:v>
                </c:pt>
                <c:pt idx="210">
                  <c:v>0.42927603348865701</c:v>
                </c:pt>
                <c:pt idx="211">
                  <c:v>0.431494076583472</c:v>
                </c:pt>
                <c:pt idx="212">
                  <c:v>0.42919137827131398</c:v>
                </c:pt>
                <c:pt idx="213">
                  <c:v>0.42701292886098102</c:v>
                </c:pt>
                <c:pt idx="214">
                  <c:v>0.42563922678431798</c:v>
                </c:pt>
                <c:pt idx="215">
                  <c:v>0.43335533957105499</c:v>
                </c:pt>
                <c:pt idx="216">
                  <c:v>0.48586389438703698</c:v>
                </c:pt>
                <c:pt idx="217">
                  <c:v>0.49427185104733801</c:v>
                </c:pt>
                <c:pt idx="218">
                  <c:v>0.495365246159225</c:v>
                </c:pt>
                <c:pt idx="219">
                  <c:v>0.49722220828462099</c:v>
                </c:pt>
                <c:pt idx="220">
                  <c:v>0.50336020195016995</c:v>
                </c:pt>
                <c:pt idx="221">
                  <c:v>0.46469921838429001</c:v>
                </c:pt>
                <c:pt idx="222">
                  <c:v>0.45928358962325899</c:v>
                </c:pt>
                <c:pt idx="223">
                  <c:v>0.41884405432331501</c:v>
                </c:pt>
                <c:pt idx="224">
                  <c:v>0.413100888401224</c:v>
                </c:pt>
                <c:pt idx="225">
                  <c:v>0.40200947568171203</c:v>
                </c:pt>
                <c:pt idx="226">
                  <c:v>0.40030683140791601</c:v>
                </c:pt>
                <c:pt idx="227">
                  <c:v>0.39855647635505698</c:v>
                </c:pt>
                <c:pt idx="228">
                  <c:v>0.42535288631249202</c:v>
                </c:pt>
                <c:pt idx="229">
                  <c:v>0.41951139805829601</c:v>
                </c:pt>
                <c:pt idx="230">
                  <c:v>0.41801545831274101</c:v>
                </c:pt>
                <c:pt idx="231">
                  <c:v>0.42544643008350402</c:v>
                </c:pt>
                <c:pt idx="232">
                  <c:v>0.430614683438441</c:v>
                </c:pt>
                <c:pt idx="233">
                  <c:v>0.43379525463298102</c:v>
                </c:pt>
                <c:pt idx="234">
                  <c:v>0.42866522390599399</c:v>
                </c:pt>
                <c:pt idx="235">
                  <c:v>0.409061812961386</c:v>
                </c:pt>
                <c:pt idx="236">
                  <c:v>0.412099842364064</c:v>
                </c:pt>
                <c:pt idx="237">
                  <c:v>0.40796912994437401</c:v>
                </c:pt>
                <c:pt idx="238">
                  <c:v>0.40427251650437301</c:v>
                </c:pt>
                <c:pt idx="239">
                  <c:v>0.38915509272582399</c:v>
                </c:pt>
                <c:pt idx="240">
                  <c:v>0.38057350528122003</c:v>
                </c:pt>
                <c:pt idx="241">
                  <c:v>0.36999948521440201</c:v>
                </c:pt>
                <c:pt idx="242">
                  <c:v>0.33091801899581502</c:v>
                </c:pt>
                <c:pt idx="243">
                  <c:v>0.24400365166841201</c:v>
                </c:pt>
                <c:pt idx="244">
                  <c:v>0.253822857975469</c:v>
                </c:pt>
                <c:pt idx="245">
                  <c:v>0.231730817294553</c:v>
                </c:pt>
                <c:pt idx="246">
                  <c:v>0.21546624102256701</c:v>
                </c:pt>
                <c:pt idx="247">
                  <c:v>2.4827678077755901E-2</c:v>
                </c:pt>
                <c:pt idx="248">
                  <c:v>8.3938930707151693E-3</c:v>
                </c:pt>
                <c:pt idx="249">
                  <c:v>0.13285045896672201</c:v>
                </c:pt>
                <c:pt idx="250">
                  <c:v>0.53058818977430899</c:v>
                </c:pt>
                <c:pt idx="251">
                  <c:v>0.50327671371486504</c:v>
                </c:pt>
                <c:pt idx="252">
                  <c:v>0.57973760527846196</c:v>
                </c:pt>
                <c:pt idx="253">
                  <c:v>0.56412709199032096</c:v>
                </c:pt>
                <c:pt idx="254">
                  <c:v>0.56828882851228901</c:v>
                </c:pt>
                <c:pt idx="255">
                  <c:v>0.58973091033855896</c:v>
                </c:pt>
                <c:pt idx="256">
                  <c:v>0.71656429880969796</c:v>
                </c:pt>
                <c:pt idx="257">
                  <c:v>0.66845053094224405</c:v>
                </c:pt>
                <c:pt idx="258">
                  <c:v>0.65533725898695105</c:v>
                </c:pt>
                <c:pt idx="259">
                  <c:v>0.72336422138552103</c:v>
                </c:pt>
                <c:pt idx="260">
                  <c:v>0.71468099019278897</c:v>
                </c:pt>
                <c:pt idx="261">
                  <c:v>0.71229533091798003</c:v>
                </c:pt>
                <c:pt idx="262">
                  <c:v>0.73115514516470603</c:v>
                </c:pt>
                <c:pt idx="263">
                  <c:v>0.72071384950266904</c:v>
                </c:pt>
                <c:pt idx="264">
                  <c:v>0.73766550056979296</c:v>
                </c:pt>
                <c:pt idx="265">
                  <c:v>0.70197838450279804</c:v>
                </c:pt>
                <c:pt idx="266">
                  <c:v>0.772858878593502</c:v>
                </c:pt>
                <c:pt idx="267">
                  <c:v>0.79502861649929402</c:v>
                </c:pt>
                <c:pt idx="268">
                  <c:v>0.79778209814228995</c:v>
                </c:pt>
                <c:pt idx="269">
                  <c:v>0.77789484871650005</c:v>
                </c:pt>
                <c:pt idx="270">
                  <c:v>0.77495111987259002</c:v>
                </c:pt>
                <c:pt idx="271">
                  <c:v>0.79631154740708499</c:v>
                </c:pt>
                <c:pt idx="272">
                  <c:v>0.70957467957272202</c:v>
                </c:pt>
                <c:pt idx="273">
                  <c:v>0.70560250093576504</c:v>
                </c:pt>
                <c:pt idx="274">
                  <c:v>0.65875483588810102</c:v>
                </c:pt>
                <c:pt idx="275">
                  <c:v>0.65790309635814903</c:v>
                </c:pt>
                <c:pt idx="276">
                  <c:v>0.55623749458057303</c:v>
                </c:pt>
                <c:pt idx="277">
                  <c:v>0.57817507753240704</c:v>
                </c:pt>
                <c:pt idx="278">
                  <c:v>0.57746229400311899</c:v>
                </c:pt>
                <c:pt idx="279">
                  <c:v>0.55427964104520999</c:v>
                </c:pt>
                <c:pt idx="280">
                  <c:v>0.53866024700813198</c:v>
                </c:pt>
                <c:pt idx="281">
                  <c:v>0.556446549503956</c:v>
                </c:pt>
                <c:pt idx="282">
                  <c:v>0.61368095783244303</c:v>
                </c:pt>
                <c:pt idx="283">
                  <c:v>0.71410469347017502</c:v>
                </c:pt>
                <c:pt idx="284">
                  <c:v>0.72863616167016299</c:v>
                </c:pt>
                <c:pt idx="285">
                  <c:v>0.741746127050952</c:v>
                </c:pt>
                <c:pt idx="286">
                  <c:v>0.77378841744068605</c:v>
                </c:pt>
                <c:pt idx="287">
                  <c:v>0.85774973256546105</c:v>
                </c:pt>
                <c:pt idx="288">
                  <c:v>0.86778532990003499</c:v>
                </c:pt>
                <c:pt idx="289">
                  <c:v>0.93678574669158698</c:v>
                </c:pt>
                <c:pt idx="290">
                  <c:v>0.93175518072984798</c:v>
                </c:pt>
                <c:pt idx="291">
                  <c:v>0.93075114046603302</c:v>
                </c:pt>
                <c:pt idx="292">
                  <c:v>0.91770768921503598</c:v>
                </c:pt>
                <c:pt idx="293">
                  <c:v>0.90397676885640799</c:v>
                </c:pt>
                <c:pt idx="294">
                  <c:v>0.90843419960659999</c:v>
                </c:pt>
                <c:pt idx="295">
                  <c:v>0.91678778010218698</c:v>
                </c:pt>
                <c:pt idx="296">
                  <c:v>0.92585600695377201</c:v>
                </c:pt>
                <c:pt idx="297">
                  <c:v>0.94775448947469099</c:v>
                </c:pt>
                <c:pt idx="298">
                  <c:v>0.95894534179908597</c:v>
                </c:pt>
                <c:pt idx="299">
                  <c:v>0.94913567677778299</c:v>
                </c:pt>
                <c:pt idx="300">
                  <c:v>0.95496304862398296</c:v>
                </c:pt>
                <c:pt idx="301">
                  <c:v>0.97611558687647504</c:v>
                </c:pt>
                <c:pt idx="302">
                  <c:v>0.98934672624669195</c:v>
                </c:pt>
                <c:pt idx="303">
                  <c:v>0.97175361818041395</c:v>
                </c:pt>
                <c:pt idx="304">
                  <c:v>0.97121905231977801</c:v>
                </c:pt>
                <c:pt idx="305">
                  <c:v>0.95905487128755396</c:v>
                </c:pt>
                <c:pt idx="306">
                  <c:v>0.96361584123194799</c:v>
                </c:pt>
                <c:pt idx="307">
                  <c:v>0.98299730809225905</c:v>
                </c:pt>
                <c:pt idx="308">
                  <c:v>1.0024415024062301</c:v>
                </c:pt>
                <c:pt idx="309">
                  <c:v>1.0022313359619199</c:v>
                </c:pt>
                <c:pt idx="310">
                  <c:v>1.04370006617113</c:v>
                </c:pt>
                <c:pt idx="311">
                  <c:v>1.0489945432796299</c:v>
                </c:pt>
                <c:pt idx="312">
                  <c:v>1.0504926640100001</c:v>
                </c:pt>
                <c:pt idx="313">
                  <c:v>1.0429093591738401</c:v>
                </c:pt>
                <c:pt idx="314">
                  <c:v>1.04661061126134</c:v>
                </c:pt>
              </c:numCache>
            </c:numRef>
          </c:val>
          <c:smooth val="0"/>
          <c:extLst>
            <c:ext xmlns:c16="http://schemas.microsoft.com/office/drawing/2014/chart" uri="{C3380CC4-5D6E-409C-BE32-E72D297353CC}">
              <c16:uniqueId val="{00000004-2931-3245-8F02-B8A534015707}"/>
            </c:ext>
          </c:extLst>
        </c:ser>
        <c:ser>
          <c:idx val="5"/>
          <c:order val="5"/>
          <c:tx>
            <c:strRef>
              <c:f>dfcoded10!$AU$61</c:f>
              <c:strCache>
                <c:ptCount val="1"/>
                <c:pt idx="0">
                  <c:v>Malaysia</c:v>
                </c:pt>
              </c:strCache>
            </c:strRef>
          </c:tx>
          <c:spPr>
            <a:ln w="28575" cap="rnd">
              <a:solidFill>
                <a:schemeClr val="accent6"/>
              </a:solidFill>
              <a:round/>
            </a:ln>
            <a:effectLst/>
          </c:spPr>
          <c:marker>
            <c:symbol val="none"/>
          </c:marker>
          <c:cat>
            <c:numRef>
              <c:f>dfcoded10!$AO$62:$AO$375</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dfcoded10!$AU$62:$AU$376</c:f>
              <c:numCache>
                <c:formatCode>General</c:formatCode>
                <c:ptCount val="315"/>
                <c:pt idx="0">
                  <c:v>0.75732691126082397</c:v>
                </c:pt>
                <c:pt idx="1">
                  <c:v>0.758519784298054</c:v>
                </c:pt>
                <c:pt idx="2">
                  <c:v>0.70277436813273297</c:v>
                </c:pt>
                <c:pt idx="3">
                  <c:v>0.66867030878590195</c:v>
                </c:pt>
                <c:pt idx="4">
                  <c:v>0.67461761717632196</c:v>
                </c:pt>
                <c:pt idx="5">
                  <c:v>0.66512855220548806</c:v>
                </c:pt>
                <c:pt idx="6">
                  <c:v>0.69397347836238399</c:v>
                </c:pt>
                <c:pt idx="7">
                  <c:v>0.66760211373646405</c:v>
                </c:pt>
                <c:pt idx="8">
                  <c:v>0.65909681473064896</c:v>
                </c:pt>
                <c:pt idx="9">
                  <c:v>0.64898370249691395</c:v>
                </c:pt>
                <c:pt idx="10">
                  <c:v>0.595746330003737</c:v>
                </c:pt>
                <c:pt idx="11">
                  <c:v>0.59121069890782996</c:v>
                </c:pt>
                <c:pt idx="12">
                  <c:v>0.80940289246985897</c:v>
                </c:pt>
                <c:pt idx="13">
                  <c:v>0.95411503152852795</c:v>
                </c:pt>
                <c:pt idx="14">
                  <c:v>0.96988580824464898</c:v>
                </c:pt>
                <c:pt idx="15">
                  <c:v>1.01850171342643</c:v>
                </c:pt>
                <c:pt idx="16">
                  <c:v>1.0348270062770799</c:v>
                </c:pt>
                <c:pt idx="17">
                  <c:v>1.0431152508350801</c:v>
                </c:pt>
                <c:pt idx="18">
                  <c:v>1.0022893008634299</c:v>
                </c:pt>
                <c:pt idx="19">
                  <c:v>0.94649435038027596</c:v>
                </c:pt>
                <c:pt idx="20">
                  <c:v>0.94579727868402996</c:v>
                </c:pt>
                <c:pt idx="21">
                  <c:v>0.931500963304985</c:v>
                </c:pt>
                <c:pt idx="22">
                  <c:v>0.95672731837417102</c:v>
                </c:pt>
                <c:pt idx="23">
                  <c:v>0.95293945882734399</c:v>
                </c:pt>
                <c:pt idx="24">
                  <c:v>0.913025312289652</c:v>
                </c:pt>
                <c:pt idx="25">
                  <c:v>0.91872672018921697</c:v>
                </c:pt>
                <c:pt idx="26">
                  <c:v>0.925303374487495</c:v>
                </c:pt>
                <c:pt idx="27">
                  <c:v>0.92754213165562205</c:v>
                </c:pt>
                <c:pt idx="28">
                  <c:v>0.89265592261558302</c:v>
                </c:pt>
                <c:pt idx="29">
                  <c:v>0.86232518776171496</c:v>
                </c:pt>
                <c:pt idx="30">
                  <c:v>0.86991510463783595</c:v>
                </c:pt>
                <c:pt idx="31">
                  <c:v>0.90133499467992595</c:v>
                </c:pt>
                <c:pt idx="32">
                  <c:v>0.97126355292671696</c:v>
                </c:pt>
                <c:pt idx="33">
                  <c:v>1.0603484366260401</c:v>
                </c:pt>
                <c:pt idx="34">
                  <c:v>1.01871838805571</c:v>
                </c:pt>
                <c:pt idx="35">
                  <c:v>1.0104757421391899</c:v>
                </c:pt>
                <c:pt idx="36">
                  <c:v>1.0120080538185801</c:v>
                </c:pt>
                <c:pt idx="37">
                  <c:v>0.99925229568259499</c:v>
                </c:pt>
                <c:pt idx="38">
                  <c:v>1.01214008212436</c:v>
                </c:pt>
                <c:pt idx="39">
                  <c:v>1.0219122805435299</c:v>
                </c:pt>
                <c:pt idx="40">
                  <c:v>0.99962784825973905</c:v>
                </c:pt>
                <c:pt idx="41">
                  <c:v>1.00518467512826</c:v>
                </c:pt>
                <c:pt idx="42">
                  <c:v>0.98551271399721796</c:v>
                </c:pt>
                <c:pt idx="43">
                  <c:v>0.95248750677062599</c:v>
                </c:pt>
                <c:pt idx="44">
                  <c:v>0.95777386409772203</c:v>
                </c:pt>
                <c:pt idx="45">
                  <c:v>0.971456528102286</c:v>
                </c:pt>
                <c:pt idx="46">
                  <c:v>0.97883982795759195</c:v>
                </c:pt>
                <c:pt idx="47">
                  <c:v>1.03088696805549</c:v>
                </c:pt>
                <c:pt idx="48">
                  <c:v>1.0294251915082999</c:v>
                </c:pt>
                <c:pt idx="49">
                  <c:v>0.96884113663274796</c:v>
                </c:pt>
                <c:pt idx="50">
                  <c:v>0.93436496082524001</c:v>
                </c:pt>
                <c:pt idx="51">
                  <c:v>0.93112679997736902</c:v>
                </c:pt>
                <c:pt idx="52">
                  <c:v>0.93066914519627097</c:v>
                </c:pt>
                <c:pt idx="53">
                  <c:v>0.93506947171496702</c:v>
                </c:pt>
                <c:pt idx="54">
                  <c:v>1.0301085837373101</c:v>
                </c:pt>
                <c:pt idx="55">
                  <c:v>1.1023518640093899</c:v>
                </c:pt>
                <c:pt idx="56">
                  <c:v>0.85557932971803097</c:v>
                </c:pt>
                <c:pt idx="57">
                  <c:v>0.99948370214009796</c:v>
                </c:pt>
                <c:pt idx="58">
                  <c:v>0.88940417752030498</c:v>
                </c:pt>
                <c:pt idx="59">
                  <c:v>0.93876461222682295</c:v>
                </c:pt>
                <c:pt idx="60">
                  <c:v>0.952521309831864</c:v>
                </c:pt>
                <c:pt idx="61">
                  <c:v>0.97148679669290505</c:v>
                </c:pt>
                <c:pt idx="62">
                  <c:v>0.91753087499152397</c:v>
                </c:pt>
                <c:pt idx="63">
                  <c:v>0.901889081192221</c:v>
                </c:pt>
                <c:pt idx="64">
                  <c:v>0.89941780074052702</c:v>
                </c:pt>
                <c:pt idx="65">
                  <c:v>0.90121619256487195</c:v>
                </c:pt>
                <c:pt idx="66">
                  <c:v>0.89217930228461395</c:v>
                </c:pt>
                <c:pt idx="67">
                  <c:v>0.90709887855600002</c:v>
                </c:pt>
                <c:pt idx="68">
                  <c:v>0.90789596704087805</c:v>
                </c:pt>
                <c:pt idx="69">
                  <c:v>0.77327868716778303</c:v>
                </c:pt>
                <c:pt idx="70">
                  <c:v>0.77692006563856397</c:v>
                </c:pt>
                <c:pt idx="71">
                  <c:v>0.75843651454651895</c:v>
                </c:pt>
                <c:pt idx="72">
                  <c:v>0.73960241212217903</c:v>
                </c:pt>
                <c:pt idx="73">
                  <c:v>0.72551410542642503</c:v>
                </c:pt>
                <c:pt idx="74">
                  <c:v>0.78219804793022096</c:v>
                </c:pt>
                <c:pt idx="75">
                  <c:v>0.77236378207405698</c:v>
                </c:pt>
                <c:pt idx="76">
                  <c:v>0.771353831686033</c:v>
                </c:pt>
                <c:pt idx="77">
                  <c:v>0.77164877266164</c:v>
                </c:pt>
                <c:pt idx="78">
                  <c:v>0.77353313492764197</c:v>
                </c:pt>
                <c:pt idx="79">
                  <c:v>0.77480660708829896</c:v>
                </c:pt>
                <c:pt idx="80">
                  <c:v>0.80894058024927795</c:v>
                </c:pt>
                <c:pt idx="81">
                  <c:v>0.81116108797388897</c:v>
                </c:pt>
                <c:pt idx="82">
                  <c:v>0.80746083685599201</c:v>
                </c:pt>
                <c:pt idx="83">
                  <c:v>0.79787256508763804</c:v>
                </c:pt>
                <c:pt idx="84">
                  <c:v>0.799531036665177</c:v>
                </c:pt>
                <c:pt idx="85">
                  <c:v>0.80192661920450203</c:v>
                </c:pt>
                <c:pt idx="86">
                  <c:v>0.79331736420367505</c:v>
                </c:pt>
                <c:pt idx="87">
                  <c:v>0.79568047126532204</c:v>
                </c:pt>
                <c:pt idx="88">
                  <c:v>0.80106617393087398</c:v>
                </c:pt>
                <c:pt idx="89">
                  <c:v>0.80407354583701696</c:v>
                </c:pt>
                <c:pt idx="90">
                  <c:v>0.80169439868519798</c:v>
                </c:pt>
                <c:pt idx="91">
                  <c:v>0.80160454069556797</c:v>
                </c:pt>
                <c:pt idx="92">
                  <c:v>0.80028937771023001</c:v>
                </c:pt>
                <c:pt idx="93">
                  <c:v>0.80346183502167601</c:v>
                </c:pt>
                <c:pt idx="94">
                  <c:v>0.81055158829056595</c:v>
                </c:pt>
                <c:pt idx="95">
                  <c:v>0.81061046019115501</c:v>
                </c:pt>
                <c:pt idx="96">
                  <c:v>0.80639544014018605</c:v>
                </c:pt>
                <c:pt idx="97">
                  <c:v>0.80490626156776202</c:v>
                </c:pt>
                <c:pt idx="98">
                  <c:v>0.81380794753934904</c:v>
                </c:pt>
                <c:pt idx="99">
                  <c:v>0.82945782225657705</c:v>
                </c:pt>
                <c:pt idx="100">
                  <c:v>0.83299148332069095</c:v>
                </c:pt>
                <c:pt idx="101">
                  <c:v>0.83473617380530796</c:v>
                </c:pt>
                <c:pt idx="102">
                  <c:v>0.83541410984818498</c:v>
                </c:pt>
                <c:pt idx="103">
                  <c:v>0.83474185378825105</c:v>
                </c:pt>
                <c:pt idx="104">
                  <c:v>0.83004135760907205</c:v>
                </c:pt>
                <c:pt idx="105">
                  <c:v>0.83604033200674199</c:v>
                </c:pt>
                <c:pt idx="106">
                  <c:v>0.83429080393987998</c:v>
                </c:pt>
                <c:pt idx="107">
                  <c:v>0.832477782615759</c:v>
                </c:pt>
                <c:pt idx="108">
                  <c:v>0.83237456866733195</c:v>
                </c:pt>
                <c:pt idx="109">
                  <c:v>0.84462476775733297</c:v>
                </c:pt>
                <c:pt idx="110">
                  <c:v>0.84523797563077196</c:v>
                </c:pt>
                <c:pt idx="111">
                  <c:v>0.84629535727559202</c:v>
                </c:pt>
                <c:pt idx="112">
                  <c:v>0.84180785332085395</c:v>
                </c:pt>
                <c:pt idx="113">
                  <c:v>0.83880978786290605</c:v>
                </c:pt>
                <c:pt idx="114">
                  <c:v>0.83362765360559898</c:v>
                </c:pt>
                <c:pt idx="115">
                  <c:v>0.83470042708643399</c:v>
                </c:pt>
                <c:pt idx="116">
                  <c:v>0.85505948276267496</c:v>
                </c:pt>
                <c:pt idx="117">
                  <c:v>0.80733539514742403</c:v>
                </c:pt>
                <c:pt idx="118">
                  <c:v>0.82261944414306798</c:v>
                </c:pt>
                <c:pt idx="119">
                  <c:v>0.81987786313288002</c:v>
                </c:pt>
                <c:pt idx="120">
                  <c:v>0.79319526416118202</c:v>
                </c:pt>
                <c:pt idx="121">
                  <c:v>0.77476598026982302</c:v>
                </c:pt>
                <c:pt idx="122">
                  <c:v>0.79266291314042903</c:v>
                </c:pt>
                <c:pt idx="123">
                  <c:v>0.79995908848672204</c:v>
                </c:pt>
                <c:pt idx="124">
                  <c:v>0.80453579397109098</c:v>
                </c:pt>
                <c:pt idx="125">
                  <c:v>0.80821467254217305</c:v>
                </c:pt>
                <c:pt idx="126">
                  <c:v>0.79792245015679097</c:v>
                </c:pt>
                <c:pt idx="127">
                  <c:v>0.79103219684464299</c:v>
                </c:pt>
                <c:pt idx="128">
                  <c:v>0.79653978586255803</c:v>
                </c:pt>
                <c:pt idx="129">
                  <c:v>0.89703264895451795</c:v>
                </c:pt>
                <c:pt idx="130">
                  <c:v>0.90371322629421003</c:v>
                </c:pt>
                <c:pt idx="131">
                  <c:v>0.91214028516177104</c:v>
                </c:pt>
                <c:pt idx="132">
                  <c:v>0.93117206409780495</c:v>
                </c:pt>
                <c:pt idx="133">
                  <c:v>0.932959607092537</c:v>
                </c:pt>
                <c:pt idx="134">
                  <c:v>0.87927651704934495</c:v>
                </c:pt>
                <c:pt idx="135">
                  <c:v>0.88190087689004604</c:v>
                </c:pt>
                <c:pt idx="136">
                  <c:v>0.88159485456361597</c:v>
                </c:pt>
                <c:pt idx="137">
                  <c:v>0.87337544214538398</c:v>
                </c:pt>
                <c:pt idx="138">
                  <c:v>0.87754374077626696</c:v>
                </c:pt>
                <c:pt idx="139">
                  <c:v>0.87824882237192103</c:v>
                </c:pt>
                <c:pt idx="140">
                  <c:v>0.70838701735325804</c:v>
                </c:pt>
                <c:pt idx="141">
                  <c:v>0.74914348970351796</c:v>
                </c:pt>
                <c:pt idx="142">
                  <c:v>0.79158838056888303</c:v>
                </c:pt>
                <c:pt idx="143">
                  <c:v>0.98823957788783601</c:v>
                </c:pt>
                <c:pt idx="144">
                  <c:v>0.95688027623857896</c:v>
                </c:pt>
                <c:pt idx="145">
                  <c:v>0.94674073381866097</c:v>
                </c:pt>
                <c:pt idx="146">
                  <c:v>1.1012314512410399</c:v>
                </c:pt>
                <c:pt idx="147">
                  <c:v>1.1026446795006899</c:v>
                </c:pt>
                <c:pt idx="148">
                  <c:v>1.1221856611629599</c:v>
                </c:pt>
                <c:pt idx="149">
                  <c:v>1.01083685600454</c:v>
                </c:pt>
                <c:pt idx="150">
                  <c:v>0.98661206358117504</c:v>
                </c:pt>
                <c:pt idx="151">
                  <c:v>0.93953883526277604</c:v>
                </c:pt>
                <c:pt idx="152">
                  <c:v>0.98178231690476903</c:v>
                </c:pt>
                <c:pt idx="153">
                  <c:v>0.90418919642205298</c:v>
                </c:pt>
                <c:pt idx="154">
                  <c:v>0.88815211695919505</c:v>
                </c:pt>
                <c:pt idx="155">
                  <c:v>0.86886290559053403</c:v>
                </c:pt>
                <c:pt idx="156">
                  <c:v>0.88550979432612698</c:v>
                </c:pt>
                <c:pt idx="157">
                  <c:v>0.94297107836212501</c:v>
                </c:pt>
                <c:pt idx="158">
                  <c:v>0.81696533093163004</c:v>
                </c:pt>
                <c:pt idx="159">
                  <c:v>0.54541660028778605</c:v>
                </c:pt>
                <c:pt idx="160">
                  <c:v>0.51037031437704095</c:v>
                </c:pt>
                <c:pt idx="161">
                  <c:v>0.43122744454758499</c:v>
                </c:pt>
                <c:pt idx="162">
                  <c:v>0.418330009453518</c:v>
                </c:pt>
                <c:pt idx="163">
                  <c:v>0.43384530754004103</c:v>
                </c:pt>
                <c:pt idx="164">
                  <c:v>0.51640993901762</c:v>
                </c:pt>
                <c:pt idx="165">
                  <c:v>0.43675088302070703</c:v>
                </c:pt>
                <c:pt idx="166">
                  <c:v>0.44825138496338501</c:v>
                </c:pt>
                <c:pt idx="167">
                  <c:v>0.48034828060848</c:v>
                </c:pt>
                <c:pt idx="168">
                  <c:v>0.425848991001337</c:v>
                </c:pt>
                <c:pt idx="169">
                  <c:v>0.34474960873829502</c:v>
                </c:pt>
                <c:pt idx="170">
                  <c:v>0.33483855037353599</c:v>
                </c:pt>
                <c:pt idx="171">
                  <c:v>0.31072067246677298</c:v>
                </c:pt>
                <c:pt idx="172">
                  <c:v>0.388585200790109</c:v>
                </c:pt>
                <c:pt idx="173">
                  <c:v>0.42802312497101003</c:v>
                </c:pt>
                <c:pt idx="174">
                  <c:v>0.53030282856188404</c:v>
                </c:pt>
                <c:pt idx="175">
                  <c:v>0.46421785839264001</c:v>
                </c:pt>
                <c:pt idx="176">
                  <c:v>0.467889657830794</c:v>
                </c:pt>
                <c:pt idx="177">
                  <c:v>0.49024841113609802</c:v>
                </c:pt>
                <c:pt idx="178">
                  <c:v>0.486828461063253</c:v>
                </c:pt>
                <c:pt idx="179">
                  <c:v>0.50152841517456903</c:v>
                </c:pt>
                <c:pt idx="180">
                  <c:v>0.70265125174721099</c:v>
                </c:pt>
                <c:pt idx="181">
                  <c:v>0.867371251364073</c:v>
                </c:pt>
                <c:pt idx="182">
                  <c:v>0.86406148523383397</c:v>
                </c:pt>
                <c:pt idx="183">
                  <c:v>0.85380661474484199</c:v>
                </c:pt>
                <c:pt idx="184">
                  <c:v>0.75338437020742499</c:v>
                </c:pt>
                <c:pt idx="185">
                  <c:v>0.76067185566182605</c:v>
                </c:pt>
                <c:pt idx="186">
                  <c:v>0.70238341082865197</c:v>
                </c:pt>
                <c:pt idx="187">
                  <c:v>0.80094301982306304</c:v>
                </c:pt>
                <c:pt idx="188">
                  <c:v>0.81414576475286404</c:v>
                </c:pt>
                <c:pt idx="189">
                  <c:v>1.06328598661824</c:v>
                </c:pt>
                <c:pt idx="190">
                  <c:v>1.5085939218984401</c:v>
                </c:pt>
                <c:pt idx="191">
                  <c:v>1.52659586004307</c:v>
                </c:pt>
                <c:pt idx="192">
                  <c:v>1.4756194700270699</c:v>
                </c:pt>
                <c:pt idx="193">
                  <c:v>1.4905004295303901</c:v>
                </c:pt>
                <c:pt idx="194">
                  <c:v>1.43965861934565</c:v>
                </c:pt>
                <c:pt idx="195">
                  <c:v>1.46460003895784</c:v>
                </c:pt>
                <c:pt idx="196">
                  <c:v>1.4510268341210799</c:v>
                </c:pt>
                <c:pt idx="197">
                  <c:v>1.51965536219606</c:v>
                </c:pt>
                <c:pt idx="198">
                  <c:v>1.5265628698443101</c:v>
                </c:pt>
                <c:pt idx="199">
                  <c:v>1.59616461552478</c:v>
                </c:pt>
                <c:pt idx="200">
                  <c:v>1.6018406122437401</c:v>
                </c:pt>
                <c:pt idx="201">
                  <c:v>1.5798402361530699</c:v>
                </c:pt>
                <c:pt idx="202">
                  <c:v>1.59765211486253</c:v>
                </c:pt>
                <c:pt idx="203">
                  <c:v>1.5508568289961999</c:v>
                </c:pt>
                <c:pt idx="204">
                  <c:v>1.5364651730411001</c:v>
                </c:pt>
                <c:pt idx="205">
                  <c:v>1.56690659871486</c:v>
                </c:pt>
                <c:pt idx="206">
                  <c:v>1.53065316417757</c:v>
                </c:pt>
                <c:pt idx="207">
                  <c:v>1.3931578975262999</c:v>
                </c:pt>
                <c:pt idx="208">
                  <c:v>1.37568922195794</c:v>
                </c:pt>
                <c:pt idx="209">
                  <c:v>1.5490930522786801</c:v>
                </c:pt>
                <c:pt idx="210">
                  <c:v>1.55893061436907</c:v>
                </c:pt>
                <c:pt idx="211">
                  <c:v>1.64433629180795</c:v>
                </c:pt>
                <c:pt idx="212">
                  <c:v>1.6685685072147001</c:v>
                </c:pt>
                <c:pt idx="213">
                  <c:v>1.7452106214579199</c:v>
                </c:pt>
                <c:pt idx="214">
                  <c:v>1.74264599032247</c:v>
                </c:pt>
                <c:pt idx="215">
                  <c:v>1.75386466414474</c:v>
                </c:pt>
                <c:pt idx="216">
                  <c:v>1.7773975280265999</c:v>
                </c:pt>
                <c:pt idx="217">
                  <c:v>1.76471803048644</c:v>
                </c:pt>
                <c:pt idx="218">
                  <c:v>1.7969173808234</c:v>
                </c:pt>
                <c:pt idx="219">
                  <c:v>1.8591074277523301</c:v>
                </c:pt>
                <c:pt idx="220">
                  <c:v>1.89706735840357</c:v>
                </c:pt>
                <c:pt idx="221">
                  <c:v>1.97457191601079</c:v>
                </c:pt>
                <c:pt idx="222">
                  <c:v>1.9711655605024501</c:v>
                </c:pt>
                <c:pt idx="223">
                  <c:v>1.9617499621096099</c:v>
                </c:pt>
                <c:pt idx="224">
                  <c:v>1.9856066038607401</c:v>
                </c:pt>
                <c:pt idx="225">
                  <c:v>2.0057681399140299</c:v>
                </c:pt>
                <c:pt idx="226">
                  <c:v>2.0127483191355502</c:v>
                </c:pt>
                <c:pt idx="227">
                  <c:v>2.01759072370101</c:v>
                </c:pt>
                <c:pt idx="228">
                  <c:v>2.1165403019712299</c:v>
                </c:pt>
                <c:pt idx="229">
                  <c:v>2.0811822231810302</c:v>
                </c:pt>
                <c:pt idx="230">
                  <c:v>2.1067411492383998</c:v>
                </c:pt>
                <c:pt idx="231">
                  <c:v>2.1017124019403002</c:v>
                </c:pt>
                <c:pt idx="232">
                  <c:v>2.0865399875154198</c:v>
                </c:pt>
                <c:pt idx="233">
                  <c:v>2.1331530437305402</c:v>
                </c:pt>
                <c:pt idx="234">
                  <c:v>2.2094247991833398</c:v>
                </c:pt>
                <c:pt idx="235">
                  <c:v>2.1820746581569401</c:v>
                </c:pt>
                <c:pt idx="236">
                  <c:v>2.1796243145904999</c:v>
                </c:pt>
                <c:pt idx="237">
                  <c:v>2.16222575678426</c:v>
                </c:pt>
                <c:pt idx="238">
                  <c:v>2.1624434439318301</c:v>
                </c:pt>
                <c:pt idx="239">
                  <c:v>2.1725834167265798</c:v>
                </c:pt>
                <c:pt idx="240">
                  <c:v>2.18558590702323</c:v>
                </c:pt>
                <c:pt idx="241">
                  <c:v>2.15359727567321</c:v>
                </c:pt>
                <c:pt idx="242">
                  <c:v>2.0701476703389998</c:v>
                </c:pt>
                <c:pt idx="243">
                  <c:v>2.0909848703843599</c:v>
                </c:pt>
                <c:pt idx="244">
                  <c:v>2.1365820317027802</c:v>
                </c:pt>
                <c:pt idx="245">
                  <c:v>2.1456844101370098</c:v>
                </c:pt>
                <c:pt idx="246">
                  <c:v>2.20965578088243</c:v>
                </c:pt>
                <c:pt idx="247">
                  <c:v>2.2135736863080702</c:v>
                </c:pt>
                <c:pt idx="248">
                  <c:v>2.2140182930477699</c:v>
                </c:pt>
                <c:pt idx="249">
                  <c:v>2.1045237131875298</c:v>
                </c:pt>
                <c:pt idx="250">
                  <c:v>1.6603240362643199</c:v>
                </c:pt>
                <c:pt idx="251">
                  <c:v>1.6423681293354599</c:v>
                </c:pt>
                <c:pt idx="252">
                  <c:v>1.6457114941342901</c:v>
                </c:pt>
                <c:pt idx="253">
                  <c:v>1.62392495021322</c:v>
                </c:pt>
                <c:pt idx="254">
                  <c:v>1.66655761470459</c:v>
                </c:pt>
                <c:pt idx="255">
                  <c:v>1.65621267516874</c:v>
                </c:pt>
                <c:pt idx="256">
                  <c:v>1.6868754204879299</c:v>
                </c:pt>
                <c:pt idx="257">
                  <c:v>1.6397562156792</c:v>
                </c:pt>
                <c:pt idx="258">
                  <c:v>1.6278394277249799</c:v>
                </c:pt>
                <c:pt idx="259">
                  <c:v>1.53135015332802</c:v>
                </c:pt>
                <c:pt idx="260">
                  <c:v>1.5097833738794999</c:v>
                </c:pt>
                <c:pt idx="261">
                  <c:v>1.5070953089288599</c:v>
                </c:pt>
                <c:pt idx="262">
                  <c:v>1.50868166375584</c:v>
                </c:pt>
                <c:pt idx="263">
                  <c:v>1.5072826702408999</c:v>
                </c:pt>
                <c:pt idx="264">
                  <c:v>1.50330844796709</c:v>
                </c:pt>
                <c:pt idx="265">
                  <c:v>1.4879067899035801</c:v>
                </c:pt>
                <c:pt idx="266">
                  <c:v>1.49079234358432</c:v>
                </c:pt>
                <c:pt idx="267">
                  <c:v>1.6491204758092699</c:v>
                </c:pt>
                <c:pt idx="268">
                  <c:v>1.6908091819500699</c:v>
                </c:pt>
                <c:pt idx="269">
                  <c:v>1.54879551023526</c:v>
                </c:pt>
                <c:pt idx="270">
                  <c:v>1.38199087265373</c:v>
                </c:pt>
                <c:pt idx="271">
                  <c:v>1.31120657452798</c:v>
                </c:pt>
                <c:pt idx="272">
                  <c:v>0.83335509789954298</c:v>
                </c:pt>
                <c:pt idx="273">
                  <c:v>0.66746443212387596</c:v>
                </c:pt>
                <c:pt idx="274">
                  <c:v>0.61428594053758701</c:v>
                </c:pt>
                <c:pt idx="275">
                  <c:v>0.61461232805452304</c:v>
                </c:pt>
                <c:pt idx="276">
                  <c:v>0.58991846627743505</c:v>
                </c:pt>
                <c:pt idx="277">
                  <c:v>0.76862565468941701</c:v>
                </c:pt>
                <c:pt idx="278">
                  <c:v>0.76805761665119199</c:v>
                </c:pt>
                <c:pt idx="279">
                  <c:v>0.76152525612670696</c:v>
                </c:pt>
                <c:pt idx="280">
                  <c:v>0.75041375333924798</c:v>
                </c:pt>
                <c:pt idx="281">
                  <c:v>0.76701960557030602</c:v>
                </c:pt>
                <c:pt idx="282">
                  <c:v>0.80350919723555203</c:v>
                </c:pt>
                <c:pt idx="283">
                  <c:v>0.82416732530207903</c:v>
                </c:pt>
                <c:pt idx="284">
                  <c:v>0.79269242744788404</c:v>
                </c:pt>
                <c:pt idx="285">
                  <c:v>0.789766077229762</c:v>
                </c:pt>
                <c:pt idx="286">
                  <c:v>0.78647898292552798</c:v>
                </c:pt>
                <c:pt idx="287">
                  <c:v>0.83153253670371596</c:v>
                </c:pt>
                <c:pt idx="288">
                  <c:v>0.82381878001839903</c:v>
                </c:pt>
                <c:pt idx="289">
                  <c:v>0.84936338508440501</c:v>
                </c:pt>
                <c:pt idx="290">
                  <c:v>0.84765437344230898</c:v>
                </c:pt>
                <c:pt idx="291">
                  <c:v>0.85004881914183905</c:v>
                </c:pt>
                <c:pt idx="292">
                  <c:v>0.83727660956525995</c:v>
                </c:pt>
                <c:pt idx="293">
                  <c:v>0.80293542504316595</c:v>
                </c:pt>
                <c:pt idx="294">
                  <c:v>0.76244643729123396</c:v>
                </c:pt>
                <c:pt idx="295">
                  <c:v>0.77197068027522997</c:v>
                </c:pt>
                <c:pt idx="296">
                  <c:v>0.77730519553246102</c:v>
                </c:pt>
                <c:pt idx="297">
                  <c:v>0.77133433942140095</c:v>
                </c:pt>
                <c:pt idx="298">
                  <c:v>0.75924534111488695</c:v>
                </c:pt>
                <c:pt idx="299">
                  <c:v>0.78834443960902501</c:v>
                </c:pt>
                <c:pt idx="300">
                  <c:v>0.78488670915796299</c:v>
                </c:pt>
                <c:pt idx="301">
                  <c:v>0.75496719457296901</c:v>
                </c:pt>
                <c:pt idx="302">
                  <c:v>0.78049998923345598</c:v>
                </c:pt>
                <c:pt idx="303">
                  <c:v>0.79644582413899101</c:v>
                </c:pt>
                <c:pt idx="304">
                  <c:v>0.79419168167319298</c:v>
                </c:pt>
                <c:pt idx="305">
                  <c:v>0.79425149867527001</c:v>
                </c:pt>
                <c:pt idx="306">
                  <c:v>0.80645387714051997</c:v>
                </c:pt>
                <c:pt idx="307">
                  <c:v>0.73578825556722605</c:v>
                </c:pt>
                <c:pt idx="308">
                  <c:v>0.73902561423064705</c:v>
                </c:pt>
                <c:pt idx="309">
                  <c:v>0.712757806611654</c:v>
                </c:pt>
                <c:pt idx="310">
                  <c:v>0.75263691047031001</c:v>
                </c:pt>
                <c:pt idx="311">
                  <c:v>0.74092706968145905</c:v>
                </c:pt>
                <c:pt idx="312">
                  <c:v>0.77331974013192795</c:v>
                </c:pt>
                <c:pt idx="313">
                  <c:v>0.79335455612631001</c:v>
                </c:pt>
                <c:pt idx="314">
                  <c:v>0.78152938748584599</c:v>
                </c:pt>
              </c:numCache>
            </c:numRef>
          </c:val>
          <c:smooth val="0"/>
          <c:extLst>
            <c:ext xmlns:c16="http://schemas.microsoft.com/office/drawing/2014/chart" uri="{C3380CC4-5D6E-409C-BE32-E72D297353CC}">
              <c16:uniqueId val="{00000005-2931-3245-8F02-B8A534015707}"/>
            </c:ext>
          </c:extLst>
        </c:ser>
        <c:ser>
          <c:idx val="6"/>
          <c:order val="6"/>
          <c:tx>
            <c:strRef>
              <c:f>dfcoded10!$AV$61</c:f>
              <c:strCache>
                <c:ptCount val="1"/>
                <c:pt idx="0">
                  <c:v>Thailand</c:v>
                </c:pt>
              </c:strCache>
            </c:strRef>
          </c:tx>
          <c:spPr>
            <a:ln w="28575" cap="rnd">
              <a:solidFill>
                <a:schemeClr val="accent1">
                  <a:lumMod val="60000"/>
                </a:schemeClr>
              </a:solidFill>
              <a:round/>
            </a:ln>
            <a:effectLst/>
          </c:spPr>
          <c:marker>
            <c:symbol val="none"/>
          </c:marker>
          <c:cat>
            <c:numRef>
              <c:f>dfcoded10!$AO$62:$AO$375</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dfcoded10!$AV$62:$AV$376</c:f>
              <c:numCache>
                <c:formatCode>General</c:formatCode>
                <c:ptCount val="315"/>
                <c:pt idx="0">
                  <c:v>0.71391326867649996</c:v>
                </c:pt>
                <c:pt idx="1">
                  <c:v>0.71959725265402397</c:v>
                </c:pt>
                <c:pt idx="2">
                  <c:v>0.66675007031671596</c:v>
                </c:pt>
                <c:pt idx="3">
                  <c:v>0.63938314470532798</c:v>
                </c:pt>
                <c:pt idx="4">
                  <c:v>0.66302420345705004</c:v>
                </c:pt>
                <c:pt idx="5">
                  <c:v>0.64751654288819505</c:v>
                </c:pt>
                <c:pt idx="6">
                  <c:v>0.68299293849518405</c:v>
                </c:pt>
                <c:pt idx="7">
                  <c:v>0.66194838697900305</c:v>
                </c:pt>
                <c:pt idx="8">
                  <c:v>0.62285753224875495</c:v>
                </c:pt>
                <c:pt idx="9">
                  <c:v>0.61514189038720202</c:v>
                </c:pt>
                <c:pt idx="10">
                  <c:v>0.57159149295626299</c:v>
                </c:pt>
                <c:pt idx="11">
                  <c:v>0.56753762699058197</c:v>
                </c:pt>
                <c:pt idx="12">
                  <c:v>0.64504478183715697</c:v>
                </c:pt>
                <c:pt idx="13">
                  <c:v>0.72276097922240601</c:v>
                </c:pt>
                <c:pt idx="14">
                  <c:v>0.72673377591340904</c:v>
                </c:pt>
                <c:pt idx="15">
                  <c:v>0.75584520323673099</c:v>
                </c:pt>
                <c:pt idx="16">
                  <c:v>0.76510178953813301</c:v>
                </c:pt>
                <c:pt idx="17">
                  <c:v>0.77021495194411504</c:v>
                </c:pt>
                <c:pt idx="18">
                  <c:v>0.75182407794304196</c:v>
                </c:pt>
                <c:pt idx="19">
                  <c:v>0.61489925338435203</c:v>
                </c:pt>
                <c:pt idx="20">
                  <c:v>0.62785688615270996</c:v>
                </c:pt>
                <c:pt idx="21">
                  <c:v>0.61142516334793895</c:v>
                </c:pt>
                <c:pt idx="22">
                  <c:v>0.65131222603424999</c:v>
                </c:pt>
                <c:pt idx="23">
                  <c:v>0.65186918936604499</c:v>
                </c:pt>
                <c:pt idx="24">
                  <c:v>0.58330898998524405</c:v>
                </c:pt>
                <c:pt idx="25">
                  <c:v>0.59652576117054501</c:v>
                </c:pt>
                <c:pt idx="26">
                  <c:v>0.61025100792374798</c:v>
                </c:pt>
                <c:pt idx="27">
                  <c:v>0.61984031247443905</c:v>
                </c:pt>
                <c:pt idx="28">
                  <c:v>0.62765711150987602</c:v>
                </c:pt>
                <c:pt idx="29">
                  <c:v>0.58736414479586696</c:v>
                </c:pt>
                <c:pt idx="30">
                  <c:v>0.59628705959994499</c:v>
                </c:pt>
                <c:pt idx="31">
                  <c:v>0.61933030476178497</c:v>
                </c:pt>
                <c:pt idx="32">
                  <c:v>0.72464270538082898</c:v>
                </c:pt>
                <c:pt idx="33">
                  <c:v>0.75805829263723601</c:v>
                </c:pt>
                <c:pt idx="34">
                  <c:v>0.73088260889437495</c:v>
                </c:pt>
                <c:pt idx="35">
                  <c:v>0.71995069365290199</c:v>
                </c:pt>
                <c:pt idx="36">
                  <c:v>0.725806972982872</c:v>
                </c:pt>
                <c:pt idx="37">
                  <c:v>0.70784439238210295</c:v>
                </c:pt>
                <c:pt idx="38">
                  <c:v>0.76520111296595605</c:v>
                </c:pt>
                <c:pt idx="39">
                  <c:v>0.76279211015822401</c:v>
                </c:pt>
                <c:pt idx="40">
                  <c:v>0.74580433559025205</c:v>
                </c:pt>
                <c:pt idx="41">
                  <c:v>0.76450881471357401</c:v>
                </c:pt>
                <c:pt idx="42">
                  <c:v>0.68636675434531702</c:v>
                </c:pt>
                <c:pt idx="43">
                  <c:v>0.64134601360148102</c:v>
                </c:pt>
                <c:pt idx="44">
                  <c:v>0.65482413200184897</c:v>
                </c:pt>
                <c:pt idx="45">
                  <c:v>0.688669535184113</c:v>
                </c:pt>
                <c:pt idx="46">
                  <c:v>0.70035015218154295</c:v>
                </c:pt>
                <c:pt idx="47">
                  <c:v>0.76897973641331296</c:v>
                </c:pt>
                <c:pt idx="48">
                  <c:v>0.75623477774552395</c:v>
                </c:pt>
                <c:pt idx="49">
                  <c:v>0.68479989934770802</c:v>
                </c:pt>
                <c:pt idx="50">
                  <c:v>0.66558261833703802</c:v>
                </c:pt>
                <c:pt idx="51">
                  <c:v>0.674018598948805</c:v>
                </c:pt>
                <c:pt idx="52">
                  <c:v>0.68122861745619001</c:v>
                </c:pt>
                <c:pt idx="53">
                  <c:v>0.60596699388592201</c:v>
                </c:pt>
                <c:pt idx="54">
                  <c:v>0.88241385039614895</c:v>
                </c:pt>
                <c:pt idx="55">
                  <c:v>1.20327222816213</c:v>
                </c:pt>
                <c:pt idx="56">
                  <c:v>1.10837685360421</c:v>
                </c:pt>
                <c:pt idx="57">
                  <c:v>1.13128129810135</c:v>
                </c:pt>
                <c:pt idx="58">
                  <c:v>0.90217069617742296</c:v>
                </c:pt>
                <c:pt idx="59">
                  <c:v>0.93153372753926</c:v>
                </c:pt>
                <c:pt idx="60">
                  <c:v>0.95797624775926205</c:v>
                </c:pt>
                <c:pt idx="61">
                  <c:v>0.96877108675762802</c:v>
                </c:pt>
                <c:pt idx="62">
                  <c:v>0.93580309458659505</c:v>
                </c:pt>
                <c:pt idx="63">
                  <c:v>0.91386273158974995</c:v>
                </c:pt>
                <c:pt idx="64">
                  <c:v>0.91416183365816395</c:v>
                </c:pt>
                <c:pt idx="65">
                  <c:v>0.91474756351313502</c:v>
                </c:pt>
                <c:pt idx="66">
                  <c:v>0.91003987118934004</c:v>
                </c:pt>
                <c:pt idx="67">
                  <c:v>0.92074045864744303</c:v>
                </c:pt>
                <c:pt idx="68">
                  <c:v>0.91050315324123399</c:v>
                </c:pt>
                <c:pt idx="69">
                  <c:v>0.93234129176145497</c:v>
                </c:pt>
                <c:pt idx="70">
                  <c:v>0.91123685244119601</c:v>
                </c:pt>
                <c:pt idx="71">
                  <c:v>0.89207995137307805</c:v>
                </c:pt>
                <c:pt idx="72">
                  <c:v>0.88908664652388703</c:v>
                </c:pt>
                <c:pt idx="73">
                  <c:v>0.88856612846192695</c:v>
                </c:pt>
                <c:pt idx="74">
                  <c:v>0.88718807831666802</c:v>
                </c:pt>
                <c:pt idx="75">
                  <c:v>0.88303346433931595</c:v>
                </c:pt>
                <c:pt idx="76">
                  <c:v>0.87921484464565203</c:v>
                </c:pt>
                <c:pt idx="77">
                  <c:v>0.88344719372970004</c:v>
                </c:pt>
                <c:pt idx="78">
                  <c:v>0.88058165532405597</c:v>
                </c:pt>
                <c:pt idx="79">
                  <c:v>0.88055214891741096</c:v>
                </c:pt>
                <c:pt idx="80">
                  <c:v>0.87948442339287103</c:v>
                </c:pt>
                <c:pt idx="81">
                  <c:v>0.87343176748763796</c:v>
                </c:pt>
                <c:pt idx="82">
                  <c:v>0.85678525055130805</c:v>
                </c:pt>
                <c:pt idx="83">
                  <c:v>0.848815862203806</c:v>
                </c:pt>
                <c:pt idx="84">
                  <c:v>0.83082735655556506</c:v>
                </c:pt>
                <c:pt idx="85">
                  <c:v>0.83321072297829002</c:v>
                </c:pt>
                <c:pt idx="86">
                  <c:v>0.831802816720698</c:v>
                </c:pt>
                <c:pt idx="87">
                  <c:v>0.83560474077023394</c:v>
                </c:pt>
                <c:pt idx="88">
                  <c:v>0.83889519114447397</c:v>
                </c:pt>
                <c:pt idx="89">
                  <c:v>0.83568081799558802</c:v>
                </c:pt>
                <c:pt idx="90">
                  <c:v>0.832540943904026</c:v>
                </c:pt>
                <c:pt idx="91">
                  <c:v>0.83034875618172999</c:v>
                </c:pt>
                <c:pt idx="92">
                  <c:v>0.82808534416555402</c:v>
                </c:pt>
                <c:pt idx="93">
                  <c:v>0.81533906932035605</c:v>
                </c:pt>
                <c:pt idx="94">
                  <c:v>0.81262980365708104</c:v>
                </c:pt>
                <c:pt idx="95">
                  <c:v>0.81438452795318494</c:v>
                </c:pt>
                <c:pt idx="96">
                  <c:v>0.80959767074891897</c:v>
                </c:pt>
                <c:pt idx="97">
                  <c:v>0.80466932634394495</c:v>
                </c:pt>
                <c:pt idx="98">
                  <c:v>0.80808055504986698</c:v>
                </c:pt>
                <c:pt idx="99">
                  <c:v>0.79888812136934195</c:v>
                </c:pt>
                <c:pt idx="100">
                  <c:v>0.80956166259320494</c:v>
                </c:pt>
                <c:pt idx="101">
                  <c:v>0.81253606744011997</c:v>
                </c:pt>
                <c:pt idx="102">
                  <c:v>0.81418470572120805</c:v>
                </c:pt>
                <c:pt idx="103">
                  <c:v>0.80935974613705897</c:v>
                </c:pt>
                <c:pt idx="104">
                  <c:v>0.81746124737667802</c:v>
                </c:pt>
                <c:pt idx="105">
                  <c:v>0.82008666176661404</c:v>
                </c:pt>
                <c:pt idx="106">
                  <c:v>0.819121897601779</c:v>
                </c:pt>
                <c:pt idx="107">
                  <c:v>0.80885412623057296</c:v>
                </c:pt>
                <c:pt idx="108">
                  <c:v>0.80905095139495598</c:v>
                </c:pt>
                <c:pt idx="109">
                  <c:v>0.82366773396909199</c:v>
                </c:pt>
                <c:pt idx="110">
                  <c:v>0.824766975141352</c:v>
                </c:pt>
                <c:pt idx="111">
                  <c:v>0.82528879498386298</c:v>
                </c:pt>
                <c:pt idx="112">
                  <c:v>0.821582836776795</c:v>
                </c:pt>
                <c:pt idx="113">
                  <c:v>0.830758752537197</c:v>
                </c:pt>
                <c:pt idx="114">
                  <c:v>0.82164349870994902</c:v>
                </c:pt>
                <c:pt idx="115">
                  <c:v>0.67089328671413895</c:v>
                </c:pt>
                <c:pt idx="116">
                  <c:v>0.68956048509821599</c:v>
                </c:pt>
                <c:pt idx="117">
                  <c:v>0.62268419456434498</c:v>
                </c:pt>
                <c:pt idx="118">
                  <c:v>0.67240935960349701</c:v>
                </c:pt>
                <c:pt idx="119">
                  <c:v>0.68131886344371595</c:v>
                </c:pt>
                <c:pt idx="120">
                  <c:v>0.524450323286477</c:v>
                </c:pt>
                <c:pt idx="121">
                  <c:v>0.43524141380720399</c:v>
                </c:pt>
                <c:pt idx="122">
                  <c:v>0.24437786727751801</c:v>
                </c:pt>
                <c:pt idx="123">
                  <c:v>0.178767794275217</c:v>
                </c:pt>
                <c:pt idx="124">
                  <c:v>0.21916334808788099</c:v>
                </c:pt>
                <c:pt idx="125">
                  <c:v>0.20247359658049899</c:v>
                </c:pt>
                <c:pt idx="126">
                  <c:v>0.16476538298181101</c:v>
                </c:pt>
                <c:pt idx="127">
                  <c:v>8.3610193278758002E-2</c:v>
                </c:pt>
                <c:pt idx="128">
                  <c:v>0.149286975560915</c:v>
                </c:pt>
                <c:pt idx="129">
                  <c:v>2.44051012106043E-2</c:v>
                </c:pt>
                <c:pt idx="130">
                  <c:v>5.3111067039406101E-2</c:v>
                </c:pt>
                <c:pt idx="131">
                  <c:v>0.12160403374114299</c:v>
                </c:pt>
                <c:pt idx="132">
                  <c:v>0.16607676564016299</c:v>
                </c:pt>
                <c:pt idx="133">
                  <c:v>0.15065164245308901</c:v>
                </c:pt>
                <c:pt idx="134">
                  <c:v>0.14940341583181799</c:v>
                </c:pt>
                <c:pt idx="135">
                  <c:v>0.15433298654206801</c:v>
                </c:pt>
                <c:pt idx="136">
                  <c:v>0.18832003354082599</c:v>
                </c:pt>
                <c:pt idx="137">
                  <c:v>0.17813938898784501</c:v>
                </c:pt>
                <c:pt idx="138">
                  <c:v>0.202089401170577</c:v>
                </c:pt>
                <c:pt idx="139">
                  <c:v>0.18844436324157601</c:v>
                </c:pt>
                <c:pt idx="140">
                  <c:v>0.181807858114931</c:v>
                </c:pt>
                <c:pt idx="141">
                  <c:v>2.94812002832508E-2</c:v>
                </c:pt>
                <c:pt idx="142">
                  <c:v>1.5750467304368899E-2</c:v>
                </c:pt>
                <c:pt idx="143">
                  <c:v>5.2050282033802998E-2</c:v>
                </c:pt>
                <c:pt idx="144">
                  <c:v>0.240453453140276</c:v>
                </c:pt>
                <c:pt idx="145">
                  <c:v>0.26609451991821098</c:v>
                </c:pt>
                <c:pt idx="146">
                  <c:v>0.30640658773940799</c:v>
                </c:pt>
                <c:pt idx="147">
                  <c:v>0.29672644720744501</c:v>
                </c:pt>
                <c:pt idx="148">
                  <c:v>0.27884330823662601</c:v>
                </c:pt>
                <c:pt idx="149">
                  <c:v>0.26428555324555902</c:v>
                </c:pt>
                <c:pt idx="150">
                  <c:v>0.26119265959752302</c:v>
                </c:pt>
                <c:pt idx="151">
                  <c:v>0.18753399581239</c:v>
                </c:pt>
                <c:pt idx="152">
                  <c:v>0.19035910887051399</c:v>
                </c:pt>
                <c:pt idx="153">
                  <c:v>0.24297809391234099</c:v>
                </c:pt>
                <c:pt idx="154">
                  <c:v>0.30441046436673103</c:v>
                </c:pt>
                <c:pt idx="155">
                  <c:v>0.28972981983882301</c:v>
                </c:pt>
                <c:pt idx="156">
                  <c:v>0.23281542546025499</c:v>
                </c:pt>
                <c:pt idx="157">
                  <c:v>0.28215423154477698</c:v>
                </c:pt>
                <c:pt idx="158">
                  <c:v>0.24578667991485201</c:v>
                </c:pt>
                <c:pt idx="159">
                  <c:v>0.32678368431618299</c:v>
                </c:pt>
                <c:pt idx="160">
                  <c:v>0.13564971353799901</c:v>
                </c:pt>
                <c:pt idx="161">
                  <c:v>-3.5718261435113502E-2</c:v>
                </c:pt>
                <c:pt idx="162">
                  <c:v>-2.76865785130141E-2</c:v>
                </c:pt>
                <c:pt idx="163">
                  <c:v>-9.4218902340669902E-3</c:v>
                </c:pt>
                <c:pt idx="164">
                  <c:v>-0.113501188074719</c:v>
                </c:pt>
                <c:pt idx="165">
                  <c:v>-9.3971018853606494E-2</c:v>
                </c:pt>
                <c:pt idx="166">
                  <c:v>-0.11974033473395899</c:v>
                </c:pt>
                <c:pt idx="167">
                  <c:v>-6.6539009381984798E-3</c:v>
                </c:pt>
                <c:pt idx="168">
                  <c:v>-1.3735521682903099E-2</c:v>
                </c:pt>
                <c:pt idx="169">
                  <c:v>-4.12343640741072E-3</c:v>
                </c:pt>
                <c:pt idx="170">
                  <c:v>3.4172548061317302E-2</c:v>
                </c:pt>
                <c:pt idx="171">
                  <c:v>0.174699196641381</c:v>
                </c:pt>
                <c:pt idx="172">
                  <c:v>0.26310195944769299</c:v>
                </c:pt>
                <c:pt idx="173">
                  <c:v>0.26881185228614202</c:v>
                </c:pt>
                <c:pt idx="174">
                  <c:v>0.30129776705761602</c:v>
                </c:pt>
                <c:pt idx="175">
                  <c:v>0.37815049452529498</c:v>
                </c:pt>
                <c:pt idx="176">
                  <c:v>0.38189025279043698</c:v>
                </c:pt>
                <c:pt idx="177">
                  <c:v>0.68710099601516395</c:v>
                </c:pt>
                <c:pt idx="178">
                  <c:v>0.65782519144448803</c:v>
                </c:pt>
                <c:pt idx="179">
                  <c:v>0.68937644851374102</c:v>
                </c:pt>
                <c:pt idx="180">
                  <c:v>0.83455421919656103</c:v>
                </c:pt>
                <c:pt idx="181">
                  <c:v>0.96309619023822501</c:v>
                </c:pt>
                <c:pt idx="182">
                  <c:v>0.95224177042340197</c:v>
                </c:pt>
                <c:pt idx="183">
                  <c:v>0.94604212517808195</c:v>
                </c:pt>
                <c:pt idx="184">
                  <c:v>0.87799930821150096</c:v>
                </c:pt>
                <c:pt idx="185">
                  <c:v>0.89807295092468298</c:v>
                </c:pt>
                <c:pt idx="186">
                  <c:v>0.70322602233853904</c:v>
                </c:pt>
                <c:pt idx="187">
                  <c:v>0.77685644484585703</c:v>
                </c:pt>
                <c:pt idx="188">
                  <c:v>0.80740524923617696</c:v>
                </c:pt>
                <c:pt idx="189">
                  <c:v>1.14037535491305</c:v>
                </c:pt>
                <c:pt idx="190">
                  <c:v>1.47262365203364</c:v>
                </c:pt>
                <c:pt idx="191">
                  <c:v>1.49972940053688</c:v>
                </c:pt>
                <c:pt idx="192">
                  <c:v>1.4775223108642199</c:v>
                </c:pt>
                <c:pt idx="193">
                  <c:v>1.54763405782204</c:v>
                </c:pt>
                <c:pt idx="194">
                  <c:v>1.4842228034036899</c:v>
                </c:pt>
                <c:pt idx="195">
                  <c:v>1.5026220863591</c:v>
                </c:pt>
                <c:pt idx="196">
                  <c:v>1.58069731387914</c:v>
                </c:pt>
                <c:pt idx="197">
                  <c:v>1.6479038580939001</c:v>
                </c:pt>
                <c:pt idx="198">
                  <c:v>1.63854014616227</c:v>
                </c:pt>
                <c:pt idx="199">
                  <c:v>1.70629349695619</c:v>
                </c:pt>
                <c:pt idx="200">
                  <c:v>1.7223660064131201</c:v>
                </c:pt>
                <c:pt idx="201">
                  <c:v>1.7093576883067201</c:v>
                </c:pt>
                <c:pt idx="202">
                  <c:v>1.7202777581645099</c:v>
                </c:pt>
                <c:pt idx="203">
                  <c:v>1.72510807520899</c:v>
                </c:pt>
                <c:pt idx="204">
                  <c:v>1.7138142457156</c:v>
                </c:pt>
                <c:pt idx="205">
                  <c:v>1.7459646509443301</c:v>
                </c:pt>
                <c:pt idx="206">
                  <c:v>1.7238003261817001</c:v>
                </c:pt>
                <c:pt idx="207">
                  <c:v>1.7007159131931699</c:v>
                </c:pt>
                <c:pt idx="208">
                  <c:v>1.7253721006554701</c:v>
                </c:pt>
                <c:pt idx="209">
                  <c:v>1.7874794889837999</c:v>
                </c:pt>
                <c:pt idx="210">
                  <c:v>1.76190786899622</c:v>
                </c:pt>
                <c:pt idx="211">
                  <c:v>1.77759307799254</c:v>
                </c:pt>
                <c:pt idx="212">
                  <c:v>1.7732023750832</c:v>
                </c:pt>
                <c:pt idx="213">
                  <c:v>1.8170504972063799</c:v>
                </c:pt>
                <c:pt idx="214">
                  <c:v>1.80987613597296</c:v>
                </c:pt>
                <c:pt idx="215">
                  <c:v>1.8007335281060799</c:v>
                </c:pt>
                <c:pt idx="216">
                  <c:v>1.8425526050599901</c:v>
                </c:pt>
                <c:pt idx="217">
                  <c:v>1.85623194372954</c:v>
                </c:pt>
                <c:pt idx="218">
                  <c:v>1.8612749893751901</c:v>
                </c:pt>
                <c:pt idx="219">
                  <c:v>1.8994597672218001</c:v>
                </c:pt>
                <c:pt idx="220">
                  <c:v>1.8965273856504701</c:v>
                </c:pt>
                <c:pt idx="221">
                  <c:v>1.9990649331563599</c:v>
                </c:pt>
                <c:pt idx="222">
                  <c:v>1.9830737772023701</c:v>
                </c:pt>
                <c:pt idx="223">
                  <c:v>1.9902754267535001</c:v>
                </c:pt>
                <c:pt idx="224">
                  <c:v>2.0062512879936798</c:v>
                </c:pt>
                <c:pt idx="225">
                  <c:v>2.0401877806722002</c:v>
                </c:pt>
                <c:pt idx="226">
                  <c:v>2.10914050187036</c:v>
                </c:pt>
                <c:pt idx="227">
                  <c:v>2.1052562168535101</c:v>
                </c:pt>
                <c:pt idx="228">
                  <c:v>2.1000654075531502</c:v>
                </c:pt>
                <c:pt idx="229">
                  <c:v>2.22547574501474</c:v>
                </c:pt>
                <c:pt idx="230">
                  <c:v>2.2123859681185301</c:v>
                </c:pt>
                <c:pt idx="231">
                  <c:v>2.22311424536213</c:v>
                </c:pt>
                <c:pt idx="232">
                  <c:v>2.2137834268251901</c:v>
                </c:pt>
                <c:pt idx="233">
                  <c:v>2.2565853249668</c:v>
                </c:pt>
                <c:pt idx="234">
                  <c:v>2.2695758935675898</c:v>
                </c:pt>
                <c:pt idx="235">
                  <c:v>2.2482588508372099</c:v>
                </c:pt>
                <c:pt idx="236">
                  <c:v>2.24912181786374</c:v>
                </c:pt>
                <c:pt idx="237">
                  <c:v>2.2859186151380202</c:v>
                </c:pt>
                <c:pt idx="238">
                  <c:v>2.2975153696897599</c:v>
                </c:pt>
                <c:pt idx="239">
                  <c:v>2.28499538294751</c:v>
                </c:pt>
                <c:pt idx="240">
                  <c:v>2.2860551061843899</c:v>
                </c:pt>
                <c:pt idx="241">
                  <c:v>2.1941931042255298</c:v>
                </c:pt>
                <c:pt idx="242">
                  <c:v>2.18292772726197</c:v>
                </c:pt>
                <c:pt idx="243">
                  <c:v>2.1859930138057102</c:v>
                </c:pt>
                <c:pt idx="244">
                  <c:v>2.16827931313696</c:v>
                </c:pt>
                <c:pt idx="245">
                  <c:v>2.1854630083056699</c:v>
                </c:pt>
                <c:pt idx="246">
                  <c:v>2.3366125214426599</c:v>
                </c:pt>
                <c:pt idx="247">
                  <c:v>2.34906775945415</c:v>
                </c:pt>
                <c:pt idx="248">
                  <c:v>2.35360802279915</c:v>
                </c:pt>
                <c:pt idx="249">
                  <c:v>2.2296746342904101</c:v>
                </c:pt>
                <c:pt idx="250">
                  <c:v>1.9787964967145699</c:v>
                </c:pt>
                <c:pt idx="251">
                  <c:v>1.93345605719233</c:v>
                </c:pt>
                <c:pt idx="252">
                  <c:v>1.9142116508906299</c:v>
                </c:pt>
                <c:pt idx="253">
                  <c:v>1.8819447206548601</c:v>
                </c:pt>
                <c:pt idx="254">
                  <c:v>1.9518796575141999</c:v>
                </c:pt>
                <c:pt idx="255">
                  <c:v>1.9476950749175701</c:v>
                </c:pt>
                <c:pt idx="256">
                  <c:v>1.8855943085161799</c:v>
                </c:pt>
                <c:pt idx="257">
                  <c:v>1.8895212190086601</c:v>
                </c:pt>
                <c:pt idx="258">
                  <c:v>1.8909706807709401</c:v>
                </c:pt>
                <c:pt idx="259">
                  <c:v>1.81301196563516</c:v>
                </c:pt>
                <c:pt idx="260">
                  <c:v>1.8024016467752</c:v>
                </c:pt>
                <c:pt idx="261">
                  <c:v>1.80015280744023</c:v>
                </c:pt>
                <c:pt idx="262">
                  <c:v>1.8030911116433199</c:v>
                </c:pt>
                <c:pt idx="263">
                  <c:v>1.8023167899643699</c:v>
                </c:pt>
                <c:pt idx="264">
                  <c:v>1.8156658034758799</c:v>
                </c:pt>
                <c:pt idx="265">
                  <c:v>1.69908984942823</c:v>
                </c:pt>
                <c:pt idx="266">
                  <c:v>1.6936777757852599</c:v>
                </c:pt>
                <c:pt idx="267">
                  <c:v>1.73047969845766</c:v>
                </c:pt>
                <c:pt idx="268">
                  <c:v>1.6457157909189599</c:v>
                </c:pt>
                <c:pt idx="269">
                  <c:v>1.5429495731152401</c:v>
                </c:pt>
                <c:pt idx="270">
                  <c:v>1.5260096974275399</c:v>
                </c:pt>
                <c:pt idx="271">
                  <c:v>1.50234818671208</c:v>
                </c:pt>
                <c:pt idx="272">
                  <c:v>1.4590205442520601</c:v>
                </c:pt>
                <c:pt idx="273">
                  <c:v>1.4012022833312601</c:v>
                </c:pt>
                <c:pt idx="274">
                  <c:v>1.36931169636866</c:v>
                </c:pt>
                <c:pt idx="275">
                  <c:v>1.36101609464092</c:v>
                </c:pt>
                <c:pt idx="276">
                  <c:v>1.2680859114277401</c:v>
                </c:pt>
                <c:pt idx="277">
                  <c:v>1.37571084983159</c:v>
                </c:pt>
                <c:pt idx="278">
                  <c:v>1.37372021125086</c:v>
                </c:pt>
                <c:pt idx="279">
                  <c:v>1.37853927798175</c:v>
                </c:pt>
                <c:pt idx="280">
                  <c:v>1.3696004565227</c:v>
                </c:pt>
                <c:pt idx="281">
                  <c:v>1.3740790512267</c:v>
                </c:pt>
                <c:pt idx="282">
                  <c:v>1.4251394490669</c:v>
                </c:pt>
                <c:pt idx="283">
                  <c:v>1.40321754377791</c:v>
                </c:pt>
                <c:pt idx="284">
                  <c:v>1.36003906316262</c:v>
                </c:pt>
                <c:pt idx="285">
                  <c:v>1.25653430426454</c:v>
                </c:pt>
                <c:pt idx="286">
                  <c:v>1.1079476898892699</c:v>
                </c:pt>
                <c:pt idx="287">
                  <c:v>1.1000917004631301</c:v>
                </c:pt>
                <c:pt idx="288">
                  <c:v>1.09734217596576</c:v>
                </c:pt>
                <c:pt idx="289">
                  <c:v>1.10180458826178</c:v>
                </c:pt>
                <c:pt idx="290">
                  <c:v>1.0985576628874101</c:v>
                </c:pt>
                <c:pt idx="291">
                  <c:v>1.0988506545702299</c:v>
                </c:pt>
                <c:pt idx="292">
                  <c:v>1.1058798714620599</c:v>
                </c:pt>
                <c:pt idx="293">
                  <c:v>0.99186660527262005</c:v>
                </c:pt>
                <c:pt idx="294">
                  <c:v>0.91970251991849505</c:v>
                </c:pt>
                <c:pt idx="295">
                  <c:v>0.93827601578044495</c:v>
                </c:pt>
                <c:pt idx="296">
                  <c:v>0.944926158491877</c:v>
                </c:pt>
                <c:pt idx="297">
                  <c:v>0.97262112365121101</c:v>
                </c:pt>
                <c:pt idx="298">
                  <c:v>0.94463617947228495</c:v>
                </c:pt>
                <c:pt idx="299">
                  <c:v>0.95217370164002502</c:v>
                </c:pt>
                <c:pt idx="300">
                  <c:v>0.94456081588052798</c:v>
                </c:pt>
                <c:pt idx="301">
                  <c:v>1.0047181559523499</c:v>
                </c:pt>
                <c:pt idx="302">
                  <c:v>1.0593477076259701</c:v>
                </c:pt>
                <c:pt idx="303">
                  <c:v>1.06478305292778</c:v>
                </c:pt>
                <c:pt idx="304">
                  <c:v>1.0546699795191601</c:v>
                </c:pt>
                <c:pt idx="305">
                  <c:v>1.0543304583381301</c:v>
                </c:pt>
                <c:pt idx="306">
                  <c:v>1.1066839504814201</c:v>
                </c:pt>
                <c:pt idx="307">
                  <c:v>1.0467659731554999</c:v>
                </c:pt>
                <c:pt idx="308">
                  <c:v>1.0664465467322899</c:v>
                </c:pt>
                <c:pt idx="309">
                  <c:v>1.05471440139623</c:v>
                </c:pt>
                <c:pt idx="310">
                  <c:v>1.02267464638648</c:v>
                </c:pt>
                <c:pt idx="311">
                  <c:v>0.99990208896760802</c:v>
                </c:pt>
                <c:pt idx="312">
                  <c:v>1.02552457582639</c:v>
                </c:pt>
                <c:pt idx="313">
                  <c:v>0.90730901374356099</c:v>
                </c:pt>
                <c:pt idx="314">
                  <c:v>0.88814023341066195</c:v>
                </c:pt>
              </c:numCache>
            </c:numRef>
          </c:val>
          <c:smooth val="0"/>
          <c:extLst>
            <c:ext xmlns:c16="http://schemas.microsoft.com/office/drawing/2014/chart" uri="{C3380CC4-5D6E-409C-BE32-E72D297353CC}">
              <c16:uniqueId val="{00000006-2931-3245-8F02-B8A534015707}"/>
            </c:ext>
          </c:extLst>
        </c:ser>
        <c:ser>
          <c:idx val="7"/>
          <c:order val="7"/>
          <c:tx>
            <c:strRef>
              <c:f>dfcoded10!$AW$61</c:f>
              <c:strCache>
                <c:ptCount val="1"/>
                <c:pt idx="0">
                  <c:v>Mexico</c:v>
                </c:pt>
              </c:strCache>
            </c:strRef>
          </c:tx>
          <c:spPr>
            <a:ln w="28575" cap="rnd">
              <a:solidFill>
                <a:schemeClr val="accent2">
                  <a:lumMod val="60000"/>
                </a:schemeClr>
              </a:solidFill>
              <a:round/>
            </a:ln>
            <a:effectLst/>
          </c:spPr>
          <c:marker>
            <c:symbol val="none"/>
          </c:marker>
          <c:cat>
            <c:numRef>
              <c:f>dfcoded10!$AO$62:$AO$375</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dfcoded10!$AW$62:$AW$376</c:f>
              <c:numCache>
                <c:formatCode>General</c:formatCode>
                <c:ptCount val="315"/>
                <c:pt idx="0">
                  <c:v>0.608794628552912</c:v>
                </c:pt>
                <c:pt idx="1">
                  <c:v>0.61171222743772402</c:v>
                </c:pt>
                <c:pt idx="2">
                  <c:v>0.62008425896536101</c:v>
                </c:pt>
                <c:pt idx="3">
                  <c:v>0.70126668935236203</c:v>
                </c:pt>
                <c:pt idx="4">
                  <c:v>0.74410774728644502</c:v>
                </c:pt>
                <c:pt idx="5">
                  <c:v>0.72599684927302199</c:v>
                </c:pt>
                <c:pt idx="6">
                  <c:v>0.76493175315517503</c:v>
                </c:pt>
                <c:pt idx="7">
                  <c:v>0.74253183945063905</c:v>
                </c:pt>
                <c:pt idx="8">
                  <c:v>0.688417705976334</c:v>
                </c:pt>
                <c:pt idx="9">
                  <c:v>0.693247075993775</c:v>
                </c:pt>
                <c:pt idx="10">
                  <c:v>0.66549440844765195</c:v>
                </c:pt>
                <c:pt idx="11">
                  <c:v>0.704179154188315</c:v>
                </c:pt>
                <c:pt idx="12">
                  <c:v>0.74557089536349996</c:v>
                </c:pt>
                <c:pt idx="13">
                  <c:v>0.83537843695031999</c:v>
                </c:pt>
                <c:pt idx="14">
                  <c:v>0.80629217608222703</c:v>
                </c:pt>
                <c:pt idx="15">
                  <c:v>0.70506671254483999</c:v>
                </c:pt>
                <c:pt idx="16">
                  <c:v>0.69661563704042495</c:v>
                </c:pt>
                <c:pt idx="17">
                  <c:v>0.69605710446395397</c:v>
                </c:pt>
                <c:pt idx="18">
                  <c:v>0.65664853586610805</c:v>
                </c:pt>
                <c:pt idx="19">
                  <c:v>0.56455849506600897</c:v>
                </c:pt>
                <c:pt idx="20">
                  <c:v>0.56785103030205897</c:v>
                </c:pt>
                <c:pt idx="21">
                  <c:v>0.55780675266671498</c:v>
                </c:pt>
                <c:pt idx="22">
                  <c:v>0.59085570799812204</c:v>
                </c:pt>
                <c:pt idx="23">
                  <c:v>0.60275740384260301</c:v>
                </c:pt>
                <c:pt idx="24">
                  <c:v>0.95918630610161504</c:v>
                </c:pt>
                <c:pt idx="25">
                  <c:v>0.94608060641567604</c:v>
                </c:pt>
                <c:pt idx="26">
                  <c:v>0.94365489514225898</c:v>
                </c:pt>
                <c:pt idx="27">
                  <c:v>0.93106081416648601</c:v>
                </c:pt>
                <c:pt idx="28">
                  <c:v>0.91536738603701095</c:v>
                </c:pt>
                <c:pt idx="29">
                  <c:v>0.91700799222837803</c:v>
                </c:pt>
                <c:pt idx="30">
                  <c:v>0.91652309682859201</c:v>
                </c:pt>
                <c:pt idx="31">
                  <c:v>0.91110300618277595</c:v>
                </c:pt>
                <c:pt idx="32">
                  <c:v>0.91174859779260198</c:v>
                </c:pt>
                <c:pt idx="33">
                  <c:v>0.90676196215541305</c:v>
                </c:pt>
                <c:pt idx="34">
                  <c:v>0.89408730706511996</c:v>
                </c:pt>
                <c:pt idx="35">
                  <c:v>0.89328714901296802</c:v>
                </c:pt>
                <c:pt idx="36">
                  <c:v>0.89274216854346</c:v>
                </c:pt>
                <c:pt idx="37">
                  <c:v>0.88973488137279599</c:v>
                </c:pt>
                <c:pt idx="38">
                  <c:v>0.89773390659373098</c:v>
                </c:pt>
                <c:pt idx="39">
                  <c:v>0.89768750795096197</c:v>
                </c:pt>
                <c:pt idx="40">
                  <c:v>0.89404400453993604</c:v>
                </c:pt>
                <c:pt idx="41">
                  <c:v>0.89571113368612698</c:v>
                </c:pt>
                <c:pt idx="42">
                  <c:v>0.89086833866965698</c:v>
                </c:pt>
                <c:pt idx="43">
                  <c:v>0.892065889177169</c:v>
                </c:pt>
                <c:pt idx="44">
                  <c:v>0.88991534786997495</c:v>
                </c:pt>
                <c:pt idx="45">
                  <c:v>0.88932535503711097</c:v>
                </c:pt>
                <c:pt idx="46">
                  <c:v>0.89129297459745604</c:v>
                </c:pt>
                <c:pt idx="47">
                  <c:v>0.88599764663894198</c:v>
                </c:pt>
                <c:pt idx="48">
                  <c:v>0.88575457638913502</c:v>
                </c:pt>
                <c:pt idx="49">
                  <c:v>0.87989225335212096</c:v>
                </c:pt>
                <c:pt idx="50">
                  <c:v>0.87716018251671002</c:v>
                </c:pt>
                <c:pt idx="51">
                  <c:v>0.87599520744460102</c:v>
                </c:pt>
                <c:pt idx="52">
                  <c:v>0.87664672231091401</c:v>
                </c:pt>
                <c:pt idx="53">
                  <c:v>0.87433854523925503</c:v>
                </c:pt>
                <c:pt idx="54">
                  <c:v>0.87770314607265798</c:v>
                </c:pt>
                <c:pt idx="55">
                  <c:v>0.87185870299249302</c:v>
                </c:pt>
                <c:pt idx="56">
                  <c:v>0.87450819384697298</c:v>
                </c:pt>
                <c:pt idx="57">
                  <c:v>0.86818185726975905</c:v>
                </c:pt>
                <c:pt idx="58">
                  <c:v>0.84007983549963705</c:v>
                </c:pt>
                <c:pt idx="59">
                  <c:v>0.85031945332107495</c:v>
                </c:pt>
                <c:pt idx="60">
                  <c:v>0.85113318967089802</c:v>
                </c:pt>
                <c:pt idx="61">
                  <c:v>0.85137988236920303</c:v>
                </c:pt>
                <c:pt idx="62">
                  <c:v>0.85318321139449804</c:v>
                </c:pt>
                <c:pt idx="63">
                  <c:v>0.850254605807786</c:v>
                </c:pt>
                <c:pt idx="64">
                  <c:v>0.84996296176970598</c:v>
                </c:pt>
                <c:pt idx="65">
                  <c:v>0.85035848827268401</c:v>
                </c:pt>
                <c:pt idx="66">
                  <c:v>0.84763340211559801</c:v>
                </c:pt>
                <c:pt idx="67">
                  <c:v>0.85207988144431701</c:v>
                </c:pt>
                <c:pt idx="68">
                  <c:v>0.79645237225295795</c:v>
                </c:pt>
                <c:pt idx="69">
                  <c:v>0.79141994076492295</c:v>
                </c:pt>
                <c:pt idx="70">
                  <c:v>0.79023703409970503</c:v>
                </c:pt>
                <c:pt idx="71">
                  <c:v>0.77565663681088104</c:v>
                </c:pt>
                <c:pt idx="72">
                  <c:v>0.77884446237118499</c:v>
                </c:pt>
                <c:pt idx="73">
                  <c:v>0.77983529045300504</c:v>
                </c:pt>
                <c:pt idx="74">
                  <c:v>0.78526443510813204</c:v>
                </c:pt>
                <c:pt idx="75">
                  <c:v>0.79234727825016205</c:v>
                </c:pt>
                <c:pt idx="76">
                  <c:v>0.78847758344367302</c:v>
                </c:pt>
                <c:pt idx="77">
                  <c:v>0.78693544324320497</c:v>
                </c:pt>
                <c:pt idx="78">
                  <c:v>0.78643196027839202</c:v>
                </c:pt>
                <c:pt idx="79">
                  <c:v>0.787397273323869</c:v>
                </c:pt>
                <c:pt idx="80">
                  <c:v>0.78878953042979605</c:v>
                </c:pt>
                <c:pt idx="81">
                  <c:v>0.78909137501351501</c:v>
                </c:pt>
                <c:pt idx="82">
                  <c:v>0.78892528265619</c:v>
                </c:pt>
                <c:pt idx="83">
                  <c:v>0.778558630983746</c:v>
                </c:pt>
                <c:pt idx="84">
                  <c:v>0.50869450076473</c:v>
                </c:pt>
                <c:pt idx="85">
                  <c:v>0.47825414190638499</c:v>
                </c:pt>
                <c:pt idx="86">
                  <c:v>0.45815324153811798</c:v>
                </c:pt>
                <c:pt idx="87">
                  <c:v>0.39204746948180802</c:v>
                </c:pt>
                <c:pt idx="88">
                  <c:v>0.25217736578146599</c:v>
                </c:pt>
                <c:pt idx="89">
                  <c:v>0.25037501211978602</c:v>
                </c:pt>
                <c:pt idx="90">
                  <c:v>0.258016734613086</c:v>
                </c:pt>
                <c:pt idx="91">
                  <c:v>0.29715129578449601</c:v>
                </c:pt>
                <c:pt idx="92">
                  <c:v>0.29992029067175602</c:v>
                </c:pt>
                <c:pt idx="93">
                  <c:v>0.26852827329901102</c:v>
                </c:pt>
                <c:pt idx="94">
                  <c:v>0.25250910334809001</c:v>
                </c:pt>
                <c:pt idx="95">
                  <c:v>0.24451862710372901</c:v>
                </c:pt>
                <c:pt idx="96">
                  <c:v>0.26936506223718298</c:v>
                </c:pt>
                <c:pt idx="97">
                  <c:v>0.22308716753300001</c:v>
                </c:pt>
                <c:pt idx="98">
                  <c:v>0.229627335228206</c:v>
                </c:pt>
                <c:pt idx="99">
                  <c:v>0.32045426398308402</c:v>
                </c:pt>
                <c:pt idx="100">
                  <c:v>0.30249554400564399</c:v>
                </c:pt>
                <c:pt idx="101">
                  <c:v>0.30956714011581599</c:v>
                </c:pt>
                <c:pt idx="102">
                  <c:v>0.31516672985900601</c:v>
                </c:pt>
                <c:pt idx="103">
                  <c:v>0.31110953084492299</c:v>
                </c:pt>
                <c:pt idx="104">
                  <c:v>0.29052760921623699</c:v>
                </c:pt>
                <c:pt idx="105">
                  <c:v>0.24646053313635999</c:v>
                </c:pt>
                <c:pt idx="106">
                  <c:v>0.18529954139795601</c:v>
                </c:pt>
                <c:pt idx="107">
                  <c:v>0.19916182345762801</c:v>
                </c:pt>
                <c:pt idx="108">
                  <c:v>0.19743558592435201</c:v>
                </c:pt>
                <c:pt idx="109">
                  <c:v>0.20731009208637</c:v>
                </c:pt>
                <c:pt idx="110">
                  <c:v>0.206916937990856</c:v>
                </c:pt>
                <c:pt idx="111">
                  <c:v>0.20900334870102799</c:v>
                </c:pt>
                <c:pt idx="112">
                  <c:v>0.18361862495313899</c:v>
                </c:pt>
                <c:pt idx="113">
                  <c:v>0.19405167074787999</c:v>
                </c:pt>
                <c:pt idx="114">
                  <c:v>0.17232415451182201</c:v>
                </c:pt>
                <c:pt idx="115">
                  <c:v>0.211390794920186</c:v>
                </c:pt>
                <c:pt idx="116">
                  <c:v>0.20336370668572801</c:v>
                </c:pt>
                <c:pt idx="117">
                  <c:v>0.15481982976963701</c:v>
                </c:pt>
                <c:pt idx="118">
                  <c:v>0.16894879268263199</c:v>
                </c:pt>
                <c:pt idx="119">
                  <c:v>0.16531275146914601</c:v>
                </c:pt>
                <c:pt idx="120">
                  <c:v>0.111935317594516</c:v>
                </c:pt>
                <c:pt idx="121">
                  <c:v>9.4619968045951894E-2</c:v>
                </c:pt>
                <c:pt idx="122">
                  <c:v>8.9413065605122896E-2</c:v>
                </c:pt>
                <c:pt idx="123">
                  <c:v>0.107321923266449</c:v>
                </c:pt>
                <c:pt idx="124">
                  <c:v>7.3634159287546103E-2</c:v>
                </c:pt>
                <c:pt idx="125">
                  <c:v>9.22434398619153E-2</c:v>
                </c:pt>
                <c:pt idx="126">
                  <c:v>9.3528158825322505E-2</c:v>
                </c:pt>
                <c:pt idx="127">
                  <c:v>7.9888315468424495E-2</c:v>
                </c:pt>
                <c:pt idx="128">
                  <c:v>0.23967628272894001</c:v>
                </c:pt>
                <c:pt idx="129">
                  <c:v>0.264675612814259</c:v>
                </c:pt>
                <c:pt idx="130">
                  <c:v>0.30385995263189902</c:v>
                </c:pt>
                <c:pt idx="131">
                  <c:v>0.36182400011348198</c:v>
                </c:pt>
                <c:pt idx="132">
                  <c:v>0.37016363732436902</c:v>
                </c:pt>
                <c:pt idx="133">
                  <c:v>0.35684472450165899</c:v>
                </c:pt>
                <c:pt idx="134">
                  <c:v>0.32790469228535801</c:v>
                </c:pt>
                <c:pt idx="135">
                  <c:v>0.32595157893486698</c:v>
                </c:pt>
                <c:pt idx="136">
                  <c:v>0.35040185830801002</c:v>
                </c:pt>
                <c:pt idx="137">
                  <c:v>0.35605719201083202</c:v>
                </c:pt>
                <c:pt idx="138">
                  <c:v>0.37285312673195498</c:v>
                </c:pt>
                <c:pt idx="139">
                  <c:v>0.38122573280827299</c:v>
                </c:pt>
                <c:pt idx="140">
                  <c:v>0.374701472007544</c:v>
                </c:pt>
                <c:pt idx="141">
                  <c:v>0.38832967641895799</c:v>
                </c:pt>
                <c:pt idx="142">
                  <c:v>0.39012981867247298</c:v>
                </c:pt>
                <c:pt idx="143">
                  <c:v>0.44114178918163199</c:v>
                </c:pt>
                <c:pt idx="144">
                  <c:v>0.43162309035947399</c:v>
                </c:pt>
                <c:pt idx="145">
                  <c:v>0.43204213610619502</c:v>
                </c:pt>
                <c:pt idx="146">
                  <c:v>0.51634981192468199</c:v>
                </c:pt>
                <c:pt idx="147">
                  <c:v>0.51188605700560297</c:v>
                </c:pt>
                <c:pt idx="148">
                  <c:v>0.52021428804202496</c:v>
                </c:pt>
                <c:pt idx="149">
                  <c:v>0.49241246798274002</c:v>
                </c:pt>
                <c:pt idx="150">
                  <c:v>0.464121612776562</c:v>
                </c:pt>
                <c:pt idx="151">
                  <c:v>0.40612939265676401</c:v>
                </c:pt>
                <c:pt idx="152">
                  <c:v>0.42058063039907101</c:v>
                </c:pt>
                <c:pt idx="153">
                  <c:v>0.42021525726799103</c:v>
                </c:pt>
                <c:pt idx="154">
                  <c:v>0.41708141302757101</c:v>
                </c:pt>
                <c:pt idx="155">
                  <c:v>0.37029731438268898</c:v>
                </c:pt>
                <c:pt idx="156">
                  <c:v>0.338154220118211</c:v>
                </c:pt>
                <c:pt idx="157">
                  <c:v>0.348476289054794</c:v>
                </c:pt>
                <c:pt idx="158">
                  <c:v>0.29164428865893499</c:v>
                </c:pt>
                <c:pt idx="159">
                  <c:v>0.118094637891153</c:v>
                </c:pt>
                <c:pt idx="160">
                  <c:v>0.19624234519022701</c:v>
                </c:pt>
                <c:pt idx="161">
                  <c:v>0.132443550539424</c:v>
                </c:pt>
                <c:pt idx="162">
                  <c:v>0.11076229222631299</c:v>
                </c:pt>
                <c:pt idx="163">
                  <c:v>0.14815486890077101</c:v>
                </c:pt>
                <c:pt idx="164">
                  <c:v>0.17319829224292299</c:v>
                </c:pt>
                <c:pt idx="165">
                  <c:v>0.22094306838664801</c:v>
                </c:pt>
                <c:pt idx="166">
                  <c:v>0.21570757448827499</c:v>
                </c:pt>
                <c:pt idx="167">
                  <c:v>0.25371308939829401</c:v>
                </c:pt>
                <c:pt idx="168">
                  <c:v>0.23372534795306399</c:v>
                </c:pt>
                <c:pt idx="169">
                  <c:v>0.189306772284905</c:v>
                </c:pt>
                <c:pt idx="170">
                  <c:v>0.18129529438622</c:v>
                </c:pt>
                <c:pt idx="171">
                  <c:v>0.18080679389187601</c:v>
                </c:pt>
                <c:pt idx="172">
                  <c:v>0.23475841301386699</c:v>
                </c:pt>
                <c:pt idx="173">
                  <c:v>0.25406936094937099</c:v>
                </c:pt>
                <c:pt idx="174">
                  <c:v>0.32911913740527698</c:v>
                </c:pt>
                <c:pt idx="175">
                  <c:v>0.23017600110669501</c:v>
                </c:pt>
                <c:pt idx="176">
                  <c:v>0.24554883495785301</c:v>
                </c:pt>
                <c:pt idx="177">
                  <c:v>0.374698083983523</c:v>
                </c:pt>
                <c:pt idx="178">
                  <c:v>0.39378872723424402</c:v>
                </c:pt>
                <c:pt idx="179">
                  <c:v>0.39930845817300298</c:v>
                </c:pt>
                <c:pt idx="180">
                  <c:v>0.53871145995578795</c:v>
                </c:pt>
                <c:pt idx="181">
                  <c:v>0.60935321217856797</c:v>
                </c:pt>
                <c:pt idx="182">
                  <c:v>0.620147082898724</c:v>
                </c:pt>
                <c:pt idx="183">
                  <c:v>0.59604919904095799</c:v>
                </c:pt>
                <c:pt idx="184">
                  <c:v>0.66707320218273303</c:v>
                </c:pt>
                <c:pt idx="185">
                  <c:v>0.64868258160127601</c:v>
                </c:pt>
                <c:pt idx="186">
                  <c:v>0.66369853414275204</c:v>
                </c:pt>
                <c:pt idx="187">
                  <c:v>0.76828389574158595</c:v>
                </c:pt>
                <c:pt idx="188">
                  <c:v>0.73000257528117496</c:v>
                </c:pt>
                <c:pt idx="189">
                  <c:v>0.61548325391435899</c:v>
                </c:pt>
                <c:pt idx="190">
                  <c:v>0.321634386195635</c:v>
                </c:pt>
                <c:pt idx="191">
                  <c:v>0.239174221361794</c:v>
                </c:pt>
                <c:pt idx="192">
                  <c:v>0.39792085786461601</c:v>
                </c:pt>
                <c:pt idx="193">
                  <c:v>0.44272241355804298</c:v>
                </c:pt>
                <c:pt idx="194">
                  <c:v>0.42602147132989499</c:v>
                </c:pt>
                <c:pt idx="195">
                  <c:v>0.41157569438911301</c:v>
                </c:pt>
                <c:pt idx="196">
                  <c:v>0.39898625447150998</c:v>
                </c:pt>
                <c:pt idx="197">
                  <c:v>0.415362840755859</c:v>
                </c:pt>
                <c:pt idx="198">
                  <c:v>0.41407671659776302</c:v>
                </c:pt>
                <c:pt idx="199">
                  <c:v>0.44852629095521201</c:v>
                </c:pt>
                <c:pt idx="200">
                  <c:v>0.45458672583637399</c:v>
                </c:pt>
                <c:pt idx="201">
                  <c:v>0.46017070008273397</c:v>
                </c:pt>
                <c:pt idx="202">
                  <c:v>0.45220609027272801</c:v>
                </c:pt>
                <c:pt idx="203">
                  <c:v>0.44311450301822403</c:v>
                </c:pt>
                <c:pt idx="204">
                  <c:v>0.43915258738910301</c:v>
                </c:pt>
                <c:pt idx="205">
                  <c:v>0.46014854746710399</c:v>
                </c:pt>
                <c:pt idx="206">
                  <c:v>0.46997015570860501</c:v>
                </c:pt>
                <c:pt idx="207">
                  <c:v>0.42778113739647</c:v>
                </c:pt>
                <c:pt idx="208">
                  <c:v>0.415009756262887</c:v>
                </c:pt>
                <c:pt idx="209">
                  <c:v>0.45117316179431199</c:v>
                </c:pt>
                <c:pt idx="210">
                  <c:v>0.46893219193042801</c:v>
                </c:pt>
                <c:pt idx="211">
                  <c:v>0.52420969135632001</c:v>
                </c:pt>
                <c:pt idx="212">
                  <c:v>0.49951746806326303</c:v>
                </c:pt>
                <c:pt idx="213">
                  <c:v>0.49938730995195002</c:v>
                </c:pt>
                <c:pt idx="214">
                  <c:v>0.486889527128327</c:v>
                </c:pt>
                <c:pt idx="215">
                  <c:v>0.50613325084814798</c:v>
                </c:pt>
                <c:pt idx="216">
                  <c:v>0.54685118935997501</c:v>
                </c:pt>
                <c:pt idx="217">
                  <c:v>0.55182943553928698</c:v>
                </c:pt>
                <c:pt idx="218">
                  <c:v>0.55486817366063201</c:v>
                </c:pt>
                <c:pt idx="219">
                  <c:v>0.51361438217557198</c:v>
                </c:pt>
                <c:pt idx="220">
                  <c:v>0.477888726812706</c:v>
                </c:pt>
                <c:pt idx="221">
                  <c:v>0.55170480553829004</c:v>
                </c:pt>
                <c:pt idx="222">
                  <c:v>0.53832860544633698</c:v>
                </c:pt>
                <c:pt idx="223">
                  <c:v>0.49836931766934101</c:v>
                </c:pt>
                <c:pt idx="224">
                  <c:v>0.40791104717488202</c:v>
                </c:pt>
                <c:pt idx="225">
                  <c:v>0.36835764094938001</c:v>
                </c:pt>
                <c:pt idx="226">
                  <c:v>0.35994839033767301</c:v>
                </c:pt>
                <c:pt idx="227">
                  <c:v>0.32262358287055798</c:v>
                </c:pt>
                <c:pt idx="228">
                  <c:v>0.36246840743921099</c:v>
                </c:pt>
                <c:pt idx="229">
                  <c:v>0.34551320107315697</c:v>
                </c:pt>
                <c:pt idx="230">
                  <c:v>0.34300727669049502</c:v>
                </c:pt>
                <c:pt idx="231">
                  <c:v>0.35906931356781102</c:v>
                </c:pt>
                <c:pt idx="232">
                  <c:v>0.34014614451264003</c:v>
                </c:pt>
                <c:pt idx="233">
                  <c:v>0.28279606941992402</c:v>
                </c:pt>
                <c:pt idx="234">
                  <c:v>0.268897559138979</c:v>
                </c:pt>
                <c:pt idx="235">
                  <c:v>0.25893629084305603</c:v>
                </c:pt>
                <c:pt idx="236">
                  <c:v>0.25235671472052801</c:v>
                </c:pt>
                <c:pt idx="237">
                  <c:v>0.210233066298321</c:v>
                </c:pt>
                <c:pt idx="238">
                  <c:v>0.21376307889046101</c:v>
                </c:pt>
                <c:pt idx="239">
                  <c:v>0.217919044625453</c:v>
                </c:pt>
                <c:pt idx="240">
                  <c:v>0.22061171185719899</c:v>
                </c:pt>
                <c:pt idx="241">
                  <c:v>0.18734630524599899</c:v>
                </c:pt>
                <c:pt idx="242">
                  <c:v>0.17952492934783901</c:v>
                </c:pt>
                <c:pt idx="243">
                  <c:v>0.207157095979599</c:v>
                </c:pt>
                <c:pt idx="244">
                  <c:v>0.22644260837184799</c:v>
                </c:pt>
                <c:pt idx="245">
                  <c:v>0.24002748356748199</c:v>
                </c:pt>
                <c:pt idx="246">
                  <c:v>0.23134453773447</c:v>
                </c:pt>
                <c:pt idx="247">
                  <c:v>0.142891037062365</c:v>
                </c:pt>
                <c:pt idx="248">
                  <c:v>0.136002387054945</c:v>
                </c:pt>
                <c:pt idx="249">
                  <c:v>0.26182663575819398</c:v>
                </c:pt>
                <c:pt idx="250">
                  <c:v>0.48791699773161601</c:v>
                </c:pt>
                <c:pt idx="251">
                  <c:v>0.51100976785450203</c:v>
                </c:pt>
                <c:pt idx="252">
                  <c:v>0.36490521264073</c:v>
                </c:pt>
                <c:pt idx="253">
                  <c:v>0.32801274259825902</c:v>
                </c:pt>
                <c:pt idx="254">
                  <c:v>0.36630379060178098</c:v>
                </c:pt>
                <c:pt idx="255">
                  <c:v>0.37440018893584598</c:v>
                </c:pt>
                <c:pt idx="256">
                  <c:v>0.37291105318109202</c:v>
                </c:pt>
                <c:pt idx="257">
                  <c:v>0.34857665541927602</c:v>
                </c:pt>
                <c:pt idx="258">
                  <c:v>0.34588316497078597</c:v>
                </c:pt>
                <c:pt idx="259">
                  <c:v>0.25934101597101999</c:v>
                </c:pt>
                <c:pt idx="260">
                  <c:v>0.25535852983583202</c:v>
                </c:pt>
                <c:pt idx="261">
                  <c:v>0.21829769512156899</c:v>
                </c:pt>
                <c:pt idx="262">
                  <c:v>0.216995659437861</c:v>
                </c:pt>
                <c:pt idx="263">
                  <c:v>0.23873439106166999</c:v>
                </c:pt>
                <c:pt idx="264">
                  <c:v>0.28187886717643201</c:v>
                </c:pt>
                <c:pt idx="265">
                  <c:v>0.21486740345949301</c:v>
                </c:pt>
                <c:pt idx="266">
                  <c:v>0.18696389438032701</c:v>
                </c:pt>
                <c:pt idx="267">
                  <c:v>0.24234305781111401</c:v>
                </c:pt>
                <c:pt idx="268">
                  <c:v>0.26912942043215399</c:v>
                </c:pt>
                <c:pt idx="269">
                  <c:v>0.24832987274487001</c:v>
                </c:pt>
                <c:pt idx="270">
                  <c:v>0.21421717055758299</c:v>
                </c:pt>
                <c:pt idx="271">
                  <c:v>0.16158826007428001</c:v>
                </c:pt>
                <c:pt idx="272">
                  <c:v>0.10588665707363</c:v>
                </c:pt>
                <c:pt idx="273">
                  <c:v>0.122680761984212</c:v>
                </c:pt>
                <c:pt idx="274">
                  <c:v>9.4841140866236906E-2</c:v>
                </c:pt>
                <c:pt idx="275">
                  <c:v>8.8715431397345001E-2</c:v>
                </c:pt>
                <c:pt idx="276">
                  <c:v>2.1162562028830101E-2</c:v>
                </c:pt>
                <c:pt idx="277">
                  <c:v>-2.6189406790690501E-2</c:v>
                </c:pt>
                <c:pt idx="278">
                  <c:v>-2.6485789795869501E-2</c:v>
                </c:pt>
                <c:pt idx="279">
                  <c:v>-3.0378498043926502E-2</c:v>
                </c:pt>
                <c:pt idx="280">
                  <c:v>-3.2734816152943103E-2</c:v>
                </c:pt>
                <c:pt idx="281">
                  <c:v>3.2096731439067397E-2</c:v>
                </c:pt>
                <c:pt idx="282">
                  <c:v>4.9200294795367999E-2</c:v>
                </c:pt>
                <c:pt idx="283">
                  <c:v>9.1003241609788996E-2</c:v>
                </c:pt>
                <c:pt idx="284">
                  <c:v>0.17318358000113401</c:v>
                </c:pt>
                <c:pt idx="285">
                  <c:v>0.25554713042001198</c:v>
                </c:pt>
                <c:pt idx="286">
                  <c:v>0.36684325657912098</c:v>
                </c:pt>
                <c:pt idx="287">
                  <c:v>0.49914727105381901</c:v>
                </c:pt>
                <c:pt idx="288">
                  <c:v>0.49480245923390898</c:v>
                </c:pt>
                <c:pt idx="289">
                  <c:v>0.52223124766127205</c:v>
                </c:pt>
                <c:pt idx="290">
                  <c:v>0.54425042858621098</c:v>
                </c:pt>
                <c:pt idx="291">
                  <c:v>0.57901827354234503</c:v>
                </c:pt>
                <c:pt idx="292">
                  <c:v>0.58728832920771801</c:v>
                </c:pt>
                <c:pt idx="293">
                  <c:v>0.667920346108277</c:v>
                </c:pt>
                <c:pt idx="294">
                  <c:v>0.69867270474770704</c:v>
                </c:pt>
                <c:pt idx="295">
                  <c:v>0.70831337071985301</c:v>
                </c:pt>
                <c:pt idx="296">
                  <c:v>0.71316146148658399</c:v>
                </c:pt>
                <c:pt idx="297">
                  <c:v>0.73993896737033704</c:v>
                </c:pt>
                <c:pt idx="298">
                  <c:v>0.76145024051511501</c:v>
                </c:pt>
                <c:pt idx="299">
                  <c:v>0.78487442449745204</c:v>
                </c:pt>
                <c:pt idx="300">
                  <c:v>0.790396050719126</c:v>
                </c:pt>
                <c:pt idx="301">
                  <c:v>0.814032498937864</c:v>
                </c:pt>
                <c:pt idx="302">
                  <c:v>0.82966591780750798</c:v>
                </c:pt>
                <c:pt idx="303">
                  <c:v>0.85818812796322597</c:v>
                </c:pt>
                <c:pt idx="304">
                  <c:v>0.86195249585840605</c:v>
                </c:pt>
                <c:pt idx="305">
                  <c:v>0.85668844831537905</c:v>
                </c:pt>
                <c:pt idx="306">
                  <c:v>0.85926120290736296</c:v>
                </c:pt>
                <c:pt idx="307">
                  <c:v>0.85198066012281803</c:v>
                </c:pt>
                <c:pt idx="308">
                  <c:v>0.861662310224523</c:v>
                </c:pt>
                <c:pt idx="309">
                  <c:v>0.853934504021852</c:v>
                </c:pt>
                <c:pt idx="310">
                  <c:v>0.78201262823039497</c:v>
                </c:pt>
                <c:pt idx="311">
                  <c:v>0.78008236453867497</c:v>
                </c:pt>
                <c:pt idx="312">
                  <c:v>0.83964686974913105</c:v>
                </c:pt>
                <c:pt idx="313">
                  <c:v>0.81323501135352905</c:v>
                </c:pt>
                <c:pt idx="314">
                  <c:v>0.808890268846578</c:v>
                </c:pt>
              </c:numCache>
            </c:numRef>
          </c:val>
          <c:smooth val="0"/>
          <c:extLst>
            <c:ext xmlns:c16="http://schemas.microsoft.com/office/drawing/2014/chart" uri="{C3380CC4-5D6E-409C-BE32-E72D297353CC}">
              <c16:uniqueId val="{00000007-2931-3245-8F02-B8A534015707}"/>
            </c:ext>
          </c:extLst>
        </c:ser>
        <c:ser>
          <c:idx val="8"/>
          <c:order val="8"/>
          <c:tx>
            <c:strRef>
              <c:f>dfcoded10!$AX$61</c:f>
              <c:strCache>
                <c:ptCount val="1"/>
                <c:pt idx="0">
                  <c:v>Jordan</c:v>
                </c:pt>
              </c:strCache>
            </c:strRef>
          </c:tx>
          <c:spPr>
            <a:ln w="28575" cap="rnd">
              <a:solidFill>
                <a:schemeClr val="accent3">
                  <a:lumMod val="60000"/>
                </a:schemeClr>
              </a:solidFill>
              <a:round/>
            </a:ln>
            <a:effectLst/>
          </c:spPr>
          <c:marker>
            <c:symbol val="none"/>
          </c:marker>
          <c:cat>
            <c:numRef>
              <c:f>dfcoded10!$AO$62:$AO$375</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dfcoded10!$AX$62:$AX$376</c:f>
              <c:numCache>
                <c:formatCode>General</c:formatCode>
                <c:ptCount val="315"/>
                <c:pt idx="0">
                  <c:v>1.08719993317579</c:v>
                </c:pt>
                <c:pt idx="1">
                  <c:v>1.08808884985953</c:v>
                </c:pt>
                <c:pt idx="2">
                  <c:v>1.0838979982765899</c:v>
                </c:pt>
                <c:pt idx="3">
                  <c:v>1.0810992694703201</c:v>
                </c:pt>
                <c:pt idx="4">
                  <c:v>1.0824218920029101</c:v>
                </c:pt>
                <c:pt idx="5">
                  <c:v>1.0811816371433001</c:v>
                </c:pt>
                <c:pt idx="6">
                  <c:v>1.08542657479168</c:v>
                </c:pt>
                <c:pt idx="7">
                  <c:v>1.0807721710831399</c:v>
                </c:pt>
                <c:pt idx="8">
                  <c:v>1.0771818900213599</c:v>
                </c:pt>
                <c:pt idx="9">
                  <c:v>1.0789759971280599</c:v>
                </c:pt>
                <c:pt idx="10">
                  <c:v>1.0657408704976401</c:v>
                </c:pt>
                <c:pt idx="11">
                  <c:v>1.09786271589729</c:v>
                </c:pt>
                <c:pt idx="12">
                  <c:v>1.1114356086327399</c:v>
                </c:pt>
                <c:pt idx="13">
                  <c:v>1.05296215490733</c:v>
                </c:pt>
                <c:pt idx="14">
                  <c:v>1.0538449024180701</c:v>
                </c:pt>
                <c:pt idx="15">
                  <c:v>1.07012192092268</c:v>
                </c:pt>
                <c:pt idx="16">
                  <c:v>1.07245998796544</c:v>
                </c:pt>
                <c:pt idx="17">
                  <c:v>1.0822801943144</c:v>
                </c:pt>
                <c:pt idx="18">
                  <c:v>1.09270902438882</c:v>
                </c:pt>
                <c:pt idx="19">
                  <c:v>1.05235616951147</c:v>
                </c:pt>
                <c:pt idx="20">
                  <c:v>0.93718422398286205</c:v>
                </c:pt>
                <c:pt idx="21">
                  <c:v>0.93418241257435497</c:v>
                </c:pt>
                <c:pt idx="22">
                  <c:v>0.92120159914251298</c:v>
                </c:pt>
                <c:pt idx="23">
                  <c:v>0.91404047170241198</c:v>
                </c:pt>
                <c:pt idx="24">
                  <c:v>0.84792598665666596</c:v>
                </c:pt>
                <c:pt idx="25">
                  <c:v>0.87183273958363605</c:v>
                </c:pt>
                <c:pt idx="26">
                  <c:v>0.83087893756856701</c:v>
                </c:pt>
                <c:pt idx="27">
                  <c:v>0.80774531519380499</c:v>
                </c:pt>
                <c:pt idx="28">
                  <c:v>0.80981943336411999</c:v>
                </c:pt>
                <c:pt idx="29">
                  <c:v>0.74485613313702603</c:v>
                </c:pt>
                <c:pt idx="30">
                  <c:v>0.76243921913147505</c:v>
                </c:pt>
                <c:pt idx="31">
                  <c:v>0.79223669188589596</c:v>
                </c:pt>
                <c:pt idx="32">
                  <c:v>0.83382836502994795</c:v>
                </c:pt>
                <c:pt idx="33">
                  <c:v>0.89950280129397098</c:v>
                </c:pt>
                <c:pt idx="34">
                  <c:v>0.88075251347776196</c:v>
                </c:pt>
                <c:pt idx="35">
                  <c:v>0.859516479934331</c:v>
                </c:pt>
                <c:pt idx="36">
                  <c:v>0.861401023487541</c:v>
                </c:pt>
                <c:pt idx="37">
                  <c:v>0.83011738282314895</c:v>
                </c:pt>
                <c:pt idx="38">
                  <c:v>0.86455676540288395</c:v>
                </c:pt>
                <c:pt idx="39">
                  <c:v>0.87147212175079403</c:v>
                </c:pt>
                <c:pt idx="40">
                  <c:v>0.84962025731718305</c:v>
                </c:pt>
                <c:pt idx="41">
                  <c:v>0.86608904614008697</c:v>
                </c:pt>
                <c:pt idx="42">
                  <c:v>0.77846438747624602</c:v>
                </c:pt>
                <c:pt idx="43">
                  <c:v>0.71426853152182201</c:v>
                </c:pt>
                <c:pt idx="44">
                  <c:v>0.72031217370109801</c:v>
                </c:pt>
                <c:pt idx="45">
                  <c:v>0.79611904489890495</c:v>
                </c:pt>
                <c:pt idx="46">
                  <c:v>0.80098174611304096</c:v>
                </c:pt>
                <c:pt idx="47">
                  <c:v>0.91406569089833001</c:v>
                </c:pt>
                <c:pt idx="48">
                  <c:v>0.90482120575399205</c:v>
                </c:pt>
                <c:pt idx="49">
                  <c:v>0.78686846976376501</c:v>
                </c:pt>
                <c:pt idx="50">
                  <c:v>0.74828061917344002</c:v>
                </c:pt>
                <c:pt idx="51">
                  <c:v>0.74645784338217402</c:v>
                </c:pt>
                <c:pt idx="52">
                  <c:v>0.76088784978510504</c:v>
                </c:pt>
                <c:pt idx="53">
                  <c:v>0.75451439774692197</c:v>
                </c:pt>
                <c:pt idx="54">
                  <c:v>0.860970329709838</c:v>
                </c:pt>
                <c:pt idx="55">
                  <c:v>0.824823963070209</c:v>
                </c:pt>
                <c:pt idx="56">
                  <c:v>0.88323586912886298</c:v>
                </c:pt>
                <c:pt idx="57">
                  <c:v>0.81522983632954305</c:v>
                </c:pt>
                <c:pt idx="58">
                  <c:v>0.56647577570992402</c:v>
                </c:pt>
                <c:pt idx="59">
                  <c:v>0.76575961841512896</c:v>
                </c:pt>
                <c:pt idx="60">
                  <c:v>0.77394447921078202</c:v>
                </c:pt>
                <c:pt idx="61">
                  <c:v>0.73342356015847598</c:v>
                </c:pt>
                <c:pt idx="62">
                  <c:v>0.79609581659617301</c:v>
                </c:pt>
                <c:pt idx="63">
                  <c:v>0.69018290747576805</c:v>
                </c:pt>
                <c:pt idx="64">
                  <c:v>0.64146414571243504</c:v>
                </c:pt>
                <c:pt idx="65">
                  <c:v>0.67149479544896395</c:v>
                </c:pt>
                <c:pt idx="66">
                  <c:v>0.64241489642445404</c:v>
                </c:pt>
                <c:pt idx="67">
                  <c:v>0.69013244222069103</c:v>
                </c:pt>
                <c:pt idx="68">
                  <c:v>0.69461106496445602</c:v>
                </c:pt>
                <c:pt idx="69">
                  <c:v>0.470229351775793</c:v>
                </c:pt>
                <c:pt idx="70">
                  <c:v>0.48413722014780403</c:v>
                </c:pt>
                <c:pt idx="71">
                  <c:v>0.32965177400787699</c:v>
                </c:pt>
                <c:pt idx="72">
                  <c:v>0.27049408607915998</c:v>
                </c:pt>
                <c:pt idx="73">
                  <c:v>0.125780798855751</c:v>
                </c:pt>
                <c:pt idx="74">
                  <c:v>0.16335229937329601</c:v>
                </c:pt>
                <c:pt idx="75">
                  <c:v>0.17562424894984299</c:v>
                </c:pt>
                <c:pt idx="76">
                  <c:v>0.17523890412038701</c:v>
                </c:pt>
                <c:pt idx="77">
                  <c:v>0.25284358962647002</c:v>
                </c:pt>
                <c:pt idx="78">
                  <c:v>0.229435122378089</c:v>
                </c:pt>
                <c:pt idx="79">
                  <c:v>0.19236141734572501</c:v>
                </c:pt>
                <c:pt idx="80">
                  <c:v>0.19451986740483401</c:v>
                </c:pt>
                <c:pt idx="81">
                  <c:v>0.25318900046314302</c:v>
                </c:pt>
                <c:pt idx="82">
                  <c:v>0.17849823538743501</c:v>
                </c:pt>
                <c:pt idx="83">
                  <c:v>4.6985263531560802E-2</c:v>
                </c:pt>
                <c:pt idx="84">
                  <c:v>0.172629719217539</c:v>
                </c:pt>
                <c:pt idx="85">
                  <c:v>0.206355358253032</c:v>
                </c:pt>
                <c:pt idx="86">
                  <c:v>7.6802290507141296E-2</c:v>
                </c:pt>
                <c:pt idx="87">
                  <c:v>8.9627315123763596E-2</c:v>
                </c:pt>
                <c:pt idx="88">
                  <c:v>0.16555798057198901</c:v>
                </c:pt>
                <c:pt idx="89">
                  <c:v>0.222456876414281</c:v>
                </c:pt>
                <c:pt idx="90">
                  <c:v>0.19256929406486201</c:v>
                </c:pt>
                <c:pt idx="91">
                  <c:v>0.14839839171160399</c:v>
                </c:pt>
                <c:pt idx="92">
                  <c:v>0.1563488890485</c:v>
                </c:pt>
                <c:pt idx="93">
                  <c:v>0.12962821560925</c:v>
                </c:pt>
                <c:pt idx="94">
                  <c:v>0.26682805208383398</c:v>
                </c:pt>
                <c:pt idx="95">
                  <c:v>0.17003673046894999</c:v>
                </c:pt>
                <c:pt idx="96">
                  <c:v>0.216151317381818</c:v>
                </c:pt>
                <c:pt idx="97">
                  <c:v>0.20311574684491901</c:v>
                </c:pt>
                <c:pt idx="98">
                  <c:v>0.30096385767977102</c:v>
                </c:pt>
                <c:pt idx="99">
                  <c:v>0.55246614774036096</c:v>
                </c:pt>
                <c:pt idx="100">
                  <c:v>0.67249078222045</c:v>
                </c:pt>
                <c:pt idx="101">
                  <c:v>0.696751158776996</c:v>
                </c:pt>
                <c:pt idx="102">
                  <c:v>0.68899694686181101</c:v>
                </c:pt>
                <c:pt idx="103">
                  <c:v>0.69502624516445699</c:v>
                </c:pt>
                <c:pt idx="104">
                  <c:v>0.56480946094745599</c:v>
                </c:pt>
                <c:pt idx="105">
                  <c:v>0.55885423658897204</c:v>
                </c:pt>
                <c:pt idx="106">
                  <c:v>0.54020170231123399</c:v>
                </c:pt>
                <c:pt idx="107">
                  <c:v>0.52855700290865004</c:v>
                </c:pt>
                <c:pt idx="108">
                  <c:v>0.53192473289893505</c:v>
                </c:pt>
                <c:pt idx="109">
                  <c:v>0.65639101093069596</c:v>
                </c:pt>
                <c:pt idx="110">
                  <c:v>0.65929741905454897</c:v>
                </c:pt>
                <c:pt idx="111">
                  <c:v>0.69820757665878597</c:v>
                </c:pt>
                <c:pt idx="112">
                  <c:v>0.56758276150151898</c:v>
                </c:pt>
                <c:pt idx="113">
                  <c:v>0.48293949496002903</c:v>
                </c:pt>
                <c:pt idx="114">
                  <c:v>0.36843661703400099</c:v>
                </c:pt>
                <c:pt idx="115">
                  <c:v>0.46108510424722299</c:v>
                </c:pt>
                <c:pt idx="116">
                  <c:v>0.46577948336041097</c:v>
                </c:pt>
                <c:pt idx="117">
                  <c:v>0.30920717485575999</c:v>
                </c:pt>
                <c:pt idx="118">
                  <c:v>0.42886699772086101</c:v>
                </c:pt>
                <c:pt idx="119">
                  <c:v>0.47043853054311002</c:v>
                </c:pt>
                <c:pt idx="120">
                  <c:v>0.30336190733741902</c:v>
                </c:pt>
                <c:pt idx="121">
                  <c:v>0.27752697261035197</c:v>
                </c:pt>
                <c:pt idx="122">
                  <c:v>0.24781997051357199</c:v>
                </c:pt>
                <c:pt idx="123">
                  <c:v>0.284721484444733</c:v>
                </c:pt>
                <c:pt idx="124">
                  <c:v>0.40165761434633102</c:v>
                </c:pt>
                <c:pt idx="125">
                  <c:v>0.488847203494023</c:v>
                </c:pt>
                <c:pt idx="126">
                  <c:v>0.48480587911004402</c:v>
                </c:pt>
                <c:pt idx="127">
                  <c:v>0.42154969189244001</c:v>
                </c:pt>
                <c:pt idx="128">
                  <c:v>0.39371661425001597</c:v>
                </c:pt>
                <c:pt idx="129">
                  <c:v>0.45772310172152098</c:v>
                </c:pt>
                <c:pt idx="130">
                  <c:v>0.496421508027103</c:v>
                </c:pt>
                <c:pt idx="131">
                  <c:v>0.56260076433411299</c:v>
                </c:pt>
                <c:pt idx="132">
                  <c:v>0.65585218518650801</c:v>
                </c:pt>
                <c:pt idx="133">
                  <c:v>0.66428180007349702</c:v>
                </c:pt>
                <c:pt idx="134">
                  <c:v>0.66555729273154196</c:v>
                </c:pt>
                <c:pt idx="135">
                  <c:v>0.67669371373401299</c:v>
                </c:pt>
                <c:pt idx="136">
                  <c:v>0.69862304177230405</c:v>
                </c:pt>
                <c:pt idx="137">
                  <c:v>0.67220742422183499</c:v>
                </c:pt>
                <c:pt idx="138">
                  <c:v>0.69237997988779199</c:v>
                </c:pt>
                <c:pt idx="139">
                  <c:v>0.69429278453759302</c:v>
                </c:pt>
                <c:pt idx="140">
                  <c:v>0.69028971337345801</c:v>
                </c:pt>
                <c:pt idx="141">
                  <c:v>0.73263876727604005</c:v>
                </c:pt>
                <c:pt idx="142">
                  <c:v>0.782958944864527</c:v>
                </c:pt>
                <c:pt idx="143">
                  <c:v>0.99187825662002105</c:v>
                </c:pt>
                <c:pt idx="144">
                  <c:v>0.98284793763578504</c:v>
                </c:pt>
                <c:pt idx="145">
                  <c:v>0.97234381549415305</c:v>
                </c:pt>
                <c:pt idx="146">
                  <c:v>1.13677984989542</c:v>
                </c:pt>
                <c:pt idx="147">
                  <c:v>1.13669877931838</c:v>
                </c:pt>
                <c:pt idx="148">
                  <c:v>1.1586856690131999</c:v>
                </c:pt>
                <c:pt idx="149">
                  <c:v>1.04674477136972</c:v>
                </c:pt>
                <c:pt idx="150">
                  <c:v>1.0213408918164999</c:v>
                </c:pt>
                <c:pt idx="151">
                  <c:v>1.0049911102985101</c:v>
                </c:pt>
                <c:pt idx="152">
                  <c:v>1.05047618649171</c:v>
                </c:pt>
                <c:pt idx="153">
                  <c:v>0.96583215533946298</c:v>
                </c:pt>
                <c:pt idx="154">
                  <c:v>0.95205122377899198</c:v>
                </c:pt>
                <c:pt idx="155">
                  <c:v>0.928009746750321</c:v>
                </c:pt>
                <c:pt idx="156">
                  <c:v>0.94481270359062697</c:v>
                </c:pt>
                <c:pt idx="157">
                  <c:v>1.01475893566964</c:v>
                </c:pt>
                <c:pt idx="158">
                  <c:v>0.88056095069017004</c:v>
                </c:pt>
                <c:pt idx="159">
                  <c:v>0.58712493809678601</c:v>
                </c:pt>
                <c:pt idx="160">
                  <c:v>0.56268163367341695</c:v>
                </c:pt>
                <c:pt idx="161">
                  <c:v>0.49558889460625999</c:v>
                </c:pt>
                <c:pt idx="162">
                  <c:v>0.491104100620325</c:v>
                </c:pt>
                <c:pt idx="163">
                  <c:v>0.50594900854729397</c:v>
                </c:pt>
                <c:pt idx="164">
                  <c:v>0.55897418756300699</c:v>
                </c:pt>
                <c:pt idx="165">
                  <c:v>0.49003499749317098</c:v>
                </c:pt>
                <c:pt idx="166">
                  <c:v>0.52241879141532899</c:v>
                </c:pt>
                <c:pt idx="167">
                  <c:v>0.56059454171915801</c:v>
                </c:pt>
                <c:pt idx="168">
                  <c:v>0.53646748161236002</c:v>
                </c:pt>
                <c:pt idx="169">
                  <c:v>0.44469904388018899</c:v>
                </c:pt>
                <c:pt idx="170">
                  <c:v>0.43906130904392998</c:v>
                </c:pt>
                <c:pt idx="171">
                  <c:v>0.430934660088653</c:v>
                </c:pt>
                <c:pt idx="172">
                  <c:v>0.52402607895929698</c:v>
                </c:pt>
                <c:pt idx="173">
                  <c:v>0.56193134034467795</c:v>
                </c:pt>
                <c:pt idx="174">
                  <c:v>0.65076502859780805</c:v>
                </c:pt>
                <c:pt idx="175">
                  <c:v>0.57682042186127402</c:v>
                </c:pt>
                <c:pt idx="176">
                  <c:v>0.62263287150302304</c:v>
                </c:pt>
                <c:pt idx="177">
                  <c:v>0.70839214558144104</c:v>
                </c:pt>
                <c:pt idx="178">
                  <c:v>0.69459386673168999</c:v>
                </c:pt>
                <c:pt idx="179">
                  <c:v>0.76492561531139902</c:v>
                </c:pt>
                <c:pt idx="180">
                  <c:v>0.93027574062091101</c:v>
                </c:pt>
                <c:pt idx="181">
                  <c:v>0.952678078211871</c:v>
                </c:pt>
                <c:pt idx="182">
                  <c:v>0.94914741461344598</c:v>
                </c:pt>
                <c:pt idx="183">
                  <c:v>0.94728422094782305</c:v>
                </c:pt>
                <c:pt idx="184">
                  <c:v>0.87480963051469296</c:v>
                </c:pt>
                <c:pt idx="185">
                  <c:v>0.86213139383262105</c:v>
                </c:pt>
                <c:pt idx="186">
                  <c:v>0.88126061500253206</c:v>
                </c:pt>
                <c:pt idx="187">
                  <c:v>0.98429764100209105</c:v>
                </c:pt>
                <c:pt idx="188">
                  <c:v>0.99325895664293495</c:v>
                </c:pt>
                <c:pt idx="189">
                  <c:v>1.3196736663856401</c:v>
                </c:pt>
                <c:pt idx="190">
                  <c:v>1.7171715647482999</c:v>
                </c:pt>
                <c:pt idx="191">
                  <c:v>1.74915115004379</c:v>
                </c:pt>
                <c:pt idx="192">
                  <c:v>1.7256530471655001</c:v>
                </c:pt>
                <c:pt idx="193">
                  <c:v>1.7531753486378701</c:v>
                </c:pt>
                <c:pt idx="194">
                  <c:v>1.74780197052618</c:v>
                </c:pt>
                <c:pt idx="195">
                  <c:v>1.7602373932329201</c:v>
                </c:pt>
                <c:pt idx="196">
                  <c:v>1.84736839596556</c:v>
                </c:pt>
                <c:pt idx="197">
                  <c:v>1.8389820630981999</c:v>
                </c:pt>
                <c:pt idx="198">
                  <c:v>1.84098181005494</c:v>
                </c:pt>
                <c:pt idx="199">
                  <c:v>1.87224658904133</c:v>
                </c:pt>
                <c:pt idx="200">
                  <c:v>1.8752523549700499</c:v>
                </c:pt>
                <c:pt idx="201">
                  <c:v>1.86884589143404</c:v>
                </c:pt>
                <c:pt idx="202">
                  <c:v>1.8850101590827799</c:v>
                </c:pt>
                <c:pt idx="203">
                  <c:v>1.8722768683350699</c:v>
                </c:pt>
                <c:pt idx="204">
                  <c:v>1.8473776719138799</c:v>
                </c:pt>
                <c:pt idx="205">
                  <c:v>1.86604688728534</c:v>
                </c:pt>
                <c:pt idx="206">
                  <c:v>1.84735245851785</c:v>
                </c:pt>
                <c:pt idx="207">
                  <c:v>1.8636734881013901</c:v>
                </c:pt>
                <c:pt idx="208">
                  <c:v>1.8659562527042901</c:v>
                </c:pt>
                <c:pt idx="209">
                  <c:v>1.95385130793044</c:v>
                </c:pt>
                <c:pt idx="210">
                  <c:v>1.9540023314300401</c:v>
                </c:pt>
                <c:pt idx="211">
                  <c:v>1.9700001085139001</c:v>
                </c:pt>
                <c:pt idx="212">
                  <c:v>1.9795120037615901</c:v>
                </c:pt>
                <c:pt idx="213">
                  <c:v>2.0142643484146099</c:v>
                </c:pt>
                <c:pt idx="214">
                  <c:v>2.0110314023688098</c:v>
                </c:pt>
                <c:pt idx="215">
                  <c:v>2.0061658529140098</c:v>
                </c:pt>
                <c:pt idx="216">
                  <c:v>2.0318598564872699</c:v>
                </c:pt>
                <c:pt idx="217">
                  <c:v>2.0276585332271502</c:v>
                </c:pt>
                <c:pt idx="218">
                  <c:v>2.0385630206900598</c:v>
                </c:pt>
                <c:pt idx="219">
                  <c:v>2.06337862870532</c:v>
                </c:pt>
                <c:pt idx="220">
                  <c:v>2.0917254438523001</c:v>
                </c:pt>
                <c:pt idx="221">
                  <c:v>2.1212532571743501</c:v>
                </c:pt>
                <c:pt idx="222">
                  <c:v>2.1272812703468</c:v>
                </c:pt>
                <c:pt idx="223">
                  <c:v>2.0982715447964302</c:v>
                </c:pt>
                <c:pt idx="224">
                  <c:v>2.1197579365691799</c:v>
                </c:pt>
                <c:pt idx="225">
                  <c:v>2.0910790023659702</c:v>
                </c:pt>
                <c:pt idx="226">
                  <c:v>2.12062767680932</c:v>
                </c:pt>
                <c:pt idx="227">
                  <c:v>2.1148666577147002</c:v>
                </c:pt>
                <c:pt idx="228">
                  <c:v>2.1144223665408801</c:v>
                </c:pt>
                <c:pt idx="229">
                  <c:v>2.1343517320054199</c:v>
                </c:pt>
                <c:pt idx="230">
                  <c:v>2.1529643886801302</c:v>
                </c:pt>
                <c:pt idx="231">
                  <c:v>2.1468652185978598</c:v>
                </c:pt>
                <c:pt idx="232">
                  <c:v>2.1413804621460102</c:v>
                </c:pt>
                <c:pt idx="233">
                  <c:v>2.1561518733756202</c:v>
                </c:pt>
                <c:pt idx="234">
                  <c:v>2.1654224653309</c:v>
                </c:pt>
                <c:pt idx="235">
                  <c:v>2.1674958896022898</c:v>
                </c:pt>
                <c:pt idx="236">
                  <c:v>2.16639428506303</c:v>
                </c:pt>
                <c:pt idx="237">
                  <c:v>2.1879335606402499</c:v>
                </c:pt>
                <c:pt idx="238">
                  <c:v>2.2001963311863202</c:v>
                </c:pt>
                <c:pt idx="239">
                  <c:v>2.1927574351860901</c:v>
                </c:pt>
                <c:pt idx="240">
                  <c:v>2.1929274583206402</c:v>
                </c:pt>
                <c:pt idx="241">
                  <c:v>2.2174915161400102</c:v>
                </c:pt>
                <c:pt idx="242">
                  <c:v>2.1944906880520101</c:v>
                </c:pt>
                <c:pt idx="243">
                  <c:v>2.2001075174346099</c:v>
                </c:pt>
                <c:pt idx="244">
                  <c:v>2.2005326350534999</c:v>
                </c:pt>
                <c:pt idx="245">
                  <c:v>2.1720163162489401</c:v>
                </c:pt>
                <c:pt idx="246">
                  <c:v>2.1884233090143899</c:v>
                </c:pt>
                <c:pt idx="247">
                  <c:v>2.1922862666456502</c:v>
                </c:pt>
                <c:pt idx="248">
                  <c:v>2.2665403822982002</c:v>
                </c:pt>
                <c:pt idx="249">
                  <c:v>2.1857633512038399</c:v>
                </c:pt>
                <c:pt idx="250">
                  <c:v>2.0514926980391501</c:v>
                </c:pt>
                <c:pt idx="251">
                  <c:v>2.0344296176564698</c:v>
                </c:pt>
                <c:pt idx="252">
                  <c:v>2.0557280425648599</c:v>
                </c:pt>
                <c:pt idx="253">
                  <c:v>2.0467779223543601</c:v>
                </c:pt>
                <c:pt idx="254">
                  <c:v>2.04292061461256</c:v>
                </c:pt>
                <c:pt idx="255">
                  <c:v>2.0485688467382799</c:v>
                </c:pt>
                <c:pt idx="256">
                  <c:v>2.00096924991582</c:v>
                </c:pt>
                <c:pt idx="257">
                  <c:v>2.05771967477747</c:v>
                </c:pt>
                <c:pt idx="258">
                  <c:v>2.0482185114068199</c:v>
                </c:pt>
                <c:pt idx="259">
                  <c:v>2.0073436124377202</c:v>
                </c:pt>
                <c:pt idx="260">
                  <c:v>2.0040167604106598</c:v>
                </c:pt>
                <c:pt idx="261">
                  <c:v>1.9809334685248901</c:v>
                </c:pt>
                <c:pt idx="262">
                  <c:v>1.9817450464294799</c:v>
                </c:pt>
                <c:pt idx="263">
                  <c:v>1.97429520766745</c:v>
                </c:pt>
                <c:pt idx="264">
                  <c:v>1.99169337102753</c:v>
                </c:pt>
                <c:pt idx="265">
                  <c:v>1.92699053926834</c:v>
                </c:pt>
                <c:pt idx="266">
                  <c:v>1.94121321964921</c:v>
                </c:pt>
                <c:pt idx="267">
                  <c:v>1.92123626211712</c:v>
                </c:pt>
                <c:pt idx="268">
                  <c:v>1.8834539891366</c:v>
                </c:pt>
                <c:pt idx="269">
                  <c:v>1.83036588698153</c:v>
                </c:pt>
                <c:pt idx="270">
                  <c:v>1.8327922232176801</c:v>
                </c:pt>
                <c:pt idx="271">
                  <c:v>1.7979923719525599</c:v>
                </c:pt>
                <c:pt idx="272">
                  <c:v>1.81193476709877</c:v>
                </c:pt>
                <c:pt idx="273">
                  <c:v>1.7760141709549599</c:v>
                </c:pt>
                <c:pt idx="274">
                  <c:v>1.79868664028543</c:v>
                </c:pt>
                <c:pt idx="275">
                  <c:v>1.79620995040216</c:v>
                </c:pt>
                <c:pt idx="276">
                  <c:v>1.7577003365716799</c:v>
                </c:pt>
                <c:pt idx="277">
                  <c:v>1.7926516756920901</c:v>
                </c:pt>
                <c:pt idx="278">
                  <c:v>1.7898616299402299</c:v>
                </c:pt>
                <c:pt idx="279">
                  <c:v>1.76513196587882</c:v>
                </c:pt>
                <c:pt idx="280">
                  <c:v>1.7864444545390099</c:v>
                </c:pt>
                <c:pt idx="281">
                  <c:v>1.76311677551986</c:v>
                </c:pt>
                <c:pt idx="282">
                  <c:v>1.7703652661068801</c:v>
                </c:pt>
                <c:pt idx="283">
                  <c:v>1.84096856600124</c:v>
                </c:pt>
                <c:pt idx="284">
                  <c:v>1.81318303776528</c:v>
                </c:pt>
                <c:pt idx="285">
                  <c:v>1.7861181157339101</c:v>
                </c:pt>
                <c:pt idx="286">
                  <c:v>1.67424392838929</c:v>
                </c:pt>
                <c:pt idx="287">
                  <c:v>1.6659673929108401</c:v>
                </c:pt>
                <c:pt idx="288">
                  <c:v>1.65976846486879</c:v>
                </c:pt>
                <c:pt idx="289">
                  <c:v>1.6161193716948601</c:v>
                </c:pt>
                <c:pt idx="290">
                  <c:v>1.5682298241561301</c:v>
                </c:pt>
                <c:pt idx="291">
                  <c:v>1.5624945613866601</c:v>
                </c:pt>
                <c:pt idx="292">
                  <c:v>1.57068584693675</c:v>
                </c:pt>
                <c:pt idx="293">
                  <c:v>1.3906266648588701</c:v>
                </c:pt>
                <c:pt idx="294">
                  <c:v>1.32472508012298</c:v>
                </c:pt>
                <c:pt idx="295">
                  <c:v>1.29848937978595</c:v>
                </c:pt>
                <c:pt idx="296">
                  <c:v>1.30654014877344</c:v>
                </c:pt>
                <c:pt idx="297">
                  <c:v>1.3092543687078999</c:v>
                </c:pt>
                <c:pt idx="298">
                  <c:v>1.2831916662564</c:v>
                </c:pt>
                <c:pt idx="299">
                  <c:v>1.2625749665728201</c:v>
                </c:pt>
                <c:pt idx="300">
                  <c:v>1.2488360705224799</c:v>
                </c:pt>
                <c:pt idx="301">
                  <c:v>1.23184721864304</c:v>
                </c:pt>
                <c:pt idx="302">
                  <c:v>1.27948184863937</c:v>
                </c:pt>
                <c:pt idx="303">
                  <c:v>1.2768045015268299</c:v>
                </c:pt>
                <c:pt idx="304">
                  <c:v>1.2586291311170399</c:v>
                </c:pt>
                <c:pt idx="305">
                  <c:v>1.28134700025701</c:v>
                </c:pt>
                <c:pt idx="306">
                  <c:v>1.25722783241712</c:v>
                </c:pt>
                <c:pt idx="307">
                  <c:v>1.2269153885308099</c:v>
                </c:pt>
                <c:pt idx="308">
                  <c:v>1.2211810496101301</c:v>
                </c:pt>
                <c:pt idx="309">
                  <c:v>1.1865972449279401</c:v>
                </c:pt>
                <c:pt idx="310">
                  <c:v>1.2545353712521801</c:v>
                </c:pt>
                <c:pt idx="311">
                  <c:v>1.2436107234973399</c:v>
                </c:pt>
                <c:pt idx="312">
                  <c:v>1.23867106070751</c:v>
                </c:pt>
                <c:pt idx="313">
                  <c:v>1.2136976894317799</c:v>
                </c:pt>
                <c:pt idx="314">
                  <c:v>1.15677425534136</c:v>
                </c:pt>
              </c:numCache>
            </c:numRef>
          </c:val>
          <c:smooth val="0"/>
          <c:extLst>
            <c:ext xmlns:c16="http://schemas.microsoft.com/office/drawing/2014/chart" uri="{C3380CC4-5D6E-409C-BE32-E72D297353CC}">
              <c16:uniqueId val="{00000008-2931-3245-8F02-B8A534015707}"/>
            </c:ext>
          </c:extLst>
        </c:ser>
        <c:ser>
          <c:idx val="9"/>
          <c:order val="9"/>
          <c:tx>
            <c:strRef>
              <c:f>dfcoded10!$AY$61</c:f>
              <c:strCache>
                <c:ptCount val="1"/>
                <c:pt idx="0">
                  <c:v>Korea</c:v>
                </c:pt>
              </c:strCache>
            </c:strRef>
          </c:tx>
          <c:spPr>
            <a:ln w="28575" cap="rnd">
              <a:solidFill>
                <a:schemeClr val="accent4">
                  <a:lumMod val="60000"/>
                </a:schemeClr>
              </a:solidFill>
              <a:round/>
            </a:ln>
            <a:effectLst/>
          </c:spPr>
          <c:marker>
            <c:symbol val="none"/>
          </c:marker>
          <c:cat>
            <c:numRef>
              <c:f>dfcoded10!$AO$62:$AO$375</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dfcoded10!$AY$62:$AY$376</c:f>
              <c:numCache>
                <c:formatCode>General</c:formatCode>
                <c:ptCount val="315"/>
                <c:pt idx="0">
                  <c:v>0.66905682249026299</c:v>
                </c:pt>
                <c:pt idx="1">
                  <c:v>0.67094314868013805</c:v>
                </c:pt>
                <c:pt idx="2">
                  <c:v>0.67937070093475205</c:v>
                </c:pt>
                <c:pt idx="3">
                  <c:v>0.679880649391847</c:v>
                </c:pt>
                <c:pt idx="4">
                  <c:v>0.71890033574477197</c:v>
                </c:pt>
                <c:pt idx="5">
                  <c:v>0.70942459176024997</c:v>
                </c:pt>
                <c:pt idx="6">
                  <c:v>0.73471783710277305</c:v>
                </c:pt>
                <c:pt idx="7">
                  <c:v>0.73201823852991399</c:v>
                </c:pt>
                <c:pt idx="8">
                  <c:v>0.69773675391470003</c:v>
                </c:pt>
                <c:pt idx="9">
                  <c:v>0.71312633398846204</c:v>
                </c:pt>
                <c:pt idx="10">
                  <c:v>0.68265637013609004</c:v>
                </c:pt>
                <c:pt idx="11">
                  <c:v>0.70090899525777695</c:v>
                </c:pt>
                <c:pt idx="12">
                  <c:v>0.73362730879230098</c:v>
                </c:pt>
                <c:pt idx="13">
                  <c:v>0.82548048493723902</c:v>
                </c:pt>
                <c:pt idx="14">
                  <c:v>0.82229033754801295</c:v>
                </c:pt>
                <c:pt idx="15">
                  <c:v>0.84845561216725396</c:v>
                </c:pt>
                <c:pt idx="16">
                  <c:v>0.85415557425694999</c:v>
                </c:pt>
                <c:pt idx="17">
                  <c:v>0.85650901628003795</c:v>
                </c:pt>
                <c:pt idx="18">
                  <c:v>0.84298118745191497</c:v>
                </c:pt>
                <c:pt idx="19">
                  <c:v>0.73390552121306996</c:v>
                </c:pt>
                <c:pt idx="20">
                  <c:v>0.74363053008678504</c:v>
                </c:pt>
                <c:pt idx="21">
                  <c:v>0.73775613204828905</c:v>
                </c:pt>
                <c:pt idx="22">
                  <c:v>0.74833257218239302</c:v>
                </c:pt>
                <c:pt idx="23">
                  <c:v>0.75446120339106104</c:v>
                </c:pt>
                <c:pt idx="24">
                  <c:v>0.68167516638411896</c:v>
                </c:pt>
                <c:pt idx="25">
                  <c:v>0.69503752284037201</c:v>
                </c:pt>
                <c:pt idx="26">
                  <c:v>0.71874921251130197</c:v>
                </c:pt>
                <c:pt idx="27">
                  <c:v>0.72027995439972403</c:v>
                </c:pt>
                <c:pt idx="28">
                  <c:v>0.72048514445101697</c:v>
                </c:pt>
                <c:pt idx="29">
                  <c:v>0.65616321938620104</c:v>
                </c:pt>
                <c:pt idx="30">
                  <c:v>0.66191272931796497</c:v>
                </c:pt>
                <c:pt idx="31">
                  <c:v>0.72107214354461602</c:v>
                </c:pt>
                <c:pt idx="32">
                  <c:v>0.79495388078726903</c:v>
                </c:pt>
                <c:pt idx="33">
                  <c:v>0.83701093583105501</c:v>
                </c:pt>
                <c:pt idx="34">
                  <c:v>0.80747152108118603</c:v>
                </c:pt>
                <c:pt idx="35">
                  <c:v>0.80652895226017396</c:v>
                </c:pt>
                <c:pt idx="36">
                  <c:v>0.81396928120496104</c:v>
                </c:pt>
                <c:pt idx="37">
                  <c:v>0.78893150616969498</c:v>
                </c:pt>
                <c:pt idx="38">
                  <c:v>0.84550779820316602</c:v>
                </c:pt>
                <c:pt idx="39">
                  <c:v>0.84197253716760101</c:v>
                </c:pt>
                <c:pt idx="40">
                  <c:v>0.83461797528189097</c:v>
                </c:pt>
                <c:pt idx="41">
                  <c:v>0.85344863420521799</c:v>
                </c:pt>
                <c:pt idx="42">
                  <c:v>0.79517031075126099</c:v>
                </c:pt>
                <c:pt idx="43">
                  <c:v>0.73064611939106305</c:v>
                </c:pt>
                <c:pt idx="44">
                  <c:v>0.75218899993325306</c:v>
                </c:pt>
                <c:pt idx="45">
                  <c:v>0.78663108772082002</c:v>
                </c:pt>
                <c:pt idx="46">
                  <c:v>0.79080734069106295</c:v>
                </c:pt>
                <c:pt idx="47">
                  <c:v>0.91553686775045795</c:v>
                </c:pt>
                <c:pt idx="48">
                  <c:v>0.91028328405408498</c:v>
                </c:pt>
                <c:pt idx="49">
                  <c:v>0.85098741236072994</c:v>
                </c:pt>
                <c:pt idx="50">
                  <c:v>0.86118353144511905</c:v>
                </c:pt>
                <c:pt idx="51">
                  <c:v>0.86142341300282099</c:v>
                </c:pt>
                <c:pt idx="52">
                  <c:v>0.86792289368673503</c:v>
                </c:pt>
                <c:pt idx="53">
                  <c:v>0.85323776406403995</c:v>
                </c:pt>
                <c:pt idx="54">
                  <c:v>0.93333565228997195</c:v>
                </c:pt>
                <c:pt idx="55">
                  <c:v>0.93559924370186098</c:v>
                </c:pt>
                <c:pt idx="56">
                  <c:v>0.93748825145238401</c:v>
                </c:pt>
                <c:pt idx="57">
                  <c:v>1.0059272260152201</c:v>
                </c:pt>
                <c:pt idx="58">
                  <c:v>0.60526361393740602</c:v>
                </c:pt>
                <c:pt idx="59">
                  <c:v>0.93188981942040805</c:v>
                </c:pt>
                <c:pt idx="60">
                  <c:v>0.93667618344021997</c:v>
                </c:pt>
                <c:pt idx="61">
                  <c:v>0.93905846886837696</c:v>
                </c:pt>
                <c:pt idx="62">
                  <c:v>0.92649234321751905</c:v>
                </c:pt>
                <c:pt idx="63">
                  <c:v>0.91889371065951297</c:v>
                </c:pt>
                <c:pt idx="64">
                  <c:v>0.91736928131256901</c:v>
                </c:pt>
                <c:pt idx="65">
                  <c:v>0.91969696425652103</c:v>
                </c:pt>
                <c:pt idx="66">
                  <c:v>0.92429674066826994</c:v>
                </c:pt>
                <c:pt idx="67">
                  <c:v>0.92366414650589101</c:v>
                </c:pt>
                <c:pt idx="68">
                  <c:v>0.91584443805424898</c:v>
                </c:pt>
                <c:pt idx="69">
                  <c:v>0.92431768719492602</c:v>
                </c:pt>
                <c:pt idx="70">
                  <c:v>0.91725910877378003</c:v>
                </c:pt>
                <c:pt idx="71">
                  <c:v>0.90296387047635196</c:v>
                </c:pt>
                <c:pt idx="72">
                  <c:v>0.90458647643505197</c:v>
                </c:pt>
                <c:pt idx="73">
                  <c:v>0.90620322749843096</c:v>
                </c:pt>
                <c:pt idx="74">
                  <c:v>0.90608264706175201</c:v>
                </c:pt>
                <c:pt idx="75">
                  <c:v>0.90254794408477601</c:v>
                </c:pt>
                <c:pt idx="76">
                  <c:v>0.902303085384767</c:v>
                </c:pt>
                <c:pt idx="77">
                  <c:v>0.907173181863003</c:v>
                </c:pt>
                <c:pt idx="78">
                  <c:v>0.91168958005479195</c:v>
                </c:pt>
                <c:pt idx="79">
                  <c:v>0.91308337789035499</c:v>
                </c:pt>
                <c:pt idx="80">
                  <c:v>0.91260567667098702</c:v>
                </c:pt>
                <c:pt idx="81">
                  <c:v>0.91420042739940299</c:v>
                </c:pt>
                <c:pt idx="82">
                  <c:v>0.90699831320698499</c:v>
                </c:pt>
                <c:pt idx="83">
                  <c:v>0.895389274329768</c:v>
                </c:pt>
                <c:pt idx="84">
                  <c:v>0.89378956125400599</c:v>
                </c:pt>
                <c:pt idx="85">
                  <c:v>0.89449970576297899</c:v>
                </c:pt>
                <c:pt idx="86">
                  <c:v>0.88009062382504699</c:v>
                </c:pt>
                <c:pt idx="87">
                  <c:v>0.88080264670611297</c:v>
                </c:pt>
                <c:pt idx="88">
                  <c:v>0.88252744620942303</c:v>
                </c:pt>
                <c:pt idx="89">
                  <c:v>0.88645688220261498</c:v>
                </c:pt>
                <c:pt idx="90">
                  <c:v>0.88476332861072704</c:v>
                </c:pt>
                <c:pt idx="91">
                  <c:v>0.88388469366787403</c:v>
                </c:pt>
                <c:pt idx="92">
                  <c:v>0.88183261229757404</c:v>
                </c:pt>
                <c:pt idx="93">
                  <c:v>0.87888930187023395</c:v>
                </c:pt>
                <c:pt idx="94">
                  <c:v>0.87606684910566002</c:v>
                </c:pt>
                <c:pt idx="95">
                  <c:v>0.866020521692347</c:v>
                </c:pt>
                <c:pt idx="96">
                  <c:v>0.86316570226392297</c:v>
                </c:pt>
                <c:pt idx="97">
                  <c:v>0.86187777581335301</c:v>
                </c:pt>
                <c:pt idx="98">
                  <c:v>0.84912000551418598</c:v>
                </c:pt>
                <c:pt idx="99">
                  <c:v>0.86438525541276001</c:v>
                </c:pt>
                <c:pt idx="100">
                  <c:v>0.86018307322705401</c:v>
                </c:pt>
                <c:pt idx="101">
                  <c:v>0.86063776529870795</c:v>
                </c:pt>
                <c:pt idx="102">
                  <c:v>0.86148493551287597</c:v>
                </c:pt>
                <c:pt idx="103">
                  <c:v>0.86349996664029605</c:v>
                </c:pt>
                <c:pt idx="104">
                  <c:v>0.85462091441507904</c:v>
                </c:pt>
                <c:pt idx="105">
                  <c:v>0.86307243583909399</c:v>
                </c:pt>
                <c:pt idx="106">
                  <c:v>0.86055040605805599</c:v>
                </c:pt>
                <c:pt idx="107">
                  <c:v>0.86536975625629098</c:v>
                </c:pt>
                <c:pt idx="108">
                  <c:v>0.86523325883428603</c:v>
                </c:pt>
                <c:pt idx="109">
                  <c:v>0.87197637213469004</c:v>
                </c:pt>
                <c:pt idx="110">
                  <c:v>0.870927818374156</c:v>
                </c:pt>
                <c:pt idx="111">
                  <c:v>0.869764016676699</c:v>
                </c:pt>
                <c:pt idx="112">
                  <c:v>0.87770486578671703</c:v>
                </c:pt>
                <c:pt idx="113">
                  <c:v>0.87803916136103699</c:v>
                </c:pt>
                <c:pt idx="114">
                  <c:v>0.87717300781710805</c:v>
                </c:pt>
                <c:pt idx="115">
                  <c:v>0.87940393737052502</c:v>
                </c:pt>
                <c:pt idx="116">
                  <c:v>0.87985280754559203</c:v>
                </c:pt>
                <c:pt idx="117">
                  <c:v>0.870190764926426</c:v>
                </c:pt>
                <c:pt idx="118">
                  <c:v>0.92124820941811303</c:v>
                </c:pt>
                <c:pt idx="119">
                  <c:v>0.64184442340526005</c:v>
                </c:pt>
                <c:pt idx="120">
                  <c:v>0.58589820616011401</c:v>
                </c:pt>
                <c:pt idx="121">
                  <c:v>0.53077302693735096</c:v>
                </c:pt>
                <c:pt idx="122">
                  <c:v>0.49940670524540298</c:v>
                </c:pt>
                <c:pt idx="123">
                  <c:v>0.53342850401407804</c:v>
                </c:pt>
                <c:pt idx="124">
                  <c:v>0.51635020440907298</c:v>
                </c:pt>
                <c:pt idx="125">
                  <c:v>0.52393931082256695</c:v>
                </c:pt>
                <c:pt idx="126">
                  <c:v>0.41501087755219901</c:v>
                </c:pt>
                <c:pt idx="127">
                  <c:v>0.28554223950725499</c:v>
                </c:pt>
                <c:pt idx="128">
                  <c:v>0.35785897656112597</c:v>
                </c:pt>
                <c:pt idx="129">
                  <c:v>0.32796092271086302</c:v>
                </c:pt>
                <c:pt idx="130">
                  <c:v>0.43054324563757601</c:v>
                </c:pt>
                <c:pt idx="131">
                  <c:v>0.484074208070775</c:v>
                </c:pt>
                <c:pt idx="132">
                  <c:v>0.49394176606856799</c:v>
                </c:pt>
                <c:pt idx="133">
                  <c:v>0.456965396433414</c:v>
                </c:pt>
                <c:pt idx="134">
                  <c:v>0.43767541148657302</c:v>
                </c:pt>
                <c:pt idx="135">
                  <c:v>0.44477628459976998</c:v>
                </c:pt>
                <c:pt idx="136">
                  <c:v>0.46739298593288198</c:v>
                </c:pt>
                <c:pt idx="137">
                  <c:v>0.425997432639806</c:v>
                </c:pt>
                <c:pt idx="138">
                  <c:v>0.38046172313621002</c:v>
                </c:pt>
                <c:pt idx="139">
                  <c:v>0.39432602623607499</c:v>
                </c:pt>
                <c:pt idx="140">
                  <c:v>0.38987484238532</c:v>
                </c:pt>
                <c:pt idx="141">
                  <c:v>0.37961599333030099</c:v>
                </c:pt>
                <c:pt idx="142">
                  <c:v>0.45079143216110501</c:v>
                </c:pt>
                <c:pt idx="143">
                  <c:v>0.55429850303403205</c:v>
                </c:pt>
                <c:pt idx="144">
                  <c:v>0.56553694430521495</c:v>
                </c:pt>
                <c:pt idx="145">
                  <c:v>0.57762110409879097</c:v>
                </c:pt>
                <c:pt idx="146">
                  <c:v>0.72412033111271201</c:v>
                </c:pt>
                <c:pt idx="147">
                  <c:v>0.73581608562748901</c:v>
                </c:pt>
                <c:pt idx="148">
                  <c:v>0.73053778172378303</c:v>
                </c:pt>
                <c:pt idx="149">
                  <c:v>0.69677927919666005</c:v>
                </c:pt>
                <c:pt idx="150">
                  <c:v>0.67909461677678196</c:v>
                </c:pt>
                <c:pt idx="151">
                  <c:v>0.68477947372154602</c:v>
                </c:pt>
                <c:pt idx="152">
                  <c:v>0.7008323999967</c:v>
                </c:pt>
                <c:pt idx="153">
                  <c:v>0.70337253585917703</c:v>
                </c:pt>
                <c:pt idx="154">
                  <c:v>0.724353885510295</c:v>
                </c:pt>
                <c:pt idx="155">
                  <c:v>0.778265750949242</c:v>
                </c:pt>
                <c:pt idx="156">
                  <c:v>0.75273555338263598</c:v>
                </c:pt>
                <c:pt idx="157">
                  <c:v>0.79831948119219598</c:v>
                </c:pt>
                <c:pt idx="158">
                  <c:v>0.91007878880294202</c:v>
                </c:pt>
                <c:pt idx="159">
                  <c:v>0.75109765077801804</c:v>
                </c:pt>
                <c:pt idx="160">
                  <c:v>0.78492500285095002</c:v>
                </c:pt>
                <c:pt idx="161">
                  <c:v>0.74868305825946002</c:v>
                </c:pt>
                <c:pt idx="162">
                  <c:v>0.74475122821892803</c:v>
                </c:pt>
                <c:pt idx="163">
                  <c:v>0.74252570040684895</c:v>
                </c:pt>
                <c:pt idx="164">
                  <c:v>0.812839366772656</c:v>
                </c:pt>
                <c:pt idx="165">
                  <c:v>0.75224983336203899</c:v>
                </c:pt>
                <c:pt idx="166">
                  <c:v>0.76811021976460003</c:v>
                </c:pt>
                <c:pt idx="167">
                  <c:v>0.68854783201170999</c:v>
                </c:pt>
                <c:pt idx="168">
                  <c:v>0.70156447273420897</c:v>
                </c:pt>
                <c:pt idx="169">
                  <c:v>0.68156367113922101</c:v>
                </c:pt>
                <c:pt idx="170">
                  <c:v>0.67570856704365601</c:v>
                </c:pt>
                <c:pt idx="171">
                  <c:v>0.68205425673559095</c:v>
                </c:pt>
                <c:pt idx="172">
                  <c:v>0.61777486742480503</c:v>
                </c:pt>
                <c:pt idx="173">
                  <c:v>0.62185210496031995</c:v>
                </c:pt>
                <c:pt idx="174">
                  <c:v>0.65299445420185298</c:v>
                </c:pt>
                <c:pt idx="175">
                  <c:v>0.64781044077303096</c:v>
                </c:pt>
                <c:pt idx="176">
                  <c:v>0.70754153372087802</c:v>
                </c:pt>
                <c:pt idx="177">
                  <c:v>0.70491142865109202</c:v>
                </c:pt>
                <c:pt idx="178">
                  <c:v>0.70568761194728902</c:v>
                </c:pt>
                <c:pt idx="179">
                  <c:v>0.72171973303080394</c:v>
                </c:pt>
                <c:pt idx="180">
                  <c:v>0.74718696818675101</c:v>
                </c:pt>
                <c:pt idx="181">
                  <c:v>0.78925224434418595</c:v>
                </c:pt>
                <c:pt idx="182">
                  <c:v>0.86979814669525501</c:v>
                </c:pt>
                <c:pt idx="183">
                  <c:v>0.83012260841505103</c:v>
                </c:pt>
                <c:pt idx="184">
                  <c:v>0.84388903389126602</c:v>
                </c:pt>
                <c:pt idx="185">
                  <c:v>0.84568534478338697</c:v>
                </c:pt>
                <c:pt idx="186">
                  <c:v>0.940409544938686</c:v>
                </c:pt>
                <c:pt idx="187">
                  <c:v>0.91473675094761497</c:v>
                </c:pt>
                <c:pt idx="188">
                  <c:v>0.93746057325666099</c:v>
                </c:pt>
                <c:pt idx="189">
                  <c:v>0.89069378344453498</c:v>
                </c:pt>
                <c:pt idx="190">
                  <c:v>0.71322289345296996</c:v>
                </c:pt>
                <c:pt idx="191">
                  <c:v>0.91424137373932501</c:v>
                </c:pt>
                <c:pt idx="192">
                  <c:v>0.95566279138120203</c:v>
                </c:pt>
                <c:pt idx="193">
                  <c:v>0.92331875108930805</c:v>
                </c:pt>
                <c:pt idx="194">
                  <c:v>0.96684476317349799</c:v>
                </c:pt>
                <c:pt idx="195">
                  <c:v>0.95456614675593199</c:v>
                </c:pt>
                <c:pt idx="196">
                  <c:v>0.94594550164547198</c:v>
                </c:pt>
                <c:pt idx="197">
                  <c:v>0.98728422981020703</c:v>
                </c:pt>
                <c:pt idx="198">
                  <c:v>0.98642887484308495</c:v>
                </c:pt>
                <c:pt idx="199">
                  <c:v>1.00814646443442</c:v>
                </c:pt>
                <c:pt idx="200">
                  <c:v>0.99646935891982602</c:v>
                </c:pt>
                <c:pt idx="201">
                  <c:v>1.0028571500200001</c:v>
                </c:pt>
                <c:pt idx="202">
                  <c:v>0.99921548730437204</c:v>
                </c:pt>
                <c:pt idx="203">
                  <c:v>0.990944121994356</c:v>
                </c:pt>
                <c:pt idx="204">
                  <c:v>0.98608663726281798</c:v>
                </c:pt>
                <c:pt idx="205">
                  <c:v>0.99053507336918001</c:v>
                </c:pt>
                <c:pt idx="206">
                  <c:v>0.98146226114307</c:v>
                </c:pt>
                <c:pt idx="207">
                  <c:v>0.96862359012760602</c:v>
                </c:pt>
                <c:pt idx="208">
                  <c:v>0.98321614815456304</c:v>
                </c:pt>
                <c:pt idx="209">
                  <c:v>1.0156909913343799</c:v>
                </c:pt>
                <c:pt idx="210">
                  <c:v>1.0243578053729601</c:v>
                </c:pt>
                <c:pt idx="211">
                  <c:v>1.0441165981106499</c:v>
                </c:pt>
                <c:pt idx="212">
                  <c:v>1.05634205663129</c:v>
                </c:pt>
                <c:pt idx="213">
                  <c:v>1.0750216920561899</c:v>
                </c:pt>
                <c:pt idx="214">
                  <c:v>1.0745953441771401</c:v>
                </c:pt>
                <c:pt idx="215">
                  <c:v>1.08207472990771</c:v>
                </c:pt>
                <c:pt idx="216">
                  <c:v>1.1080315198600099</c:v>
                </c:pt>
                <c:pt idx="217">
                  <c:v>1.10229064858577</c:v>
                </c:pt>
                <c:pt idx="218">
                  <c:v>1.10264725001689</c:v>
                </c:pt>
                <c:pt idx="219">
                  <c:v>1.1228368658550401</c:v>
                </c:pt>
                <c:pt idx="220">
                  <c:v>1.1311923479996</c:v>
                </c:pt>
                <c:pt idx="221">
                  <c:v>1.1424956768316901</c:v>
                </c:pt>
                <c:pt idx="222">
                  <c:v>1.14643984996246</c:v>
                </c:pt>
                <c:pt idx="223">
                  <c:v>1.1368594256675499</c:v>
                </c:pt>
                <c:pt idx="224">
                  <c:v>1.07356005149376</c:v>
                </c:pt>
                <c:pt idx="225">
                  <c:v>1.11188920991806</c:v>
                </c:pt>
                <c:pt idx="226">
                  <c:v>1.1525740261181301</c:v>
                </c:pt>
                <c:pt idx="227">
                  <c:v>1.1536119556559801</c:v>
                </c:pt>
                <c:pt idx="228">
                  <c:v>1.14874299077438</c:v>
                </c:pt>
                <c:pt idx="229">
                  <c:v>1.1542847822528499</c:v>
                </c:pt>
                <c:pt idx="230">
                  <c:v>1.1635536533539499</c:v>
                </c:pt>
                <c:pt idx="231">
                  <c:v>1.16605273203</c:v>
                </c:pt>
                <c:pt idx="232">
                  <c:v>1.1572318490942199</c:v>
                </c:pt>
                <c:pt idx="233">
                  <c:v>1.18965123635722</c:v>
                </c:pt>
                <c:pt idx="234">
                  <c:v>1.1921451584803999</c:v>
                </c:pt>
                <c:pt idx="235">
                  <c:v>1.1952495100612099</c:v>
                </c:pt>
                <c:pt idx="236">
                  <c:v>1.1920979987718101</c:v>
                </c:pt>
                <c:pt idx="237">
                  <c:v>1.1882564039388599</c:v>
                </c:pt>
                <c:pt idx="238">
                  <c:v>1.19073355914548</c:v>
                </c:pt>
                <c:pt idx="239">
                  <c:v>1.19022189110303</c:v>
                </c:pt>
                <c:pt idx="240">
                  <c:v>1.1916995241309301</c:v>
                </c:pt>
                <c:pt idx="241">
                  <c:v>1.1893258302290901</c:v>
                </c:pt>
                <c:pt idx="242">
                  <c:v>1.1866101125391</c:v>
                </c:pt>
                <c:pt idx="243">
                  <c:v>1.1900032003275101</c:v>
                </c:pt>
                <c:pt idx="244">
                  <c:v>1.18333632500659</c:v>
                </c:pt>
                <c:pt idx="245">
                  <c:v>1.1800726048050101</c:v>
                </c:pt>
                <c:pt idx="246">
                  <c:v>1.1685574187441701</c:v>
                </c:pt>
                <c:pt idx="247">
                  <c:v>1.18738245378073</c:v>
                </c:pt>
                <c:pt idx="248">
                  <c:v>1.18999323063735</c:v>
                </c:pt>
                <c:pt idx="249">
                  <c:v>1.22907103587677</c:v>
                </c:pt>
                <c:pt idx="250">
                  <c:v>1.2767931978403899</c:v>
                </c:pt>
                <c:pt idx="251">
                  <c:v>1.2757510472116</c:v>
                </c:pt>
                <c:pt idx="252">
                  <c:v>1.3087038575813601</c:v>
                </c:pt>
                <c:pt idx="253">
                  <c:v>1.3670607802424299</c:v>
                </c:pt>
                <c:pt idx="254">
                  <c:v>1.37313446604414</c:v>
                </c:pt>
                <c:pt idx="255">
                  <c:v>1.3890048031309701</c:v>
                </c:pt>
                <c:pt idx="256">
                  <c:v>1.3915034949737</c:v>
                </c:pt>
                <c:pt idx="257">
                  <c:v>1.3845318272923499</c:v>
                </c:pt>
                <c:pt idx="258">
                  <c:v>1.3788335645249401</c:v>
                </c:pt>
                <c:pt idx="259">
                  <c:v>1.3482336313063701</c:v>
                </c:pt>
                <c:pt idx="260">
                  <c:v>1.36593745430004</c:v>
                </c:pt>
                <c:pt idx="261">
                  <c:v>1.3660379473906401</c:v>
                </c:pt>
                <c:pt idx="262">
                  <c:v>1.35957355457838</c:v>
                </c:pt>
                <c:pt idx="263">
                  <c:v>1.356617069663</c:v>
                </c:pt>
                <c:pt idx="264">
                  <c:v>1.3626911651362501</c:v>
                </c:pt>
                <c:pt idx="265">
                  <c:v>1.34307776953608</c:v>
                </c:pt>
                <c:pt idx="266">
                  <c:v>1.3589615479453301</c:v>
                </c:pt>
                <c:pt idx="267">
                  <c:v>1.3642753653973201</c:v>
                </c:pt>
                <c:pt idx="268">
                  <c:v>1.35618799582754</c:v>
                </c:pt>
                <c:pt idx="269">
                  <c:v>1.3244340720840899</c:v>
                </c:pt>
                <c:pt idx="270">
                  <c:v>1.26800894884522</c:v>
                </c:pt>
                <c:pt idx="271">
                  <c:v>1.24602197150757</c:v>
                </c:pt>
                <c:pt idx="272">
                  <c:v>1.2411101224580301</c:v>
                </c:pt>
                <c:pt idx="273">
                  <c:v>1.2406523019929101</c:v>
                </c:pt>
                <c:pt idx="274">
                  <c:v>1.25911521738475</c:v>
                </c:pt>
                <c:pt idx="275">
                  <c:v>1.26353806008376</c:v>
                </c:pt>
                <c:pt idx="276">
                  <c:v>1.23051247309099</c:v>
                </c:pt>
                <c:pt idx="277">
                  <c:v>1.2231355626147999</c:v>
                </c:pt>
                <c:pt idx="278">
                  <c:v>1.2156030316961599</c:v>
                </c:pt>
                <c:pt idx="279">
                  <c:v>1.2177627048351201</c:v>
                </c:pt>
                <c:pt idx="280">
                  <c:v>1.2082202054055899</c:v>
                </c:pt>
                <c:pt idx="281">
                  <c:v>1.19283002422121</c:v>
                </c:pt>
                <c:pt idx="282">
                  <c:v>1.19521714952575</c:v>
                </c:pt>
                <c:pt idx="283">
                  <c:v>1.2169189397167599</c:v>
                </c:pt>
                <c:pt idx="284">
                  <c:v>1.36115194722722</c:v>
                </c:pt>
                <c:pt idx="285">
                  <c:v>1.3220693628695299</c:v>
                </c:pt>
                <c:pt idx="286">
                  <c:v>1.2432904132529701</c:v>
                </c:pt>
                <c:pt idx="287">
                  <c:v>1.2424539535296799</c:v>
                </c:pt>
                <c:pt idx="288">
                  <c:v>1.2206791726366399</c:v>
                </c:pt>
                <c:pt idx="289">
                  <c:v>1.21190319683642</c:v>
                </c:pt>
                <c:pt idx="290">
                  <c:v>1.18040195259864</c:v>
                </c:pt>
                <c:pt idx="291">
                  <c:v>1.1782394135030501</c:v>
                </c:pt>
                <c:pt idx="292">
                  <c:v>1.20586705333744</c:v>
                </c:pt>
                <c:pt idx="293">
                  <c:v>1.0918872793468399</c:v>
                </c:pt>
                <c:pt idx="294">
                  <c:v>1.0846312076820499</c:v>
                </c:pt>
                <c:pt idx="295">
                  <c:v>1.0727081103857401</c:v>
                </c:pt>
                <c:pt idx="296">
                  <c:v>1.06968342132686</c:v>
                </c:pt>
                <c:pt idx="297">
                  <c:v>1.0601164717542599</c:v>
                </c:pt>
                <c:pt idx="298">
                  <c:v>1.0415451227825401</c:v>
                </c:pt>
                <c:pt idx="299">
                  <c:v>1.0460042324169001</c:v>
                </c:pt>
                <c:pt idx="300">
                  <c:v>1.04043096509657</c:v>
                </c:pt>
                <c:pt idx="301">
                  <c:v>1.0444791901813999</c:v>
                </c:pt>
                <c:pt idx="302">
                  <c:v>1.0570699937924799</c:v>
                </c:pt>
                <c:pt idx="303">
                  <c:v>1.0545442714473401</c:v>
                </c:pt>
                <c:pt idx="304">
                  <c:v>1.0522250090057901</c:v>
                </c:pt>
                <c:pt idx="305">
                  <c:v>1.04928883884371</c:v>
                </c:pt>
                <c:pt idx="306">
                  <c:v>1.0273935669569001</c:v>
                </c:pt>
                <c:pt idx="307">
                  <c:v>1.0265199660100199</c:v>
                </c:pt>
                <c:pt idx="308">
                  <c:v>1.0159372547782199</c:v>
                </c:pt>
                <c:pt idx="309">
                  <c:v>1.0067777924042001</c:v>
                </c:pt>
                <c:pt idx="310">
                  <c:v>1.05041220260388</c:v>
                </c:pt>
                <c:pt idx="311">
                  <c:v>1.05004339394423</c:v>
                </c:pt>
                <c:pt idx="312">
                  <c:v>1.0527302961543199</c:v>
                </c:pt>
                <c:pt idx="313">
                  <c:v>1.07912031225903</c:v>
                </c:pt>
                <c:pt idx="314">
                  <c:v>1.0693232832960999</c:v>
                </c:pt>
              </c:numCache>
            </c:numRef>
          </c:val>
          <c:smooth val="0"/>
          <c:extLst>
            <c:ext xmlns:c16="http://schemas.microsoft.com/office/drawing/2014/chart" uri="{C3380CC4-5D6E-409C-BE32-E72D297353CC}">
              <c16:uniqueId val="{00000009-2931-3245-8F02-B8A534015707}"/>
            </c:ext>
          </c:extLst>
        </c:ser>
        <c:dLbls>
          <c:showLegendKey val="0"/>
          <c:showVal val="0"/>
          <c:showCatName val="0"/>
          <c:showSerName val="0"/>
          <c:showPercent val="0"/>
          <c:showBubbleSize val="0"/>
        </c:dLbls>
        <c:smooth val="0"/>
        <c:axId val="891484799"/>
        <c:axId val="836534159"/>
      </c:lineChart>
      <c:dateAx>
        <c:axId val="891484799"/>
        <c:scaling>
          <c:orientation val="minMax"/>
        </c:scaling>
        <c:delete val="0"/>
        <c:axPos val="b"/>
        <c:numFmt formatCode="m/d/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36534159"/>
        <c:crosses val="autoZero"/>
        <c:auto val="1"/>
        <c:lblOffset val="100"/>
        <c:baseTimeUnit val="months"/>
        <c:majorUnit val="1"/>
        <c:majorTimeUnit val="years"/>
      </c:dateAx>
      <c:valAx>
        <c:axId val="836534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914847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Forward</a:t>
            </a:r>
            <a:r>
              <a:rPr lang="en-US" baseline="0"/>
              <a:t> Return t-60</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0"/>
          <c:order val="0"/>
          <c:tx>
            <c:strRef>
              <c:f>dfcoded10!$W$64</c:f>
              <c:strCache>
                <c:ptCount val="1"/>
                <c:pt idx="0">
                  <c:v>Tawian </c:v>
                </c:pt>
              </c:strCache>
            </c:strRef>
          </c:tx>
          <c:spPr>
            <a:ln w="28575" cap="rnd">
              <a:solidFill>
                <a:schemeClr val="accent1"/>
              </a:solidFill>
              <a:round/>
            </a:ln>
            <a:effectLst/>
          </c:spPr>
          <c:marker>
            <c:symbol val="none"/>
          </c:marker>
          <c:cat>
            <c:numRef>
              <c:f>dfcoded10!$V$65:$V$378</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dfcoded10!$W$65:$W$376</c:f>
              <c:numCache>
                <c:formatCode>General</c:formatCode>
                <c:ptCount val="312"/>
                <c:pt idx="0">
                  <c:v>9.8028819898164882E-4</c:v>
                </c:pt>
                <c:pt idx="1">
                  <c:v>9.7759746621309675E-4</c:v>
                </c:pt>
                <c:pt idx="2">
                  <c:v>1.286515041818203E-3</c:v>
                </c:pt>
                <c:pt idx="3">
                  <c:v>1.1100550928018404E-3</c:v>
                </c:pt>
                <c:pt idx="4">
                  <c:v>1.5362001429546372E-3</c:v>
                </c:pt>
                <c:pt idx="5">
                  <c:v>1.5188015710077864E-3</c:v>
                </c:pt>
                <c:pt idx="6">
                  <c:v>1.624778655267911E-3</c:v>
                </c:pt>
                <c:pt idx="7">
                  <c:v>1.3835841534603497E-3</c:v>
                </c:pt>
                <c:pt idx="8">
                  <c:v>1.283257609866079E-3</c:v>
                </c:pt>
                <c:pt idx="9">
                  <c:v>8.5424191102926564E-4</c:v>
                </c:pt>
                <c:pt idx="10">
                  <c:v>1.2177432506803158E-3</c:v>
                </c:pt>
                <c:pt idx="11">
                  <c:v>1.6669555835055925E-3</c:v>
                </c:pt>
                <c:pt idx="12">
                  <c:v>1.8288602925874162E-3</c:v>
                </c:pt>
                <c:pt idx="13">
                  <c:v>1.1687031582871868E-3</c:v>
                </c:pt>
                <c:pt idx="14">
                  <c:v>5.616593876435473E-4</c:v>
                </c:pt>
                <c:pt idx="15">
                  <c:v>7.245983055892926E-4</c:v>
                </c:pt>
                <c:pt idx="16">
                  <c:v>5.2898921350839044E-4</c:v>
                </c:pt>
                <c:pt idx="17">
                  <c:v>-2.015361309185185E-4</c:v>
                </c:pt>
                <c:pt idx="18">
                  <c:v>-1.1793603405208953E-3</c:v>
                </c:pt>
                <c:pt idx="19">
                  <c:v>-1.0212193536738795E-3</c:v>
                </c:pt>
                <c:pt idx="20">
                  <c:v>-6.1393397572718892E-4</c:v>
                </c:pt>
                <c:pt idx="21">
                  <c:v>-1.0984189640401223E-3</c:v>
                </c:pt>
                <c:pt idx="22">
                  <c:v>-8.5692763243892009E-4</c:v>
                </c:pt>
                <c:pt idx="23">
                  <c:v>-1.0486670939316824E-3</c:v>
                </c:pt>
                <c:pt idx="24">
                  <c:v>-3.4687459397226753E-4</c:v>
                </c:pt>
                <c:pt idx="25">
                  <c:v>6.7841061003216208E-5</c:v>
                </c:pt>
                <c:pt idx="26">
                  <c:v>2.7669686092457697E-5</c:v>
                </c:pt>
                <c:pt idx="27">
                  <c:v>-5.2176218577408562E-4</c:v>
                </c:pt>
                <c:pt idx="28">
                  <c:v>-7.151026293915582E-4</c:v>
                </c:pt>
                <c:pt idx="29">
                  <c:v>-6.8644275765458924E-4</c:v>
                </c:pt>
                <c:pt idx="30">
                  <c:v>5.332971008555976E-5</c:v>
                </c:pt>
                <c:pt idx="31">
                  <c:v>3.55120251309749E-4</c:v>
                </c:pt>
                <c:pt idx="32">
                  <c:v>7.0082536776408543E-4</c:v>
                </c:pt>
                <c:pt idx="33">
                  <c:v>1.1428453771607251E-3</c:v>
                </c:pt>
                <c:pt idx="34">
                  <c:v>1.0330857524358315E-3</c:v>
                </c:pt>
                <c:pt idx="35">
                  <c:v>1.3128736690040802E-3</c:v>
                </c:pt>
                <c:pt idx="36">
                  <c:v>1.6529878207676759E-3</c:v>
                </c:pt>
                <c:pt idx="37">
                  <c:v>1.1827323652013923E-3</c:v>
                </c:pt>
                <c:pt idx="38">
                  <c:v>1.450269183337937E-3</c:v>
                </c:pt>
                <c:pt idx="39">
                  <c:v>1.1335117229942019E-3</c:v>
                </c:pt>
                <c:pt idx="40">
                  <c:v>4.2858585029455763E-4</c:v>
                </c:pt>
                <c:pt idx="41">
                  <c:v>4.7415702961248885E-4</c:v>
                </c:pt>
                <c:pt idx="42">
                  <c:v>1.2286381559421132E-5</c:v>
                </c:pt>
                <c:pt idx="43">
                  <c:v>-4.2402874034689453E-4</c:v>
                </c:pt>
                <c:pt idx="44">
                  <c:v>-1.6368507673199004E-4</c:v>
                </c:pt>
                <c:pt idx="45">
                  <c:v>3.8221274513856239E-4</c:v>
                </c:pt>
                <c:pt idx="46">
                  <c:v>7.4550887528029711E-4</c:v>
                </c:pt>
                <c:pt idx="47">
                  <c:v>4.6611659034267837E-4</c:v>
                </c:pt>
                <c:pt idx="48">
                  <c:v>5.5433683874482435E-4</c:v>
                </c:pt>
                <c:pt idx="49">
                  <c:v>7.8581424489965082E-4</c:v>
                </c:pt>
                <c:pt idx="50">
                  <c:v>7.858611264224366E-5</c:v>
                </c:pt>
                <c:pt idx="51">
                  <c:v>-9.4093239693800624E-5</c:v>
                </c:pt>
                <c:pt idx="52">
                  <c:v>1.0214477359566155E-4</c:v>
                </c:pt>
                <c:pt idx="53">
                  <c:v>-3.9081521917721883E-6</c:v>
                </c:pt>
                <c:pt idx="54">
                  <c:v>-1.3035414448123162E-3</c:v>
                </c:pt>
                <c:pt idx="55">
                  <c:v>-1.5189676462530684E-3</c:v>
                </c:pt>
                <c:pt idx="56">
                  <c:v>-8.6993727674349909E-4</c:v>
                </c:pt>
                <c:pt idx="57">
                  <c:v>-1.0601218575759972E-3</c:v>
                </c:pt>
                <c:pt idx="58">
                  <c:v>-7.706032024818913E-4</c:v>
                </c:pt>
                <c:pt idx="59">
                  <c:v>-1.7995753388404979E-3</c:v>
                </c:pt>
                <c:pt idx="60">
                  <c:v>-2.3383784109173938E-3</c:v>
                </c:pt>
                <c:pt idx="61">
                  <c:v>-2.6565304346302726E-3</c:v>
                </c:pt>
                <c:pt idx="62">
                  <c:v>-2.8015973232755433E-3</c:v>
                </c:pt>
                <c:pt idx="63">
                  <c:v>-2.7661437687720989E-3</c:v>
                </c:pt>
                <c:pt idx="64">
                  <c:v>-2.3817239864311933E-3</c:v>
                </c:pt>
                <c:pt idx="65">
                  <c:v>-2.3994968426939E-3</c:v>
                </c:pt>
                <c:pt idx="66">
                  <c:v>-1.6463899047708568E-3</c:v>
                </c:pt>
                <c:pt idx="67">
                  <c:v>-1.79303749360822E-3</c:v>
                </c:pt>
                <c:pt idx="68">
                  <c:v>-1.5036521531540858E-3</c:v>
                </c:pt>
                <c:pt idx="69">
                  <c:v>-1.4152427144603465E-3</c:v>
                </c:pt>
                <c:pt idx="70">
                  <c:v>-1.3839656697766649E-3</c:v>
                </c:pt>
                <c:pt idx="71">
                  <c:v>-1.5661794959713838E-3</c:v>
                </c:pt>
                <c:pt idx="72">
                  <c:v>-1.5484624727915037E-3</c:v>
                </c:pt>
                <c:pt idx="73">
                  <c:v>-1.4752228661289834E-3</c:v>
                </c:pt>
                <c:pt idx="74">
                  <c:v>-1.1222037888957597E-3</c:v>
                </c:pt>
                <c:pt idx="75">
                  <c:v>-1.2531347931975629E-3</c:v>
                </c:pt>
                <c:pt idx="76">
                  <c:v>-1.0352420466963632E-3</c:v>
                </c:pt>
                <c:pt idx="77">
                  <c:v>-9.7170675661726496E-4</c:v>
                </c:pt>
                <c:pt idx="78">
                  <c:v>-3.2863438180473866E-4</c:v>
                </c:pt>
                <c:pt idx="79">
                  <c:v>1.051172352574811E-4</c:v>
                </c:pt>
                <c:pt idx="80">
                  <c:v>-5.2190289444554364E-6</c:v>
                </c:pt>
                <c:pt idx="81">
                  <c:v>3.1954211595875879E-4</c:v>
                </c:pt>
                <c:pt idx="82">
                  <c:v>7.1907373826237526E-4</c:v>
                </c:pt>
                <c:pt idx="83">
                  <c:v>1.0007142094201245E-3</c:v>
                </c:pt>
                <c:pt idx="84">
                  <c:v>1.083130163991169E-3</c:v>
                </c:pt>
                <c:pt idx="85">
                  <c:v>1.302912331011084E-3</c:v>
                </c:pt>
                <c:pt idx="86">
                  <c:v>1.0481134284610596E-3</c:v>
                </c:pt>
                <c:pt idx="87">
                  <c:v>1.2975908881309309E-3</c:v>
                </c:pt>
                <c:pt idx="88">
                  <c:v>1.8543412887173124E-3</c:v>
                </c:pt>
                <c:pt idx="89">
                  <c:v>1.4908075306582123E-3</c:v>
                </c:pt>
                <c:pt idx="90">
                  <c:v>1.2891115076598973E-3</c:v>
                </c:pt>
                <c:pt idx="91">
                  <c:v>1.1110358953222085E-3</c:v>
                </c:pt>
                <c:pt idx="92">
                  <c:v>8.9744835656696846E-4</c:v>
                </c:pt>
                <c:pt idx="93">
                  <c:v>1.598880445355221E-3</c:v>
                </c:pt>
                <c:pt idx="94">
                  <c:v>1.8706577736664998E-3</c:v>
                </c:pt>
                <c:pt idx="95">
                  <c:v>2.0550104933131836E-3</c:v>
                </c:pt>
                <c:pt idx="96">
                  <c:v>1.7502363942454844E-3</c:v>
                </c:pt>
                <c:pt idx="97">
                  <c:v>1.6091050077417207E-3</c:v>
                </c:pt>
                <c:pt idx="98">
                  <c:v>1.2192292813448617E-3</c:v>
                </c:pt>
                <c:pt idx="99">
                  <c:v>1.0025516159980117E-3</c:v>
                </c:pt>
                <c:pt idx="100">
                  <c:v>6.8830264647118736E-4</c:v>
                </c:pt>
                <c:pt idx="101">
                  <c:v>4.9948453127239719E-4</c:v>
                </c:pt>
                <c:pt idx="102">
                  <c:v>9.1080104058540638E-4</c:v>
                </c:pt>
                <c:pt idx="103">
                  <c:v>9.0064989208024518E-4</c:v>
                </c:pt>
                <c:pt idx="104">
                  <c:v>7.8374072860211245E-4</c:v>
                </c:pt>
                <c:pt idx="105">
                  <c:v>1.0631927832455929E-3</c:v>
                </c:pt>
                <c:pt idx="106">
                  <c:v>8.0384776921379672E-4</c:v>
                </c:pt>
                <c:pt idx="107">
                  <c:v>8.909496456466667E-4</c:v>
                </c:pt>
                <c:pt idx="108">
                  <c:v>7.1911832165635003E-4</c:v>
                </c:pt>
                <c:pt idx="109">
                  <c:v>4.9509941984409724E-4</c:v>
                </c:pt>
                <c:pt idx="110">
                  <c:v>-2.4570360334300354E-4</c:v>
                </c:pt>
                <c:pt idx="111">
                  <c:v>-4.2872213836053677E-4</c:v>
                </c:pt>
                <c:pt idx="112">
                  <c:v>-5.6209057541277137E-4</c:v>
                </c:pt>
                <c:pt idx="113">
                  <c:v>-1.1683893937567914E-3</c:v>
                </c:pt>
                <c:pt idx="114">
                  <c:v>-9.8584496061139993E-4</c:v>
                </c:pt>
                <c:pt idx="115">
                  <c:v>-1.2238464571289703E-3</c:v>
                </c:pt>
                <c:pt idx="116">
                  <c:v>-1.6284409282822966E-3</c:v>
                </c:pt>
                <c:pt idx="117">
                  <c:v>-1.9600076708824834E-3</c:v>
                </c:pt>
                <c:pt idx="118">
                  <c:v>-2.0220677761620181E-3</c:v>
                </c:pt>
                <c:pt idx="119">
                  <c:v>-7.1468183453492716E-4</c:v>
                </c:pt>
                <c:pt idx="120">
                  <c:v>-5.5159806302980743E-4</c:v>
                </c:pt>
                <c:pt idx="121">
                  <c:v>-1.2367998497257685E-3</c:v>
                </c:pt>
                <c:pt idx="122">
                  <c:v>-6.1194345491206688E-4</c:v>
                </c:pt>
                <c:pt idx="123">
                  <c:v>-1.0970737117351316E-3</c:v>
                </c:pt>
                <c:pt idx="124">
                  <c:v>-6.7816740297834386E-4</c:v>
                </c:pt>
                <c:pt idx="125">
                  <c:v>-1.0526429711932004E-3</c:v>
                </c:pt>
                <c:pt idx="126">
                  <c:v>-1.1510839978206649E-3</c:v>
                </c:pt>
                <c:pt idx="127">
                  <c:v>-1.4876662889748396E-3</c:v>
                </c:pt>
                <c:pt idx="128">
                  <c:v>-2.0434694885273687E-3</c:v>
                </c:pt>
                <c:pt idx="129">
                  <c:v>-1.6028711126262563E-3</c:v>
                </c:pt>
                <c:pt idx="130">
                  <c:v>-1.5593385138517465E-3</c:v>
                </c:pt>
                <c:pt idx="131">
                  <c:v>-2.0748482884204249E-3</c:v>
                </c:pt>
                <c:pt idx="132">
                  <c:v>-1.9086736275547862E-3</c:v>
                </c:pt>
                <c:pt idx="133">
                  <c:v>-2.3022171324953845E-3</c:v>
                </c:pt>
                <c:pt idx="134">
                  <c:v>-2.4676823432595047E-3</c:v>
                </c:pt>
                <c:pt idx="135">
                  <c:v>-2.5637201429921665E-3</c:v>
                </c:pt>
                <c:pt idx="136">
                  <c:v>-2.6700199354995945E-3</c:v>
                </c:pt>
                <c:pt idx="137">
                  <c:v>-3.0649536041637538E-3</c:v>
                </c:pt>
                <c:pt idx="138">
                  <c:v>-3.3390951599799822E-3</c:v>
                </c:pt>
                <c:pt idx="139">
                  <c:v>-3.6772300885099833E-3</c:v>
                </c:pt>
                <c:pt idx="140">
                  <c:v>-3.3693029199519525E-3</c:v>
                </c:pt>
                <c:pt idx="141">
                  <c:v>-3.4071789352602576E-3</c:v>
                </c:pt>
                <c:pt idx="142">
                  <c:v>-3.1791353075319062E-3</c:v>
                </c:pt>
                <c:pt idx="143">
                  <c:v>-3.3492178734228131E-3</c:v>
                </c:pt>
                <c:pt idx="144">
                  <c:v>-3.6237254096180543E-3</c:v>
                </c:pt>
                <c:pt idx="145">
                  <c:v>-3.2466174883576814E-3</c:v>
                </c:pt>
                <c:pt idx="146">
                  <c:v>-3.7619229054096977E-3</c:v>
                </c:pt>
                <c:pt idx="147">
                  <c:v>-4.0791729282823588E-3</c:v>
                </c:pt>
                <c:pt idx="148">
                  <c:v>-4.8316520636457454E-3</c:v>
                </c:pt>
                <c:pt idx="149">
                  <c:v>-5.2604142636973796E-3</c:v>
                </c:pt>
                <c:pt idx="150">
                  <c:v>-5.5287921933618806E-3</c:v>
                </c:pt>
                <c:pt idx="151">
                  <c:v>-5.030366136042656E-3</c:v>
                </c:pt>
                <c:pt idx="152">
                  <c:v>-4.8416546581003502E-3</c:v>
                </c:pt>
                <c:pt idx="153">
                  <c:v>-5.1290669210759948E-3</c:v>
                </c:pt>
                <c:pt idx="154">
                  <c:v>-5.1635623716974211E-3</c:v>
                </c:pt>
                <c:pt idx="155">
                  <c:v>-4.8551281394576219E-3</c:v>
                </c:pt>
                <c:pt idx="156">
                  <c:v>-4.8453175894277454E-3</c:v>
                </c:pt>
                <c:pt idx="157">
                  <c:v>-4.4183943624080029E-3</c:v>
                </c:pt>
                <c:pt idx="158">
                  <c:v>-4.9169184703650292E-3</c:v>
                </c:pt>
                <c:pt idx="159">
                  <c:v>-5.4461129135413176E-3</c:v>
                </c:pt>
                <c:pt idx="160">
                  <c:v>-5.9244286493014978E-3</c:v>
                </c:pt>
                <c:pt idx="161">
                  <c:v>-5.6629552426687799E-3</c:v>
                </c:pt>
                <c:pt idx="162">
                  <c:v>-5.7463666828053367E-3</c:v>
                </c:pt>
                <c:pt idx="163">
                  <c:v>-5.4994091225575295E-3</c:v>
                </c:pt>
                <c:pt idx="164">
                  <c:v>-5.188354483472859E-3</c:v>
                </c:pt>
                <c:pt idx="165">
                  <c:v>-4.9801002645398799E-3</c:v>
                </c:pt>
                <c:pt idx="166">
                  <c:v>-5.2680807957993236E-3</c:v>
                </c:pt>
                <c:pt idx="167">
                  <c:v>-5.5196323951565637E-3</c:v>
                </c:pt>
                <c:pt idx="168">
                  <c:v>-6.0780909219458924E-3</c:v>
                </c:pt>
                <c:pt idx="169">
                  <c:v>-5.6533658965686609E-3</c:v>
                </c:pt>
                <c:pt idx="170">
                  <c:v>-6.0459726488575971E-3</c:v>
                </c:pt>
                <c:pt idx="171">
                  <c:v>-6.0497118821760103E-3</c:v>
                </c:pt>
                <c:pt idx="172">
                  <c:v>-5.7729411158637649E-3</c:v>
                </c:pt>
                <c:pt idx="173">
                  <c:v>-6.0516388453125238E-3</c:v>
                </c:pt>
                <c:pt idx="174">
                  <c:v>-6.149990833966076E-3</c:v>
                </c:pt>
                <c:pt idx="175">
                  <c:v>-5.861400576043751E-3</c:v>
                </c:pt>
                <c:pt idx="176">
                  <c:v>-5.7484773992640681E-3</c:v>
                </c:pt>
                <c:pt idx="177">
                  <c:v>-5.551470900933636E-3</c:v>
                </c:pt>
                <c:pt idx="178">
                  <c:v>-4.8779359533460496E-3</c:v>
                </c:pt>
                <c:pt idx="179">
                  <c:v>-4.7102628029742372E-3</c:v>
                </c:pt>
                <c:pt idx="180">
                  <c:v>-4.6030831671036868E-3</c:v>
                </c:pt>
                <c:pt idx="181">
                  <c:v>-4.1665413537859035E-3</c:v>
                </c:pt>
                <c:pt idx="182">
                  <c:v>-3.9037487644015779E-3</c:v>
                </c:pt>
                <c:pt idx="183">
                  <c:v>-3.8436768240634094E-3</c:v>
                </c:pt>
                <c:pt idx="184">
                  <c:v>-3.4141915033138524E-3</c:v>
                </c:pt>
                <c:pt idx="185">
                  <c:v>-2.9374388539220573E-3</c:v>
                </c:pt>
                <c:pt idx="186">
                  <c:v>-1.4688335530516686E-3</c:v>
                </c:pt>
                <c:pt idx="187">
                  <c:v>-1.3118978351571787E-3</c:v>
                </c:pt>
                <c:pt idx="188">
                  <c:v>-1.9811660681707793E-3</c:v>
                </c:pt>
                <c:pt idx="189">
                  <c:v>-1.8730012053941774E-3</c:v>
                </c:pt>
                <c:pt idx="190">
                  <c:v>-1.8747886827069045E-3</c:v>
                </c:pt>
                <c:pt idx="191">
                  <c:v>-1.6266385145938451E-3</c:v>
                </c:pt>
                <c:pt idx="192">
                  <c:v>-1.1336791318269351E-3</c:v>
                </c:pt>
                <c:pt idx="193">
                  <c:v>-1.5384321772554119E-3</c:v>
                </c:pt>
                <c:pt idx="194">
                  <c:v>-1.8789225943046399E-3</c:v>
                </c:pt>
                <c:pt idx="195">
                  <c:v>-2.064517443022234E-3</c:v>
                </c:pt>
                <c:pt idx="196">
                  <c:v>-2.4464490393006802E-3</c:v>
                </c:pt>
                <c:pt idx="197">
                  <c:v>-2.6672817234720315E-3</c:v>
                </c:pt>
                <c:pt idx="198">
                  <c:v>-2.7209942213831848E-3</c:v>
                </c:pt>
                <c:pt idx="199">
                  <c:v>-2.5797949980333455E-3</c:v>
                </c:pt>
                <c:pt idx="200">
                  <c:v>-2.115730459720703E-3</c:v>
                </c:pt>
                <c:pt idx="201">
                  <c:v>-1.7219460005754518E-3</c:v>
                </c:pt>
                <c:pt idx="202">
                  <c:v>-1.3118951684089775E-3</c:v>
                </c:pt>
                <c:pt idx="203">
                  <c:v>-1.2201375065118748E-3</c:v>
                </c:pt>
                <c:pt idx="204">
                  <c:v>-9.9606198314601546E-4</c:v>
                </c:pt>
                <c:pt idx="205">
                  <c:v>-5.3617203965708937E-4</c:v>
                </c:pt>
                <c:pt idx="206">
                  <c:v>-1.149032173154856E-3</c:v>
                </c:pt>
                <c:pt idx="207">
                  <c:v>-1.8594402577816328E-3</c:v>
                </c:pt>
                <c:pt idx="208">
                  <c:v>-1.6467706963088672E-3</c:v>
                </c:pt>
                <c:pt idx="209">
                  <c:v>-2.0292507498584586E-3</c:v>
                </c:pt>
                <c:pt idx="210">
                  <c:v>-2.3144312801240442E-3</c:v>
                </c:pt>
                <c:pt idx="211">
                  <c:v>-1.8599399956533771E-3</c:v>
                </c:pt>
                <c:pt idx="212">
                  <c:v>-1.6331198771351956E-3</c:v>
                </c:pt>
                <c:pt idx="213">
                  <c:v>-9.7624929745182727E-4</c:v>
                </c:pt>
                <c:pt idx="214">
                  <c:v>-1.3858900436919327E-3</c:v>
                </c:pt>
                <c:pt idx="215">
                  <c:v>-1.2182535537016146E-3</c:v>
                </c:pt>
                <c:pt idx="216">
                  <c:v>-1.5854352852095522E-3</c:v>
                </c:pt>
                <c:pt idx="217">
                  <c:v>-1.8099951581436978E-3</c:v>
                </c:pt>
                <c:pt idx="218">
                  <c:v>-1.8755444205161517E-3</c:v>
                </c:pt>
                <c:pt idx="219">
                  <c:v>-2.2652701078775539E-3</c:v>
                </c:pt>
                <c:pt idx="220">
                  <c:v>-2.3389403185982418E-3</c:v>
                </c:pt>
                <c:pt idx="221">
                  <c:v>-1.6369968419534474E-3</c:v>
                </c:pt>
                <c:pt idx="222">
                  <c:v>-1.7197539446982728E-3</c:v>
                </c:pt>
                <c:pt idx="223">
                  <c:v>-1.465599163513866E-3</c:v>
                </c:pt>
                <c:pt idx="224">
                  <c:v>-9.8920186086108673E-4</c:v>
                </c:pt>
                <c:pt idx="225">
                  <c:v>-6.5311374278397168E-4</c:v>
                </c:pt>
                <c:pt idx="226">
                  <c:v>-8.9104177021060945E-4</c:v>
                </c:pt>
                <c:pt idx="227">
                  <c:v>-4.7279626444358134E-4</c:v>
                </c:pt>
                <c:pt idx="228">
                  <c:v>-4.0035736163633769E-4</c:v>
                </c:pt>
                <c:pt idx="229">
                  <c:v>1.7202742239014939E-4</c:v>
                </c:pt>
                <c:pt idx="230">
                  <c:v>-2.6899543061857184E-4</c:v>
                </c:pt>
                <c:pt idx="231">
                  <c:v>-1.0026315257842664E-4</c:v>
                </c:pt>
                <c:pt idx="232">
                  <c:v>-1.9134883308585041E-6</c:v>
                </c:pt>
                <c:pt idx="233">
                  <c:v>6.219940922021454E-4</c:v>
                </c:pt>
                <c:pt idx="234">
                  <c:v>5.2653061794360166E-4</c:v>
                </c:pt>
                <c:pt idx="235">
                  <c:v>7.1805336554874402E-4</c:v>
                </c:pt>
                <c:pt idx="236">
                  <c:v>7.4499229079714752E-4</c:v>
                </c:pt>
                <c:pt idx="237">
                  <c:v>3.0617883773939765E-4</c:v>
                </c:pt>
                <c:pt idx="238">
                  <c:v>1.0948458280596375E-3</c:v>
                </c:pt>
                <c:pt idx="239">
                  <c:v>1.2235126220361272E-3</c:v>
                </c:pt>
                <c:pt idx="240">
                  <c:v>1.0150490253473339E-3</c:v>
                </c:pt>
                <c:pt idx="241">
                  <c:v>1.3193892291725492E-3</c:v>
                </c:pt>
                <c:pt idx="242">
                  <c:v>1.4575584250272249E-3</c:v>
                </c:pt>
                <c:pt idx="243">
                  <c:v>1.0221791165695617E-3</c:v>
                </c:pt>
                <c:pt idx="244">
                  <c:v>9.8035623481372569E-4</c:v>
                </c:pt>
                <c:pt idx="245">
                  <c:v>6.0736261776712442E-4</c:v>
                </c:pt>
                <c:pt idx="246">
                  <c:v>7.6389336349881067E-4</c:v>
                </c:pt>
                <c:pt idx="247">
                  <c:v>7.4969143101607562E-4</c:v>
                </c:pt>
                <c:pt idx="248">
                  <c:v>5.2562122579029584E-4</c:v>
                </c:pt>
                <c:pt idx="249">
                  <c:v>2.0790823945899755E-4</c:v>
                </c:pt>
                <c:pt idx="250">
                  <c:v>-3.0107075485099298E-4</c:v>
                </c:pt>
                <c:pt idx="251">
                  <c:v>-1.4756914416121684E-3</c:v>
                </c:pt>
                <c:pt idx="252">
                  <c:v>-1.6349079524194726E-3</c:v>
                </c:pt>
                <c:pt idx="253">
                  <c:v>-1.130037398696198E-3</c:v>
                </c:pt>
                <c:pt idx="254">
                  <c:v>-1.6050327927543411E-3</c:v>
                </c:pt>
                <c:pt idx="255">
                  <c:v>-9.195478492165668E-4</c:v>
                </c:pt>
                <c:pt idx="256">
                  <c:v>-6.7855008077265374E-4</c:v>
                </c:pt>
                <c:pt idx="257">
                  <c:v>-4.5812105551533883E-4</c:v>
                </c:pt>
                <c:pt idx="258">
                  <c:v>4.8502093094702928E-4</c:v>
                </c:pt>
                <c:pt idx="259">
                  <c:v>4.2360154173624978E-4</c:v>
                </c:pt>
                <c:pt idx="260">
                  <c:v>6.9888750711483193E-4</c:v>
                </c:pt>
                <c:pt idx="261">
                  <c:v>1.3640194606128692E-3</c:v>
                </c:pt>
                <c:pt idx="262">
                  <c:v>1.1855596131403147E-3</c:v>
                </c:pt>
                <c:pt idx="263">
                  <c:v>1.9947193747981134E-3</c:v>
                </c:pt>
                <c:pt idx="264">
                  <c:v>1.8224983127376581E-3</c:v>
                </c:pt>
                <c:pt idx="265">
                  <c:v>1.7723292417964377E-3</c:v>
                </c:pt>
                <c:pt idx="266">
                  <c:v>1.3292162769493346E-3</c:v>
                </c:pt>
                <c:pt idx="267">
                  <c:v>1.121308867478109E-3</c:v>
                </c:pt>
                <c:pt idx="268">
                  <c:v>8.4877518871096598E-4</c:v>
                </c:pt>
                <c:pt idx="269">
                  <c:v>5.7385981851856556E-4</c:v>
                </c:pt>
                <c:pt idx="270">
                  <c:v>3.4406753518347174E-5</c:v>
                </c:pt>
                <c:pt idx="271">
                  <c:v>6.1455159343907215E-4</c:v>
                </c:pt>
                <c:pt idx="272">
                  <c:v>1.1015805766912351E-3</c:v>
                </c:pt>
                <c:pt idx="273">
                  <c:v>9.9656328648192001E-4</c:v>
                </c:pt>
                <c:pt idx="274">
                  <c:v>1.2295957104271028E-3</c:v>
                </c:pt>
                <c:pt idx="275">
                  <c:v>9.9103615233313205E-4</c:v>
                </c:pt>
                <c:pt idx="276">
                  <c:v>3.6634872511570171E-4</c:v>
                </c:pt>
                <c:pt idx="277">
                  <c:v>4.4561492455693312E-4</c:v>
                </c:pt>
                <c:pt idx="278">
                  <c:v>6.8740951584041568E-4</c:v>
                </c:pt>
                <c:pt idx="279">
                  <c:v>1.3343650561904344E-3</c:v>
                </c:pt>
                <c:pt idx="280">
                  <c:v>1.4834343891152147E-3</c:v>
                </c:pt>
                <c:pt idx="281">
                  <c:v>1.8146810363473633E-3</c:v>
                </c:pt>
                <c:pt idx="282">
                  <c:v>1.936149323410713E-3</c:v>
                </c:pt>
                <c:pt idx="283">
                  <c:v>1.9948009906096877E-3</c:v>
                </c:pt>
                <c:pt idx="284">
                  <c:v>2.3388005033316813E-3</c:v>
                </c:pt>
                <c:pt idx="285">
                  <c:v>2.2653739624456954E-3</c:v>
                </c:pt>
                <c:pt idx="286">
                  <c:v>2.3988022066115228E-3</c:v>
                </c:pt>
                <c:pt idx="287">
                  <c:v>3.0533233624237661E-3</c:v>
                </c:pt>
                <c:pt idx="288">
                  <c:v>2.856222628148638E-3</c:v>
                </c:pt>
                <c:pt idx="289">
                  <c:v>2.4752002416468764E-3</c:v>
                </c:pt>
                <c:pt idx="290">
                  <c:v>1.9959979431620062E-3</c:v>
                </c:pt>
                <c:pt idx="291">
                  <c:v>1.9678985668812486E-3</c:v>
                </c:pt>
                <c:pt idx="292">
                  <c:v>1.9780323120706196E-3</c:v>
                </c:pt>
                <c:pt idx="293">
                  <c:v>1.72964180882119E-3</c:v>
                </c:pt>
                <c:pt idx="294">
                  <c:v>1.6159928613951088E-3</c:v>
                </c:pt>
                <c:pt idx="295">
                  <c:v>2.0339234098358098E-3</c:v>
                </c:pt>
                <c:pt idx="296">
                  <c:v>1.9895297173577221E-3</c:v>
                </c:pt>
                <c:pt idx="297">
                  <c:v>1.9019302552274158E-3</c:v>
                </c:pt>
                <c:pt idx="298">
                  <c:v>2.1301059609840495E-3</c:v>
                </c:pt>
                <c:pt idx="299">
                  <c:v>2.0688791432438443E-3</c:v>
                </c:pt>
                <c:pt idx="300">
                  <c:v>2.0332399916639524E-3</c:v>
                </c:pt>
                <c:pt idx="301">
                  <c:v>2.1476407618152243E-3</c:v>
                </c:pt>
                <c:pt idx="302">
                  <c:v>2.3568485144345244E-3</c:v>
                </c:pt>
                <c:pt idx="303">
                  <c:v>1.9368401928084242E-3</c:v>
                </c:pt>
                <c:pt idx="304">
                  <c:v>2.0934050801777564E-3</c:v>
                </c:pt>
                <c:pt idx="305">
                  <c:v>2.2023889070600425E-3</c:v>
                </c:pt>
                <c:pt idx="306">
                  <c:v>1.9810304873507157E-3</c:v>
                </c:pt>
                <c:pt idx="307">
                  <c:v>1.8195212313587283E-3</c:v>
                </c:pt>
                <c:pt idx="308">
                  <c:v>2.1173855311679766E-3</c:v>
                </c:pt>
                <c:pt idx="309">
                  <c:v>1.7391356634282908E-3</c:v>
                </c:pt>
                <c:pt idx="310">
                  <c:v>2.141346340653476E-3</c:v>
                </c:pt>
                <c:pt idx="311">
                  <c:v>2.1188153532041756E-3</c:v>
                </c:pt>
              </c:numCache>
            </c:numRef>
          </c:val>
          <c:smooth val="0"/>
          <c:extLst>
            <c:ext xmlns:c16="http://schemas.microsoft.com/office/drawing/2014/chart" uri="{C3380CC4-5D6E-409C-BE32-E72D297353CC}">
              <c16:uniqueId val="{00000000-9C95-564C-9A95-78ACD6CAF50B}"/>
            </c:ext>
          </c:extLst>
        </c:ser>
        <c:ser>
          <c:idx val="1"/>
          <c:order val="1"/>
          <c:tx>
            <c:strRef>
              <c:f>dfcoded10!$X$64</c:f>
              <c:strCache>
                <c:ptCount val="1"/>
                <c:pt idx="0">
                  <c:v>Chile</c:v>
                </c:pt>
              </c:strCache>
            </c:strRef>
          </c:tx>
          <c:spPr>
            <a:ln w="28575" cap="rnd">
              <a:solidFill>
                <a:schemeClr val="accent2"/>
              </a:solidFill>
              <a:round/>
            </a:ln>
            <a:effectLst/>
          </c:spPr>
          <c:marker>
            <c:symbol val="none"/>
          </c:marker>
          <c:cat>
            <c:numRef>
              <c:f>dfcoded10!$V$65:$V$378</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dfcoded10!$X$65:$X$376</c:f>
              <c:numCache>
                <c:formatCode>General</c:formatCode>
                <c:ptCount val="312"/>
                <c:pt idx="0">
                  <c:v>2.3411715391401518E-3</c:v>
                </c:pt>
                <c:pt idx="1">
                  <c:v>2.4807064731502352E-3</c:v>
                </c:pt>
                <c:pt idx="2">
                  <c:v>3.1900332208337147E-3</c:v>
                </c:pt>
                <c:pt idx="3">
                  <c:v>3.4515635450471142E-3</c:v>
                </c:pt>
                <c:pt idx="4">
                  <c:v>3.6984431972357677E-3</c:v>
                </c:pt>
                <c:pt idx="5">
                  <c:v>3.7434977446863648E-3</c:v>
                </c:pt>
                <c:pt idx="6">
                  <c:v>3.8704354382540617E-3</c:v>
                </c:pt>
                <c:pt idx="7">
                  <c:v>3.3724343026822435E-3</c:v>
                </c:pt>
                <c:pt idx="8">
                  <c:v>3.0759820884115421E-3</c:v>
                </c:pt>
                <c:pt idx="9">
                  <c:v>2.6617616121699115E-3</c:v>
                </c:pt>
                <c:pt idx="10">
                  <c:v>2.7658905236261169E-3</c:v>
                </c:pt>
                <c:pt idx="11">
                  <c:v>3.5179547464417715E-3</c:v>
                </c:pt>
                <c:pt idx="12">
                  <c:v>3.7623542779279431E-3</c:v>
                </c:pt>
                <c:pt idx="13">
                  <c:v>3.7344799895925383E-3</c:v>
                </c:pt>
                <c:pt idx="14">
                  <c:v>3.0681691059088693E-3</c:v>
                </c:pt>
                <c:pt idx="15">
                  <c:v>2.8197216293361963E-3</c:v>
                </c:pt>
                <c:pt idx="16">
                  <c:v>3.0206343050452771E-3</c:v>
                </c:pt>
                <c:pt idx="17">
                  <c:v>3.1240617678392336E-3</c:v>
                </c:pt>
                <c:pt idx="18">
                  <c:v>2.3564791748820618E-3</c:v>
                </c:pt>
                <c:pt idx="19">
                  <c:v>2.6483764946074106E-3</c:v>
                </c:pt>
                <c:pt idx="20">
                  <c:v>3.6708516992412289E-3</c:v>
                </c:pt>
                <c:pt idx="21">
                  <c:v>3.0581444501944733E-3</c:v>
                </c:pt>
                <c:pt idx="22">
                  <c:v>3.2537382696513246E-3</c:v>
                </c:pt>
                <c:pt idx="23">
                  <c:v>3.1489308199065141E-3</c:v>
                </c:pt>
                <c:pt idx="24">
                  <c:v>4.0613130316059969E-3</c:v>
                </c:pt>
                <c:pt idx="25">
                  <c:v>5.0484535065545583E-3</c:v>
                </c:pt>
                <c:pt idx="26">
                  <c:v>5.3046638258780528E-3</c:v>
                </c:pt>
                <c:pt idx="27">
                  <c:v>4.2994211275204633E-3</c:v>
                </c:pt>
                <c:pt idx="28">
                  <c:v>3.9951718694370125E-3</c:v>
                </c:pt>
                <c:pt idx="29">
                  <c:v>3.8034936833954715E-3</c:v>
                </c:pt>
                <c:pt idx="30">
                  <c:v>3.4191918727900553E-3</c:v>
                </c:pt>
                <c:pt idx="31">
                  <c:v>3.5092512015491295E-3</c:v>
                </c:pt>
                <c:pt idx="32">
                  <c:v>4.0415816291089939E-3</c:v>
                </c:pt>
                <c:pt idx="33">
                  <c:v>4.5476414007303081E-3</c:v>
                </c:pt>
                <c:pt idx="34">
                  <c:v>3.7377803763772358E-3</c:v>
                </c:pt>
                <c:pt idx="35">
                  <c:v>4.2020514995696626E-3</c:v>
                </c:pt>
                <c:pt idx="36">
                  <c:v>6.6666494264895904E-3</c:v>
                </c:pt>
                <c:pt idx="37">
                  <c:v>6.3996054528931015E-3</c:v>
                </c:pt>
                <c:pt idx="38">
                  <c:v>5.8172551640852353E-3</c:v>
                </c:pt>
                <c:pt idx="39">
                  <c:v>5.5397444626545415E-3</c:v>
                </c:pt>
                <c:pt idx="40">
                  <c:v>4.9630693875700313E-3</c:v>
                </c:pt>
                <c:pt idx="41">
                  <c:v>4.8095089749625175E-3</c:v>
                </c:pt>
                <c:pt idx="42">
                  <c:v>4.2944318099893157E-3</c:v>
                </c:pt>
                <c:pt idx="43">
                  <c:v>4.5071885933246902E-3</c:v>
                </c:pt>
                <c:pt idx="44">
                  <c:v>4.0783333769803549E-3</c:v>
                </c:pt>
                <c:pt idx="45">
                  <c:v>4.9324325046637444E-3</c:v>
                </c:pt>
                <c:pt idx="46">
                  <c:v>5.785692707184471E-3</c:v>
                </c:pt>
                <c:pt idx="47">
                  <c:v>5.5951085809833392E-3</c:v>
                </c:pt>
                <c:pt idx="48">
                  <c:v>6.1531072279760526E-3</c:v>
                </c:pt>
                <c:pt idx="49">
                  <c:v>6.5238774627314339E-3</c:v>
                </c:pt>
                <c:pt idx="50">
                  <c:v>5.3835775166331179E-3</c:v>
                </c:pt>
                <c:pt idx="51">
                  <c:v>5.186513173918641E-3</c:v>
                </c:pt>
                <c:pt idx="52">
                  <c:v>5.2973505491779472E-3</c:v>
                </c:pt>
                <c:pt idx="53">
                  <c:v>5.2854399853036376E-3</c:v>
                </c:pt>
                <c:pt idx="54">
                  <c:v>5.1709001425015721E-3</c:v>
                </c:pt>
                <c:pt idx="55">
                  <c:v>5.7898683425878228E-3</c:v>
                </c:pt>
                <c:pt idx="56">
                  <c:v>6.5342062985847445E-3</c:v>
                </c:pt>
                <c:pt idx="57">
                  <c:v>6.6860374098725783E-3</c:v>
                </c:pt>
                <c:pt idx="58">
                  <c:v>6.1886778052768045E-3</c:v>
                </c:pt>
                <c:pt idx="59">
                  <c:v>5.0888621024387784E-3</c:v>
                </c:pt>
                <c:pt idx="60">
                  <c:v>4.6353516538379441E-3</c:v>
                </c:pt>
                <c:pt idx="61">
                  <c:v>4.6529972046630251E-3</c:v>
                </c:pt>
                <c:pt idx="62">
                  <c:v>4.1813270119899814E-3</c:v>
                </c:pt>
                <c:pt idx="63">
                  <c:v>4.5000536795169865E-3</c:v>
                </c:pt>
                <c:pt idx="64">
                  <c:v>5.1553234270499855E-3</c:v>
                </c:pt>
                <c:pt idx="65">
                  <c:v>5.4997106061531846E-3</c:v>
                </c:pt>
                <c:pt idx="66">
                  <c:v>5.5707180418435726E-3</c:v>
                </c:pt>
                <c:pt idx="67">
                  <c:v>4.9610160143321244E-3</c:v>
                </c:pt>
                <c:pt idx="68">
                  <c:v>4.5930083447447432E-3</c:v>
                </c:pt>
                <c:pt idx="69">
                  <c:v>4.3876744989204833E-3</c:v>
                </c:pt>
                <c:pt idx="70">
                  <c:v>4.2897651937339951E-3</c:v>
                </c:pt>
                <c:pt idx="71">
                  <c:v>4.5225683595316391E-3</c:v>
                </c:pt>
                <c:pt idx="72">
                  <c:v>4.4620599071144114E-3</c:v>
                </c:pt>
                <c:pt idx="73">
                  <c:v>4.7398879039275716E-3</c:v>
                </c:pt>
                <c:pt idx="74">
                  <c:v>4.1767731073540076E-3</c:v>
                </c:pt>
                <c:pt idx="75">
                  <c:v>4.0782003895915046E-3</c:v>
                </c:pt>
                <c:pt idx="76">
                  <c:v>3.9148705434406466E-3</c:v>
                </c:pt>
                <c:pt idx="77">
                  <c:v>3.4277515197100889E-3</c:v>
                </c:pt>
                <c:pt idx="78">
                  <c:v>2.8881570757622313E-3</c:v>
                </c:pt>
                <c:pt idx="79">
                  <c:v>3.2629083699157136E-3</c:v>
                </c:pt>
                <c:pt idx="80">
                  <c:v>3.615715776354814E-3</c:v>
                </c:pt>
                <c:pt idx="81">
                  <c:v>4.0242467239922945E-3</c:v>
                </c:pt>
                <c:pt idx="82">
                  <c:v>4.6358139673955776E-3</c:v>
                </c:pt>
                <c:pt idx="83">
                  <c:v>4.6457101018188172E-3</c:v>
                </c:pt>
                <c:pt idx="84">
                  <c:v>4.6098457131770378E-3</c:v>
                </c:pt>
                <c:pt idx="85">
                  <c:v>4.2014423204509918E-3</c:v>
                </c:pt>
                <c:pt idx="86">
                  <c:v>3.6937305480268853E-3</c:v>
                </c:pt>
                <c:pt idx="87">
                  <c:v>3.5447723199165566E-3</c:v>
                </c:pt>
                <c:pt idx="88">
                  <c:v>3.9465557733182575E-3</c:v>
                </c:pt>
                <c:pt idx="89">
                  <c:v>3.3712687031432886E-3</c:v>
                </c:pt>
                <c:pt idx="90">
                  <c:v>2.8740887622634684E-3</c:v>
                </c:pt>
                <c:pt idx="91">
                  <c:v>2.5743361922519878E-3</c:v>
                </c:pt>
                <c:pt idx="92">
                  <c:v>2.4780500206979207E-3</c:v>
                </c:pt>
                <c:pt idx="93">
                  <c:v>2.9643605219364369E-3</c:v>
                </c:pt>
                <c:pt idx="94">
                  <c:v>3.0839395703719965E-3</c:v>
                </c:pt>
                <c:pt idx="95">
                  <c:v>3.5842254568182225E-3</c:v>
                </c:pt>
                <c:pt idx="96">
                  <c:v>2.896762426292521E-3</c:v>
                </c:pt>
                <c:pt idx="97">
                  <c:v>2.6136404057054232E-3</c:v>
                </c:pt>
                <c:pt idx="98">
                  <c:v>2.1485263643157503E-3</c:v>
                </c:pt>
                <c:pt idx="99">
                  <c:v>1.0733186062746897E-3</c:v>
                </c:pt>
                <c:pt idx="100">
                  <c:v>8.521343640893799E-4</c:v>
                </c:pt>
                <c:pt idx="101">
                  <c:v>-2.6223452920581906E-4</c:v>
                </c:pt>
                <c:pt idx="102">
                  <c:v>-5.2327661444039161E-4</c:v>
                </c:pt>
                <c:pt idx="103">
                  <c:v>4.1377798295230911E-5</c:v>
                </c:pt>
                <c:pt idx="104">
                  <c:v>6.5893809702022895E-4</c:v>
                </c:pt>
                <c:pt idx="105">
                  <c:v>5.5728168423085694E-4</c:v>
                </c:pt>
                <c:pt idx="106">
                  <c:v>5.4824953466789351E-4</c:v>
                </c:pt>
                <c:pt idx="107">
                  <c:v>1.1800719707795756E-3</c:v>
                </c:pt>
                <c:pt idx="108">
                  <c:v>1.0586408297729763E-3</c:v>
                </c:pt>
                <c:pt idx="109">
                  <c:v>3.7915713284619252E-4</c:v>
                </c:pt>
                <c:pt idx="110">
                  <c:v>-1.6529737159594916E-3</c:v>
                </c:pt>
                <c:pt idx="111">
                  <c:v>-2.3618022213222254E-3</c:v>
                </c:pt>
                <c:pt idx="112">
                  <c:v>-2.3948787596486448E-3</c:v>
                </c:pt>
                <c:pt idx="113">
                  <c:v>-3.5558916510785585E-3</c:v>
                </c:pt>
                <c:pt idx="114">
                  <c:v>-3.1538165392546833E-3</c:v>
                </c:pt>
                <c:pt idx="115">
                  <c:v>-2.9676215585627969E-3</c:v>
                </c:pt>
                <c:pt idx="116">
                  <c:v>-4.196053773254136E-3</c:v>
                </c:pt>
                <c:pt idx="117">
                  <c:v>-4.9698588264308506E-3</c:v>
                </c:pt>
                <c:pt idx="118">
                  <c:v>-5.2978652807874858E-3</c:v>
                </c:pt>
                <c:pt idx="119">
                  <c:v>-4.6227499300928888E-3</c:v>
                </c:pt>
                <c:pt idx="120">
                  <c:v>-4.0584674429270402E-3</c:v>
                </c:pt>
                <c:pt idx="121">
                  <c:v>-5.2341148213386219E-3</c:v>
                </c:pt>
                <c:pt idx="122">
                  <c:v>-4.4065834942642471E-3</c:v>
                </c:pt>
                <c:pt idx="123">
                  <c:v>-4.3986854965167846E-3</c:v>
                </c:pt>
                <c:pt idx="124">
                  <c:v>-4.2119321627387416E-3</c:v>
                </c:pt>
                <c:pt idx="125">
                  <c:v>-3.9960477938153164E-3</c:v>
                </c:pt>
                <c:pt idx="126">
                  <c:v>-3.597914963109892E-3</c:v>
                </c:pt>
                <c:pt idx="127">
                  <c:v>-3.455955894617039E-3</c:v>
                </c:pt>
                <c:pt idx="128">
                  <c:v>-3.5177121734557009E-3</c:v>
                </c:pt>
                <c:pt idx="129">
                  <c:v>-3.1784215849532112E-3</c:v>
                </c:pt>
                <c:pt idx="130">
                  <c:v>-3.4771625868158019E-3</c:v>
                </c:pt>
                <c:pt idx="131">
                  <c:v>-4.2982531479390873E-3</c:v>
                </c:pt>
                <c:pt idx="132">
                  <c:v>-4.1894723219472758E-3</c:v>
                </c:pt>
                <c:pt idx="133">
                  <c:v>-4.5146585591788781E-3</c:v>
                </c:pt>
                <c:pt idx="134">
                  <c:v>-4.230819184365151E-3</c:v>
                </c:pt>
                <c:pt idx="135">
                  <c:v>-4.3285772331355761E-3</c:v>
                </c:pt>
                <c:pt idx="136">
                  <c:v>-4.5250569972843432E-3</c:v>
                </c:pt>
                <c:pt idx="137">
                  <c:v>-4.4755648643058851E-3</c:v>
                </c:pt>
                <c:pt idx="138">
                  <c:v>-4.9955788009802306E-3</c:v>
                </c:pt>
                <c:pt idx="139">
                  <c:v>-4.2139494226131119E-3</c:v>
                </c:pt>
                <c:pt idx="140">
                  <c:v>-3.4376495137593411E-3</c:v>
                </c:pt>
                <c:pt idx="141">
                  <c:v>-3.8304786414593791E-3</c:v>
                </c:pt>
                <c:pt idx="142">
                  <c:v>-3.30428145673522E-3</c:v>
                </c:pt>
                <c:pt idx="143">
                  <c:v>-3.0871237938834618E-3</c:v>
                </c:pt>
                <c:pt idx="144">
                  <c:v>-3.4600903245898575E-3</c:v>
                </c:pt>
                <c:pt idx="145">
                  <c:v>-3.3327807948309437E-3</c:v>
                </c:pt>
                <c:pt idx="146">
                  <c:v>-3.6619346975966119E-3</c:v>
                </c:pt>
                <c:pt idx="147">
                  <c:v>-3.8363369075032033E-3</c:v>
                </c:pt>
                <c:pt idx="148">
                  <c:v>-3.4576488755212551E-3</c:v>
                </c:pt>
                <c:pt idx="149">
                  <c:v>-3.12942811308748E-3</c:v>
                </c:pt>
                <c:pt idx="150">
                  <c:v>-3.5600976426820911E-3</c:v>
                </c:pt>
                <c:pt idx="151">
                  <c:v>-1.8216983357178074E-3</c:v>
                </c:pt>
                <c:pt idx="152">
                  <c:v>-1.4201344332462535E-3</c:v>
                </c:pt>
                <c:pt idx="153">
                  <c:v>-2.4261719377297211E-3</c:v>
                </c:pt>
                <c:pt idx="154">
                  <c:v>-2.0746329097125074E-3</c:v>
                </c:pt>
                <c:pt idx="155">
                  <c:v>-2.3044250420673654E-3</c:v>
                </c:pt>
                <c:pt idx="156">
                  <c:v>-2.4083021592089795E-3</c:v>
                </c:pt>
                <c:pt idx="157">
                  <c:v>-2.5630830948704889E-3</c:v>
                </c:pt>
                <c:pt idx="158">
                  <c:v>-3.1028817201451137E-3</c:v>
                </c:pt>
                <c:pt idx="159">
                  <c:v>-3.0804347861596807E-3</c:v>
                </c:pt>
                <c:pt idx="160">
                  <c:v>-3.1570809875252088E-3</c:v>
                </c:pt>
                <c:pt idx="161">
                  <c:v>-2.6244568078817128E-3</c:v>
                </c:pt>
                <c:pt idx="162">
                  <c:v>-2.3807141239213826E-3</c:v>
                </c:pt>
                <c:pt idx="163">
                  <c:v>-2.4265214323865095E-3</c:v>
                </c:pt>
                <c:pt idx="164">
                  <c:v>-1.3167828772626409E-3</c:v>
                </c:pt>
                <c:pt idx="165">
                  <c:v>-1.3001647592575157E-3</c:v>
                </c:pt>
                <c:pt idx="166">
                  <c:v>-6.498636299066946E-4</c:v>
                </c:pt>
                <c:pt idx="167">
                  <c:v>-4.5766878159006388E-4</c:v>
                </c:pt>
                <c:pt idx="168">
                  <c:v>-1.0357405883569639E-3</c:v>
                </c:pt>
                <c:pt idx="169">
                  <c:v>-1.5512412201889654E-3</c:v>
                </c:pt>
                <c:pt idx="170">
                  <c:v>-1.6788362553545027E-3</c:v>
                </c:pt>
                <c:pt idx="171">
                  <c:v>-1.7717330919945866E-3</c:v>
                </c:pt>
                <c:pt idx="172">
                  <c:v>-1.8042848317616652E-3</c:v>
                </c:pt>
                <c:pt idx="173">
                  <c:v>-1.9440696509643806E-3</c:v>
                </c:pt>
                <c:pt idx="174">
                  <c:v>-1.0945299965557233E-3</c:v>
                </c:pt>
                <c:pt idx="175">
                  <c:v>-6.1049403418261732E-5</c:v>
                </c:pt>
                <c:pt idx="176">
                  <c:v>5.4040182862074844E-4</c:v>
                </c:pt>
                <c:pt idx="177">
                  <c:v>1.5914147554440311E-3</c:v>
                </c:pt>
                <c:pt idx="178">
                  <c:v>2.5356215812900951E-3</c:v>
                </c:pt>
                <c:pt idx="179">
                  <c:v>2.7305597578678171E-3</c:v>
                </c:pt>
                <c:pt idx="180">
                  <c:v>1.5787964646610325E-3</c:v>
                </c:pt>
                <c:pt idx="181">
                  <c:v>1.7870203455281593E-3</c:v>
                </c:pt>
                <c:pt idx="182">
                  <c:v>8.9078460504515031E-4</c:v>
                </c:pt>
                <c:pt idx="183">
                  <c:v>1.9947597549936835E-3</c:v>
                </c:pt>
                <c:pt idx="184">
                  <c:v>2.3438487295814898E-3</c:v>
                </c:pt>
                <c:pt idx="185">
                  <c:v>1.4258707984091401E-3</c:v>
                </c:pt>
                <c:pt idx="186">
                  <c:v>5.5287286340127717E-4</c:v>
                </c:pt>
                <c:pt idx="187">
                  <c:v>8.4261485066137239E-4</c:v>
                </c:pt>
                <c:pt idx="188">
                  <c:v>8.2016274926498668E-4</c:v>
                </c:pt>
                <c:pt idx="189">
                  <c:v>1.7336804775674416E-3</c:v>
                </c:pt>
                <c:pt idx="190">
                  <c:v>2.2654863011451554E-3</c:v>
                </c:pt>
                <c:pt idx="191">
                  <c:v>1.5222841179432409E-3</c:v>
                </c:pt>
                <c:pt idx="192">
                  <c:v>1.5203304509736127E-3</c:v>
                </c:pt>
                <c:pt idx="193">
                  <c:v>7.3857364358782395E-4</c:v>
                </c:pt>
                <c:pt idx="194">
                  <c:v>1.327988442091154E-3</c:v>
                </c:pt>
                <c:pt idx="195">
                  <c:v>1.0794480652569851E-3</c:v>
                </c:pt>
                <c:pt idx="196">
                  <c:v>1.2361402049726618E-3</c:v>
                </c:pt>
                <c:pt idx="197">
                  <c:v>8.2984963425210062E-4</c:v>
                </c:pt>
                <c:pt idx="198">
                  <c:v>1.5724784237570865E-3</c:v>
                </c:pt>
                <c:pt idx="199">
                  <c:v>2.5166265979908189E-3</c:v>
                </c:pt>
                <c:pt idx="200">
                  <c:v>2.5350290598960368E-3</c:v>
                </c:pt>
                <c:pt idx="201">
                  <c:v>1.9298382075164276E-3</c:v>
                </c:pt>
                <c:pt idx="202">
                  <c:v>2.0068644933978119E-3</c:v>
                </c:pt>
                <c:pt idx="203">
                  <c:v>2.3634697935028567E-3</c:v>
                </c:pt>
                <c:pt idx="204">
                  <c:v>2.5019300918620855E-3</c:v>
                </c:pt>
                <c:pt idx="205">
                  <c:v>2.2321782418060479E-3</c:v>
                </c:pt>
                <c:pt idx="206">
                  <c:v>1.8241235575284769E-3</c:v>
                </c:pt>
                <c:pt idx="207">
                  <c:v>1.9474172510925672E-3</c:v>
                </c:pt>
                <c:pt idx="208">
                  <c:v>2.8195726957092005E-3</c:v>
                </c:pt>
                <c:pt idx="209">
                  <c:v>2.7167598527261774E-3</c:v>
                </c:pt>
                <c:pt idx="210">
                  <c:v>1.8584586395474368E-3</c:v>
                </c:pt>
                <c:pt idx="211">
                  <c:v>2.0820337550501054E-3</c:v>
                </c:pt>
                <c:pt idx="212">
                  <c:v>1.6448581459102428E-3</c:v>
                </c:pt>
                <c:pt idx="213">
                  <c:v>7.564714755988397E-4</c:v>
                </c:pt>
                <c:pt idx="214">
                  <c:v>4.0839360023629573E-4</c:v>
                </c:pt>
                <c:pt idx="215">
                  <c:v>5.9180280305442179E-4</c:v>
                </c:pt>
                <c:pt idx="216">
                  <c:v>-3.4118420813632427E-4</c:v>
                </c:pt>
                <c:pt idx="217">
                  <c:v>-5.189456472212958E-4</c:v>
                </c:pt>
                <c:pt idx="218">
                  <c:v>2.0579754107457994E-4</c:v>
                </c:pt>
                <c:pt idx="219">
                  <c:v>-2.2161321438248267E-4</c:v>
                </c:pt>
                <c:pt idx="220">
                  <c:v>-1.6595322388307686E-4</c:v>
                </c:pt>
                <c:pt idx="221">
                  <c:v>-5.9723142246331708E-4</c:v>
                </c:pt>
                <c:pt idx="222">
                  <c:v>5.0651265657042312E-4</c:v>
                </c:pt>
                <c:pt idx="223">
                  <c:v>2.7340517362782279E-4</c:v>
                </c:pt>
                <c:pt idx="224">
                  <c:v>4.4617148750502879E-4</c:v>
                </c:pt>
                <c:pt idx="225">
                  <c:v>1.2385134765455592E-3</c:v>
                </c:pt>
                <c:pt idx="226">
                  <c:v>1.1731475105788165E-3</c:v>
                </c:pt>
                <c:pt idx="227">
                  <c:v>8.9559857196698902E-4</c:v>
                </c:pt>
                <c:pt idx="228">
                  <c:v>1.4129392245671296E-3</c:v>
                </c:pt>
                <c:pt idx="229">
                  <c:v>1.2919907136488698E-3</c:v>
                </c:pt>
                <c:pt idx="230">
                  <c:v>1.6386609418015466E-3</c:v>
                </c:pt>
                <c:pt idx="231">
                  <c:v>2.3513017427820794E-3</c:v>
                </c:pt>
                <c:pt idx="232">
                  <c:v>2.4105073708552737E-3</c:v>
                </c:pt>
                <c:pt idx="233">
                  <c:v>2.4013436054396626E-3</c:v>
                </c:pt>
                <c:pt idx="234">
                  <c:v>2.1707414030667062E-3</c:v>
                </c:pt>
                <c:pt idx="235">
                  <c:v>2.4534226183136098E-3</c:v>
                </c:pt>
                <c:pt idx="236">
                  <c:v>2.4494243332672029E-3</c:v>
                </c:pt>
                <c:pt idx="237">
                  <c:v>2.4829791084287518E-3</c:v>
                </c:pt>
                <c:pt idx="238">
                  <c:v>3.1086163285128131E-3</c:v>
                </c:pt>
                <c:pt idx="239">
                  <c:v>2.9796318324002134E-3</c:v>
                </c:pt>
                <c:pt idx="240">
                  <c:v>2.9948106641411276E-3</c:v>
                </c:pt>
                <c:pt idx="241">
                  <c:v>2.3457861602519678E-3</c:v>
                </c:pt>
                <c:pt idx="242">
                  <c:v>1.4057094084487477E-3</c:v>
                </c:pt>
                <c:pt idx="243">
                  <c:v>9.7556201676248335E-4</c:v>
                </c:pt>
                <c:pt idx="244">
                  <c:v>7.1439375433562274E-4</c:v>
                </c:pt>
                <c:pt idx="245">
                  <c:v>1.1369365090310546E-3</c:v>
                </c:pt>
                <c:pt idx="246">
                  <c:v>1.5997922265388836E-3</c:v>
                </c:pt>
                <c:pt idx="247">
                  <c:v>2.679697680190332E-3</c:v>
                </c:pt>
                <c:pt idx="248">
                  <c:v>1.9877974912705962E-3</c:v>
                </c:pt>
                <c:pt idx="249">
                  <c:v>7.7463906133846537E-4</c:v>
                </c:pt>
                <c:pt idx="250">
                  <c:v>1.0255216858457211E-3</c:v>
                </c:pt>
                <c:pt idx="251">
                  <c:v>2.7761964142690846E-3</c:v>
                </c:pt>
                <c:pt idx="252">
                  <c:v>1.7531962980821374E-3</c:v>
                </c:pt>
                <c:pt idx="253">
                  <c:v>2.0789688738100764E-3</c:v>
                </c:pt>
                <c:pt idx="254">
                  <c:v>6.001144658995441E-4</c:v>
                </c:pt>
                <c:pt idx="255">
                  <c:v>-3.7032408637169295E-4</c:v>
                </c:pt>
                <c:pt idx="256">
                  <c:v>-5.6090339097106495E-4</c:v>
                </c:pt>
                <c:pt idx="257">
                  <c:v>8.8608445463171805E-5</c:v>
                </c:pt>
                <c:pt idx="258">
                  <c:v>1.258108747549776E-3</c:v>
                </c:pt>
                <c:pt idx="259">
                  <c:v>-2.2882828276032209E-4</c:v>
                </c:pt>
                <c:pt idx="260">
                  <c:v>7.1821001957059151E-4</c:v>
                </c:pt>
                <c:pt idx="261">
                  <c:v>1.0153114349979305E-3</c:v>
                </c:pt>
                <c:pt idx="262">
                  <c:v>1.4771321802653956E-3</c:v>
                </c:pt>
                <c:pt idx="263">
                  <c:v>1.4139090978941534E-3</c:v>
                </c:pt>
                <c:pt idx="264">
                  <c:v>3.7463110092477732E-4</c:v>
                </c:pt>
                <c:pt idx="265">
                  <c:v>6.2688893041801935E-4</c:v>
                </c:pt>
                <c:pt idx="266">
                  <c:v>3.2005213062761807E-4</c:v>
                </c:pt>
                <c:pt idx="267">
                  <c:v>-2.4733948156589113E-4</c:v>
                </c:pt>
                <c:pt idx="268">
                  <c:v>-4.2216798753640311E-4</c:v>
                </c:pt>
                <c:pt idx="269">
                  <c:v>-6.2605193289872331E-4</c:v>
                </c:pt>
                <c:pt idx="270">
                  <c:v>-1.0798108594036817E-3</c:v>
                </c:pt>
                <c:pt idx="271">
                  <c:v>-3.9848398430209088E-4</c:v>
                </c:pt>
                <c:pt idx="272">
                  <c:v>-4.5118650227030197E-4</c:v>
                </c:pt>
                <c:pt idx="273">
                  <c:v>-8.8103875489686106E-4</c:v>
                </c:pt>
                <c:pt idx="274">
                  <c:v>-5.6709628297110944E-4</c:v>
                </c:pt>
                <c:pt idx="275">
                  <c:v>-1.9409773548350757E-4</c:v>
                </c:pt>
                <c:pt idx="276">
                  <c:v>-5.6628770651680183E-4</c:v>
                </c:pt>
                <c:pt idx="277">
                  <c:v>-9.2081446164765906E-4</c:v>
                </c:pt>
                <c:pt idx="278">
                  <c:v>3.3903307509844242E-4</c:v>
                </c:pt>
                <c:pt idx="279">
                  <c:v>3.9653798357109445E-4</c:v>
                </c:pt>
                <c:pt idx="280">
                  <c:v>1.5071339789402786E-4</c:v>
                </c:pt>
                <c:pt idx="281">
                  <c:v>5.2225810759918591E-4</c:v>
                </c:pt>
                <c:pt idx="282">
                  <c:v>1.0272489086717406E-3</c:v>
                </c:pt>
                <c:pt idx="283">
                  <c:v>8.3641461010480604E-4</c:v>
                </c:pt>
                <c:pt idx="284">
                  <c:v>9.6690587106826743E-4</c:v>
                </c:pt>
                <c:pt idx="285">
                  <c:v>1.1171289315221071E-3</c:v>
                </c:pt>
                <c:pt idx="286">
                  <c:v>1.9554900442032277E-3</c:v>
                </c:pt>
                <c:pt idx="287">
                  <c:v>1.3658881590602994E-3</c:v>
                </c:pt>
                <c:pt idx="288">
                  <c:v>1.5182642098865193E-3</c:v>
                </c:pt>
                <c:pt idx="289">
                  <c:v>1.0884975268796021E-3</c:v>
                </c:pt>
                <c:pt idx="290">
                  <c:v>4.0457561794055187E-4</c:v>
                </c:pt>
                <c:pt idx="291">
                  <c:v>2.316379278724072E-4</c:v>
                </c:pt>
                <c:pt idx="292">
                  <c:v>9.9973896239020509E-4</c:v>
                </c:pt>
                <c:pt idx="293">
                  <c:v>5.7277326170268649E-4</c:v>
                </c:pt>
                <c:pt idx="294">
                  <c:v>1.1880368665876787E-3</c:v>
                </c:pt>
                <c:pt idx="295">
                  <c:v>6.1006546589968962E-4</c:v>
                </c:pt>
                <c:pt idx="296">
                  <c:v>5.0863911001146789E-4</c:v>
                </c:pt>
                <c:pt idx="297">
                  <c:v>3.9424205305731749E-4</c:v>
                </c:pt>
                <c:pt idx="298">
                  <c:v>9.2218623590484825E-4</c:v>
                </c:pt>
                <c:pt idx="299">
                  <c:v>8.5706908405549652E-4</c:v>
                </c:pt>
                <c:pt idx="300">
                  <c:v>8.6025875153884041E-4</c:v>
                </c:pt>
                <c:pt idx="301">
                  <c:v>5.7793732858173316E-4</c:v>
                </c:pt>
                <c:pt idx="302">
                  <c:v>4.4596674534962186E-5</c:v>
                </c:pt>
                <c:pt idx="303">
                  <c:v>-9.5488662020149046E-5</c:v>
                </c:pt>
                <c:pt idx="304">
                  <c:v>-1.0032432556532048E-3</c:v>
                </c:pt>
                <c:pt idx="305">
                  <c:v>-3.9853894393550635E-4</c:v>
                </c:pt>
                <c:pt idx="306">
                  <c:v>-6.1145291666762241E-4</c:v>
                </c:pt>
                <c:pt idx="307">
                  <c:v>-1.7307360820798887E-4</c:v>
                </c:pt>
                <c:pt idx="308">
                  <c:v>-1.3436834235215969E-4</c:v>
                </c:pt>
                <c:pt idx="309">
                  <c:v>2.4349369247359228E-4</c:v>
                </c:pt>
                <c:pt idx="310">
                  <c:v>5.9150309590769612E-4</c:v>
                </c:pt>
                <c:pt idx="311">
                  <c:v>3.2675426758813742E-4</c:v>
                </c:pt>
              </c:numCache>
            </c:numRef>
          </c:val>
          <c:smooth val="0"/>
          <c:extLst>
            <c:ext xmlns:c16="http://schemas.microsoft.com/office/drawing/2014/chart" uri="{C3380CC4-5D6E-409C-BE32-E72D297353CC}">
              <c16:uniqueId val="{00000001-9C95-564C-9A95-78ACD6CAF50B}"/>
            </c:ext>
          </c:extLst>
        </c:ser>
        <c:ser>
          <c:idx val="2"/>
          <c:order val="2"/>
          <c:tx>
            <c:strRef>
              <c:f>dfcoded10!$Y$64</c:f>
              <c:strCache>
                <c:ptCount val="1"/>
                <c:pt idx="0">
                  <c:v>Indonesia</c:v>
                </c:pt>
              </c:strCache>
            </c:strRef>
          </c:tx>
          <c:spPr>
            <a:ln w="28575" cap="rnd">
              <a:solidFill>
                <a:schemeClr val="accent3"/>
              </a:solidFill>
              <a:round/>
            </a:ln>
            <a:effectLst/>
          </c:spPr>
          <c:marker>
            <c:symbol val="none"/>
          </c:marker>
          <c:cat>
            <c:numRef>
              <c:f>dfcoded10!$V$65:$V$378</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dfcoded10!$Y$65:$Y$376</c:f>
              <c:numCache>
                <c:formatCode>General</c:formatCode>
                <c:ptCount val="312"/>
                <c:pt idx="0">
                  <c:v>6.7215433763494412E-3</c:v>
                </c:pt>
                <c:pt idx="1">
                  <c:v>6.8713058853317995E-3</c:v>
                </c:pt>
                <c:pt idx="2">
                  <c:v>7.381623933385607E-3</c:v>
                </c:pt>
                <c:pt idx="3">
                  <c:v>7.4567806503505751E-3</c:v>
                </c:pt>
                <c:pt idx="4">
                  <c:v>7.7779528473743394E-3</c:v>
                </c:pt>
                <c:pt idx="5">
                  <c:v>7.7757715306923545E-3</c:v>
                </c:pt>
                <c:pt idx="6">
                  <c:v>7.8658813865677014E-3</c:v>
                </c:pt>
                <c:pt idx="7">
                  <c:v>7.5871372411336077E-3</c:v>
                </c:pt>
                <c:pt idx="8">
                  <c:v>7.408439336959052E-3</c:v>
                </c:pt>
                <c:pt idx="9">
                  <c:v>7.002614809109897E-3</c:v>
                </c:pt>
                <c:pt idx="10">
                  <c:v>6.8365208515873046E-3</c:v>
                </c:pt>
                <c:pt idx="11">
                  <c:v>7.4100252391984724E-3</c:v>
                </c:pt>
                <c:pt idx="12">
                  <c:v>7.7834330712093528E-3</c:v>
                </c:pt>
                <c:pt idx="13">
                  <c:v>7.4240388323785853E-3</c:v>
                </c:pt>
                <c:pt idx="14">
                  <c:v>6.8897706152417013E-3</c:v>
                </c:pt>
                <c:pt idx="15">
                  <c:v>6.8432638587557484E-3</c:v>
                </c:pt>
                <c:pt idx="16">
                  <c:v>6.5424627606933544E-3</c:v>
                </c:pt>
                <c:pt idx="17">
                  <c:v>6.2957985089691767E-3</c:v>
                </c:pt>
                <c:pt idx="18">
                  <c:v>5.5642107415897948E-3</c:v>
                </c:pt>
                <c:pt idx="19">
                  <c:v>5.8759890768372153E-3</c:v>
                </c:pt>
                <c:pt idx="20">
                  <c:v>6.2933287821005249E-3</c:v>
                </c:pt>
                <c:pt idx="21">
                  <c:v>5.7919316087836374E-3</c:v>
                </c:pt>
                <c:pt idx="22">
                  <c:v>6.0321729589226563E-3</c:v>
                </c:pt>
                <c:pt idx="23">
                  <c:v>5.5205754955516629E-3</c:v>
                </c:pt>
                <c:pt idx="24">
                  <c:v>5.6568580559227238E-3</c:v>
                </c:pt>
                <c:pt idx="25">
                  <c:v>6.2416438049192413E-3</c:v>
                </c:pt>
                <c:pt idx="26">
                  <c:v>6.419003355477371E-3</c:v>
                </c:pt>
                <c:pt idx="27">
                  <c:v>6.3201637096846151E-3</c:v>
                </c:pt>
                <c:pt idx="28">
                  <c:v>6.4123031755689598E-3</c:v>
                </c:pt>
                <c:pt idx="29">
                  <c:v>6.3849709126059849E-3</c:v>
                </c:pt>
                <c:pt idx="30">
                  <c:v>6.5225167974580578E-3</c:v>
                </c:pt>
                <c:pt idx="31">
                  <c:v>7.1750081196803915E-3</c:v>
                </c:pt>
                <c:pt idx="32">
                  <c:v>7.6620185090818327E-3</c:v>
                </c:pt>
                <c:pt idx="33">
                  <c:v>8.2289943542204393E-3</c:v>
                </c:pt>
                <c:pt idx="34">
                  <c:v>7.9826349564494081E-3</c:v>
                </c:pt>
                <c:pt idx="35">
                  <c:v>8.0593952679441205E-3</c:v>
                </c:pt>
                <c:pt idx="36">
                  <c:v>8.4582974630925348E-3</c:v>
                </c:pt>
                <c:pt idx="37">
                  <c:v>8.4169067478254908E-3</c:v>
                </c:pt>
                <c:pt idx="38">
                  <c:v>8.5015141830029235E-3</c:v>
                </c:pt>
                <c:pt idx="39">
                  <c:v>8.2470392390855147E-3</c:v>
                </c:pt>
                <c:pt idx="40">
                  <c:v>7.4584708489118566E-3</c:v>
                </c:pt>
                <c:pt idx="41">
                  <c:v>7.8400954970472836E-3</c:v>
                </c:pt>
                <c:pt idx="42">
                  <c:v>7.4578019248706176E-3</c:v>
                </c:pt>
                <c:pt idx="43">
                  <c:v>6.8204765323675682E-3</c:v>
                </c:pt>
                <c:pt idx="44">
                  <c:v>7.2044497816218991E-3</c:v>
                </c:pt>
                <c:pt idx="45">
                  <c:v>7.7713440033490046E-3</c:v>
                </c:pt>
                <c:pt idx="46">
                  <c:v>8.189220845683659E-3</c:v>
                </c:pt>
                <c:pt idx="47">
                  <c:v>8.036585588143956E-3</c:v>
                </c:pt>
                <c:pt idx="48">
                  <c:v>8.2415068637921862E-3</c:v>
                </c:pt>
                <c:pt idx="49">
                  <c:v>8.6474951912377182E-3</c:v>
                </c:pt>
                <c:pt idx="50">
                  <c:v>8.3058767979890535E-3</c:v>
                </c:pt>
                <c:pt idx="51">
                  <c:v>7.390072812419754E-3</c:v>
                </c:pt>
                <c:pt idx="52">
                  <c:v>5.3728558886894529E-3</c:v>
                </c:pt>
                <c:pt idx="53">
                  <c:v>3.719624673693155E-3</c:v>
                </c:pt>
                <c:pt idx="54">
                  <c:v>2.3691161916140008E-3</c:v>
                </c:pt>
                <c:pt idx="55">
                  <c:v>2.8846388071169667E-3</c:v>
                </c:pt>
                <c:pt idx="56">
                  <c:v>-4.1097584843328957E-3</c:v>
                </c:pt>
                <c:pt idx="57">
                  <c:v>-1.7697812259302594E-2</c:v>
                </c:pt>
                <c:pt idx="58">
                  <c:v>-1.5863011664349346E-2</c:v>
                </c:pt>
                <c:pt idx="59">
                  <c:v>-1.6196509327283806E-2</c:v>
                </c:pt>
                <c:pt idx="60">
                  <c:v>-1.5532422667449312E-2</c:v>
                </c:pt>
                <c:pt idx="61">
                  <c:v>-2.1321504431122604E-2</c:v>
                </c:pt>
                <c:pt idx="62">
                  <c:v>-2.5975101010997252E-2</c:v>
                </c:pt>
                <c:pt idx="63">
                  <c:v>-2.4238740711113791E-2</c:v>
                </c:pt>
                <c:pt idx="64">
                  <c:v>-2.1436299451311695E-2</c:v>
                </c:pt>
                <c:pt idx="65">
                  <c:v>-2.0602280415838451E-2</c:v>
                </c:pt>
                <c:pt idx="66">
                  <c:v>-1.6146414361837322E-2</c:v>
                </c:pt>
                <c:pt idx="67">
                  <c:v>-1.5926623485070786E-2</c:v>
                </c:pt>
                <c:pt idx="68">
                  <c:v>-1.6955930791957046E-2</c:v>
                </c:pt>
                <c:pt idx="69">
                  <c:v>-1.8533572912683875E-2</c:v>
                </c:pt>
                <c:pt idx="70">
                  <c:v>-1.7784547203400704E-2</c:v>
                </c:pt>
                <c:pt idx="71">
                  <c:v>-1.7464721711640097E-2</c:v>
                </c:pt>
                <c:pt idx="72">
                  <c:v>-1.6477915445139411E-2</c:v>
                </c:pt>
                <c:pt idx="73">
                  <c:v>-1.5999884400822131E-2</c:v>
                </c:pt>
                <c:pt idx="74">
                  <c:v>-1.3305899832061142E-2</c:v>
                </c:pt>
                <c:pt idx="75">
                  <c:v>-1.3046877998419824E-2</c:v>
                </c:pt>
                <c:pt idx="76">
                  <c:v>-1.4593150693370747E-2</c:v>
                </c:pt>
                <c:pt idx="77">
                  <c:v>-1.59029725256143E-2</c:v>
                </c:pt>
                <c:pt idx="78">
                  <c:v>-1.2746851795608733E-2</c:v>
                </c:pt>
                <c:pt idx="79">
                  <c:v>-1.3179892436489487E-2</c:v>
                </c:pt>
                <c:pt idx="80">
                  <c:v>-1.2720727405562278E-2</c:v>
                </c:pt>
                <c:pt idx="81">
                  <c:v>-1.3155685881857157E-2</c:v>
                </c:pt>
                <c:pt idx="82">
                  <c:v>-1.2622042117976455E-2</c:v>
                </c:pt>
                <c:pt idx="83">
                  <c:v>-1.2696107018598746E-2</c:v>
                </c:pt>
                <c:pt idx="84">
                  <c:v>-1.3257920682124134E-2</c:v>
                </c:pt>
                <c:pt idx="85">
                  <c:v>-1.4054204095268589E-2</c:v>
                </c:pt>
                <c:pt idx="86">
                  <c:v>-1.4459379100068656E-2</c:v>
                </c:pt>
                <c:pt idx="87">
                  <c:v>-1.4354324270492153E-2</c:v>
                </c:pt>
                <c:pt idx="88">
                  <c:v>-1.239008277453058E-2</c:v>
                </c:pt>
                <c:pt idx="89">
                  <c:v>-1.3133532558639008E-2</c:v>
                </c:pt>
                <c:pt idx="90">
                  <c:v>-1.3979615066351479E-2</c:v>
                </c:pt>
                <c:pt idx="91">
                  <c:v>-1.4266246832836567E-2</c:v>
                </c:pt>
                <c:pt idx="92">
                  <c:v>-1.5047021888557062E-2</c:v>
                </c:pt>
                <c:pt idx="93">
                  <c:v>-1.4692055696995545E-2</c:v>
                </c:pt>
                <c:pt idx="94">
                  <c:v>-1.4815258116316118E-2</c:v>
                </c:pt>
                <c:pt idx="95">
                  <c:v>-1.5155390817120987E-2</c:v>
                </c:pt>
                <c:pt idx="96">
                  <c:v>-1.7271104717327318E-2</c:v>
                </c:pt>
                <c:pt idx="97">
                  <c:v>-1.628196119335695E-2</c:v>
                </c:pt>
                <c:pt idx="98">
                  <c:v>-1.6852568406326287E-2</c:v>
                </c:pt>
                <c:pt idx="99">
                  <c:v>-1.4142292396661368E-2</c:v>
                </c:pt>
                <c:pt idx="100">
                  <c:v>-1.3211354543187948E-2</c:v>
                </c:pt>
                <c:pt idx="101">
                  <c:v>-1.4819175649616791E-2</c:v>
                </c:pt>
                <c:pt idx="102">
                  <c:v>-1.584337258323703E-2</c:v>
                </c:pt>
                <c:pt idx="103">
                  <c:v>-1.5776765581477305E-2</c:v>
                </c:pt>
                <c:pt idx="104">
                  <c:v>-1.5372168579312579E-2</c:v>
                </c:pt>
                <c:pt idx="105">
                  <c:v>-1.4978924875307912E-2</c:v>
                </c:pt>
                <c:pt idx="106">
                  <c:v>-1.502267239781795E-2</c:v>
                </c:pt>
                <c:pt idx="107">
                  <c:v>-1.4435175207087217E-2</c:v>
                </c:pt>
                <c:pt idx="108">
                  <c:v>-1.3766477664832915E-2</c:v>
                </c:pt>
                <c:pt idx="109">
                  <c:v>-1.3034829361200869E-2</c:v>
                </c:pt>
                <c:pt idx="110">
                  <c:v>-1.3977653167945152E-2</c:v>
                </c:pt>
                <c:pt idx="111">
                  <c:v>-1.4459118646198702E-2</c:v>
                </c:pt>
                <c:pt idx="112">
                  <c:v>-1.3958677014405335E-2</c:v>
                </c:pt>
                <c:pt idx="113">
                  <c:v>-1.4317605532366256E-2</c:v>
                </c:pt>
                <c:pt idx="114">
                  <c:v>-1.467463606960657E-2</c:v>
                </c:pt>
                <c:pt idx="115">
                  <c:v>-1.4381450245200997E-2</c:v>
                </c:pt>
                <c:pt idx="116">
                  <c:v>-1.4006141080905128E-2</c:v>
                </c:pt>
                <c:pt idx="117">
                  <c:v>-1.2204497486829786E-2</c:v>
                </c:pt>
                <c:pt idx="118">
                  <c:v>-1.0509261294625288E-2</c:v>
                </c:pt>
                <c:pt idx="119">
                  <c:v>-8.912756930048709E-3</c:v>
                </c:pt>
                <c:pt idx="120">
                  <c:v>-8.8035783194572725E-3</c:v>
                </c:pt>
                <c:pt idx="121">
                  <c:v>-1.4671147275452504E-3</c:v>
                </c:pt>
                <c:pt idx="122">
                  <c:v>1.2561753116059901E-2</c:v>
                </c:pt>
                <c:pt idx="123">
                  <c:v>9.9839613078271001E-3</c:v>
                </c:pt>
                <c:pt idx="124">
                  <c:v>9.6084736004264162E-3</c:v>
                </c:pt>
                <c:pt idx="125">
                  <c:v>8.0962676792077828E-3</c:v>
                </c:pt>
                <c:pt idx="126">
                  <c:v>1.3446346033499345E-2</c:v>
                </c:pt>
                <c:pt idx="127">
                  <c:v>1.7639627160442591E-2</c:v>
                </c:pt>
                <c:pt idx="128">
                  <c:v>1.5332316172574408E-2</c:v>
                </c:pt>
                <c:pt idx="129">
                  <c:v>1.2814261716926822E-2</c:v>
                </c:pt>
                <c:pt idx="130">
                  <c:v>1.2241715092038205E-2</c:v>
                </c:pt>
                <c:pt idx="131">
                  <c:v>7.5670103124214532E-3</c:v>
                </c:pt>
                <c:pt idx="132">
                  <c:v>6.9786595567729046E-3</c:v>
                </c:pt>
                <c:pt idx="133">
                  <c:v>6.7994415589823767E-3</c:v>
                </c:pt>
                <c:pt idx="134">
                  <c:v>8.2799665231898367E-3</c:v>
                </c:pt>
                <c:pt idx="135">
                  <c:v>8.0740735070232109E-3</c:v>
                </c:pt>
                <c:pt idx="136">
                  <c:v>7.1051339920927365E-3</c:v>
                </c:pt>
                <c:pt idx="137">
                  <c:v>6.0361245741470055E-3</c:v>
                </c:pt>
                <c:pt idx="138">
                  <c:v>5.4333270896870156E-3</c:v>
                </c:pt>
                <c:pt idx="139">
                  <c:v>2.5137335772737546E-3</c:v>
                </c:pt>
                <c:pt idx="140">
                  <c:v>1.9038880405910143E-3</c:v>
                </c:pt>
                <c:pt idx="141">
                  <c:v>4.0586365190875022E-3</c:v>
                </c:pt>
                <c:pt idx="142">
                  <c:v>5.0946277679190825E-3</c:v>
                </c:pt>
                <c:pt idx="143">
                  <c:v>1.9586363793466337E-3</c:v>
                </c:pt>
                <c:pt idx="144">
                  <c:v>2.4717800214210275E-3</c:v>
                </c:pt>
                <c:pt idx="145">
                  <c:v>2.5287148569558058E-3</c:v>
                </c:pt>
                <c:pt idx="146">
                  <c:v>2.8121145403447825E-3</c:v>
                </c:pt>
                <c:pt idx="147">
                  <c:v>2.5329249532689067E-3</c:v>
                </c:pt>
                <c:pt idx="148">
                  <c:v>1.8268576279600413E-3</c:v>
                </c:pt>
                <c:pt idx="149">
                  <c:v>2.2096063313016543E-3</c:v>
                </c:pt>
                <c:pt idx="150">
                  <c:v>3.5428127554605693E-3</c:v>
                </c:pt>
                <c:pt idx="151">
                  <c:v>4.4634010259941076E-3</c:v>
                </c:pt>
                <c:pt idx="152">
                  <c:v>4.8068174410711515E-3</c:v>
                </c:pt>
                <c:pt idx="153">
                  <c:v>3.8365463953255689E-3</c:v>
                </c:pt>
                <c:pt idx="154">
                  <c:v>5.0961739851770422E-3</c:v>
                </c:pt>
                <c:pt idx="155">
                  <c:v>6.0984475674105351E-3</c:v>
                </c:pt>
                <c:pt idx="156">
                  <c:v>6.3482765147201622E-3</c:v>
                </c:pt>
                <c:pt idx="157">
                  <c:v>6.2763946826043656E-3</c:v>
                </c:pt>
                <c:pt idx="158">
                  <c:v>5.9311552298160685E-3</c:v>
                </c:pt>
                <c:pt idx="159">
                  <c:v>6.5838976630264237E-3</c:v>
                </c:pt>
                <c:pt idx="160">
                  <c:v>6.7916652074418733E-3</c:v>
                </c:pt>
                <c:pt idx="161">
                  <c:v>8.6673311048575639E-3</c:v>
                </c:pt>
                <c:pt idx="162">
                  <c:v>7.7843279775085209E-3</c:v>
                </c:pt>
                <c:pt idx="163">
                  <c:v>7.6604947643822687E-3</c:v>
                </c:pt>
                <c:pt idx="164">
                  <c:v>5.6050449867176234E-3</c:v>
                </c:pt>
                <c:pt idx="165">
                  <c:v>4.8240763809667929E-3</c:v>
                </c:pt>
                <c:pt idx="166">
                  <c:v>5.9372424816379532E-3</c:v>
                </c:pt>
                <c:pt idx="167">
                  <c:v>6.937788674791525E-3</c:v>
                </c:pt>
                <c:pt idx="168">
                  <c:v>6.5316354312278365E-3</c:v>
                </c:pt>
                <c:pt idx="169">
                  <c:v>6.8856492954500201E-3</c:v>
                </c:pt>
                <c:pt idx="170">
                  <c:v>5.8743106598257077E-3</c:v>
                </c:pt>
                <c:pt idx="171">
                  <c:v>5.154051404542513E-3</c:v>
                </c:pt>
                <c:pt idx="172">
                  <c:v>4.7343225898967885E-3</c:v>
                </c:pt>
                <c:pt idx="173">
                  <c:v>3.9726519698112779E-3</c:v>
                </c:pt>
                <c:pt idx="174">
                  <c:v>2.9687685886177154E-3</c:v>
                </c:pt>
                <c:pt idx="175">
                  <c:v>3.0345742604290927E-3</c:v>
                </c:pt>
                <c:pt idx="176">
                  <c:v>3.5641120648964826E-3</c:v>
                </c:pt>
                <c:pt idx="177">
                  <c:v>3.237226343477625E-3</c:v>
                </c:pt>
                <c:pt idx="178">
                  <c:v>3.4632254423508963E-3</c:v>
                </c:pt>
                <c:pt idx="179">
                  <c:v>3.5457097160775919E-3</c:v>
                </c:pt>
                <c:pt idx="180">
                  <c:v>3.1350145545212308E-3</c:v>
                </c:pt>
                <c:pt idx="181">
                  <c:v>3.3014321246426842E-3</c:v>
                </c:pt>
                <c:pt idx="182">
                  <c:v>3.5177190955900492E-3</c:v>
                </c:pt>
                <c:pt idx="183">
                  <c:v>3.8511030262428176E-3</c:v>
                </c:pt>
                <c:pt idx="184">
                  <c:v>4.5858423006286111E-3</c:v>
                </c:pt>
                <c:pt idx="185">
                  <c:v>4.3893940710445648E-3</c:v>
                </c:pt>
                <c:pt idx="186">
                  <c:v>3.3778457765962977E-3</c:v>
                </c:pt>
                <c:pt idx="187">
                  <c:v>2.0072106193525269E-3</c:v>
                </c:pt>
                <c:pt idx="188">
                  <c:v>3.1214470885290988E-3</c:v>
                </c:pt>
                <c:pt idx="189">
                  <c:v>2.9689088110507098E-3</c:v>
                </c:pt>
                <c:pt idx="190">
                  <c:v>2.7797100288691075E-3</c:v>
                </c:pt>
                <c:pt idx="191">
                  <c:v>3.2087331561518185E-3</c:v>
                </c:pt>
                <c:pt idx="192">
                  <c:v>4.5599620837800895E-3</c:v>
                </c:pt>
                <c:pt idx="193">
                  <c:v>4.2841299901946453E-3</c:v>
                </c:pt>
                <c:pt idx="194">
                  <c:v>4.5315233159108105E-3</c:v>
                </c:pt>
                <c:pt idx="195">
                  <c:v>4.7709612855454794E-3</c:v>
                </c:pt>
                <c:pt idx="196">
                  <c:v>4.5819794303821344E-3</c:v>
                </c:pt>
                <c:pt idx="197">
                  <c:v>4.8992970601699701E-3</c:v>
                </c:pt>
                <c:pt idx="198">
                  <c:v>6.0421210163589759E-3</c:v>
                </c:pt>
                <c:pt idx="199">
                  <c:v>6.2423321015546316E-3</c:v>
                </c:pt>
                <c:pt idx="200">
                  <c:v>6.1191883448617097E-3</c:v>
                </c:pt>
                <c:pt idx="201">
                  <c:v>6.9518112876262236E-3</c:v>
                </c:pt>
                <c:pt idx="202">
                  <c:v>7.1236648716180859E-3</c:v>
                </c:pt>
                <c:pt idx="203">
                  <c:v>7.6178628050716833E-3</c:v>
                </c:pt>
                <c:pt idx="204">
                  <c:v>8.1766631083892687E-3</c:v>
                </c:pt>
                <c:pt idx="205">
                  <c:v>9.4177900538463099E-3</c:v>
                </c:pt>
                <c:pt idx="206">
                  <c:v>8.824150653345797E-3</c:v>
                </c:pt>
                <c:pt idx="207">
                  <c:v>8.8080765345299079E-3</c:v>
                </c:pt>
                <c:pt idx="208">
                  <c:v>9.0096294861463696E-3</c:v>
                </c:pt>
                <c:pt idx="209">
                  <c:v>8.6906214288127413E-3</c:v>
                </c:pt>
                <c:pt idx="210">
                  <c:v>7.9534439752590065E-3</c:v>
                </c:pt>
                <c:pt idx="211">
                  <c:v>8.4611315765180505E-3</c:v>
                </c:pt>
                <c:pt idx="212">
                  <c:v>7.9644219842059816E-3</c:v>
                </c:pt>
                <c:pt idx="213">
                  <c:v>8.8698075101448469E-3</c:v>
                </c:pt>
                <c:pt idx="214">
                  <c:v>9.0091612459396904E-3</c:v>
                </c:pt>
                <c:pt idx="215">
                  <c:v>8.7561413067421181E-3</c:v>
                </c:pt>
                <c:pt idx="216">
                  <c:v>8.0966788677242496E-3</c:v>
                </c:pt>
                <c:pt idx="217">
                  <c:v>7.913563939807371E-3</c:v>
                </c:pt>
                <c:pt idx="218">
                  <c:v>7.4617744552796222E-3</c:v>
                </c:pt>
                <c:pt idx="219">
                  <c:v>6.6764823928042354E-3</c:v>
                </c:pt>
                <c:pt idx="220">
                  <c:v>6.4443748931341978E-3</c:v>
                </c:pt>
                <c:pt idx="221">
                  <c:v>7.1541527872986321E-3</c:v>
                </c:pt>
                <c:pt idx="222">
                  <c:v>7.3852017792092554E-3</c:v>
                </c:pt>
                <c:pt idx="223">
                  <c:v>7.2263956329550174E-3</c:v>
                </c:pt>
                <c:pt idx="224">
                  <c:v>7.2127600870076115E-3</c:v>
                </c:pt>
                <c:pt idx="225">
                  <c:v>7.2526198802167954E-3</c:v>
                </c:pt>
                <c:pt idx="226">
                  <c:v>6.9566574310338759E-3</c:v>
                </c:pt>
                <c:pt idx="227">
                  <c:v>6.9270217969878449E-3</c:v>
                </c:pt>
                <c:pt idx="228">
                  <c:v>7.2267877293583603E-3</c:v>
                </c:pt>
                <c:pt idx="229">
                  <c:v>7.3817451204030602E-3</c:v>
                </c:pt>
                <c:pt idx="230">
                  <c:v>6.9653441392186341E-3</c:v>
                </c:pt>
                <c:pt idx="231">
                  <c:v>7.0876653633121468E-3</c:v>
                </c:pt>
                <c:pt idx="232">
                  <c:v>6.9480297983255234E-3</c:v>
                </c:pt>
                <c:pt idx="233">
                  <c:v>6.9824851752419903E-3</c:v>
                </c:pt>
                <c:pt idx="234">
                  <c:v>6.4539770472601373E-3</c:v>
                </c:pt>
                <c:pt idx="235">
                  <c:v>7.0188039810266129E-3</c:v>
                </c:pt>
                <c:pt idx="236">
                  <c:v>7.310474752871365E-3</c:v>
                </c:pt>
                <c:pt idx="237">
                  <c:v>7.1410960294751849E-3</c:v>
                </c:pt>
                <c:pt idx="238">
                  <c:v>7.8695404149175755E-3</c:v>
                </c:pt>
                <c:pt idx="239">
                  <c:v>8.0619417063393668E-3</c:v>
                </c:pt>
                <c:pt idx="240">
                  <c:v>8.161931195128572E-3</c:v>
                </c:pt>
                <c:pt idx="241">
                  <c:v>8.5142860202867994E-3</c:v>
                </c:pt>
                <c:pt idx="242">
                  <c:v>8.3666781671352906E-3</c:v>
                </c:pt>
                <c:pt idx="243">
                  <c:v>7.6878328904192769E-3</c:v>
                </c:pt>
                <c:pt idx="244">
                  <c:v>7.168429550247696E-3</c:v>
                </c:pt>
                <c:pt idx="245">
                  <c:v>5.641325126424299E-3</c:v>
                </c:pt>
                <c:pt idx="246">
                  <c:v>6.2930175096880363E-3</c:v>
                </c:pt>
                <c:pt idx="247">
                  <c:v>5.3278507689036017E-3</c:v>
                </c:pt>
                <c:pt idx="248">
                  <c:v>4.6089208489624688E-3</c:v>
                </c:pt>
                <c:pt idx="249">
                  <c:v>4.1562884783084833E-3</c:v>
                </c:pt>
                <c:pt idx="250">
                  <c:v>4.5830318361240584E-3</c:v>
                </c:pt>
                <c:pt idx="251">
                  <c:v>5.6478259206929936E-3</c:v>
                </c:pt>
                <c:pt idx="252">
                  <c:v>6.4845859536099724E-3</c:v>
                </c:pt>
                <c:pt idx="253">
                  <c:v>5.4534871218322794E-3</c:v>
                </c:pt>
                <c:pt idx="254">
                  <c:v>4.9526508631176731E-3</c:v>
                </c:pt>
                <c:pt idx="255">
                  <c:v>6.2224240631780087E-3</c:v>
                </c:pt>
                <c:pt idx="256">
                  <c:v>6.1250242700251764E-3</c:v>
                </c:pt>
                <c:pt idx="257">
                  <c:v>5.0333428588433841E-3</c:v>
                </c:pt>
                <c:pt idx="258">
                  <c:v>5.8799124617967425E-3</c:v>
                </c:pt>
                <c:pt idx="259">
                  <c:v>5.6594518639115632E-3</c:v>
                </c:pt>
                <c:pt idx="260">
                  <c:v>5.572889320934464E-3</c:v>
                </c:pt>
                <c:pt idx="261">
                  <c:v>6.0233462997441849E-3</c:v>
                </c:pt>
                <c:pt idx="262">
                  <c:v>5.1758013583226639E-3</c:v>
                </c:pt>
                <c:pt idx="263">
                  <c:v>5.3680936133147627E-3</c:v>
                </c:pt>
                <c:pt idx="264">
                  <c:v>4.9863210257227045E-3</c:v>
                </c:pt>
                <c:pt idx="265">
                  <c:v>4.6416698465438925E-3</c:v>
                </c:pt>
                <c:pt idx="266">
                  <c:v>4.084266450782058E-3</c:v>
                </c:pt>
                <c:pt idx="267">
                  <c:v>3.9063173421061094E-3</c:v>
                </c:pt>
                <c:pt idx="268">
                  <c:v>3.2561456864099165E-3</c:v>
                </c:pt>
                <c:pt idx="269">
                  <c:v>2.5581221700528706E-3</c:v>
                </c:pt>
                <c:pt idx="270">
                  <c:v>2.7757199394931454E-3</c:v>
                </c:pt>
                <c:pt idx="271">
                  <c:v>2.9999767828929763E-3</c:v>
                </c:pt>
                <c:pt idx="272">
                  <c:v>3.4682136370347201E-3</c:v>
                </c:pt>
                <c:pt idx="273">
                  <c:v>3.7398860670861817E-3</c:v>
                </c:pt>
                <c:pt idx="274">
                  <c:v>4.5714953291057254E-3</c:v>
                </c:pt>
                <c:pt idx="275">
                  <c:v>4.2861543243832741E-3</c:v>
                </c:pt>
                <c:pt idx="276">
                  <c:v>4.0010597074588245E-3</c:v>
                </c:pt>
                <c:pt idx="277">
                  <c:v>4.3526263613009753E-3</c:v>
                </c:pt>
                <c:pt idx="278">
                  <c:v>5.0507814796168339E-3</c:v>
                </c:pt>
                <c:pt idx="279">
                  <c:v>4.8919881696064555E-3</c:v>
                </c:pt>
                <c:pt idx="280">
                  <c:v>4.723818523287091E-3</c:v>
                </c:pt>
                <c:pt idx="281">
                  <c:v>5.2671246039769897E-3</c:v>
                </c:pt>
                <c:pt idx="282">
                  <c:v>5.4298422037144809E-3</c:v>
                </c:pt>
                <c:pt idx="283">
                  <c:v>5.0839625252802959E-3</c:v>
                </c:pt>
                <c:pt idx="284">
                  <c:v>5.4871613313560354E-3</c:v>
                </c:pt>
                <c:pt idx="285">
                  <c:v>5.0731225328969126E-3</c:v>
                </c:pt>
                <c:pt idx="286">
                  <c:v>4.6192968234855516E-3</c:v>
                </c:pt>
                <c:pt idx="287">
                  <c:v>5.4932360628044442E-3</c:v>
                </c:pt>
                <c:pt idx="288">
                  <c:v>5.4209892497901532E-3</c:v>
                </c:pt>
                <c:pt idx="289">
                  <c:v>4.9486938280833377E-3</c:v>
                </c:pt>
                <c:pt idx="290">
                  <c:v>4.8528117532806603E-3</c:v>
                </c:pt>
                <c:pt idx="291">
                  <c:v>4.857557711125276E-3</c:v>
                </c:pt>
                <c:pt idx="292">
                  <c:v>4.9778111818246746E-3</c:v>
                </c:pt>
                <c:pt idx="293">
                  <c:v>4.8865458317041985E-3</c:v>
                </c:pt>
                <c:pt idx="294">
                  <c:v>4.5918991329353788E-3</c:v>
                </c:pt>
                <c:pt idx="295">
                  <c:v>4.9268568540319965E-3</c:v>
                </c:pt>
                <c:pt idx="296">
                  <c:v>4.7673330893270634E-3</c:v>
                </c:pt>
                <c:pt idx="297">
                  <c:v>4.687578548127784E-3</c:v>
                </c:pt>
                <c:pt idx="298">
                  <c:v>4.9176026129794451E-3</c:v>
                </c:pt>
                <c:pt idx="299">
                  <c:v>4.9145458627176224E-3</c:v>
                </c:pt>
                <c:pt idx="300">
                  <c:v>4.997309520604184E-3</c:v>
                </c:pt>
                <c:pt idx="301">
                  <c:v>5.3919761045522901E-3</c:v>
                </c:pt>
                <c:pt idx="302">
                  <c:v>5.2883401114249698E-3</c:v>
                </c:pt>
                <c:pt idx="303">
                  <c:v>4.6368376913964579E-3</c:v>
                </c:pt>
                <c:pt idx="304">
                  <c:v>4.470505587701545E-3</c:v>
                </c:pt>
                <c:pt idx="305">
                  <c:v>4.5121862467874729E-3</c:v>
                </c:pt>
                <c:pt idx="306">
                  <c:v>4.0862128359874066E-3</c:v>
                </c:pt>
                <c:pt idx="307">
                  <c:v>4.9381403166172538E-3</c:v>
                </c:pt>
                <c:pt idx="308">
                  <c:v>5.6569209575368659E-3</c:v>
                </c:pt>
                <c:pt idx="309">
                  <c:v>6.6885617253744038E-3</c:v>
                </c:pt>
                <c:pt idx="310">
                  <c:v>8.1550351164068509E-3</c:v>
                </c:pt>
                <c:pt idx="311">
                  <c:v>7.6431578635048755E-3</c:v>
                </c:pt>
              </c:numCache>
            </c:numRef>
          </c:val>
          <c:smooth val="0"/>
          <c:extLst>
            <c:ext xmlns:c16="http://schemas.microsoft.com/office/drawing/2014/chart" uri="{C3380CC4-5D6E-409C-BE32-E72D297353CC}">
              <c16:uniqueId val="{00000002-9C95-564C-9A95-78ACD6CAF50B}"/>
            </c:ext>
          </c:extLst>
        </c:ser>
        <c:ser>
          <c:idx val="3"/>
          <c:order val="3"/>
          <c:tx>
            <c:strRef>
              <c:f>dfcoded10!$Z$64</c:f>
              <c:strCache>
                <c:ptCount val="1"/>
                <c:pt idx="0">
                  <c:v>Philippines</c:v>
                </c:pt>
              </c:strCache>
            </c:strRef>
          </c:tx>
          <c:spPr>
            <a:ln w="28575" cap="rnd">
              <a:solidFill>
                <a:schemeClr val="accent4"/>
              </a:solidFill>
              <a:round/>
            </a:ln>
            <a:effectLst/>
          </c:spPr>
          <c:marker>
            <c:symbol val="none"/>
          </c:marker>
          <c:cat>
            <c:numRef>
              <c:f>dfcoded10!$V$65:$V$378</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dfcoded10!$Z$65:$Z$376</c:f>
              <c:numCache>
                <c:formatCode>General</c:formatCode>
                <c:ptCount val="312"/>
                <c:pt idx="0">
                  <c:v>1.3657860224216341E-3</c:v>
                </c:pt>
                <c:pt idx="1">
                  <c:v>1.1807704293719664E-3</c:v>
                </c:pt>
                <c:pt idx="2">
                  <c:v>1.6065259393848639E-3</c:v>
                </c:pt>
                <c:pt idx="3">
                  <c:v>1.3657016941119198E-3</c:v>
                </c:pt>
                <c:pt idx="4">
                  <c:v>1.4791868911011026E-3</c:v>
                </c:pt>
                <c:pt idx="5">
                  <c:v>1.1586699605178931E-3</c:v>
                </c:pt>
                <c:pt idx="6">
                  <c:v>9.0448670300091586E-4</c:v>
                </c:pt>
                <c:pt idx="7">
                  <c:v>9.2804973232251038E-4</c:v>
                </c:pt>
                <c:pt idx="8">
                  <c:v>6.0755919724741017E-4</c:v>
                </c:pt>
                <c:pt idx="9">
                  <c:v>1.925315838166179E-4</c:v>
                </c:pt>
                <c:pt idx="10">
                  <c:v>1.7419694533760718E-4</c:v>
                </c:pt>
                <c:pt idx="11">
                  <c:v>8.5253756032274675E-4</c:v>
                </c:pt>
                <c:pt idx="12">
                  <c:v>1.4191243788132008E-3</c:v>
                </c:pt>
                <c:pt idx="13">
                  <c:v>1.4328066365423453E-3</c:v>
                </c:pt>
                <c:pt idx="14">
                  <c:v>7.6568477647255973E-4</c:v>
                </c:pt>
                <c:pt idx="15">
                  <c:v>1.1193105030719648E-3</c:v>
                </c:pt>
                <c:pt idx="16">
                  <c:v>7.0991003484028388E-4</c:v>
                </c:pt>
                <c:pt idx="17">
                  <c:v>7.0165314016334035E-4</c:v>
                </c:pt>
                <c:pt idx="18">
                  <c:v>5.9389589045702679E-4</c:v>
                </c:pt>
                <c:pt idx="19">
                  <c:v>1.5682311021384368E-3</c:v>
                </c:pt>
                <c:pt idx="20">
                  <c:v>1.7367037780210409E-3</c:v>
                </c:pt>
                <c:pt idx="21">
                  <c:v>1.1420679809043691E-3</c:v>
                </c:pt>
                <c:pt idx="22">
                  <c:v>8.2022178923298657E-4</c:v>
                </c:pt>
                <c:pt idx="23">
                  <c:v>2.4037145755936818E-4</c:v>
                </c:pt>
                <c:pt idx="24">
                  <c:v>7.8248917434741241E-4</c:v>
                </c:pt>
                <c:pt idx="25">
                  <c:v>1.3555120141768193E-3</c:v>
                </c:pt>
                <c:pt idx="26">
                  <c:v>1.559075044429984E-3</c:v>
                </c:pt>
                <c:pt idx="27">
                  <c:v>1.3201266095731112E-3</c:v>
                </c:pt>
                <c:pt idx="28">
                  <c:v>1.7056717169050444E-3</c:v>
                </c:pt>
                <c:pt idx="29">
                  <c:v>1.4821024796184007E-3</c:v>
                </c:pt>
                <c:pt idx="30">
                  <c:v>1.5099227247138091E-3</c:v>
                </c:pt>
                <c:pt idx="31">
                  <c:v>2.1485569105953281E-3</c:v>
                </c:pt>
                <c:pt idx="32">
                  <c:v>2.8654061740059451E-3</c:v>
                </c:pt>
                <c:pt idx="33">
                  <c:v>5.150265867933307E-3</c:v>
                </c:pt>
                <c:pt idx="34">
                  <c:v>4.6717838207586387E-3</c:v>
                </c:pt>
                <c:pt idx="35">
                  <c:v>4.8674088117420453E-3</c:v>
                </c:pt>
                <c:pt idx="36">
                  <c:v>6.3576473870767423E-3</c:v>
                </c:pt>
                <c:pt idx="37">
                  <c:v>5.8043681667895976E-3</c:v>
                </c:pt>
                <c:pt idx="38">
                  <c:v>5.8204569493010656E-3</c:v>
                </c:pt>
                <c:pt idx="39">
                  <c:v>5.3394682341067201E-3</c:v>
                </c:pt>
                <c:pt idx="40">
                  <c:v>4.5234979464030198E-3</c:v>
                </c:pt>
                <c:pt idx="41">
                  <c:v>4.4211659905415025E-3</c:v>
                </c:pt>
                <c:pt idx="42">
                  <c:v>3.9733901759731625E-3</c:v>
                </c:pt>
                <c:pt idx="43">
                  <c:v>3.4474316005637115E-3</c:v>
                </c:pt>
                <c:pt idx="44">
                  <c:v>3.6710707889040469E-3</c:v>
                </c:pt>
                <c:pt idx="45">
                  <c:v>3.9055452348984374E-3</c:v>
                </c:pt>
                <c:pt idx="46">
                  <c:v>4.317745684863936E-3</c:v>
                </c:pt>
                <c:pt idx="47">
                  <c:v>4.0791954553055683E-3</c:v>
                </c:pt>
                <c:pt idx="48">
                  <c:v>4.1916859619196504E-3</c:v>
                </c:pt>
                <c:pt idx="49">
                  <c:v>4.4772285956819801E-3</c:v>
                </c:pt>
                <c:pt idx="50">
                  <c:v>3.966900983639019E-3</c:v>
                </c:pt>
                <c:pt idx="51">
                  <c:v>2.2518167039196854E-3</c:v>
                </c:pt>
                <c:pt idx="52">
                  <c:v>9.128192501464173E-4</c:v>
                </c:pt>
                <c:pt idx="53">
                  <c:v>-7.4121069071914287E-4</c:v>
                </c:pt>
                <c:pt idx="54">
                  <c:v>-7.6995530334849976E-4</c:v>
                </c:pt>
                <c:pt idx="55">
                  <c:v>-3.0217097039307122E-4</c:v>
                </c:pt>
                <c:pt idx="56">
                  <c:v>-2.2663000526322347E-3</c:v>
                </c:pt>
                <c:pt idx="57">
                  <c:v>-4.1951307371277053E-3</c:v>
                </c:pt>
                <c:pt idx="58">
                  <c:v>-2.5386289795239088E-3</c:v>
                </c:pt>
                <c:pt idx="59">
                  <c:v>-2.9070204332711474E-3</c:v>
                </c:pt>
                <c:pt idx="60">
                  <c:v>-4.0036149133639886E-3</c:v>
                </c:pt>
                <c:pt idx="61">
                  <c:v>-3.8154168292403221E-3</c:v>
                </c:pt>
                <c:pt idx="62">
                  <c:v>-4.5942691346409128E-3</c:v>
                </c:pt>
                <c:pt idx="63">
                  <c:v>-4.7867738696059621E-3</c:v>
                </c:pt>
                <c:pt idx="64">
                  <c:v>-4.883558115095262E-3</c:v>
                </c:pt>
                <c:pt idx="65">
                  <c:v>-4.3500595498912912E-3</c:v>
                </c:pt>
                <c:pt idx="66">
                  <c:v>-3.047834036442838E-3</c:v>
                </c:pt>
                <c:pt idx="67">
                  <c:v>-2.9098389455133235E-3</c:v>
                </c:pt>
                <c:pt idx="68">
                  <c:v>-2.3577570974777384E-3</c:v>
                </c:pt>
                <c:pt idx="69">
                  <c:v>-1.7348478574079134E-3</c:v>
                </c:pt>
                <c:pt idx="70">
                  <c:v>-1.1723912269413562E-3</c:v>
                </c:pt>
                <c:pt idx="71">
                  <c:v>-9.7714034544742244E-4</c:v>
                </c:pt>
                <c:pt idx="72">
                  <c:v>-1.305826158675106E-3</c:v>
                </c:pt>
                <c:pt idx="73">
                  <c:v>-1.0668755774812287E-3</c:v>
                </c:pt>
                <c:pt idx="74">
                  <c:v>-8.659933157995572E-4</c:v>
                </c:pt>
                <c:pt idx="75">
                  <c:v>-1.2758194939442686E-3</c:v>
                </c:pt>
                <c:pt idx="76">
                  <c:v>-1.7083988110172684E-3</c:v>
                </c:pt>
                <c:pt idx="77">
                  <c:v>-2.283023186749051E-3</c:v>
                </c:pt>
                <c:pt idx="78">
                  <c:v>-2.1586805311449809E-3</c:v>
                </c:pt>
                <c:pt idx="79">
                  <c:v>-1.9462298509935199E-3</c:v>
                </c:pt>
                <c:pt idx="80">
                  <c:v>-2.2607702215447761E-3</c:v>
                </c:pt>
                <c:pt idx="81">
                  <c:v>-2.0133060716979773E-3</c:v>
                </c:pt>
                <c:pt idx="82">
                  <c:v>-1.9243164795299831E-3</c:v>
                </c:pt>
                <c:pt idx="83">
                  <c:v>-2.4966938995960981E-3</c:v>
                </c:pt>
                <c:pt idx="84">
                  <c:v>-3.11366349897766E-3</c:v>
                </c:pt>
                <c:pt idx="85">
                  <c:v>-2.960789984486548E-3</c:v>
                </c:pt>
                <c:pt idx="86">
                  <c:v>-3.3352742926412967E-3</c:v>
                </c:pt>
                <c:pt idx="87">
                  <c:v>-2.8531812121504723E-3</c:v>
                </c:pt>
                <c:pt idx="88">
                  <c:v>-1.9645371487798792E-3</c:v>
                </c:pt>
                <c:pt idx="89">
                  <c:v>-2.1105751842354602E-3</c:v>
                </c:pt>
                <c:pt idx="90">
                  <c:v>-3.6779520623436862E-3</c:v>
                </c:pt>
                <c:pt idx="91">
                  <c:v>-3.328264018409733E-3</c:v>
                </c:pt>
                <c:pt idx="92">
                  <c:v>-3.9472721537806652E-3</c:v>
                </c:pt>
                <c:pt idx="93">
                  <c:v>-3.6301205504081294E-3</c:v>
                </c:pt>
                <c:pt idx="94">
                  <c:v>-2.8036140135677314E-3</c:v>
                </c:pt>
                <c:pt idx="95">
                  <c:v>-2.6968894924327747E-3</c:v>
                </c:pt>
                <c:pt idx="96">
                  <c:v>-3.5724914670209242E-3</c:v>
                </c:pt>
                <c:pt idx="97">
                  <c:v>-2.9119659326487532E-3</c:v>
                </c:pt>
                <c:pt idx="98">
                  <c:v>-3.7349120093066158E-3</c:v>
                </c:pt>
                <c:pt idx="99">
                  <c:v>-4.1348796897266588E-3</c:v>
                </c:pt>
                <c:pt idx="100">
                  <c:v>-3.6516034102598723E-3</c:v>
                </c:pt>
                <c:pt idx="101">
                  <c:v>-3.8860656289286385E-3</c:v>
                </c:pt>
                <c:pt idx="102">
                  <c:v>-3.8947300419618545E-3</c:v>
                </c:pt>
                <c:pt idx="103">
                  <c:v>-3.8223692961736784E-3</c:v>
                </c:pt>
                <c:pt idx="104">
                  <c:v>-3.5543960882561307E-3</c:v>
                </c:pt>
                <c:pt idx="105">
                  <c:v>-3.1241533099180306E-3</c:v>
                </c:pt>
                <c:pt idx="106">
                  <c:v>-3.2989799386629833E-3</c:v>
                </c:pt>
                <c:pt idx="107">
                  <c:v>-3.1973775448869697E-3</c:v>
                </c:pt>
                <c:pt idx="108">
                  <c:v>-3.3402121533976266E-3</c:v>
                </c:pt>
                <c:pt idx="109">
                  <c:v>-3.7149018180202692E-3</c:v>
                </c:pt>
                <c:pt idx="110">
                  <c:v>-4.8128051920837116E-3</c:v>
                </c:pt>
                <c:pt idx="111">
                  <c:v>-5.185163338805642E-3</c:v>
                </c:pt>
                <c:pt idx="112">
                  <c:v>-5.2726480712286345E-3</c:v>
                </c:pt>
                <c:pt idx="113">
                  <c:v>-5.8081721662976635E-3</c:v>
                </c:pt>
                <c:pt idx="114">
                  <c:v>-6.0292328584286934E-3</c:v>
                </c:pt>
                <c:pt idx="115">
                  <c:v>-6.3196881366212486E-3</c:v>
                </c:pt>
                <c:pt idx="116">
                  <c:v>-5.6525251979601624E-3</c:v>
                </c:pt>
                <c:pt idx="117">
                  <c:v>-5.4099580664538575E-3</c:v>
                </c:pt>
                <c:pt idx="118">
                  <c:v>-3.5736637150545541E-3</c:v>
                </c:pt>
                <c:pt idx="119">
                  <c:v>-2.8030191481185304E-3</c:v>
                </c:pt>
                <c:pt idx="120">
                  <c:v>-3.1923421589561832E-3</c:v>
                </c:pt>
                <c:pt idx="121">
                  <c:v>-2.1674898565259976E-3</c:v>
                </c:pt>
                <c:pt idx="122">
                  <c:v>-1.2109258648625245E-3</c:v>
                </c:pt>
                <c:pt idx="123">
                  <c:v>-2.2657715663354275E-3</c:v>
                </c:pt>
                <c:pt idx="124">
                  <c:v>-3.1748926675697806E-3</c:v>
                </c:pt>
                <c:pt idx="125">
                  <c:v>-2.8586906144170664E-3</c:v>
                </c:pt>
                <c:pt idx="126">
                  <c:v>-3.9140323719970699E-3</c:v>
                </c:pt>
                <c:pt idx="127">
                  <c:v>-3.3887065536459676E-3</c:v>
                </c:pt>
                <c:pt idx="128">
                  <c:v>-3.8247912023241736E-3</c:v>
                </c:pt>
                <c:pt idx="129">
                  <c:v>-3.3530184476809684E-3</c:v>
                </c:pt>
                <c:pt idx="130">
                  <c:v>-3.2316485357861773E-3</c:v>
                </c:pt>
                <c:pt idx="131">
                  <c:v>-4.2171779276883306E-3</c:v>
                </c:pt>
                <c:pt idx="132">
                  <c:v>-4.2240165941022367E-3</c:v>
                </c:pt>
                <c:pt idx="133">
                  <c:v>-4.6309868851202498E-3</c:v>
                </c:pt>
                <c:pt idx="134">
                  <c:v>-4.947626215101841E-3</c:v>
                </c:pt>
                <c:pt idx="135">
                  <c:v>-5.0228556965018411E-3</c:v>
                </c:pt>
                <c:pt idx="136">
                  <c:v>-5.2666045763272579E-3</c:v>
                </c:pt>
                <c:pt idx="137">
                  <c:v>-5.8122499446580126E-3</c:v>
                </c:pt>
                <c:pt idx="138">
                  <c:v>-6.3655016083313722E-3</c:v>
                </c:pt>
                <c:pt idx="139">
                  <c:v>-6.9431398353952661E-3</c:v>
                </c:pt>
                <c:pt idx="140">
                  <c:v>-6.6045167473488264E-3</c:v>
                </c:pt>
                <c:pt idx="141">
                  <c:v>-5.6268607525533946E-3</c:v>
                </c:pt>
                <c:pt idx="142">
                  <c:v>-5.1077282498672499E-3</c:v>
                </c:pt>
                <c:pt idx="143">
                  <c:v>-5.3662173845494951E-3</c:v>
                </c:pt>
                <c:pt idx="144">
                  <c:v>-5.1518371229867903E-3</c:v>
                </c:pt>
                <c:pt idx="145">
                  <c:v>-4.9190755827996247E-3</c:v>
                </c:pt>
                <c:pt idx="146">
                  <c:v>-5.2758248777882268E-3</c:v>
                </c:pt>
                <c:pt idx="147">
                  <c:v>-5.3325223388840841E-3</c:v>
                </c:pt>
                <c:pt idx="148">
                  <c:v>-5.5016705142390057E-3</c:v>
                </c:pt>
                <c:pt idx="149">
                  <c:v>-5.675728720727022E-3</c:v>
                </c:pt>
                <c:pt idx="150">
                  <c:v>-5.0118191574264623E-3</c:v>
                </c:pt>
                <c:pt idx="151">
                  <c:v>-4.033294825385658E-3</c:v>
                </c:pt>
                <c:pt idx="152">
                  <c:v>-3.3550830857627676E-3</c:v>
                </c:pt>
                <c:pt idx="153">
                  <c:v>-3.7421554672673095E-3</c:v>
                </c:pt>
                <c:pt idx="154">
                  <c:v>-3.1493528189487363E-3</c:v>
                </c:pt>
                <c:pt idx="155">
                  <c:v>-1.5558392087728387E-3</c:v>
                </c:pt>
                <c:pt idx="156">
                  <c:v>-2.8240811118178184E-3</c:v>
                </c:pt>
                <c:pt idx="157">
                  <c:v>-2.5866775884506817E-3</c:v>
                </c:pt>
                <c:pt idx="158">
                  <c:v>-3.0297132422727603E-3</c:v>
                </c:pt>
                <c:pt idx="159">
                  <c:v>-3.094878400022788E-3</c:v>
                </c:pt>
                <c:pt idx="160">
                  <c:v>-3.1452008518184087E-3</c:v>
                </c:pt>
                <c:pt idx="161">
                  <c:v>-2.0854224269425811E-3</c:v>
                </c:pt>
                <c:pt idx="162">
                  <c:v>-2.7076389620953384E-3</c:v>
                </c:pt>
                <c:pt idx="163">
                  <c:v>-2.4722085442134283E-3</c:v>
                </c:pt>
                <c:pt idx="164">
                  <c:v>-1.6903403180166883E-3</c:v>
                </c:pt>
                <c:pt idx="165">
                  <c:v>-1.9545888937700785E-3</c:v>
                </c:pt>
                <c:pt idx="166">
                  <c:v>-2.030857033151597E-3</c:v>
                </c:pt>
                <c:pt idx="167">
                  <c:v>-1.9950060226498114E-3</c:v>
                </c:pt>
                <c:pt idx="168">
                  <c:v>-2.2628772300766044E-3</c:v>
                </c:pt>
                <c:pt idx="169">
                  <c:v>-1.9395896968997257E-3</c:v>
                </c:pt>
                <c:pt idx="170">
                  <c:v>-2.5702804624223529E-3</c:v>
                </c:pt>
                <c:pt idx="171">
                  <c:v>-2.4032153459543201E-3</c:v>
                </c:pt>
                <c:pt idx="172">
                  <c:v>-2.507268574078343E-3</c:v>
                </c:pt>
                <c:pt idx="173">
                  <c:v>-2.4803274515141169E-3</c:v>
                </c:pt>
                <c:pt idx="174">
                  <c:v>-2.0921347128634222E-3</c:v>
                </c:pt>
                <c:pt idx="175">
                  <c:v>-1.1619304948970006E-3</c:v>
                </c:pt>
                <c:pt idx="176">
                  <c:v>-3.0216853306934058E-4</c:v>
                </c:pt>
                <c:pt idx="177">
                  <c:v>-5.2627817225129515E-6</c:v>
                </c:pt>
                <c:pt idx="178">
                  <c:v>-4.838553237523256E-5</c:v>
                </c:pt>
                <c:pt idx="179">
                  <c:v>-3.6097362516592169E-4</c:v>
                </c:pt>
                <c:pt idx="180">
                  <c:v>-3.2946942166696446E-4</c:v>
                </c:pt>
                <c:pt idx="181">
                  <c:v>-4.7746378401113078E-4</c:v>
                </c:pt>
                <c:pt idx="182">
                  <c:v>-4.8601774318345997E-4</c:v>
                </c:pt>
                <c:pt idx="183">
                  <c:v>1.2877789444080476E-4</c:v>
                </c:pt>
                <c:pt idx="184">
                  <c:v>1.1888401214076446E-4</c:v>
                </c:pt>
                <c:pt idx="185">
                  <c:v>1.5065666587425216E-4</c:v>
                </c:pt>
                <c:pt idx="186">
                  <c:v>1.6942659595998353E-3</c:v>
                </c:pt>
                <c:pt idx="187">
                  <c:v>2.0364515749678007E-3</c:v>
                </c:pt>
                <c:pt idx="188">
                  <c:v>2.0424633537105895E-3</c:v>
                </c:pt>
                <c:pt idx="189">
                  <c:v>2.7268126763185002E-3</c:v>
                </c:pt>
                <c:pt idx="190">
                  <c:v>3.0198322461242487E-3</c:v>
                </c:pt>
                <c:pt idx="191">
                  <c:v>2.9641262515830318E-3</c:v>
                </c:pt>
                <c:pt idx="192">
                  <c:v>3.0727384643729938E-3</c:v>
                </c:pt>
                <c:pt idx="193">
                  <c:v>2.7514694521764351E-3</c:v>
                </c:pt>
                <c:pt idx="194">
                  <c:v>2.6309600567069199E-3</c:v>
                </c:pt>
                <c:pt idx="195">
                  <c:v>2.5459407190452647E-3</c:v>
                </c:pt>
                <c:pt idx="196">
                  <c:v>2.1017108104128355E-3</c:v>
                </c:pt>
                <c:pt idx="197">
                  <c:v>1.7584185753274889E-3</c:v>
                </c:pt>
                <c:pt idx="198">
                  <c:v>1.6931145276357169E-3</c:v>
                </c:pt>
                <c:pt idx="199">
                  <c:v>1.6915728172883133E-3</c:v>
                </c:pt>
                <c:pt idx="200">
                  <c:v>2.1300881026137921E-3</c:v>
                </c:pt>
                <c:pt idx="201">
                  <c:v>2.4078059787813778E-3</c:v>
                </c:pt>
                <c:pt idx="202">
                  <c:v>3.0265486065284577E-3</c:v>
                </c:pt>
                <c:pt idx="203">
                  <c:v>3.5218288519780995E-3</c:v>
                </c:pt>
                <c:pt idx="204">
                  <c:v>4.2815802287377806E-3</c:v>
                </c:pt>
                <c:pt idx="205">
                  <c:v>4.6414385587961755E-3</c:v>
                </c:pt>
                <c:pt idx="206">
                  <c:v>3.7011854484659467E-3</c:v>
                </c:pt>
                <c:pt idx="207">
                  <c:v>3.4501440355720519E-3</c:v>
                </c:pt>
                <c:pt idx="208">
                  <c:v>3.5527084075045435E-3</c:v>
                </c:pt>
                <c:pt idx="209">
                  <c:v>3.1723440580165613E-3</c:v>
                </c:pt>
                <c:pt idx="210">
                  <c:v>2.9161272435745365E-3</c:v>
                </c:pt>
                <c:pt idx="211">
                  <c:v>3.2094086287921095E-3</c:v>
                </c:pt>
                <c:pt idx="212">
                  <c:v>2.7081891010070007E-3</c:v>
                </c:pt>
                <c:pt idx="213">
                  <c:v>2.7593668202791698E-3</c:v>
                </c:pt>
                <c:pt idx="214">
                  <c:v>2.6803546462695177E-3</c:v>
                </c:pt>
                <c:pt idx="215">
                  <c:v>2.2304370505955053E-3</c:v>
                </c:pt>
                <c:pt idx="216">
                  <c:v>1.4070189224111664E-3</c:v>
                </c:pt>
                <c:pt idx="217">
                  <c:v>1.0393347752947993E-3</c:v>
                </c:pt>
                <c:pt idx="218">
                  <c:v>1.1096603762693496E-3</c:v>
                </c:pt>
                <c:pt idx="219">
                  <c:v>8.267064350393874E-4</c:v>
                </c:pt>
                <c:pt idx="220">
                  <c:v>6.2378511993477052E-4</c:v>
                </c:pt>
                <c:pt idx="221">
                  <c:v>2.0059145317022236E-3</c:v>
                </c:pt>
                <c:pt idx="222">
                  <c:v>2.2800393267299879E-3</c:v>
                </c:pt>
                <c:pt idx="223">
                  <c:v>2.2987673791352603E-3</c:v>
                </c:pt>
                <c:pt idx="224">
                  <c:v>1.9986439679605707E-3</c:v>
                </c:pt>
                <c:pt idx="225">
                  <c:v>2.0194241038386509E-3</c:v>
                </c:pt>
                <c:pt idx="226">
                  <c:v>1.4543998457357545E-3</c:v>
                </c:pt>
                <c:pt idx="227">
                  <c:v>1.6732882182626733E-3</c:v>
                </c:pt>
                <c:pt idx="228">
                  <c:v>2.1702813571496072E-3</c:v>
                </c:pt>
                <c:pt idx="229">
                  <c:v>2.3162760281020735E-3</c:v>
                </c:pt>
                <c:pt idx="230">
                  <c:v>2.1936480663907469E-3</c:v>
                </c:pt>
                <c:pt idx="231">
                  <c:v>2.4308867845852528E-3</c:v>
                </c:pt>
                <c:pt idx="232">
                  <c:v>2.2370584395051312E-3</c:v>
                </c:pt>
                <c:pt idx="233">
                  <c:v>2.355511690133935E-3</c:v>
                </c:pt>
                <c:pt idx="234">
                  <c:v>2.1054534252944049E-3</c:v>
                </c:pt>
                <c:pt idx="235">
                  <c:v>2.412804330092532E-3</c:v>
                </c:pt>
                <c:pt idx="236">
                  <c:v>2.1039959368566994E-3</c:v>
                </c:pt>
                <c:pt idx="237">
                  <c:v>2.3940083745166152E-3</c:v>
                </c:pt>
                <c:pt idx="238">
                  <c:v>2.9369074003248903E-3</c:v>
                </c:pt>
                <c:pt idx="239">
                  <c:v>2.7653553262814543E-3</c:v>
                </c:pt>
                <c:pt idx="240">
                  <c:v>1.9611155137091896E-3</c:v>
                </c:pt>
                <c:pt idx="241">
                  <c:v>1.4317446190656119E-3</c:v>
                </c:pt>
                <c:pt idx="242">
                  <c:v>1.1051157167443391E-3</c:v>
                </c:pt>
                <c:pt idx="243">
                  <c:v>1.1571843506336479E-3</c:v>
                </c:pt>
                <c:pt idx="244">
                  <c:v>1.42819599371977E-3</c:v>
                </c:pt>
                <c:pt idx="245">
                  <c:v>1.3793340321142872E-3</c:v>
                </c:pt>
                <c:pt idx="246">
                  <c:v>2.1089823011586671E-3</c:v>
                </c:pt>
                <c:pt idx="247">
                  <c:v>2.4123271412499589E-3</c:v>
                </c:pt>
                <c:pt idx="248">
                  <c:v>1.6847416059036229E-3</c:v>
                </c:pt>
                <c:pt idx="249">
                  <c:v>1.4247929501577784E-3</c:v>
                </c:pt>
                <c:pt idx="250">
                  <c:v>1.1979030215681526E-3</c:v>
                </c:pt>
                <c:pt idx="251">
                  <c:v>2.102776684086691E-4</c:v>
                </c:pt>
                <c:pt idx="252">
                  <c:v>-1.4628009783542221E-4</c:v>
                </c:pt>
                <c:pt idx="253">
                  <c:v>2.4673734187797566E-4</c:v>
                </c:pt>
                <c:pt idx="254">
                  <c:v>-7.0623138604258113E-4</c:v>
                </c:pt>
                <c:pt idx="255">
                  <c:v>-7.8535377737744058E-5</c:v>
                </c:pt>
                <c:pt idx="256">
                  <c:v>3.5328346065109645E-4</c:v>
                </c:pt>
                <c:pt idx="257">
                  <c:v>7.7408177185909045E-4</c:v>
                </c:pt>
                <c:pt idx="258">
                  <c:v>1.6112843887185354E-3</c:v>
                </c:pt>
                <c:pt idx="259">
                  <c:v>1.9139054506506247E-3</c:v>
                </c:pt>
                <c:pt idx="260">
                  <c:v>2.5369994380406227E-3</c:v>
                </c:pt>
                <c:pt idx="261">
                  <c:v>3.5376745969091013E-3</c:v>
                </c:pt>
                <c:pt idx="262">
                  <c:v>3.2032458421233333E-3</c:v>
                </c:pt>
                <c:pt idx="263">
                  <c:v>3.6304079432928861E-3</c:v>
                </c:pt>
                <c:pt idx="264">
                  <c:v>3.2006214238651208E-3</c:v>
                </c:pt>
                <c:pt idx="265">
                  <c:v>2.9240816119770678E-3</c:v>
                </c:pt>
                <c:pt idx="266">
                  <c:v>2.4711272552031863E-3</c:v>
                </c:pt>
                <c:pt idx="267">
                  <c:v>2.1934805564970423E-3</c:v>
                </c:pt>
                <c:pt idx="268">
                  <c:v>1.8647280954664515E-3</c:v>
                </c:pt>
                <c:pt idx="269">
                  <c:v>1.7042101971793957E-3</c:v>
                </c:pt>
                <c:pt idx="270">
                  <c:v>1.1946828740898919E-3</c:v>
                </c:pt>
                <c:pt idx="271">
                  <c:v>1.6799721465261242E-3</c:v>
                </c:pt>
                <c:pt idx="272">
                  <c:v>2.038027989742979E-3</c:v>
                </c:pt>
                <c:pt idx="273">
                  <c:v>1.888404334935779E-3</c:v>
                </c:pt>
                <c:pt idx="274">
                  <c:v>1.9606141744453885E-3</c:v>
                </c:pt>
                <c:pt idx="275">
                  <c:v>1.7088059366862768E-3</c:v>
                </c:pt>
                <c:pt idx="276">
                  <c:v>1.2248099271146104E-3</c:v>
                </c:pt>
                <c:pt idx="277">
                  <c:v>2.1055490351175547E-3</c:v>
                </c:pt>
                <c:pt idx="278">
                  <c:v>2.3023651402794719E-3</c:v>
                </c:pt>
                <c:pt idx="279">
                  <c:v>2.1278998692010084E-3</c:v>
                </c:pt>
                <c:pt idx="280">
                  <c:v>2.4458773000694029E-3</c:v>
                </c:pt>
                <c:pt idx="281">
                  <c:v>2.1443647198397271E-3</c:v>
                </c:pt>
                <c:pt idx="282">
                  <c:v>2.5208560211167075E-3</c:v>
                </c:pt>
                <c:pt idx="283">
                  <c:v>2.2925762445502955E-3</c:v>
                </c:pt>
                <c:pt idx="284">
                  <c:v>2.2989591516929635E-3</c:v>
                </c:pt>
                <c:pt idx="285">
                  <c:v>1.717252057063677E-3</c:v>
                </c:pt>
                <c:pt idx="286">
                  <c:v>1.151868986610134E-3</c:v>
                </c:pt>
                <c:pt idx="287">
                  <c:v>1.5000173360190468E-3</c:v>
                </c:pt>
                <c:pt idx="288">
                  <c:v>1.4034450702114325E-3</c:v>
                </c:pt>
                <c:pt idx="289">
                  <c:v>1.1156587937215725E-3</c:v>
                </c:pt>
                <c:pt idx="290">
                  <c:v>5.9242542920783306E-4</c:v>
                </c:pt>
                <c:pt idx="291">
                  <c:v>4.8551500333952186E-4</c:v>
                </c:pt>
                <c:pt idx="292">
                  <c:v>2.5791022364463892E-4</c:v>
                </c:pt>
                <c:pt idx="293">
                  <c:v>8.2403489616430858E-5</c:v>
                </c:pt>
                <c:pt idx="294">
                  <c:v>-2.474934677499701E-4</c:v>
                </c:pt>
                <c:pt idx="295">
                  <c:v>-3.6292705342123329E-5</c:v>
                </c:pt>
                <c:pt idx="296">
                  <c:v>-3.0628599281865189E-4</c:v>
                </c:pt>
                <c:pt idx="297">
                  <c:v>-1.0231833171449442E-3</c:v>
                </c:pt>
                <c:pt idx="298">
                  <c:v>-8.0128836444608457E-4</c:v>
                </c:pt>
                <c:pt idx="299">
                  <c:v>-1.0504990693444237E-3</c:v>
                </c:pt>
                <c:pt idx="300">
                  <c:v>-7.6876790119048135E-4</c:v>
                </c:pt>
                <c:pt idx="301">
                  <c:v>-6.2467308558257484E-4</c:v>
                </c:pt>
                <c:pt idx="302">
                  <c:v>-7.9039121112751921E-4</c:v>
                </c:pt>
                <c:pt idx="303">
                  <c:v>-1.1487140913929346E-3</c:v>
                </c:pt>
                <c:pt idx="304">
                  <c:v>-1.0997143360539513E-3</c:v>
                </c:pt>
                <c:pt idx="305">
                  <c:v>-8.8953667668828897E-4</c:v>
                </c:pt>
                <c:pt idx="306">
                  <c:v>-5.4642862851606369E-4</c:v>
                </c:pt>
                <c:pt idx="307">
                  <c:v>-1.4111616534114813E-4</c:v>
                </c:pt>
                <c:pt idx="308">
                  <c:v>1.9730475123231042E-4</c:v>
                </c:pt>
                <c:pt idx="309">
                  <c:v>4.2258821563777478E-4</c:v>
                </c:pt>
                <c:pt idx="310">
                  <c:v>8.211596888580147E-4</c:v>
                </c:pt>
                <c:pt idx="311">
                  <c:v>6.198061219517886E-4</c:v>
                </c:pt>
              </c:numCache>
            </c:numRef>
          </c:val>
          <c:smooth val="0"/>
          <c:extLst>
            <c:ext xmlns:c16="http://schemas.microsoft.com/office/drawing/2014/chart" uri="{C3380CC4-5D6E-409C-BE32-E72D297353CC}">
              <c16:uniqueId val="{00000003-9C95-564C-9A95-78ACD6CAF50B}"/>
            </c:ext>
          </c:extLst>
        </c:ser>
        <c:ser>
          <c:idx val="4"/>
          <c:order val="4"/>
          <c:tx>
            <c:strRef>
              <c:f>dfcoded10!$AA$64</c:f>
              <c:strCache>
                <c:ptCount val="1"/>
                <c:pt idx="0">
                  <c:v>Turkey</c:v>
                </c:pt>
              </c:strCache>
            </c:strRef>
          </c:tx>
          <c:spPr>
            <a:ln w="28575" cap="rnd">
              <a:solidFill>
                <a:schemeClr val="accent5"/>
              </a:solidFill>
              <a:round/>
            </a:ln>
            <a:effectLst/>
          </c:spPr>
          <c:marker>
            <c:symbol val="none"/>
          </c:marker>
          <c:cat>
            <c:numRef>
              <c:f>dfcoded10!$V$65:$V$378</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dfcoded10!$AA$65:$AA$376</c:f>
              <c:numCache>
                <c:formatCode>General</c:formatCode>
                <c:ptCount val="312"/>
                <c:pt idx="0">
                  <c:v>-3.9606750512274592E-3</c:v>
                </c:pt>
                <c:pt idx="1">
                  <c:v>-3.9343818552779412E-3</c:v>
                </c:pt>
                <c:pt idx="2">
                  <c:v>-3.8945094402378692E-3</c:v>
                </c:pt>
                <c:pt idx="3">
                  <c:v>-3.5523477330432298E-3</c:v>
                </c:pt>
                <c:pt idx="4">
                  <c:v>-2.789281314662322E-3</c:v>
                </c:pt>
                <c:pt idx="5">
                  <c:v>-2.5599018413894948E-3</c:v>
                </c:pt>
                <c:pt idx="6">
                  <c:v>-2.6810041696541049E-3</c:v>
                </c:pt>
                <c:pt idx="7">
                  <c:v>-3.0107551764203856E-3</c:v>
                </c:pt>
                <c:pt idx="8">
                  <c:v>-3.7586803512884245E-3</c:v>
                </c:pt>
                <c:pt idx="9">
                  <c:v>-5.6554973689266408E-3</c:v>
                </c:pt>
                <c:pt idx="10">
                  <c:v>-6.5465707236241188E-3</c:v>
                </c:pt>
                <c:pt idx="11">
                  <c:v>-9.7726203233511801E-3</c:v>
                </c:pt>
                <c:pt idx="12">
                  <c:v>-1.3478047697711356E-2</c:v>
                </c:pt>
                <c:pt idx="13">
                  <c:v>-1.1596743719097771E-2</c:v>
                </c:pt>
                <c:pt idx="14">
                  <c:v>-1.1024844808466709E-2</c:v>
                </c:pt>
                <c:pt idx="15">
                  <c:v>-1.0265015821013291E-2</c:v>
                </c:pt>
                <c:pt idx="16">
                  <c:v>-1.1142139133582536E-2</c:v>
                </c:pt>
                <c:pt idx="17">
                  <c:v>-1.0855454023218082E-2</c:v>
                </c:pt>
                <c:pt idx="18">
                  <c:v>-1.224532157632529E-2</c:v>
                </c:pt>
                <c:pt idx="19">
                  <c:v>-1.1687792090863465E-2</c:v>
                </c:pt>
                <c:pt idx="20">
                  <c:v>-1.1782114789452448E-2</c:v>
                </c:pt>
                <c:pt idx="21">
                  <c:v>-1.2304994338772733E-2</c:v>
                </c:pt>
                <c:pt idx="22">
                  <c:v>-1.1864638163017921E-2</c:v>
                </c:pt>
                <c:pt idx="23">
                  <c:v>-1.1909037069146542E-2</c:v>
                </c:pt>
                <c:pt idx="24">
                  <c:v>-1.1585469466763041E-2</c:v>
                </c:pt>
                <c:pt idx="25">
                  <c:v>-1.1035045364658051E-2</c:v>
                </c:pt>
                <c:pt idx="26">
                  <c:v>-1.0793267962671335E-2</c:v>
                </c:pt>
                <c:pt idx="27">
                  <c:v>-1.0611520787769039E-2</c:v>
                </c:pt>
                <c:pt idx="28">
                  <c:v>-1.0607501134884531E-2</c:v>
                </c:pt>
                <c:pt idx="29">
                  <c:v>-1.0728985887518035E-2</c:v>
                </c:pt>
                <c:pt idx="30">
                  <c:v>-1.0599620654528146E-2</c:v>
                </c:pt>
                <c:pt idx="31">
                  <c:v>-1.0472418543559419E-2</c:v>
                </c:pt>
                <c:pt idx="32">
                  <c:v>-1.1397561514205359E-2</c:v>
                </c:pt>
                <c:pt idx="33">
                  <c:v>-1.0839884955708187E-2</c:v>
                </c:pt>
                <c:pt idx="34">
                  <c:v>-1.1183196406510696E-2</c:v>
                </c:pt>
                <c:pt idx="35">
                  <c:v>-1.1607752393981732E-2</c:v>
                </c:pt>
                <c:pt idx="36">
                  <c:v>-1.1660047764970149E-2</c:v>
                </c:pt>
                <c:pt idx="37">
                  <c:v>-1.1685291119206818E-2</c:v>
                </c:pt>
                <c:pt idx="38">
                  <c:v>-1.1369964775587823E-2</c:v>
                </c:pt>
                <c:pt idx="39">
                  <c:v>-1.0214949035593592E-2</c:v>
                </c:pt>
                <c:pt idx="40">
                  <c:v>-9.9062356399153215E-3</c:v>
                </c:pt>
                <c:pt idx="41">
                  <c:v>-9.606114881173914E-3</c:v>
                </c:pt>
                <c:pt idx="42">
                  <c:v>-9.855276441898448E-3</c:v>
                </c:pt>
                <c:pt idx="43">
                  <c:v>-1.0172691270458153E-2</c:v>
                </c:pt>
                <c:pt idx="44">
                  <c:v>-1.0327802572321187E-2</c:v>
                </c:pt>
                <c:pt idx="45">
                  <c:v>-9.8423610915722316E-3</c:v>
                </c:pt>
                <c:pt idx="46">
                  <c:v>-9.7122905501088215E-3</c:v>
                </c:pt>
                <c:pt idx="47">
                  <c:v>-9.6703528506572062E-3</c:v>
                </c:pt>
                <c:pt idx="48">
                  <c:v>-9.658746894464932E-3</c:v>
                </c:pt>
                <c:pt idx="49">
                  <c:v>-9.7942253272004006E-3</c:v>
                </c:pt>
                <c:pt idx="50">
                  <c:v>-9.5784681042960819E-3</c:v>
                </c:pt>
                <c:pt idx="51">
                  <c:v>-9.502714777715679E-3</c:v>
                </c:pt>
                <c:pt idx="52">
                  <c:v>-9.1604909117914222E-3</c:v>
                </c:pt>
                <c:pt idx="53">
                  <c:v>-8.7983273324400129E-3</c:v>
                </c:pt>
                <c:pt idx="54">
                  <c:v>-8.8889995109797358E-3</c:v>
                </c:pt>
                <c:pt idx="55">
                  <c:v>-8.9516393727697516E-3</c:v>
                </c:pt>
                <c:pt idx="56">
                  <c:v>-8.8026942286363527E-3</c:v>
                </c:pt>
                <c:pt idx="57">
                  <c:v>-9.138847387790399E-3</c:v>
                </c:pt>
                <c:pt idx="58">
                  <c:v>-1.0128457891763741E-2</c:v>
                </c:pt>
                <c:pt idx="59">
                  <c:v>-1.035879035397245E-2</c:v>
                </c:pt>
                <c:pt idx="60">
                  <c:v>-1.0469545427479198E-2</c:v>
                </c:pt>
                <c:pt idx="61">
                  <c:v>-1.0120837479343248E-2</c:v>
                </c:pt>
                <c:pt idx="62">
                  <c:v>-1.0101298946039512E-2</c:v>
                </c:pt>
                <c:pt idx="63">
                  <c:v>-9.7791770853886129E-3</c:v>
                </c:pt>
                <c:pt idx="64">
                  <c:v>-9.3390838041815458E-3</c:v>
                </c:pt>
                <c:pt idx="65">
                  <c:v>-8.8818335910995604E-3</c:v>
                </c:pt>
                <c:pt idx="66">
                  <c:v>-8.8272070871955877E-3</c:v>
                </c:pt>
                <c:pt idx="67">
                  <c:v>-8.7500413646631678E-3</c:v>
                </c:pt>
                <c:pt idx="68">
                  <c:v>-8.4067621940199424E-3</c:v>
                </c:pt>
                <c:pt idx="69">
                  <c:v>-8.6174899121723245E-3</c:v>
                </c:pt>
                <c:pt idx="70">
                  <c:v>-8.5608328363834581E-3</c:v>
                </c:pt>
                <c:pt idx="71">
                  <c:v>-8.3027061737916755E-3</c:v>
                </c:pt>
                <c:pt idx="72">
                  <c:v>-8.2693158322994665E-3</c:v>
                </c:pt>
                <c:pt idx="73">
                  <c:v>-7.1227233826863584E-3</c:v>
                </c:pt>
                <c:pt idx="74">
                  <c:v>-4.5857160783994069E-3</c:v>
                </c:pt>
                <c:pt idx="75">
                  <c:v>-2.6110651028683918E-3</c:v>
                </c:pt>
                <c:pt idx="76">
                  <c:v>1.4315530842711726E-3</c:v>
                </c:pt>
                <c:pt idx="77">
                  <c:v>5.985201357357489E-3</c:v>
                </c:pt>
                <c:pt idx="78">
                  <c:v>3.7947450932559884E-3</c:v>
                </c:pt>
                <c:pt idx="79">
                  <c:v>2.7371780022811486E-3</c:v>
                </c:pt>
                <c:pt idx="80">
                  <c:v>1.5554081455341313E-3</c:v>
                </c:pt>
                <c:pt idx="81">
                  <c:v>2.7091557077799791E-3</c:v>
                </c:pt>
                <c:pt idx="82">
                  <c:v>2.5087768688442343E-3</c:v>
                </c:pt>
                <c:pt idx="83">
                  <c:v>2.8981155566388558E-3</c:v>
                </c:pt>
                <c:pt idx="84">
                  <c:v>2.4749469578817067E-3</c:v>
                </c:pt>
                <c:pt idx="85">
                  <c:v>3.3025320014167278E-3</c:v>
                </c:pt>
                <c:pt idx="86">
                  <c:v>3.4167341292974229E-3</c:v>
                </c:pt>
                <c:pt idx="87">
                  <c:v>3.3464949591327014E-3</c:v>
                </c:pt>
                <c:pt idx="88">
                  <c:v>3.5844816896392151E-3</c:v>
                </c:pt>
                <c:pt idx="89">
                  <c:v>3.2185055528912133E-3</c:v>
                </c:pt>
                <c:pt idx="90">
                  <c:v>3.026812281875335E-3</c:v>
                </c:pt>
                <c:pt idx="91">
                  <c:v>3.2435863758714586E-3</c:v>
                </c:pt>
                <c:pt idx="92">
                  <c:v>3.1048464271457681E-3</c:v>
                </c:pt>
                <c:pt idx="93">
                  <c:v>3.9850747954649083E-3</c:v>
                </c:pt>
                <c:pt idx="94">
                  <c:v>-1.6045338332065383E-3</c:v>
                </c:pt>
                <c:pt idx="95">
                  <c:v>-1.7095093614301802E-3</c:v>
                </c:pt>
                <c:pt idx="96">
                  <c:v>-1.944293191706683E-3</c:v>
                </c:pt>
                <c:pt idx="97">
                  <c:v>-1.8452606293111441E-4</c:v>
                </c:pt>
                <c:pt idx="98">
                  <c:v>-1.1175292535017158E-3</c:v>
                </c:pt>
                <c:pt idx="99">
                  <c:v>-1.4237780040708442E-3</c:v>
                </c:pt>
                <c:pt idx="100">
                  <c:v>-1.1695368340210758E-3</c:v>
                </c:pt>
                <c:pt idx="101">
                  <c:v>-2.2333343872069584E-3</c:v>
                </c:pt>
                <c:pt idx="102">
                  <c:v>-2.0592478192142018E-3</c:v>
                </c:pt>
                <c:pt idx="103">
                  <c:v>-3.1118884413376273E-4</c:v>
                </c:pt>
                <c:pt idx="104">
                  <c:v>1.7084932834398036E-4</c:v>
                </c:pt>
                <c:pt idx="105">
                  <c:v>2.5173029833708022E-3</c:v>
                </c:pt>
                <c:pt idx="106">
                  <c:v>2.0722051790917758E-3</c:v>
                </c:pt>
                <c:pt idx="107">
                  <c:v>3.3377874406953149E-3</c:v>
                </c:pt>
                <c:pt idx="108">
                  <c:v>3.8541133684726302E-3</c:v>
                </c:pt>
                <c:pt idx="109">
                  <c:v>2.9596450418584411E-3</c:v>
                </c:pt>
                <c:pt idx="110">
                  <c:v>1.0808583125733661E-3</c:v>
                </c:pt>
                <c:pt idx="111">
                  <c:v>7.037285914296426E-4</c:v>
                </c:pt>
                <c:pt idx="112">
                  <c:v>1.7622355964634999E-3</c:v>
                </c:pt>
                <c:pt idx="113">
                  <c:v>1.8975285989846311E-3</c:v>
                </c:pt>
                <c:pt idx="114">
                  <c:v>2.2020320570217689E-3</c:v>
                </c:pt>
                <c:pt idx="115">
                  <c:v>3.9179595318511928E-3</c:v>
                </c:pt>
                <c:pt idx="116">
                  <c:v>2.7502755266398345E-3</c:v>
                </c:pt>
                <c:pt idx="117">
                  <c:v>2.9972411942403398E-3</c:v>
                </c:pt>
                <c:pt idx="118">
                  <c:v>3.9255017636351018E-3</c:v>
                </c:pt>
                <c:pt idx="119">
                  <c:v>3.4215794115628338E-3</c:v>
                </c:pt>
                <c:pt idx="120">
                  <c:v>5.1178740063127616E-3</c:v>
                </c:pt>
                <c:pt idx="121">
                  <c:v>6.2319046501823246E-3</c:v>
                </c:pt>
                <c:pt idx="122">
                  <c:v>6.9059282769605114E-3</c:v>
                </c:pt>
                <c:pt idx="123">
                  <c:v>7.7194555897406175E-3</c:v>
                </c:pt>
                <c:pt idx="124">
                  <c:v>8.4347179878196798E-3</c:v>
                </c:pt>
                <c:pt idx="125">
                  <c:v>8.0529071938838237E-3</c:v>
                </c:pt>
                <c:pt idx="126">
                  <c:v>6.7317890743327658E-3</c:v>
                </c:pt>
                <c:pt idx="127">
                  <c:v>6.6175841043862428E-3</c:v>
                </c:pt>
                <c:pt idx="128">
                  <c:v>6.5192132481987604E-3</c:v>
                </c:pt>
                <c:pt idx="129">
                  <c:v>7.2374608219861651E-3</c:v>
                </c:pt>
                <c:pt idx="130">
                  <c:v>7.2844769432339846E-3</c:v>
                </c:pt>
                <c:pt idx="131">
                  <c:v>7.7645696220344281E-3</c:v>
                </c:pt>
                <c:pt idx="132">
                  <c:v>7.2442579347866591E-3</c:v>
                </c:pt>
                <c:pt idx="133">
                  <c:v>6.2461713384421328E-3</c:v>
                </c:pt>
                <c:pt idx="134">
                  <c:v>6.7844401800698879E-3</c:v>
                </c:pt>
                <c:pt idx="135">
                  <c:v>7.1596741169679999E-3</c:v>
                </c:pt>
                <c:pt idx="136">
                  <c:v>7.0091957488740645E-3</c:v>
                </c:pt>
                <c:pt idx="137">
                  <c:v>7.0954026937025474E-3</c:v>
                </c:pt>
                <c:pt idx="138">
                  <c:v>7.0092657261460719E-3</c:v>
                </c:pt>
                <c:pt idx="139">
                  <c:v>6.8734038520383237E-3</c:v>
                </c:pt>
                <c:pt idx="140">
                  <c:v>7.6716330779903188E-3</c:v>
                </c:pt>
                <c:pt idx="141">
                  <c:v>8.1125134223869327E-3</c:v>
                </c:pt>
                <c:pt idx="142">
                  <c:v>8.7357386906813887E-3</c:v>
                </c:pt>
                <c:pt idx="143">
                  <c:v>8.130326474900966E-3</c:v>
                </c:pt>
                <c:pt idx="144">
                  <c:v>8.0544297233076604E-3</c:v>
                </c:pt>
                <c:pt idx="145">
                  <c:v>9.2657534939145601E-3</c:v>
                </c:pt>
                <c:pt idx="146">
                  <c:v>9.5670468269709232E-3</c:v>
                </c:pt>
                <c:pt idx="147">
                  <c:v>9.7836051370752877E-3</c:v>
                </c:pt>
                <c:pt idx="148">
                  <c:v>9.6300854289919375E-3</c:v>
                </c:pt>
                <c:pt idx="149">
                  <c:v>9.680336388768836E-3</c:v>
                </c:pt>
                <c:pt idx="150">
                  <c:v>9.3827156300013027E-3</c:v>
                </c:pt>
                <c:pt idx="151">
                  <c:v>9.7701594406116397E-3</c:v>
                </c:pt>
                <c:pt idx="152">
                  <c:v>9.8130650219643897E-3</c:v>
                </c:pt>
                <c:pt idx="153">
                  <c:v>9.7394145894612455E-3</c:v>
                </c:pt>
                <c:pt idx="154">
                  <c:v>1.0049450895571842E-2</c:v>
                </c:pt>
                <c:pt idx="155">
                  <c:v>9.6412040179637264E-3</c:v>
                </c:pt>
                <c:pt idx="156">
                  <c:v>9.1141477644635163E-3</c:v>
                </c:pt>
                <c:pt idx="157">
                  <c:v>6.0570527399652282E-3</c:v>
                </c:pt>
                <c:pt idx="158">
                  <c:v>5.354815180339513E-3</c:v>
                </c:pt>
                <c:pt idx="159">
                  <c:v>1.2032820276098807E-2</c:v>
                </c:pt>
                <c:pt idx="160">
                  <c:v>1.2616094549548739E-2</c:v>
                </c:pt>
                <c:pt idx="161">
                  <c:v>1.2940658716332461E-2</c:v>
                </c:pt>
                <c:pt idx="162">
                  <c:v>1.2866587547772076E-2</c:v>
                </c:pt>
                <c:pt idx="163">
                  <c:v>1.3237440879028572E-2</c:v>
                </c:pt>
                <c:pt idx="164">
                  <c:v>1.4431251331956085E-2</c:v>
                </c:pt>
                <c:pt idx="165">
                  <c:v>1.5056113649459022E-2</c:v>
                </c:pt>
                <c:pt idx="166">
                  <c:v>1.6158330200581727E-2</c:v>
                </c:pt>
                <c:pt idx="167">
                  <c:v>1.6481096765524294E-2</c:v>
                </c:pt>
                <c:pt idx="168">
                  <c:v>1.4857020907211513E-2</c:v>
                </c:pt>
                <c:pt idx="169">
                  <c:v>1.4826804847340303E-2</c:v>
                </c:pt>
                <c:pt idx="170">
                  <c:v>1.2642662806782987E-2</c:v>
                </c:pt>
                <c:pt idx="171">
                  <c:v>1.3571522485548094E-2</c:v>
                </c:pt>
                <c:pt idx="172">
                  <c:v>1.2699217016970256E-2</c:v>
                </c:pt>
                <c:pt idx="173">
                  <c:v>1.3234224525015352E-2</c:v>
                </c:pt>
                <c:pt idx="174">
                  <c:v>1.4742979681979006E-2</c:v>
                </c:pt>
                <c:pt idx="175">
                  <c:v>1.6535208858182045E-2</c:v>
                </c:pt>
                <c:pt idx="176">
                  <c:v>1.7400296889352525E-2</c:v>
                </c:pt>
                <c:pt idx="177">
                  <c:v>1.6396845384245795E-2</c:v>
                </c:pt>
                <c:pt idx="178">
                  <c:v>1.5683645952879372E-2</c:v>
                </c:pt>
                <c:pt idx="179">
                  <c:v>1.3899795802764608E-2</c:v>
                </c:pt>
                <c:pt idx="180">
                  <c:v>1.3133611174832461E-2</c:v>
                </c:pt>
                <c:pt idx="181">
                  <c:v>1.5275618269660892E-2</c:v>
                </c:pt>
                <c:pt idx="182">
                  <c:v>1.5175802030684735E-2</c:v>
                </c:pt>
                <c:pt idx="183">
                  <c:v>1.5464889230694718E-2</c:v>
                </c:pt>
                <c:pt idx="184">
                  <c:v>1.6888737555558021E-2</c:v>
                </c:pt>
                <c:pt idx="185">
                  <c:v>1.4894472777012419E-2</c:v>
                </c:pt>
                <c:pt idx="186">
                  <c:v>1.2303566324271882E-2</c:v>
                </c:pt>
                <c:pt idx="187">
                  <c:v>1.196840919113615E-2</c:v>
                </c:pt>
                <c:pt idx="188">
                  <c:v>1.1371770617110991E-2</c:v>
                </c:pt>
                <c:pt idx="189">
                  <c:v>1.0578509207536767E-2</c:v>
                </c:pt>
                <c:pt idx="190">
                  <c:v>1.0598770678192931E-2</c:v>
                </c:pt>
                <c:pt idx="191">
                  <c:v>1.1426710819630219E-2</c:v>
                </c:pt>
                <c:pt idx="192">
                  <c:v>1.1881143462384646E-2</c:v>
                </c:pt>
                <c:pt idx="193">
                  <c:v>1.1084769657399478E-2</c:v>
                </c:pt>
                <c:pt idx="194">
                  <c:v>1.0403235373972778E-2</c:v>
                </c:pt>
                <c:pt idx="195">
                  <c:v>1.0589318185560683E-2</c:v>
                </c:pt>
                <c:pt idx="196">
                  <c:v>9.9818238756959107E-3</c:v>
                </c:pt>
                <c:pt idx="197">
                  <c:v>1.0545922493803128E-2</c:v>
                </c:pt>
                <c:pt idx="198">
                  <c:v>1.1342149897659802E-2</c:v>
                </c:pt>
                <c:pt idx="199">
                  <c:v>1.0597532512637958E-2</c:v>
                </c:pt>
                <c:pt idx="200">
                  <c:v>1.0847725532220314E-2</c:v>
                </c:pt>
                <c:pt idx="201">
                  <c:v>1.1591997911913718E-2</c:v>
                </c:pt>
                <c:pt idx="202">
                  <c:v>1.1495108370896281E-2</c:v>
                </c:pt>
                <c:pt idx="203">
                  <c:v>1.1483590734957212E-2</c:v>
                </c:pt>
                <c:pt idx="204">
                  <c:v>1.1910464869843009E-2</c:v>
                </c:pt>
                <c:pt idx="205">
                  <c:v>1.1074160767192595E-2</c:v>
                </c:pt>
                <c:pt idx="206">
                  <c:v>1.0160291863072851E-2</c:v>
                </c:pt>
                <c:pt idx="207">
                  <c:v>9.8335178900341332E-3</c:v>
                </c:pt>
                <c:pt idx="208">
                  <c:v>1.0470981701013885E-2</c:v>
                </c:pt>
                <c:pt idx="209">
                  <c:v>1.1005514023735957E-2</c:v>
                </c:pt>
                <c:pt idx="210">
                  <c:v>1.0141527270625322E-2</c:v>
                </c:pt>
                <c:pt idx="211">
                  <c:v>9.321598252933716E-3</c:v>
                </c:pt>
                <c:pt idx="212">
                  <c:v>8.1928260133280299E-3</c:v>
                </c:pt>
                <c:pt idx="213">
                  <c:v>7.8551069537450297E-3</c:v>
                </c:pt>
                <c:pt idx="214">
                  <c:v>7.5998580901203427E-3</c:v>
                </c:pt>
                <c:pt idx="215">
                  <c:v>7.9519087239430172E-3</c:v>
                </c:pt>
                <c:pt idx="216">
                  <c:v>7.3842079288946672E-3</c:v>
                </c:pt>
                <c:pt idx="217">
                  <c:v>6.5730996567742788E-3</c:v>
                </c:pt>
                <c:pt idx="218">
                  <c:v>6.3176106084163741E-3</c:v>
                </c:pt>
                <c:pt idx="219">
                  <c:v>5.1064559888207486E-3</c:v>
                </c:pt>
                <c:pt idx="220">
                  <c:v>5.0800951679790896E-3</c:v>
                </c:pt>
                <c:pt idx="221">
                  <c:v>5.2525148546269228E-3</c:v>
                </c:pt>
                <c:pt idx="222">
                  <c:v>8.585371940002454E-3</c:v>
                </c:pt>
                <c:pt idx="223">
                  <c:v>8.4956124833396787E-3</c:v>
                </c:pt>
                <c:pt idx="224">
                  <c:v>7.2730320367285183E-3</c:v>
                </c:pt>
                <c:pt idx="225">
                  <c:v>7.751280937559119E-3</c:v>
                </c:pt>
                <c:pt idx="226">
                  <c:v>7.9727104601642479E-3</c:v>
                </c:pt>
                <c:pt idx="227">
                  <c:v>7.4319212307083111E-3</c:v>
                </c:pt>
                <c:pt idx="228">
                  <c:v>7.8217051741358117E-3</c:v>
                </c:pt>
                <c:pt idx="229">
                  <c:v>7.3022671650148944E-3</c:v>
                </c:pt>
                <c:pt idx="230">
                  <c:v>7.0655435712260141E-3</c:v>
                </c:pt>
                <c:pt idx="231">
                  <c:v>7.392077924908709E-3</c:v>
                </c:pt>
                <c:pt idx="232">
                  <c:v>6.8066332525633152E-3</c:v>
                </c:pt>
                <c:pt idx="233">
                  <c:v>6.8658480637468766E-3</c:v>
                </c:pt>
                <c:pt idx="234">
                  <c:v>6.2856797337017944E-3</c:v>
                </c:pt>
                <c:pt idx="235">
                  <c:v>6.3363013933711116E-3</c:v>
                </c:pt>
                <c:pt idx="236">
                  <c:v>6.003519685271525E-3</c:v>
                </c:pt>
                <c:pt idx="237">
                  <c:v>6.2143683496789191E-3</c:v>
                </c:pt>
                <c:pt idx="238">
                  <c:v>5.7292622667134141E-3</c:v>
                </c:pt>
                <c:pt idx="239">
                  <c:v>5.4282912382806504E-3</c:v>
                </c:pt>
                <c:pt idx="240">
                  <c:v>5.2632105839254036E-3</c:v>
                </c:pt>
                <c:pt idx="241">
                  <c:v>4.8867569053591174E-3</c:v>
                </c:pt>
                <c:pt idx="242">
                  <c:v>4.7292748317584957E-3</c:v>
                </c:pt>
                <c:pt idx="243">
                  <c:v>5.2257601407342744E-3</c:v>
                </c:pt>
                <c:pt idx="244">
                  <c:v>6.2593595561739211E-3</c:v>
                </c:pt>
                <c:pt idx="245">
                  <c:v>5.068693712087311E-3</c:v>
                </c:pt>
                <c:pt idx="246">
                  <c:v>4.6430901937849958E-3</c:v>
                </c:pt>
                <c:pt idx="247">
                  <c:v>4.5541114586345639E-3</c:v>
                </c:pt>
                <c:pt idx="248">
                  <c:v>2.3978597898873821E-3</c:v>
                </c:pt>
                <c:pt idx="249">
                  <c:v>1.4000525479412481E-3</c:v>
                </c:pt>
                <c:pt idx="250">
                  <c:v>2.0368587553738645E-3</c:v>
                </c:pt>
                <c:pt idx="251">
                  <c:v>3.8668894947370266E-3</c:v>
                </c:pt>
                <c:pt idx="252">
                  <c:v>3.887385383609132E-3</c:v>
                </c:pt>
                <c:pt idx="253">
                  <c:v>4.3368189656337588E-3</c:v>
                </c:pt>
                <c:pt idx="254">
                  <c:v>4.1256142453726516E-3</c:v>
                </c:pt>
                <c:pt idx="255">
                  <c:v>4.578868685794801E-3</c:v>
                </c:pt>
                <c:pt idx="256">
                  <c:v>4.8637445408812284E-3</c:v>
                </c:pt>
                <c:pt idx="257">
                  <c:v>4.1338313253121489E-3</c:v>
                </c:pt>
                <c:pt idx="258">
                  <c:v>5.234448687021857E-3</c:v>
                </c:pt>
                <c:pt idx="259">
                  <c:v>5.225174295829276E-3</c:v>
                </c:pt>
                <c:pt idx="260">
                  <c:v>4.3983157579452975E-3</c:v>
                </c:pt>
                <c:pt idx="261">
                  <c:v>4.5296736274743144E-3</c:v>
                </c:pt>
                <c:pt idx="262">
                  <c:v>4.0052182144688702E-3</c:v>
                </c:pt>
                <c:pt idx="263">
                  <c:v>4.19733766690951E-3</c:v>
                </c:pt>
                <c:pt idx="264">
                  <c:v>3.6812316527232297E-3</c:v>
                </c:pt>
                <c:pt idx="265">
                  <c:v>3.4994896141136342E-3</c:v>
                </c:pt>
                <c:pt idx="266">
                  <c:v>2.9302480535050766E-3</c:v>
                </c:pt>
                <c:pt idx="267">
                  <c:v>3.0364300330879743E-3</c:v>
                </c:pt>
                <c:pt idx="268">
                  <c:v>2.3407657453894709E-3</c:v>
                </c:pt>
                <c:pt idx="269">
                  <c:v>1.455582700623671E-3</c:v>
                </c:pt>
                <c:pt idx="270">
                  <c:v>1.8590161540207807E-3</c:v>
                </c:pt>
                <c:pt idx="271">
                  <c:v>2.5599142849629416E-3</c:v>
                </c:pt>
                <c:pt idx="272">
                  <c:v>2.3423966813012104E-3</c:v>
                </c:pt>
                <c:pt idx="273">
                  <c:v>2.4224681273378561E-3</c:v>
                </c:pt>
                <c:pt idx="274">
                  <c:v>2.2256295863690577E-3</c:v>
                </c:pt>
                <c:pt idx="275">
                  <c:v>2.3816447820815714E-3</c:v>
                </c:pt>
                <c:pt idx="276">
                  <c:v>2.7729497133207027E-3</c:v>
                </c:pt>
                <c:pt idx="277">
                  <c:v>3.2155317774203596E-3</c:v>
                </c:pt>
                <c:pt idx="278">
                  <c:v>4.4181307096401385E-3</c:v>
                </c:pt>
                <c:pt idx="279">
                  <c:v>3.9088565472294289E-3</c:v>
                </c:pt>
                <c:pt idx="280">
                  <c:v>3.8025292196390949E-3</c:v>
                </c:pt>
                <c:pt idx="281">
                  <c:v>3.9090349447951584E-3</c:v>
                </c:pt>
                <c:pt idx="282">
                  <c:v>4.445012808410244E-3</c:v>
                </c:pt>
                <c:pt idx="283">
                  <c:v>3.2353360439981416E-3</c:v>
                </c:pt>
                <c:pt idx="284">
                  <c:v>3.7988725052015373E-3</c:v>
                </c:pt>
                <c:pt idx="285">
                  <c:v>2.3923920034770361E-3</c:v>
                </c:pt>
                <c:pt idx="286">
                  <c:v>3.2903507911127236E-3</c:v>
                </c:pt>
                <c:pt idx="287">
                  <c:v>3.1487672696904724E-3</c:v>
                </c:pt>
                <c:pt idx="288">
                  <c:v>3.5431300100960926E-3</c:v>
                </c:pt>
                <c:pt idx="289">
                  <c:v>3.7484609347825056E-3</c:v>
                </c:pt>
                <c:pt idx="290">
                  <c:v>2.8882553378330109E-3</c:v>
                </c:pt>
                <c:pt idx="291">
                  <c:v>2.6079624596477085E-3</c:v>
                </c:pt>
                <c:pt idx="292">
                  <c:v>3.1766641199557828E-3</c:v>
                </c:pt>
                <c:pt idx="293">
                  <c:v>2.4827651109957257E-3</c:v>
                </c:pt>
                <c:pt idx="294">
                  <c:v>1.8055312356338989E-3</c:v>
                </c:pt>
                <c:pt idx="295">
                  <c:v>1.1936393018489103E-3</c:v>
                </c:pt>
                <c:pt idx="296">
                  <c:v>1.2780583454527934E-3</c:v>
                </c:pt>
                <c:pt idx="297">
                  <c:v>1.2895768345813595E-3</c:v>
                </c:pt>
                <c:pt idx="298">
                  <c:v>1.4612605408297875E-3</c:v>
                </c:pt>
                <c:pt idx="299">
                  <c:v>7.9523084249803646E-4</c:v>
                </c:pt>
                <c:pt idx="300">
                  <c:v>5.9389931037028411E-4</c:v>
                </c:pt>
                <c:pt idx="301">
                  <c:v>-8.677603768296703E-4</c:v>
                </c:pt>
                <c:pt idx="302">
                  <c:v>-9.9843513388757029E-4</c:v>
                </c:pt>
                <c:pt idx="303">
                  <c:v>-2.1319588193781779E-3</c:v>
                </c:pt>
                <c:pt idx="304">
                  <c:v>-7.2253713870879845E-3</c:v>
                </c:pt>
                <c:pt idx="305">
                  <c:v>-5.5696138571580999E-3</c:v>
                </c:pt>
                <c:pt idx="306">
                  <c:v>-3.9165431322926375E-3</c:v>
                </c:pt>
                <c:pt idx="307">
                  <c:v>-2.5903346611327732E-3</c:v>
                </c:pt>
                <c:pt idx="308">
                  <c:v>-2.274635237203533E-3</c:v>
                </c:pt>
                <c:pt idx="309">
                  <c:v>-1.2926094241527731E-3</c:v>
                </c:pt>
                <c:pt idx="310">
                  <c:v>-1.104745786029239E-3</c:v>
                </c:pt>
                <c:pt idx="311">
                  <c:v>-1.9993957120575906E-3</c:v>
                </c:pt>
              </c:numCache>
            </c:numRef>
          </c:val>
          <c:smooth val="0"/>
          <c:extLst>
            <c:ext xmlns:c16="http://schemas.microsoft.com/office/drawing/2014/chart" uri="{C3380CC4-5D6E-409C-BE32-E72D297353CC}">
              <c16:uniqueId val="{00000004-9C95-564C-9A95-78ACD6CAF50B}"/>
            </c:ext>
          </c:extLst>
        </c:ser>
        <c:ser>
          <c:idx val="5"/>
          <c:order val="5"/>
          <c:tx>
            <c:strRef>
              <c:f>dfcoded10!$AB$64</c:f>
              <c:strCache>
                <c:ptCount val="1"/>
                <c:pt idx="0">
                  <c:v>Malaysia</c:v>
                </c:pt>
              </c:strCache>
            </c:strRef>
          </c:tx>
          <c:spPr>
            <a:ln w="28575" cap="rnd">
              <a:solidFill>
                <a:schemeClr val="accent6"/>
              </a:solidFill>
              <a:round/>
            </a:ln>
            <a:effectLst/>
          </c:spPr>
          <c:marker>
            <c:symbol val="none"/>
          </c:marker>
          <c:cat>
            <c:numRef>
              <c:f>dfcoded10!$V$65:$V$378</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dfcoded10!$AB$65:$AB$376</c:f>
              <c:numCache>
                <c:formatCode>General</c:formatCode>
                <c:ptCount val="312"/>
                <c:pt idx="0">
                  <c:v>-2.2302680829036537E-3</c:v>
                </c:pt>
                <c:pt idx="1">
                  <c:v>-2.0382030307521948E-3</c:v>
                </c:pt>
                <c:pt idx="2">
                  <c:v>-1.5629201016948101E-3</c:v>
                </c:pt>
                <c:pt idx="3">
                  <c:v>-1.1256437281633245E-3</c:v>
                </c:pt>
                <c:pt idx="4">
                  <c:v>-7.1041478341231758E-4</c:v>
                </c:pt>
                <c:pt idx="5">
                  <c:v>-6.2331355151135298E-4</c:v>
                </c:pt>
                <c:pt idx="6">
                  <c:v>-5.1714928534189145E-4</c:v>
                </c:pt>
                <c:pt idx="7">
                  <c:v>-7.0769389898841985E-4</c:v>
                </c:pt>
                <c:pt idx="8">
                  <c:v>-1.4785742365201581E-3</c:v>
                </c:pt>
                <c:pt idx="9">
                  <c:v>-2.011118637902726E-3</c:v>
                </c:pt>
                <c:pt idx="10">
                  <c:v>-1.7007626675283973E-3</c:v>
                </c:pt>
                <c:pt idx="11">
                  <c:v>-9.3356334319110151E-4</c:v>
                </c:pt>
                <c:pt idx="12">
                  <c:v>-4.4060750955505178E-4</c:v>
                </c:pt>
                <c:pt idx="13">
                  <c:v>1.3032636613540997E-5</c:v>
                </c:pt>
                <c:pt idx="14">
                  <c:v>-4.8776150048400989E-4</c:v>
                </c:pt>
                <c:pt idx="15">
                  <c:v>-4.4200669917674493E-4</c:v>
                </c:pt>
                <c:pt idx="16">
                  <c:v>-4.2503331674521936E-4</c:v>
                </c:pt>
                <c:pt idx="17">
                  <c:v>-9.5352975224512193E-4</c:v>
                </c:pt>
                <c:pt idx="18">
                  <c:v>-1.6079147886530947E-3</c:v>
                </c:pt>
                <c:pt idx="19">
                  <c:v>-1.3374853961894931E-3</c:v>
                </c:pt>
                <c:pt idx="20">
                  <c:v>-1.0253075965349647E-3</c:v>
                </c:pt>
                <c:pt idx="21">
                  <c:v>-1.2623957032332773E-3</c:v>
                </c:pt>
                <c:pt idx="22">
                  <c:v>-9.6791467547676919E-4</c:v>
                </c:pt>
                <c:pt idx="23">
                  <c:v>-1.2191294003992932E-3</c:v>
                </c:pt>
                <c:pt idx="24">
                  <c:v>-6.1868384812621929E-4</c:v>
                </c:pt>
                <c:pt idx="25">
                  <c:v>-4.9646710371859533E-5</c:v>
                </c:pt>
                <c:pt idx="26">
                  <c:v>2.5477570288683749E-4</c:v>
                </c:pt>
                <c:pt idx="27">
                  <c:v>6.7530525667836339E-5</c:v>
                </c:pt>
                <c:pt idx="28">
                  <c:v>3.1991529725551934E-4</c:v>
                </c:pt>
                <c:pt idx="29">
                  <c:v>2.3314197147801103E-5</c:v>
                </c:pt>
                <c:pt idx="30">
                  <c:v>-1.2394194339792399E-4</c:v>
                </c:pt>
                <c:pt idx="31">
                  <c:v>6.3413006964438412E-4</c:v>
                </c:pt>
                <c:pt idx="32">
                  <c:v>1.0040290513067295E-3</c:v>
                </c:pt>
                <c:pt idx="33">
                  <c:v>1.3954695801314744E-3</c:v>
                </c:pt>
                <c:pt idx="34">
                  <c:v>1.4627506754070134E-3</c:v>
                </c:pt>
                <c:pt idx="35">
                  <c:v>1.7592693570786034E-3</c:v>
                </c:pt>
                <c:pt idx="36">
                  <c:v>2.2571755356435904E-3</c:v>
                </c:pt>
                <c:pt idx="37">
                  <c:v>2.1233249688359201E-3</c:v>
                </c:pt>
                <c:pt idx="38">
                  <c:v>2.3171063570098E-3</c:v>
                </c:pt>
                <c:pt idx="39">
                  <c:v>2.1276173811146421E-3</c:v>
                </c:pt>
                <c:pt idx="40">
                  <c:v>1.5595112203283046E-3</c:v>
                </c:pt>
                <c:pt idx="41">
                  <c:v>1.5560823639552451E-3</c:v>
                </c:pt>
                <c:pt idx="42">
                  <c:v>1.1425942557376602E-3</c:v>
                </c:pt>
                <c:pt idx="43">
                  <c:v>9.041958620405288E-4</c:v>
                </c:pt>
                <c:pt idx="44">
                  <c:v>1.3400363182865865E-3</c:v>
                </c:pt>
                <c:pt idx="45">
                  <c:v>2.2219009329653796E-3</c:v>
                </c:pt>
                <c:pt idx="46">
                  <c:v>2.5446604358489141E-3</c:v>
                </c:pt>
                <c:pt idx="47">
                  <c:v>2.4682887246290884E-3</c:v>
                </c:pt>
                <c:pt idx="48">
                  <c:v>2.7295510538338204E-3</c:v>
                </c:pt>
                <c:pt idx="49">
                  <c:v>2.8947637590406167E-3</c:v>
                </c:pt>
                <c:pt idx="50">
                  <c:v>1.9716557371533979E-3</c:v>
                </c:pt>
                <c:pt idx="51">
                  <c:v>1.2826419055723169E-3</c:v>
                </c:pt>
                <c:pt idx="52">
                  <c:v>-3.9083422534041273E-4</c:v>
                </c:pt>
                <c:pt idx="53">
                  <c:v>-2.4860564858078808E-3</c:v>
                </c:pt>
                <c:pt idx="54">
                  <c:v>-2.9569493271804793E-3</c:v>
                </c:pt>
                <c:pt idx="55">
                  <c:v>-2.9748982813008903E-3</c:v>
                </c:pt>
                <c:pt idx="56">
                  <c:v>-4.1030400718587868E-3</c:v>
                </c:pt>
                <c:pt idx="57">
                  <c:v>-4.9143820102018039E-3</c:v>
                </c:pt>
                <c:pt idx="58">
                  <c:v>-3.6780723600806412E-3</c:v>
                </c:pt>
                <c:pt idx="59">
                  <c:v>-4.1777949992385308E-3</c:v>
                </c:pt>
                <c:pt idx="60">
                  <c:v>-4.9738775790399157E-3</c:v>
                </c:pt>
                <c:pt idx="61">
                  <c:v>-4.6925329692794901E-3</c:v>
                </c:pt>
                <c:pt idx="62">
                  <c:v>-5.8079819591837674E-3</c:v>
                </c:pt>
                <c:pt idx="63">
                  <c:v>-5.771518911953666E-3</c:v>
                </c:pt>
                <c:pt idx="64">
                  <c:v>-5.8572997341818167E-3</c:v>
                </c:pt>
                <c:pt idx="65">
                  <c:v>-1.0756135450115835E-2</c:v>
                </c:pt>
                <c:pt idx="66">
                  <c:v>-1.1016173777862527E-2</c:v>
                </c:pt>
                <c:pt idx="67">
                  <c:v>-1.1294329289666172E-2</c:v>
                </c:pt>
                <c:pt idx="68">
                  <c:v>-1.1472774237516151E-2</c:v>
                </c:pt>
                <c:pt idx="69">
                  <c:v>-1.1427006826714964E-2</c:v>
                </c:pt>
                <c:pt idx="70">
                  <c:v>-8.4021634608672045E-3</c:v>
                </c:pt>
                <c:pt idx="71">
                  <c:v>-8.4355701056485089E-3</c:v>
                </c:pt>
                <c:pt idx="72">
                  <c:v>-8.6570056369153405E-3</c:v>
                </c:pt>
                <c:pt idx="73">
                  <c:v>-7.5962362696878529E-3</c:v>
                </c:pt>
                <c:pt idx="74">
                  <c:v>-6.9302710934714918E-3</c:v>
                </c:pt>
                <c:pt idx="75">
                  <c:v>-7.3467170446997248E-3</c:v>
                </c:pt>
                <c:pt idx="76">
                  <c:v>-5.163035788152315E-3</c:v>
                </c:pt>
                <c:pt idx="77">
                  <c:v>-5.230793526813487E-3</c:v>
                </c:pt>
                <c:pt idx="78">
                  <c:v>-5.5720382120045446E-3</c:v>
                </c:pt>
                <c:pt idx="79">
                  <c:v>-4.8997468586332053E-3</c:v>
                </c:pt>
                <c:pt idx="80">
                  <c:v>-5.0681177886780426E-3</c:v>
                </c:pt>
                <c:pt idx="81">
                  <c:v>-5.0197625950466731E-3</c:v>
                </c:pt>
                <c:pt idx="82">
                  <c:v>-4.4995762356323096E-3</c:v>
                </c:pt>
                <c:pt idx="83">
                  <c:v>-4.3189275163104338E-3</c:v>
                </c:pt>
                <c:pt idx="84">
                  <c:v>-4.2581924266835115E-3</c:v>
                </c:pt>
                <c:pt idx="85">
                  <c:v>-3.9724393998190792E-3</c:v>
                </c:pt>
                <c:pt idx="86">
                  <c:v>-4.2215279461440157E-3</c:v>
                </c:pt>
                <c:pt idx="87">
                  <c:v>-3.9139853311686767E-3</c:v>
                </c:pt>
                <c:pt idx="88">
                  <c:v>-3.2405818806158994E-3</c:v>
                </c:pt>
                <c:pt idx="89">
                  <c:v>-3.5131568703996191E-3</c:v>
                </c:pt>
                <c:pt idx="90">
                  <c:v>-3.3604905166866911E-3</c:v>
                </c:pt>
                <c:pt idx="91">
                  <c:v>-3.5498035276785374E-3</c:v>
                </c:pt>
                <c:pt idx="92">
                  <c:v>-4.0380858505382781E-3</c:v>
                </c:pt>
                <c:pt idx="93">
                  <c:v>-4.0381874571422437E-3</c:v>
                </c:pt>
                <c:pt idx="94">
                  <c:v>-3.4306677471469954E-3</c:v>
                </c:pt>
                <c:pt idx="95">
                  <c:v>-2.7624602557925065E-3</c:v>
                </c:pt>
                <c:pt idx="96">
                  <c:v>-3.2608560219676377E-3</c:v>
                </c:pt>
                <c:pt idx="97">
                  <c:v>-2.9204070572320636E-3</c:v>
                </c:pt>
                <c:pt idx="98">
                  <c:v>-3.0596051459694951E-3</c:v>
                </c:pt>
                <c:pt idx="99">
                  <c:v>-3.2074250428738584E-3</c:v>
                </c:pt>
                <c:pt idx="100">
                  <c:v>-3.6288787619351871E-3</c:v>
                </c:pt>
                <c:pt idx="101">
                  <c:v>-3.9732910687863372E-3</c:v>
                </c:pt>
                <c:pt idx="102">
                  <c:v>-3.8191808029029773E-3</c:v>
                </c:pt>
                <c:pt idx="103">
                  <c:v>-3.7999245165143553E-3</c:v>
                </c:pt>
                <c:pt idx="104">
                  <c:v>-3.6990659332065603E-3</c:v>
                </c:pt>
                <c:pt idx="105">
                  <c:v>-3.4276052155806634E-3</c:v>
                </c:pt>
                <c:pt idx="106">
                  <c:v>-3.5574720407982735E-3</c:v>
                </c:pt>
                <c:pt idx="107">
                  <c:v>-3.440262723749117E-3</c:v>
                </c:pt>
                <c:pt idx="108">
                  <c:v>-3.7165433826582303E-3</c:v>
                </c:pt>
                <c:pt idx="109">
                  <c:v>-4.230410231692296E-3</c:v>
                </c:pt>
                <c:pt idx="110">
                  <c:v>-5.5190090885660166E-3</c:v>
                </c:pt>
                <c:pt idx="111">
                  <c:v>-5.5817218664076266E-3</c:v>
                </c:pt>
                <c:pt idx="112">
                  <c:v>-5.5316314583420392E-3</c:v>
                </c:pt>
                <c:pt idx="113">
                  <c:v>-5.6920513171054496E-3</c:v>
                </c:pt>
                <c:pt idx="114">
                  <c:v>-5.6913899495581073E-3</c:v>
                </c:pt>
                <c:pt idx="115">
                  <c:v>-5.7926850473633161E-3</c:v>
                </c:pt>
                <c:pt idx="116">
                  <c:v>-5.9810063928942532E-3</c:v>
                </c:pt>
                <c:pt idx="117">
                  <c:v>-4.7141701919254514E-3</c:v>
                </c:pt>
                <c:pt idx="118">
                  <c:v>-2.9234340325631856E-3</c:v>
                </c:pt>
                <c:pt idx="119">
                  <c:v>-2.3362604283079097E-3</c:v>
                </c:pt>
                <c:pt idx="120">
                  <c:v>-2.1387401983030824E-3</c:v>
                </c:pt>
                <c:pt idx="121">
                  <c:v>-1.3321494147816996E-3</c:v>
                </c:pt>
                <c:pt idx="122">
                  <c:v>-2.3878075671838136E-4</c:v>
                </c:pt>
                <c:pt idx="123">
                  <c:v>-1.7693911914898673E-3</c:v>
                </c:pt>
                <c:pt idx="124">
                  <c:v>-1.9752541704570236E-3</c:v>
                </c:pt>
                <c:pt idx="125">
                  <c:v>-2.1648870780042783E-3</c:v>
                </c:pt>
                <c:pt idx="126">
                  <c:v>-2.2245636321961081E-3</c:v>
                </c:pt>
                <c:pt idx="127">
                  <c:v>-1.4382427673204209E-3</c:v>
                </c:pt>
                <c:pt idx="128">
                  <c:v>-2.2002396689756966E-3</c:v>
                </c:pt>
                <c:pt idx="129">
                  <c:v>-2.0129595850501168E-3</c:v>
                </c:pt>
                <c:pt idx="130">
                  <c:v>2.938310013306895E-3</c:v>
                </c:pt>
                <c:pt idx="131">
                  <c:v>3.1323245560771901E-3</c:v>
                </c:pt>
                <c:pt idx="132">
                  <c:v>3.4566193696312021E-3</c:v>
                </c:pt>
                <c:pt idx="133">
                  <c:v>3.2442920445196503E-3</c:v>
                </c:pt>
                <c:pt idx="134">
                  <c:v>3.1919394399136753E-3</c:v>
                </c:pt>
                <c:pt idx="135">
                  <c:v>2.532767701880193E-4</c:v>
                </c:pt>
                <c:pt idx="136">
                  <c:v>1.5795241344213144E-4</c:v>
                </c:pt>
                <c:pt idx="137">
                  <c:v>-4.4861332201827234E-5</c:v>
                </c:pt>
                <c:pt idx="138">
                  <c:v>-5.5422263380509808E-4</c:v>
                </c:pt>
                <c:pt idx="139">
                  <c:v>-1.2267583792031451E-3</c:v>
                </c:pt>
                <c:pt idx="140">
                  <c:v>-1.0884908288141635E-3</c:v>
                </c:pt>
                <c:pt idx="141">
                  <c:v>-3.1425417136687222E-3</c:v>
                </c:pt>
                <c:pt idx="142">
                  <c:v>-3.2213242246028045E-3</c:v>
                </c:pt>
                <c:pt idx="143">
                  <c:v>-3.1205008298673892E-3</c:v>
                </c:pt>
                <c:pt idx="144">
                  <c:v>-3.4330302829940216E-3</c:v>
                </c:pt>
                <c:pt idx="145">
                  <c:v>-2.8192908105396544E-3</c:v>
                </c:pt>
                <c:pt idx="146">
                  <c:v>-2.8500081339324014E-3</c:v>
                </c:pt>
                <c:pt idx="147">
                  <c:v>-2.7990460140817231E-3</c:v>
                </c:pt>
                <c:pt idx="148">
                  <c:v>-3.0420704521886706E-3</c:v>
                </c:pt>
                <c:pt idx="149">
                  <c:v>-3.3074416099008993E-3</c:v>
                </c:pt>
                <c:pt idx="150">
                  <c:v>-3.4848248887269506E-3</c:v>
                </c:pt>
                <c:pt idx="151">
                  <c:v>-2.9695059220912969E-3</c:v>
                </c:pt>
                <c:pt idx="152">
                  <c:v>-3.1552697570734847E-3</c:v>
                </c:pt>
                <c:pt idx="153">
                  <c:v>-3.7254351926841408E-3</c:v>
                </c:pt>
                <c:pt idx="154">
                  <c:v>-3.4834165457520378E-3</c:v>
                </c:pt>
                <c:pt idx="155">
                  <c:v>-3.4982554039101662E-3</c:v>
                </c:pt>
                <c:pt idx="156">
                  <c:v>-3.789974502539969E-3</c:v>
                </c:pt>
                <c:pt idx="157">
                  <c:v>-3.2925009202713173E-3</c:v>
                </c:pt>
                <c:pt idx="158">
                  <c:v>-3.4412941656452936E-3</c:v>
                </c:pt>
                <c:pt idx="159">
                  <c:v>-3.6682277876349868E-3</c:v>
                </c:pt>
                <c:pt idx="160">
                  <c:v>-4.3573608361392848E-3</c:v>
                </c:pt>
                <c:pt idx="161">
                  <c:v>-4.0431418508060316E-3</c:v>
                </c:pt>
                <c:pt idx="162">
                  <c:v>-4.3232174150889292E-3</c:v>
                </c:pt>
                <c:pt idx="163">
                  <c:v>-4.5479973835956134E-3</c:v>
                </c:pt>
                <c:pt idx="164">
                  <c:v>-3.8893715937902739E-3</c:v>
                </c:pt>
                <c:pt idx="165">
                  <c:v>-3.2804437018324204E-3</c:v>
                </c:pt>
                <c:pt idx="166">
                  <c:v>-3.5415155493024649E-3</c:v>
                </c:pt>
                <c:pt idx="167">
                  <c:v>-3.5153026041016551E-3</c:v>
                </c:pt>
                <c:pt idx="168">
                  <c:v>-3.7658071624727223E-3</c:v>
                </c:pt>
                <c:pt idx="169">
                  <c:v>-3.5881315534263066E-3</c:v>
                </c:pt>
                <c:pt idx="170">
                  <c:v>-4.299465929476028E-3</c:v>
                </c:pt>
                <c:pt idx="171">
                  <c:v>-4.396071655663164E-3</c:v>
                </c:pt>
                <c:pt idx="172">
                  <c:v>-4.1905874172595611E-3</c:v>
                </c:pt>
                <c:pt idx="173">
                  <c:v>-4.0872848074191238E-3</c:v>
                </c:pt>
                <c:pt idx="174">
                  <c:v>-3.7039339745736834E-3</c:v>
                </c:pt>
                <c:pt idx="175">
                  <c:v>-3.2771356125154021E-3</c:v>
                </c:pt>
                <c:pt idx="176">
                  <c:v>-3.0019668710559019E-3</c:v>
                </c:pt>
                <c:pt idx="177">
                  <c:v>-2.8130026331410749E-3</c:v>
                </c:pt>
                <c:pt idx="178">
                  <c:v>-2.8740272442294443E-3</c:v>
                </c:pt>
                <c:pt idx="179">
                  <c:v>-2.9137101586722385E-3</c:v>
                </c:pt>
                <c:pt idx="180">
                  <c:v>-2.6222776639247681E-3</c:v>
                </c:pt>
                <c:pt idx="181">
                  <c:v>-2.5860470798756861E-3</c:v>
                </c:pt>
                <c:pt idx="182">
                  <c:v>-2.4585886365452287E-3</c:v>
                </c:pt>
                <c:pt idx="183">
                  <c:v>-2.242747557513088E-3</c:v>
                </c:pt>
                <c:pt idx="184">
                  <c:v>-2.0100193601827257E-3</c:v>
                </c:pt>
                <c:pt idx="185">
                  <c:v>-1.5149074053429268E-3</c:v>
                </c:pt>
                <c:pt idx="186">
                  <c:v>-7.7206325108782918E-5</c:v>
                </c:pt>
                <c:pt idx="187">
                  <c:v>-5.9920364293010839E-5</c:v>
                </c:pt>
                <c:pt idx="188">
                  <c:v>-1.6469181377198763E-4</c:v>
                </c:pt>
                <c:pt idx="189">
                  <c:v>-2.3291029609206991E-4</c:v>
                </c:pt>
                <c:pt idx="190">
                  <c:v>1.3560201466732212E-4</c:v>
                </c:pt>
                <c:pt idx="191">
                  <c:v>7.681019227303875E-5</c:v>
                </c:pt>
                <c:pt idx="192">
                  <c:v>4.6013934705380538E-4</c:v>
                </c:pt>
                <c:pt idx="193">
                  <c:v>1.7721855865934061E-4</c:v>
                </c:pt>
                <c:pt idx="194">
                  <c:v>1.3880326148857857E-4</c:v>
                </c:pt>
                <c:pt idx="195">
                  <c:v>-8.972364642373604E-5</c:v>
                </c:pt>
                <c:pt idx="196">
                  <c:v>-2.3744844503031771E-4</c:v>
                </c:pt>
                <c:pt idx="197">
                  <c:v>-6.8392008013179906E-4</c:v>
                </c:pt>
                <c:pt idx="198">
                  <c:v>-3.9463540855162298E-4</c:v>
                </c:pt>
                <c:pt idx="199">
                  <c:v>-4.7875319889653293E-4</c:v>
                </c:pt>
                <c:pt idx="200">
                  <c:v>-4.1275961723859347E-4</c:v>
                </c:pt>
                <c:pt idx="201">
                  <c:v>-1.0455567065988637E-5</c:v>
                </c:pt>
                <c:pt idx="202">
                  <c:v>5.0924767064854343E-4</c:v>
                </c:pt>
                <c:pt idx="203">
                  <c:v>1.3579579535941983E-3</c:v>
                </c:pt>
                <c:pt idx="204">
                  <c:v>2.3051094456978554E-3</c:v>
                </c:pt>
                <c:pt idx="205">
                  <c:v>2.9612199503358388E-3</c:v>
                </c:pt>
                <c:pt idx="206">
                  <c:v>2.4789019385434365E-3</c:v>
                </c:pt>
                <c:pt idx="207">
                  <c:v>2.3767022583638503E-3</c:v>
                </c:pt>
                <c:pt idx="208">
                  <c:v>2.5797132725113507E-3</c:v>
                </c:pt>
                <c:pt idx="209">
                  <c:v>2.1785307106631153E-3</c:v>
                </c:pt>
                <c:pt idx="210">
                  <c:v>1.4215582547623124E-3</c:v>
                </c:pt>
                <c:pt idx="211">
                  <c:v>1.4154804575003501E-3</c:v>
                </c:pt>
                <c:pt idx="212">
                  <c:v>1.030002169047916E-3</c:v>
                </c:pt>
                <c:pt idx="213">
                  <c:v>1.4159073488134411E-3</c:v>
                </c:pt>
                <c:pt idx="214">
                  <c:v>1.2288618424004178E-3</c:v>
                </c:pt>
                <c:pt idx="215">
                  <c:v>1.1877662509593642E-3</c:v>
                </c:pt>
                <c:pt idx="216">
                  <c:v>7.8646211523255519E-4</c:v>
                </c:pt>
                <c:pt idx="217">
                  <c:v>6.3693375897866747E-4</c:v>
                </c:pt>
                <c:pt idx="218">
                  <c:v>8.609448153856675E-4</c:v>
                </c:pt>
                <c:pt idx="219">
                  <c:v>4.4164727081262643E-4</c:v>
                </c:pt>
                <c:pt idx="220">
                  <c:v>2.5691830009905305E-4</c:v>
                </c:pt>
                <c:pt idx="221">
                  <c:v>6.986782866460913E-4</c:v>
                </c:pt>
                <c:pt idx="222">
                  <c:v>9.1973228797475584E-4</c:v>
                </c:pt>
                <c:pt idx="223">
                  <c:v>8.6817506243963604E-4</c:v>
                </c:pt>
                <c:pt idx="224">
                  <c:v>1.1154911024982596E-3</c:v>
                </c:pt>
                <c:pt idx="225">
                  <c:v>1.7505902268709845E-3</c:v>
                </c:pt>
                <c:pt idx="226">
                  <c:v>1.6031737030497433E-3</c:v>
                </c:pt>
                <c:pt idx="227">
                  <c:v>1.5175623933527244E-3</c:v>
                </c:pt>
                <c:pt idx="228">
                  <c:v>1.8835672026475253E-3</c:v>
                </c:pt>
                <c:pt idx="229">
                  <c:v>1.6117832058715382E-3</c:v>
                </c:pt>
                <c:pt idx="230">
                  <c:v>8.9984261960373083E-4</c:v>
                </c:pt>
                <c:pt idx="231">
                  <c:v>1.3528519724214625E-3</c:v>
                </c:pt>
                <c:pt idx="232">
                  <c:v>1.1930191638888921E-3</c:v>
                </c:pt>
                <c:pt idx="233">
                  <c:v>1.5635375399487628E-3</c:v>
                </c:pt>
                <c:pt idx="234">
                  <c:v>1.4971728027057356E-3</c:v>
                </c:pt>
                <c:pt idx="235">
                  <c:v>1.9800825850722296E-3</c:v>
                </c:pt>
                <c:pt idx="236">
                  <c:v>1.9558624969307826E-3</c:v>
                </c:pt>
                <c:pt idx="237">
                  <c:v>1.6613479984263313E-3</c:v>
                </c:pt>
                <c:pt idx="238">
                  <c:v>2.361960082845001E-3</c:v>
                </c:pt>
                <c:pt idx="239">
                  <c:v>2.3773650292054508E-3</c:v>
                </c:pt>
                <c:pt idx="240">
                  <c:v>2.452362179322415E-3</c:v>
                </c:pt>
                <c:pt idx="241">
                  <c:v>2.3589743921757127E-3</c:v>
                </c:pt>
                <c:pt idx="242">
                  <c:v>2.0371127431037398E-3</c:v>
                </c:pt>
                <c:pt idx="243">
                  <c:v>1.6196776989439742E-3</c:v>
                </c:pt>
                <c:pt idx="244">
                  <c:v>1.6575243219118759E-3</c:v>
                </c:pt>
                <c:pt idx="245">
                  <c:v>1.010174891046976E-3</c:v>
                </c:pt>
                <c:pt idx="246">
                  <c:v>1.9941095964498114E-3</c:v>
                </c:pt>
                <c:pt idx="247">
                  <c:v>1.9368156469076316E-3</c:v>
                </c:pt>
                <c:pt idx="248">
                  <c:v>1.3948869506787761E-3</c:v>
                </c:pt>
                <c:pt idx="249">
                  <c:v>1.2012010425562574E-3</c:v>
                </c:pt>
                <c:pt idx="250">
                  <c:v>9.5413985212495307E-4</c:v>
                </c:pt>
                <c:pt idx="251">
                  <c:v>1.516452417214721E-5</c:v>
                </c:pt>
                <c:pt idx="252">
                  <c:v>-9.1510178175578712E-5</c:v>
                </c:pt>
                <c:pt idx="253">
                  <c:v>7.3255438369384225E-5</c:v>
                </c:pt>
                <c:pt idx="254">
                  <c:v>-1.7003690592707122E-4</c:v>
                </c:pt>
                <c:pt idx="255">
                  <c:v>4.7061526434996392E-4</c:v>
                </c:pt>
                <c:pt idx="256">
                  <c:v>1.0805685969504097E-3</c:v>
                </c:pt>
                <c:pt idx="257">
                  <c:v>9.9001690992836988E-4</c:v>
                </c:pt>
                <c:pt idx="258">
                  <c:v>1.8632210359927951E-3</c:v>
                </c:pt>
                <c:pt idx="259">
                  <c:v>1.6080884184599292E-3</c:v>
                </c:pt>
                <c:pt idx="260">
                  <c:v>1.7369265277397956E-3</c:v>
                </c:pt>
                <c:pt idx="261">
                  <c:v>1.7535697060119234E-3</c:v>
                </c:pt>
                <c:pt idx="262">
                  <c:v>1.729691040750758E-3</c:v>
                </c:pt>
                <c:pt idx="263">
                  <c:v>1.6791045679852086E-3</c:v>
                </c:pt>
                <c:pt idx="264">
                  <c:v>1.8607016176027257E-3</c:v>
                </c:pt>
                <c:pt idx="265">
                  <c:v>1.6421229009848902E-3</c:v>
                </c:pt>
                <c:pt idx="266">
                  <c:v>7.9987627305878764E-4</c:v>
                </c:pt>
                <c:pt idx="267">
                  <c:v>6.623717735505122E-4</c:v>
                </c:pt>
                <c:pt idx="268">
                  <c:v>-1.1296097304686668E-3</c:v>
                </c:pt>
                <c:pt idx="269">
                  <c:v>-2.0872587573266634E-3</c:v>
                </c:pt>
                <c:pt idx="270">
                  <c:v>-2.4266994336789435E-3</c:v>
                </c:pt>
                <c:pt idx="271">
                  <c:v>-1.8403112694816072E-3</c:v>
                </c:pt>
                <c:pt idx="272">
                  <c:v>-1.5937030750358453E-3</c:v>
                </c:pt>
                <c:pt idx="273">
                  <c:v>-1.1847422876368465E-3</c:v>
                </c:pt>
                <c:pt idx="274">
                  <c:v>-1.0465468923945744E-3</c:v>
                </c:pt>
                <c:pt idx="275">
                  <c:v>-1.9736555942573606E-4</c:v>
                </c:pt>
                <c:pt idx="276">
                  <c:v>-4.6536759783942153E-4</c:v>
                </c:pt>
                <c:pt idx="277">
                  <c:v>-7.9669191171996003E-4</c:v>
                </c:pt>
                <c:pt idx="278">
                  <c:v>-3.9880422234428084E-4</c:v>
                </c:pt>
                <c:pt idx="279">
                  <c:v>-4.9163470833903751E-4</c:v>
                </c:pt>
                <c:pt idx="280">
                  <c:v>-3.0569800555758502E-4</c:v>
                </c:pt>
                <c:pt idx="281">
                  <c:v>-3.9728775164160515E-4</c:v>
                </c:pt>
                <c:pt idx="282">
                  <c:v>-1.4404676996839102E-4</c:v>
                </c:pt>
                <c:pt idx="283">
                  <c:v>-9.0423666982036442E-4</c:v>
                </c:pt>
                <c:pt idx="284">
                  <c:v>-7.8682322525826557E-4</c:v>
                </c:pt>
                <c:pt idx="285">
                  <c:v>-1.1076277467939443E-3</c:v>
                </c:pt>
                <c:pt idx="286">
                  <c:v>-1.0292461238434235E-3</c:v>
                </c:pt>
                <c:pt idx="287">
                  <c:v>-8.4650522564972525E-4</c:v>
                </c:pt>
                <c:pt idx="288">
                  <c:v>-5.0378467030889103E-4</c:v>
                </c:pt>
                <c:pt idx="289">
                  <c:v>-7.251773742410775E-4</c:v>
                </c:pt>
                <c:pt idx="290">
                  <c:v>-1.3467681710626976E-3</c:v>
                </c:pt>
                <c:pt idx="291">
                  <c:v>-1.5862106594682381E-3</c:v>
                </c:pt>
                <c:pt idx="292">
                  <c:v>-1.2603828117574841E-3</c:v>
                </c:pt>
                <c:pt idx="293">
                  <c:v>-1.2886888462867536E-3</c:v>
                </c:pt>
                <c:pt idx="294">
                  <c:v>-1.1394899359392292E-3</c:v>
                </c:pt>
                <c:pt idx="295">
                  <c:v>-2.7799839166514753E-4</c:v>
                </c:pt>
                <c:pt idx="296">
                  <c:v>-5.5859128278163903E-4</c:v>
                </c:pt>
                <c:pt idx="297">
                  <c:v>-3.8848312971167322E-4</c:v>
                </c:pt>
                <c:pt idx="298">
                  <c:v>-2.134359816702118E-4</c:v>
                </c:pt>
                <c:pt idx="299">
                  <c:v>-9.7622301406811993E-5</c:v>
                </c:pt>
                <c:pt idx="300">
                  <c:v>-7.0935276012400894E-5</c:v>
                </c:pt>
                <c:pt idx="301">
                  <c:v>1.2294935823448555E-4</c:v>
                </c:pt>
                <c:pt idx="302">
                  <c:v>3.65106885441385E-4</c:v>
                </c:pt>
                <c:pt idx="303">
                  <c:v>-2.3491682242411175E-4</c:v>
                </c:pt>
                <c:pt idx="304">
                  <c:v>-2.8306514322741619E-4</c:v>
                </c:pt>
                <c:pt idx="305">
                  <c:v>-4.3758137487289367E-4</c:v>
                </c:pt>
                <c:pt idx="306">
                  <c:v>-5.4906798597840459E-4</c:v>
                </c:pt>
                <c:pt idx="307">
                  <c:v>-5.0532495098722108E-4</c:v>
                </c:pt>
                <c:pt idx="308">
                  <c:v>3.6304431374204312E-4</c:v>
                </c:pt>
                <c:pt idx="309">
                  <c:v>3.4276967935118965E-4</c:v>
                </c:pt>
                <c:pt idx="310">
                  <c:v>9.5380424752388837E-4</c:v>
                </c:pt>
                <c:pt idx="311">
                  <c:v>5.0397364763102152E-4</c:v>
                </c:pt>
              </c:numCache>
            </c:numRef>
          </c:val>
          <c:smooth val="0"/>
          <c:extLst>
            <c:ext xmlns:c16="http://schemas.microsoft.com/office/drawing/2014/chart" uri="{C3380CC4-5D6E-409C-BE32-E72D297353CC}">
              <c16:uniqueId val="{00000005-9C95-564C-9A95-78ACD6CAF50B}"/>
            </c:ext>
          </c:extLst>
        </c:ser>
        <c:ser>
          <c:idx val="6"/>
          <c:order val="6"/>
          <c:tx>
            <c:strRef>
              <c:f>dfcoded10!$AC$64</c:f>
              <c:strCache>
                <c:ptCount val="1"/>
                <c:pt idx="0">
                  <c:v>Thailand</c:v>
                </c:pt>
              </c:strCache>
            </c:strRef>
          </c:tx>
          <c:spPr>
            <a:ln w="28575" cap="rnd">
              <a:solidFill>
                <a:schemeClr val="accent1">
                  <a:lumMod val="60000"/>
                </a:schemeClr>
              </a:solidFill>
              <a:round/>
            </a:ln>
            <a:effectLst/>
          </c:spPr>
          <c:marker>
            <c:symbol val="none"/>
          </c:marker>
          <c:cat>
            <c:numRef>
              <c:f>dfcoded10!$V$65:$V$378</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dfcoded10!$AC$65:$AC$376</c:f>
              <c:numCache>
                <c:formatCode>General</c:formatCode>
                <c:ptCount val="312"/>
                <c:pt idx="0">
                  <c:v>9.67370100317268E-4</c:v>
                </c:pt>
                <c:pt idx="1">
                  <c:v>1.1567454729027107E-3</c:v>
                </c:pt>
                <c:pt idx="2">
                  <c:v>1.5869726637015814E-3</c:v>
                </c:pt>
                <c:pt idx="3">
                  <c:v>1.8684628408804061E-3</c:v>
                </c:pt>
                <c:pt idx="4">
                  <c:v>2.2584875013374065E-3</c:v>
                </c:pt>
                <c:pt idx="5">
                  <c:v>2.2178913336542623E-3</c:v>
                </c:pt>
                <c:pt idx="6">
                  <c:v>2.2160044994633072E-3</c:v>
                </c:pt>
                <c:pt idx="7">
                  <c:v>1.9761183136773443E-3</c:v>
                </c:pt>
                <c:pt idx="8">
                  <c:v>1.7224182796735151E-3</c:v>
                </c:pt>
                <c:pt idx="9">
                  <c:v>1.4516540902896151E-3</c:v>
                </c:pt>
                <c:pt idx="10">
                  <c:v>1.5478601781411636E-3</c:v>
                </c:pt>
                <c:pt idx="11">
                  <c:v>1.9846239404002438E-3</c:v>
                </c:pt>
                <c:pt idx="12">
                  <c:v>2.3329704490583718E-3</c:v>
                </c:pt>
                <c:pt idx="13">
                  <c:v>2.0663362051355728E-3</c:v>
                </c:pt>
                <c:pt idx="14">
                  <c:v>1.772466583542842E-3</c:v>
                </c:pt>
                <c:pt idx="15">
                  <c:v>1.7269843207516154E-3</c:v>
                </c:pt>
                <c:pt idx="16">
                  <c:v>1.5636948801083545E-3</c:v>
                </c:pt>
                <c:pt idx="17">
                  <c:v>1.4212287666748747E-3</c:v>
                </c:pt>
                <c:pt idx="18">
                  <c:v>8.2454808903819645E-4</c:v>
                </c:pt>
                <c:pt idx="19">
                  <c:v>1.1818524527653865E-3</c:v>
                </c:pt>
                <c:pt idx="20">
                  <c:v>1.5803422631426472E-3</c:v>
                </c:pt>
                <c:pt idx="21">
                  <c:v>1.3642970923853815E-3</c:v>
                </c:pt>
                <c:pt idx="22">
                  <c:v>1.6463243452426641E-3</c:v>
                </c:pt>
                <c:pt idx="23">
                  <c:v>1.4318996841542091E-3</c:v>
                </c:pt>
                <c:pt idx="24">
                  <c:v>1.6421221436563862E-3</c:v>
                </c:pt>
                <c:pt idx="25">
                  <c:v>2.1026314153375254E-3</c:v>
                </c:pt>
                <c:pt idx="26">
                  <c:v>2.2668560404832238E-3</c:v>
                </c:pt>
                <c:pt idx="27">
                  <c:v>2.1876471086814146E-3</c:v>
                </c:pt>
                <c:pt idx="28">
                  <c:v>2.4868107050012543E-3</c:v>
                </c:pt>
                <c:pt idx="29">
                  <c:v>2.3615238269123866E-3</c:v>
                </c:pt>
                <c:pt idx="30">
                  <c:v>2.3529805673961801E-3</c:v>
                </c:pt>
                <c:pt idx="31">
                  <c:v>2.9903506702493895E-3</c:v>
                </c:pt>
                <c:pt idx="32">
                  <c:v>3.3342943137310019E-3</c:v>
                </c:pt>
                <c:pt idx="33">
                  <c:v>3.7321054930267283E-3</c:v>
                </c:pt>
                <c:pt idx="34">
                  <c:v>3.6433671045987019E-3</c:v>
                </c:pt>
                <c:pt idx="35">
                  <c:v>3.6515519150875616E-3</c:v>
                </c:pt>
                <c:pt idx="36">
                  <c:v>3.9165371249966678E-3</c:v>
                </c:pt>
                <c:pt idx="37">
                  <c:v>3.8927902236975593E-3</c:v>
                </c:pt>
                <c:pt idx="38">
                  <c:v>3.9195336345619067E-3</c:v>
                </c:pt>
                <c:pt idx="39">
                  <c:v>3.7365718305698652E-3</c:v>
                </c:pt>
                <c:pt idx="40">
                  <c:v>3.0340095328765908E-3</c:v>
                </c:pt>
                <c:pt idx="41">
                  <c:v>3.105952109853421E-3</c:v>
                </c:pt>
                <c:pt idx="42">
                  <c:v>2.7310048855397093E-3</c:v>
                </c:pt>
                <c:pt idx="43">
                  <c:v>2.3625875308253244E-3</c:v>
                </c:pt>
                <c:pt idx="44">
                  <c:v>2.6962730462905104E-3</c:v>
                </c:pt>
                <c:pt idx="45">
                  <c:v>3.1852183883127861E-3</c:v>
                </c:pt>
                <c:pt idx="46">
                  <c:v>3.6472524977532558E-3</c:v>
                </c:pt>
                <c:pt idx="47">
                  <c:v>3.4475878159554714E-3</c:v>
                </c:pt>
                <c:pt idx="48">
                  <c:v>3.7359209926214184E-3</c:v>
                </c:pt>
                <c:pt idx="49">
                  <c:v>4.6901162114256854E-3</c:v>
                </c:pt>
                <c:pt idx="50">
                  <c:v>3.8190848772327438E-3</c:v>
                </c:pt>
                <c:pt idx="51">
                  <c:v>6.3223347084006133E-4</c:v>
                </c:pt>
                <c:pt idx="52">
                  <c:v>-4.1564084955631337E-4</c:v>
                </c:pt>
                <c:pt idx="53">
                  <c:v>-1.378021203557199E-3</c:v>
                </c:pt>
                <c:pt idx="54">
                  <c:v>-3.3373495580138451E-3</c:v>
                </c:pt>
                <c:pt idx="55">
                  <c:v>-2.464474893496642E-3</c:v>
                </c:pt>
                <c:pt idx="56">
                  <c:v>-4.7791419540176875E-3</c:v>
                </c:pt>
                <c:pt idx="57">
                  <c:v>-5.9796410748847798E-3</c:v>
                </c:pt>
                <c:pt idx="58">
                  <c:v>-3.8033225430766744E-3</c:v>
                </c:pt>
                <c:pt idx="59">
                  <c:v>-3.0389029215458158E-3</c:v>
                </c:pt>
                <c:pt idx="60">
                  <c:v>-3.2381820198598373E-3</c:v>
                </c:pt>
                <c:pt idx="61">
                  <c:v>-3.7237332913341937E-3</c:v>
                </c:pt>
                <c:pt idx="62">
                  <c:v>-4.4648001078483983E-3</c:v>
                </c:pt>
                <c:pt idx="63">
                  <c:v>-4.0462606489550957E-3</c:v>
                </c:pt>
                <c:pt idx="64">
                  <c:v>-4.1163604297564538E-3</c:v>
                </c:pt>
                <c:pt idx="65">
                  <c:v>-3.3573754420018007E-3</c:v>
                </c:pt>
                <c:pt idx="66">
                  <c:v>-2.4966097513167479E-3</c:v>
                </c:pt>
                <c:pt idx="67">
                  <c:v>-2.4357327738817225E-3</c:v>
                </c:pt>
                <c:pt idx="68">
                  <c:v>-2.6576755918935563E-3</c:v>
                </c:pt>
                <c:pt idx="69">
                  <c:v>-2.7862712184203594E-3</c:v>
                </c:pt>
                <c:pt idx="70">
                  <c:v>-2.4992452576322664E-3</c:v>
                </c:pt>
                <c:pt idx="71">
                  <c:v>-2.6247592285584564E-3</c:v>
                </c:pt>
                <c:pt idx="72">
                  <c:v>-2.6170930204799043E-3</c:v>
                </c:pt>
                <c:pt idx="73">
                  <c:v>-2.2203728685777249E-3</c:v>
                </c:pt>
                <c:pt idx="74">
                  <c:v>-1.9220634877029439E-3</c:v>
                </c:pt>
                <c:pt idx="75">
                  <c:v>-2.3583459862229548E-3</c:v>
                </c:pt>
                <c:pt idx="76">
                  <c:v>-2.7792699816955534E-3</c:v>
                </c:pt>
                <c:pt idx="77">
                  <c:v>-3.9222835006553734E-3</c:v>
                </c:pt>
                <c:pt idx="78">
                  <c:v>-2.8540031305882233E-3</c:v>
                </c:pt>
                <c:pt idx="79">
                  <c:v>-2.6274568233207261E-3</c:v>
                </c:pt>
                <c:pt idx="80">
                  <c:v>-2.2334630533668771E-3</c:v>
                </c:pt>
                <c:pt idx="81">
                  <c:v>-1.9749408798709054E-3</c:v>
                </c:pt>
                <c:pt idx="82">
                  <c:v>-1.8382957896951799E-3</c:v>
                </c:pt>
                <c:pt idx="83">
                  <c:v>-1.5745800625444678E-3</c:v>
                </c:pt>
                <c:pt idx="84">
                  <c:v>-1.5953166400850434E-3</c:v>
                </c:pt>
                <c:pt idx="85">
                  <c:v>-1.752652236385339E-3</c:v>
                </c:pt>
                <c:pt idx="86">
                  <c:v>-2.1217078277497815E-3</c:v>
                </c:pt>
                <c:pt idx="87">
                  <c:v>-2.7142414117618469E-3</c:v>
                </c:pt>
                <c:pt idx="88">
                  <c:v>-1.988642971079571E-3</c:v>
                </c:pt>
                <c:pt idx="89">
                  <c:v>-2.4663769137979259E-3</c:v>
                </c:pt>
                <c:pt idx="90">
                  <c:v>-2.9342724847678898E-3</c:v>
                </c:pt>
                <c:pt idx="91">
                  <c:v>-2.9548246014623344E-3</c:v>
                </c:pt>
                <c:pt idx="92">
                  <c:v>-3.4198367271980001E-3</c:v>
                </c:pt>
                <c:pt idx="93">
                  <c:v>-3.2169709045831553E-3</c:v>
                </c:pt>
                <c:pt idx="94">
                  <c:v>-2.9576593677086219E-3</c:v>
                </c:pt>
                <c:pt idx="95">
                  <c:v>-3.1716097211256008E-3</c:v>
                </c:pt>
                <c:pt idx="96">
                  <c:v>-3.8932421940278735E-3</c:v>
                </c:pt>
                <c:pt idx="97">
                  <c:v>-3.5311507652324436E-3</c:v>
                </c:pt>
                <c:pt idx="98">
                  <c:v>-3.7223289245496916E-3</c:v>
                </c:pt>
                <c:pt idx="99">
                  <c:v>-4.0634692889491685E-3</c:v>
                </c:pt>
                <c:pt idx="100">
                  <c:v>-3.8302520318618453E-3</c:v>
                </c:pt>
                <c:pt idx="101">
                  <c:v>-4.1269238830907188E-3</c:v>
                </c:pt>
                <c:pt idx="102">
                  <c:v>-4.0709932027074318E-3</c:v>
                </c:pt>
                <c:pt idx="103">
                  <c:v>-3.7324053002023541E-3</c:v>
                </c:pt>
                <c:pt idx="104">
                  <c:v>-3.8699024043305419E-3</c:v>
                </c:pt>
                <c:pt idx="105">
                  <c:v>-3.5255413567529168E-3</c:v>
                </c:pt>
                <c:pt idx="106">
                  <c:v>-3.5798051029550474E-3</c:v>
                </c:pt>
                <c:pt idx="107">
                  <c:v>-3.5054364421900682E-3</c:v>
                </c:pt>
                <c:pt idx="108">
                  <c:v>-3.7052133588487183E-3</c:v>
                </c:pt>
                <c:pt idx="109">
                  <c:v>-3.8487805710479008E-3</c:v>
                </c:pt>
                <c:pt idx="110">
                  <c:v>-4.4757606513081607E-3</c:v>
                </c:pt>
                <c:pt idx="111">
                  <c:v>-4.7519504295075272E-3</c:v>
                </c:pt>
                <c:pt idx="112">
                  <c:v>-4.7277662680872785E-3</c:v>
                </c:pt>
                <c:pt idx="113">
                  <c:v>-5.4156781303558782E-3</c:v>
                </c:pt>
                <c:pt idx="114">
                  <c:v>-6.1860604863645712E-3</c:v>
                </c:pt>
                <c:pt idx="115">
                  <c:v>-5.8641612917593551E-3</c:v>
                </c:pt>
                <c:pt idx="116">
                  <c:v>-3.1475811605471264E-3</c:v>
                </c:pt>
                <c:pt idx="117">
                  <c:v>-2.3263700867286003E-3</c:v>
                </c:pt>
                <c:pt idx="118">
                  <c:v>-1.3733623640531105E-3</c:v>
                </c:pt>
                <c:pt idx="119">
                  <c:v>6.2568035973100387E-4</c:v>
                </c:pt>
                <c:pt idx="120">
                  <c:v>-1.4422554461545584E-4</c:v>
                </c:pt>
                <c:pt idx="121">
                  <c:v>2.2633990174951118E-3</c:v>
                </c:pt>
                <c:pt idx="122">
                  <c:v>3.5374503592841282E-3</c:v>
                </c:pt>
                <c:pt idx="123">
                  <c:v>1.0279169945002261E-3</c:v>
                </c:pt>
                <c:pt idx="124">
                  <c:v>-1.0838929303689782E-4</c:v>
                </c:pt>
                <c:pt idx="125">
                  <c:v>-5.3172078514280544E-4</c:v>
                </c:pt>
                <c:pt idx="126">
                  <c:v>-3.4584167710375322E-4</c:v>
                </c:pt>
                <c:pt idx="127">
                  <c:v>-1.035471270879397E-4</c:v>
                </c:pt>
                <c:pt idx="128">
                  <c:v>-1.1885725154820131E-3</c:v>
                </c:pt>
                <c:pt idx="129">
                  <c:v>-7.3983896318815731E-4</c:v>
                </c:pt>
                <c:pt idx="130">
                  <c:v>-1.4351685938494786E-3</c:v>
                </c:pt>
                <c:pt idx="131">
                  <c:v>-2.4116384335243161E-3</c:v>
                </c:pt>
                <c:pt idx="132">
                  <c:v>-2.7067515359072052E-3</c:v>
                </c:pt>
                <c:pt idx="133">
                  <c:v>-3.1187659798710007E-3</c:v>
                </c:pt>
                <c:pt idx="134">
                  <c:v>-3.1129803658388904E-3</c:v>
                </c:pt>
                <c:pt idx="135">
                  <c:v>-3.4795436682646926E-3</c:v>
                </c:pt>
                <c:pt idx="136">
                  <c:v>-3.6175688053351127E-3</c:v>
                </c:pt>
                <c:pt idx="137">
                  <c:v>-3.9399353549477165E-3</c:v>
                </c:pt>
                <c:pt idx="138">
                  <c:v>-4.3575149707584734E-3</c:v>
                </c:pt>
                <c:pt idx="139">
                  <c:v>-4.5139632021465315E-3</c:v>
                </c:pt>
                <c:pt idx="140">
                  <c:v>-4.0341772927552687E-3</c:v>
                </c:pt>
                <c:pt idx="141">
                  <c:v>-3.218412007484725E-3</c:v>
                </c:pt>
                <c:pt idx="142">
                  <c:v>-2.1323117675794419E-3</c:v>
                </c:pt>
                <c:pt idx="143">
                  <c:v>-3.2291617748342058E-3</c:v>
                </c:pt>
                <c:pt idx="144">
                  <c:v>-3.521991666730792E-3</c:v>
                </c:pt>
                <c:pt idx="145">
                  <c:v>-3.9102763363840836E-3</c:v>
                </c:pt>
                <c:pt idx="146">
                  <c:v>-4.246864762726843E-3</c:v>
                </c:pt>
                <c:pt idx="147">
                  <c:v>-4.2434699790888973E-3</c:v>
                </c:pt>
                <c:pt idx="148">
                  <c:v>-4.3921555746872318E-3</c:v>
                </c:pt>
                <c:pt idx="149">
                  <c:v>-4.4651941605757641E-3</c:v>
                </c:pt>
                <c:pt idx="150">
                  <c:v>-4.0597304250046861E-3</c:v>
                </c:pt>
                <c:pt idx="151">
                  <c:v>-3.6613186133210452E-3</c:v>
                </c:pt>
                <c:pt idx="152">
                  <c:v>-2.9129319871674629E-3</c:v>
                </c:pt>
                <c:pt idx="153">
                  <c:v>-2.934972639569561E-3</c:v>
                </c:pt>
                <c:pt idx="154">
                  <c:v>-2.3952015253903228E-3</c:v>
                </c:pt>
                <c:pt idx="155">
                  <c:v>-1.7615857630532408E-3</c:v>
                </c:pt>
                <c:pt idx="156">
                  <c:v>-1.7784192024345574E-3</c:v>
                </c:pt>
                <c:pt idx="157">
                  <c:v>-1.6326533856585654E-3</c:v>
                </c:pt>
                <c:pt idx="158">
                  <c:v>-1.8482811836397759E-3</c:v>
                </c:pt>
                <c:pt idx="159">
                  <c:v>-1.7713886755088689E-3</c:v>
                </c:pt>
                <c:pt idx="160">
                  <c:v>-1.53927528225161E-3</c:v>
                </c:pt>
                <c:pt idx="161">
                  <c:v>-9.3714514891695062E-4</c:v>
                </c:pt>
                <c:pt idx="162">
                  <c:v>-1.0358751975260605E-3</c:v>
                </c:pt>
                <c:pt idx="163">
                  <c:v>-1.0411671598219022E-3</c:v>
                </c:pt>
                <c:pt idx="164">
                  <c:v>-6.9861597659639368E-4</c:v>
                </c:pt>
                <c:pt idx="165">
                  <c:v>-1.3636441486942539E-4</c:v>
                </c:pt>
                <c:pt idx="166">
                  <c:v>1.2276828261527221E-4</c:v>
                </c:pt>
                <c:pt idx="167">
                  <c:v>-4.4476242473715969E-4</c:v>
                </c:pt>
                <c:pt idx="168">
                  <c:v>-1.0200524568951728E-3</c:v>
                </c:pt>
                <c:pt idx="169">
                  <c:v>-7.6007496489944172E-4</c:v>
                </c:pt>
                <c:pt idx="170">
                  <c:v>-1.2344731120145199E-3</c:v>
                </c:pt>
                <c:pt idx="171">
                  <c:v>-1.0993014712016038E-3</c:v>
                </c:pt>
                <c:pt idx="172">
                  <c:v>-9.8810510881516584E-4</c:v>
                </c:pt>
                <c:pt idx="173">
                  <c:v>-1.3894430983949337E-3</c:v>
                </c:pt>
                <c:pt idx="174">
                  <c:v>-1.5375176477648187E-3</c:v>
                </c:pt>
                <c:pt idx="175">
                  <c:v>-1.2128280044542855E-3</c:v>
                </c:pt>
                <c:pt idx="176">
                  <c:v>-9.4092954311324238E-4</c:v>
                </c:pt>
                <c:pt idx="177">
                  <c:v>-7.1290035743224107E-4</c:v>
                </c:pt>
                <c:pt idx="178">
                  <c:v>1.5574243300330969E-4</c:v>
                </c:pt>
                <c:pt idx="179">
                  <c:v>1.3671917064679622E-4</c:v>
                </c:pt>
                <c:pt idx="180">
                  <c:v>2.089494618634959E-4</c:v>
                </c:pt>
                <c:pt idx="181">
                  <c:v>1.1839510867493912E-4</c:v>
                </c:pt>
                <c:pt idx="182">
                  <c:v>-1.8255496665208406E-4</c:v>
                </c:pt>
                <c:pt idx="183">
                  <c:v>-3.2706702024845498E-5</c:v>
                </c:pt>
                <c:pt idx="184">
                  <c:v>5.3502139888831398E-4</c:v>
                </c:pt>
                <c:pt idx="185">
                  <c:v>1.4264432746785821E-3</c:v>
                </c:pt>
                <c:pt idx="186">
                  <c:v>2.3886423173030613E-3</c:v>
                </c:pt>
                <c:pt idx="187">
                  <c:v>2.6447521434206098E-3</c:v>
                </c:pt>
                <c:pt idx="188">
                  <c:v>2.1478991442672526E-3</c:v>
                </c:pt>
                <c:pt idx="189">
                  <c:v>2.3058951326147214E-3</c:v>
                </c:pt>
                <c:pt idx="190">
                  <c:v>2.1220849363428602E-3</c:v>
                </c:pt>
                <c:pt idx="191">
                  <c:v>2.1001749325158321E-3</c:v>
                </c:pt>
                <c:pt idx="192">
                  <c:v>2.2229216141457994E-3</c:v>
                </c:pt>
                <c:pt idx="193">
                  <c:v>1.9435842038742913E-3</c:v>
                </c:pt>
                <c:pt idx="194">
                  <c:v>1.9665873093425929E-3</c:v>
                </c:pt>
                <c:pt idx="195">
                  <c:v>1.8089515330075088E-3</c:v>
                </c:pt>
                <c:pt idx="196">
                  <c:v>1.6653450738659328E-3</c:v>
                </c:pt>
                <c:pt idx="197">
                  <c:v>1.498789962826795E-3</c:v>
                </c:pt>
                <c:pt idx="198">
                  <c:v>1.7812676292133568E-3</c:v>
                </c:pt>
                <c:pt idx="199">
                  <c:v>1.8083164760788312E-3</c:v>
                </c:pt>
                <c:pt idx="200">
                  <c:v>2.1345104739799608E-3</c:v>
                </c:pt>
                <c:pt idx="201">
                  <c:v>2.6682994656900814E-3</c:v>
                </c:pt>
                <c:pt idx="202">
                  <c:v>3.1349450602731611E-3</c:v>
                </c:pt>
                <c:pt idx="203">
                  <c:v>3.5321066840649593E-3</c:v>
                </c:pt>
                <c:pt idx="204">
                  <c:v>3.4510321718481708E-3</c:v>
                </c:pt>
                <c:pt idx="205">
                  <c:v>4.1582166732132587E-3</c:v>
                </c:pt>
                <c:pt idx="206">
                  <c:v>3.4909841475132203E-3</c:v>
                </c:pt>
                <c:pt idx="207">
                  <c:v>3.0320121410060187E-3</c:v>
                </c:pt>
                <c:pt idx="208">
                  <c:v>3.8103973839598896E-3</c:v>
                </c:pt>
                <c:pt idx="209">
                  <c:v>3.7530735013616831E-3</c:v>
                </c:pt>
                <c:pt idx="210">
                  <c:v>3.732231249226422E-3</c:v>
                </c:pt>
                <c:pt idx="211">
                  <c:v>4.1180817119722581E-3</c:v>
                </c:pt>
                <c:pt idx="212">
                  <c:v>3.6506947444160565E-3</c:v>
                </c:pt>
                <c:pt idx="213">
                  <c:v>3.3130929061623189E-3</c:v>
                </c:pt>
                <c:pt idx="214">
                  <c:v>3.1391451089971163E-3</c:v>
                </c:pt>
                <c:pt idx="215">
                  <c:v>3.0082700150846691E-3</c:v>
                </c:pt>
                <c:pt idx="216">
                  <c:v>2.5946980327587322E-3</c:v>
                </c:pt>
                <c:pt idx="217">
                  <c:v>2.3464605836162051E-3</c:v>
                </c:pt>
                <c:pt idx="218">
                  <c:v>1.6971553772313324E-3</c:v>
                </c:pt>
                <c:pt idx="219">
                  <c:v>1.6774776066053349E-3</c:v>
                </c:pt>
                <c:pt idx="220">
                  <c:v>1.5001267248911483E-3</c:v>
                </c:pt>
                <c:pt idx="221">
                  <c:v>2.1007541891516521E-3</c:v>
                </c:pt>
                <c:pt idx="222">
                  <c:v>2.0761159139139319E-3</c:v>
                </c:pt>
                <c:pt idx="223">
                  <c:v>2.1329741311340586E-3</c:v>
                </c:pt>
                <c:pt idx="224">
                  <c:v>2.0673454684525254E-3</c:v>
                </c:pt>
                <c:pt idx="225">
                  <c:v>2.145961984800865E-3</c:v>
                </c:pt>
                <c:pt idx="226">
                  <c:v>2.0282251575655754E-3</c:v>
                </c:pt>
                <c:pt idx="227">
                  <c:v>1.7512969648492431E-3</c:v>
                </c:pt>
                <c:pt idx="228">
                  <c:v>1.7353646025589642E-3</c:v>
                </c:pt>
                <c:pt idx="229">
                  <c:v>2.12083633705239E-3</c:v>
                </c:pt>
                <c:pt idx="230">
                  <c:v>9.4594269162982358E-4</c:v>
                </c:pt>
                <c:pt idx="231">
                  <c:v>9.3351672401108211E-4</c:v>
                </c:pt>
                <c:pt idx="232">
                  <c:v>1.4852551238767045E-3</c:v>
                </c:pt>
                <c:pt idx="233">
                  <c:v>1.8325410576572518E-3</c:v>
                </c:pt>
                <c:pt idx="234">
                  <c:v>1.8120116282170102E-3</c:v>
                </c:pt>
                <c:pt idx="235">
                  <c:v>1.939492526428344E-3</c:v>
                </c:pt>
                <c:pt idx="236">
                  <c:v>1.7060012747181497E-3</c:v>
                </c:pt>
                <c:pt idx="237">
                  <c:v>2.0773285679672251E-3</c:v>
                </c:pt>
                <c:pt idx="238">
                  <c:v>3.1425644171869101E-3</c:v>
                </c:pt>
                <c:pt idx="239">
                  <c:v>3.6256574681228448E-3</c:v>
                </c:pt>
                <c:pt idx="240">
                  <c:v>3.1932819417387517E-3</c:v>
                </c:pt>
                <c:pt idx="241">
                  <c:v>3.0910929730353122E-3</c:v>
                </c:pt>
                <c:pt idx="242">
                  <c:v>2.7139463728898094E-3</c:v>
                </c:pt>
                <c:pt idx="243">
                  <c:v>2.0287928084605517E-3</c:v>
                </c:pt>
                <c:pt idx="244">
                  <c:v>1.8052189528204071E-3</c:v>
                </c:pt>
                <c:pt idx="245">
                  <c:v>1.7799786549282941E-3</c:v>
                </c:pt>
                <c:pt idx="246">
                  <c:v>2.3325708550311708E-3</c:v>
                </c:pt>
                <c:pt idx="247">
                  <c:v>2.4259448977260894E-3</c:v>
                </c:pt>
                <c:pt idx="248">
                  <c:v>1.8428132062260785E-3</c:v>
                </c:pt>
                <c:pt idx="249">
                  <c:v>1.6050664294384401E-3</c:v>
                </c:pt>
                <c:pt idx="250">
                  <c:v>8.0756565200730632E-4</c:v>
                </c:pt>
                <c:pt idx="251">
                  <c:v>-4.2443160105438754E-5</c:v>
                </c:pt>
                <c:pt idx="252">
                  <c:v>-2.4855185610259616E-4</c:v>
                </c:pt>
                <c:pt idx="253">
                  <c:v>-1.8406953772966069E-4</c:v>
                </c:pt>
                <c:pt idx="254">
                  <c:v>-8.1100086573319052E-4</c:v>
                </c:pt>
                <c:pt idx="255">
                  <c:v>1.6906065289061789E-5</c:v>
                </c:pt>
                <c:pt idx="256">
                  <c:v>4.4215480823711883E-4</c:v>
                </c:pt>
                <c:pt idx="257">
                  <c:v>9.9850564124355414E-4</c:v>
                </c:pt>
                <c:pt idx="258">
                  <c:v>1.7155966180485832E-3</c:v>
                </c:pt>
                <c:pt idx="259">
                  <c:v>1.5541022727592129E-3</c:v>
                </c:pt>
                <c:pt idx="260">
                  <c:v>2.1058306822029343E-3</c:v>
                </c:pt>
                <c:pt idx="261">
                  <c:v>2.7506945285543883E-3</c:v>
                </c:pt>
                <c:pt idx="262">
                  <c:v>2.8021123753017053E-3</c:v>
                </c:pt>
                <c:pt idx="263">
                  <c:v>3.2890710135559885E-3</c:v>
                </c:pt>
                <c:pt idx="264">
                  <c:v>2.6551820178712048E-3</c:v>
                </c:pt>
                <c:pt idx="265">
                  <c:v>2.4622723143279367E-3</c:v>
                </c:pt>
                <c:pt idx="266">
                  <c:v>1.9903910574196001E-3</c:v>
                </c:pt>
                <c:pt idx="267">
                  <c:v>1.3565624167144413E-3</c:v>
                </c:pt>
                <c:pt idx="268">
                  <c:v>1.0983677800626703E-3</c:v>
                </c:pt>
                <c:pt idx="269">
                  <c:v>1.0288927049343696E-3</c:v>
                </c:pt>
                <c:pt idx="270">
                  <c:v>3.5980810460659875E-4</c:v>
                </c:pt>
                <c:pt idx="271">
                  <c:v>7.7141634271523296E-4</c:v>
                </c:pt>
                <c:pt idx="272">
                  <c:v>1.2809514541719271E-3</c:v>
                </c:pt>
                <c:pt idx="273">
                  <c:v>1.0487484723620683E-3</c:v>
                </c:pt>
                <c:pt idx="274">
                  <c:v>1.1864489322648895E-3</c:v>
                </c:pt>
                <c:pt idx="275">
                  <c:v>7.613180419544978E-4</c:v>
                </c:pt>
                <c:pt idx="276">
                  <c:v>4.7058224234895632E-4</c:v>
                </c:pt>
                <c:pt idx="277">
                  <c:v>1.0212344545584531E-3</c:v>
                </c:pt>
                <c:pt idx="278">
                  <c:v>1.7909605465160575E-3</c:v>
                </c:pt>
                <c:pt idx="279">
                  <c:v>1.8644202499442026E-3</c:v>
                </c:pt>
                <c:pt idx="280">
                  <c:v>2.0188842597407639E-3</c:v>
                </c:pt>
                <c:pt idx="281">
                  <c:v>2.346316970230689E-3</c:v>
                </c:pt>
                <c:pt idx="282">
                  <c:v>2.6273950225949873E-3</c:v>
                </c:pt>
                <c:pt idx="283">
                  <c:v>2.7087216546238142E-3</c:v>
                </c:pt>
                <c:pt idx="284">
                  <c:v>2.6281795637553189E-3</c:v>
                </c:pt>
                <c:pt idx="285">
                  <c:v>2.3494895477538091E-3</c:v>
                </c:pt>
                <c:pt idx="286">
                  <c:v>2.0985315063661151E-3</c:v>
                </c:pt>
                <c:pt idx="287">
                  <c:v>2.8993980267525365E-3</c:v>
                </c:pt>
                <c:pt idx="288">
                  <c:v>2.4870880947209699E-3</c:v>
                </c:pt>
                <c:pt idx="289">
                  <c:v>2.4901489339922483E-3</c:v>
                </c:pt>
                <c:pt idx="290">
                  <c:v>2.2574570146242519E-3</c:v>
                </c:pt>
                <c:pt idx="291">
                  <c:v>2.1849000360049295E-3</c:v>
                </c:pt>
                <c:pt idx="292">
                  <c:v>2.4356343253103046E-3</c:v>
                </c:pt>
                <c:pt idx="293">
                  <c:v>2.2875223637259089E-3</c:v>
                </c:pt>
                <c:pt idx="294">
                  <c:v>2.3197319864044792E-3</c:v>
                </c:pt>
                <c:pt idx="295">
                  <c:v>2.8507490103225784E-3</c:v>
                </c:pt>
                <c:pt idx="296">
                  <c:v>2.505625241562582E-3</c:v>
                </c:pt>
                <c:pt idx="297">
                  <c:v>2.6489304849220698E-3</c:v>
                </c:pt>
                <c:pt idx="298">
                  <c:v>2.9085749615086654E-3</c:v>
                </c:pt>
                <c:pt idx="299">
                  <c:v>2.8575308900486303E-3</c:v>
                </c:pt>
                <c:pt idx="300">
                  <c:v>2.9948792923521952E-3</c:v>
                </c:pt>
                <c:pt idx="301">
                  <c:v>3.0390306013705916E-3</c:v>
                </c:pt>
                <c:pt idx="302">
                  <c:v>2.3125157780250439E-3</c:v>
                </c:pt>
                <c:pt idx="303">
                  <c:v>1.7711882294118078E-3</c:v>
                </c:pt>
                <c:pt idx="304">
                  <c:v>1.8504420917059537E-3</c:v>
                </c:pt>
                <c:pt idx="305">
                  <c:v>2.2768999211840242E-3</c:v>
                </c:pt>
                <c:pt idx="306">
                  <c:v>2.1298664589371893E-3</c:v>
                </c:pt>
                <c:pt idx="307">
                  <c:v>2.3564455743155508E-3</c:v>
                </c:pt>
                <c:pt idx="308">
                  <c:v>2.8991899515607975E-3</c:v>
                </c:pt>
                <c:pt idx="309">
                  <c:v>3.6052211858858653E-3</c:v>
                </c:pt>
                <c:pt idx="310">
                  <c:v>3.6341251588085004E-3</c:v>
                </c:pt>
                <c:pt idx="311">
                  <c:v>3.5384560341225621E-3</c:v>
                </c:pt>
              </c:numCache>
            </c:numRef>
          </c:val>
          <c:smooth val="0"/>
          <c:extLst>
            <c:ext xmlns:c16="http://schemas.microsoft.com/office/drawing/2014/chart" uri="{C3380CC4-5D6E-409C-BE32-E72D297353CC}">
              <c16:uniqueId val="{00000006-9C95-564C-9A95-78ACD6CAF50B}"/>
            </c:ext>
          </c:extLst>
        </c:ser>
        <c:ser>
          <c:idx val="7"/>
          <c:order val="7"/>
          <c:tx>
            <c:strRef>
              <c:f>dfcoded10!$AD$64</c:f>
              <c:strCache>
                <c:ptCount val="1"/>
                <c:pt idx="0">
                  <c:v>Mexico</c:v>
                </c:pt>
              </c:strCache>
            </c:strRef>
          </c:tx>
          <c:spPr>
            <a:ln w="28575" cap="rnd">
              <a:solidFill>
                <a:schemeClr val="accent2">
                  <a:lumMod val="60000"/>
                </a:schemeClr>
              </a:solidFill>
              <a:round/>
            </a:ln>
            <a:effectLst/>
          </c:spPr>
          <c:marker>
            <c:symbol val="none"/>
          </c:marker>
          <c:cat>
            <c:numRef>
              <c:f>dfcoded10!$V$65:$V$378</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dfcoded10!$AD$65:$AD$376</c:f>
              <c:numCache>
                <c:formatCode>General</c:formatCode>
                <c:ptCount val="312"/>
                <c:pt idx="0">
                  <c:v>9.423081359302676E-3</c:v>
                </c:pt>
                <c:pt idx="1">
                  <c:v>9.4754162817546998E-3</c:v>
                </c:pt>
                <c:pt idx="2">
                  <c:v>9.9097018138683598E-3</c:v>
                </c:pt>
                <c:pt idx="3">
                  <c:v>9.649595622982109E-3</c:v>
                </c:pt>
                <c:pt idx="4">
                  <c:v>8.8196340121275627E-3</c:v>
                </c:pt>
                <c:pt idx="5">
                  <c:v>8.238885452959973E-3</c:v>
                </c:pt>
                <c:pt idx="6">
                  <c:v>7.7831888301984212E-3</c:v>
                </c:pt>
                <c:pt idx="7">
                  <c:v>7.0455412075672314E-3</c:v>
                </c:pt>
                <c:pt idx="8">
                  <c:v>6.9634614960177778E-3</c:v>
                </c:pt>
                <c:pt idx="9">
                  <c:v>6.3547407673371506E-3</c:v>
                </c:pt>
                <c:pt idx="10">
                  <c:v>5.7597844664411908E-3</c:v>
                </c:pt>
                <c:pt idx="11">
                  <c:v>5.1898174736932983E-3</c:v>
                </c:pt>
                <c:pt idx="12">
                  <c:v>5.7710356504917706E-3</c:v>
                </c:pt>
                <c:pt idx="13">
                  <c:v>4.9908748701112454E-3</c:v>
                </c:pt>
                <c:pt idx="14">
                  <c:v>4.1435448642348823E-3</c:v>
                </c:pt>
                <c:pt idx="15">
                  <c:v>4.2126083425288079E-3</c:v>
                </c:pt>
                <c:pt idx="16">
                  <c:v>4.1254666174166763E-3</c:v>
                </c:pt>
                <c:pt idx="17">
                  <c:v>3.9550929627363719E-3</c:v>
                </c:pt>
                <c:pt idx="18">
                  <c:v>2.9559067077556209E-3</c:v>
                </c:pt>
                <c:pt idx="19">
                  <c:v>3.3661476593343765E-3</c:v>
                </c:pt>
                <c:pt idx="20">
                  <c:v>-3.1032490096191247E-3</c:v>
                </c:pt>
                <c:pt idx="21">
                  <c:v>-5.8049954193100696E-3</c:v>
                </c:pt>
                <c:pt idx="22">
                  <c:v>-5.9814061839633548E-3</c:v>
                </c:pt>
                <c:pt idx="23">
                  <c:v>-8.4142183929952607E-3</c:v>
                </c:pt>
                <c:pt idx="24">
                  <c:v>-5.9845372942763757E-3</c:v>
                </c:pt>
                <c:pt idx="25">
                  <c:v>-5.7441170673633172E-3</c:v>
                </c:pt>
                <c:pt idx="26">
                  <c:v>-5.4226324959981984E-3</c:v>
                </c:pt>
                <c:pt idx="27">
                  <c:v>-4.9737298473933053E-3</c:v>
                </c:pt>
                <c:pt idx="28">
                  <c:v>-4.8079776982626159E-3</c:v>
                </c:pt>
                <c:pt idx="29">
                  <c:v>-5.1862344109249768E-3</c:v>
                </c:pt>
                <c:pt idx="30">
                  <c:v>-6.6464150992244899E-3</c:v>
                </c:pt>
                <c:pt idx="31">
                  <c:v>-6.7580341468311449E-3</c:v>
                </c:pt>
                <c:pt idx="32">
                  <c:v>-6.3439123497743373E-3</c:v>
                </c:pt>
                <c:pt idx="33">
                  <c:v>-4.9322911369501518E-3</c:v>
                </c:pt>
                <c:pt idx="34">
                  <c:v>-5.3882253090886357E-3</c:v>
                </c:pt>
                <c:pt idx="35">
                  <c:v>-4.8640939830908612E-3</c:v>
                </c:pt>
                <c:pt idx="36">
                  <c:v>-4.267973739500882E-3</c:v>
                </c:pt>
                <c:pt idx="37">
                  <c:v>-4.337099515946464E-3</c:v>
                </c:pt>
                <c:pt idx="38">
                  <c:v>-4.3597155508986116E-3</c:v>
                </c:pt>
                <c:pt idx="39">
                  <c:v>-4.6009367433019607E-3</c:v>
                </c:pt>
                <c:pt idx="40">
                  <c:v>-5.3825016711897345E-3</c:v>
                </c:pt>
                <c:pt idx="41">
                  <c:v>-5.0446854012263483E-3</c:v>
                </c:pt>
                <c:pt idx="42">
                  <c:v>-6.1283443250002637E-3</c:v>
                </c:pt>
                <c:pt idx="43">
                  <c:v>-6.2617367778789023E-3</c:v>
                </c:pt>
                <c:pt idx="44">
                  <c:v>-5.6826081595019373E-3</c:v>
                </c:pt>
                <c:pt idx="45">
                  <c:v>-4.7589017314074332E-3</c:v>
                </c:pt>
                <c:pt idx="46">
                  <c:v>-4.3075853308282841E-3</c:v>
                </c:pt>
                <c:pt idx="47">
                  <c:v>-4.3280783452509823E-3</c:v>
                </c:pt>
                <c:pt idx="48">
                  <c:v>-3.9894111060216871E-3</c:v>
                </c:pt>
                <c:pt idx="49">
                  <c:v>-3.477203470831853E-3</c:v>
                </c:pt>
                <c:pt idx="50">
                  <c:v>-3.8950924919011914E-3</c:v>
                </c:pt>
                <c:pt idx="51">
                  <c:v>-3.4897952407850746E-3</c:v>
                </c:pt>
                <c:pt idx="52">
                  <c:v>-3.4496557189210349E-3</c:v>
                </c:pt>
                <c:pt idx="53">
                  <c:v>-3.3129635972031237E-3</c:v>
                </c:pt>
                <c:pt idx="54">
                  <c:v>-4.1953991057847098E-3</c:v>
                </c:pt>
                <c:pt idx="55">
                  <c:v>-3.1751325115876227E-3</c:v>
                </c:pt>
                <c:pt idx="56">
                  <c:v>-2.3288628945481518E-3</c:v>
                </c:pt>
                <c:pt idx="57">
                  <c:v>-2.9165865889153723E-3</c:v>
                </c:pt>
                <c:pt idx="58">
                  <c:v>-3.5343044632176533E-3</c:v>
                </c:pt>
                <c:pt idx="59">
                  <c:v>-4.2673358853575804E-3</c:v>
                </c:pt>
                <c:pt idx="60">
                  <c:v>-4.8590016322690756E-3</c:v>
                </c:pt>
                <c:pt idx="61">
                  <c:v>-5.3127456818319024E-3</c:v>
                </c:pt>
                <c:pt idx="62">
                  <c:v>-5.6705469007680264E-3</c:v>
                </c:pt>
                <c:pt idx="63">
                  <c:v>-5.8350447284023889E-3</c:v>
                </c:pt>
                <c:pt idx="64">
                  <c:v>-7.6405620427762843E-3</c:v>
                </c:pt>
                <c:pt idx="65">
                  <c:v>-7.780555079912814E-3</c:v>
                </c:pt>
                <c:pt idx="66">
                  <c:v>-7.7045591356642998E-3</c:v>
                </c:pt>
                <c:pt idx="67">
                  <c:v>-7.8589868396531839E-3</c:v>
                </c:pt>
                <c:pt idx="68">
                  <c:v>-7.9281632529069248E-3</c:v>
                </c:pt>
                <c:pt idx="69">
                  <c:v>-8.172035140458481E-3</c:v>
                </c:pt>
                <c:pt idx="70">
                  <c:v>-7.3192938068139092E-3</c:v>
                </c:pt>
                <c:pt idx="71">
                  <c:v>-6.7589330529224338E-3</c:v>
                </c:pt>
                <c:pt idx="72">
                  <c:v>-6.7889803347707684E-3</c:v>
                </c:pt>
                <c:pt idx="73">
                  <c:v>-7.2038508058654754E-3</c:v>
                </c:pt>
                <c:pt idx="74">
                  <c:v>-6.417930149919285E-3</c:v>
                </c:pt>
                <c:pt idx="75">
                  <c:v>-6.2810314443862642E-3</c:v>
                </c:pt>
                <c:pt idx="76">
                  <c:v>-5.1688184438996579E-3</c:v>
                </c:pt>
                <c:pt idx="77">
                  <c:v>-5.6348528811215604E-3</c:v>
                </c:pt>
                <c:pt idx="78">
                  <c:v>-5.544846799218052E-3</c:v>
                </c:pt>
                <c:pt idx="79">
                  <c:v>-4.5104144163891002E-3</c:v>
                </c:pt>
                <c:pt idx="80">
                  <c:v>-4.7512886301211126E-3</c:v>
                </c:pt>
                <c:pt idx="81">
                  <c:v>-4.7559172417454268E-3</c:v>
                </c:pt>
                <c:pt idx="82">
                  <c:v>-3.993863722611163E-3</c:v>
                </c:pt>
                <c:pt idx="83">
                  <c:v>-3.4405348028400426E-3</c:v>
                </c:pt>
                <c:pt idx="84">
                  <c:v>-3.6521980450480991E-3</c:v>
                </c:pt>
                <c:pt idx="85">
                  <c:v>3.359712002560967E-3</c:v>
                </c:pt>
                <c:pt idx="86">
                  <c:v>4.8661588935375961E-3</c:v>
                </c:pt>
                <c:pt idx="87">
                  <c:v>6.2639413062628747E-3</c:v>
                </c:pt>
                <c:pt idx="88">
                  <c:v>9.2729802421858583E-3</c:v>
                </c:pt>
                <c:pt idx="89">
                  <c:v>6.6239047330175702E-3</c:v>
                </c:pt>
                <c:pt idx="90">
                  <c:v>6.8321903770664615E-3</c:v>
                </c:pt>
                <c:pt idx="91">
                  <c:v>6.8617880917977809E-3</c:v>
                </c:pt>
                <c:pt idx="92">
                  <c:v>5.2594276451745125E-3</c:v>
                </c:pt>
                <c:pt idx="93">
                  <c:v>5.0118846052905818E-3</c:v>
                </c:pt>
                <c:pt idx="94">
                  <c:v>5.5749692365779325E-3</c:v>
                </c:pt>
                <c:pt idx="95">
                  <c:v>7.8358183156470931E-3</c:v>
                </c:pt>
                <c:pt idx="96">
                  <c:v>8.5053872853094962E-3</c:v>
                </c:pt>
                <c:pt idx="97">
                  <c:v>8.884427219355371E-3</c:v>
                </c:pt>
                <c:pt idx="98">
                  <c:v>7.8253309381635678E-3</c:v>
                </c:pt>
                <c:pt idx="99">
                  <c:v>7.869994303469326E-3</c:v>
                </c:pt>
                <c:pt idx="100">
                  <c:v>7.0661883104126246E-3</c:v>
                </c:pt>
                <c:pt idx="101">
                  <c:v>5.916337508553941E-3</c:v>
                </c:pt>
                <c:pt idx="102">
                  <c:v>6.3101317236631989E-3</c:v>
                </c:pt>
                <c:pt idx="103">
                  <c:v>6.4417944404456208E-3</c:v>
                </c:pt>
                <c:pt idx="104">
                  <c:v>6.5254321974497218E-3</c:v>
                </c:pt>
                <c:pt idx="105">
                  <c:v>6.6203677183439297E-3</c:v>
                </c:pt>
                <c:pt idx="106">
                  <c:v>6.2018718688977128E-3</c:v>
                </c:pt>
                <c:pt idx="107">
                  <c:v>7.1316990807341902E-3</c:v>
                </c:pt>
                <c:pt idx="108">
                  <c:v>5.9044231049786037E-3</c:v>
                </c:pt>
                <c:pt idx="109">
                  <c:v>4.7212284185699895E-3</c:v>
                </c:pt>
                <c:pt idx="110">
                  <c:v>2.9133287029272409E-3</c:v>
                </c:pt>
                <c:pt idx="111">
                  <c:v>3.1434182595225296E-3</c:v>
                </c:pt>
                <c:pt idx="112">
                  <c:v>2.9256502292929337E-3</c:v>
                </c:pt>
                <c:pt idx="113">
                  <c:v>2.0028487776424134E-3</c:v>
                </c:pt>
                <c:pt idx="114">
                  <c:v>1.925083257834111E-3</c:v>
                </c:pt>
                <c:pt idx="115">
                  <c:v>1.7098301802831611E-3</c:v>
                </c:pt>
                <c:pt idx="116">
                  <c:v>4.122016604240113E-5</c:v>
                </c:pt>
                <c:pt idx="117">
                  <c:v>-1.0864620930048407E-3</c:v>
                </c:pt>
                <c:pt idx="118">
                  <c:v>-1.3592179793688289E-3</c:v>
                </c:pt>
                <c:pt idx="119">
                  <c:v>2.207249914144694E-4</c:v>
                </c:pt>
                <c:pt idx="120">
                  <c:v>1.4271849566085029E-4</c:v>
                </c:pt>
                <c:pt idx="121">
                  <c:v>-1.1993865198993421E-3</c:v>
                </c:pt>
                <c:pt idx="122">
                  <c:v>-6.7894101830942447E-4</c:v>
                </c:pt>
                <c:pt idx="123">
                  <c:v>-3.8175375197300559E-4</c:v>
                </c:pt>
                <c:pt idx="124">
                  <c:v>-1.2950936997296455E-3</c:v>
                </c:pt>
                <c:pt idx="125">
                  <c:v>-2.0349014634979097E-3</c:v>
                </c:pt>
                <c:pt idx="126">
                  <c:v>-1.9809395563087895E-3</c:v>
                </c:pt>
                <c:pt idx="127">
                  <c:v>-2.7222030039211849E-3</c:v>
                </c:pt>
                <c:pt idx="128">
                  <c:v>-3.2481911390431465E-3</c:v>
                </c:pt>
                <c:pt idx="129">
                  <c:v>-9.7161145943807606E-4</c:v>
                </c:pt>
                <c:pt idx="130">
                  <c:v>-7.3333464892926317E-4</c:v>
                </c:pt>
                <c:pt idx="131">
                  <c:v>-1.0719594362261307E-3</c:v>
                </c:pt>
                <c:pt idx="132">
                  <c:v>-1.3246449796083259E-3</c:v>
                </c:pt>
                <c:pt idx="133">
                  <c:v>-1.8171387558997387E-3</c:v>
                </c:pt>
                <c:pt idx="134">
                  <c:v>-1.7659931895671935E-3</c:v>
                </c:pt>
                <c:pt idx="135">
                  <c:v>-2.4438826368823937E-3</c:v>
                </c:pt>
                <c:pt idx="136">
                  <c:v>-3.1956186301020395E-3</c:v>
                </c:pt>
                <c:pt idx="137">
                  <c:v>-3.8541709888743007E-3</c:v>
                </c:pt>
                <c:pt idx="138">
                  <c:v>-3.9722869046361362E-3</c:v>
                </c:pt>
                <c:pt idx="139">
                  <c:v>-4.8307555059500674E-3</c:v>
                </c:pt>
                <c:pt idx="140">
                  <c:v>-4.608477635994826E-3</c:v>
                </c:pt>
                <c:pt idx="141">
                  <c:v>-4.6344558776258505E-3</c:v>
                </c:pt>
                <c:pt idx="142">
                  <c:v>-4.5857617875777494E-3</c:v>
                </c:pt>
                <c:pt idx="143">
                  <c:v>-4.3224045098720076E-3</c:v>
                </c:pt>
                <c:pt idx="144">
                  <c:v>-4.8253772899907472E-3</c:v>
                </c:pt>
                <c:pt idx="145">
                  <c:v>-3.9787928131806167E-3</c:v>
                </c:pt>
                <c:pt idx="146">
                  <c:v>-3.7562305926604456E-3</c:v>
                </c:pt>
                <c:pt idx="147">
                  <c:v>-4.0376627120032593E-3</c:v>
                </c:pt>
                <c:pt idx="148">
                  <c:v>-4.740163585610236E-3</c:v>
                </c:pt>
                <c:pt idx="149">
                  <c:v>-4.8129972075034418E-3</c:v>
                </c:pt>
                <c:pt idx="150">
                  <c:v>-4.8135680289170266E-3</c:v>
                </c:pt>
                <c:pt idx="151">
                  <c:v>-3.6102239198804501E-3</c:v>
                </c:pt>
                <c:pt idx="152">
                  <c:v>-4.5591313954249958E-3</c:v>
                </c:pt>
                <c:pt idx="153">
                  <c:v>-5.2842677724924065E-3</c:v>
                </c:pt>
                <c:pt idx="154">
                  <c:v>-4.8498582481309865E-3</c:v>
                </c:pt>
                <c:pt idx="155">
                  <c:v>-5.4757767826375502E-3</c:v>
                </c:pt>
                <c:pt idx="156">
                  <c:v>-6.6200737387603712E-3</c:v>
                </c:pt>
                <c:pt idx="157">
                  <c:v>-6.1266117912968437E-3</c:v>
                </c:pt>
                <c:pt idx="158">
                  <c:v>-6.0168807954499763E-3</c:v>
                </c:pt>
                <c:pt idx="159">
                  <c:v>-5.8193284149376107E-3</c:v>
                </c:pt>
                <c:pt idx="160">
                  <c:v>-6.8074616233787088E-3</c:v>
                </c:pt>
                <c:pt idx="161">
                  <c:v>-7.0480062104423796E-3</c:v>
                </c:pt>
                <c:pt idx="162">
                  <c:v>-7.2894072744015496E-3</c:v>
                </c:pt>
                <c:pt idx="163">
                  <c:v>-8.2253605220877438E-3</c:v>
                </c:pt>
                <c:pt idx="164">
                  <c:v>-7.6448401882382904E-3</c:v>
                </c:pt>
                <c:pt idx="165">
                  <c:v>-7.363814566360532E-3</c:v>
                </c:pt>
                <c:pt idx="166">
                  <c:v>-7.290207986719895E-3</c:v>
                </c:pt>
                <c:pt idx="167">
                  <c:v>-7.6977632061210229E-3</c:v>
                </c:pt>
                <c:pt idx="168">
                  <c:v>-7.9821455114743832E-3</c:v>
                </c:pt>
                <c:pt idx="169">
                  <c:v>-7.8296757689143241E-3</c:v>
                </c:pt>
                <c:pt idx="170">
                  <c:v>-8.3834291955107495E-3</c:v>
                </c:pt>
                <c:pt idx="171">
                  <c:v>-8.7317354334527971E-3</c:v>
                </c:pt>
                <c:pt idx="172">
                  <c:v>-8.6707709439835367E-3</c:v>
                </c:pt>
                <c:pt idx="173">
                  <c:v>-8.2224229413214618E-3</c:v>
                </c:pt>
                <c:pt idx="174">
                  <c:v>-7.3609659297867204E-3</c:v>
                </c:pt>
                <c:pt idx="175">
                  <c:v>-6.6088396111395505E-3</c:v>
                </c:pt>
                <c:pt idx="176">
                  <c:v>-6.8438800573278119E-3</c:v>
                </c:pt>
                <c:pt idx="177">
                  <c:v>-6.7317564376233987E-3</c:v>
                </c:pt>
                <c:pt idx="178">
                  <c:v>-6.3320331354357632E-3</c:v>
                </c:pt>
                <c:pt idx="179">
                  <c:v>-6.4024756409090181E-3</c:v>
                </c:pt>
                <c:pt idx="180">
                  <c:v>-6.105649037520638E-3</c:v>
                </c:pt>
                <c:pt idx="181">
                  <c:v>-4.9163752475834674E-3</c:v>
                </c:pt>
                <c:pt idx="182">
                  <c:v>-3.9701566271655633E-3</c:v>
                </c:pt>
                <c:pt idx="183">
                  <c:v>-3.2111735324612286E-3</c:v>
                </c:pt>
                <c:pt idx="184">
                  <c:v>-3.0666121273557061E-3</c:v>
                </c:pt>
                <c:pt idx="185">
                  <c:v>-4.1270644786130942E-3</c:v>
                </c:pt>
                <c:pt idx="186">
                  <c:v>-4.3346271430710339E-3</c:v>
                </c:pt>
                <c:pt idx="187">
                  <c:v>-4.5626143692539794E-3</c:v>
                </c:pt>
                <c:pt idx="188">
                  <c:v>-6.0235603141826069E-3</c:v>
                </c:pt>
                <c:pt idx="189">
                  <c:v>-5.2198943907001694E-3</c:v>
                </c:pt>
                <c:pt idx="190">
                  <c:v>-5.164500333244575E-3</c:v>
                </c:pt>
                <c:pt idx="191">
                  <c:v>-4.4022862065155851E-3</c:v>
                </c:pt>
                <c:pt idx="192">
                  <c:v>-3.6238349959249552E-3</c:v>
                </c:pt>
                <c:pt idx="193">
                  <c:v>-3.599068665831593E-3</c:v>
                </c:pt>
                <c:pt idx="194">
                  <c:v>-3.836591378295705E-3</c:v>
                </c:pt>
                <c:pt idx="195">
                  <c:v>-4.0185244653519929E-3</c:v>
                </c:pt>
                <c:pt idx="196">
                  <c:v>-4.1360895056432156E-3</c:v>
                </c:pt>
                <c:pt idx="197">
                  <c:v>-4.7586594793698409E-3</c:v>
                </c:pt>
                <c:pt idx="198">
                  <c:v>-4.2753771753792427E-3</c:v>
                </c:pt>
                <c:pt idx="199">
                  <c:v>-3.9967526032811482E-3</c:v>
                </c:pt>
                <c:pt idx="200">
                  <c:v>-4.1305340603025667E-3</c:v>
                </c:pt>
                <c:pt idx="201">
                  <c:v>-3.7376221050800106E-3</c:v>
                </c:pt>
                <c:pt idx="202">
                  <c:v>-2.9898887384018909E-3</c:v>
                </c:pt>
                <c:pt idx="203">
                  <c:v>-2.078129056264688E-3</c:v>
                </c:pt>
                <c:pt idx="204">
                  <c:v>-1.8346835607692179E-3</c:v>
                </c:pt>
                <c:pt idx="205">
                  <c:v>-1.7523533129274774E-3</c:v>
                </c:pt>
                <c:pt idx="206">
                  <c:v>-2.2221305459479675E-3</c:v>
                </c:pt>
                <c:pt idx="207">
                  <c:v>-2.4898074082002324E-3</c:v>
                </c:pt>
                <c:pt idx="208">
                  <c:v>-3.0175265039285534E-3</c:v>
                </c:pt>
                <c:pt idx="209">
                  <c:v>-3.0609406571377065E-3</c:v>
                </c:pt>
                <c:pt idx="210">
                  <c:v>-3.711079391047679E-3</c:v>
                </c:pt>
                <c:pt idx="211">
                  <c:v>-3.8376019203785108E-3</c:v>
                </c:pt>
                <c:pt idx="212">
                  <c:v>-4.5314914923438483E-3</c:v>
                </c:pt>
                <c:pt idx="213">
                  <c:v>-3.8646175363632692E-3</c:v>
                </c:pt>
                <c:pt idx="214">
                  <c:v>-4.0841734012074717E-3</c:v>
                </c:pt>
                <c:pt idx="215">
                  <c:v>-4.0268872792222077E-3</c:v>
                </c:pt>
                <c:pt idx="216">
                  <c:v>-4.6131506595437043E-3</c:v>
                </c:pt>
                <c:pt idx="217">
                  <c:v>-4.5276044537878443E-3</c:v>
                </c:pt>
                <c:pt idx="218">
                  <c:v>-4.6457807452313475E-3</c:v>
                </c:pt>
                <c:pt idx="219">
                  <c:v>-5.2200186271811125E-3</c:v>
                </c:pt>
                <c:pt idx="220">
                  <c:v>-5.3934858294033853E-3</c:v>
                </c:pt>
                <c:pt idx="221">
                  <c:v>-5.1497988482907577E-3</c:v>
                </c:pt>
                <c:pt idx="222">
                  <c:v>-4.5348927015582885E-3</c:v>
                </c:pt>
                <c:pt idx="223">
                  <c:v>-4.7380955852594983E-3</c:v>
                </c:pt>
                <c:pt idx="224">
                  <c:v>-5.4431820919429285E-3</c:v>
                </c:pt>
                <c:pt idx="225">
                  <c:v>-4.4832548676443868E-3</c:v>
                </c:pt>
                <c:pt idx="226">
                  <c:v>-4.5507177756093434E-3</c:v>
                </c:pt>
                <c:pt idx="227">
                  <c:v>-4.5276419368947048E-3</c:v>
                </c:pt>
                <c:pt idx="228">
                  <c:v>-4.1176588948011452E-3</c:v>
                </c:pt>
                <c:pt idx="229">
                  <c:v>-5.0494697958207218E-3</c:v>
                </c:pt>
                <c:pt idx="230">
                  <c:v>-4.3551199268037988E-3</c:v>
                </c:pt>
                <c:pt idx="231">
                  <c:v>-3.8233602883385562E-3</c:v>
                </c:pt>
                <c:pt idx="232">
                  <c:v>-4.0154408192330697E-3</c:v>
                </c:pt>
                <c:pt idx="233">
                  <c:v>-3.5024395441906851E-3</c:v>
                </c:pt>
                <c:pt idx="234">
                  <c:v>-4.0725576145908332E-3</c:v>
                </c:pt>
                <c:pt idx="235">
                  <c:v>-3.6260290766686899E-3</c:v>
                </c:pt>
                <c:pt idx="236">
                  <c:v>-3.4491920839103342E-3</c:v>
                </c:pt>
                <c:pt idx="237">
                  <c:v>-3.2563879837198828E-3</c:v>
                </c:pt>
                <c:pt idx="238">
                  <c:v>-2.4616432347612086E-3</c:v>
                </c:pt>
                <c:pt idx="239">
                  <c:v>-1.9050346685264637E-3</c:v>
                </c:pt>
                <c:pt idx="240">
                  <c:v>-1.7604384392872693E-3</c:v>
                </c:pt>
                <c:pt idx="241">
                  <c:v>-2.12445145575278E-3</c:v>
                </c:pt>
                <c:pt idx="242">
                  <c:v>-2.1979777477783998E-3</c:v>
                </c:pt>
                <c:pt idx="243">
                  <c:v>-1.9362172402496529E-3</c:v>
                </c:pt>
                <c:pt idx="244">
                  <c:v>-2.4383665309860589E-3</c:v>
                </c:pt>
                <c:pt idx="245">
                  <c:v>-3.0412127835018421E-3</c:v>
                </c:pt>
                <c:pt idx="246">
                  <c:v>-3.0202429736448195E-3</c:v>
                </c:pt>
                <c:pt idx="247">
                  <c:v>-3.0745716876047556E-3</c:v>
                </c:pt>
                <c:pt idx="248">
                  <c:v>-3.7236603960314296E-3</c:v>
                </c:pt>
                <c:pt idx="249">
                  <c:v>-4.1856312213774532E-3</c:v>
                </c:pt>
                <c:pt idx="250">
                  <c:v>-3.8245079634658687E-3</c:v>
                </c:pt>
                <c:pt idx="251">
                  <c:v>-2.900600965658359E-3</c:v>
                </c:pt>
                <c:pt idx="252">
                  <c:v>-2.7093439526258418E-3</c:v>
                </c:pt>
                <c:pt idx="253">
                  <c:v>-1.1137617614265744E-3</c:v>
                </c:pt>
                <c:pt idx="254">
                  <c:v>-1.5879845538319865E-3</c:v>
                </c:pt>
                <c:pt idx="255">
                  <c:v>-1.0231227146479877E-3</c:v>
                </c:pt>
                <c:pt idx="256">
                  <c:v>-1.2515624575695757E-3</c:v>
                </c:pt>
                <c:pt idx="257">
                  <c:v>-1.0680351886500161E-3</c:v>
                </c:pt>
                <c:pt idx="258">
                  <c:v>-7.8571974822148622E-4</c:v>
                </c:pt>
                <c:pt idx="259">
                  <c:v>-1.1992355931386407E-3</c:v>
                </c:pt>
                <c:pt idx="260">
                  <c:v>-1.4828277040254824E-3</c:v>
                </c:pt>
                <c:pt idx="261">
                  <c:v>-1.0492817377456857E-3</c:v>
                </c:pt>
                <c:pt idx="262">
                  <c:v>-6.9302581178089695E-4</c:v>
                </c:pt>
                <c:pt idx="263">
                  <c:v>-8.223400730052085E-4</c:v>
                </c:pt>
                <c:pt idx="264">
                  <c:v>-1.6083452062461872E-3</c:v>
                </c:pt>
                <c:pt idx="265">
                  <c:v>-1.4327891010185501E-3</c:v>
                </c:pt>
                <c:pt idx="266">
                  <c:v>-2.1499257161055603E-3</c:v>
                </c:pt>
                <c:pt idx="267">
                  <c:v>-2.634166252952202E-3</c:v>
                </c:pt>
                <c:pt idx="268">
                  <c:v>-3.5682882682677758E-3</c:v>
                </c:pt>
                <c:pt idx="269">
                  <c:v>-3.7158383688950642E-3</c:v>
                </c:pt>
                <c:pt idx="270">
                  <c:v>-3.5926531127115861E-3</c:v>
                </c:pt>
                <c:pt idx="271">
                  <c:v>-3.1400868639717937E-3</c:v>
                </c:pt>
                <c:pt idx="272">
                  <c:v>-3.4477494086204959E-3</c:v>
                </c:pt>
                <c:pt idx="273">
                  <c:v>-3.4867135539348847E-3</c:v>
                </c:pt>
                <c:pt idx="274">
                  <c:v>-3.6140419727439962E-3</c:v>
                </c:pt>
                <c:pt idx="275">
                  <c:v>-3.4529083391464876E-3</c:v>
                </c:pt>
                <c:pt idx="276">
                  <c:v>-3.7973286068438655E-3</c:v>
                </c:pt>
                <c:pt idx="277">
                  <c:v>-4.1557071740241768E-3</c:v>
                </c:pt>
                <c:pt idx="278">
                  <c:v>-4.2645927753054824E-3</c:v>
                </c:pt>
                <c:pt idx="279">
                  <c:v>-4.4766747477471168E-3</c:v>
                </c:pt>
                <c:pt idx="280">
                  <c:v>-4.5892378437387112E-3</c:v>
                </c:pt>
                <c:pt idx="281">
                  <c:v>-4.9212049031370194E-3</c:v>
                </c:pt>
                <c:pt idx="282">
                  <c:v>-4.2187229421752018E-3</c:v>
                </c:pt>
                <c:pt idx="283">
                  <c:v>-5.1769286222577652E-3</c:v>
                </c:pt>
                <c:pt idx="284">
                  <c:v>-4.7959516162692775E-3</c:v>
                </c:pt>
                <c:pt idx="285">
                  <c:v>-4.7005917094745248E-3</c:v>
                </c:pt>
                <c:pt idx="286">
                  <c:v>-3.2952801053830532E-3</c:v>
                </c:pt>
                <c:pt idx="287">
                  <c:v>-2.3961614379111834E-3</c:v>
                </c:pt>
                <c:pt idx="288">
                  <c:v>-2.5265634765265664E-3</c:v>
                </c:pt>
                <c:pt idx="289">
                  <c:v>-2.2457232648402758E-3</c:v>
                </c:pt>
                <c:pt idx="290">
                  <c:v>-2.7360871511852617E-3</c:v>
                </c:pt>
                <c:pt idx="291">
                  <c:v>-2.7903404368024663E-3</c:v>
                </c:pt>
                <c:pt idx="292">
                  <c:v>-2.778382645005685E-3</c:v>
                </c:pt>
                <c:pt idx="293">
                  <c:v>-2.8226408906474295E-3</c:v>
                </c:pt>
                <c:pt idx="294">
                  <c:v>-2.6408743479953748E-3</c:v>
                </c:pt>
                <c:pt idx="295">
                  <c:v>-2.8715716498886731E-3</c:v>
                </c:pt>
                <c:pt idx="296">
                  <c:v>-4.0393713638327824E-3</c:v>
                </c:pt>
                <c:pt idx="297">
                  <c:v>-3.6324252845310583E-3</c:v>
                </c:pt>
                <c:pt idx="298">
                  <c:v>-3.7192679277623826E-3</c:v>
                </c:pt>
                <c:pt idx="299">
                  <c:v>-2.9425726756051999E-3</c:v>
                </c:pt>
                <c:pt idx="300">
                  <c:v>-3.283110206577232E-3</c:v>
                </c:pt>
                <c:pt idx="301">
                  <c:v>-3.8623180150492674E-3</c:v>
                </c:pt>
                <c:pt idx="302">
                  <c:v>-3.6809909492066884E-3</c:v>
                </c:pt>
                <c:pt idx="303">
                  <c:v>-3.2199655047399109E-3</c:v>
                </c:pt>
                <c:pt idx="304">
                  <c:v>-4.0149964852649392E-3</c:v>
                </c:pt>
                <c:pt idx="305">
                  <c:v>-3.6573611288520241E-3</c:v>
                </c:pt>
                <c:pt idx="306">
                  <c:v>-4.2814514782783027E-3</c:v>
                </c:pt>
                <c:pt idx="307">
                  <c:v>-4.3518333663969564E-3</c:v>
                </c:pt>
                <c:pt idx="308">
                  <c:v>-3.8056689369827877E-3</c:v>
                </c:pt>
                <c:pt idx="309">
                  <c:v>-2.9825568322927286E-3</c:v>
                </c:pt>
                <c:pt idx="310">
                  <c:v>-2.7512393498031348E-3</c:v>
                </c:pt>
                <c:pt idx="311">
                  <c:v>-2.9172330165683422E-3</c:v>
                </c:pt>
              </c:numCache>
            </c:numRef>
          </c:val>
          <c:smooth val="0"/>
          <c:extLst>
            <c:ext xmlns:c16="http://schemas.microsoft.com/office/drawing/2014/chart" uri="{C3380CC4-5D6E-409C-BE32-E72D297353CC}">
              <c16:uniqueId val="{00000007-9C95-564C-9A95-78ACD6CAF50B}"/>
            </c:ext>
          </c:extLst>
        </c:ser>
        <c:ser>
          <c:idx val="8"/>
          <c:order val="8"/>
          <c:tx>
            <c:strRef>
              <c:f>dfcoded10!$AE$64</c:f>
              <c:strCache>
                <c:ptCount val="1"/>
                <c:pt idx="0">
                  <c:v>Jordan</c:v>
                </c:pt>
              </c:strCache>
            </c:strRef>
          </c:tx>
          <c:spPr>
            <a:ln w="28575" cap="rnd">
              <a:solidFill>
                <a:schemeClr val="accent3">
                  <a:lumMod val="60000"/>
                </a:schemeClr>
              </a:solidFill>
              <a:round/>
            </a:ln>
            <a:effectLst/>
          </c:spPr>
          <c:marker>
            <c:symbol val="none"/>
          </c:marker>
          <c:cat>
            <c:numRef>
              <c:f>dfcoded10!$V$65:$V$378</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dfcoded10!$AE$65:$AE$376</c:f>
              <c:numCache>
                <c:formatCode>General</c:formatCode>
                <c:ptCount val="312"/>
                <c:pt idx="0">
                  <c:v>-1.2675784141354712E-2</c:v>
                </c:pt>
                <c:pt idx="1">
                  <c:v>-1.231346575390282E-2</c:v>
                </c:pt>
                <c:pt idx="2">
                  <c:v>-1.1882070371153092E-2</c:v>
                </c:pt>
                <c:pt idx="3">
                  <c:v>-1.1674331008507413E-2</c:v>
                </c:pt>
                <c:pt idx="4">
                  <c:v>-1.1223131385301226E-2</c:v>
                </c:pt>
                <c:pt idx="5">
                  <c:v>-1.1166663830530043E-2</c:v>
                </c:pt>
                <c:pt idx="6">
                  <c:v>-1.0540507434309699E-2</c:v>
                </c:pt>
                <c:pt idx="7">
                  <c:v>-1.0601450635623585E-2</c:v>
                </c:pt>
                <c:pt idx="8">
                  <c:v>-1.0794730150955771E-2</c:v>
                </c:pt>
                <c:pt idx="9">
                  <c:v>-1.0708150061457844E-2</c:v>
                </c:pt>
                <c:pt idx="10">
                  <c:v>-1.0420901837367949E-2</c:v>
                </c:pt>
                <c:pt idx="11">
                  <c:v>-6.0825328256597158E-3</c:v>
                </c:pt>
                <c:pt idx="12">
                  <c:v>-3.9106805403004066E-3</c:v>
                </c:pt>
                <c:pt idx="13">
                  <c:v>-4.199953820950523E-3</c:v>
                </c:pt>
                <c:pt idx="14">
                  <c:v>-3.2587892312402303E-3</c:v>
                </c:pt>
                <c:pt idx="15">
                  <c:v>-3.8000609697051019E-3</c:v>
                </c:pt>
                <c:pt idx="16">
                  <c:v>-4.1838934751816138E-3</c:v>
                </c:pt>
                <c:pt idx="17">
                  <c:v>-4.3235249626565426E-3</c:v>
                </c:pt>
                <c:pt idx="18">
                  <c:v>-5.0236283979999356E-3</c:v>
                </c:pt>
                <c:pt idx="19">
                  <c:v>-3.8688838113234546E-3</c:v>
                </c:pt>
                <c:pt idx="20">
                  <c:v>-3.3567720169379546E-3</c:v>
                </c:pt>
                <c:pt idx="21">
                  <c:v>-5.3809801422899882E-4</c:v>
                </c:pt>
                <c:pt idx="22">
                  <c:v>-1.4345640743180927E-4</c:v>
                </c:pt>
                <c:pt idx="23">
                  <c:v>-5.1747053607651707E-4</c:v>
                </c:pt>
                <c:pt idx="24">
                  <c:v>-3.4086672915889505E-4</c:v>
                </c:pt>
                <c:pt idx="25">
                  <c:v>1.6084070595273335E-4</c:v>
                </c:pt>
                <c:pt idx="26">
                  <c:v>1.9193839620041753E-4</c:v>
                </c:pt>
                <c:pt idx="27">
                  <c:v>-2.830636707427683E-4</c:v>
                </c:pt>
                <c:pt idx="28">
                  <c:v>-2.4894746314402082E-4</c:v>
                </c:pt>
                <c:pt idx="29">
                  <c:v>-3.9220003738259105E-4</c:v>
                </c:pt>
                <c:pt idx="30">
                  <c:v>-2.4041004677269234E-4</c:v>
                </c:pt>
                <c:pt idx="31">
                  <c:v>3.6217691533060035E-4</c:v>
                </c:pt>
                <c:pt idx="32">
                  <c:v>7.8812547216310612E-4</c:v>
                </c:pt>
                <c:pt idx="33">
                  <c:v>1.1690921302128651E-3</c:v>
                </c:pt>
                <c:pt idx="34">
                  <c:v>1.0858652901526412E-3</c:v>
                </c:pt>
                <c:pt idx="35">
                  <c:v>1.2551706982722281E-3</c:v>
                </c:pt>
                <c:pt idx="36">
                  <c:v>1.5204960392520021E-3</c:v>
                </c:pt>
                <c:pt idx="37">
                  <c:v>1.4271184426492001E-3</c:v>
                </c:pt>
                <c:pt idx="38">
                  <c:v>1.6022314433538493E-3</c:v>
                </c:pt>
                <c:pt idx="39">
                  <c:v>1.4081065166120248E-3</c:v>
                </c:pt>
                <c:pt idx="40">
                  <c:v>6.6428331602259904E-4</c:v>
                </c:pt>
                <c:pt idx="41">
                  <c:v>8.0301648234492272E-4</c:v>
                </c:pt>
                <c:pt idx="42">
                  <c:v>5.1106620980464774E-4</c:v>
                </c:pt>
                <c:pt idx="43">
                  <c:v>1.2266413391422078E-4</c:v>
                </c:pt>
                <c:pt idx="44">
                  <c:v>5.3921070969277886E-4</c:v>
                </c:pt>
                <c:pt idx="45">
                  <c:v>1.2041453903086947E-3</c:v>
                </c:pt>
                <c:pt idx="46">
                  <c:v>2.1368218585859564E-3</c:v>
                </c:pt>
                <c:pt idx="47">
                  <c:v>1.9727183098138213E-3</c:v>
                </c:pt>
                <c:pt idx="48">
                  <c:v>2.4152026305012046E-3</c:v>
                </c:pt>
                <c:pt idx="49">
                  <c:v>2.6534972211285411E-3</c:v>
                </c:pt>
                <c:pt idx="50">
                  <c:v>2.327266199395731E-3</c:v>
                </c:pt>
                <c:pt idx="51">
                  <c:v>2.5408339835635697E-3</c:v>
                </c:pt>
                <c:pt idx="52">
                  <c:v>2.5188004115693882E-3</c:v>
                </c:pt>
                <c:pt idx="53">
                  <c:v>2.4732468312316062E-3</c:v>
                </c:pt>
                <c:pt idx="54">
                  <c:v>2.5962215422738908E-3</c:v>
                </c:pt>
                <c:pt idx="55">
                  <c:v>3.0573269669810889E-3</c:v>
                </c:pt>
                <c:pt idx="56">
                  <c:v>3.6161577124534843E-3</c:v>
                </c:pt>
                <c:pt idx="57">
                  <c:v>3.8054337016096649E-3</c:v>
                </c:pt>
                <c:pt idx="58">
                  <c:v>3.3251849282398939E-3</c:v>
                </c:pt>
                <c:pt idx="59">
                  <c:v>2.8430681392061547E-3</c:v>
                </c:pt>
                <c:pt idx="60">
                  <c:v>2.388281985414336E-3</c:v>
                </c:pt>
                <c:pt idx="61">
                  <c:v>2.566306332740347E-3</c:v>
                </c:pt>
                <c:pt idx="62">
                  <c:v>2.4430454032449288E-3</c:v>
                </c:pt>
                <c:pt idx="63">
                  <c:v>2.4061698589586023E-3</c:v>
                </c:pt>
                <c:pt idx="64">
                  <c:v>2.6885908860845766E-3</c:v>
                </c:pt>
                <c:pt idx="65">
                  <c:v>2.5775218727470597E-3</c:v>
                </c:pt>
                <c:pt idx="66">
                  <c:v>2.3226721241976739E-3</c:v>
                </c:pt>
                <c:pt idx="67">
                  <c:v>2.2812865580620354E-3</c:v>
                </c:pt>
                <c:pt idx="68">
                  <c:v>2.1548258967154098E-3</c:v>
                </c:pt>
                <c:pt idx="69">
                  <c:v>2.2728161391474748E-3</c:v>
                </c:pt>
                <c:pt idx="70">
                  <c:v>2.6230624665563723E-3</c:v>
                </c:pt>
                <c:pt idx="71">
                  <c:v>2.7481697753298498E-3</c:v>
                </c:pt>
                <c:pt idx="72">
                  <c:v>2.5772649857430637E-3</c:v>
                </c:pt>
                <c:pt idx="73">
                  <c:v>2.895918651459418E-3</c:v>
                </c:pt>
                <c:pt idx="74">
                  <c:v>3.2133518941096636E-3</c:v>
                </c:pt>
                <c:pt idx="75">
                  <c:v>2.9122108695911111E-3</c:v>
                </c:pt>
                <c:pt idx="76">
                  <c:v>3.1101348108742047E-3</c:v>
                </c:pt>
                <c:pt idx="77">
                  <c:v>3.0978939991013897E-3</c:v>
                </c:pt>
                <c:pt idx="78">
                  <c:v>3.3320806549728059E-3</c:v>
                </c:pt>
                <c:pt idx="79">
                  <c:v>3.6517636657483451E-3</c:v>
                </c:pt>
                <c:pt idx="80">
                  <c:v>3.6416687086121727E-3</c:v>
                </c:pt>
                <c:pt idx="81">
                  <c:v>4.0378956401346932E-3</c:v>
                </c:pt>
                <c:pt idx="82">
                  <c:v>4.4976588890982142E-3</c:v>
                </c:pt>
                <c:pt idx="83">
                  <c:v>4.5840638371704703E-3</c:v>
                </c:pt>
                <c:pt idx="84">
                  <c:v>4.8589346162713487E-3</c:v>
                </c:pt>
                <c:pt idx="85">
                  <c:v>5.1868250722979523E-3</c:v>
                </c:pt>
                <c:pt idx="86">
                  <c:v>4.7886435381672967E-3</c:v>
                </c:pt>
                <c:pt idx="87">
                  <c:v>5.0651474615999977E-3</c:v>
                </c:pt>
                <c:pt idx="88">
                  <c:v>5.7143221899112438E-3</c:v>
                </c:pt>
                <c:pt idx="89">
                  <c:v>5.8357588993922785E-3</c:v>
                </c:pt>
                <c:pt idx="90">
                  <c:v>6.1058193069801819E-3</c:v>
                </c:pt>
                <c:pt idx="91">
                  <c:v>6.1583351871649624E-3</c:v>
                </c:pt>
                <c:pt idx="92">
                  <c:v>5.6433946774916552E-3</c:v>
                </c:pt>
                <c:pt idx="93">
                  <c:v>5.6968348485482148E-3</c:v>
                </c:pt>
                <c:pt idx="94">
                  <c:v>6.1890649558353104E-3</c:v>
                </c:pt>
                <c:pt idx="95">
                  <c:v>6.6467232029151866E-3</c:v>
                </c:pt>
                <c:pt idx="96">
                  <c:v>6.1660055373120443E-3</c:v>
                </c:pt>
                <c:pt idx="97">
                  <c:v>6.5204180102278074E-3</c:v>
                </c:pt>
                <c:pt idx="98">
                  <c:v>6.2610851584500834E-3</c:v>
                </c:pt>
                <c:pt idx="99">
                  <c:v>6.1577385135188345E-3</c:v>
                </c:pt>
                <c:pt idx="100">
                  <c:v>5.9049697241870059E-3</c:v>
                </c:pt>
                <c:pt idx="101">
                  <c:v>5.7376203916706305E-3</c:v>
                </c:pt>
                <c:pt idx="102">
                  <c:v>5.8929474722873984E-3</c:v>
                </c:pt>
                <c:pt idx="103">
                  <c:v>5.9473497450428202E-3</c:v>
                </c:pt>
                <c:pt idx="104">
                  <c:v>6.0807627996850907E-3</c:v>
                </c:pt>
                <c:pt idx="105">
                  <c:v>6.3655661389964008E-3</c:v>
                </c:pt>
                <c:pt idx="106">
                  <c:v>6.164703898018287E-3</c:v>
                </c:pt>
                <c:pt idx="107">
                  <c:v>6.1632134367253545E-3</c:v>
                </c:pt>
                <c:pt idx="108">
                  <c:v>5.8881484011173123E-3</c:v>
                </c:pt>
                <c:pt idx="109">
                  <c:v>5.415608677939724E-3</c:v>
                </c:pt>
                <c:pt idx="110">
                  <c:v>4.4362130287146041E-3</c:v>
                </c:pt>
                <c:pt idx="111">
                  <c:v>4.3784051515117356E-3</c:v>
                </c:pt>
                <c:pt idx="112">
                  <c:v>4.4588109706910298E-3</c:v>
                </c:pt>
                <c:pt idx="113">
                  <c:v>4.0298170354640516E-3</c:v>
                </c:pt>
                <c:pt idx="114">
                  <c:v>4.0079131548516967E-3</c:v>
                </c:pt>
                <c:pt idx="115">
                  <c:v>3.8457113724876075E-3</c:v>
                </c:pt>
                <c:pt idx="116">
                  <c:v>2.9903810799381046E-3</c:v>
                </c:pt>
                <c:pt idx="117">
                  <c:v>2.6500713268955661E-3</c:v>
                </c:pt>
                <c:pt idx="118">
                  <c:v>2.7322321870236728E-3</c:v>
                </c:pt>
                <c:pt idx="119">
                  <c:v>2.8193274951832646E-3</c:v>
                </c:pt>
                <c:pt idx="120">
                  <c:v>2.3724914885828495E-3</c:v>
                </c:pt>
                <c:pt idx="121">
                  <c:v>1.4753410600977885E-3</c:v>
                </c:pt>
                <c:pt idx="122">
                  <c:v>1.4771113190935382E-3</c:v>
                </c:pt>
                <c:pt idx="123">
                  <c:v>1.8407631995738466E-3</c:v>
                </c:pt>
                <c:pt idx="124">
                  <c:v>1.7939666160275718E-3</c:v>
                </c:pt>
                <c:pt idx="125">
                  <c:v>1.2082552741533637E-3</c:v>
                </c:pt>
                <c:pt idx="126">
                  <c:v>7.4868940131478932E-4</c:v>
                </c:pt>
                <c:pt idx="127">
                  <c:v>3.3080411014854179E-4</c:v>
                </c:pt>
                <c:pt idx="128">
                  <c:v>-3.0886577737779204E-4</c:v>
                </c:pt>
                <c:pt idx="129">
                  <c:v>-3.1798464967069641E-4</c:v>
                </c:pt>
                <c:pt idx="130">
                  <c:v>-7.5343317765171991E-5</c:v>
                </c:pt>
                <c:pt idx="131">
                  <c:v>9.0563447753639064E-5</c:v>
                </c:pt>
                <c:pt idx="132">
                  <c:v>3.7371301790201713E-4</c:v>
                </c:pt>
                <c:pt idx="133">
                  <c:v>1.1779897864852183E-4</c:v>
                </c:pt>
                <c:pt idx="134">
                  <c:v>2.1349504616684255E-5</c:v>
                </c:pt>
                <c:pt idx="135">
                  <c:v>-3.0596787563599376E-4</c:v>
                </c:pt>
                <c:pt idx="136">
                  <c:v>-4.4530469710393024E-4</c:v>
                </c:pt>
                <c:pt idx="137">
                  <c:v>-6.907246695816618E-4</c:v>
                </c:pt>
                <c:pt idx="138">
                  <c:v>-1.2473237863625938E-3</c:v>
                </c:pt>
                <c:pt idx="139">
                  <c:v>-1.9904351095312591E-3</c:v>
                </c:pt>
                <c:pt idx="140">
                  <c:v>-1.9093119102058886E-3</c:v>
                </c:pt>
                <c:pt idx="141">
                  <c:v>-1.7385342608791363E-3</c:v>
                </c:pt>
                <c:pt idx="142">
                  <c:v>-1.8623436917939958E-3</c:v>
                </c:pt>
                <c:pt idx="143">
                  <c:v>-1.8012470156420358E-3</c:v>
                </c:pt>
                <c:pt idx="144">
                  <c:v>-2.1635641771212731E-3</c:v>
                </c:pt>
                <c:pt idx="145">
                  <c:v>-1.600928775923543E-3</c:v>
                </c:pt>
                <c:pt idx="146">
                  <c:v>-1.6698985331697908E-3</c:v>
                </c:pt>
                <c:pt idx="147">
                  <c:v>-1.8445540893819053E-3</c:v>
                </c:pt>
                <c:pt idx="148">
                  <c:v>-2.021821025509218E-3</c:v>
                </c:pt>
                <c:pt idx="149">
                  <c:v>-2.3320033976126924E-3</c:v>
                </c:pt>
                <c:pt idx="150">
                  <c:v>-2.4828643550830021E-3</c:v>
                </c:pt>
                <c:pt idx="151">
                  <c:v>-1.9703135214674552E-3</c:v>
                </c:pt>
                <c:pt idx="152">
                  <c:v>-2.1345165236045767E-3</c:v>
                </c:pt>
                <c:pt idx="153">
                  <c:v>-2.8307127603098971E-3</c:v>
                </c:pt>
                <c:pt idx="154">
                  <c:v>-2.7442392597123388E-3</c:v>
                </c:pt>
                <c:pt idx="155">
                  <c:v>-2.8984576606200497E-3</c:v>
                </c:pt>
                <c:pt idx="156">
                  <c:v>-3.4038007609220157E-3</c:v>
                </c:pt>
                <c:pt idx="157">
                  <c:v>-2.8907097164270123E-3</c:v>
                </c:pt>
                <c:pt idx="158">
                  <c:v>-2.8240622388844756E-3</c:v>
                </c:pt>
                <c:pt idx="159">
                  <c:v>-3.1422627985015117E-3</c:v>
                </c:pt>
                <c:pt idx="160">
                  <c:v>-3.7003183274638965E-3</c:v>
                </c:pt>
                <c:pt idx="161">
                  <c:v>-3.3139702077769379E-3</c:v>
                </c:pt>
                <c:pt idx="162">
                  <c:v>-3.7467339405847576E-3</c:v>
                </c:pt>
                <c:pt idx="163">
                  <c:v>-4.0939249931350478E-3</c:v>
                </c:pt>
                <c:pt idx="164">
                  <c:v>-3.7735249125891812E-3</c:v>
                </c:pt>
                <c:pt idx="165">
                  <c:v>-3.2849085394496104E-3</c:v>
                </c:pt>
                <c:pt idx="166">
                  <c:v>-3.4676237887407359E-3</c:v>
                </c:pt>
                <c:pt idx="167">
                  <c:v>-3.6521297891543071E-3</c:v>
                </c:pt>
                <c:pt idx="168">
                  <c:v>-4.0336423540556828E-3</c:v>
                </c:pt>
                <c:pt idx="169">
                  <c:v>-3.9435949333787249E-3</c:v>
                </c:pt>
                <c:pt idx="170">
                  <c:v>-4.3726223150744757E-3</c:v>
                </c:pt>
                <c:pt idx="171">
                  <c:v>-4.425177540606162E-3</c:v>
                </c:pt>
                <c:pt idx="172">
                  <c:v>-3.9828978513038703E-3</c:v>
                </c:pt>
                <c:pt idx="173">
                  <c:v>-4.2801079718560184E-3</c:v>
                </c:pt>
                <c:pt idx="174">
                  <c:v>-4.221869657792773E-3</c:v>
                </c:pt>
                <c:pt idx="175">
                  <c:v>-3.7044310397967763E-3</c:v>
                </c:pt>
                <c:pt idx="176">
                  <c:v>-3.6751125056248822E-3</c:v>
                </c:pt>
                <c:pt idx="177">
                  <c:v>-3.801922753170363E-3</c:v>
                </c:pt>
                <c:pt idx="178">
                  <c:v>-3.9383859365006565E-3</c:v>
                </c:pt>
                <c:pt idx="179">
                  <c:v>-3.9236028333294011E-3</c:v>
                </c:pt>
                <c:pt idx="180">
                  <c:v>-3.8012970438528943E-3</c:v>
                </c:pt>
                <c:pt idx="181">
                  <c:v>-3.323600724320652E-3</c:v>
                </c:pt>
                <c:pt idx="182">
                  <c:v>-3.0371122652778559E-3</c:v>
                </c:pt>
                <c:pt idx="183">
                  <c:v>-2.8647281951962862E-3</c:v>
                </c:pt>
                <c:pt idx="184">
                  <c:v>-1.9669351038635427E-3</c:v>
                </c:pt>
                <c:pt idx="185">
                  <c:v>-1.2509815005961374E-3</c:v>
                </c:pt>
                <c:pt idx="186">
                  <c:v>6.5511462148330768E-4</c:v>
                </c:pt>
                <c:pt idx="187">
                  <c:v>1.0245552642559211E-3</c:v>
                </c:pt>
                <c:pt idx="188">
                  <c:v>2.4224054328731074E-4</c:v>
                </c:pt>
                <c:pt idx="189">
                  <c:v>8.6592414119433716E-4</c:v>
                </c:pt>
                <c:pt idx="190">
                  <c:v>1.6818032119314409E-3</c:v>
                </c:pt>
                <c:pt idx="191">
                  <c:v>1.4280466874540376E-3</c:v>
                </c:pt>
                <c:pt idx="192">
                  <c:v>1.4880118686659647E-3</c:v>
                </c:pt>
                <c:pt idx="193">
                  <c:v>9.7113856452712933E-4</c:v>
                </c:pt>
                <c:pt idx="194">
                  <c:v>1.0457596543511922E-3</c:v>
                </c:pt>
                <c:pt idx="195">
                  <c:v>8.9897373868351709E-4</c:v>
                </c:pt>
                <c:pt idx="196">
                  <c:v>8.1344672965415611E-4</c:v>
                </c:pt>
                <c:pt idx="197">
                  <c:v>1.2822613791978082E-4</c:v>
                </c:pt>
                <c:pt idx="198">
                  <c:v>2.5094181749612556E-4</c:v>
                </c:pt>
                <c:pt idx="199">
                  <c:v>1.2208948888359629E-4</c:v>
                </c:pt>
                <c:pt idx="200">
                  <c:v>3.8545986864815254E-4</c:v>
                </c:pt>
                <c:pt idx="201">
                  <c:v>7.5655375225009368E-4</c:v>
                </c:pt>
                <c:pt idx="202">
                  <c:v>1.2857120075578227E-3</c:v>
                </c:pt>
                <c:pt idx="203">
                  <c:v>1.4891522924872127E-3</c:v>
                </c:pt>
                <c:pt idx="204">
                  <c:v>2.1022247702322198E-3</c:v>
                </c:pt>
                <c:pt idx="205">
                  <c:v>3.1422851710853112E-3</c:v>
                </c:pt>
                <c:pt idx="206">
                  <c:v>2.5463777376651172E-3</c:v>
                </c:pt>
                <c:pt idx="207">
                  <c:v>2.1887398980122231E-3</c:v>
                </c:pt>
                <c:pt idx="208">
                  <c:v>2.2026029880418529E-3</c:v>
                </c:pt>
                <c:pt idx="209">
                  <c:v>1.5096345147139791E-3</c:v>
                </c:pt>
                <c:pt idx="210">
                  <c:v>8.8947902802262793E-4</c:v>
                </c:pt>
                <c:pt idx="211">
                  <c:v>1.1428647728118149E-3</c:v>
                </c:pt>
                <c:pt idx="212">
                  <c:v>5.3571148895010981E-4</c:v>
                </c:pt>
                <c:pt idx="213">
                  <c:v>7.1271754217085213E-4</c:v>
                </c:pt>
                <c:pt idx="214">
                  <c:v>4.8252233787966266E-4</c:v>
                </c:pt>
                <c:pt idx="215">
                  <c:v>2.8228960996608623E-4</c:v>
                </c:pt>
                <c:pt idx="216">
                  <c:v>-4.7855796544626948E-4</c:v>
                </c:pt>
                <c:pt idx="217">
                  <c:v>-4.2767121597812641E-4</c:v>
                </c:pt>
                <c:pt idx="218">
                  <c:v>-6.1704930591751259E-5</c:v>
                </c:pt>
                <c:pt idx="219">
                  <c:v>-6.1786358965114829E-4</c:v>
                </c:pt>
                <c:pt idx="220">
                  <c:v>-6.4685015858153866E-4</c:v>
                </c:pt>
                <c:pt idx="221">
                  <c:v>1.0438512452385182E-3</c:v>
                </c:pt>
                <c:pt idx="222">
                  <c:v>5.7666001185377967E-4</c:v>
                </c:pt>
                <c:pt idx="223">
                  <c:v>8.4016035934601503E-4</c:v>
                </c:pt>
                <c:pt idx="224">
                  <c:v>1.1252094961643991E-3</c:v>
                </c:pt>
                <c:pt idx="225">
                  <c:v>9.7252549682688965E-4</c:v>
                </c:pt>
                <c:pt idx="226">
                  <c:v>5.0566053258904351E-4</c:v>
                </c:pt>
                <c:pt idx="227">
                  <c:v>8.877726379114795E-4</c:v>
                </c:pt>
                <c:pt idx="228">
                  <c:v>1.2045385916459961E-3</c:v>
                </c:pt>
                <c:pt idx="229">
                  <c:v>1.9948032388518049E-3</c:v>
                </c:pt>
                <c:pt idx="230">
                  <c:v>1.3898163440498074E-3</c:v>
                </c:pt>
                <c:pt idx="231">
                  <c:v>1.5795361985142047E-3</c:v>
                </c:pt>
                <c:pt idx="232">
                  <c:v>1.6027725251372266E-3</c:v>
                </c:pt>
                <c:pt idx="233">
                  <c:v>1.746966082762974E-3</c:v>
                </c:pt>
                <c:pt idx="234">
                  <c:v>1.7064713860708352E-3</c:v>
                </c:pt>
                <c:pt idx="235">
                  <c:v>1.8815056909816262E-3</c:v>
                </c:pt>
                <c:pt idx="236">
                  <c:v>1.8666234167399871E-3</c:v>
                </c:pt>
                <c:pt idx="237">
                  <c:v>1.6084813113841721E-3</c:v>
                </c:pt>
                <c:pt idx="238">
                  <c:v>2.6437240787308097E-3</c:v>
                </c:pt>
                <c:pt idx="239">
                  <c:v>2.9881443637953886E-3</c:v>
                </c:pt>
                <c:pt idx="240">
                  <c:v>2.6441636485706652E-3</c:v>
                </c:pt>
                <c:pt idx="241">
                  <c:v>3.0620144003930534E-3</c:v>
                </c:pt>
                <c:pt idx="242">
                  <c:v>3.3520562968929048E-3</c:v>
                </c:pt>
                <c:pt idx="243">
                  <c:v>3.5277807268621923E-3</c:v>
                </c:pt>
                <c:pt idx="244">
                  <c:v>3.738668577023335E-3</c:v>
                </c:pt>
                <c:pt idx="245">
                  <c:v>3.1200748104812173E-3</c:v>
                </c:pt>
                <c:pt idx="246">
                  <c:v>3.1828183848858068E-3</c:v>
                </c:pt>
                <c:pt idx="247">
                  <c:v>3.2970895181665856E-3</c:v>
                </c:pt>
                <c:pt idx="248">
                  <c:v>3.0622006385592304E-3</c:v>
                </c:pt>
                <c:pt idx="249">
                  <c:v>2.5538337610169813E-3</c:v>
                </c:pt>
                <c:pt idx="250">
                  <c:v>1.7304457986185629E-3</c:v>
                </c:pt>
                <c:pt idx="251">
                  <c:v>2.6333890963743651E-4</c:v>
                </c:pt>
                <c:pt idx="252">
                  <c:v>-1.7302530867004023E-4</c:v>
                </c:pt>
                <c:pt idx="253">
                  <c:v>4.3707645473625142E-4</c:v>
                </c:pt>
                <c:pt idx="254">
                  <c:v>-5.0015364382880562E-4</c:v>
                </c:pt>
                <c:pt idx="255">
                  <c:v>-3.2547439284907968E-4</c:v>
                </c:pt>
                <c:pt idx="256">
                  <c:v>2.7536823674827919E-4</c:v>
                </c:pt>
                <c:pt idx="257">
                  <c:v>1.1170773430221725E-3</c:v>
                </c:pt>
                <c:pt idx="258">
                  <c:v>2.3227897751012358E-3</c:v>
                </c:pt>
                <c:pt idx="259">
                  <c:v>2.4604970140969695E-3</c:v>
                </c:pt>
                <c:pt idx="260">
                  <c:v>2.9676125564424031E-3</c:v>
                </c:pt>
                <c:pt idx="261">
                  <c:v>3.4857877702962727E-3</c:v>
                </c:pt>
                <c:pt idx="262">
                  <c:v>3.631486133779525E-3</c:v>
                </c:pt>
                <c:pt idx="263">
                  <c:v>4.1754343233700768E-3</c:v>
                </c:pt>
                <c:pt idx="264">
                  <c:v>3.818367284734244E-3</c:v>
                </c:pt>
                <c:pt idx="265">
                  <c:v>3.8520214252589454E-3</c:v>
                </c:pt>
                <c:pt idx="266">
                  <c:v>3.4990977472127652E-3</c:v>
                </c:pt>
                <c:pt idx="267">
                  <c:v>3.5795671356836389E-3</c:v>
                </c:pt>
                <c:pt idx="268">
                  <c:v>3.9104062373101454E-3</c:v>
                </c:pt>
                <c:pt idx="269">
                  <c:v>4.0118750679462526E-3</c:v>
                </c:pt>
                <c:pt idx="270">
                  <c:v>2.9269988057961109E-3</c:v>
                </c:pt>
                <c:pt idx="271">
                  <c:v>3.4847216470935334E-3</c:v>
                </c:pt>
                <c:pt idx="272">
                  <c:v>4.1278836249548211E-3</c:v>
                </c:pt>
                <c:pt idx="273">
                  <c:v>4.2175993531473523E-3</c:v>
                </c:pt>
                <c:pt idx="274">
                  <c:v>4.8219811791283844E-3</c:v>
                </c:pt>
                <c:pt idx="275">
                  <c:v>4.3681349679303306E-3</c:v>
                </c:pt>
                <c:pt idx="276">
                  <c:v>3.8518652186532052E-3</c:v>
                </c:pt>
                <c:pt idx="277">
                  <c:v>4.7843796755222545E-3</c:v>
                </c:pt>
                <c:pt idx="278">
                  <c:v>4.938483795524827E-3</c:v>
                </c:pt>
                <c:pt idx="279">
                  <c:v>5.0332751531282994E-3</c:v>
                </c:pt>
                <c:pt idx="280">
                  <c:v>5.2925579849080447E-3</c:v>
                </c:pt>
                <c:pt idx="281">
                  <c:v>5.8079645224304415E-3</c:v>
                </c:pt>
                <c:pt idx="282">
                  <c:v>6.044425167694675E-3</c:v>
                </c:pt>
                <c:pt idx="283">
                  <c:v>6.1977412373422887E-3</c:v>
                </c:pt>
                <c:pt idx="284">
                  <c:v>6.6726911160154582E-3</c:v>
                </c:pt>
                <c:pt idx="285">
                  <c:v>6.0673856780713046E-3</c:v>
                </c:pt>
                <c:pt idx="286">
                  <c:v>5.1474704213627463E-3</c:v>
                </c:pt>
                <c:pt idx="287">
                  <c:v>5.914834672097892E-3</c:v>
                </c:pt>
                <c:pt idx="288">
                  <c:v>5.4221920353866764E-3</c:v>
                </c:pt>
                <c:pt idx="289">
                  <c:v>5.0257808500096309E-3</c:v>
                </c:pt>
                <c:pt idx="290">
                  <c:v>5.0601314347760674E-3</c:v>
                </c:pt>
                <c:pt idx="291">
                  <c:v>5.0485007657385238E-3</c:v>
                </c:pt>
                <c:pt idx="292">
                  <c:v>4.9830648834848891E-3</c:v>
                </c:pt>
                <c:pt idx="293">
                  <c:v>4.9432554946143518E-3</c:v>
                </c:pt>
                <c:pt idx="294">
                  <c:v>4.4319536555216654E-3</c:v>
                </c:pt>
                <c:pt idx="295">
                  <c:v>4.7334058279888507E-3</c:v>
                </c:pt>
                <c:pt idx="296">
                  <c:v>4.5076548794637074E-3</c:v>
                </c:pt>
                <c:pt idx="297">
                  <c:v>4.0794748576061159E-3</c:v>
                </c:pt>
                <c:pt idx="298">
                  <c:v>4.6854413428768348E-3</c:v>
                </c:pt>
                <c:pt idx="299">
                  <c:v>4.6473804767289406E-3</c:v>
                </c:pt>
                <c:pt idx="300">
                  <c:v>4.9218346672699224E-3</c:v>
                </c:pt>
                <c:pt idx="301">
                  <c:v>5.2815011779456912E-3</c:v>
                </c:pt>
                <c:pt idx="302">
                  <c:v>5.4713541443034367E-3</c:v>
                </c:pt>
                <c:pt idx="303">
                  <c:v>5.0430836341244624E-3</c:v>
                </c:pt>
                <c:pt idx="304">
                  <c:v>5.1365795543343489E-3</c:v>
                </c:pt>
                <c:pt idx="305">
                  <c:v>5.3527441118475672E-3</c:v>
                </c:pt>
                <c:pt idx="306">
                  <c:v>5.1444663689768503E-3</c:v>
                </c:pt>
                <c:pt idx="307">
                  <c:v>4.8958043110199538E-3</c:v>
                </c:pt>
                <c:pt idx="308">
                  <c:v>5.1456880144756974E-3</c:v>
                </c:pt>
                <c:pt idx="309">
                  <c:v>5.0681176111002767E-3</c:v>
                </c:pt>
                <c:pt idx="310">
                  <c:v>5.6780986684485061E-3</c:v>
                </c:pt>
                <c:pt idx="311">
                  <c:v>5.6860297562954182E-3</c:v>
                </c:pt>
              </c:numCache>
            </c:numRef>
          </c:val>
          <c:smooth val="0"/>
          <c:extLst>
            <c:ext xmlns:c16="http://schemas.microsoft.com/office/drawing/2014/chart" uri="{C3380CC4-5D6E-409C-BE32-E72D297353CC}">
              <c16:uniqueId val="{00000008-9C95-564C-9A95-78ACD6CAF50B}"/>
            </c:ext>
          </c:extLst>
        </c:ser>
        <c:ser>
          <c:idx val="9"/>
          <c:order val="9"/>
          <c:tx>
            <c:strRef>
              <c:f>dfcoded10!$AF$64</c:f>
              <c:strCache>
                <c:ptCount val="1"/>
                <c:pt idx="0">
                  <c:v>Korea</c:v>
                </c:pt>
              </c:strCache>
            </c:strRef>
          </c:tx>
          <c:spPr>
            <a:ln w="28575" cap="rnd">
              <a:solidFill>
                <a:schemeClr val="accent4">
                  <a:lumMod val="60000"/>
                </a:schemeClr>
              </a:solidFill>
              <a:round/>
            </a:ln>
            <a:effectLst/>
          </c:spPr>
          <c:marker>
            <c:symbol val="none"/>
          </c:marker>
          <c:cat>
            <c:numRef>
              <c:f>dfcoded10!$V$65:$V$378</c:f>
              <c:numCache>
                <c:formatCode>m/d/yy</c:formatCode>
                <c:ptCount val="314"/>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numCache>
            </c:numRef>
          </c:cat>
          <c:val>
            <c:numRef>
              <c:f>dfcoded10!$AF$65:$AF$376</c:f>
              <c:numCache>
                <c:formatCode>General</c:formatCode>
                <c:ptCount val="312"/>
                <c:pt idx="0">
                  <c:v>4.4142605494055069E-3</c:v>
                </c:pt>
                <c:pt idx="1">
                  <c:v>4.4866874194519771E-3</c:v>
                </c:pt>
                <c:pt idx="2">
                  <c:v>4.9168671927935252E-3</c:v>
                </c:pt>
                <c:pt idx="3">
                  <c:v>4.6984685828489565E-3</c:v>
                </c:pt>
                <c:pt idx="4">
                  <c:v>4.8850266033192181E-3</c:v>
                </c:pt>
                <c:pt idx="5">
                  <c:v>4.7464410232072613E-3</c:v>
                </c:pt>
                <c:pt idx="6">
                  <c:v>4.6601991856215254E-3</c:v>
                </c:pt>
                <c:pt idx="7">
                  <c:v>4.2084198809004296E-3</c:v>
                </c:pt>
                <c:pt idx="8">
                  <c:v>3.9872512220043652E-3</c:v>
                </c:pt>
                <c:pt idx="9">
                  <c:v>3.5005500896895672E-3</c:v>
                </c:pt>
                <c:pt idx="10">
                  <c:v>3.1116130043101157E-3</c:v>
                </c:pt>
                <c:pt idx="11">
                  <c:v>3.3195339645592983E-3</c:v>
                </c:pt>
                <c:pt idx="12">
                  <c:v>3.6535244955957493E-3</c:v>
                </c:pt>
                <c:pt idx="13">
                  <c:v>3.2306440664886535E-3</c:v>
                </c:pt>
                <c:pt idx="14">
                  <c:v>2.625191552723945E-3</c:v>
                </c:pt>
                <c:pt idx="15">
                  <c:v>2.5843808921626214E-3</c:v>
                </c:pt>
                <c:pt idx="16">
                  <c:v>2.1936153750635842E-3</c:v>
                </c:pt>
                <c:pt idx="17">
                  <c:v>2.0164932595767679E-3</c:v>
                </c:pt>
                <c:pt idx="18">
                  <c:v>1.1766327372376927E-3</c:v>
                </c:pt>
                <c:pt idx="19">
                  <c:v>1.6527463401430807E-3</c:v>
                </c:pt>
                <c:pt idx="20">
                  <c:v>2.1746575468247101E-3</c:v>
                </c:pt>
                <c:pt idx="21">
                  <c:v>1.7592468746027248E-3</c:v>
                </c:pt>
                <c:pt idx="22">
                  <c:v>2.4090625784636216E-3</c:v>
                </c:pt>
                <c:pt idx="23">
                  <c:v>2.1951752673471138E-3</c:v>
                </c:pt>
                <c:pt idx="24">
                  <c:v>2.5773329142557795E-3</c:v>
                </c:pt>
                <c:pt idx="25">
                  <c:v>3.2841916419310462E-3</c:v>
                </c:pt>
                <c:pt idx="26">
                  <c:v>3.6039728433980207E-3</c:v>
                </c:pt>
                <c:pt idx="27">
                  <c:v>3.3152597320969387E-3</c:v>
                </c:pt>
                <c:pt idx="28">
                  <c:v>3.8806659326155396E-3</c:v>
                </c:pt>
                <c:pt idx="29">
                  <c:v>3.9000740509932048E-3</c:v>
                </c:pt>
                <c:pt idx="30">
                  <c:v>3.9648455399213097E-3</c:v>
                </c:pt>
                <c:pt idx="31">
                  <c:v>4.4627293345602453E-3</c:v>
                </c:pt>
                <c:pt idx="32">
                  <c:v>4.6545377396401584E-3</c:v>
                </c:pt>
                <c:pt idx="33">
                  <c:v>5.2012372636662417E-3</c:v>
                </c:pt>
                <c:pt idx="34">
                  <c:v>5.0994957605794327E-3</c:v>
                </c:pt>
                <c:pt idx="35">
                  <c:v>5.2909989875502723E-3</c:v>
                </c:pt>
                <c:pt idx="36">
                  <c:v>5.3889675816739301E-3</c:v>
                </c:pt>
                <c:pt idx="37">
                  <c:v>4.8308812987729877E-3</c:v>
                </c:pt>
                <c:pt idx="38">
                  <c:v>5.035922922215403E-3</c:v>
                </c:pt>
                <c:pt idx="39">
                  <c:v>4.5535217603307572E-3</c:v>
                </c:pt>
                <c:pt idx="40">
                  <c:v>3.5208986013189462E-3</c:v>
                </c:pt>
                <c:pt idx="41">
                  <c:v>3.5580801011507882E-3</c:v>
                </c:pt>
                <c:pt idx="42">
                  <c:v>3.2088196888131661E-3</c:v>
                </c:pt>
                <c:pt idx="43">
                  <c:v>2.4882691464728031E-3</c:v>
                </c:pt>
                <c:pt idx="44">
                  <c:v>2.6704423253855417E-3</c:v>
                </c:pt>
                <c:pt idx="45">
                  <c:v>3.4310762075789687E-3</c:v>
                </c:pt>
                <c:pt idx="46">
                  <c:v>3.5733492028905034E-3</c:v>
                </c:pt>
                <c:pt idx="47">
                  <c:v>3.4851326451740827E-3</c:v>
                </c:pt>
                <c:pt idx="48">
                  <c:v>3.996651462867336E-3</c:v>
                </c:pt>
                <c:pt idx="49">
                  <c:v>4.3948144943728824E-3</c:v>
                </c:pt>
                <c:pt idx="50">
                  <c:v>4.0921284586406814E-3</c:v>
                </c:pt>
                <c:pt idx="51">
                  <c:v>4.1874805835947302E-3</c:v>
                </c:pt>
                <c:pt idx="52">
                  <c:v>4.028397371167146E-3</c:v>
                </c:pt>
                <c:pt idx="53">
                  <c:v>3.1672563530080146E-3</c:v>
                </c:pt>
                <c:pt idx="54">
                  <c:v>1.0030230635661526E-4</c:v>
                </c:pt>
                <c:pt idx="55">
                  <c:v>-6.1786760248183185E-3</c:v>
                </c:pt>
                <c:pt idx="56">
                  <c:v>-4.11155886395086E-3</c:v>
                </c:pt>
                <c:pt idx="57">
                  <c:v>-4.8675576656765163E-3</c:v>
                </c:pt>
                <c:pt idx="58">
                  <c:v>-3.2466991370662581E-3</c:v>
                </c:pt>
                <c:pt idx="59">
                  <c:v>-3.4381256906692412E-3</c:v>
                </c:pt>
                <c:pt idx="60">
                  <c:v>-4.7637779014726754E-3</c:v>
                </c:pt>
                <c:pt idx="61">
                  <c:v>-4.0525143000779505E-3</c:v>
                </c:pt>
                <c:pt idx="62">
                  <c:v>-2.4602720798820102E-3</c:v>
                </c:pt>
                <c:pt idx="63">
                  <c:v>-3.9720644196584972E-3</c:v>
                </c:pt>
                <c:pt idx="64">
                  <c:v>-4.087885738494737E-3</c:v>
                </c:pt>
                <c:pt idx="65">
                  <c:v>-3.2213691765571161E-3</c:v>
                </c:pt>
                <c:pt idx="66">
                  <c:v>-2.5428645540276767E-3</c:v>
                </c:pt>
                <c:pt idx="67">
                  <c:v>-2.3128629497334349E-3</c:v>
                </c:pt>
                <c:pt idx="68">
                  <c:v>-2.0992012186073763E-3</c:v>
                </c:pt>
                <c:pt idx="69">
                  <c:v>-2.5967893678266181E-3</c:v>
                </c:pt>
                <c:pt idx="70">
                  <c:v>-2.3820980613404544E-3</c:v>
                </c:pt>
                <c:pt idx="71">
                  <c:v>-2.0542636720749267E-3</c:v>
                </c:pt>
                <c:pt idx="72">
                  <c:v>-2.3365225746260787E-3</c:v>
                </c:pt>
                <c:pt idx="73">
                  <c:v>-1.7508471543996702E-3</c:v>
                </c:pt>
                <c:pt idx="74">
                  <c:v>-2.1371970036902915E-3</c:v>
                </c:pt>
                <c:pt idx="75">
                  <c:v>-2.0884978860294251E-3</c:v>
                </c:pt>
                <c:pt idx="76">
                  <c:v>-2.4311515737334573E-3</c:v>
                </c:pt>
                <c:pt idx="77">
                  <c:v>-2.3017614164167269E-3</c:v>
                </c:pt>
                <c:pt idx="78">
                  <c:v>-1.5989970326375144E-3</c:v>
                </c:pt>
                <c:pt idx="79">
                  <c:v>-8.0833014930694507E-4</c:v>
                </c:pt>
                <c:pt idx="80">
                  <c:v>-8.7070994631871957E-4</c:v>
                </c:pt>
                <c:pt idx="81">
                  <c:v>-7.7958475582634774E-4</c:v>
                </c:pt>
                <c:pt idx="82">
                  <c:v>-2.6539198542223897E-6</c:v>
                </c:pt>
                <c:pt idx="83">
                  <c:v>7.8868205784603379E-5</c:v>
                </c:pt>
                <c:pt idx="84">
                  <c:v>-2.7978051668366242E-4</c:v>
                </c:pt>
                <c:pt idx="85">
                  <c:v>2.0133480041567629E-4</c:v>
                </c:pt>
                <c:pt idx="86">
                  <c:v>-1.2811764780405033E-4</c:v>
                </c:pt>
                <c:pt idx="87">
                  <c:v>-6.8670970397013915E-5</c:v>
                </c:pt>
                <c:pt idx="88">
                  <c:v>3.9543248142734019E-4</c:v>
                </c:pt>
                <c:pt idx="89">
                  <c:v>5.7326610894452266E-5</c:v>
                </c:pt>
                <c:pt idx="90">
                  <c:v>-8.3818503841166141E-4</c:v>
                </c:pt>
                <c:pt idx="91">
                  <c:v>-1.5655269928363004E-3</c:v>
                </c:pt>
                <c:pt idx="92">
                  <c:v>-1.7968374032020814E-3</c:v>
                </c:pt>
                <c:pt idx="93">
                  <c:v>-2.1487409691494986E-3</c:v>
                </c:pt>
                <c:pt idx="94">
                  <c:v>-2.685865229339458E-3</c:v>
                </c:pt>
                <c:pt idx="95">
                  <c:v>-2.0046104453244036E-3</c:v>
                </c:pt>
                <c:pt idx="96">
                  <c:v>-1.9802547504881949E-3</c:v>
                </c:pt>
                <c:pt idx="97">
                  <c:v>-1.7305932254592479E-3</c:v>
                </c:pt>
                <c:pt idx="98">
                  <c:v>-2.0450834712338281E-3</c:v>
                </c:pt>
                <c:pt idx="99">
                  <c:v>-1.9145076066104541E-3</c:v>
                </c:pt>
                <c:pt idx="100">
                  <c:v>-2.7197149053873122E-3</c:v>
                </c:pt>
                <c:pt idx="101">
                  <c:v>-2.5348478719800431E-3</c:v>
                </c:pt>
                <c:pt idx="102">
                  <c:v>-1.7194244604733819E-3</c:v>
                </c:pt>
                <c:pt idx="103">
                  <c:v>-2.1690117371731829E-3</c:v>
                </c:pt>
                <c:pt idx="104">
                  <c:v>-1.9916487063694425E-3</c:v>
                </c:pt>
                <c:pt idx="105">
                  <c:v>-1.7231677100980447E-3</c:v>
                </c:pt>
                <c:pt idx="106">
                  <c:v>-1.986132135784822E-3</c:v>
                </c:pt>
                <c:pt idx="107">
                  <c:v>-1.6162182509698304E-3</c:v>
                </c:pt>
                <c:pt idx="108">
                  <c:v>-8.0727709138240307E-4</c:v>
                </c:pt>
                <c:pt idx="109">
                  <c:v>-7.1094264687397853E-4</c:v>
                </c:pt>
                <c:pt idx="110">
                  <c:v>-1.6026634340765107E-3</c:v>
                </c:pt>
                <c:pt idx="111">
                  <c:v>-1.3171631845505991E-3</c:v>
                </c:pt>
                <c:pt idx="112">
                  <c:v>-1.6692995704279663E-3</c:v>
                </c:pt>
                <c:pt idx="113">
                  <c:v>-1.9489011231775509E-3</c:v>
                </c:pt>
                <c:pt idx="114">
                  <c:v>-1.9422109180211239E-3</c:v>
                </c:pt>
                <c:pt idx="115">
                  <c:v>-1.8265363643737362E-3</c:v>
                </c:pt>
                <c:pt idx="116">
                  <c:v>-2.2131590198080945E-3</c:v>
                </c:pt>
                <c:pt idx="117">
                  <c:v>-2.8003583278148536E-3</c:v>
                </c:pt>
                <c:pt idx="118">
                  <c:v>-2.7046863909387675E-3</c:v>
                </c:pt>
                <c:pt idx="119">
                  <c:v>1.1100954255532835E-3</c:v>
                </c:pt>
                <c:pt idx="120">
                  <c:v>7.586904029236145E-3</c:v>
                </c:pt>
                <c:pt idx="121">
                  <c:v>5.2661604467230099E-3</c:v>
                </c:pt>
                <c:pt idx="122">
                  <c:v>6.4485391652569727E-3</c:v>
                </c:pt>
                <c:pt idx="123">
                  <c:v>4.4198564863557749E-3</c:v>
                </c:pt>
                <c:pt idx="124">
                  <c:v>4.1432605819870794E-3</c:v>
                </c:pt>
                <c:pt idx="125">
                  <c:v>3.8426986470738445E-3</c:v>
                </c:pt>
                <c:pt idx="126">
                  <c:v>2.7151026960945453E-3</c:v>
                </c:pt>
                <c:pt idx="127">
                  <c:v>7.8328740019226433E-4</c:v>
                </c:pt>
                <c:pt idx="128">
                  <c:v>1.8284221707038088E-3</c:v>
                </c:pt>
                <c:pt idx="129">
                  <c:v>2.1791346437607709E-3</c:v>
                </c:pt>
                <c:pt idx="130">
                  <c:v>2.0116531900193206E-3</c:v>
                </c:pt>
                <c:pt idx="131">
                  <c:v>9.4129950718008541E-4</c:v>
                </c:pt>
                <c:pt idx="132">
                  <c:v>8.2441004509118722E-4</c:v>
                </c:pt>
                <c:pt idx="133">
                  <c:v>3.7322432551088936E-4</c:v>
                </c:pt>
                <c:pt idx="134">
                  <c:v>7.5955684744574519E-4</c:v>
                </c:pt>
                <c:pt idx="135">
                  <c:v>7.6362885327107427E-4</c:v>
                </c:pt>
                <c:pt idx="136">
                  <c:v>1.8759180761476497E-4</c:v>
                </c:pt>
                <c:pt idx="137">
                  <c:v>3.8435746657001563E-4</c:v>
                </c:pt>
                <c:pt idx="138">
                  <c:v>4.7910439084495243E-4</c:v>
                </c:pt>
                <c:pt idx="139">
                  <c:v>5.8817732687176983E-4</c:v>
                </c:pt>
                <c:pt idx="140">
                  <c:v>5.4272000731217984E-4</c:v>
                </c:pt>
                <c:pt idx="141">
                  <c:v>1.4772970716954996E-3</c:v>
                </c:pt>
                <c:pt idx="142">
                  <c:v>9.9304700156908204E-4</c:v>
                </c:pt>
                <c:pt idx="143">
                  <c:v>8.0907588584003796E-4</c:v>
                </c:pt>
                <c:pt idx="144">
                  <c:v>-7.018000871336382E-5</c:v>
                </c:pt>
                <c:pt idx="145">
                  <c:v>-4.9723546190244791E-6</c:v>
                </c:pt>
                <c:pt idx="146">
                  <c:v>1.0820098832762083E-4</c:v>
                </c:pt>
                <c:pt idx="147">
                  <c:v>-6.5067505386683057E-4</c:v>
                </c:pt>
                <c:pt idx="148">
                  <c:v>-8.1044422970280344E-4</c:v>
                </c:pt>
                <c:pt idx="149">
                  <c:v>-8.5289322723488181E-4</c:v>
                </c:pt>
                <c:pt idx="150">
                  <c:v>-1.148558179027383E-3</c:v>
                </c:pt>
                <c:pt idx="151">
                  <c:v>-3.0745093928362675E-4</c:v>
                </c:pt>
                <c:pt idx="152">
                  <c:v>6.2538671977955461E-5</c:v>
                </c:pt>
                <c:pt idx="153">
                  <c:v>-6.7804788292150195E-4</c:v>
                </c:pt>
                <c:pt idx="154">
                  <c:v>-3.0998078297296301E-4</c:v>
                </c:pt>
                <c:pt idx="155">
                  <c:v>9.9248503669857233E-4</c:v>
                </c:pt>
                <c:pt idx="156">
                  <c:v>1.0069955871718904E-3</c:v>
                </c:pt>
                <c:pt idx="157">
                  <c:v>1.3563894095530288E-3</c:v>
                </c:pt>
                <c:pt idx="158">
                  <c:v>1.2206306527692522E-3</c:v>
                </c:pt>
                <c:pt idx="159">
                  <c:v>1.7435622108948595E-3</c:v>
                </c:pt>
                <c:pt idx="160">
                  <c:v>1.234482474713676E-3</c:v>
                </c:pt>
                <c:pt idx="161">
                  <c:v>1.2125051820561041E-3</c:v>
                </c:pt>
                <c:pt idx="162">
                  <c:v>1.209926243738668E-3</c:v>
                </c:pt>
                <c:pt idx="163">
                  <c:v>7.8117021662663739E-4</c:v>
                </c:pt>
                <c:pt idx="164">
                  <c:v>6.1235067818414296E-4</c:v>
                </c:pt>
                <c:pt idx="165">
                  <c:v>1.4887863946711163E-3</c:v>
                </c:pt>
                <c:pt idx="166">
                  <c:v>1.0899764839388626E-3</c:v>
                </c:pt>
                <c:pt idx="167">
                  <c:v>8.2292174050334528E-4</c:v>
                </c:pt>
                <c:pt idx="168">
                  <c:v>9.3954172693470504E-4</c:v>
                </c:pt>
                <c:pt idx="169">
                  <c:v>1.0999666258806346E-3</c:v>
                </c:pt>
                <c:pt idx="170">
                  <c:v>8.203395218896192E-4</c:v>
                </c:pt>
                <c:pt idx="171">
                  <c:v>4.4809260441506626E-4</c:v>
                </c:pt>
                <c:pt idx="172">
                  <c:v>8.5091642713815141E-4</c:v>
                </c:pt>
                <c:pt idx="173">
                  <c:v>-4.3918246300391678E-5</c:v>
                </c:pt>
                <c:pt idx="174">
                  <c:v>-6.4974475367273973E-4</c:v>
                </c:pt>
                <c:pt idx="175">
                  <c:v>-5.3027046598367884E-4</c:v>
                </c:pt>
                <c:pt idx="176">
                  <c:v>-4.6401663191766905E-4</c:v>
                </c:pt>
                <c:pt idx="177">
                  <c:v>-1.9563068403617844E-4</c:v>
                </c:pt>
                <c:pt idx="178">
                  <c:v>-1.4248214827133042E-3</c:v>
                </c:pt>
                <c:pt idx="179">
                  <c:v>-1.7604869491102844E-3</c:v>
                </c:pt>
                <c:pt idx="180">
                  <c:v>-2.3662077318239178E-3</c:v>
                </c:pt>
                <c:pt idx="181">
                  <c:v>-2.4681515331211367E-3</c:v>
                </c:pt>
                <c:pt idx="182">
                  <c:v>-1.3057998202488528E-3</c:v>
                </c:pt>
                <c:pt idx="183">
                  <c:v>-1.5048782950300005E-3</c:v>
                </c:pt>
                <c:pt idx="184">
                  <c:v>-2.707096508970378E-3</c:v>
                </c:pt>
                <c:pt idx="185">
                  <c:v>-3.1330789636438323E-3</c:v>
                </c:pt>
                <c:pt idx="186">
                  <c:v>-3.318741609277036E-3</c:v>
                </c:pt>
                <c:pt idx="187">
                  <c:v>-1.0229710784461768E-3</c:v>
                </c:pt>
                <c:pt idx="188">
                  <c:v>-3.3774483239324572E-3</c:v>
                </c:pt>
                <c:pt idx="189">
                  <c:v>-4.8231571516366631E-3</c:v>
                </c:pt>
                <c:pt idx="190">
                  <c:v>-2.0865909561694623E-3</c:v>
                </c:pt>
                <c:pt idx="191">
                  <c:v>-1.0210691151558797E-3</c:v>
                </c:pt>
                <c:pt idx="192">
                  <c:v>-8.0888767797674137E-4</c:v>
                </c:pt>
                <c:pt idx="193">
                  <c:v>-1.8937847544939948E-3</c:v>
                </c:pt>
                <c:pt idx="194">
                  <c:v>-1.2735225487570609E-3</c:v>
                </c:pt>
                <c:pt idx="195">
                  <c:v>-2.1317474114107464E-3</c:v>
                </c:pt>
                <c:pt idx="196">
                  <c:v>-1.0580885845821962E-3</c:v>
                </c:pt>
                <c:pt idx="197">
                  <c:v>-1.9322732378937468E-3</c:v>
                </c:pt>
                <c:pt idx="198">
                  <c:v>-1.7279846238105483E-3</c:v>
                </c:pt>
                <c:pt idx="199">
                  <c:v>-1.7341491454968469E-3</c:v>
                </c:pt>
                <c:pt idx="200">
                  <c:v>-1.7219575897155048E-3</c:v>
                </c:pt>
                <c:pt idx="201">
                  <c:v>-1.3543227029257558E-3</c:v>
                </c:pt>
                <c:pt idx="202">
                  <c:v>-9.1494023695391129E-4</c:v>
                </c:pt>
                <c:pt idx="203">
                  <c:v>-1.3919422006920231E-3</c:v>
                </c:pt>
                <c:pt idx="204">
                  <c:v>-2.3117992167085246E-3</c:v>
                </c:pt>
                <c:pt idx="205">
                  <c:v>-1.6899196855691711E-3</c:v>
                </c:pt>
                <c:pt idx="206">
                  <c:v>-2.0673183581501092E-3</c:v>
                </c:pt>
                <c:pt idx="207">
                  <c:v>-2.5239732823282902E-3</c:v>
                </c:pt>
                <c:pt idx="208">
                  <c:v>-2.0629609407631774E-3</c:v>
                </c:pt>
                <c:pt idx="209">
                  <c:v>-2.3431978155313538E-3</c:v>
                </c:pt>
                <c:pt idx="210">
                  <c:v>-3.0844114031460153E-3</c:v>
                </c:pt>
                <c:pt idx="211">
                  <c:v>-2.6100969827040775E-3</c:v>
                </c:pt>
                <c:pt idx="212">
                  <c:v>-2.8267211401548247E-3</c:v>
                </c:pt>
                <c:pt idx="213">
                  <c:v>-2.7317577803455269E-3</c:v>
                </c:pt>
                <c:pt idx="214">
                  <c:v>-2.5487001314482096E-3</c:v>
                </c:pt>
                <c:pt idx="215">
                  <c:v>-2.4700885652883878E-3</c:v>
                </c:pt>
                <c:pt idx="216">
                  <c:v>-3.6889699082079735E-3</c:v>
                </c:pt>
                <c:pt idx="217">
                  <c:v>-4.1409582196649383E-3</c:v>
                </c:pt>
                <c:pt idx="218">
                  <c:v>-3.4666702854340443E-3</c:v>
                </c:pt>
                <c:pt idx="219">
                  <c:v>-4.1995476019273349E-3</c:v>
                </c:pt>
                <c:pt idx="220">
                  <c:v>-6.2147672745749161E-3</c:v>
                </c:pt>
                <c:pt idx="221">
                  <c:v>-3.6307201677468139E-3</c:v>
                </c:pt>
                <c:pt idx="222">
                  <c:v>-4.5279653019739442E-3</c:v>
                </c:pt>
                <c:pt idx="223">
                  <c:v>-4.2442402506245504E-3</c:v>
                </c:pt>
                <c:pt idx="224">
                  <c:v>-3.5072134190626781E-3</c:v>
                </c:pt>
                <c:pt idx="225">
                  <c:v>-3.797535453443334E-3</c:v>
                </c:pt>
                <c:pt idx="226">
                  <c:v>-4.495826980142819E-3</c:v>
                </c:pt>
                <c:pt idx="227">
                  <c:v>-4.2718009160270989E-3</c:v>
                </c:pt>
                <c:pt idx="228">
                  <c:v>-4.6304067587930901E-3</c:v>
                </c:pt>
                <c:pt idx="229">
                  <c:v>-3.2133649285997737E-3</c:v>
                </c:pt>
                <c:pt idx="230">
                  <c:v>-3.5966669075952668E-3</c:v>
                </c:pt>
                <c:pt idx="231">
                  <c:v>-3.4678964284970575E-3</c:v>
                </c:pt>
                <c:pt idx="232">
                  <c:v>-3.3215818372579471E-3</c:v>
                </c:pt>
                <c:pt idx="233">
                  <c:v>-2.8932624407335124E-3</c:v>
                </c:pt>
                <c:pt idx="234">
                  <c:v>-2.8977228747697234E-3</c:v>
                </c:pt>
                <c:pt idx="235">
                  <c:v>-2.6227721914431003E-3</c:v>
                </c:pt>
                <c:pt idx="236">
                  <c:v>-2.5353080458510699E-3</c:v>
                </c:pt>
                <c:pt idx="237">
                  <c:v>-3.1030513314902527E-3</c:v>
                </c:pt>
                <c:pt idx="238">
                  <c:v>-2.7468707915848938E-3</c:v>
                </c:pt>
                <c:pt idx="239">
                  <c:v>-1.885488968125962E-3</c:v>
                </c:pt>
                <c:pt idx="240">
                  <c:v>-2.4058304212074715E-3</c:v>
                </c:pt>
                <c:pt idx="241">
                  <c:v>-2.0297179039554429E-3</c:v>
                </c:pt>
                <c:pt idx="242">
                  <c:v>-1.5864578353656021E-3</c:v>
                </c:pt>
                <c:pt idx="243">
                  <c:v>-3.7762763527420142E-4</c:v>
                </c:pt>
                <c:pt idx="244">
                  <c:v>4.8584392486819263E-4</c:v>
                </c:pt>
                <c:pt idx="245">
                  <c:v>5.0224325812640684E-4</c:v>
                </c:pt>
                <c:pt idx="246">
                  <c:v>8.4876723315847782E-4</c:v>
                </c:pt>
                <c:pt idx="247">
                  <c:v>5.005628918960174E-4</c:v>
                </c:pt>
                <c:pt idx="248">
                  <c:v>1.1651472413063233E-3</c:v>
                </c:pt>
                <c:pt idx="249">
                  <c:v>2.2670844056109198E-3</c:v>
                </c:pt>
                <c:pt idx="250">
                  <c:v>2.5195391769796565E-3</c:v>
                </c:pt>
                <c:pt idx="251">
                  <c:v>3.4319022530636136E-3</c:v>
                </c:pt>
                <c:pt idx="252">
                  <c:v>1.0430298588700161E-3</c:v>
                </c:pt>
                <c:pt idx="253">
                  <c:v>3.2889461034697853E-3</c:v>
                </c:pt>
                <c:pt idx="254">
                  <c:v>3.7836432434064813E-3</c:v>
                </c:pt>
                <c:pt idx="255">
                  <c:v>2.6359855835537539E-3</c:v>
                </c:pt>
                <c:pt idx="256">
                  <c:v>1.512293887644406E-3</c:v>
                </c:pt>
                <c:pt idx="257">
                  <c:v>1.8469636180486939E-3</c:v>
                </c:pt>
                <c:pt idx="258">
                  <c:v>2.7337239626998356E-3</c:v>
                </c:pt>
                <c:pt idx="259">
                  <c:v>2.3723440698048938E-3</c:v>
                </c:pt>
                <c:pt idx="260">
                  <c:v>3.2934277288453229E-3</c:v>
                </c:pt>
                <c:pt idx="261">
                  <c:v>2.9233155539616583E-3</c:v>
                </c:pt>
                <c:pt idx="262">
                  <c:v>2.9202210725774534E-3</c:v>
                </c:pt>
                <c:pt idx="263">
                  <c:v>3.7198770790501578E-3</c:v>
                </c:pt>
                <c:pt idx="264">
                  <c:v>2.8350663215919595E-3</c:v>
                </c:pt>
                <c:pt idx="265">
                  <c:v>2.7511939027401642E-3</c:v>
                </c:pt>
                <c:pt idx="266">
                  <c:v>1.6009846196572738E-3</c:v>
                </c:pt>
                <c:pt idx="267">
                  <c:v>1.124269428902602E-3</c:v>
                </c:pt>
                <c:pt idx="268">
                  <c:v>1.0946961862255769E-3</c:v>
                </c:pt>
                <c:pt idx="269">
                  <c:v>3.0723891872781145E-3</c:v>
                </c:pt>
                <c:pt idx="270">
                  <c:v>1.9996198889362755E-3</c:v>
                </c:pt>
                <c:pt idx="271">
                  <c:v>1.8791364427504145E-3</c:v>
                </c:pt>
                <c:pt idx="272">
                  <c:v>2.3554006501361208E-3</c:v>
                </c:pt>
                <c:pt idx="273">
                  <c:v>1.2425373997984367E-3</c:v>
                </c:pt>
                <c:pt idx="274">
                  <c:v>2.7604511163488226E-3</c:v>
                </c:pt>
                <c:pt idx="275">
                  <c:v>2.8373997670207412E-3</c:v>
                </c:pt>
                <c:pt idx="276">
                  <c:v>1.2671643794819347E-3</c:v>
                </c:pt>
                <c:pt idx="277">
                  <c:v>2.4992551068847273E-3</c:v>
                </c:pt>
                <c:pt idx="278">
                  <c:v>3.1432207820900645E-3</c:v>
                </c:pt>
                <c:pt idx="279">
                  <c:v>2.8607499043281511E-3</c:v>
                </c:pt>
                <c:pt idx="280">
                  <c:v>2.8982977816173284E-3</c:v>
                </c:pt>
                <c:pt idx="281">
                  <c:v>2.9434350183029198E-3</c:v>
                </c:pt>
                <c:pt idx="282">
                  <c:v>2.6450166859619943E-3</c:v>
                </c:pt>
                <c:pt idx="283">
                  <c:v>2.0980920422380084E-3</c:v>
                </c:pt>
                <c:pt idx="284">
                  <c:v>3.2925300741228746E-3</c:v>
                </c:pt>
                <c:pt idx="285">
                  <c:v>4.6794503827203571E-3</c:v>
                </c:pt>
                <c:pt idx="286">
                  <c:v>3.0801516168348616E-3</c:v>
                </c:pt>
                <c:pt idx="287">
                  <c:v>4.0473524937955979E-3</c:v>
                </c:pt>
                <c:pt idx="288">
                  <c:v>3.9025471693098909E-3</c:v>
                </c:pt>
                <c:pt idx="289">
                  <c:v>2.758308945901291E-3</c:v>
                </c:pt>
                <c:pt idx="290">
                  <c:v>3.070061499731189E-3</c:v>
                </c:pt>
                <c:pt idx="291">
                  <c:v>3.0849919654043633E-3</c:v>
                </c:pt>
                <c:pt idx="292">
                  <c:v>2.7229977075072151E-3</c:v>
                </c:pt>
                <c:pt idx="293">
                  <c:v>3.7072359284783312E-3</c:v>
                </c:pt>
                <c:pt idx="294">
                  <c:v>3.1724784715927048E-3</c:v>
                </c:pt>
                <c:pt idx="295">
                  <c:v>3.5151290411478851E-3</c:v>
                </c:pt>
                <c:pt idx="296">
                  <c:v>3.3704091208994844E-3</c:v>
                </c:pt>
                <c:pt idx="297">
                  <c:v>2.421758096210559E-3</c:v>
                </c:pt>
                <c:pt idx="298">
                  <c:v>2.9407287676333107E-3</c:v>
                </c:pt>
                <c:pt idx="299">
                  <c:v>2.7619317936926949E-3</c:v>
                </c:pt>
                <c:pt idx="300">
                  <c:v>2.7088514723814742E-3</c:v>
                </c:pt>
                <c:pt idx="301">
                  <c:v>2.7651079501661781E-3</c:v>
                </c:pt>
                <c:pt idx="302">
                  <c:v>2.8304739591100488E-3</c:v>
                </c:pt>
                <c:pt idx="303">
                  <c:v>2.8822825678182559E-3</c:v>
                </c:pt>
                <c:pt idx="304">
                  <c:v>2.85610966414165E-3</c:v>
                </c:pt>
                <c:pt idx="305">
                  <c:v>3.0525089341589201E-3</c:v>
                </c:pt>
                <c:pt idx="306">
                  <c:v>3.2300090678662094E-3</c:v>
                </c:pt>
                <c:pt idx="307">
                  <c:v>2.7882489929672008E-3</c:v>
                </c:pt>
                <c:pt idx="308">
                  <c:v>2.8967450307521543E-3</c:v>
                </c:pt>
                <c:pt idx="309">
                  <c:v>1.8766440096108063E-3</c:v>
                </c:pt>
                <c:pt idx="310">
                  <c:v>2.1388234700646905E-3</c:v>
                </c:pt>
                <c:pt idx="311">
                  <c:v>1.7459151539629036E-3</c:v>
                </c:pt>
              </c:numCache>
            </c:numRef>
          </c:val>
          <c:smooth val="0"/>
          <c:extLst>
            <c:ext xmlns:c16="http://schemas.microsoft.com/office/drawing/2014/chart" uri="{C3380CC4-5D6E-409C-BE32-E72D297353CC}">
              <c16:uniqueId val="{00000009-9C95-564C-9A95-78ACD6CAF50B}"/>
            </c:ext>
          </c:extLst>
        </c:ser>
        <c:dLbls>
          <c:showLegendKey val="0"/>
          <c:showVal val="0"/>
          <c:showCatName val="0"/>
          <c:showSerName val="0"/>
          <c:showPercent val="0"/>
          <c:showBubbleSize val="0"/>
        </c:dLbls>
        <c:smooth val="0"/>
        <c:axId val="936256607"/>
        <c:axId val="936258239"/>
      </c:lineChart>
      <c:dateAx>
        <c:axId val="936256607"/>
        <c:scaling>
          <c:orientation val="minMax"/>
        </c:scaling>
        <c:delete val="0"/>
        <c:axPos val="b"/>
        <c:numFmt formatCode="m/d/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36258239"/>
        <c:crosses val="autoZero"/>
        <c:auto val="1"/>
        <c:lblOffset val="100"/>
        <c:baseTimeUnit val="months"/>
        <c:majorUnit val="1"/>
        <c:majorTimeUnit val="years"/>
      </c:dateAx>
      <c:valAx>
        <c:axId val="9362582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36256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Turkey</a:t>
            </a:r>
            <a:r>
              <a:rPr lang="en-US" baseline="0"/>
              <a:t> Hedging Return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0"/>
          <c:order val="0"/>
          <c:tx>
            <c:strRef>
              <c:f>'# Correct '!$AF$1</c:f>
              <c:strCache>
                <c:ptCount val="1"/>
                <c:pt idx="0">
                  <c:v>Turkey</c:v>
                </c:pt>
              </c:strCache>
            </c:strRef>
          </c:tx>
          <c:spPr>
            <a:ln w="28575" cap="rnd">
              <a:solidFill>
                <a:schemeClr val="accent1"/>
              </a:solidFill>
              <a:round/>
            </a:ln>
            <a:effectLst/>
          </c:spPr>
          <c:marker>
            <c:symbol val="none"/>
          </c:marker>
          <c:cat>
            <c:numRef>
              <c:f>'# Correct '!$A$2:$A$316</c:f>
              <c:numCache>
                <c:formatCode>m/d/yy</c:formatCode>
                <c:ptCount val="315"/>
                <c:pt idx="0">
                  <c:v>33998</c:v>
                </c:pt>
                <c:pt idx="1">
                  <c:v>34026</c:v>
                </c:pt>
                <c:pt idx="2">
                  <c:v>34059</c:v>
                </c:pt>
                <c:pt idx="3">
                  <c:v>34089</c:v>
                </c:pt>
                <c:pt idx="4">
                  <c:v>34120</c:v>
                </c:pt>
                <c:pt idx="5">
                  <c:v>34150</c:v>
                </c:pt>
                <c:pt idx="6">
                  <c:v>34180</c:v>
                </c:pt>
                <c:pt idx="7">
                  <c:v>34212</c:v>
                </c:pt>
                <c:pt idx="8">
                  <c:v>34242</c:v>
                </c:pt>
                <c:pt idx="9">
                  <c:v>34271</c:v>
                </c:pt>
                <c:pt idx="10">
                  <c:v>34303</c:v>
                </c:pt>
                <c:pt idx="11">
                  <c:v>34334</c:v>
                </c:pt>
                <c:pt idx="12">
                  <c:v>34365</c:v>
                </c:pt>
                <c:pt idx="13">
                  <c:v>34393</c:v>
                </c:pt>
                <c:pt idx="14">
                  <c:v>34424</c:v>
                </c:pt>
                <c:pt idx="15">
                  <c:v>34453</c:v>
                </c:pt>
                <c:pt idx="16">
                  <c:v>34485</c:v>
                </c:pt>
                <c:pt idx="17">
                  <c:v>34515</c:v>
                </c:pt>
                <c:pt idx="18">
                  <c:v>34544</c:v>
                </c:pt>
                <c:pt idx="19">
                  <c:v>34577</c:v>
                </c:pt>
                <c:pt idx="20">
                  <c:v>34607</c:v>
                </c:pt>
                <c:pt idx="21">
                  <c:v>34638</c:v>
                </c:pt>
                <c:pt idx="22">
                  <c:v>34668</c:v>
                </c:pt>
                <c:pt idx="23">
                  <c:v>34698</c:v>
                </c:pt>
                <c:pt idx="24">
                  <c:v>34730</c:v>
                </c:pt>
                <c:pt idx="25">
                  <c:v>34758</c:v>
                </c:pt>
                <c:pt idx="26">
                  <c:v>34789</c:v>
                </c:pt>
                <c:pt idx="27">
                  <c:v>34817</c:v>
                </c:pt>
                <c:pt idx="28">
                  <c:v>34850</c:v>
                </c:pt>
                <c:pt idx="29">
                  <c:v>34880</c:v>
                </c:pt>
                <c:pt idx="30">
                  <c:v>34911</c:v>
                </c:pt>
                <c:pt idx="31">
                  <c:v>34942</c:v>
                </c:pt>
                <c:pt idx="32">
                  <c:v>34971</c:v>
                </c:pt>
                <c:pt idx="33">
                  <c:v>35003</c:v>
                </c:pt>
                <c:pt idx="34">
                  <c:v>35033</c:v>
                </c:pt>
                <c:pt idx="35">
                  <c:v>35062</c:v>
                </c:pt>
                <c:pt idx="36">
                  <c:v>35095</c:v>
                </c:pt>
                <c:pt idx="37">
                  <c:v>35124</c:v>
                </c:pt>
                <c:pt idx="38">
                  <c:v>35153</c:v>
                </c:pt>
                <c:pt idx="39">
                  <c:v>35185</c:v>
                </c:pt>
                <c:pt idx="40">
                  <c:v>35216</c:v>
                </c:pt>
                <c:pt idx="41">
                  <c:v>35244</c:v>
                </c:pt>
                <c:pt idx="42">
                  <c:v>35277</c:v>
                </c:pt>
                <c:pt idx="43">
                  <c:v>35307</c:v>
                </c:pt>
                <c:pt idx="44">
                  <c:v>35338</c:v>
                </c:pt>
                <c:pt idx="45">
                  <c:v>35369</c:v>
                </c:pt>
                <c:pt idx="46">
                  <c:v>35398</c:v>
                </c:pt>
                <c:pt idx="47">
                  <c:v>35430</c:v>
                </c:pt>
                <c:pt idx="48">
                  <c:v>35461</c:v>
                </c:pt>
                <c:pt idx="49">
                  <c:v>35489</c:v>
                </c:pt>
                <c:pt idx="50">
                  <c:v>35520</c:v>
                </c:pt>
                <c:pt idx="51">
                  <c:v>35550</c:v>
                </c:pt>
                <c:pt idx="52">
                  <c:v>35580</c:v>
                </c:pt>
                <c:pt idx="53">
                  <c:v>35611</c:v>
                </c:pt>
                <c:pt idx="54">
                  <c:v>35642</c:v>
                </c:pt>
                <c:pt idx="55">
                  <c:v>35671</c:v>
                </c:pt>
                <c:pt idx="56">
                  <c:v>35703</c:v>
                </c:pt>
                <c:pt idx="57">
                  <c:v>35734</c:v>
                </c:pt>
                <c:pt idx="58">
                  <c:v>35762</c:v>
                </c:pt>
                <c:pt idx="59">
                  <c:v>35795</c:v>
                </c:pt>
                <c:pt idx="60">
                  <c:v>35825</c:v>
                </c:pt>
                <c:pt idx="61">
                  <c:v>35853</c:v>
                </c:pt>
                <c:pt idx="62">
                  <c:v>35885</c:v>
                </c:pt>
                <c:pt idx="63">
                  <c:v>35915</c:v>
                </c:pt>
                <c:pt idx="64">
                  <c:v>35944</c:v>
                </c:pt>
                <c:pt idx="65">
                  <c:v>35976</c:v>
                </c:pt>
                <c:pt idx="66">
                  <c:v>36007</c:v>
                </c:pt>
                <c:pt idx="67">
                  <c:v>36038</c:v>
                </c:pt>
                <c:pt idx="68">
                  <c:v>36068</c:v>
                </c:pt>
                <c:pt idx="69">
                  <c:v>36098</c:v>
                </c:pt>
                <c:pt idx="70">
                  <c:v>36129</c:v>
                </c:pt>
                <c:pt idx="71">
                  <c:v>36160</c:v>
                </c:pt>
                <c:pt idx="72">
                  <c:v>36189</c:v>
                </c:pt>
                <c:pt idx="73">
                  <c:v>36217</c:v>
                </c:pt>
                <c:pt idx="74">
                  <c:v>36250</c:v>
                </c:pt>
                <c:pt idx="75">
                  <c:v>36280</c:v>
                </c:pt>
                <c:pt idx="76">
                  <c:v>36311</c:v>
                </c:pt>
                <c:pt idx="77">
                  <c:v>36341</c:v>
                </c:pt>
                <c:pt idx="78">
                  <c:v>36371</c:v>
                </c:pt>
                <c:pt idx="79">
                  <c:v>36403</c:v>
                </c:pt>
                <c:pt idx="80">
                  <c:v>36433</c:v>
                </c:pt>
                <c:pt idx="81">
                  <c:v>36462</c:v>
                </c:pt>
                <c:pt idx="82">
                  <c:v>36494</c:v>
                </c:pt>
                <c:pt idx="83">
                  <c:v>36525</c:v>
                </c:pt>
                <c:pt idx="84">
                  <c:v>36556</c:v>
                </c:pt>
                <c:pt idx="85">
                  <c:v>36585</c:v>
                </c:pt>
                <c:pt idx="86">
                  <c:v>36616</c:v>
                </c:pt>
                <c:pt idx="87">
                  <c:v>36644</c:v>
                </c:pt>
                <c:pt idx="88">
                  <c:v>36677</c:v>
                </c:pt>
                <c:pt idx="89">
                  <c:v>36707</c:v>
                </c:pt>
                <c:pt idx="90">
                  <c:v>36738</c:v>
                </c:pt>
                <c:pt idx="91">
                  <c:v>36769</c:v>
                </c:pt>
                <c:pt idx="92">
                  <c:v>36798</c:v>
                </c:pt>
                <c:pt idx="93">
                  <c:v>36830</c:v>
                </c:pt>
                <c:pt idx="94">
                  <c:v>36860</c:v>
                </c:pt>
                <c:pt idx="95">
                  <c:v>36889</c:v>
                </c:pt>
                <c:pt idx="96">
                  <c:v>36922</c:v>
                </c:pt>
                <c:pt idx="97">
                  <c:v>36950</c:v>
                </c:pt>
                <c:pt idx="98">
                  <c:v>36980</c:v>
                </c:pt>
                <c:pt idx="99">
                  <c:v>37011</c:v>
                </c:pt>
                <c:pt idx="100">
                  <c:v>37042</c:v>
                </c:pt>
                <c:pt idx="101">
                  <c:v>37071</c:v>
                </c:pt>
                <c:pt idx="102">
                  <c:v>37103</c:v>
                </c:pt>
                <c:pt idx="103">
                  <c:v>37134</c:v>
                </c:pt>
                <c:pt idx="104">
                  <c:v>37162</c:v>
                </c:pt>
                <c:pt idx="105">
                  <c:v>37195</c:v>
                </c:pt>
                <c:pt idx="106">
                  <c:v>37225</c:v>
                </c:pt>
                <c:pt idx="107">
                  <c:v>37256</c:v>
                </c:pt>
                <c:pt idx="108">
                  <c:v>37287</c:v>
                </c:pt>
                <c:pt idx="109">
                  <c:v>37315</c:v>
                </c:pt>
                <c:pt idx="110">
                  <c:v>37344</c:v>
                </c:pt>
                <c:pt idx="111">
                  <c:v>37376</c:v>
                </c:pt>
                <c:pt idx="112">
                  <c:v>37407</c:v>
                </c:pt>
                <c:pt idx="113">
                  <c:v>37435</c:v>
                </c:pt>
                <c:pt idx="114">
                  <c:v>37468</c:v>
                </c:pt>
                <c:pt idx="115">
                  <c:v>37498</c:v>
                </c:pt>
                <c:pt idx="116">
                  <c:v>37529</c:v>
                </c:pt>
                <c:pt idx="117">
                  <c:v>37560</c:v>
                </c:pt>
                <c:pt idx="118">
                  <c:v>37589</c:v>
                </c:pt>
                <c:pt idx="119">
                  <c:v>37621</c:v>
                </c:pt>
                <c:pt idx="120">
                  <c:v>37652</c:v>
                </c:pt>
                <c:pt idx="121">
                  <c:v>37680</c:v>
                </c:pt>
                <c:pt idx="122">
                  <c:v>37711</c:v>
                </c:pt>
                <c:pt idx="123">
                  <c:v>37741</c:v>
                </c:pt>
                <c:pt idx="124">
                  <c:v>37771</c:v>
                </c:pt>
                <c:pt idx="125">
                  <c:v>37802</c:v>
                </c:pt>
                <c:pt idx="126">
                  <c:v>37833</c:v>
                </c:pt>
                <c:pt idx="127">
                  <c:v>37862</c:v>
                </c:pt>
                <c:pt idx="128">
                  <c:v>37894</c:v>
                </c:pt>
                <c:pt idx="129">
                  <c:v>37925</c:v>
                </c:pt>
                <c:pt idx="130">
                  <c:v>37953</c:v>
                </c:pt>
                <c:pt idx="131">
                  <c:v>37986</c:v>
                </c:pt>
                <c:pt idx="132">
                  <c:v>38016</c:v>
                </c:pt>
                <c:pt idx="133">
                  <c:v>38044</c:v>
                </c:pt>
                <c:pt idx="134">
                  <c:v>38077</c:v>
                </c:pt>
                <c:pt idx="135">
                  <c:v>38107</c:v>
                </c:pt>
                <c:pt idx="136">
                  <c:v>38138</c:v>
                </c:pt>
                <c:pt idx="137">
                  <c:v>38168</c:v>
                </c:pt>
                <c:pt idx="138">
                  <c:v>38198</c:v>
                </c:pt>
                <c:pt idx="139">
                  <c:v>38230</c:v>
                </c:pt>
                <c:pt idx="140">
                  <c:v>38260</c:v>
                </c:pt>
                <c:pt idx="141">
                  <c:v>38289</c:v>
                </c:pt>
                <c:pt idx="142">
                  <c:v>38321</c:v>
                </c:pt>
                <c:pt idx="143">
                  <c:v>38352</c:v>
                </c:pt>
                <c:pt idx="144">
                  <c:v>38383</c:v>
                </c:pt>
                <c:pt idx="145">
                  <c:v>38411</c:v>
                </c:pt>
                <c:pt idx="146">
                  <c:v>38442</c:v>
                </c:pt>
                <c:pt idx="147">
                  <c:v>38471</c:v>
                </c:pt>
                <c:pt idx="148">
                  <c:v>38503</c:v>
                </c:pt>
                <c:pt idx="149">
                  <c:v>38533</c:v>
                </c:pt>
                <c:pt idx="150">
                  <c:v>38562</c:v>
                </c:pt>
                <c:pt idx="151">
                  <c:v>38595</c:v>
                </c:pt>
                <c:pt idx="152">
                  <c:v>38625</c:v>
                </c:pt>
                <c:pt idx="153">
                  <c:v>38656</c:v>
                </c:pt>
                <c:pt idx="154">
                  <c:v>38686</c:v>
                </c:pt>
                <c:pt idx="155">
                  <c:v>38716</c:v>
                </c:pt>
                <c:pt idx="156">
                  <c:v>38748</c:v>
                </c:pt>
                <c:pt idx="157">
                  <c:v>38776</c:v>
                </c:pt>
                <c:pt idx="158">
                  <c:v>38807</c:v>
                </c:pt>
                <c:pt idx="159">
                  <c:v>38835</c:v>
                </c:pt>
                <c:pt idx="160">
                  <c:v>38868</c:v>
                </c:pt>
                <c:pt idx="161">
                  <c:v>38898</c:v>
                </c:pt>
                <c:pt idx="162">
                  <c:v>38929</c:v>
                </c:pt>
                <c:pt idx="163">
                  <c:v>38960</c:v>
                </c:pt>
                <c:pt idx="164">
                  <c:v>38989</c:v>
                </c:pt>
                <c:pt idx="165">
                  <c:v>39021</c:v>
                </c:pt>
                <c:pt idx="166">
                  <c:v>39051</c:v>
                </c:pt>
                <c:pt idx="167">
                  <c:v>39080</c:v>
                </c:pt>
                <c:pt idx="168">
                  <c:v>39113</c:v>
                </c:pt>
                <c:pt idx="169">
                  <c:v>39141</c:v>
                </c:pt>
                <c:pt idx="170">
                  <c:v>39171</c:v>
                </c:pt>
                <c:pt idx="171">
                  <c:v>39202</c:v>
                </c:pt>
                <c:pt idx="172">
                  <c:v>39233</c:v>
                </c:pt>
                <c:pt idx="173">
                  <c:v>39262</c:v>
                </c:pt>
                <c:pt idx="174">
                  <c:v>39294</c:v>
                </c:pt>
                <c:pt idx="175">
                  <c:v>39325</c:v>
                </c:pt>
                <c:pt idx="176">
                  <c:v>39353</c:v>
                </c:pt>
                <c:pt idx="177">
                  <c:v>39386</c:v>
                </c:pt>
                <c:pt idx="178">
                  <c:v>39416</c:v>
                </c:pt>
                <c:pt idx="179">
                  <c:v>39447</c:v>
                </c:pt>
                <c:pt idx="180">
                  <c:v>39478</c:v>
                </c:pt>
                <c:pt idx="181">
                  <c:v>39507</c:v>
                </c:pt>
                <c:pt idx="182">
                  <c:v>39538</c:v>
                </c:pt>
                <c:pt idx="183">
                  <c:v>39568</c:v>
                </c:pt>
                <c:pt idx="184">
                  <c:v>39598</c:v>
                </c:pt>
                <c:pt idx="185">
                  <c:v>39629</c:v>
                </c:pt>
                <c:pt idx="186">
                  <c:v>39660</c:v>
                </c:pt>
                <c:pt idx="187">
                  <c:v>39689</c:v>
                </c:pt>
                <c:pt idx="188">
                  <c:v>39721</c:v>
                </c:pt>
                <c:pt idx="189">
                  <c:v>39752</c:v>
                </c:pt>
                <c:pt idx="190">
                  <c:v>39780</c:v>
                </c:pt>
                <c:pt idx="191">
                  <c:v>39813</c:v>
                </c:pt>
                <c:pt idx="192">
                  <c:v>39843</c:v>
                </c:pt>
                <c:pt idx="193">
                  <c:v>39871</c:v>
                </c:pt>
                <c:pt idx="194">
                  <c:v>39903</c:v>
                </c:pt>
                <c:pt idx="195">
                  <c:v>39933</c:v>
                </c:pt>
                <c:pt idx="196">
                  <c:v>39962</c:v>
                </c:pt>
                <c:pt idx="197">
                  <c:v>39994</c:v>
                </c:pt>
                <c:pt idx="198">
                  <c:v>40025</c:v>
                </c:pt>
                <c:pt idx="199">
                  <c:v>40056</c:v>
                </c:pt>
                <c:pt idx="200">
                  <c:v>40086</c:v>
                </c:pt>
                <c:pt idx="201">
                  <c:v>40116</c:v>
                </c:pt>
                <c:pt idx="202">
                  <c:v>40147</c:v>
                </c:pt>
                <c:pt idx="203">
                  <c:v>40178</c:v>
                </c:pt>
                <c:pt idx="204">
                  <c:v>40207</c:v>
                </c:pt>
                <c:pt idx="205">
                  <c:v>40235</c:v>
                </c:pt>
                <c:pt idx="206">
                  <c:v>40268</c:v>
                </c:pt>
                <c:pt idx="207">
                  <c:v>40298</c:v>
                </c:pt>
                <c:pt idx="208">
                  <c:v>40329</c:v>
                </c:pt>
                <c:pt idx="209">
                  <c:v>40359</c:v>
                </c:pt>
                <c:pt idx="210">
                  <c:v>40389</c:v>
                </c:pt>
                <c:pt idx="211">
                  <c:v>40421</c:v>
                </c:pt>
                <c:pt idx="212">
                  <c:v>40451</c:v>
                </c:pt>
                <c:pt idx="213">
                  <c:v>40480</c:v>
                </c:pt>
                <c:pt idx="214">
                  <c:v>40512</c:v>
                </c:pt>
                <c:pt idx="215">
                  <c:v>40543</c:v>
                </c:pt>
                <c:pt idx="216">
                  <c:v>40574</c:v>
                </c:pt>
                <c:pt idx="217">
                  <c:v>40602</c:v>
                </c:pt>
                <c:pt idx="218">
                  <c:v>40633</c:v>
                </c:pt>
                <c:pt idx="219">
                  <c:v>40662</c:v>
                </c:pt>
                <c:pt idx="220">
                  <c:v>40694</c:v>
                </c:pt>
                <c:pt idx="221">
                  <c:v>40724</c:v>
                </c:pt>
                <c:pt idx="222">
                  <c:v>40753</c:v>
                </c:pt>
                <c:pt idx="223">
                  <c:v>40786</c:v>
                </c:pt>
                <c:pt idx="224">
                  <c:v>40816</c:v>
                </c:pt>
                <c:pt idx="225">
                  <c:v>40847</c:v>
                </c:pt>
                <c:pt idx="226">
                  <c:v>40877</c:v>
                </c:pt>
                <c:pt idx="227">
                  <c:v>40907</c:v>
                </c:pt>
                <c:pt idx="228">
                  <c:v>40939</c:v>
                </c:pt>
                <c:pt idx="229">
                  <c:v>40968</c:v>
                </c:pt>
                <c:pt idx="230">
                  <c:v>40998</c:v>
                </c:pt>
                <c:pt idx="231">
                  <c:v>41029</c:v>
                </c:pt>
                <c:pt idx="232">
                  <c:v>41060</c:v>
                </c:pt>
                <c:pt idx="233">
                  <c:v>41089</c:v>
                </c:pt>
                <c:pt idx="234">
                  <c:v>41121</c:v>
                </c:pt>
                <c:pt idx="235">
                  <c:v>41152</c:v>
                </c:pt>
                <c:pt idx="236">
                  <c:v>41180</c:v>
                </c:pt>
                <c:pt idx="237">
                  <c:v>41213</c:v>
                </c:pt>
                <c:pt idx="238">
                  <c:v>41243</c:v>
                </c:pt>
                <c:pt idx="239">
                  <c:v>41274</c:v>
                </c:pt>
                <c:pt idx="240">
                  <c:v>41305</c:v>
                </c:pt>
                <c:pt idx="241">
                  <c:v>41333</c:v>
                </c:pt>
                <c:pt idx="242">
                  <c:v>41362</c:v>
                </c:pt>
                <c:pt idx="243">
                  <c:v>41394</c:v>
                </c:pt>
                <c:pt idx="244">
                  <c:v>41425</c:v>
                </c:pt>
                <c:pt idx="245">
                  <c:v>41453</c:v>
                </c:pt>
                <c:pt idx="246">
                  <c:v>41486</c:v>
                </c:pt>
                <c:pt idx="247">
                  <c:v>41516</c:v>
                </c:pt>
                <c:pt idx="248">
                  <c:v>41547</c:v>
                </c:pt>
                <c:pt idx="249">
                  <c:v>41578</c:v>
                </c:pt>
                <c:pt idx="250">
                  <c:v>41607</c:v>
                </c:pt>
                <c:pt idx="251">
                  <c:v>41639</c:v>
                </c:pt>
                <c:pt idx="252">
                  <c:v>41670</c:v>
                </c:pt>
                <c:pt idx="253">
                  <c:v>41698</c:v>
                </c:pt>
                <c:pt idx="254">
                  <c:v>41729</c:v>
                </c:pt>
                <c:pt idx="255">
                  <c:v>41759</c:v>
                </c:pt>
                <c:pt idx="256">
                  <c:v>41789</c:v>
                </c:pt>
                <c:pt idx="257">
                  <c:v>41820</c:v>
                </c:pt>
                <c:pt idx="258">
                  <c:v>41851</c:v>
                </c:pt>
                <c:pt idx="259">
                  <c:v>41880</c:v>
                </c:pt>
                <c:pt idx="260">
                  <c:v>41912</c:v>
                </c:pt>
                <c:pt idx="261">
                  <c:v>41943</c:v>
                </c:pt>
                <c:pt idx="262">
                  <c:v>41971</c:v>
                </c:pt>
                <c:pt idx="263">
                  <c:v>42004</c:v>
                </c:pt>
                <c:pt idx="264">
                  <c:v>42034</c:v>
                </c:pt>
                <c:pt idx="265">
                  <c:v>42062</c:v>
                </c:pt>
                <c:pt idx="266">
                  <c:v>42094</c:v>
                </c:pt>
                <c:pt idx="267">
                  <c:v>42124</c:v>
                </c:pt>
                <c:pt idx="268">
                  <c:v>42153</c:v>
                </c:pt>
                <c:pt idx="269">
                  <c:v>42185</c:v>
                </c:pt>
                <c:pt idx="270">
                  <c:v>42216</c:v>
                </c:pt>
                <c:pt idx="271">
                  <c:v>42247</c:v>
                </c:pt>
                <c:pt idx="272">
                  <c:v>42277</c:v>
                </c:pt>
                <c:pt idx="273">
                  <c:v>42307</c:v>
                </c:pt>
                <c:pt idx="274">
                  <c:v>42338</c:v>
                </c:pt>
                <c:pt idx="275">
                  <c:v>42369</c:v>
                </c:pt>
                <c:pt idx="276">
                  <c:v>42398</c:v>
                </c:pt>
                <c:pt idx="277">
                  <c:v>42429</c:v>
                </c:pt>
                <c:pt idx="278">
                  <c:v>42460</c:v>
                </c:pt>
                <c:pt idx="279">
                  <c:v>42489</c:v>
                </c:pt>
                <c:pt idx="280">
                  <c:v>42521</c:v>
                </c:pt>
                <c:pt idx="281">
                  <c:v>42551</c:v>
                </c:pt>
                <c:pt idx="282">
                  <c:v>42580</c:v>
                </c:pt>
                <c:pt idx="283">
                  <c:v>42613</c:v>
                </c:pt>
                <c:pt idx="284">
                  <c:v>42643</c:v>
                </c:pt>
                <c:pt idx="285">
                  <c:v>42674</c:v>
                </c:pt>
                <c:pt idx="286">
                  <c:v>42704</c:v>
                </c:pt>
                <c:pt idx="287">
                  <c:v>42734</c:v>
                </c:pt>
                <c:pt idx="288">
                  <c:v>42766</c:v>
                </c:pt>
                <c:pt idx="289">
                  <c:v>42794</c:v>
                </c:pt>
                <c:pt idx="290">
                  <c:v>42825</c:v>
                </c:pt>
                <c:pt idx="291">
                  <c:v>42853</c:v>
                </c:pt>
                <c:pt idx="292">
                  <c:v>42886</c:v>
                </c:pt>
                <c:pt idx="293">
                  <c:v>42916</c:v>
                </c:pt>
                <c:pt idx="294">
                  <c:v>42947</c:v>
                </c:pt>
                <c:pt idx="295">
                  <c:v>42978</c:v>
                </c:pt>
                <c:pt idx="296">
                  <c:v>43007</c:v>
                </c:pt>
                <c:pt idx="297">
                  <c:v>43039</c:v>
                </c:pt>
                <c:pt idx="298">
                  <c:v>43069</c:v>
                </c:pt>
                <c:pt idx="299">
                  <c:v>43098</c:v>
                </c:pt>
                <c:pt idx="300">
                  <c:v>43131</c:v>
                </c:pt>
                <c:pt idx="301">
                  <c:v>43159</c:v>
                </c:pt>
                <c:pt idx="302">
                  <c:v>43189</c:v>
                </c:pt>
                <c:pt idx="303">
                  <c:v>43220</c:v>
                </c:pt>
                <c:pt idx="304">
                  <c:v>43251</c:v>
                </c:pt>
                <c:pt idx="305">
                  <c:v>43280</c:v>
                </c:pt>
                <c:pt idx="306">
                  <c:v>43312</c:v>
                </c:pt>
                <c:pt idx="307">
                  <c:v>43343</c:v>
                </c:pt>
                <c:pt idx="308">
                  <c:v>43371</c:v>
                </c:pt>
                <c:pt idx="309">
                  <c:v>43404</c:v>
                </c:pt>
                <c:pt idx="310">
                  <c:v>43434</c:v>
                </c:pt>
                <c:pt idx="311">
                  <c:v>43465</c:v>
                </c:pt>
                <c:pt idx="312">
                  <c:v>43496</c:v>
                </c:pt>
                <c:pt idx="313">
                  <c:v>43524</c:v>
                </c:pt>
                <c:pt idx="314" formatCode="General">
                  <c:v>-2.90777508928718E-2</c:v>
                </c:pt>
              </c:numCache>
            </c:numRef>
          </c:cat>
          <c:val>
            <c:numRef>
              <c:f>'# Correct '!$AF$2:$AF$316</c:f>
              <c:numCache>
                <c:formatCode>General</c:formatCode>
                <c:ptCount val="315"/>
                <c:pt idx="0">
                  <c:v>2.3822187363331779E-2</c:v>
                </c:pt>
                <c:pt idx="1">
                  <c:v>1.5287338811534924E-2</c:v>
                </c:pt>
                <c:pt idx="2">
                  <c:v>-9.1329910454077592E-3</c:v>
                </c:pt>
                <c:pt idx="3">
                  <c:v>-1.5881291673878094E-2</c:v>
                </c:pt>
                <c:pt idx="4">
                  <c:v>-2.6879587753008169E-3</c:v>
                </c:pt>
                <c:pt idx="5">
                  <c:v>-1.5908160362592294E-3</c:v>
                </c:pt>
                <c:pt idx="6">
                  <c:v>-2.0933901226461434E-2</c:v>
                </c:pt>
                <c:pt idx="7">
                  <c:v>1.2507686291908843E-2</c:v>
                </c:pt>
                <c:pt idx="8">
                  <c:v>3.2673442450594468E-3</c:v>
                </c:pt>
                <c:pt idx="9">
                  <c:v>-2.5657124952077056E-2</c:v>
                </c:pt>
                <c:pt idx="10">
                  <c:v>-1.2956773868980235E-2</c:v>
                </c:pt>
                <c:pt idx="11">
                  <c:v>-6.9100695864656198E-2</c:v>
                </c:pt>
                <c:pt idx="12">
                  <c:v>-0.22549051869465969</c:v>
                </c:pt>
                <c:pt idx="13">
                  <c:v>-0.1832363917706894</c:v>
                </c:pt>
                <c:pt idx="14">
                  <c:v>-0.3393747542069897</c:v>
                </c:pt>
                <c:pt idx="15">
                  <c:v>-0.30033560121061431</c:v>
                </c:pt>
                <c:pt idx="16">
                  <c:v>0.15906091146595239</c:v>
                </c:pt>
                <c:pt idx="17">
                  <c:v>5.880782209857207E-2</c:v>
                </c:pt>
                <c:pt idx="18">
                  <c:v>6.6749981564427963E-2</c:v>
                </c:pt>
                <c:pt idx="19">
                  <c:v>-5.7651392672126871E-2</c:v>
                </c:pt>
                <c:pt idx="20">
                  <c:v>2.6251452509189071E-2</c:v>
                </c:pt>
                <c:pt idx="21">
                  <c:v>-2.9811284828771063E-2</c:v>
                </c:pt>
                <c:pt idx="22">
                  <c:v>4.2226437432265965E-2</c:v>
                </c:pt>
                <c:pt idx="23">
                  <c:v>-2.193031553751261E-2</c:v>
                </c:pt>
                <c:pt idx="24">
                  <c:v>-1.1690603659967807E-2</c:v>
                </c:pt>
                <c:pt idx="25">
                  <c:v>2.3736312490254749E-2</c:v>
                </c:pt>
                <c:pt idx="26">
                  <c:v>9.2637038564346975E-5</c:v>
                </c:pt>
                <c:pt idx="27">
                  <c:v>3.8127032755864716E-2</c:v>
                </c:pt>
                <c:pt idx="28">
                  <c:v>4.1349886902849277E-2</c:v>
                </c:pt>
                <c:pt idx="29">
                  <c:v>1.0288593161809143E-2</c:v>
                </c:pt>
                <c:pt idx="30">
                  <c:v>1.0872293889933011E-2</c:v>
                </c:pt>
                <c:pt idx="31">
                  <c:v>8.7130842725811945E-5</c:v>
                </c:pt>
                <c:pt idx="32">
                  <c:v>-2.490696807004924E-3</c:v>
                </c:pt>
                <c:pt idx="33">
                  <c:v>-6.9926216398234955E-3</c:v>
                </c:pt>
                <c:pt idx="34">
                  <c:v>-1.063154388158862E-2</c:v>
                </c:pt>
                <c:pt idx="35">
                  <c:v>-7.143588836090331E-2</c:v>
                </c:pt>
                <c:pt idx="36">
                  <c:v>3.282002297982986E-2</c:v>
                </c:pt>
                <c:pt idx="37">
                  <c:v>-1.3845666023272503E-2</c:v>
                </c:pt>
                <c:pt idx="38">
                  <c:v>-2.7702029022832447E-2</c:v>
                </c:pt>
                <c:pt idx="39">
                  <c:v>-2.0061288553505953E-4</c:v>
                </c:pt>
                <c:pt idx="40">
                  <c:v>-6.7317014915096608E-3</c:v>
                </c:pt>
                <c:pt idx="41">
                  <c:v>-1.009008641625702E-3</c:v>
                </c:pt>
                <c:pt idx="42">
                  <c:v>2.179059059999975E-2</c:v>
                </c:pt>
                <c:pt idx="43">
                  <c:v>1.0793529405405716E-3</c:v>
                </c:pt>
                <c:pt idx="44">
                  <c:v>-4.0849295246522801E-3</c:v>
                </c:pt>
                <c:pt idx="45">
                  <c:v>-1.5995769536119354E-2</c:v>
                </c:pt>
                <c:pt idx="46">
                  <c:v>-2.0788162337041151E-2</c:v>
                </c:pt>
                <c:pt idx="47">
                  <c:v>-1.3963843852322669E-2</c:v>
                </c:pt>
                <c:pt idx="48">
                  <c:v>2.1516637860747482E-2</c:v>
                </c:pt>
                <c:pt idx="49">
                  <c:v>-6.8626785261954436E-3</c:v>
                </c:pt>
                <c:pt idx="50">
                  <c:v>-2.5013981151259836E-4</c:v>
                </c:pt>
                <c:pt idx="51">
                  <c:v>-1.2331700088941641E-3</c:v>
                </c:pt>
                <c:pt idx="52">
                  <c:v>-2.982070426530781E-3</c:v>
                </c:pt>
                <c:pt idx="53">
                  <c:v>-2.9946227799921481E-4</c:v>
                </c:pt>
                <c:pt idx="54">
                  <c:v>-7.2257817417406183E-3</c:v>
                </c:pt>
                <c:pt idx="55">
                  <c:v>-2.1081401343533961E-3</c:v>
                </c:pt>
                <c:pt idx="56">
                  <c:v>2.7347805953761685E-3</c:v>
                </c:pt>
                <c:pt idx="57">
                  <c:v>-1.570512594204497E-2</c:v>
                </c:pt>
                <c:pt idx="58">
                  <c:v>-5.7891763725353342E-3</c:v>
                </c:pt>
                <c:pt idx="59">
                  <c:v>1.297300321772313E-2</c:v>
                </c:pt>
                <c:pt idx="60">
                  <c:v>-4.6219381121551375E-3</c:v>
                </c:pt>
                <c:pt idx="61">
                  <c:v>-1.3670057590224301E-2</c:v>
                </c:pt>
                <c:pt idx="62">
                  <c:v>5.659633826818603E-3</c:v>
                </c:pt>
                <c:pt idx="63">
                  <c:v>1.2760122725136672E-2</c:v>
                </c:pt>
                <c:pt idx="64">
                  <c:v>2.5997930949551721E-2</c:v>
                </c:pt>
                <c:pt idx="65">
                  <c:v>1.8996963003752594E-2</c:v>
                </c:pt>
                <c:pt idx="66">
                  <c:v>3.1367165652244962E-2</c:v>
                </c:pt>
                <c:pt idx="67">
                  <c:v>2.0114097067152517E-2</c:v>
                </c:pt>
                <c:pt idx="68">
                  <c:v>1.5865991550193519E-2</c:v>
                </c:pt>
                <c:pt idx="69">
                  <c:v>1.2584210548750713E-3</c:v>
                </c:pt>
                <c:pt idx="70">
                  <c:v>3.6078429499851613E-3</c:v>
                </c:pt>
                <c:pt idx="71">
                  <c:v>4.7705096892434982E-3</c:v>
                </c:pt>
                <c:pt idx="72">
                  <c:v>-3.4065873024077134E-3</c:v>
                </c:pt>
                <c:pt idx="73">
                  <c:v>5.7061308922256859E-3</c:v>
                </c:pt>
                <c:pt idx="74">
                  <c:v>-3.9729553823742219E-3</c:v>
                </c:pt>
                <c:pt idx="75">
                  <c:v>-8.3763397479249477E-3</c:v>
                </c:pt>
                <c:pt idx="76">
                  <c:v>2.4917716098539482E-2</c:v>
                </c:pt>
                <c:pt idx="77">
                  <c:v>2.1051541568127205E-2</c:v>
                </c:pt>
                <c:pt idx="78">
                  <c:v>1.8839021496069624E-2</c:v>
                </c:pt>
                <c:pt idx="79">
                  <c:v>2.6678965363630291E-2</c:v>
                </c:pt>
                <c:pt idx="80">
                  <c:v>-1.4891585681428932E-3</c:v>
                </c:pt>
                <c:pt idx="81">
                  <c:v>1.630942922636737E-2</c:v>
                </c:pt>
                <c:pt idx="82">
                  <c:v>-1.448394357093861E-2</c:v>
                </c:pt>
                <c:pt idx="83">
                  <c:v>-1.6184204901637248E-2</c:v>
                </c:pt>
                <c:pt idx="84">
                  <c:v>2.5407602466584116E-2</c:v>
                </c:pt>
                <c:pt idx="85">
                  <c:v>1.8127747588228368E-2</c:v>
                </c:pt>
                <c:pt idx="86">
                  <c:v>-4.9268512458409157E-3</c:v>
                </c:pt>
                <c:pt idx="87">
                  <c:v>1.8328242086918588E-2</c:v>
                </c:pt>
                <c:pt idx="88">
                  <c:v>4.7116060237241832E-2</c:v>
                </c:pt>
                <c:pt idx="89">
                  <c:v>-5.816114134688976E-3</c:v>
                </c:pt>
                <c:pt idx="90">
                  <c:v>2.7516782875587172E-2</c:v>
                </c:pt>
                <c:pt idx="91">
                  <c:v>2.3681532793448777E-2</c:v>
                </c:pt>
                <c:pt idx="92">
                  <c:v>1.9694499473492659E-2</c:v>
                </c:pt>
                <c:pt idx="93">
                  <c:v>4.4004176907021894E-2</c:v>
                </c:pt>
                <c:pt idx="94">
                  <c:v>3.9475567094380902E-2</c:v>
                </c:pt>
                <c:pt idx="95">
                  <c:v>2.8985240391701966E-3</c:v>
                </c:pt>
                <c:pt idx="96">
                  <c:v>0.11891705297182471</c:v>
                </c:pt>
                <c:pt idx="97">
                  <c:v>-0.63371192008063237</c:v>
                </c:pt>
                <c:pt idx="98">
                  <c:v>-9.4008535492734434E-3</c:v>
                </c:pt>
                <c:pt idx="99">
                  <c:v>-1.7194529931936282E-2</c:v>
                </c:pt>
                <c:pt idx="100">
                  <c:v>2.8841238198234292E-2</c:v>
                </c:pt>
                <c:pt idx="101">
                  <c:v>-1.8922507217723095E-2</c:v>
                </c:pt>
                <c:pt idx="102">
                  <c:v>-2.3023278788374138E-2</c:v>
                </c:pt>
                <c:pt idx="103">
                  <c:v>-7.9464016184045867E-3</c:v>
                </c:pt>
                <c:pt idx="104">
                  <c:v>-4.5762457827287106E-2</c:v>
                </c:pt>
                <c:pt idx="105">
                  <c:v>2.6822543518316097E-3</c:v>
                </c:pt>
                <c:pt idx="106">
                  <c:v>6.8333851784261171E-2</c:v>
                </c:pt>
                <c:pt idx="107">
                  <c:v>3.0829600051840541E-2</c:v>
                </c:pt>
                <c:pt idx="108">
                  <c:v>8.871266398873133E-2</c:v>
                </c:pt>
                <c:pt idx="109">
                  <c:v>-2.2069351593540804E-2</c:v>
                </c:pt>
                <c:pt idx="110">
                  <c:v>4.399452996686859E-2</c:v>
                </c:pt>
                <c:pt idx="111">
                  <c:v>8.1804153294169606E-3</c:v>
                </c:pt>
                <c:pt idx="112">
                  <c:v>-4.8285555061797991E-2</c:v>
                </c:pt>
                <c:pt idx="113">
                  <c:v>-6.6058212609495973E-2</c:v>
                </c:pt>
                <c:pt idx="114">
                  <c:v>-1.9948578420351224E-2</c:v>
                </c:pt>
                <c:pt idx="115">
                  <c:v>4.2162716865211426E-2</c:v>
                </c:pt>
                <c:pt idx="116">
                  <c:v>4.7142258766749955E-3</c:v>
                </c:pt>
                <c:pt idx="117">
                  <c:v>1.053556287947612E-2</c:v>
                </c:pt>
                <c:pt idx="118">
                  <c:v>7.0187859056899768E-2</c:v>
                </c:pt>
                <c:pt idx="119">
                  <c:v>-5.1178110321142507E-2</c:v>
                </c:pt>
                <c:pt idx="120">
                  <c:v>8.1951315568202232E-3</c:v>
                </c:pt>
                <c:pt idx="121">
                  <c:v>3.7361285772894687E-2</c:v>
                </c:pt>
                <c:pt idx="122">
                  <c:v>-2.9383814327170764E-2</c:v>
                </c:pt>
                <c:pt idx="123">
                  <c:v>6.2319261102584393E-2</c:v>
                </c:pt>
                <c:pt idx="124">
                  <c:v>4.9493488856381537E-2</c:v>
                </c:pt>
                <c:pt idx="125">
                  <c:v>2.2586673657916851E-2</c:v>
                </c:pt>
                <c:pt idx="126">
                  <c:v>2.220156586176851E-2</c:v>
                </c:pt>
                <c:pt idx="127">
                  <c:v>2.9880242936010971E-2</c:v>
                </c:pt>
                <c:pt idx="128">
                  <c:v>-6.3667428831854153E-3</c:v>
                </c:pt>
                <c:pt idx="129">
                  <c:v>-3.2473682585596429E-2</c:v>
                </c:pt>
                <c:pt idx="130">
                  <c:v>7.2586602411507739E-3</c:v>
                </c:pt>
                <c:pt idx="131">
                  <c:v>1.536033914326271E-2</c:v>
                </c:pt>
                <c:pt idx="132">
                  <c:v>3.9092925282141276E-2</c:v>
                </c:pt>
                <c:pt idx="133">
                  <c:v>1.101523891393268E-2</c:v>
                </c:pt>
                <c:pt idx="134">
                  <c:v>1.8542653963824443E-2</c:v>
                </c:pt>
                <c:pt idx="135">
                  <c:v>-1.7214151723876418E-2</c:v>
                </c:pt>
                <c:pt idx="136">
                  <c:v>-3.4110291520627341E-2</c:v>
                </c:pt>
                <c:pt idx="137">
                  <c:v>1.8022130175869521E-2</c:v>
                </c:pt>
                <c:pt idx="138">
                  <c:v>1.7564620382284818E-2</c:v>
                </c:pt>
                <c:pt idx="139">
                  <c:v>-8.076549578789961E-3</c:v>
                </c:pt>
                <c:pt idx="140">
                  <c:v>-1.3145605142660466E-3</c:v>
                </c:pt>
                <c:pt idx="141">
                  <c:v>8.9650699061632252E-3</c:v>
                </c:pt>
                <c:pt idx="142">
                  <c:v>4.5250031608560061E-3</c:v>
                </c:pt>
                <c:pt idx="143">
                  <c:v>3.8916810603858057E-2</c:v>
                </c:pt>
                <c:pt idx="144">
                  <c:v>2.740725819847047E-2</c:v>
                </c:pt>
                <c:pt idx="145">
                  <c:v>2.2205206624926491E-2</c:v>
                </c:pt>
                <c:pt idx="146">
                  <c:v>-1.5028529630122765E-2</c:v>
                </c:pt>
                <c:pt idx="147">
                  <c:v>-9.2628865566897166E-3</c:v>
                </c:pt>
                <c:pt idx="148">
                  <c:v>3.7120671021477113E-2</c:v>
                </c:pt>
                <c:pt idx="149">
                  <c:v>2.0997395514936609E-2</c:v>
                </c:pt>
                <c:pt idx="150">
                  <c:v>1.4735739457712416E-2</c:v>
                </c:pt>
                <c:pt idx="151">
                  <c:v>-7.4739368345236538E-3</c:v>
                </c:pt>
                <c:pt idx="152">
                  <c:v>9.2828165803645109E-3</c:v>
                </c:pt>
                <c:pt idx="153">
                  <c:v>7.2791389739141231E-3</c:v>
                </c:pt>
                <c:pt idx="154">
                  <c:v>1.1701789768347603E-2</c:v>
                </c:pt>
                <c:pt idx="155">
                  <c:v>1.1444581273428844E-2</c:v>
                </c:pt>
                <c:pt idx="156">
                  <c:v>5.8390666973097494E-3</c:v>
                </c:pt>
                <c:pt idx="157">
                  <c:v>1.8277604025287515E-2</c:v>
                </c:pt>
                <c:pt idx="158">
                  <c:v>7.5416077908503903E-4</c:v>
                </c:pt>
                <c:pt idx="159">
                  <c:v>-5.2683767015695594E-3</c:v>
                </c:pt>
                <c:pt idx="160">
                  <c:v>-9.691527044937856E-2</c:v>
                </c:pt>
                <c:pt idx="161">
                  <c:v>5.9032132565206008E-3</c:v>
                </c:pt>
                <c:pt idx="162">
                  <c:v>3.4843338792446152E-2</c:v>
                </c:pt>
                <c:pt idx="163">
                  <c:v>1.2534181861864304E-2</c:v>
                </c:pt>
                <c:pt idx="164">
                  <c:v>-2.559746319655852E-3</c:v>
                </c:pt>
                <c:pt idx="165">
                  <c:v>2.1683025382523896E-2</c:v>
                </c:pt>
                <c:pt idx="166">
                  <c:v>-1.9925363940569672E-3</c:v>
                </c:pt>
                <c:pt idx="167">
                  <c:v>2.594493216146258E-2</c:v>
                </c:pt>
                <c:pt idx="168">
                  <c:v>1.6781124039469655E-2</c:v>
                </c:pt>
                <c:pt idx="169">
                  <c:v>1.1160473623513239E-3</c:v>
                </c:pt>
                <c:pt idx="170">
                  <c:v>1.2192295901012788E-2</c:v>
                </c:pt>
                <c:pt idx="171">
                  <c:v>3.3648075055633686E-3</c:v>
                </c:pt>
                <c:pt idx="172">
                  <c:v>2.4841725978982938E-2</c:v>
                </c:pt>
                <c:pt idx="173">
                  <c:v>5.6383202514202991E-3</c:v>
                </c:pt>
                <c:pt idx="174">
                  <c:v>1.4212221182428432E-2</c:v>
                </c:pt>
                <c:pt idx="175">
                  <c:v>5.1735970245212464E-3</c:v>
                </c:pt>
                <c:pt idx="176">
                  <c:v>2.5429441194152431E-2</c:v>
                </c:pt>
                <c:pt idx="177">
                  <c:v>1.4166474538562667E-2</c:v>
                </c:pt>
                <c:pt idx="178">
                  <c:v>9.0646565287974146E-3</c:v>
                </c:pt>
                <c:pt idx="179">
                  <c:v>1.4012342568136641E-2</c:v>
                </c:pt>
                <c:pt idx="180">
                  <c:v>2.1153612519050485E-3</c:v>
                </c:pt>
                <c:pt idx="181">
                  <c:v>-2.4137519556242E-2</c:v>
                </c:pt>
                <c:pt idx="182">
                  <c:v>-6.09089906672272E-2</c:v>
                </c:pt>
                <c:pt idx="183">
                  <c:v>3.7938897074678887E-2</c:v>
                </c:pt>
                <c:pt idx="184">
                  <c:v>3.6178750605852857E-2</c:v>
                </c:pt>
                <c:pt idx="185">
                  <c:v>4.6879811530137986E-3</c:v>
                </c:pt>
                <c:pt idx="186">
                  <c:v>5.1902254079173642E-2</c:v>
                </c:pt>
                <c:pt idx="187">
                  <c:v>2.9533853596773726E-2</c:v>
                </c:pt>
                <c:pt idx="188">
                  <c:v>-1.7562902616705081E-2</c:v>
                </c:pt>
                <c:pt idx="189">
                  <c:v>-5.333810302184714E-2</c:v>
                </c:pt>
                <c:pt idx="190">
                  <c:v>7.7529882205441773E-3</c:v>
                </c:pt>
                <c:pt idx="191">
                  <c:v>-1.3305167359172168E-4</c:v>
                </c:pt>
                <c:pt idx="192">
                  <c:v>3.9937215033086624E-4</c:v>
                </c:pt>
                <c:pt idx="193">
                  <c:v>-4.6314450866950241E-3</c:v>
                </c:pt>
                <c:pt idx="194">
                  <c:v>-2.172060188541023E-3</c:v>
                </c:pt>
                <c:pt idx="195">
                  <c:v>1.9468129789065418E-2</c:v>
                </c:pt>
                <c:pt idx="196">
                  <c:v>-1.0731951684035875E-2</c:v>
                </c:pt>
                <c:pt idx="197">
                  <c:v>9.9797779149204471E-3</c:v>
                </c:pt>
                <c:pt idx="198">
                  <c:v>1.3475266614117387E-2</c:v>
                </c:pt>
                <c:pt idx="199">
                  <c:v>-2.8767097333174795E-3</c:v>
                </c:pt>
                <c:pt idx="200">
                  <c:v>2.7049926681414526E-3</c:v>
                </c:pt>
                <c:pt idx="201">
                  <c:v>-3.3837909643863939E-3</c:v>
                </c:pt>
                <c:pt idx="202">
                  <c:v>-7.022105462251735E-3</c:v>
                </c:pt>
                <c:pt idx="203">
                  <c:v>1.9734786881015223E-2</c:v>
                </c:pt>
                <c:pt idx="204">
                  <c:v>1.3982981430477891E-2</c:v>
                </c:pt>
                <c:pt idx="205">
                  <c:v>-3.5023332108376111E-3</c:v>
                </c:pt>
                <c:pt idx="206">
                  <c:v>6.1594508290675328E-3</c:v>
                </c:pt>
                <c:pt idx="207">
                  <c:v>1.4562635199936965E-2</c:v>
                </c:pt>
                <c:pt idx="208">
                  <c:v>5.6966271259065874E-3</c:v>
                </c:pt>
                <c:pt idx="209">
                  <c:v>-4.4868165523206547E-3</c:v>
                </c:pt>
                <c:pt idx="210">
                  <c:v>7.8000660716324947E-3</c:v>
                </c:pt>
                <c:pt idx="211">
                  <c:v>6.3326272616058997E-3</c:v>
                </c:pt>
                <c:pt idx="212">
                  <c:v>7.8575664410064482E-3</c:v>
                </c:pt>
                <c:pt idx="213">
                  <c:v>4.2095727194799747E-3</c:v>
                </c:pt>
                <c:pt idx="214">
                  <c:v>-6.583930273493202E-3</c:v>
                </c:pt>
                <c:pt idx="215">
                  <c:v>-2.022329682745443E-2</c:v>
                </c:pt>
                <c:pt idx="216">
                  <c:v>-1.7273385924411966E-2</c:v>
                </c:pt>
                <c:pt idx="217">
                  <c:v>1.1544618959186499E-4</c:v>
                </c:pt>
                <c:pt idx="218">
                  <c:v>1.7900694433884996E-2</c:v>
                </c:pt>
                <c:pt idx="219">
                  <c:v>-7.732779589106298E-3</c:v>
                </c:pt>
                <c:pt idx="220">
                  <c:v>-1.5919901809810216E-2</c:v>
                </c:pt>
                <c:pt idx="221">
                  <c:v>-2.7117869757982221E-3</c:v>
                </c:pt>
                <c:pt idx="222">
                  <c:v>-2.0903822631587562E-2</c:v>
                </c:pt>
                <c:pt idx="223">
                  <c:v>-7.8711390643654224E-5</c:v>
                </c:pt>
                <c:pt idx="224">
                  <c:v>4.8065673371229832E-4</c:v>
                </c:pt>
                <c:pt idx="225">
                  <c:v>7.8841328610448798E-3</c:v>
                </c:pt>
                <c:pt idx="226">
                  <c:v>2.3302597677737039E-3</c:v>
                </c:pt>
                <c:pt idx="227">
                  <c:v>-4.4615461147689732E-3</c:v>
                </c:pt>
                <c:pt idx="228">
                  <c:v>2.3453379536785592E-2</c:v>
                </c:pt>
                <c:pt idx="229">
                  <c:v>4.0048126135355695E-3</c:v>
                </c:pt>
                <c:pt idx="230">
                  <c:v>1.0235838200299075E-3</c:v>
                </c:pt>
                <c:pt idx="231">
                  <c:v>9.2934640090135256E-3</c:v>
                </c:pt>
                <c:pt idx="232">
                  <c:v>4.2777785688026173E-3</c:v>
                </c:pt>
                <c:pt idx="233">
                  <c:v>5.7546978850918033E-3</c:v>
                </c:pt>
                <c:pt idx="234">
                  <c:v>1.0080403817328984E-2</c:v>
                </c:pt>
                <c:pt idx="235">
                  <c:v>-5.1853040855518477E-3</c:v>
                </c:pt>
                <c:pt idx="236">
                  <c:v>4.4805493457086626E-3</c:v>
                </c:pt>
                <c:pt idx="237">
                  <c:v>5.7343037090780398E-3</c:v>
                </c:pt>
                <c:pt idx="238">
                  <c:v>6.0404319877463654E-3</c:v>
                </c:pt>
                <c:pt idx="239">
                  <c:v>2.1950868800420685E-3</c:v>
                </c:pt>
                <c:pt idx="240">
                  <c:v>8.7264120493992514E-3</c:v>
                </c:pt>
                <c:pt idx="241">
                  <c:v>5.7600532566170065E-3</c:v>
                </c:pt>
                <c:pt idx="242">
                  <c:v>2.015756169550703E-3</c:v>
                </c:pt>
                <c:pt idx="243">
                  <c:v>1.3749469526982579E-3</c:v>
                </c:pt>
                <c:pt idx="244">
                  <c:v>4.8763282597624589E-5</c:v>
                </c:pt>
                <c:pt idx="245">
                  <c:v>-1.6023838105334877E-3</c:v>
                </c:pt>
                <c:pt idx="246">
                  <c:v>-1.4130804836986032E-3</c:v>
                </c:pt>
                <c:pt idx="247">
                  <c:v>-7.9533234318511395E-4</c:v>
                </c:pt>
                <c:pt idx="248">
                  <c:v>-1.3403087779654421E-4</c:v>
                </c:pt>
                <c:pt idx="249">
                  <c:v>3.7475005517097499E-3</c:v>
                </c:pt>
                <c:pt idx="250">
                  <c:v>8.4774734369431719E-4</c:v>
                </c:pt>
                <c:pt idx="251">
                  <c:v>-2.9282754167298281E-2</c:v>
                </c:pt>
                <c:pt idx="252">
                  <c:v>-1.2536965706421386E-2</c:v>
                </c:pt>
                <c:pt idx="253">
                  <c:v>8.9626313101690402E-3</c:v>
                </c:pt>
                <c:pt idx="254">
                  <c:v>2.0776843046074647E-2</c:v>
                </c:pt>
                <c:pt idx="255">
                  <c:v>1.0916379905312726E-2</c:v>
                </c:pt>
                <c:pt idx="256">
                  <c:v>2.0722757091007852E-2</c:v>
                </c:pt>
                <c:pt idx="257">
                  <c:v>-8.5959409768596087E-3</c:v>
                </c:pt>
                <c:pt idx="258">
                  <c:v>1.270839952002625E-2</c:v>
                </c:pt>
                <c:pt idx="259">
                  <c:v>9.9849694784625905E-3</c:v>
                </c:pt>
                <c:pt idx="260">
                  <c:v>-3.8523295850546079E-3</c:v>
                </c:pt>
                <c:pt idx="261">
                  <c:v>3.2974527418227685E-2</c:v>
                </c:pt>
                <c:pt idx="262">
                  <c:v>1.6708736223417196E-2</c:v>
                </c:pt>
                <c:pt idx="263">
                  <c:v>-1.6153426073388773E-2</c:v>
                </c:pt>
                <c:pt idx="264">
                  <c:v>1.1286044213679794E-3</c:v>
                </c:pt>
                <c:pt idx="265">
                  <c:v>-1.9353792738378898E-2</c:v>
                </c:pt>
                <c:pt idx="266">
                  <c:v>3.277713582844267E-3</c:v>
                </c:pt>
                <c:pt idx="267">
                  <c:v>-4.0136114609552777E-2</c:v>
                </c:pt>
                <c:pt idx="268">
                  <c:v>2.8032212376816107E-2</c:v>
                </c:pt>
                <c:pt idx="269">
                  <c:v>-2.080289839832012E-3</c:v>
                </c:pt>
                <c:pt idx="270">
                  <c:v>-1.303273089881371E-3</c:v>
                </c:pt>
                <c:pt idx="271">
                  <c:v>-2.4224962454372473E-2</c:v>
                </c:pt>
                <c:pt idx="272">
                  <c:v>-1.5586293975443598E-2</c:v>
                </c:pt>
                <c:pt idx="273">
                  <c:v>2.8184687113033603E-2</c:v>
                </c:pt>
                <c:pt idx="274">
                  <c:v>2.3014014933878391E-2</c:v>
                </c:pt>
                <c:pt idx="275">
                  <c:v>2.6524261812516359E-3</c:v>
                </c:pt>
                <c:pt idx="276">
                  <c:v>1.1058385636555727E-2</c:v>
                </c:pt>
                <c:pt idx="277">
                  <c:v>3.1876719323232577E-3</c:v>
                </c:pt>
                <c:pt idx="278">
                  <c:v>1.1548768522100203E-2</c:v>
                </c:pt>
                <c:pt idx="279">
                  <c:v>5.5242198602864561E-3</c:v>
                </c:pt>
                <c:pt idx="280">
                  <c:v>-9.6414487614681077E-3</c:v>
                </c:pt>
                <c:pt idx="281">
                  <c:v>2.3714098092431565E-2</c:v>
                </c:pt>
                <c:pt idx="282">
                  <c:v>-2.0171234265728984E-2</c:v>
                </c:pt>
                <c:pt idx="283">
                  <c:v>2.0869765934886243E-2</c:v>
                </c:pt>
                <c:pt idx="284">
                  <c:v>-6.2874650132489348E-3</c:v>
                </c:pt>
                <c:pt idx="285">
                  <c:v>2.3819733787107623E-3</c:v>
                </c:pt>
                <c:pt idx="286">
                  <c:v>-6.5357701563183643E-2</c:v>
                </c:pt>
                <c:pt idx="287">
                  <c:v>-7.6203402296477719E-3</c:v>
                </c:pt>
                <c:pt idx="288">
                  <c:v>-7.9497083312491543E-2</c:v>
                </c:pt>
                <c:pt idx="289">
                  <c:v>5.5767656193227863E-2</c:v>
                </c:pt>
                <c:pt idx="290">
                  <c:v>9.6985275203036944E-3</c:v>
                </c:pt>
                <c:pt idx="291">
                  <c:v>2.9276555828438775E-2</c:v>
                </c:pt>
                <c:pt idx="292">
                  <c:v>1.9751334911211867E-3</c:v>
                </c:pt>
                <c:pt idx="293">
                  <c:v>-7.0033260500430372E-4</c:v>
                </c:pt>
                <c:pt idx="294">
                  <c:v>-7.8785439394022192E-3</c:v>
                </c:pt>
                <c:pt idx="295">
                  <c:v>3.6134532542631867E-2</c:v>
                </c:pt>
                <c:pt idx="296">
                  <c:v>-2.1534861623873098E-2</c:v>
                </c:pt>
                <c:pt idx="297">
                  <c:v>-3.2305235761856038E-2</c:v>
                </c:pt>
                <c:pt idx="298">
                  <c:v>-2.5418807104633921E-2</c:v>
                </c:pt>
                <c:pt idx="299">
                  <c:v>2.7527813836149023E-2</c:v>
                </c:pt>
                <c:pt idx="300">
                  <c:v>-1.1390214371026325E-2</c:v>
                </c:pt>
                <c:pt idx="301">
                  <c:v>2.1505706264824724E-2</c:v>
                </c:pt>
                <c:pt idx="302">
                  <c:v>-2.8924739702453919E-2</c:v>
                </c:pt>
                <c:pt idx="303">
                  <c:v>1.8025407902826167E-3</c:v>
                </c:pt>
                <c:pt idx="304">
                  <c:v>-8.679515808754712E-2</c:v>
                </c:pt>
                <c:pt idx="305">
                  <c:v>1.3844702309640897E-2</c:v>
                </c:pt>
                <c:pt idx="306">
                  <c:v>-5.5996975394919005E-2</c:v>
                </c:pt>
                <c:pt idx="307">
                  <c:v>-0.31945486861394967</c:v>
                </c:pt>
                <c:pt idx="308">
                  <c:v>0.11353570617766245</c:v>
                </c:pt>
                <c:pt idx="309">
                  <c:v>0.10788189735108998</c:v>
                </c:pt>
                <c:pt idx="310">
                  <c:v>8.2753622230928206E-2</c:v>
                </c:pt>
                <c:pt idx="311">
                  <c:v>1.4646289609770045E-2</c:v>
                </c:pt>
                <c:pt idx="312">
                  <c:v>3.340312137969817E-2</c:v>
                </c:pt>
                <c:pt idx="313">
                  <c:v>-3.9177193993413109E-3</c:v>
                </c:pt>
                <c:pt idx="314">
                  <c:v>-3.1339533002751538E-2</c:v>
                </c:pt>
              </c:numCache>
            </c:numRef>
          </c:val>
          <c:smooth val="0"/>
          <c:extLst>
            <c:ext xmlns:c16="http://schemas.microsoft.com/office/drawing/2014/chart" uri="{C3380CC4-5D6E-409C-BE32-E72D297353CC}">
              <c16:uniqueId val="{00000000-1150-DA4F-9B9D-231C9E72E2B8}"/>
            </c:ext>
          </c:extLst>
        </c:ser>
        <c:dLbls>
          <c:showLegendKey val="0"/>
          <c:showVal val="0"/>
          <c:showCatName val="0"/>
          <c:showSerName val="0"/>
          <c:showPercent val="0"/>
          <c:showBubbleSize val="0"/>
        </c:dLbls>
        <c:smooth val="0"/>
        <c:axId val="937875311"/>
        <c:axId val="937876943"/>
      </c:lineChart>
      <c:catAx>
        <c:axId val="937875311"/>
        <c:scaling>
          <c:orientation val="minMax"/>
        </c:scaling>
        <c:delete val="0"/>
        <c:axPos val="b"/>
        <c:numFmt formatCode="m/d/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37876943"/>
        <c:crosses val="autoZero"/>
        <c:auto val="1"/>
        <c:lblAlgn val="ctr"/>
        <c:lblOffset val="100"/>
        <c:noMultiLvlLbl val="0"/>
      </c:catAx>
      <c:valAx>
        <c:axId val="9378769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378753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0"/>
          <c:order val="0"/>
          <c:tx>
            <c:strRef>
              <c:f>'# Correct '!$AF$1</c:f>
              <c:strCache>
                <c:ptCount val="1"/>
                <c:pt idx="0">
                  <c:v>Turkey</c:v>
                </c:pt>
              </c:strCache>
            </c:strRef>
          </c:tx>
          <c:spPr>
            <a:ln w="28575" cap="rnd">
              <a:solidFill>
                <a:schemeClr val="accent1"/>
              </a:solidFill>
              <a:round/>
            </a:ln>
            <a:effectLst/>
          </c:spPr>
          <c:marker>
            <c:symbol val="none"/>
          </c:marker>
          <c:val>
            <c:numRef>
              <c:f>'# Correct '!$AF$2:$AF$315</c:f>
              <c:numCache>
                <c:formatCode>General</c:formatCode>
                <c:ptCount val="314"/>
                <c:pt idx="0">
                  <c:v>2.3822187363331779E-2</c:v>
                </c:pt>
                <c:pt idx="1">
                  <c:v>1.5287338811534924E-2</c:v>
                </c:pt>
                <c:pt idx="2">
                  <c:v>-9.1329910454077592E-3</c:v>
                </c:pt>
                <c:pt idx="3">
                  <c:v>-1.5881291673878094E-2</c:v>
                </c:pt>
                <c:pt idx="4">
                  <c:v>-2.6879587753008169E-3</c:v>
                </c:pt>
                <c:pt idx="5">
                  <c:v>-1.5908160362592294E-3</c:v>
                </c:pt>
                <c:pt idx="6">
                  <c:v>-2.0933901226461434E-2</c:v>
                </c:pt>
                <c:pt idx="7">
                  <c:v>1.2507686291908843E-2</c:v>
                </c:pt>
                <c:pt idx="8">
                  <c:v>3.2673442450594468E-3</c:v>
                </c:pt>
                <c:pt idx="9">
                  <c:v>-2.5657124952077056E-2</c:v>
                </c:pt>
                <c:pt idx="10">
                  <c:v>-1.2956773868980235E-2</c:v>
                </c:pt>
                <c:pt idx="11">
                  <c:v>-6.9100695864656198E-2</c:v>
                </c:pt>
                <c:pt idx="12">
                  <c:v>-0.22549051869465969</c:v>
                </c:pt>
                <c:pt idx="13">
                  <c:v>-0.1832363917706894</c:v>
                </c:pt>
                <c:pt idx="14">
                  <c:v>-0.3393747542069897</c:v>
                </c:pt>
                <c:pt idx="15">
                  <c:v>-0.30033560121061431</c:v>
                </c:pt>
                <c:pt idx="16">
                  <c:v>0.15906091146595239</c:v>
                </c:pt>
                <c:pt idx="17">
                  <c:v>5.880782209857207E-2</c:v>
                </c:pt>
                <c:pt idx="18">
                  <c:v>6.6749981564427963E-2</c:v>
                </c:pt>
                <c:pt idx="19">
                  <c:v>-5.7651392672126871E-2</c:v>
                </c:pt>
                <c:pt idx="20">
                  <c:v>2.6251452509189071E-2</c:v>
                </c:pt>
                <c:pt idx="21">
                  <c:v>-2.9811284828771063E-2</c:v>
                </c:pt>
                <c:pt idx="22">
                  <c:v>4.2226437432265965E-2</c:v>
                </c:pt>
                <c:pt idx="23">
                  <c:v>-2.193031553751261E-2</c:v>
                </c:pt>
                <c:pt idx="24">
                  <c:v>-1.1690603659967807E-2</c:v>
                </c:pt>
                <c:pt idx="25">
                  <c:v>2.3736312490254749E-2</c:v>
                </c:pt>
                <c:pt idx="26">
                  <c:v>9.2637038564346975E-5</c:v>
                </c:pt>
                <c:pt idx="27">
                  <c:v>3.8127032755864716E-2</c:v>
                </c:pt>
                <c:pt idx="28">
                  <c:v>4.1349886902849277E-2</c:v>
                </c:pt>
                <c:pt idx="29">
                  <c:v>1.0288593161809143E-2</c:v>
                </c:pt>
                <c:pt idx="30">
                  <c:v>1.0872293889933011E-2</c:v>
                </c:pt>
                <c:pt idx="31">
                  <c:v>8.7130842725811945E-5</c:v>
                </c:pt>
                <c:pt idx="32">
                  <c:v>-2.490696807004924E-3</c:v>
                </c:pt>
                <c:pt idx="33">
                  <c:v>-6.9926216398234955E-3</c:v>
                </c:pt>
                <c:pt idx="34">
                  <c:v>-1.063154388158862E-2</c:v>
                </c:pt>
                <c:pt idx="35">
                  <c:v>-7.143588836090331E-2</c:v>
                </c:pt>
                <c:pt idx="36">
                  <c:v>3.282002297982986E-2</c:v>
                </c:pt>
                <c:pt idx="37">
                  <c:v>-1.3845666023272503E-2</c:v>
                </c:pt>
                <c:pt idx="38">
                  <c:v>-2.7702029022832447E-2</c:v>
                </c:pt>
                <c:pt idx="39">
                  <c:v>-2.0061288553505953E-4</c:v>
                </c:pt>
                <c:pt idx="40">
                  <c:v>-6.7317014915096608E-3</c:v>
                </c:pt>
                <c:pt idx="41">
                  <c:v>-1.009008641625702E-3</c:v>
                </c:pt>
                <c:pt idx="42">
                  <c:v>2.179059059999975E-2</c:v>
                </c:pt>
                <c:pt idx="43">
                  <c:v>1.0793529405405716E-3</c:v>
                </c:pt>
                <c:pt idx="44">
                  <c:v>-4.0849295246522801E-3</c:v>
                </c:pt>
                <c:pt idx="45">
                  <c:v>-1.5995769536119354E-2</c:v>
                </c:pt>
                <c:pt idx="46">
                  <c:v>-2.0788162337041151E-2</c:v>
                </c:pt>
                <c:pt idx="47">
                  <c:v>-1.3963843852322669E-2</c:v>
                </c:pt>
                <c:pt idx="48">
                  <c:v>2.1516637860747482E-2</c:v>
                </c:pt>
                <c:pt idx="49">
                  <c:v>-6.8626785261954436E-3</c:v>
                </c:pt>
                <c:pt idx="50">
                  <c:v>-2.5013981151259836E-4</c:v>
                </c:pt>
                <c:pt idx="51">
                  <c:v>-1.2331700088941641E-3</c:v>
                </c:pt>
                <c:pt idx="52">
                  <c:v>-2.982070426530781E-3</c:v>
                </c:pt>
                <c:pt idx="53">
                  <c:v>-2.9946227799921481E-4</c:v>
                </c:pt>
                <c:pt idx="54">
                  <c:v>-7.2257817417406183E-3</c:v>
                </c:pt>
                <c:pt idx="55">
                  <c:v>-2.1081401343533961E-3</c:v>
                </c:pt>
                <c:pt idx="56">
                  <c:v>2.7347805953761685E-3</c:v>
                </c:pt>
                <c:pt idx="57">
                  <c:v>-1.570512594204497E-2</c:v>
                </c:pt>
                <c:pt idx="58">
                  <c:v>-5.7891763725353342E-3</c:v>
                </c:pt>
                <c:pt idx="59">
                  <c:v>1.297300321772313E-2</c:v>
                </c:pt>
                <c:pt idx="60">
                  <c:v>-4.6219381121551375E-3</c:v>
                </c:pt>
                <c:pt idx="61">
                  <c:v>-1.3670057590224301E-2</c:v>
                </c:pt>
                <c:pt idx="62">
                  <c:v>5.659633826818603E-3</c:v>
                </c:pt>
                <c:pt idx="63">
                  <c:v>1.2760122725136672E-2</c:v>
                </c:pt>
                <c:pt idx="64">
                  <c:v>2.5997930949551721E-2</c:v>
                </c:pt>
                <c:pt idx="65">
                  <c:v>1.8996963003752594E-2</c:v>
                </c:pt>
                <c:pt idx="66">
                  <c:v>3.1367165652244962E-2</c:v>
                </c:pt>
                <c:pt idx="67">
                  <c:v>2.0114097067152517E-2</c:v>
                </c:pt>
                <c:pt idx="68">
                  <c:v>1.5865991550193519E-2</c:v>
                </c:pt>
                <c:pt idx="69">
                  <c:v>1.2584210548750713E-3</c:v>
                </c:pt>
                <c:pt idx="70">
                  <c:v>3.6078429499851613E-3</c:v>
                </c:pt>
                <c:pt idx="71">
                  <c:v>4.7705096892434982E-3</c:v>
                </c:pt>
                <c:pt idx="72">
                  <c:v>-3.4065873024077134E-3</c:v>
                </c:pt>
                <c:pt idx="73">
                  <c:v>5.7061308922256859E-3</c:v>
                </c:pt>
                <c:pt idx="74">
                  <c:v>-3.9729553823742219E-3</c:v>
                </c:pt>
                <c:pt idx="75">
                  <c:v>-8.3763397479249477E-3</c:v>
                </c:pt>
                <c:pt idx="76">
                  <c:v>2.4917716098539482E-2</c:v>
                </c:pt>
                <c:pt idx="77">
                  <c:v>2.1051541568127205E-2</c:v>
                </c:pt>
                <c:pt idx="78">
                  <c:v>1.8839021496069624E-2</c:v>
                </c:pt>
                <c:pt idx="79">
                  <c:v>2.6678965363630291E-2</c:v>
                </c:pt>
                <c:pt idx="80">
                  <c:v>-1.4891585681428932E-3</c:v>
                </c:pt>
                <c:pt idx="81">
                  <c:v>1.630942922636737E-2</c:v>
                </c:pt>
                <c:pt idx="82">
                  <c:v>-1.448394357093861E-2</c:v>
                </c:pt>
                <c:pt idx="83">
                  <c:v>-1.6184204901637248E-2</c:v>
                </c:pt>
                <c:pt idx="84">
                  <c:v>2.5407602466584116E-2</c:v>
                </c:pt>
                <c:pt idx="85">
                  <c:v>1.8127747588228368E-2</c:v>
                </c:pt>
                <c:pt idx="86">
                  <c:v>-4.9268512458409157E-3</c:v>
                </c:pt>
                <c:pt idx="87">
                  <c:v>1.8328242086918588E-2</c:v>
                </c:pt>
                <c:pt idx="88">
                  <c:v>4.7116060237241832E-2</c:v>
                </c:pt>
                <c:pt idx="89">
                  <c:v>-5.816114134688976E-3</c:v>
                </c:pt>
                <c:pt idx="90">
                  <c:v>2.7516782875587172E-2</c:v>
                </c:pt>
                <c:pt idx="91">
                  <c:v>2.3681532793448777E-2</c:v>
                </c:pt>
                <c:pt idx="92">
                  <c:v>1.9694499473492659E-2</c:v>
                </c:pt>
                <c:pt idx="93">
                  <c:v>4.4004176907021894E-2</c:v>
                </c:pt>
                <c:pt idx="94">
                  <c:v>3.9475567094380902E-2</c:v>
                </c:pt>
                <c:pt idx="95">
                  <c:v>2.8985240391701966E-3</c:v>
                </c:pt>
                <c:pt idx="96">
                  <c:v>0.11891705297182471</c:v>
                </c:pt>
                <c:pt idx="97">
                  <c:v>-0.63371192008063237</c:v>
                </c:pt>
                <c:pt idx="98">
                  <c:v>-9.4008535492734434E-3</c:v>
                </c:pt>
                <c:pt idx="99">
                  <c:v>-1.7194529931936282E-2</c:v>
                </c:pt>
                <c:pt idx="100">
                  <c:v>2.8841238198234292E-2</c:v>
                </c:pt>
                <c:pt idx="101">
                  <c:v>-1.8922507217723095E-2</c:v>
                </c:pt>
                <c:pt idx="102">
                  <c:v>-2.3023278788374138E-2</c:v>
                </c:pt>
                <c:pt idx="103">
                  <c:v>-7.9464016184045867E-3</c:v>
                </c:pt>
                <c:pt idx="104">
                  <c:v>-4.5762457827287106E-2</c:v>
                </c:pt>
                <c:pt idx="105">
                  <c:v>2.6822543518316097E-3</c:v>
                </c:pt>
                <c:pt idx="106">
                  <c:v>6.8333851784261171E-2</c:v>
                </c:pt>
                <c:pt idx="107">
                  <c:v>3.0829600051840541E-2</c:v>
                </c:pt>
                <c:pt idx="108">
                  <c:v>8.871266398873133E-2</c:v>
                </c:pt>
                <c:pt idx="109">
                  <c:v>-2.2069351593540804E-2</c:v>
                </c:pt>
                <c:pt idx="110">
                  <c:v>4.399452996686859E-2</c:v>
                </c:pt>
                <c:pt idx="111">
                  <c:v>8.1804153294169606E-3</c:v>
                </c:pt>
                <c:pt idx="112">
                  <c:v>-4.8285555061797991E-2</c:v>
                </c:pt>
                <c:pt idx="113">
                  <c:v>-6.6058212609495973E-2</c:v>
                </c:pt>
                <c:pt idx="114">
                  <c:v>-1.9948578420351224E-2</c:v>
                </c:pt>
                <c:pt idx="115">
                  <c:v>4.2162716865211426E-2</c:v>
                </c:pt>
                <c:pt idx="116">
                  <c:v>4.7142258766749955E-3</c:v>
                </c:pt>
                <c:pt idx="117">
                  <c:v>1.053556287947612E-2</c:v>
                </c:pt>
                <c:pt idx="118">
                  <c:v>7.0187859056899768E-2</c:v>
                </c:pt>
                <c:pt idx="119">
                  <c:v>-5.1178110321142507E-2</c:v>
                </c:pt>
                <c:pt idx="120">
                  <c:v>8.1951315568202232E-3</c:v>
                </c:pt>
                <c:pt idx="121">
                  <c:v>3.7361285772894687E-2</c:v>
                </c:pt>
                <c:pt idx="122">
                  <c:v>-2.9383814327170764E-2</c:v>
                </c:pt>
                <c:pt idx="123">
                  <c:v>6.2319261102584393E-2</c:v>
                </c:pt>
                <c:pt idx="124">
                  <c:v>4.9493488856381537E-2</c:v>
                </c:pt>
                <c:pt idx="125">
                  <c:v>2.2586673657916851E-2</c:v>
                </c:pt>
                <c:pt idx="126">
                  <c:v>2.220156586176851E-2</c:v>
                </c:pt>
                <c:pt idx="127">
                  <c:v>2.9880242936010971E-2</c:v>
                </c:pt>
                <c:pt idx="128">
                  <c:v>-6.3667428831854153E-3</c:v>
                </c:pt>
                <c:pt idx="129">
                  <c:v>-3.2473682585596429E-2</c:v>
                </c:pt>
                <c:pt idx="130">
                  <c:v>7.2586602411507739E-3</c:v>
                </c:pt>
                <c:pt idx="131">
                  <c:v>1.536033914326271E-2</c:v>
                </c:pt>
                <c:pt idx="132">
                  <c:v>3.9092925282141276E-2</c:v>
                </c:pt>
                <c:pt idx="133">
                  <c:v>1.101523891393268E-2</c:v>
                </c:pt>
                <c:pt idx="134">
                  <c:v>1.8542653963824443E-2</c:v>
                </c:pt>
                <c:pt idx="135">
                  <c:v>-1.7214151723876418E-2</c:v>
                </c:pt>
                <c:pt idx="136">
                  <c:v>-3.4110291520627341E-2</c:v>
                </c:pt>
                <c:pt idx="137">
                  <c:v>1.8022130175869521E-2</c:v>
                </c:pt>
                <c:pt idx="138">
                  <c:v>1.7564620382284818E-2</c:v>
                </c:pt>
                <c:pt idx="139">
                  <c:v>-8.076549578789961E-3</c:v>
                </c:pt>
                <c:pt idx="140">
                  <c:v>-1.3145605142660466E-3</c:v>
                </c:pt>
                <c:pt idx="141">
                  <c:v>8.9650699061632252E-3</c:v>
                </c:pt>
                <c:pt idx="142">
                  <c:v>4.5250031608560061E-3</c:v>
                </c:pt>
                <c:pt idx="143">
                  <c:v>3.8916810603858057E-2</c:v>
                </c:pt>
                <c:pt idx="144">
                  <c:v>2.740725819847047E-2</c:v>
                </c:pt>
                <c:pt idx="145">
                  <c:v>2.2205206624926491E-2</c:v>
                </c:pt>
                <c:pt idx="146">
                  <c:v>-1.5028529630122765E-2</c:v>
                </c:pt>
                <c:pt idx="147">
                  <c:v>-9.2628865566897166E-3</c:v>
                </c:pt>
                <c:pt idx="148">
                  <c:v>3.7120671021477113E-2</c:v>
                </c:pt>
                <c:pt idx="149">
                  <c:v>2.0997395514936609E-2</c:v>
                </c:pt>
                <c:pt idx="150">
                  <c:v>1.4735739457712416E-2</c:v>
                </c:pt>
                <c:pt idx="151">
                  <c:v>-7.4739368345236538E-3</c:v>
                </c:pt>
                <c:pt idx="152">
                  <c:v>9.2828165803645109E-3</c:v>
                </c:pt>
                <c:pt idx="153">
                  <c:v>7.2791389739141231E-3</c:v>
                </c:pt>
                <c:pt idx="154">
                  <c:v>1.1701789768347603E-2</c:v>
                </c:pt>
                <c:pt idx="155">
                  <c:v>1.1444581273428844E-2</c:v>
                </c:pt>
                <c:pt idx="156">
                  <c:v>5.8390666973097494E-3</c:v>
                </c:pt>
                <c:pt idx="157">
                  <c:v>1.8277604025287515E-2</c:v>
                </c:pt>
                <c:pt idx="158">
                  <c:v>7.5416077908503903E-4</c:v>
                </c:pt>
                <c:pt idx="159">
                  <c:v>-5.2683767015695594E-3</c:v>
                </c:pt>
                <c:pt idx="160">
                  <c:v>-9.691527044937856E-2</c:v>
                </c:pt>
                <c:pt idx="161">
                  <c:v>5.9032132565206008E-3</c:v>
                </c:pt>
                <c:pt idx="162">
                  <c:v>3.4843338792446152E-2</c:v>
                </c:pt>
                <c:pt idx="163">
                  <c:v>1.2534181861864304E-2</c:v>
                </c:pt>
                <c:pt idx="164">
                  <c:v>-2.559746319655852E-3</c:v>
                </c:pt>
                <c:pt idx="165">
                  <c:v>2.1683025382523896E-2</c:v>
                </c:pt>
                <c:pt idx="166">
                  <c:v>-1.9925363940569672E-3</c:v>
                </c:pt>
                <c:pt idx="167">
                  <c:v>2.594493216146258E-2</c:v>
                </c:pt>
                <c:pt idx="168">
                  <c:v>1.6781124039469655E-2</c:v>
                </c:pt>
                <c:pt idx="169">
                  <c:v>1.1160473623513239E-3</c:v>
                </c:pt>
                <c:pt idx="170">
                  <c:v>1.2192295901012788E-2</c:v>
                </c:pt>
                <c:pt idx="171">
                  <c:v>3.3648075055633686E-3</c:v>
                </c:pt>
                <c:pt idx="172">
                  <c:v>2.4841725978982938E-2</c:v>
                </c:pt>
                <c:pt idx="173">
                  <c:v>5.6383202514202991E-3</c:v>
                </c:pt>
                <c:pt idx="174">
                  <c:v>1.4212221182428432E-2</c:v>
                </c:pt>
                <c:pt idx="175">
                  <c:v>5.1735970245212464E-3</c:v>
                </c:pt>
                <c:pt idx="176">
                  <c:v>2.5429441194152431E-2</c:v>
                </c:pt>
                <c:pt idx="177">
                  <c:v>1.4166474538562667E-2</c:v>
                </c:pt>
                <c:pt idx="178">
                  <c:v>9.0646565287974146E-3</c:v>
                </c:pt>
                <c:pt idx="179">
                  <c:v>1.4012342568136641E-2</c:v>
                </c:pt>
                <c:pt idx="180">
                  <c:v>2.1153612519050485E-3</c:v>
                </c:pt>
                <c:pt idx="181">
                  <c:v>-2.4137519556242E-2</c:v>
                </c:pt>
                <c:pt idx="182">
                  <c:v>-6.09089906672272E-2</c:v>
                </c:pt>
                <c:pt idx="183">
                  <c:v>3.7938897074678887E-2</c:v>
                </c:pt>
                <c:pt idx="184">
                  <c:v>3.6178750605852857E-2</c:v>
                </c:pt>
                <c:pt idx="185">
                  <c:v>4.6879811530137986E-3</c:v>
                </c:pt>
                <c:pt idx="186">
                  <c:v>5.1902254079173642E-2</c:v>
                </c:pt>
                <c:pt idx="187">
                  <c:v>2.9533853596773726E-2</c:v>
                </c:pt>
                <c:pt idx="188">
                  <c:v>-1.7562902616705081E-2</c:v>
                </c:pt>
                <c:pt idx="189">
                  <c:v>-5.333810302184714E-2</c:v>
                </c:pt>
                <c:pt idx="190">
                  <c:v>7.7529882205441773E-3</c:v>
                </c:pt>
                <c:pt idx="191">
                  <c:v>-1.3305167359172168E-4</c:v>
                </c:pt>
                <c:pt idx="192">
                  <c:v>3.9937215033086624E-4</c:v>
                </c:pt>
                <c:pt idx="193">
                  <c:v>-4.6314450866950241E-3</c:v>
                </c:pt>
                <c:pt idx="194">
                  <c:v>-2.172060188541023E-3</c:v>
                </c:pt>
                <c:pt idx="195">
                  <c:v>1.9468129789065418E-2</c:v>
                </c:pt>
                <c:pt idx="196">
                  <c:v>-1.0731951684035875E-2</c:v>
                </c:pt>
                <c:pt idx="197">
                  <c:v>9.9797779149204471E-3</c:v>
                </c:pt>
                <c:pt idx="198">
                  <c:v>1.3475266614117387E-2</c:v>
                </c:pt>
                <c:pt idx="199">
                  <c:v>-2.8767097333174795E-3</c:v>
                </c:pt>
                <c:pt idx="200">
                  <c:v>2.7049926681414526E-3</c:v>
                </c:pt>
                <c:pt idx="201">
                  <c:v>-3.3837909643863939E-3</c:v>
                </c:pt>
                <c:pt idx="202">
                  <c:v>-7.022105462251735E-3</c:v>
                </c:pt>
                <c:pt idx="203">
                  <c:v>1.9734786881015223E-2</c:v>
                </c:pt>
                <c:pt idx="204">
                  <c:v>1.3982981430477891E-2</c:v>
                </c:pt>
                <c:pt idx="205">
                  <c:v>-3.5023332108376111E-3</c:v>
                </c:pt>
                <c:pt idx="206">
                  <c:v>6.1594508290675328E-3</c:v>
                </c:pt>
                <c:pt idx="207">
                  <c:v>1.4562635199936965E-2</c:v>
                </c:pt>
                <c:pt idx="208">
                  <c:v>5.6966271259065874E-3</c:v>
                </c:pt>
                <c:pt idx="209">
                  <c:v>-4.4868165523206547E-3</c:v>
                </c:pt>
                <c:pt idx="210">
                  <c:v>7.8000660716324947E-3</c:v>
                </c:pt>
                <c:pt idx="211">
                  <c:v>6.3326272616058997E-3</c:v>
                </c:pt>
                <c:pt idx="212">
                  <c:v>7.8575664410064482E-3</c:v>
                </c:pt>
                <c:pt idx="213">
                  <c:v>4.2095727194799747E-3</c:v>
                </c:pt>
                <c:pt idx="214">
                  <c:v>-6.583930273493202E-3</c:v>
                </c:pt>
                <c:pt idx="215">
                  <c:v>-2.022329682745443E-2</c:v>
                </c:pt>
                <c:pt idx="216">
                  <c:v>-1.7273385924411966E-2</c:v>
                </c:pt>
                <c:pt idx="217">
                  <c:v>1.1544618959186499E-4</c:v>
                </c:pt>
                <c:pt idx="218">
                  <c:v>1.7900694433884996E-2</c:v>
                </c:pt>
                <c:pt idx="219">
                  <c:v>-7.732779589106298E-3</c:v>
                </c:pt>
                <c:pt idx="220">
                  <c:v>-1.5919901809810216E-2</c:v>
                </c:pt>
                <c:pt idx="221">
                  <c:v>-2.7117869757982221E-3</c:v>
                </c:pt>
                <c:pt idx="222">
                  <c:v>-2.0903822631587562E-2</c:v>
                </c:pt>
                <c:pt idx="223">
                  <c:v>-7.8711390643654224E-5</c:v>
                </c:pt>
                <c:pt idx="224">
                  <c:v>4.8065673371229832E-4</c:v>
                </c:pt>
                <c:pt idx="225">
                  <c:v>7.8841328610448798E-3</c:v>
                </c:pt>
                <c:pt idx="226">
                  <c:v>2.3302597677737039E-3</c:v>
                </c:pt>
                <c:pt idx="227">
                  <c:v>-4.4615461147689732E-3</c:v>
                </c:pt>
                <c:pt idx="228">
                  <c:v>2.3453379536785592E-2</c:v>
                </c:pt>
                <c:pt idx="229">
                  <c:v>4.0048126135355695E-3</c:v>
                </c:pt>
                <c:pt idx="230">
                  <c:v>1.0235838200299075E-3</c:v>
                </c:pt>
                <c:pt idx="231">
                  <c:v>9.2934640090135256E-3</c:v>
                </c:pt>
                <c:pt idx="232">
                  <c:v>4.2777785688026173E-3</c:v>
                </c:pt>
                <c:pt idx="233">
                  <c:v>5.7546978850918033E-3</c:v>
                </c:pt>
                <c:pt idx="234">
                  <c:v>1.0080403817328984E-2</c:v>
                </c:pt>
                <c:pt idx="235">
                  <c:v>-5.1853040855518477E-3</c:v>
                </c:pt>
                <c:pt idx="236">
                  <c:v>4.4805493457086626E-3</c:v>
                </c:pt>
                <c:pt idx="237">
                  <c:v>5.7343037090780398E-3</c:v>
                </c:pt>
                <c:pt idx="238">
                  <c:v>6.0404319877463654E-3</c:v>
                </c:pt>
                <c:pt idx="239">
                  <c:v>2.1950868800420685E-3</c:v>
                </c:pt>
                <c:pt idx="240">
                  <c:v>8.7264120493992514E-3</c:v>
                </c:pt>
                <c:pt idx="241">
                  <c:v>5.7600532566170065E-3</c:v>
                </c:pt>
                <c:pt idx="242">
                  <c:v>2.015756169550703E-3</c:v>
                </c:pt>
                <c:pt idx="243">
                  <c:v>1.3749469526982579E-3</c:v>
                </c:pt>
                <c:pt idx="244">
                  <c:v>4.8763282597624589E-5</c:v>
                </c:pt>
                <c:pt idx="245">
                  <c:v>-1.6023838105334877E-3</c:v>
                </c:pt>
                <c:pt idx="246">
                  <c:v>-1.4130804836986032E-3</c:v>
                </c:pt>
                <c:pt idx="247">
                  <c:v>-7.9533234318511395E-4</c:v>
                </c:pt>
                <c:pt idx="248">
                  <c:v>-1.3403087779654421E-4</c:v>
                </c:pt>
                <c:pt idx="249">
                  <c:v>3.7475005517097499E-3</c:v>
                </c:pt>
                <c:pt idx="250">
                  <c:v>8.4774734369431719E-4</c:v>
                </c:pt>
                <c:pt idx="251">
                  <c:v>-2.9282754167298281E-2</c:v>
                </c:pt>
                <c:pt idx="252">
                  <c:v>-1.2536965706421386E-2</c:v>
                </c:pt>
                <c:pt idx="253">
                  <c:v>8.9626313101690402E-3</c:v>
                </c:pt>
                <c:pt idx="254">
                  <c:v>2.0776843046074647E-2</c:v>
                </c:pt>
                <c:pt idx="255">
                  <c:v>1.0916379905312726E-2</c:v>
                </c:pt>
                <c:pt idx="256">
                  <c:v>2.0722757091007852E-2</c:v>
                </c:pt>
                <c:pt idx="257">
                  <c:v>-8.5959409768596087E-3</c:v>
                </c:pt>
                <c:pt idx="258">
                  <c:v>1.270839952002625E-2</c:v>
                </c:pt>
                <c:pt idx="259">
                  <c:v>9.9849694784625905E-3</c:v>
                </c:pt>
                <c:pt idx="260">
                  <c:v>-3.8523295850546079E-3</c:v>
                </c:pt>
                <c:pt idx="261">
                  <c:v>3.2974527418227685E-2</c:v>
                </c:pt>
                <c:pt idx="262">
                  <c:v>1.6708736223417196E-2</c:v>
                </c:pt>
                <c:pt idx="263">
                  <c:v>-1.6153426073388773E-2</c:v>
                </c:pt>
                <c:pt idx="264">
                  <c:v>1.1286044213679794E-3</c:v>
                </c:pt>
                <c:pt idx="265">
                  <c:v>-1.9353792738378898E-2</c:v>
                </c:pt>
                <c:pt idx="266">
                  <c:v>3.277713582844267E-3</c:v>
                </c:pt>
                <c:pt idx="267">
                  <c:v>-4.0136114609552777E-2</c:v>
                </c:pt>
                <c:pt idx="268">
                  <c:v>2.8032212376816107E-2</c:v>
                </c:pt>
                <c:pt idx="269">
                  <c:v>-2.080289839832012E-3</c:v>
                </c:pt>
                <c:pt idx="270">
                  <c:v>-1.303273089881371E-3</c:v>
                </c:pt>
                <c:pt idx="271">
                  <c:v>-2.4224962454372473E-2</c:v>
                </c:pt>
                <c:pt idx="272">
                  <c:v>-1.5586293975443598E-2</c:v>
                </c:pt>
                <c:pt idx="273">
                  <c:v>2.8184687113033603E-2</c:v>
                </c:pt>
                <c:pt idx="274">
                  <c:v>2.3014014933878391E-2</c:v>
                </c:pt>
                <c:pt idx="275">
                  <c:v>2.6524261812516359E-3</c:v>
                </c:pt>
                <c:pt idx="276">
                  <c:v>1.1058385636555727E-2</c:v>
                </c:pt>
                <c:pt idx="277">
                  <c:v>3.1876719323232577E-3</c:v>
                </c:pt>
                <c:pt idx="278">
                  <c:v>1.1548768522100203E-2</c:v>
                </c:pt>
                <c:pt idx="279">
                  <c:v>5.5242198602864561E-3</c:v>
                </c:pt>
                <c:pt idx="280">
                  <c:v>-9.6414487614681077E-3</c:v>
                </c:pt>
                <c:pt idx="281">
                  <c:v>2.3714098092431565E-2</c:v>
                </c:pt>
                <c:pt idx="282">
                  <c:v>-2.0171234265728984E-2</c:v>
                </c:pt>
                <c:pt idx="283">
                  <c:v>2.0869765934886243E-2</c:v>
                </c:pt>
                <c:pt idx="284">
                  <c:v>-6.2874650132489348E-3</c:v>
                </c:pt>
                <c:pt idx="285">
                  <c:v>2.3819733787107623E-3</c:v>
                </c:pt>
                <c:pt idx="286">
                  <c:v>-6.5357701563183643E-2</c:v>
                </c:pt>
                <c:pt idx="287">
                  <c:v>-7.6203402296477719E-3</c:v>
                </c:pt>
                <c:pt idx="288">
                  <c:v>-7.9497083312491543E-2</c:v>
                </c:pt>
                <c:pt idx="289">
                  <c:v>5.5767656193227863E-2</c:v>
                </c:pt>
                <c:pt idx="290">
                  <c:v>9.6985275203036944E-3</c:v>
                </c:pt>
                <c:pt idx="291">
                  <c:v>2.9276555828438775E-2</c:v>
                </c:pt>
                <c:pt idx="292">
                  <c:v>1.9751334911211867E-3</c:v>
                </c:pt>
                <c:pt idx="293">
                  <c:v>-7.0033260500430372E-4</c:v>
                </c:pt>
                <c:pt idx="294">
                  <c:v>-7.8785439394022192E-3</c:v>
                </c:pt>
                <c:pt idx="295">
                  <c:v>3.6134532542631867E-2</c:v>
                </c:pt>
                <c:pt idx="296">
                  <c:v>-2.1534861623873098E-2</c:v>
                </c:pt>
                <c:pt idx="297">
                  <c:v>-3.2305235761856038E-2</c:v>
                </c:pt>
                <c:pt idx="298">
                  <c:v>-2.5418807104633921E-2</c:v>
                </c:pt>
                <c:pt idx="299">
                  <c:v>2.7527813836149023E-2</c:v>
                </c:pt>
                <c:pt idx="300">
                  <c:v>-1.1390214371026325E-2</c:v>
                </c:pt>
                <c:pt idx="301">
                  <c:v>2.1505706264824724E-2</c:v>
                </c:pt>
                <c:pt idx="302">
                  <c:v>-2.8924739702453919E-2</c:v>
                </c:pt>
                <c:pt idx="303">
                  <c:v>1.8025407902826167E-3</c:v>
                </c:pt>
                <c:pt idx="304">
                  <c:v>-8.679515808754712E-2</c:v>
                </c:pt>
                <c:pt idx="305">
                  <c:v>1.3844702309640897E-2</c:v>
                </c:pt>
                <c:pt idx="306">
                  <c:v>-5.5996975394919005E-2</c:v>
                </c:pt>
                <c:pt idx="307">
                  <c:v>-0.31945486861394967</c:v>
                </c:pt>
                <c:pt idx="308">
                  <c:v>0.11353570617766245</c:v>
                </c:pt>
                <c:pt idx="309">
                  <c:v>0.10788189735108998</c:v>
                </c:pt>
                <c:pt idx="310">
                  <c:v>8.2753622230928206E-2</c:v>
                </c:pt>
                <c:pt idx="311">
                  <c:v>1.4646289609770045E-2</c:v>
                </c:pt>
                <c:pt idx="312">
                  <c:v>3.340312137969817E-2</c:v>
                </c:pt>
                <c:pt idx="313">
                  <c:v>-3.9177193993413109E-3</c:v>
                </c:pt>
              </c:numCache>
            </c:numRef>
          </c:val>
          <c:smooth val="0"/>
          <c:extLst>
            <c:ext xmlns:c16="http://schemas.microsoft.com/office/drawing/2014/chart" uri="{C3380CC4-5D6E-409C-BE32-E72D297353CC}">
              <c16:uniqueId val="{00000000-1AEE-2246-BFFD-17BE315C2287}"/>
            </c:ext>
          </c:extLst>
        </c:ser>
        <c:dLbls>
          <c:showLegendKey val="0"/>
          <c:showVal val="0"/>
          <c:showCatName val="0"/>
          <c:showSerName val="0"/>
          <c:showPercent val="0"/>
          <c:showBubbleSize val="0"/>
        </c:dLbls>
        <c:smooth val="0"/>
        <c:axId val="893779471"/>
        <c:axId val="893406095"/>
      </c:lineChart>
      <c:catAx>
        <c:axId val="893779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93406095"/>
        <c:crosses val="autoZero"/>
        <c:auto val="1"/>
        <c:lblAlgn val="ctr"/>
        <c:lblOffset val="100"/>
        <c:noMultiLvlLbl val="0"/>
      </c:catAx>
      <c:valAx>
        <c:axId val="8934060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937794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0"/>
          <c:order val="0"/>
          <c:tx>
            <c:strRef>
              <c:f>'# Correct '!$AD$1</c:f>
              <c:strCache>
                <c:ptCount val="1"/>
                <c:pt idx="0">
                  <c:v>Taiwan</c:v>
                </c:pt>
              </c:strCache>
            </c:strRef>
          </c:tx>
          <c:spPr>
            <a:ln w="28575" cap="rnd">
              <a:solidFill>
                <a:schemeClr val="accent1"/>
              </a:solidFill>
              <a:round/>
            </a:ln>
            <a:effectLst/>
          </c:spPr>
          <c:marker>
            <c:symbol val="none"/>
          </c:marker>
          <c:val>
            <c:numRef>
              <c:f>'# Correct '!$AD$2:$AD$316</c:f>
              <c:numCache>
                <c:formatCode>General</c:formatCode>
                <c:ptCount val="315"/>
                <c:pt idx="0">
                  <c:v>3.9893296312670298E-3</c:v>
                </c:pt>
                <c:pt idx="1">
                  <c:v>5.5518643985303191E-3</c:v>
                </c:pt>
                <c:pt idx="2">
                  <c:v>-3.1156040181482731E-2</c:v>
                </c:pt>
                <c:pt idx="3">
                  <c:v>-8.519271879676802E-3</c:v>
                </c:pt>
                <c:pt idx="4">
                  <c:v>7.3110319469102555E-4</c:v>
                </c:pt>
                <c:pt idx="5">
                  <c:v>1.9050099531047051E-2</c:v>
                </c:pt>
                <c:pt idx="6">
                  <c:v>-1.267269567186243E-2</c:v>
                </c:pt>
                <c:pt idx="7">
                  <c:v>-1.8394708482426642E-3</c:v>
                </c:pt>
                <c:pt idx="8">
                  <c:v>-4.2657995582757787E-3</c:v>
                </c:pt>
                <c:pt idx="9">
                  <c:v>9.5588433087076645E-3</c:v>
                </c:pt>
                <c:pt idx="10">
                  <c:v>6.6948903706556331E-3</c:v>
                </c:pt>
                <c:pt idx="11">
                  <c:v>6.4734711112996524E-3</c:v>
                </c:pt>
                <c:pt idx="12">
                  <c:v>-2.5827138869257836E-3</c:v>
                </c:pt>
                <c:pt idx="13">
                  <c:v>-2.4214372854385637E-3</c:v>
                </c:pt>
                <c:pt idx="14">
                  <c:v>6.9351364688002111E-3</c:v>
                </c:pt>
                <c:pt idx="15">
                  <c:v>-1.3773865160069985E-2</c:v>
                </c:pt>
                <c:pt idx="16">
                  <c:v>-3.0508249414917147E-2</c:v>
                </c:pt>
                <c:pt idx="17">
                  <c:v>-5.4299096297158074E-3</c:v>
                </c:pt>
                <c:pt idx="18">
                  <c:v>9.7425779548458383E-3</c:v>
                </c:pt>
                <c:pt idx="19">
                  <c:v>1.1939586247362206E-2</c:v>
                </c:pt>
                <c:pt idx="20">
                  <c:v>-9.4082157268620299E-3</c:v>
                </c:pt>
                <c:pt idx="21">
                  <c:v>-1.0211137097878728E-2</c:v>
                </c:pt>
                <c:pt idx="22">
                  <c:v>1.3302443865403446E-2</c:v>
                </c:pt>
                <c:pt idx="23">
                  <c:v>-3.9766856879477281E-3</c:v>
                </c:pt>
                <c:pt idx="24">
                  <c:v>-5.078983548147873E-3</c:v>
                </c:pt>
                <c:pt idx="25">
                  <c:v>-3.7031526592701141E-3</c:v>
                </c:pt>
                <c:pt idx="26">
                  <c:v>-1.399603355450574E-2</c:v>
                </c:pt>
                <c:pt idx="27">
                  <c:v>2.1567546290520191E-2</c:v>
                </c:pt>
                <c:pt idx="28">
                  <c:v>3.5009186695388354E-3</c:v>
                </c:pt>
                <c:pt idx="29">
                  <c:v>-8.399034444034446E-3</c:v>
                </c:pt>
                <c:pt idx="30">
                  <c:v>-2.1695867540163446E-2</c:v>
                </c:pt>
                <c:pt idx="31">
                  <c:v>-1.0071719849829514E-2</c:v>
                </c:pt>
                <c:pt idx="32">
                  <c:v>-1.8852906175400784E-5</c:v>
                </c:pt>
                <c:pt idx="33">
                  <c:v>6.1237484628891281E-4</c:v>
                </c:pt>
                <c:pt idx="34">
                  <c:v>6.3021723745921732E-3</c:v>
                </c:pt>
                <c:pt idx="35">
                  <c:v>-4.0728239073876639E-3</c:v>
                </c:pt>
                <c:pt idx="36">
                  <c:v>9.3202665958640064E-3</c:v>
                </c:pt>
                <c:pt idx="37">
                  <c:v>-7.6329545840201568E-3</c:v>
                </c:pt>
                <c:pt idx="38">
                  <c:v>4.5467413123729331E-3</c:v>
                </c:pt>
                <c:pt idx="39">
                  <c:v>1.5520659173380668E-2</c:v>
                </c:pt>
                <c:pt idx="40">
                  <c:v>-2.020501544849922E-2</c:v>
                </c:pt>
                <c:pt idx="41">
                  <c:v>3.8777245531843932E-3</c:v>
                </c:pt>
                <c:pt idx="42">
                  <c:v>-6.8047273122536058E-3</c:v>
                </c:pt>
                <c:pt idx="43">
                  <c:v>-9.9670294476922002E-4</c:v>
                </c:pt>
                <c:pt idx="44">
                  <c:v>6.6250384703185547E-3</c:v>
                </c:pt>
                <c:pt idx="45">
                  <c:v>-1.1573674204470117E-2</c:v>
                </c:pt>
                <c:pt idx="46">
                  <c:v>-6.3080130988879492E-4</c:v>
                </c:pt>
                <c:pt idx="47">
                  <c:v>3.7207922944176345E-3</c:v>
                </c:pt>
                <c:pt idx="48">
                  <c:v>2.9276577283357322E-2</c:v>
                </c:pt>
                <c:pt idx="49">
                  <c:v>2.8546080409906308E-3</c:v>
                </c:pt>
                <c:pt idx="50">
                  <c:v>-3.0049458186379892E-3</c:v>
                </c:pt>
                <c:pt idx="51">
                  <c:v>7.5450622463795027E-3</c:v>
                </c:pt>
                <c:pt idx="52">
                  <c:v>-7.6417158930422368E-3</c:v>
                </c:pt>
                <c:pt idx="53">
                  <c:v>6.3828221898884928E-3</c:v>
                </c:pt>
                <c:pt idx="54">
                  <c:v>-2.8217363165118524E-3</c:v>
                </c:pt>
                <c:pt idx="55">
                  <c:v>1.3869141307414239E-3</c:v>
                </c:pt>
                <c:pt idx="56">
                  <c:v>2.2900085707959596E-3</c:v>
                </c:pt>
                <c:pt idx="57">
                  <c:v>-6.8005794730233854E-2</c:v>
                </c:pt>
                <c:pt idx="58">
                  <c:v>-8.8239370137505879E-3</c:v>
                </c:pt>
                <c:pt idx="59">
                  <c:v>6.1827551910264445E-3</c:v>
                </c:pt>
                <c:pt idx="60">
                  <c:v>-1.5131098124790191E-2</c:v>
                </c:pt>
                <c:pt idx="61">
                  <c:v>2.6022574940156602E-2</c:v>
                </c:pt>
                <c:pt idx="62">
                  <c:v>-5.0664281798582936E-3</c:v>
                </c:pt>
                <c:pt idx="63">
                  <c:v>-2.6147317373779624E-3</c:v>
                </c:pt>
                <c:pt idx="64">
                  <c:v>-6.1982903994363195E-3</c:v>
                </c:pt>
                <c:pt idx="65">
                  <c:v>-2.0721156935246329E-3</c:v>
                </c:pt>
                <c:pt idx="66">
                  <c:v>3.2316282215205231E-3</c:v>
                </c:pt>
                <c:pt idx="67">
                  <c:v>-3.6577779864339442E-3</c:v>
                </c:pt>
                <c:pt idx="68">
                  <c:v>-3.3795805555028799E-3</c:v>
                </c:pt>
                <c:pt idx="69">
                  <c:v>1.4528969545056156E-2</c:v>
                </c:pt>
                <c:pt idx="70">
                  <c:v>3.1175186529573675E-3</c:v>
                </c:pt>
                <c:pt idx="71">
                  <c:v>1.0558011387449607E-3</c:v>
                </c:pt>
                <c:pt idx="72">
                  <c:v>8.9196444039159502E-4</c:v>
                </c:pt>
                <c:pt idx="73">
                  <c:v>-5.8798863323570813E-4</c:v>
                </c:pt>
                <c:pt idx="74">
                  <c:v>-2.6599454821286093E-4</c:v>
                </c:pt>
                <c:pt idx="75">
                  <c:v>1.766203809762542E-3</c:v>
                </c:pt>
                <c:pt idx="76">
                  <c:v>2.0607359540136456E-3</c:v>
                </c:pt>
                <c:pt idx="77">
                  <c:v>3.5808881897514875E-3</c:v>
                </c:pt>
                <c:pt idx="78">
                  <c:v>-1.9123168859620165E-3</c:v>
                </c:pt>
                <c:pt idx="79">
                  <c:v>3.9196286511297721E-3</c:v>
                </c:pt>
                <c:pt idx="80">
                  <c:v>-2.0349219470445143E-3</c:v>
                </c:pt>
                <c:pt idx="81">
                  <c:v>2.4576563494593342E-3</c:v>
                </c:pt>
                <c:pt idx="82">
                  <c:v>4.2726925565292296E-3</c:v>
                </c:pt>
                <c:pt idx="83">
                  <c:v>2.9383707293224946E-4</c:v>
                </c:pt>
                <c:pt idx="84">
                  <c:v>3.8239638235074954E-3</c:v>
                </c:pt>
                <c:pt idx="85">
                  <c:v>2.9992209602144461E-3</c:v>
                </c:pt>
                <c:pt idx="86">
                  <c:v>1.0371741538169259E-3</c:v>
                </c:pt>
                <c:pt idx="87">
                  <c:v>3.1698088805895488E-3</c:v>
                </c:pt>
                <c:pt idx="88">
                  <c:v>1.929008356625986E-3</c:v>
                </c:pt>
                <c:pt idx="89">
                  <c:v>-4.6442177068369535E-3</c:v>
                </c:pt>
                <c:pt idx="90">
                  <c:v>2.3726130161486432E-3</c:v>
                </c:pt>
                <c:pt idx="91">
                  <c:v>2.5558950176960389E-3</c:v>
                </c:pt>
                <c:pt idx="92">
                  <c:v>8.9827425492328524E-5</c:v>
                </c:pt>
                <c:pt idx="93">
                  <c:v>-1.0522674920347094E-3</c:v>
                </c:pt>
                <c:pt idx="94">
                  <c:v>-2.7983710179498643E-3</c:v>
                </c:pt>
                <c:pt idx="95">
                  <c:v>-2.1525542596829584E-3</c:v>
                </c:pt>
                <c:pt idx="96">
                  <c:v>2.2728391554567803E-3</c:v>
                </c:pt>
                <c:pt idx="97">
                  <c:v>1.0972169358733075E-3</c:v>
                </c:pt>
                <c:pt idx="98">
                  <c:v>1.5561762446623753E-3</c:v>
                </c:pt>
                <c:pt idx="99">
                  <c:v>-2.0313834315699173E-3</c:v>
                </c:pt>
                <c:pt idx="100">
                  <c:v>-3.0182453996023943E-3</c:v>
                </c:pt>
                <c:pt idx="101">
                  <c:v>-2.7115511290013604E-3</c:v>
                </c:pt>
                <c:pt idx="102">
                  <c:v>-4.2201692338970382E-3</c:v>
                </c:pt>
                <c:pt idx="103">
                  <c:v>-2.7407723257144531E-3</c:v>
                </c:pt>
                <c:pt idx="104">
                  <c:v>9.2836190565089602E-4</c:v>
                </c:pt>
                <c:pt idx="105">
                  <c:v>3.6663169866211429E-4</c:v>
                </c:pt>
                <c:pt idx="106">
                  <c:v>6.4756634463720248E-4</c:v>
                </c:pt>
                <c:pt idx="107">
                  <c:v>-2.4937805999182905E-3</c:v>
                </c:pt>
                <c:pt idx="108">
                  <c:v>2.7930014844441088E-3</c:v>
                </c:pt>
                <c:pt idx="109">
                  <c:v>-1.6633561137886664E-3</c:v>
                </c:pt>
                <c:pt idx="110">
                  <c:v>-2.0458567726702689E-3</c:v>
                </c:pt>
                <c:pt idx="111">
                  <c:v>-2.6700020242115016E-3</c:v>
                </c:pt>
                <c:pt idx="112">
                  <c:v>-1.8071028435757612E-3</c:v>
                </c:pt>
                <c:pt idx="113">
                  <c:v>-1.0989334458911351E-3</c:v>
                </c:pt>
                <c:pt idx="114">
                  <c:v>-1.1411955372270756E-3</c:v>
                </c:pt>
                <c:pt idx="115">
                  <c:v>-1.7285005417318647E-3</c:v>
                </c:pt>
                <c:pt idx="116">
                  <c:v>-3.3253943418890095E-3</c:v>
                </c:pt>
                <c:pt idx="117">
                  <c:v>-1.5467441623747719E-5</c:v>
                </c:pt>
                <c:pt idx="118">
                  <c:v>-1.6665087738509864E-4</c:v>
                </c:pt>
                <c:pt idx="119">
                  <c:v>5.6132195208957725E-4</c:v>
                </c:pt>
                <c:pt idx="120">
                  <c:v>2.04514643592839E-3</c:v>
                </c:pt>
                <c:pt idx="121">
                  <c:v>3.3016442688810021E-4</c:v>
                </c:pt>
                <c:pt idx="122">
                  <c:v>1.3192596717938846E-3</c:v>
                </c:pt>
                <c:pt idx="123">
                  <c:v>5.9802436752603603E-3</c:v>
                </c:pt>
                <c:pt idx="124">
                  <c:v>5.6089258993542359E-3</c:v>
                </c:pt>
                <c:pt idx="125">
                  <c:v>-6.2109387530416105E-4</c:v>
                </c:pt>
                <c:pt idx="126">
                  <c:v>-3.3198473883440005E-3</c:v>
                </c:pt>
                <c:pt idx="127">
                  <c:v>-3.0326800774837645E-3</c:v>
                </c:pt>
                <c:pt idx="128">
                  <c:v>3.9717273499190386E-3</c:v>
                </c:pt>
                <c:pt idx="129">
                  <c:v>2.0389607171028569E-3</c:v>
                </c:pt>
                <c:pt idx="130">
                  <c:v>-1.3896594196970973E-3</c:v>
                </c:pt>
                <c:pt idx="131">
                  <c:v>-3.7797809127362437E-3</c:v>
                </c:pt>
                <c:pt idx="132">
                  <c:v>4.0196324996862424E-3</c:v>
                </c:pt>
                <c:pt idx="133">
                  <c:v>-1.5484722007421657E-3</c:v>
                </c:pt>
                <c:pt idx="134">
                  <c:v>3.4179339556435866E-3</c:v>
                </c:pt>
                <c:pt idx="135">
                  <c:v>5.3136627231126455E-3</c:v>
                </c:pt>
                <c:pt idx="136">
                  <c:v>-6.093305680902281E-3</c:v>
                </c:pt>
                <c:pt idx="137">
                  <c:v>-1.9240895952396123E-3</c:v>
                </c:pt>
                <c:pt idx="138">
                  <c:v>-2.8572454063826389E-3</c:v>
                </c:pt>
                <c:pt idx="139">
                  <c:v>-2.5571702837602376E-3</c:v>
                </c:pt>
                <c:pt idx="140">
                  <c:v>-4.9168779009266033E-3</c:v>
                </c:pt>
                <c:pt idx="141">
                  <c:v>-1.8344087950869904E-3</c:v>
                </c:pt>
                <c:pt idx="142">
                  <c:v>-7.5898168968480801E-4</c:v>
                </c:pt>
                <c:pt idx="143">
                  <c:v>4.1879134612571858E-3</c:v>
                </c:pt>
                <c:pt idx="144">
                  <c:v>9.6576504609295084E-3</c:v>
                </c:pt>
                <c:pt idx="145">
                  <c:v>2.2549112491947174E-3</c:v>
                </c:pt>
                <c:pt idx="146">
                  <c:v>1.7242285562944659E-4</c:v>
                </c:pt>
                <c:pt idx="147">
                  <c:v>2.8614545934221307E-3</c:v>
                </c:pt>
                <c:pt idx="148">
                  <c:v>1.5661934096962191E-2</c:v>
                </c:pt>
                <c:pt idx="149">
                  <c:v>2.7044202078904954E-4</c:v>
                </c:pt>
                <c:pt idx="150">
                  <c:v>-2.268203910471053E-3</c:v>
                </c:pt>
                <c:pt idx="151">
                  <c:v>-1.9717829965544279E-2</c:v>
                </c:pt>
                <c:pt idx="152">
                  <c:v>-4.6673303125900987E-3</c:v>
                </c:pt>
                <c:pt idx="153">
                  <c:v>-3.9384165778915421E-3</c:v>
                </c:pt>
                <c:pt idx="154">
                  <c:v>5.3477864539796822E-3</c:v>
                </c:pt>
                <c:pt idx="155">
                  <c:v>1.4109192093925549E-2</c:v>
                </c:pt>
                <c:pt idx="156">
                  <c:v>9.5800894593454141E-4</c:v>
                </c:pt>
                <c:pt idx="157">
                  <c:v>-9.1774801915434903E-4</c:v>
                </c:pt>
                <c:pt idx="158">
                  <c:v>4.7449438990679483E-3</c:v>
                </c:pt>
                <c:pt idx="159">
                  <c:v>-5.65159313300865E-3</c:v>
                </c:pt>
                <c:pt idx="160">
                  <c:v>-4.0352878351304503E-3</c:v>
                </c:pt>
                <c:pt idx="161">
                  <c:v>-1.463953018971953E-4</c:v>
                </c:pt>
                <c:pt idx="162">
                  <c:v>-2.4457063838774127E-3</c:v>
                </c:pt>
                <c:pt idx="163">
                  <c:v>-3.0529549661993762E-3</c:v>
                </c:pt>
                <c:pt idx="164">
                  <c:v>1.1760016962286844E-3</c:v>
                </c:pt>
                <c:pt idx="165">
                  <c:v>-2.4747116426620595E-3</c:v>
                </c:pt>
                <c:pt idx="166">
                  <c:v>4.2566185880579842E-4</c:v>
                </c:pt>
                <c:pt idx="167">
                  <c:v>-8.7111710286364352E-4</c:v>
                </c:pt>
                <c:pt idx="168">
                  <c:v>-3.4009854694362222E-4</c:v>
                </c:pt>
                <c:pt idx="169">
                  <c:v>-1.4057003803549615E-3</c:v>
                </c:pt>
                <c:pt idx="170">
                  <c:v>-1.4555401107581528E-3</c:v>
                </c:pt>
                <c:pt idx="171">
                  <c:v>-3.7134079501778953E-3</c:v>
                </c:pt>
                <c:pt idx="172">
                  <c:v>2.6542788117871938E-3</c:v>
                </c:pt>
                <c:pt idx="173">
                  <c:v>-2.1671081422382113E-3</c:v>
                </c:pt>
                <c:pt idx="174">
                  <c:v>-2.0640581844000106E-3</c:v>
                </c:pt>
                <c:pt idx="175">
                  <c:v>2.1527343244046432E-3</c:v>
                </c:pt>
                <c:pt idx="176">
                  <c:v>-9.2917152217821836E-3</c:v>
                </c:pt>
                <c:pt idx="177">
                  <c:v>-8.5104000707904564E-3</c:v>
                </c:pt>
                <c:pt idx="178">
                  <c:v>6.5219556655745645E-3</c:v>
                </c:pt>
                <c:pt idx="179">
                  <c:v>5.0325099824371571E-5</c:v>
                </c:pt>
                <c:pt idx="180">
                  <c:v>-7.0685689361505149E-4</c:v>
                </c:pt>
                <c:pt idx="181">
                  <c:v>1.4857075459871619E-2</c:v>
                </c:pt>
                <c:pt idx="182">
                  <c:v>9.1505003097042906E-3</c:v>
                </c:pt>
                <c:pt idx="183">
                  <c:v>1.2577568695882431E-3</c:v>
                </c:pt>
                <c:pt idx="184">
                  <c:v>-1.6097163775611934E-3</c:v>
                </c:pt>
                <c:pt idx="185">
                  <c:v>-2.1573952087897909E-3</c:v>
                </c:pt>
                <c:pt idx="186">
                  <c:v>2.0583709943086535E-3</c:v>
                </c:pt>
                <c:pt idx="187">
                  <c:v>2.1289902527711974E-2</c:v>
                </c:pt>
                <c:pt idx="188">
                  <c:v>1.1510173031319184E-2</c:v>
                </c:pt>
                <c:pt idx="189">
                  <c:v>7.7934093099726737E-2</c:v>
                </c:pt>
                <c:pt idx="190">
                  <c:v>2.5538218771699844E-2</c:v>
                </c:pt>
                <c:pt idx="191">
                  <c:v>-3.4277112482022913E-2</c:v>
                </c:pt>
                <c:pt idx="192">
                  <c:v>3.9593228613715413E-2</c:v>
                </c:pt>
                <c:pt idx="193">
                  <c:v>-5.6050605334094249E-2</c:v>
                </c:pt>
                <c:pt idx="194">
                  <c:v>-9.2088505820039183E-3</c:v>
                </c:pt>
                <c:pt idx="195">
                  <c:v>8.9418712687064604E-3</c:v>
                </c:pt>
                <c:pt idx="196">
                  <c:v>-9.1905567694962886E-2</c:v>
                </c:pt>
                <c:pt idx="197">
                  <c:v>-5.9388335525475972E-3</c:v>
                </c:pt>
                <c:pt idx="198">
                  <c:v>-3.4616804723475378E-2</c:v>
                </c:pt>
                <c:pt idx="199">
                  <c:v>-1.5553658020936494E-2</c:v>
                </c:pt>
                <c:pt idx="200">
                  <c:v>1.4540902403375562E-2</c:v>
                </c:pt>
                <c:pt idx="201">
                  <c:v>-4.3131382602380662E-2</c:v>
                </c:pt>
                <c:pt idx="202">
                  <c:v>4.0140111326023541E-3</c:v>
                </c:pt>
                <c:pt idx="203">
                  <c:v>3.8137258290951749E-2</c:v>
                </c:pt>
                <c:pt idx="204">
                  <c:v>3.0620127744039591E-2</c:v>
                </c:pt>
                <c:pt idx="205">
                  <c:v>1.7631926576627755E-2</c:v>
                </c:pt>
                <c:pt idx="206">
                  <c:v>7.0570291654539806E-4</c:v>
                </c:pt>
                <c:pt idx="207">
                  <c:v>2.2222426373785083E-2</c:v>
                </c:pt>
                <c:pt idx="208">
                  <c:v>6.780894701447554E-2</c:v>
                </c:pt>
                <c:pt idx="209">
                  <c:v>-3.9591765764224511E-2</c:v>
                </c:pt>
                <c:pt idx="210">
                  <c:v>-7.7858751624078779E-2</c:v>
                </c:pt>
                <c:pt idx="211">
                  <c:v>2.6877802276683415E-2</c:v>
                </c:pt>
                <c:pt idx="212">
                  <c:v>-3.9067132790862671E-2</c:v>
                </c:pt>
                <c:pt idx="213">
                  <c:v>1.6765202659990798E-2</c:v>
                </c:pt>
                <c:pt idx="214">
                  <c:v>6.0167349015012896E-2</c:v>
                </c:pt>
                <c:pt idx="215">
                  <c:v>1.9712909098184444E-2</c:v>
                </c:pt>
                <c:pt idx="216">
                  <c:v>2.1763883891707256E-3</c:v>
                </c:pt>
                <c:pt idx="217">
                  <c:v>-7.0822790620774276E-2</c:v>
                </c:pt>
                <c:pt idx="218">
                  <c:v>6.8496001421981109E-3</c:v>
                </c:pt>
                <c:pt idx="219">
                  <c:v>-2.7784653770088388E-2</c:v>
                </c:pt>
                <c:pt idx="220">
                  <c:v>1.996489018420548E-2</c:v>
                </c:pt>
                <c:pt idx="221">
                  <c:v>-5.2614113303934519E-3</c:v>
                </c:pt>
                <c:pt idx="222">
                  <c:v>-5.7253345944725392E-2</c:v>
                </c:pt>
                <c:pt idx="223">
                  <c:v>1.3063550289299201E-2</c:v>
                </c:pt>
                <c:pt idx="224">
                  <c:v>4.3497531843330918E-2</c:v>
                </c:pt>
                <c:pt idx="225">
                  <c:v>-5.6052076544190491E-2</c:v>
                </c:pt>
                <c:pt idx="226">
                  <c:v>3.3321999105094487E-2</c:v>
                </c:pt>
                <c:pt idx="227">
                  <c:v>3.0763278882549774E-2</c:v>
                </c:pt>
                <c:pt idx="228">
                  <c:v>7.4745281763416082E-3</c:v>
                </c:pt>
                <c:pt idx="229">
                  <c:v>-2.2341365216048639E-2</c:v>
                </c:pt>
                <c:pt idx="230">
                  <c:v>1.6400794420307192E-2</c:v>
                </c:pt>
                <c:pt idx="231">
                  <c:v>1.5005735961708488E-2</c:v>
                </c:pt>
                <c:pt idx="232">
                  <c:v>7.2834108956309873E-2</c:v>
                </c:pt>
                <c:pt idx="233">
                  <c:v>-6.7082918372144348E-2</c:v>
                </c:pt>
                <c:pt idx="234">
                  <c:v>-3.4579028189983094E-3</c:v>
                </c:pt>
                <c:pt idx="235">
                  <c:v>-1.7751539467906953E-2</c:v>
                </c:pt>
                <c:pt idx="236">
                  <c:v>1.8390661060352101E-2</c:v>
                </c:pt>
                <c:pt idx="237">
                  <c:v>1.1424038588165319E-2</c:v>
                </c:pt>
                <c:pt idx="238">
                  <c:v>8.5299134014393714E-3</c:v>
                </c:pt>
                <c:pt idx="239">
                  <c:v>-1.4441620613000378E-2</c:v>
                </c:pt>
                <c:pt idx="240">
                  <c:v>-4.5459177643257263E-2</c:v>
                </c:pt>
                <c:pt idx="241">
                  <c:v>4.8336703061307218E-2</c:v>
                </c:pt>
                <c:pt idx="242">
                  <c:v>-1.6965372451900246E-2</c:v>
                </c:pt>
                <c:pt idx="243">
                  <c:v>-3.842578407441241E-3</c:v>
                </c:pt>
                <c:pt idx="244">
                  <c:v>4.4999246159053083E-2</c:v>
                </c:pt>
                <c:pt idx="245">
                  <c:v>1.8169334194995987E-2</c:v>
                </c:pt>
                <c:pt idx="246">
                  <c:v>-2.6417560995806944E-2</c:v>
                </c:pt>
                <c:pt idx="247">
                  <c:v>1.7621725179619293E-2</c:v>
                </c:pt>
                <c:pt idx="248">
                  <c:v>-5.2994787624333989E-2</c:v>
                </c:pt>
                <c:pt idx="249">
                  <c:v>1.8454838635249941E-2</c:v>
                </c:pt>
                <c:pt idx="250">
                  <c:v>-7.1090350684647413E-3</c:v>
                </c:pt>
                <c:pt idx="251">
                  <c:v>-2.3330964344966676E-2</c:v>
                </c:pt>
                <c:pt idx="252">
                  <c:v>4.6288702229014484E-3</c:v>
                </c:pt>
                <c:pt idx="253">
                  <c:v>-3.9812150996217578E-2</c:v>
                </c:pt>
                <c:pt idx="254">
                  <c:v>-2.1460656619273703E-2</c:v>
                </c:pt>
                <c:pt idx="255">
                  <c:v>9.5304604068870129E-3</c:v>
                </c:pt>
                <c:pt idx="256">
                  <c:v>2.675089122810792E-2</c:v>
                </c:pt>
                <c:pt idx="257">
                  <c:v>-1.6205434945885711E-2</c:v>
                </c:pt>
                <c:pt idx="258">
                  <c:v>2.8597116792328743E-2</c:v>
                </c:pt>
                <c:pt idx="259">
                  <c:v>2.0578172985699469E-2</c:v>
                </c:pt>
                <c:pt idx="260">
                  <c:v>3.8561297088712004E-2</c:v>
                </c:pt>
                <c:pt idx="261">
                  <c:v>1.450773731031952E-2</c:v>
                </c:pt>
                <c:pt idx="262">
                  <c:v>-1.485748015313839E-2</c:v>
                </c:pt>
                <c:pt idx="263">
                  <c:v>-4.0127084418479786E-3</c:v>
                </c:pt>
                <c:pt idx="264">
                  <c:v>7.154691247829878E-2</c:v>
                </c:pt>
                <c:pt idx="265">
                  <c:v>-6.9223860754666546E-3</c:v>
                </c:pt>
                <c:pt idx="266">
                  <c:v>5.4986318718632486E-2</c:v>
                </c:pt>
                <c:pt idx="267">
                  <c:v>-1.7081963463338828E-2</c:v>
                </c:pt>
                <c:pt idx="268">
                  <c:v>3.4481468814593595E-2</c:v>
                </c:pt>
                <c:pt idx="269">
                  <c:v>-2.0269108609689879E-2</c:v>
                </c:pt>
                <c:pt idx="270">
                  <c:v>-6.3972742442360434E-3</c:v>
                </c:pt>
                <c:pt idx="271">
                  <c:v>-3.0722138865467905E-2</c:v>
                </c:pt>
                <c:pt idx="272">
                  <c:v>-8.7104698687878283E-3</c:v>
                </c:pt>
                <c:pt idx="273">
                  <c:v>5.795262439154329E-3</c:v>
                </c:pt>
                <c:pt idx="274">
                  <c:v>2.5953159928880316E-2</c:v>
                </c:pt>
                <c:pt idx="275">
                  <c:v>-1.4858687596704242E-2</c:v>
                </c:pt>
                <c:pt idx="276">
                  <c:v>1.1230060134505192E-2</c:v>
                </c:pt>
                <c:pt idx="277">
                  <c:v>-7.3100413961746579E-3</c:v>
                </c:pt>
                <c:pt idx="278">
                  <c:v>-1.1430067842459497E-2</c:v>
                </c:pt>
                <c:pt idx="279">
                  <c:v>-1.6924604338643956E-2</c:v>
                </c:pt>
                <c:pt idx="280">
                  <c:v>2.418050459286197E-2</c:v>
                </c:pt>
                <c:pt idx="281">
                  <c:v>2.6405437043682221E-2</c:v>
                </c:pt>
                <c:pt idx="282">
                  <c:v>1.1199751063022954E-2</c:v>
                </c:pt>
                <c:pt idx="283">
                  <c:v>2.2654268876735731E-2</c:v>
                </c:pt>
                <c:pt idx="284">
                  <c:v>1.3029592536941562E-2</c:v>
                </c:pt>
                <c:pt idx="285">
                  <c:v>2.8041863695509889E-2</c:v>
                </c:pt>
                <c:pt idx="286">
                  <c:v>1.923769498288377E-3</c:v>
                </c:pt>
                <c:pt idx="287">
                  <c:v>-6.3757443404689699E-3</c:v>
                </c:pt>
                <c:pt idx="288">
                  <c:v>2.1884429953716389E-3</c:v>
                </c:pt>
                <c:pt idx="289">
                  <c:v>4.2314802355480338E-2</c:v>
                </c:pt>
                <c:pt idx="290">
                  <c:v>2.1457202527979436E-2</c:v>
                </c:pt>
                <c:pt idx="291">
                  <c:v>3.3145396153329782E-3</c:v>
                </c:pt>
                <c:pt idx="292">
                  <c:v>-1.3691422934106034E-2</c:v>
                </c:pt>
                <c:pt idx="293">
                  <c:v>-2.9530521726082105E-2</c:v>
                </c:pt>
                <c:pt idx="294">
                  <c:v>-1.1290843554251003E-2</c:v>
                </c:pt>
                <c:pt idx="295">
                  <c:v>7.3221610844931527E-3</c:v>
                </c:pt>
                <c:pt idx="296">
                  <c:v>-8.3034471958992259E-3</c:v>
                </c:pt>
                <c:pt idx="297">
                  <c:v>2.4953168045843743E-2</c:v>
                </c:pt>
                <c:pt idx="298">
                  <c:v>-2.719482088624563E-3</c:v>
                </c:pt>
                <c:pt idx="299">
                  <c:v>-4.0015990258226615E-3</c:v>
                </c:pt>
                <c:pt idx="300">
                  <c:v>-1.2118694559274119E-2</c:v>
                </c:pt>
                <c:pt idx="301">
                  <c:v>1.8412364903232947E-2</c:v>
                </c:pt>
                <c:pt idx="302">
                  <c:v>9.4050294832791214E-4</c:v>
                </c:pt>
                <c:pt idx="303">
                  <c:v>1.2387659065979193E-3</c:v>
                </c:pt>
                <c:pt idx="304">
                  <c:v>8.7364632615190242E-4</c:v>
                </c:pt>
                <c:pt idx="305">
                  <c:v>-5.6629477336061921E-3</c:v>
                </c:pt>
                <c:pt idx="306">
                  <c:v>-5.1368400682603437E-3</c:v>
                </c:pt>
                <c:pt idx="307">
                  <c:v>2.129124538093699E-3</c:v>
                </c:pt>
                <c:pt idx="308">
                  <c:v>4.1722913477798976E-3</c:v>
                </c:pt>
                <c:pt idx="309">
                  <c:v>3.85778204729915E-3</c:v>
                </c:pt>
                <c:pt idx="310">
                  <c:v>-1.7674190184769022E-3</c:v>
                </c:pt>
                <c:pt idx="311">
                  <c:v>5.5892444821780303E-3</c:v>
                </c:pt>
                <c:pt idx="312">
                  <c:v>-1.2348214241033649E-2</c:v>
                </c:pt>
                <c:pt idx="313">
                  <c:v>2.8288952026086426E-3</c:v>
                </c:pt>
                <c:pt idx="314">
                  <c:v>5.128824329982103E-3</c:v>
                </c:pt>
              </c:numCache>
            </c:numRef>
          </c:val>
          <c:smooth val="0"/>
          <c:extLst>
            <c:ext xmlns:c16="http://schemas.microsoft.com/office/drawing/2014/chart" uri="{C3380CC4-5D6E-409C-BE32-E72D297353CC}">
              <c16:uniqueId val="{00000000-280C-C249-A8A5-C3A50BB9304C}"/>
            </c:ext>
          </c:extLst>
        </c:ser>
        <c:dLbls>
          <c:showLegendKey val="0"/>
          <c:showVal val="0"/>
          <c:showCatName val="0"/>
          <c:showSerName val="0"/>
          <c:showPercent val="0"/>
          <c:showBubbleSize val="0"/>
        </c:dLbls>
        <c:smooth val="0"/>
        <c:axId val="936479423"/>
        <c:axId val="895378815"/>
      </c:lineChart>
      <c:catAx>
        <c:axId val="936479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95378815"/>
        <c:crosses val="autoZero"/>
        <c:auto val="1"/>
        <c:lblAlgn val="ctr"/>
        <c:lblOffset val="100"/>
        <c:noMultiLvlLbl val="0"/>
      </c:catAx>
      <c:valAx>
        <c:axId val="8953788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3647942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90</xdr:col>
      <xdr:colOff>254000</xdr:colOff>
      <xdr:row>4</xdr:row>
      <xdr:rowOff>12706</xdr:rowOff>
    </xdr:from>
    <xdr:to>
      <xdr:col>101</xdr:col>
      <xdr:colOff>419100</xdr:colOff>
      <xdr:row>33</xdr:row>
      <xdr:rowOff>190500</xdr:rowOff>
    </xdr:to>
    <xdr:graphicFrame macro="">
      <xdr:nvGraphicFramePr>
        <xdr:cNvPr id="2" name="Chart 1">
          <a:extLst>
            <a:ext uri="{FF2B5EF4-FFF2-40B4-BE49-F238E27FC236}">
              <a16:creationId xmlns:a16="http://schemas.microsoft.com/office/drawing/2014/main" id="{D6805313-A7D1-934A-B8FA-1984731B4D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41</xdr:col>
      <xdr:colOff>321326</xdr:colOff>
      <xdr:row>12</xdr:row>
      <xdr:rowOff>15914</xdr:rowOff>
    </xdr:from>
    <xdr:to>
      <xdr:col>55</xdr:col>
      <xdr:colOff>38559</xdr:colOff>
      <xdr:row>54</xdr:row>
      <xdr:rowOff>83544</xdr:rowOff>
    </xdr:to>
    <xdr:graphicFrame macro="">
      <xdr:nvGraphicFramePr>
        <xdr:cNvPr id="8" name="Chart 7">
          <a:extLst>
            <a:ext uri="{FF2B5EF4-FFF2-40B4-BE49-F238E27FC236}">
              <a16:creationId xmlns:a16="http://schemas.microsoft.com/office/drawing/2014/main" id="{5EE98898-AE03-8747-AF78-69C1160A3C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635000</xdr:colOff>
      <xdr:row>10</xdr:row>
      <xdr:rowOff>101600</xdr:rowOff>
    </xdr:from>
    <xdr:to>
      <xdr:col>37</xdr:col>
      <xdr:colOff>508000</xdr:colOff>
      <xdr:row>53</xdr:row>
      <xdr:rowOff>139700</xdr:rowOff>
    </xdr:to>
    <xdr:graphicFrame macro="">
      <xdr:nvGraphicFramePr>
        <xdr:cNvPr id="2" name="Chart 1">
          <a:extLst>
            <a:ext uri="{FF2B5EF4-FFF2-40B4-BE49-F238E27FC236}">
              <a16:creationId xmlns:a16="http://schemas.microsoft.com/office/drawing/2014/main" id="{E03FF880-D53F-7F4F-B9B6-FF02C89CE7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43</xdr:col>
      <xdr:colOff>728337</xdr:colOff>
      <xdr:row>4</xdr:row>
      <xdr:rowOff>196774</xdr:rowOff>
    </xdr:from>
    <xdr:to>
      <xdr:col>53</xdr:col>
      <xdr:colOff>351928</xdr:colOff>
      <xdr:row>29</xdr:row>
      <xdr:rowOff>153012</xdr:rowOff>
    </xdr:to>
    <xdr:graphicFrame macro="">
      <xdr:nvGraphicFramePr>
        <xdr:cNvPr id="4" name="Chart 3">
          <a:extLst>
            <a:ext uri="{FF2B5EF4-FFF2-40B4-BE49-F238E27FC236}">
              <a16:creationId xmlns:a16="http://schemas.microsoft.com/office/drawing/2014/main" id="{1AB0F80E-305B-BB48-B03D-086BB3ABD4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43</xdr:col>
      <xdr:colOff>789543</xdr:colOff>
      <xdr:row>31</xdr:row>
      <xdr:rowOff>15308</xdr:rowOff>
    </xdr:from>
    <xdr:to>
      <xdr:col>49</xdr:col>
      <xdr:colOff>403952</xdr:colOff>
      <xdr:row>44</xdr:row>
      <xdr:rowOff>172605</xdr:rowOff>
    </xdr:to>
    <xdr:graphicFrame macro="">
      <xdr:nvGraphicFramePr>
        <xdr:cNvPr id="5" name="Chart 4">
          <a:extLst>
            <a:ext uri="{FF2B5EF4-FFF2-40B4-BE49-F238E27FC236}">
              <a16:creationId xmlns:a16="http://schemas.microsoft.com/office/drawing/2014/main" id="{23B0AD1F-75FA-934C-99E5-D637DB3261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49</xdr:col>
      <xdr:colOff>751289</xdr:colOff>
      <xdr:row>31</xdr:row>
      <xdr:rowOff>59062</xdr:rowOff>
    </xdr:from>
    <xdr:to>
      <xdr:col>55</xdr:col>
      <xdr:colOff>365699</xdr:colOff>
      <xdr:row>45</xdr:row>
      <xdr:rowOff>17443</xdr:rowOff>
    </xdr:to>
    <xdr:graphicFrame macro="">
      <xdr:nvGraphicFramePr>
        <xdr:cNvPr id="6" name="Chart 5">
          <a:extLst>
            <a:ext uri="{FF2B5EF4-FFF2-40B4-BE49-F238E27FC236}">
              <a16:creationId xmlns:a16="http://schemas.microsoft.com/office/drawing/2014/main" id="{4EAB4658-DCE9-C142-BA83-FC95552AF5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9" tint="0.39997558519241921"/>
  </sheetPr>
  <dimension ref="A1:L376"/>
  <sheetViews>
    <sheetView workbookViewId="0">
      <pane ySplit="1" topLeftCell="A127" activePane="bottomLeft" state="frozen"/>
      <selection pane="bottomLeft"/>
    </sheetView>
  </sheetViews>
  <sheetFormatPr baseColWidth="10" defaultRowHeight="16"/>
  <sheetData>
    <row r="1" spans="1:12">
      <c r="A1" s="2" t="s">
        <v>0</v>
      </c>
      <c r="B1" s="2" t="s">
        <v>1</v>
      </c>
      <c r="C1" s="2" t="s">
        <v>2</v>
      </c>
      <c r="D1" s="2" t="s">
        <v>3</v>
      </c>
      <c r="E1" s="2" t="s">
        <v>4</v>
      </c>
      <c r="F1" s="2" t="s">
        <v>5</v>
      </c>
      <c r="G1" s="2" t="s">
        <v>6</v>
      </c>
      <c r="H1" s="2" t="s">
        <v>7</v>
      </c>
      <c r="I1" s="2" t="s">
        <v>8</v>
      </c>
      <c r="J1" s="2" t="s">
        <v>9</v>
      </c>
      <c r="K1" s="2" t="s">
        <v>10</v>
      </c>
      <c r="L1" s="2"/>
    </row>
    <row r="2" spans="1:12">
      <c r="A2" s="1">
        <v>32171</v>
      </c>
      <c r="B2">
        <v>0.77049999999999996</v>
      </c>
      <c r="C2">
        <v>1.77</v>
      </c>
      <c r="D2">
        <v>0.56497175141242895</v>
      </c>
      <c r="E2">
        <v>6.0209999999999999</v>
      </c>
      <c r="F2">
        <v>6.375</v>
      </c>
      <c r="G2">
        <v>1.2765</v>
      </c>
      <c r="H2">
        <v>1.41143</v>
      </c>
      <c r="I2">
        <v>127.7</v>
      </c>
      <c r="J2">
        <v>1.365</v>
      </c>
      <c r="K2">
        <v>1.50376</v>
      </c>
    </row>
    <row r="3" spans="1:12">
      <c r="A3" s="1">
        <v>32202</v>
      </c>
      <c r="B3">
        <v>0.77551000000000003</v>
      </c>
      <c r="C3">
        <v>1.7735000000000001</v>
      </c>
      <c r="D3">
        <v>0.56385678037778397</v>
      </c>
      <c r="E3">
        <v>5.9880000000000004</v>
      </c>
      <c r="F3">
        <v>6.35</v>
      </c>
      <c r="G3">
        <v>1.2615000000000001</v>
      </c>
      <c r="H3">
        <v>1.3908199999999999</v>
      </c>
      <c r="I3">
        <v>128.35</v>
      </c>
      <c r="J3">
        <v>1.391</v>
      </c>
      <c r="K3">
        <v>1.50376</v>
      </c>
    </row>
    <row r="4" spans="1:12">
      <c r="A4" s="1">
        <v>32233</v>
      </c>
      <c r="B4">
        <v>0.76092000000000004</v>
      </c>
      <c r="C4">
        <v>1.8879999999999999</v>
      </c>
      <c r="D4">
        <v>0.52966101694915302</v>
      </c>
      <c r="E4">
        <v>5.87</v>
      </c>
      <c r="F4">
        <v>6.28</v>
      </c>
      <c r="G4">
        <v>1.236</v>
      </c>
      <c r="H4">
        <v>1.3480700000000001</v>
      </c>
      <c r="I4">
        <v>124.15</v>
      </c>
      <c r="J4">
        <v>1.3665</v>
      </c>
      <c r="K4">
        <v>1.52905</v>
      </c>
    </row>
    <row r="5" spans="1:12">
      <c r="A5" s="1">
        <v>32262</v>
      </c>
      <c r="B5">
        <v>0.76966999999999997</v>
      </c>
      <c r="C5">
        <v>1.8794999999999999</v>
      </c>
      <c r="D5">
        <v>0.53205639797818605</v>
      </c>
      <c r="E5">
        <v>5.8630000000000004</v>
      </c>
      <c r="F5">
        <v>6.1550000000000002</v>
      </c>
      <c r="G5">
        <v>1.2284999999999999</v>
      </c>
      <c r="H5">
        <v>1.3168299999999999</v>
      </c>
      <c r="I5">
        <v>124.85</v>
      </c>
      <c r="J5">
        <v>1.3935</v>
      </c>
      <c r="K5">
        <v>1.48699</v>
      </c>
    </row>
    <row r="6" spans="1:12">
      <c r="A6" s="1">
        <v>32294</v>
      </c>
      <c r="B6">
        <v>0.79200000000000004</v>
      </c>
      <c r="C6">
        <v>1.8385</v>
      </c>
      <c r="D6">
        <v>0.54392167527876001</v>
      </c>
      <c r="E6">
        <v>5.9770000000000003</v>
      </c>
      <c r="F6">
        <v>6.2465000000000002</v>
      </c>
      <c r="G6">
        <v>1.2363</v>
      </c>
      <c r="H6">
        <v>1.2437800000000001</v>
      </c>
      <c r="I6">
        <v>125.05</v>
      </c>
      <c r="J6">
        <v>1.4395</v>
      </c>
      <c r="K6">
        <v>1.4419599999999999</v>
      </c>
    </row>
    <row r="7" spans="1:12">
      <c r="A7" s="1">
        <v>32324</v>
      </c>
      <c r="B7">
        <v>0.83472999999999997</v>
      </c>
      <c r="C7">
        <v>1.708</v>
      </c>
      <c r="D7">
        <v>0.58548009367681497</v>
      </c>
      <c r="E7">
        <v>6.2770000000000001</v>
      </c>
      <c r="F7">
        <v>6.64</v>
      </c>
      <c r="G7">
        <v>1.2090000000000001</v>
      </c>
      <c r="H7">
        <v>1.2637400000000001</v>
      </c>
      <c r="I7">
        <v>133.55000000000001</v>
      </c>
      <c r="J7">
        <v>1.5105</v>
      </c>
      <c r="K7">
        <v>1.48478</v>
      </c>
    </row>
    <row r="8" spans="1:12">
      <c r="A8" s="1">
        <v>32353</v>
      </c>
      <c r="B8">
        <v>0.85765000000000002</v>
      </c>
      <c r="C8">
        <v>1.7104999999999999</v>
      </c>
      <c r="D8">
        <v>0.58462437883659801</v>
      </c>
      <c r="E8">
        <v>6.399</v>
      </c>
      <c r="F8">
        <v>6.77</v>
      </c>
      <c r="G8">
        <v>1.2104999999999999</v>
      </c>
      <c r="H8">
        <v>1.2406900000000001</v>
      </c>
      <c r="I8">
        <v>132.6</v>
      </c>
      <c r="J8">
        <v>1.556</v>
      </c>
      <c r="K8">
        <v>1.5060199999999999</v>
      </c>
    </row>
    <row r="9" spans="1:12">
      <c r="A9" s="1">
        <v>32386</v>
      </c>
      <c r="B9">
        <v>0.86282000000000003</v>
      </c>
      <c r="C9">
        <v>1.6839999999999999</v>
      </c>
      <c r="D9">
        <v>0.59382422802850399</v>
      </c>
      <c r="E9">
        <v>6.4880000000000004</v>
      </c>
      <c r="F9">
        <v>6.93</v>
      </c>
      <c r="G9">
        <v>1.24</v>
      </c>
      <c r="H9">
        <v>1.2445600000000001</v>
      </c>
      <c r="I9">
        <v>136.52000000000001</v>
      </c>
      <c r="J9">
        <v>1.5860000000000001</v>
      </c>
      <c r="K9">
        <v>1.6313200000000001</v>
      </c>
    </row>
    <row r="10" spans="1:12">
      <c r="A10" s="1">
        <v>32416</v>
      </c>
      <c r="B10">
        <v>0.86160999999999999</v>
      </c>
      <c r="C10">
        <v>1.6910000000000001</v>
      </c>
      <c r="D10">
        <v>0.59136605558840905</v>
      </c>
      <c r="E10">
        <v>6.4359999999999999</v>
      </c>
      <c r="F10">
        <v>6.915</v>
      </c>
      <c r="G10">
        <v>1.216</v>
      </c>
      <c r="H10">
        <v>1.2756700000000001</v>
      </c>
      <c r="I10">
        <v>134.56</v>
      </c>
      <c r="J10">
        <v>1.5908</v>
      </c>
      <c r="K10">
        <v>1.6326499999999999</v>
      </c>
    </row>
    <row r="11" spans="1:12">
      <c r="A11" s="1">
        <v>32447</v>
      </c>
      <c r="B11">
        <v>0.81928000000000001</v>
      </c>
      <c r="C11">
        <v>1.7685</v>
      </c>
      <c r="D11">
        <v>0.56545094713033695</v>
      </c>
      <c r="E11">
        <v>6.1559999999999997</v>
      </c>
      <c r="F11">
        <v>6.6074999999999999</v>
      </c>
      <c r="G11">
        <v>1.2184999999999999</v>
      </c>
      <c r="H11">
        <v>1.2184699999999999</v>
      </c>
      <c r="I11">
        <v>125.15</v>
      </c>
      <c r="J11">
        <v>1.4930000000000001</v>
      </c>
      <c r="K11">
        <v>1.5961700000000001</v>
      </c>
    </row>
    <row r="12" spans="1:12">
      <c r="A12" s="1">
        <v>32477</v>
      </c>
      <c r="B12">
        <v>0.79645999999999995</v>
      </c>
      <c r="C12">
        <v>1.8505</v>
      </c>
      <c r="D12">
        <v>0.54039448797622303</v>
      </c>
      <c r="E12">
        <v>6.0270000000000001</v>
      </c>
      <c r="F12">
        <v>6.4924999999999997</v>
      </c>
      <c r="G12">
        <v>1.1870000000000001</v>
      </c>
      <c r="H12">
        <v>1.14286</v>
      </c>
      <c r="I12">
        <v>122.1</v>
      </c>
      <c r="J12">
        <v>1.4555</v>
      </c>
      <c r="K12">
        <v>1.5250900000000001</v>
      </c>
    </row>
    <row r="13" spans="1:12">
      <c r="A13" s="1">
        <v>32507</v>
      </c>
      <c r="B13">
        <v>0.81086999999999998</v>
      </c>
      <c r="C13">
        <v>1.8089999999999999</v>
      </c>
      <c r="D13">
        <v>0.55279159756771701</v>
      </c>
      <c r="E13">
        <v>6.1224999999999996</v>
      </c>
      <c r="F13">
        <v>6.56</v>
      </c>
      <c r="G13">
        <v>1.1930000000000001</v>
      </c>
      <c r="H13">
        <v>1.17137</v>
      </c>
      <c r="I13">
        <v>125.1</v>
      </c>
      <c r="J13">
        <v>1.5024999999999999</v>
      </c>
      <c r="K13">
        <v>1.59236</v>
      </c>
    </row>
    <row r="14" spans="1:12">
      <c r="A14" s="1">
        <v>32539</v>
      </c>
      <c r="B14">
        <v>0.85213000000000005</v>
      </c>
      <c r="C14">
        <v>1.7504999999999999</v>
      </c>
      <c r="D14">
        <v>0.57126535275635504</v>
      </c>
      <c r="E14">
        <v>6.3369999999999997</v>
      </c>
      <c r="F14">
        <v>6.74</v>
      </c>
      <c r="G14">
        <v>1.1839999999999999</v>
      </c>
      <c r="H14">
        <v>1.1241000000000001</v>
      </c>
      <c r="I14">
        <v>129.85</v>
      </c>
      <c r="J14">
        <v>1.5920000000000001</v>
      </c>
      <c r="K14">
        <v>1.657</v>
      </c>
    </row>
    <row r="15" spans="1:12">
      <c r="A15" s="1">
        <v>32567</v>
      </c>
      <c r="B15">
        <v>0.83111000000000002</v>
      </c>
      <c r="C15">
        <v>1.7444999999999999</v>
      </c>
      <c r="D15">
        <v>0.57323015190599003</v>
      </c>
      <c r="E15">
        <v>6.2720000000000002</v>
      </c>
      <c r="F15">
        <v>6.6849999999999996</v>
      </c>
      <c r="G15">
        <v>1.2001999999999999</v>
      </c>
      <c r="H15">
        <v>1.25251</v>
      </c>
      <c r="I15">
        <v>126.7</v>
      </c>
      <c r="J15">
        <v>1.5529999999999999</v>
      </c>
      <c r="K15">
        <v>1.6103099999999999</v>
      </c>
    </row>
    <row r="16" spans="1:12">
      <c r="A16" s="1">
        <v>32598</v>
      </c>
      <c r="B16">
        <v>0.85955999999999999</v>
      </c>
      <c r="C16">
        <v>1.6879999999999999</v>
      </c>
      <c r="D16">
        <v>0.59241706161137397</v>
      </c>
      <c r="E16">
        <v>6.43</v>
      </c>
      <c r="F16">
        <v>6.88</v>
      </c>
      <c r="G16">
        <v>1.1935</v>
      </c>
      <c r="H16">
        <v>1.2236899999999999</v>
      </c>
      <c r="I16">
        <v>132.55000000000001</v>
      </c>
      <c r="J16">
        <v>1.6597999999999999</v>
      </c>
      <c r="K16">
        <v>1.62866</v>
      </c>
    </row>
    <row r="17" spans="1:11">
      <c r="A17" s="1">
        <v>32626</v>
      </c>
      <c r="B17">
        <v>0.85243999999999998</v>
      </c>
      <c r="C17">
        <v>1.6890000000000001</v>
      </c>
      <c r="D17">
        <v>0.59206631142688004</v>
      </c>
      <c r="E17">
        <v>6.3834999999999997</v>
      </c>
      <c r="F17">
        <v>6.8324999999999996</v>
      </c>
      <c r="G17">
        <v>1.1832499999999999</v>
      </c>
      <c r="H17">
        <v>1.2592099999999999</v>
      </c>
      <c r="I17">
        <v>133</v>
      </c>
      <c r="J17">
        <v>1.6733</v>
      </c>
      <c r="K17">
        <v>1.62338</v>
      </c>
    </row>
    <row r="18" spans="1:11">
      <c r="A18" s="1">
        <v>32659</v>
      </c>
      <c r="B18">
        <v>0.89707000000000003</v>
      </c>
      <c r="C18">
        <v>1.5725</v>
      </c>
      <c r="D18">
        <v>0.63593004769475403</v>
      </c>
      <c r="E18">
        <v>6.7009999999999996</v>
      </c>
      <c r="F18">
        <v>7.19</v>
      </c>
      <c r="G18">
        <v>1.2071499999999999</v>
      </c>
      <c r="H18">
        <v>1.33236</v>
      </c>
      <c r="I18">
        <v>143.215</v>
      </c>
      <c r="J18">
        <v>1.7264999999999999</v>
      </c>
      <c r="K18">
        <v>1.7021299999999999</v>
      </c>
    </row>
    <row r="19" spans="1:11">
      <c r="A19" s="1">
        <v>32689</v>
      </c>
      <c r="B19">
        <v>0.88712999999999997</v>
      </c>
      <c r="C19">
        <v>1.5489999999999999</v>
      </c>
      <c r="D19">
        <v>0.64557779212395106</v>
      </c>
      <c r="E19">
        <v>6.641</v>
      </c>
      <c r="F19">
        <v>7.1275000000000004</v>
      </c>
      <c r="G19">
        <v>1.1974499999999999</v>
      </c>
      <c r="H19">
        <v>1.32406</v>
      </c>
      <c r="I19">
        <v>143.58500000000001</v>
      </c>
      <c r="J19">
        <v>1.67075</v>
      </c>
      <c r="K19">
        <v>1.7436799999999999</v>
      </c>
    </row>
    <row r="20" spans="1:11">
      <c r="A20" s="1">
        <v>32720</v>
      </c>
      <c r="B20">
        <v>0.84416000000000002</v>
      </c>
      <c r="C20">
        <v>1.6665000000000001</v>
      </c>
      <c r="D20">
        <v>0.60006000600060005</v>
      </c>
      <c r="E20">
        <v>6.3760000000000003</v>
      </c>
      <c r="F20">
        <v>6.85</v>
      </c>
      <c r="G20">
        <v>1.1810499999999999</v>
      </c>
      <c r="H20">
        <v>1.3221400000000001</v>
      </c>
      <c r="I20">
        <v>136.80000000000001</v>
      </c>
      <c r="J20">
        <v>1.6065499999999999</v>
      </c>
      <c r="K20">
        <v>1.71086</v>
      </c>
    </row>
    <row r="21" spans="1:11">
      <c r="A21" s="1">
        <v>32751</v>
      </c>
      <c r="B21">
        <v>0.88402999999999998</v>
      </c>
      <c r="C21">
        <v>1.5734999999999999</v>
      </c>
      <c r="D21">
        <v>0.63552589768033096</v>
      </c>
      <c r="E21">
        <v>6.6120000000000001</v>
      </c>
      <c r="F21">
        <v>7.13</v>
      </c>
      <c r="G21">
        <v>1.177</v>
      </c>
      <c r="H21">
        <v>1.30813</v>
      </c>
      <c r="I21">
        <v>144.4</v>
      </c>
      <c r="J21">
        <v>1.6875</v>
      </c>
      <c r="K21">
        <v>1.6934800000000001</v>
      </c>
    </row>
    <row r="22" spans="1:11">
      <c r="A22" s="1">
        <v>32780</v>
      </c>
      <c r="B22">
        <v>0.85226999999999997</v>
      </c>
      <c r="C22">
        <v>1.615</v>
      </c>
      <c r="D22">
        <v>0.61919504643962897</v>
      </c>
      <c r="E22">
        <v>6.4169999999999998</v>
      </c>
      <c r="F22">
        <v>6.9024999999999999</v>
      </c>
      <c r="G22">
        <v>1.17805</v>
      </c>
      <c r="H22">
        <v>1.2897400000000001</v>
      </c>
      <c r="I22">
        <v>139.465</v>
      </c>
      <c r="J22">
        <v>1.621</v>
      </c>
      <c r="K22">
        <v>1.69062</v>
      </c>
    </row>
    <row r="23" spans="1:11">
      <c r="A23" s="1">
        <v>32812</v>
      </c>
      <c r="B23">
        <v>0.83982000000000001</v>
      </c>
      <c r="C23">
        <v>1.5780000000000001</v>
      </c>
      <c r="D23">
        <v>0.63371356147021496</v>
      </c>
      <c r="E23">
        <v>6.4059999999999997</v>
      </c>
      <c r="F23">
        <v>6.8949999999999996</v>
      </c>
      <c r="G23">
        <v>1.1734500000000001</v>
      </c>
      <c r="H23">
        <v>1.2780400000000001</v>
      </c>
      <c r="I23">
        <v>142.595</v>
      </c>
      <c r="J23">
        <v>1.61195</v>
      </c>
      <c r="K23">
        <v>1.6992400000000001</v>
      </c>
    </row>
    <row r="24" spans="1:11">
      <c r="A24" s="1">
        <v>32842</v>
      </c>
      <c r="B24">
        <v>0.81560999999999995</v>
      </c>
      <c r="C24">
        <v>1.569</v>
      </c>
      <c r="D24">
        <v>0.63734862970044603</v>
      </c>
      <c r="E24">
        <v>6.3810000000000002</v>
      </c>
      <c r="F24">
        <v>6.8125</v>
      </c>
      <c r="G24">
        <v>1.1634500000000001</v>
      </c>
      <c r="H24">
        <v>1.2782</v>
      </c>
      <c r="I24">
        <v>142.66499999999999</v>
      </c>
      <c r="J24">
        <v>1.5940000000000001</v>
      </c>
      <c r="K24">
        <v>1.6954899999999999</v>
      </c>
    </row>
    <row r="25" spans="1:11">
      <c r="A25" s="1">
        <v>32871</v>
      </c>
      <c r="B25">
        <v>0.77939999999999998</v>
      </c>
      <c r="C25">
        <v>1.6125</v>
      </c>
      <c r="D25">
        <v>0.62015503875969002</v>
      </c>
      <c r="E25">
        <v>6.1950000000000003</v>
      </c>
      <c r="F25">
        <v>6.5949999999999998</v>
      </c>
      <c r="G25">
        <v>1.15785</v>
      </c>
      <c r="H25">
        <v>1.26606</v>
      </c>
      <c r="I25">
        <v>143.85</v>
      </c>
      <c r="J25">
        <v>1.5409999999999999</v>
      </c>
      <c r="K25">
        <v>1.6806700000000001</v>
      </c>
    </row>
    <row r="26" spans="1:11">
      <c r="A26" s="1">
        <v>32904</v>
      </c>
      <c r="B26">
        <v>0.77402000000000004</v>
      </c>
      <c r="C26">
        <v>1.68</v>
      </c>
      <c r="D26">
        <v>0.59523809523809501</v>
      </c>
      <c r="E26">
        <v>6.1425000000000001</v>
      </c>
      <c r="F26">
        <v>6.4974999999999996</v>
      </c>
      <c r="G26">
        <v>1.19035</v>
      </c>
      <c r="H26">
        <v>1.2999700000000001</v>
      </c>
      <c r="I26">
        <v>144.39500000000001</v>
      </c>
      <c r="J26">
        <v>1.4955000000000001</v>
      </c>
      <c r="K26">
        <v>1.6722399999999999</v>
      </c>
    </row>
    <row r="27" spans="1:11">
      <c r="A27" s="1">
        <v>32932</v>
      </c>
      <c r="B27">
        <v>0.77546000000000004</v>
      </c>
      <c r="C27">
        <v>1.69</v>
      </c>
      <c r="D27">
        <v>0.59171597633136097</v>
      </c>
      <c r="E27">
        <v>6.1189999999999998</v>
      </c>
      <c r="F27">
        <v>6.5250000000000004</v>
      </c>
      <c r="G27">
        <v>1.19055</v>
      </c>
      <c r="H27">
        <v>1.3144899999999999</v>
      </c>
      <c r="I27">
        <v>148.845</v>
      </c>
      <c r="J27">
        <v>1.49</v>
      </c>
      <c r="K27">
        <v>1.69851</v>
      </c>
    </row>
    <row r="28" spans="1:11">
      <c r="A28" s="1">
        <v>32962</v>
      </c>
      <c r="B28">
        <v>0.77032999999999996</v>
      </c>
      <c r="C28">
        <v>1.6475</v>
      </c>
      <c r="D28">
        <v>0.60698027314112302</v>
      </c>
      <c r="E28">
        <v>6.1319999999999997</v>
      </c>
      <c r="F28">
        <v>6.5750000000000002</v>
      </c>
      <c r="G28">
        <v>1.17075</v>
      </c>
      <c r="H28">
        <v>1.3263499999999999</v>
      </c>
      <c r="I28">
        <v>157.9</v>
      </c>
      <c r="J28">
        <v>1.5043</v>
      </c>
      <c r="K28">
        <v>1.72607</v>
      </c>
    </row>
    <row r="29" spans="1:11">
      <c r="A29" s="1">
        <v>32993</v>
      </c>
      <c r="B29">
        <v>0.76314000000000004</v>
      </c>
      <c r="C29">
        <v>1.6395</v>
      </c>
      <c r="D29">
        <v>0.60994205550472702</v>
      </c>
      <c r="E29">
        <v>6.1</v>
      </c>
      <c r="F29">
        <v>6.53</v>
      </c>
      <c r="G29">
        <v>1.16425</v>
      </c>
      <c r="H29">
        <v>1.3314699999999999</v>
      </c>
      <c r="I29">
        <v>158.80000000000001</v>
      </c>
      <c r="J29">
        <v>1.4544999999999999</v>
      </c>
      <c r="K29">
        <v>1.73898</v>
      </c>
    </row>
    <row r="30" spans="1:11">
      <c r="A30" s="1">
        <v>33024</v>
      </c>
      <c r="B30">
        <v>0.77183000000000002</v>
      </c>
      <c r="C30">
        <v>1.677</v>
      </c>
      <c r="D30">
        <v>0.59630292188431699</v>
      </c>
      <c r="E30">
        <v>6.1150000000000002</v>
      </c>
      <c r="F30">
        <v>6.5025000000000004</v>
      </c>
      <c r="G30">
        <v>1.17235</v>
      </c>
      <c r="H30">
        <v>1.29895</v>
      </c>
      <c r="I30">
        <v>152.33000000000001</v>
      </c>
      <c r="J30">
        <v>1.4221999999999999</v>
      </c>
      <c r="K30">
        <v>1.7335499999999999</v>
      </c>
    </row>
    <row r="31" spans="1:11">
      <c r="A31" s="1">
        <v>33053</v>
      </c>
      <c r="B31">
        <v>0.75505999999999995</v>
      </c>
      <c r="C31">
        <v>1.7444999999999999</v>
      </c>
      <c r="D31">
        <v>0.57323015190599003</v>
      </c>
      <c r="E31">
        <v>6.0389999999999997</v>
      </c>
      <c r="F31">
        <v>6.41</v>
      </c>
      <c r="G31">
        <v>1.165</v>
      </c>
      <c r="H31">
        <v>1.26048</v>
      </c>
      <c r="I31">
        <v>151.6</v>
      </c>
      <c r="J31">
        <v>1.4121999999999999</v>
      </c>
      <c r="K31">
        <v>1.69794</v>
      </c>
    </row>
    <row r="32" spans="1:11">
      <c r="A32" s="1">
        <v>33085</v>
      </c>
      <c r="B32">
        <v>0.71931</v>
      </c>
      <c r="C32">
        <v>1.86</v>
      </c>
      <c r="D32">
        <v>0.53763440860215095</v>
      </c>
      <c r="E32">
        <v>5.8205</v>
      </c>
      <c r="F32">
        <v>6.1574999999999998</v>
      </c>
      <c r="G32">
        <v>1.1527499999999999</v>
      </c>
      <c r="H32">
        <v>1.26302</v>
      </c>
      <c r="I32">
        <v>146.25</v>
      </c>
      <c r="J32">
        <v>1.3514999999999999</v>
      </c>
      <c r="K32">
        <v>1.6901900000000001</v>
      </c>
    </row>
    <row r="33" spans="1:11">
      <c r="A33" s="1">
        <v>33116</v>
      </c>
      <c r="B33">
        <v>0.71702999999999995</v>
      </c>
      <c r="C33">
        <v>1.8925000000000001</v>
      </c>
      <c r="D33">
        <v>0.528401585204756</v>
      </c>
      <c r="E33">
        <v>5.7709999999999999</v>
      </c>
      <c r="F33">
        <v>6.0674999999999999</v>
      </c>
      <c r="G33">
        <v>1.1559999999999999</v>
      </c>
      <c r="H33">
        <v>1.22994</v>
      </c>
      <c r="I33">
        <v>143.5</v>
      </c>
      <c r="J33">
        <v>1.3045</v>
      </c>
      <c r="K33">
        <v>1.6262799999999999</v>
      </c>
    </row>
    <row r="34" spans="1:11">
      <c r="A34" s="1">
        <v>33144</v>
      </c>
      <c r="B34">
        <v>0.71462999999999999</v>
      </c>
      <c r="C34">
        <v>1.8734999999999999</v>
      </c>
      <c r="D34">
        <v>0.533760341606619</v>
      </c>
      <c r="E34">
        <v>5.7619999999999996</v>
      </c>
      <c r="F34">
        <v>6.0575000000000001</v>
      </c>
      <c r="G34">
        <v>1.15405</v>
      </c>
      <c r="H34">
        <v>1.2108699999999999</v>
      </c>
      <c r="I34">
        <v>137.94999999999999</v>
      </c>
      <c r="J34">
        <v>1.2969999999999999</v>
      </c>
      <c r="K34">
        <v>1.6247</v>
      </c>
    </row>
    <row r="35" spans="1:11">
      <c r="A35" s="1">
        <v>33177</v>
      </c>
      <c r="B35">
        <v>0.69199999999999995</v>
      </c>
      <c r="C35">
        <v>1.944</v>
      </c>
      <c r="D35">
        <v>0.51440329218106995</v>
      </c>
      <c r="E35">
        <v>5.641</v>
      </c>
      <c r="F35">
        <v>5.9089999999999998</v>
      </c>
      <c r="G35">
        <v>1.1670499999999999</v>
      </c>
      <c r="H35">
        <v>1.27478</v>
      </c>
      <c r="I35">
        <v>129.66</v>
      </c>
      <c r="J35">
        <v>1.2875000000000001</v>
      </c>
      <c r="K35">
        <v>1.62734</v>
      </c>
    </row>
    <row r="36" spans="1:11">
      <c r="A36" s="1">
        <v>33207</v>
      </c>
      <c r="B36">
        <v>0.68806</v>
      </c>
      <c r="C36">
        <v>1.9395</v>
      </c>
      <c r="D36">
        <v>0.51559680329981905</v>
      </c>
      <c r="E36">
        <v>5.6210000000000004</v>
      </c>
      <c r="F36">
        <v>5.8674999999999997</v>
      </c>
      <c r="G36">
        <v>1.1650499999999999</v>
      </c>
      <c r="H36">
        <v>1.2922400000000001</v>
      </c>
      <c r="I36">
        <v>133.30000000000001</v>
      </c>
      <c r="J36">
        <v>1.28</v>
      </c>
      <c r="K36">
        <v>1.63934</v>
      </c>
    </row>
    <row r="37" spans="1:11">
      <c r="A37" s="1">
        <v>33238</v>
      </c>
      <c r="B37">
        <v>0.68791999999999998</v>
      </c>
      <c r="C37">
        <v>1.93</v>
      </c>
      <c r="D37">
        <v>0.51813471502590702</v>
      </c>
      <c r="E37">
        <v>5.6349999999999998</v>
      </c>
      <c r="F37">
        <v>5.89</v>
      </c>
      <c r="G37">
        <v>1.15995</v>
      </c>
      <c r="H37">
        <v>1.2953399999999999</v>
      </c>
      <c r="I37">
        <v>135.91</v>
      </c>
      <c r="J37">
        <v>1.2785</v>
      </c>
      <c r="K37">
        <v>1.7014</v>
      </c>
    </row>
    <row r="38" spans="1:11">
      <c r="A38" s="1">
        <v>33269</v>
      </c>
      <c r="B38">
        <v>0.68593999999999999</v>
      </c>
      <c r="C38">
        <v>1.9650000000000001</v>
      </c>
      <c r="D38">
        <v>0.50890585241730302</v>
      </c>
      <c r="E38">
        <v>5.55</v>
      </c>
      <c r="F38">
        <v>5.81</v>
      </c>
      <c r="G38">
        <v>1.1637500000000001</v>
      </c>
      <c r="H38">
        <v>1.2777099999999999</v>
      </c>
      <c r="I38">
        <v>131.76</v>
      </c>
      <c r="J38">
        <v>1.2645</v>
      </c>
      <c r="K38">
        <v>1.6708400000000001</v>
      </c>
    </row>
    <row r="39" spans="1:11">
      <c r="A39" s="1">
        <v>33297</v>
      </c>
      <c r="B39">
        <v>0.70613000000000004</v>
      </c>
      <c r="C39">
        <v>1.9105000000000001</v>
      </c>
      <c r="D39">
        <v>0.52342318764721296</v>
      </c>
      <c r="E39">
        <v>5.6559999999999997</v>
      </c>
      <c r="F39">
        <v>5.9455</v>
      </c>
      <c r="G39">
        <v>1.14995</v>
      </c>
      <c r="H39">
        <v>1.27413</v>
      </c>
      <c r="I39">
        <v>132.5</v>
      </c>
      <c r="J39">
        <v>1.3171999999999999</v>
      </c>
      <c r="K39">
        <v>1.6667000000000001</v>
      </c>
    </row>
    <row r="40" spans="1:11">
      <c r="A40" s="1">
        <v>33326</v>
      </c>
      <c r="B40">
        <v>0.78659000000000001</v>
      </c>
      <c r="C40">
        <v>1.7390000000000001</v>
      </c>
      <c r="D40">
        <v>0.57504312823461801</v>
      </c>
      <c r="E40">
        <v>6.101</v>
      </c>
      <c r="F40">
        <v>6.5674999999999999</v>
      </c>
      <c r="G40">
        <v>1.1585000000000001</v>
      </c>
      <c r="H40">
        <v>1.29199</v>
      </c>
      <c r="I40">
        <v>140.53</v>
      </c>
      <c r="J40">
        <v>1.4455</v>
      </c>
      <c r="K40">
        <v>1.7035800000000001</v>
      </c>
    </row>
    <row r="41" spans="1:11">
      <c r="A41" s="1">
        <v>33358</v>
      </c>
      <c r="B41">
        <v>0.78971000000000002</v>
      </c>
      <c r="C41">
        <v>1.724</v>
      </c>
      <c r="D41">
        <v>0.58004640371229699</v>
      </c>
      <c r="E41">
        <v>6.1849999999999996</v>
      </c>
      <c r="F41">
        <v>6.7525000000000004</v>
      </c>
      <c r="G41">
        <v>1.15035</v>
      </c>
      <c r="H41">
        <v>1.2826299999999999</v>
      </c>
      <c r="I41">
        <v>136.80000000000001</v>
      </c>
      <c r="J41">
        <v>1.4635</v>
      </c>
      <c r="K41">
        <v>1.70184</v>
      </c>
    </row>
    <row r="42" spans="1:11">
      <c r="A42" s="1">
        <v>33389</v>
      </c>
      <c r="B42">
        <v>0.80157999999999996</v>
      </c>
      <c r="C42">
        <v>1.6990000000000001</v>
      </c>
      <c r="D42">
        <v>0.58858151854031804</v>
      </c>
      <c r="E42">
        <v>6.1894999999999998</v>
      </c>
      <c r="F42">
        <v>6.7225000000000001</v>
      </c>
      <c r="G42">
        <v>1.1447499999999999</v>
      </c>
      <c r="H42">
        <v>1.31467</v>
      </c>
      <c r="I42">
        <v>138.13</v>
      </c>
      <c r="J42">
        <v>1.4724999999999999</v>
      </c>
      <c r="K42">
        <v>1.71644</v>
      </c>
    </row>
    <row r="43" spans="1:11">
      <c r="A43" s="1">
        <v>33417</v>
      </c>
      <c r="B43">
        <v>0.83742000000000005</v>
      </c>
      <c r="C43">
        <v>1.619</v>
      </c>
      <c r="D43">
        <v>0.617665225447807</v>
      </c>
      <c r="E43">
        <v>6.5339999999999998</v>
      </c>
      <c r="F43">
        <v>7.0575000000000001</v>
      </c>
      <c r="G43">
        <v>1.1416500000000001</v>
      </c>
      <c r="H43">
        <v>1.30098</v>
      </c>
      <c r="I43">
        <v>137.69999999999999</v>
      </c>
      <c r="J43">
        <v>1.5567</v>
      </c>
      <c r="K43">
        <v>1.73445</v>
      </c>
    </row>
    <row r="44" spans="1:11">
      <c r="A44" s="1">
        <v>33450</v>
      </c>
      <c r="B44">
        <v>0.80720000000000003</v>
      </c>
      <c r="C44">
        <v>1.6850000000000001</v>
      </c>
      <c r="D44">
        <v>0.59347181008902095</v>
      </c>
      <c r="E44">
        <v>6.3239999999999998</v>
      </c>
      <c r="F44">
        <v>6.8150000000000004</v>
      </c>
      <c r="G44">
        <v>1.1528499999999999</v>
      </c>
      <c r="H44">
        <v>1.2854300000000001</v>
      </c>
      <c r="I44">
        <v>137.63</v>
      </c>
      <c r="J44">
        <v>1.5229999999999999</v>
      </c>
      <c r="K44">
        <v>1.75024</v>
      </c>
    </row>
    <row r="45" spans="1:11">
      <c r="A45" s="1">
        <v>33480</v>
      </c>
      <c r="B45">
        <v>0.80825999999999998</v>
      </c>
      <c r="C45">
        <v>1.681</v>
      </c>
      <c r="D45">
        <v>0.59488399762046396</v>
      </c>
      <c r="E45">
        <v>6.3070000000000004</v>
      </c>
      <c r="F45">
        <v>6.8049999999999997</v>
      </c>
      <c r="G45">
        <v>1.1414500000000001</v>
      </c>
      <c r="H45">
        <v>1.27397</v>
      </c>
      <c r="I45">
        <v>136.91999999999999</v>
      </c>
      <c r="J45">
        <v>1.526</v>
      </c>
      <c r="K45">
        <v>1.7417100000000001</v>
      </c>
    </row>
    <row r="46" spans="1:11">
      <c r="A46" s="1">
        <v>33511</v>
      </c>
      <c r="B46">
        <v>0.77095999999999998</v>
      </c>
      <c r="C46">
        <v>1.7529999999999999</v>
      </c>
      <c r="D46">
        <v>0.57045065601825495</v>
      </c>
      <c r="E46">
        <v>6.069</v>
      </c>
      <c r="F46">
        <v>6.5075000000000003</v>
      </c>
      <c r="G46">
        <v>1.13165</v>
      </c>
      <c r="H46">
        <v>1.2511699999999999</v>
      </c>
      <c r="I46">
        <v>132.9</v>
      </c>
      <c r="J46">
        <v>1.45</v>
      </c>
      <c r="K46">
        <v>1.7632000000000001</v>
      </c>
    </row>
    <row r="47" spans="1:11">
      <c r="A47" s="1">
        <v>33542</v>
      </c>
      <c r="B47">
        <v>0.77402000000000004</v>
      </c>
      <c r="C47">
        <v>1.7424999999999999</v>
      </c>
      <c r="D47">
        <v>0.57388809182209499</v>
      </c>
      <c r="E47">
        <v>6.1059999999999999</v>
      </c>
      <c r="F47">
        <v>6.5650000000000004</v>
      </c>
      <c r="G47">
        <v>1.1245499999999999</v>
      </c>
      <c r="H47">
        <v>1.2869200000000001</v>
      </c>
      <c r="I47">
        <v>131.28</v>
      </c>
      <c r="J47">
        <v>1.472</v>
      </c>
      <c r="K47">
        <v>1.7987200000000001</v>
      </c>
    </row>
    <row r="48" spans="1:11">
      <c r="A48" s="1">
        <v>33571</v>
      </c>
      <c r="B48">
        <v>0.75871999999999995</v>
      </c>
      <c r="C48">
        <v>1.7649999999999999</v>
      </c>
      <c r="D48">
        <v>0.56657223796033995</v>
      </c>
      <c r="E48">
        <v>5.968</v>
      </c>
      <c r="F48">
        <v>6.41</v>
      </c>
      <c r="G48">
        <v>1.13415</v>
      </c>
      <c r="H48">
        <v>1.27559</v>
      </c>
      <c r="I48">
        <v>130.06</v>
      </c>
      <c r="J48">
        <v>1.4370000000000001</v>
      </c>
      <c r="K48">
        <v>1.7807900000000001</v>
      </c>
    </row>
    <row r="49" spans="1:11">
      <c r="A49" s="1">
        <v>33603</v>
      </c>
      <c r="B49">
        <v>0.70872000000000002</v>
      </c>
      <c r="C49">
        <v>1.871</v>
      </c>
      <c r="D49">
        <v>0.53447354355959398</v>
      </c>
      <c r="E49">
        <v>5.5449999999999999</v>
      </c>
      <c r="F49">
        <v>5.98</v>
      </c>
      <c r="G49">
        <v>1.1555500000000001</v>
      </c>
      <c r="H49">
        <v>1.3160499999999999</v>
      </c>
      <c r="I49">
        <v>124.93</v>
      </c>
      <c r="J49">
        <v>1.3625</v>
      </c>
      <c r="K49">
        <v>1.85117</v>
      </c>
    </row>
    <row r="50" spans="1:11">
      <c r="A50" s="1">
        <v>33634</v>
      </c>
      <c r="B50">
        <v>0.74751999999999996</v>
      </c>
      <c r="C50">
        <v>1.79</v>
      </c>
      <c r="D50">
        <v>0.55865921787709505</v>
      </c>
      <c r="E50">
        <v>5.8475000000000001</v>
      </c>
      <c r="F50">
        <v>6.3150000000000004</v>
      </c>
      <c r="G50">
        <v>1.1735500000000001</v>
      </c>
      <c r="H50">
        <v>1.33165</v>
      </c>
      <c r="I50">
        <v>125.3</v>
      </c>
      <c r="J50">
        <v>1.4335</v>
      </c>
      <c r="K50">
        <v>1.8503099999999999</v>
      </c>
    </row>
    <row r="51" spans="1:11">
      <c r="A51" s="1">
        <v>33662</v>
      </c>
      <c r="B51">
        <v>0.76168000000000002</v>
      </c>
      <c r="C51">
        <v>1.7569999999999999</v>
      </c>
      <c r="D51">
        <v>0.569151963574274</v>
      </c>
      <c r="E51">
        <v>5.9329999999999998</v>
      </c>
      <c r="F51">
        <v>6.415</v>
      </c>
      <c r="G51">
        <v>1.1817500000000001</v>
      </c>
      <c r="H51">
        <v>1.3267</v>
      </c>
      <c r="I51">
        <v>129.25</v>
      </c>
      <c r="J51">
        <v>1.4863</v>
      </c>
      <c r="K51">
        <v>1.82799</v>
      </c>
    </row>
    <row r="52" spans="1:11">
      <c r="A52" s="1">
        <v>33694</v>
      </c>
      <c r="B52">
        <v>0.76585000000000003</v>
      </c>
      <c r="C52">
        <v>1.7355</v>
      </c>
      <c r="D52">
        <v>0.576202823393835</v>
      </c>
      <c r="E52">
        <v>5.9749999999999996</v>
      </c>
      <c r="F52">
        <v>6.4649999999999999</v>
      </c>
      <c r="G52">
        <v>1.1897500000000001</v>
      </c>
      <c r="H52">
        <v>1.2998000000000001</v>
      </c>
      <c r="I52">
        <v>133.19999999999999</v>
      </c>
      <c r="J52">
        <v>1.5012000000000001</v>
      </c>
      <c r="K52">
        <v>1.8253200000000001</v>
      </c>
    </row>
    <row r="53" spans="1:11">
      <c r="A53" s="1">
        <v>33724</v>
      </c>
      <c r="B53">
        <v>0.76704000000000006</v>
      </c>
      <c r="C53">
        <v>1.7745</v>
      </c>
      <c r="D53">
        <v>0.56353902507748699</v>
      </c>
      <c r="E53">
        <v>5.9749999999999996</v>
      </c>
      <c r="F53">
        <v>6.4675000000000002</v>
      </c>
      <c r="G53">
        <v>1.19635</v>
      </c>
      <c r="H53">
        <v>1.3214399999999999</v>
      </c>
      <c r="I53">
        <v>133.43</v>
      </c>
      <c r="J53">
        <v>1.5233000000000001</v>
      </c>
      <c r="K53">
        <v>1.85995</v>
      </c>
    </row>
    <row r="54" spans="1:11">
      <c r="A54" s="1">
        <v>33753</v>
      </c>
      <c r="B54">
        <v>0.74453999999999998</v>
      </c>
      <c r="C54">
        <v>1.829</v>
      </c>
      <c r="D54">
        <v>0.54674685620557695</v>
      </c>
      <c r="E54">
        <v>5.7889999999999997</v>
      </c>
      <c r="F54">
        <v>6.2675000000000001</v>
      </c>
      <c r="G54">
        <v>1.2040500000000001</v>
      </c>
      <c r="H54">
        <v>1.3197000000000001</v>
      </c>
      <c r="I54">
        <v>127.78</v>
      </c>
      <c r="J54">
        <v>1.4615</v>
      </c>
      <c r="K54">
        <v>1.8675900000000001</v>
      </c>
    </row>
    <row r="55" spans="1:11">
      <c r="A55" s="1">
        <v>33785</v>
      </c>
      <c r="B55">
        <v>0.70803000000000005</v>
      </c>
      <c r="C55">
        <v>1.9039999999999999</v>
      </c>
      <c r="D55">
        <v>0.52521008403361302</v>
      </c>
      <c r="E55">
        <v>5.516</v>
      </c>
      <c r="F55">
        <v>5.98</v>
      </c>
      <c r="G55">
        <v>1.19635</v>
      </c>
      <c r="H55">
        <v>1.3384199999999999</v>
      </c>
      <c r="I55">
        <v>126.05</v>
      </c>
      <c r="J55">
        <v>1.379</v>
      </c>
      <c r="K55">
        <v>1.8367199999999999</v>
      </c>
    </row>
    <row r="56" spans="1:11">
      <c r="A56" s="1">
        <v>33816</v>
      </c>
      <c r="B56">
        <v>0.68971000000000005</v>
      </c>
      <c r="C56">
        <v>1.92</v>
      </c>
      <c r="D56">
        <v>0.52083333333333304</v>
      </c>
      <c r="E56">
        <v>5.3639999999999999</v>
      </c>
      <c r="F56">
        <v>5.8075000000000001</v>
      </c>
      <c r="G56">
        <v>1.1835500000000001</v>
      </c>
      <c r="H56">
        <v>1.34382</v>
      </c>
      <c r="I56">
        <v>127.25</v>
      </c>
      <c r="J56">
        <v>1.3180000000000001</v>
      </c>
      <c r="K56">
        <v>1.83368</v>
      </c>
    </row>
    <row r="57" spans="1:11">
      <c r="A57" s="1">
        <v>33847</v>
      </c>
      <c r="B57">
        <v>0.66029000000000004</v>
      </c>
      <c r="C57">
        <v>1.982</v>
      </c>
      <c r="D57">
        <v>0.50454086781029295</v>
      </c>
      <c r="E57">
        <v>5.1390000000000002</v>
      </c>
      <c r="F57">
        <v>5.57</v>
      </c>
      <c r="G57">
        <v>1.19485</v>
      </c>
      <c r="H57">
        <v>1.3987000000000001</v>
      </c>
      <c r="I57">
        <v>123.1</v>
      </c>
      <c r="J57">
        <v>1.2544999999999999</v>
      </c>
      <c r="K57">
        <v>1.84826</v>
      </c>
    </row>
    <row r="58" spans="1:11">
      <c r="A58" s="1">
        <v>33877</v>
      </c>
      <c r="B58">
        <v>0.69125999999999999</v>
      </c>
      <c r="C58">
        <v>1.7815000000000001</v>
      </c>
      <c r="D58">
        <v>0.56132472635419595</v>
      </c>
      <c r="E58">
        <v>5.2925000000000004</v>
      </c>
      <c r="F58">
        <v>5.7350000000000003</v>
      </c>
      <c r="G58">
        <v>1.25105</v>
      </c>
      <c r="H58">
        <v>1.4030199999999999</v>
      </c>
      <c r="I58">
        <v>119.9</v>
      </c>
      <c r="J58">
        <v>1.232</v>
      </c>
      <c r="K58">
        <v>1.86202</v>
      </c>
    </row>
    <row r="59" spans="1:11">
      <c r="A59" s="1">
        <v>33907</v>
      </c>
      <c r="B59">
        <v>0.75156999999999996</v>
      </c>
      <c r="C59">
        <v>1.5625</v>
      </c>
      <c r="D59">
        <v>0.64</v>
      </c>
      <c r="E59">
        <v>5.8064999999999998</v>
      </c>
      <c r="F59">
        <v>6.2874999999999996</v>
      </c>
      <c r="G59">
        <v>1.2415499999999999</v>
      </c>
      <c r="H59">
        <v>1.43875</v>
      </c>
      <c r="I59">
        <v>123.35</v>
      </c>
      <c r="J59">
        <v>1.3748499999999999</v>
      </c>
      <c r="K59">
        <v>1.90313</v>
      </c>
    </row>
    <row r="60" spans="1:11">
      <c r="A60" s="1">
        <v>33938</v>
      </c>
      <c r="B60">
        <v>0.78213999999999995</v>
      </c>
      <c r="C60">
        <v>1.5135000000000001</v>
      </c>
      <c r="D60">
        <v>0.66072018500165197</v>
      </c>
      <c r="E60">
        <v>6.8650000000000002</v>
      </c>
      <c r="F60">
        <v>6.5324999999999998</v>
      </c>
      <c r="G60">
        <v>1.2863500000000001</v>
      </c>
      <c r="H60">
        <v>1.46574</v>
      </c>
      <c r="I60">
        <v>124.675</v>
      </c>
      <c r="J60">
        <v>1.4448000000000001</v>
      </c>
      <c r="K60">
        <v>1.95791</v>
      </c>
    </row>
    <row r="61" spans="1:11">
      <c r="A61" s="1">
        <v>33969</v>
      </c>
      <c r="B61">
        <v>0.80103999999999997</v>
      </c>
      <c r="C61">
        <v>1.514</v>
      </c>
      <c r="D61">
        <v>0.66050198150594497</v>
      </c>
      <c r="E61">
        <v>7.06</v>
      </c>
      <c r="F61">
        <v>6.9349999999999996</v>
      </c>
      <c r="G61">
        <v>1.2697499999999999</v>
      </c>
      <c r="H61">
        <v>1.45085</v>
      </c>
      <c r="I61">
        <v>124.79</v>
      </c>
      <c r="J61">
        <v>1.4670000000000001</v>
      </c>
      <c r="K61">
        <v>1.94553</v>
      </c>
    </row>
    <row r="62" spans="1:11">
      <c r="A62" s="1">
        <v>33998</v>
      </c>
      <c r="B62">
        <v>0.79974000000000001</v>
      </c>
      <c r="C62">
        <v>1.4870000000000001</v>
      </c>
      <c r="D62">
        <v>0.67249495628782796</v>
      </c>
      <c r="E62">
        <v>7.29</v>
      </c>
      <c r="F62">
        <v>6.8449999999999998</v>
      </c>
      <c r="G62">
        <v>1.2704500000000001</v>
      </c>
      <c r="H62">
        <v>1.47221</v>
      </c>
      <c r="I62">
        <v>124.715</v>
      </c>
      <c r="J62">
        <v>1.4884999999999999</v>
      </c>
      <c r="K62">
        <v>1.9366699999999999</v>
      </c>
    </row>
    <row r="63" spans="1:11">
      <c r="A63" s="1">
        <v>34026</v>
      </c>
      <c r="B63">
        <v>0.82555000000000001</v>
      </c>
      <c r="C63">
        <v>1.423</v>
      </c>
      <c r="D63">
        <v>0.70274068868587503</v>
      </c>
      <c r="E63">
        <v>7.8250000000000002</v>
      </c>
      <c r="F63">
        <v>7.01</v>
      </c>
      <c r="G63">
        <v>1.25065</v>
      </c>
      <c r="H63">
        <v>1.4383300000000001</v>
      </c>
      <c r="I63">
        <v>118.02500000000001</v>
      </c>
      <c r="J63">
        <v>1.52535</v>
      </c>
      <c r="K63">
        <v>1.90967</v>
      </c>
    </row>
    <row r="64" spans="1:11">
      <c r="A64" s="1">
        <v>34059</v>
      </c>
      <c r="B64">
        <v>0.81401000000000001</v>
      </c>
      <c r="C64">
        <v>1.5055000000000001</v>
      </c>
      <c r="D64">
        <v>0.66423115244104902</v>
      </c>
      <c r="E64">
        <v>7.7249999999999996</v>
      </c>
      <c r="F64">
        <v>6.8650000000000002</v>
      </c>
      <c r="G64">
        <v>1.2562500000000001</v>
      </c>
      <c r="H64">
        <v>1.41814</v>
      </c>
      <c r="I64">
        <v>114.925</v>
      </c>
      <c r="J64">
        <v>1.496</v>
      </c>
      <c r="K64">
        <v>1.87917</v>
      </c>
    </row>
    <row r="65" spans="1:11">
      <c r="A65" s="1">
        <v>34089</v>
      </c>
      <c r="B65">
        <v>0.79347999999999996</v>
      </c>
      <c r="C65">
        <v>1.569</v>
      </c>
      <c r="D65">
        <v>0.63734862970044603</v>
      </c>
      <c r="E65">
        <v>7.31</v>
      </c>
      <c r="F65">
        <v>6.7125000000000004</v>
      </c>
      <c r="G65">
        <v>1.27275</v>
      </c>
      <c r="H65">
        <v>1.4139299999999999</v>
      </c>
      <c r="I65">
        <v>110.94499999999999</v>
      </c>
      <c r="J65">
        <v>1.4305000000000001</v>
      </c>
      <c r="K65">
        <v>1.8438300000000001</v>
      </c>
    </row>
    <row r="66" spans="1:11">
      <c r="A66" s="1">
        <v>34120</v>
      </c>
      <c r="B66">
        <v>0.79654000000000003</v>
      </c>
      <c r="C66">
        <v>1.5609999999999999</v>
      </c>
      <c r="D66">
        <v>0.64061499039077496</v>
      </c>
      <c r="E66">
        <v>7.1950000000000003</v>
      </c>
      <c r="F66">
        <v>6.7605000000000004</v>
      </c>
      <c r="G66">
        <v>1.2724500000000001</v>
      </c>
      <c r="H66">
        <v>1.4754700000000001</v>
      </c>
      <c r="I66">
        <v>107.13</v>
      </c>
      <c r="J66">
        <v>1.4239999999999999</v>
      </c>
      <c r="K66">
        <v>1.8467199999999999</v>
      </c>
    </row>
    <row r="67" spans="1:11">
      <c r="A67" s="1">
        <v>34150</v>
      </c>
      <c r="B67">
        <v>0.84850000000000003</v>
      </c>
      <c r="C67">
        <v>1.4935</v>
      </c>
      <c r="D67">
        <v>0.66956812855708103</v>
      </c>
      <c r="E67">
        <v>7.6675000000000004</v>
      </c>
      <c r="F67">
        <v>7.1440000000000001</v>
      </c>
      <c r="G67">
        <v>1.28105</v>
      </c>
      <c r="H67">
        <v>1.5056799999999999</v>
      </c>
      <c r="I67">
        <v>105.645</v>
      </c>
      <c r="J67">
        <v>1.4958</v>
      </c>
      <c r="K67">
        <v>1.8644499999999999</v>
      </c>
    </row>
    <row r="68" spans="1:11">
      <c r="A68" s="1">
        <v>34180</v>
      </c>
      <c r="B68">
        <v>0.8831</v>
      </c>
      <c r="C68">
        <v>1.4850000000000001</v>
      </c>
      <c r="D68">
        <v>0.673400673400673</v>
      </c>
      <c r="E68">
        <v>8.2750000000000004</v>
      </c>
      <c r="F68">
        <v>7.4649999999999999</v>
      </c>
      <c r="G68">
        <v>1.28365</v>
      </c>
      <c r="H68">
        <v>1.4516899999999999</v>
      </c>
      <c r="I68">
        <v>104.595</v>
      </c>
      <c r="J68">
        <v>1.5245</v>
      </c>
      <c r="K68">
        <v>1.8062</v>
      </c>
    </row>
    <row r="69" spans="1:11">
      <c r="A69" s="1">
        <v>34212</v>
      </c>
      <c r="B69">
        <v>0.85846999999999996</v>
      </c>
      <c r="C69">
        <v>1.4875</v>
      </c>
      <c r="D69">
        <v>0.67226890756302504</v>
      </c>
      <c r="E69">
        <v>8.1675000000000004</v>
      </c>
      <c r="F69">
        <v>7.2824999999999998</v>
      </c>
      <c r="G69">
        <v>1.31945</v>
      </c>
      <c r="H69">
        <v>1.48976</v>
      </c>
      <c r="I69">
        <v>104.7</v>
      </c>
      <c r="J69">
        <v>1.4784999999999999</v>
      </c>
      <c r="K69">
        <v>1.81012</v>
      </c>
    </row>
    <row r="70" spans="1:11">
      <c r="A70" s="1">
        <v>34242</v>
      </c>
      <c r="B70">
        <v>0.84026000000000001</v>
      </c>
      <c r="C70">
        <v>1.4955000000000001</v>
      </c>
      <c r="D70">
        <v>0.66867268472082897</v>
      </c>
      <c r="E70">
        <v>8.0549999999999997</v>
      </c>
      <c r="F70">
        <v>7.13</v>
      </c>
      <c r="G70">
        <v>1.33125</v>
      </c>
      <c r="H70">
        <v>1.54979</v>
      </c>
      <c r="I70">
        <v>105.765</v>
      </c>
      <c r="J70">
        <v>1.4265000000000001</v>
      </c>
      <c r="K70">
        <v>1.8160400000000001</v>
      </c>
    </row>
    <row r="71" spans="1:11">
      <c r="A71" s="1">
        <v>34271</v>
      </c>
      <c r="B71">
        <v>0.86270000000000002</v>
      </c>
      <c r="C71">
        <v>1.4864999999999999</v>
      </c>
      <c r="D71">
        <v>0.67272115708039004</v>
      </c>
      <c r="E71">
        <v>8.1300000000000008</v>
      </c>
      <c r="F71">
        <v>7.3114999999999997</v>
      </c>
      <c r="G71">
        <v>1.3207</v>
      </c>
      <c r="H71">
        <v>1.50207</v>
      </c>
      <c r="I71">
        <v>108.3</v>
      </c>
      <c r="J71">
        <v>1.4802</v>
      </c>
      <c r="K71">
        <v>1.8039099999999999</v>
      </c>
    </row>
    <row r="72" spans="1:11">
      <c r="A72" s="1">
        <v>34303</v>
      </c>
      <c r="B72">
        <v>0.88404000000000005</v>
      </c>
      <c r="C72">
        <v>1.4844999999999999</v>
      </c>
      <c r="D72">
        <v>0.67362748400134698</v>
      </c>
      <c r="E72">
        <v>8.4350000000000005</v>
      </c>
      <c r="F72">
        <v>7.4279999999999999</v>
      </c>
      <c r="G72">
        <v>1.3365</v>
      </c>
      <c r="H72">
        <v>1.5166500000000001</v>
      </c>
      <c r="I72">
        <v>109.035</v>
      </c>
      <c r="J72">
        <v>1.4904999999999999</v>
      </c>
      <c r="K72">
        <v>1.82999</v>
      </c>
    </row>
    <row r="73" spans="1:11">
      <c r="A73" s="1">
        <v>34334</v>
      </c>
      <c r="B73">
        <v>0.88880999999999999</v>
      </c>
      <c r="C73">
        <v>1.4795</v>
      </c>
      <c r="D73">
        <v>0.67590402162892904</v>
      </c>
      <c r="E73">
        <v>8.3352000000000004</v>
      </c>
      <c r="F73">
        <v>7.5208000000000004</v>
      </c>
      <c r="G73">
        <v>1.32395</v>
      </c>
      <c r="H73">
        <v>1.4733000000000001</v>
      </c>
      <c r="I73">
        <v>111.605</v>
      </c>
      <c r="J73">
        <v>1.4850000000000001</v>
      </c>
      <c r="K73">
        <v>1.78779</v>
      </c>
    </row>
    <row r="74" spans="1:11">
      <c r="A74" s="1">
        <v>34365</v>
      </c>
      <c r="B74">
        <v>0.88695000000000002</v>
      </c>
      <c r="C74">
        <v>1.49885</v>
      </c>
      <c r="D74">
        <v>0.66717816993028001</v>
      </c>
      <c r="E74">
        <v>7.9244000000000003</v>
      </c>
      <c r="F74">
        <v>7.4912999999999998</v>
      </c>
      <c r="G74">
        <v>1.3263</v>
      </c>
      <c r="H74">
        <v>1.40994</v>
      </c>
      <c r="I74">
        <v>109.005</v>
      </c>
      <c r="J74">
        <v>1.4664999999999999</v>
      </c>
      <c r="K74">
        <v>1.7607200000000001</v>
      </c>
    </row>
    <row r="75" spans="1:11">
      <c r="A75" s="1">
        <v>34393</v>
      </c>
      <c r="B75">
        <v>0.87270000000000003</v>
      </c>
      <c r="C75">
        <v>1.4861</v>
      </c>
      <c r="D75">
        <v>0.67290222730637195</v>
      </c>
      <c r="E75">
        <v>7.9856499999999997</v>
      </c>
      <c r="F75">
        <v>7.4046000000000003</v>
      </c>
      <c r="G75">
        <v>1.35225</v>
      </c>
      <c r="H75">
        <v>1.4030199999999999</v>
      </c>
      <c r="I75">
        <v>104.15</v>
      </c>
      <c r="J75">
        <v>1.4281999999999999</v>
      </c>
      <c r="K75">
        <v>1.7374700000000001</v>
      </c>
    </row>
    <row r="76" spans="1:11">
      <c r="A76" s="1">
        <v>34424</v>
      </c>
      <c r="B76">
        <v>0.85055999999999998</v>
      </c>
      <c r="C76">
        <v>1.48455</v>
      </c>
      <c r="D76">
        <v>0.67360479606614798</v>
      </c>
      <c r="E76">
        <v>7.8173500000000002</v>
      </c>
      <c r="F76">
        <v>7.2641</v>
      </c>
      <c r="G76">
        <v>1.3825499999999999</v>
      </c>
      <c r="H76">
        <v>1.4265300000000001</v>
      </c>
      <c r="I76">
        <v>102.75</v>
      </c>
      <c r="J76">
        <v>1.4089</v>
      </c>
      <c r="K76">
        <v>1.7791999999999999</v>
      </c>
    </row>
    <row r="77" spans="1:11">
      <c r="A77" s="1">
        <v>34453</v>
      </c>
      <c r="B77">
        <v>0.84345000000000003</v>
      </c>
      <c r="C77">
        <v>1.5163</v>
      </c>
      <c r="D77">
        <v>0.65950009892501504</v>
      </c>
      <c r="E77">
        <v>7.6494499999999999</v>
      </c>
      <c r="F77">
        <v>7.1887999999999996</v>
      </c>
      <c r="G77">
        <v>1.3814500000000001</v>
      </c>
      <c r="H77">
        <v>1.40164</v>
      </c>
      <c r="I77">
        <v>101.485</v>
      </c>
      <c r="J77">
        <v>1.4074500000000001</v>
      </c>
      <c r="K77">
        <v>1.73445</v>
      </c>
    </row>
    <row r="78" spans="1:11">
      <c r="A78" s="1">
        <v>34485</v>
      </c>
      <c r="B78">
        <v>0.83928000000000003</v>
      </c>
      <c r="C78">
        <v>1.5117499999999999</v>
      </c>
      <c r="D78">
        <v>0.66148503390110802</v>
      </c>
      <c r="E78">
        <v>7.7933500000000002</v>
      </c>
      <c r="F78">
        <v>7.1315499999999998</v>
      </c>
      <c r="G78">
        <v>1.38645</v>
      </c>
      <c r="H78">
        <v>1.3545499999999999</v>
      </c>
      <c r="I78">
        <v>104.655</v>
      </c>
      <c r="J78">
        <v>1.4025000000000001</v>
      </c>
      <c r="K78">
        <v>1.68194</v>
      </c>
    </row>
    <row r="79" spans="1:11">
      <c r="A79" s="1">
        <v>34515</v>
      </c>
      <c r="B79">
        <v>0.81799999999999995</v>
      </c>
      <c r="C79">
        <v>1.54345</v>
      </c>
      <c r="D79">
        <v>0.64789918688652004</v>
      </c>
      <c r="E79">
        <v>7.6847500000000002</v>
      </c>
      <c r="F79">
        <v>6.9446000000000003</v>
      </c>
      <c r="G79">
        <v>1.3815500000000001</v>
      </c>
      <c r="H79">
        <v>1.3686400000000001</v>
      </c>
      <c r="I79">
        <v>98.644990000000007</v>
      </c>
      <c r="J79">
        <v>1.3380000000000001</v>
      </c>
      <c r="K79">
        <v>1.6798299999999999</v>
      </c>
    </row>
    <row r="80" spans="1:11">
      <c r="A80" s="1">
        <v>34544</v>
      </c>
      <c r="B80">
        <v>0.81606999999999996</v>
      </c>
      <c r="C80">
        <v>1.5365500000000001</v>
      </c>
      <c r="D80">
        <v>0.65080862972243003</v>
      </c>
      <c r="E80">
        <v>7.7637499999999999</v>
      </c>
      <c r="F80">
        <v>6.9284999999999997</v>
      </c>
      <c r="G80">
        <v>1.38205</v>
      </c>
      <c r="H80">
        <v>1.35327</v>
      </c>
      <c r="I80">
        <v>100.175</v>
      </c>
      <c r="J80">
        <v>1.3454999999999999</v>
      </c>
      <c r="K80">
        <v>1.6618200000000001</v>
      </c>
    </row>
    <row r="81" spans="1:11">
      <c r="A81" s="1">
        <v>34577</v>
      </c>
      <c r="B81">
        <v>0.81140999999999996</v>
      </c>
      <c r="C81">
        <v>1.5365</v>
      </c>
      <c r="D81">
        <v>0.65082980800520696</v>
      </c>
      <c r="E81">
        <v>7.72675</v>
      </c>
      <c r="F81">
        <v>6.9217000000000004</v>
      </c>
      <c r="G81">
        <v>1.37155</v>
      </c>
      <c r="H81">
        <v>1.34327</v>
      </c>
      <c r="I81">
        <v>100.175</v>
      </c>
      <c r="J81">
        <v>1.33</v>
      </c>
      <c r="K81">
        <v>1.66099</v>
      </c>
    </row>
    <row r="82" spans="1:11">
      <c r="A82" s="1">
        <v>34607</v>
      </c>
      <c r="B82">
        <v>0.79718999999999995</v>
      </c>
      <c r="C82">
        <v>1.577</v>
      </c>
      <c r="D82">
        <v>0.63411540900443897</v>
      </c>
      <c r="E82">
        <v>7.4801000000000002</v>
      </c>
      <c r="F82">
        <v>6.7878999999999996</v>
      </c>
      <c r="G82">
        <v>1.34135</v>
      </c>
      <c r="H82">
        <v>1.3513500000000001</v>
      </c>
      <c r="I82">
        <v>98.969989999999996</v>
      </c>
      <c r="J82">
        <v>1.2878000000000001</v>
      </c>
      <c r="K82">
        <v>1.6605799999999999</v>
      </c>
    </row>
    <row r="83" spans="1:11">
      <c r="A83" s="1">
        <v>34638</v>
      </c>
      <c r="B83">
        <v>0.77732000000000001</v>
      </c>
      <c r="C83">
        <v>1.6305499999999999</v>
      </c>
      <c r="D83">
        <v>0.61328999417374497</v>
      </c>
      <c r="E83">
        <v>7.2100999999999997</v>
      </c>
      <c r="F83">
        <v>6.5555000000000003</v>
      </c>
      <c r="G83">
        <v>1.3525499999999999</v>
      </c>
      <c r="H83">
        <v>1.34744</v>
      </c>
      <c r="I83">
        <v>96.95</v>
      </c>
      <c r="J83">
        <v>1.258</v>
      </c>
      <c r="K83">
        <v>1.6240399999999999</v>
      </c>
    </row>
    <row r="84" spans="1:11">
      <c r="A84" s="1">
        <v>34668</v>
      </c>
      <c r="B84">
        <v>0.81206</v>
      </c>
      <c r="C84">
        <v>1.56515</v>
      </c>
      <c r="D84">
        <v>0.63891639778934906</v>
      </c>
      <c r="E84">
        <v>7.5367499999999996</v>
      </c>
      <c r="F84">
        <v>6.8304999999999998</v>
      </c>
      <c r="G84">
        <v>1.3753500000000001</v>
      </c>
      <c r="H84">
        <v>1.30124</v>
      </c>
      <c r="I84">
        <v>98.95</v>
      </c>
      <c r="J84">
        <v>1.3285</v>
      </c>
      <c r="K84">
        <v>1.5931200000000001</v>
      </c>
    </row>
    <row r="85" spans="1:11">
      <c r="A85" s="1">
        <v>34698</v>
      </c>
      <c r="B85">
        <v>0.80571999999999999</v>
      </c>
      <c r="C85">
        <v>1.5645</v>
      </c>
      <c r="D85">
        <v>0.63918184723553895</v>
      </c>
      <c r="E85">
        <v>7.43405</v>
      </c>
      <c r="F85">
        <v>6.7640000000000002</v>
      </c>
      <c r="G85">
        <v>1.40265</v>
      </c>
      <c r="H85">
        <v>1.2892399999999999</v>
      </c>
      <c r="I85">
        <v>99.769990000000007</v>
      </c>
      <c r="J85">
        <v>1.3086500000000001</v>
      </c>
      <c r="K85">
        <v>1.56213</v>
      </c>
    </row>
    <row r="86" spans="1:11">
      <c r="A86" s="1">
        <v>34730</v>
      </c>
      <c r="B86">
        <v>0.79300999999999999</v>
      </c>
      <c r="C86">
        <v>1.58745</v>
      </c>
      <c r="D86">
        <v>0.62994110050710295</v>
      </c>
      <c r="E86">
        <v>7.4612499999999997</v>
      </c>
      <c r="F86">
        <v>6.6464999999999996</v>
      </c>
      <c r="G86">
        <v>1.4133500000000001</v>
      </c>
      <c r="H86">
        <v>1.32074</v>
      </c>
      <c r="I86">
        <v>98.95</v>
      </c>
      <c r="J86">
        <v>1.2759499999999999</v>
      </c>
      <c r="K86">
        <v>1.5638399999999999</v>
      </c>
    </row>
    <row r="87" spans="1:11">
      <c r="A87" s="1">
        <v>34758</v>
      </c>
      <c r="B87">
        <v>0.77998000000000001</v>
      </c>
      <c r="C87">
        <v>1.5802499999999999</v>
      </c>
      <c r="D87">
        <v>0.63281126404050003</v>
      </c>
      <c r="E87">
        <v>7.3493000000000004</v>
      </c>
      <c r="F87">
        <v>6.4825499999999998</v>
      </c>
      <c r="G87">
        <v>1.3914</v>
      </c>
      <c r="H87">
        <v>1.3562099999999999</v>
      </c>
      <c r="I87">
        <v>96.7</v>
      </c>
      <c r="J87">
        <v>1.2412000000000001</v>
      </c>
      <c r="K87">
        <v>1.57891</v>
      </c>
    </row>
    <row r="88" spans="1:11">
      <c r="A88" s="1">
        <v>34789</v>
      </c>
      <c r="B88">
        <v>0.74324000000000001</v>
      </c>
      <c r="C88">
        <v>1.6288</v>
      </c>
      <c r="D88">
        <v>0.61394891944990204</v>
      </c>
      <c r="E88">
        <v>7.37005</v>
      </c>
      <c r="F88">
        <v>6.1319999999999997</v>
      </c>
      <c r="G88">
        <v>1.4027499999999999</v>
      </c>
      <c r="H88">
        <v>1.3633299999999999</v>
      </c>
      <c r="I88">
        <v>86.399979999999999</v>
      </c>
      <c r="J88">
        <v>1.1259999999999999</v>
      </c>
      <c r="K88">
        <v>1.52905</v>
      </c>
    </row>
    <row r="89" spans="1:11">
      <c r="A89" s="1">
        <v>34817</v>
      </c>
      <c r="B89">
        <v>0.74792999999999998</v>
      </c>
      <c r="C89">
        <v>1.6092500000000001</v>
      </c>
      <c r="D89">
        <v>0.62140748796023004</v>
      </c>
      <c r="E89">
        <v>7.2666000000000004</v>
      </c>
      <c r="F89">
        <v>6.2220000000000004</v>
      </c>
      <c r="G89">
        <v>1.3607499999999999</v>
      </c>
      <c r="H89">
        <v>1.3741000000000001</v>
      </c>
      <c r="I89">
        <v>84.019990000000007</v>
      </c>
      <c r="J89">
        <v>1.1419999999999999</v>
      </c>
      <c r="K89">
        <v>1.4855499999999999</v>
      </c>
    </row>
    <row r="90" spans="1:11">
      <c r="A90" s="1">
        <v>34850</v>
      </c>
      <c r="B90">
        <v>0.75446999999999997</v>
      </c>
      <c r="C90">
        <v>1.5885499999999999</v>
      </c>
      <c r="D90">
        <v>0.62950489440055402</v>
      </c>
      <c r="E90">
        <v>7.3409500000000003</v>
      </c>
      <c r="F90">
        <v>6.2759999999999998</v>
      </c>
      <c r="G90">
        <v>1.3690500000000001</v>
      </c>
      <c r="H90">
        <v>1.38937</v>
      </c>
      <c r="I90">
        <v>84.644990000000007</v>
      </c>
      <c r="J90">
        <v>1.1675</v>
      </c>
      <c r="K90">
        <v>1.50546</v>
      </c>
    </row>
    <row r="91" spans="1:11">
      <c r="A91" s="1">
        <v>34880</v>
      </c>
      <c r="B91">
        <v>0.74168000000000001</v>
      </c>
      <c r="C91">
        <v>1.5909</v>
      </c>
      <c r="D91">
        <v>0.62857502042868796</v>
      </c>
      <c r="E91">
        <v>7.2816000000000001</v>
      </c>
      <c r="F91">
        <v>6.165</v>
      </c>
      <c r="G91">
        <v>1.37385</v>
      </c>
      <c r="H91">
        <v>1.4107400000000001</v>
      </c>
      <c r="I91">
        <v>84.899979999999999</v>
      </c>
      <c r="J91">
        <v>1.1520999999999999</v>
      </c>
      <c r="K91">
        <v>1.4964500000000001</v>
      </c>
    </row>
    <row r="92" spans="1:11">
      <c r="A92" s="1">
        <v>34911</v>
      </c>
      <c r="B92">
        <v>0.73233999999999999</v>
      </c>
      <c r="C92">
        <v>1.6001000000000001</v>
      </c>
      <c r="D92">
        <v>0.62496093994125401</v>
      </c>
      <c r="E92">
        <v>7.0469999999999997</v>
      </c>
      <c r="F92">
        <v>6.1185</v>
      </c>
      <c r="G92">
        <v>1.37235</v>
      </c>
      <c r="H92">
        <v>1.3527199999999999</v>
      </c>
      <c r="I92">
        <v>88.03998</v>
      </c>
      <c r="J92">
        <v>1.1465000000000001</v>
      </c>
      <c r="K92">
        <v>1.48445</v>
      </c>
    </row>
    <row r="93" spans="1:11">
      <c r="A93" s="1">
        <v>34942</v>
      </c>
      <c r="B93">
        <v>0.77141000000000004</v>
      </c>
      <c r="C93">
        <v>1.54905</v>
      </c>
      <c r="D93">
        <v>0.64555695426228998</v>
      </c>
      <c r="E93">
        <v>7.2996999999999996</v>
      </c>
      <c r="F93">
        <v>6.4180000000000001</v>
      </c>
      <c r="G93">
        <v>1.3432500000000001</v>
      </c>
      <c r="H93">
        <v>1.32829</v>
      </c>
      <c r="I93">
        <v>97.95</v>
      </c>
      <c r="J93">
        <v>1.206</v>
      </c>
      <c r="K93">
        <v>1.5388200000000001</v>
      </c>
    </row>
    <row r="94" spans="1:11">
      <c r="A94" s="1">
        <v>34971</v>
      </c>
      <c r="B94">
        <v>0.75256000000000001</v>
      </c>
      <c r="C94">
        <v>1.5827</v>
      </c>
      <c r="D94">
        <v>0.63183168004043699</v>
      </c>
      <c r="E94">
        <v>6.9272</v>
      </c>
      <c r="F94">
        <v>6.2558499999999997</v>
      </c>
      <c r="G94">
        <v>1.3469500000000001</v>
      </c>
      <c r="H94">
        <v>1.3248500000000001</v>
      </c>
      <c r="I94">
        <v>98.649979999999999</v>
      </c>
      <c r="J94">
        <v>1.149</v>
      </c>
      <c r="K94">
        <v>1.51895</v>
      </c>
    </row>
    <row r="95" spans="1:11">
      <c r="A95" s="1">
        <v>35003</v>
      </c>
      <c r="B95">
        <v>0.74646000000000001</v>
      </c>
      <c r="C95">
        <v>1.5779000000000001</v>
      </c>
      <c r="D95">
        <v>0.63375372330312396</v>
      </c>
      <c r="E95">
        <v>6.6435500000000003</v>
      </c>
      <c r="F95">
        <v>6.2290000000000001</v>
      </c>
      <c r="G95">
        <v>1.345</v>
      </c>
      <c r="H95">
        <v>1.31467</v>
      </c>
      <c r="I95">
        <v>102.245</v>
      </c>
      <c r="J95">
        <v>1.1365000000000001</v>
      </c>
      <c r="K95">
        <v>1.5150399999999999</v>
      </c>
    </row>
    <row r="96" spans="1:11">
      <c r="A96" s="1">
        <v>35033</v>
      </c>
      <c r="B96">
        <v>0.75954999999999995</v>
      </c>
      <c r="C96">
        <v>1.5295000000000001</v>
      </c>
      <c r="D96">
        <v>0.65380843412879996</v>
      </c>
      <c r="E96">
        <v>6.5640499999999999</v>
      </c>
      <c r="F96">
        <v>6.3674999999999997</v>
      </c>
      <c r="G96">
        <v>1.35785</v>
      </c>
      <c r="H96">
        <v>1.3449899999999999</v>
      </c>
      <c r="I96">
        <v>101.53</v>
      </c>
      <c r="J96">
        <v>1.1737</v>
      </c>
      <c r="K96">
        <v>1.5315099999999999</v>
      </c>
    </row>
    <row r="97" spans="1:11">
      <c r="A97" s="1">
        <v>35062</v>
      </c>
      <c r="B97">
        <v>0.75109000000000004</v>
      </c>
      <c r="C97">
        <v>1.5525500000000001</v>
      </c>
      <c r="D97">
        <v>0.64410163923867203</v>
      </c>
      <c r="E97">
        <v>6.6273999999999997</v>
      </c>
      <c r="F97">
        <v>6.3180500000000004</v>
      </c>
      <c r="G97">
        <v>1.36385</v>
      </c>
      <c r="H97">
        <v>1.34436</v>
      </c>
      <c r="I97">
        <v>103.155</v>
      </c>
      <c r="J97">
        <v>1.15065</v>
      </c>
      <c r="K97">
        <v>1.5296400000000001</v>
      </c>
    </row>
    <row r="98" spans="1:11">
      <c r="A98" s="1">
        <v>35095</v>
      </c>
      <c r="B98">
        <v>0.77617999999999998</v>
      </c>
      <c r="C98">
        <v>1.5109999999999999</v>
      </c>
      <c r="D98">
        <v>0.66181336863004603</v>
      </c>
      <c r="E98">
        <v>6.9474999999999998</v>
      </c>
      <c r="F98">
        <v>6.5130499999999998</v>
      </c>
      <c r="G98">
        <v>1.37595</v>
      </c>
      <c r="H98">
        <v>1.34273</v>
      </c>
      <c r="I98">
        <v>106.91500000000001</v>
      </c>
      <c r="J98">
        <v>1.2101</v>
      </c>
      <c r="K98">
        <v>1.4866600000000001</v>
      </c>
    </row>
    <row r="99" spans="1:11">
      <c r="A99" s="1">
        <v>35124</v>
      </c>
      <c r="B99">
        <v>0.76500000000000001</v>
      </c>
      <c r="C99">
        <v>1.5308999999999999</v>
      </c>
      <c r="D99">
        <v>0.65321052975374005</v>
      </c>
      <c r="E99">
        <v>6.7500499999999999</v>
      </c>
      <c r="F99">
        <v>6.3987999999999996</v>
      </c>
      <c r="G99">
        <v>1.37175</v>
      </c>
      <c r="H99">
        <v>1.30779</v>
      </c>
      <c r="I99">
        <v>105.17</v>
      </c>
      <c r="J99">
        <v>1.1984999999999999</v>
      </c>
      <c r="K99">
        <v>1.48533</v>
      </c>
    </row>
    <row r="100" spans="1:11">
      <c r="A100" s="1">
        <v>35153</v>
      </c>
      <c r="B100">
        <v>0.76820999999999995</v>
      </c>
      <c r="C100">
        <v>1.5265</v>
      </c>
      <c r="D100">
        <v>0.65509335080248898</v>
      </c>
      <c r="E100">
        <v>6.6837</v>
      </c>
      <c r="F100">
        <v>6.4130500000000001</v>
      </c>
      <c r="G100">
        <v>1.3624499999999999</v>
      </c>
      <c r="H100">
        <v>1.2783599999999999</v>
      </c>
      <c r="I100">
        <v>106.8</v>
      </c>
      <c r="J100">
        <v>1.1903999999999999</v>
      </c>
      <c r="K100">
        <v>1.46821</v>
      </c>
    </row>
    <row r="101" spans="1:11">
      <c r="A101" s="1">
        <v>35185</v>
      </c>
      <c r="B101">
        <v>0.78878000000000004</v>
      </c>
      <c r="C101">
        <v>1.5005500000000001</v>
      </c>
      <c r="D101">
        <v>0.66642231181900002</v>
      </c>
      <c r="E101">
        <v>6.7972999999999999</v>
      </c>
      <c r="F101">
        <v>6.5825500000000003</v>
      </c>
      <c r="G101">
        <v>1.36145</v>
      </c>
      <c r="H101">
        <v>1.27186</v>
      </c>
      <c r="I101">
        <v>104.755</v>
      </c>
      <c r="J101">
        <v>1.2446999999999999</v>
      </c>
      <c r="K101">
        <v>1.4561299999999999</v>
      </c>
    </row>
    <row r="102" spans="1:11">
      <c r="A102" s="1">
        <v>35216</v>
      </c>
      <c r="B102">
        <v>0.78610999999999998</v>
      </c>
      <c r="C102">
        <v>1.5494000000000001</v>
      </c>
      <c r="D102">
        <v>0.64541112688782798</v>
      </c>
      <c r="E102">
        <v>6.7298</v>
      </c>
      <c r="F102">
        <v>6.5318500000000004</v>
      </c>
      <c r="G102">
        <v>1.3710500000000001</v>
      </c>
      <c r="H102">
        <v>1.2524299999999999</v>
      </c>
      <c r="I102">
        <v>108.1</v>
      </c>
      <c r="J102">
        <v>1.2522500000000001</v>
      </c>
      <c r="K102">
        <v>1.4717800000000001</v>
      </c>
    </row>
    <row r="103" spans="1:11">
      <c r="A103" s="1">
        <v>35244</v>
      </c>
      <c r="B103">
        <v>0.78166000000000002</v>
      </c>
      <c r="C103">
        <v>1.55375</v>
      </c>
      <c r="D103">
        <v>0.64360418342719194</v>
      </c>
      <c r="E103">
        <v>6.6356999999999999</v>
      </c>
      <c r="F103">
        <v>6.49655</v>
      </c>
      <c r="G103">
        <v>1.36565</v>
      </c>
      <c r="H103">
        <v>1.27057</v>
      </c>
      <c r="I103">
        <v>109.685</v>
      </c>
      <c r="J103">
        <v>1.2516499999999999</v>
      </c>
      <c r="K103">
        <v>1.4597500000000001</v>
      </c>
    </row>
    <row r="104" spans="1:11">
      <c r="A104" s="1">
        <v>35277</v>
      </c>
      <c r="B104">
        <v>0.76178000000000001</v>
      </c>
      <c r="C104">
        <v>1.5570999999999999</v>
      </c>
      <c r="D104">
        <v>0.64221951062873295</v>
      </c>
      <c r="E104">
        <v>6.60785</v>
      </c>
      <c r="F104">
        <v>6.3682999999999996</v>
      </c>
      <c r="G104">
        <v>1.37435</v>
      </c>
      <c r="H104">
        <v>1.2939099999999999</v>
      </c>
      <c r="I104">
        <v>106.72499999999999</v>
      </c>
      <c r="J104">
        <v>1.19695</v>
      </c>
      <c r="K104">
        <v>1.4502200000000001</v>
      </c>
    </row>
    <row r="105" spans="1:11">
      <c r="A105" s="1">
        <v>35307</v>
      </c>
      <c r="B105">
        <v>0.76310999999999996</v>
      </c>
      <c r="C105">
        <v>1.5629999999999999</v>
      </c>
      <c r="D105">
        <v>0.63979526551503496</v>
      </c>
      <c r="E105">
        <v>6.6153000000000004</v>
      </c>
      <c r="F105">
        <v>6.4067999999999996</v>
      </c>
      <c r="G105">
        <v>1.36825</v>
      </c>
      <c r="H105">
        <v>1.2638199999999999</v>
      </c>
      <c r="I105">
        <v>108.6</v>
      </c>
      <c r="J105">
        <v>1.1975499999999999</v>
      </c>
      <c r="K105">
        <v>1.44875</v>
      </c>
    </row>
    <row r="106" spans="1:11">
      <c r="A106" s="1">
        <v>35338</v>
      </c>
      <c r="B106">
        <v>0.78137000000000001</v>
      </c>
      <c r="C106">
        <v>1.5633999999999999</v>
      </c>
      <c r="D106">
        <v>0.63963157221440503</v>
      </c>
      <c r="E106">
        <v>6.6239999999999997</v>
      </c>
      <c r="F106">
        <v>6.5015000000000001</v>
      </c>
      <c r="G106">
        <v>1.36225</v>
      </c>
      <c r="H106">
        <v>1.2638199999999999</v>
      </c>
      <c r="I106">
        <v>111.375</v>
      </c>
      <c r="J106">
        <v>1.2535499999999999</v>
      </c>
      <c r="K106">
        <v>1.4298999999999999</v>
      </c>
    </row>
    <row r="107" spans="1:11">
      <c r="A107" s="1">
        <v>35369</v>
      </c>
      <c r="B107">
        <v>0.77536000000000005</v>
      </c>
      <c r="C107">
        <v>1.6284000000000001</v>
      </c>
      <c r="D107">
        <v>0.61409972979611904</v>
      </c>
      <c r="E107">
        <v>6.5644999999999998</v>
      </c>
      <c r="F107">
        <v>6.3752000000000004</v>
      </c>
      <c r="G107">
        <v>1.3410500000000001</v>
      </c>
      <c r="H107">
        <v>1.26095</v>
      </c>
      <c r="I107">
        <v>113.74</v>
      </c>
      <c r="J107">
        <v>1.2586999999999999</v>
      </c>
      <c r="K107">
        <v>1.4137299999999999</v>
      </c>
    </row>
    <row r="108" spans="1:11">
      <c r="A108" s="1">
        <v>35398</v>
      </c>
      <c r="B108">
        <v>0.78574999999999995</v>
      </c>
      <c r="C108">
        <v>1.6802999999999999</v>
      </c>
      <c r="D108">
        <v>0.59513182169850598</v>
      </c>
      <c r="E108">
        <v>6.7125000000000004</v>
      </c>
      <c r="F108">
        <v>6.4153000000000002</v>
      </c>
      <c r="G108">
        <v>1.34765</v>
      </c>
      <c r="H108">
        <v>1.2278199999999999</v>
      </c>
      <c r="I108">
        <v>113.8</v>
      </c>
      <c r="J108">
        <v>1.3023</v>
      </c>
      <c r="K108">
        <v>1.40499</v>
      </c>
    </row>
    <row r="109" spans="1:11">
      <c r="A109" s="1">
        <v>35430</v>
      </c>
      <c r="B109">
        <v>0.78671000000000002</v>
      </c>
      <c r="C109">
        <v>1.7113</v>
      </c>
      <c r="D109">
        <v>0.58435107812773901</v>
      </c>
      <c r="E109">
        <v>6.8280000000000003</v>
      </c>
      <c r="F109">
        <v>6.3853999999999997</v>
      </c>
      <c r="G109">
        <v>1.3706499999999999</v>
      </c>
      <c r="H109">
        <v>1.25905</v>
      </c>
      <c r="I109">
        <v>116.07</v>
      </c>
      <c r="J109">
        <v>1.3427500000000001</v>
      </c>
      <c r="K109">
        <v>1.41533</v>
      </c>
    </row>
    <row r="110" spans="1:11">
      <c r="A110" s="1">
        <v>35461</v>
      </c>
      <c r="B110">
        <v>0.83555000000000001</v>
      </c>
      <c r="C110">
        <v>1.6025</v>
      </c>
      <c r="D110">
        <v>0.62402496099843996</v>
      </c>
      <c r="E110">
        <v>7.2314499999999997</v>
      </c>
      <c r="F110">
        <v>6.4855</v>
      </c>
      <c r="G110">
        <v>1.34805</v>
      </c>
      <c r="H110">
        <v>1.3119099999999999</v>
      </c>
      <c r="I110">
        <v>121.4</v>
      </c>
      <c r="J110">
        <v>1.4232</v>
      </c>
      <c r="K110">
        <v>1.4523299999999999</v>
      </c>
    </row>
    <row r="111" spans="1:11">
      <c r="A111" s="1">
        <v>35489</v>
      </c>
      <c r="B111">
        <v>0.86465999999999998</v>
      </c>
      <c r="C111">
        <v>1.6315</v>
      </c>
      <c r="D111">
        <v>0.61293288384921896</v>
      </c>
      <c r="E111">
        <v>7.4980500000000001</v>
      </c>
      <c r="F111">
        <v>6.73855</v>
      </c>
      <c r="G111">
        <v>1.3669</v>
      </c>
      <c r="H111">
        <v>1.2884100000000001</v>
      </c>
      <c r="I111">
        <v>120.69</v>
      </c>
      <c r="J111">
        <v>1.4750000000000001</v>
      </c>
      <c r="K111">
        <v>1.4456100000000001</v>
      </c>
    </row>
    <row r="112" spans="1:11">
      <c r="A112" s="1">
        <v>35520</v>
      </c>
      <c r="B112">
        <v>0.85436999999999996</v>
      </c>
      <c r="C112">
        <v>1.6419999999999999</v>
      </c>
      <c r="D112">
        <v>0.60901339829476298</v>
      </c>
      <c r="E112">
        <v>7.5336499999999997</v>
      </c>
      <c r="F112">
        <v>6.5979000000000001</v>
      </c>
      <c r="G112">
        <v>1.3814500000000001</v>
      </c>
      <c r="H112">
        <v>1.2757499999999999</v>
      </c>
      <c r="I112">
        <v>123.81</v>
      </c>
      <c r="J112">
        <v>1.4406000000000001</v>
      </c>
      <c r="K112">
        <v>1.43926</v>
      </c>
    </row>
    <row r="113" spans="1:11">
      <c r="A113" s="1">
        <v>35550</v>
      </c>
      <c r="B113">
        <v>0.88436000000000003</v>
      </c>
      <c r="C113">
        <v>1.6226</v>
      </c>
      <c r="D113">
        <v>0.61629483544927899</v>
      </c>
      <c r="E113">
        <v>7.8454499999999996</v>
      </c>
      <c r="F113">
        <v>7.1208</v>
      </c>
      <c r="G113">
        <v>1.3976500000000001</v>
      </c>
      <c r="H113">
        <v>1.2793399999999999</v>
      </c>
      <c r="I113">
        <v>126.91</v>
      </c>
      <c r="J113">
        <v>1.4734</v>
      </c>
      <c r="K113">
        <v>1.44207</v>
      </c>
    </row>
    <row r="114" spans="1:11">
      <c r="A114" s="1">
        <v>35580</v>
      </c>
      <c r="B114">
        <v>0.87256999999999996</v>
      </c>
      <c r="C114">
        <v>1.6359999999999999</v>
      </c>
      <c r="D114">
        <v>0.61124694376528099</v>
      </c>
      <c r="E114">
        <v>7.7281500000000003</v>
      </c>
      <c r="F114">
        <v>7.1136999999999997</v>
      </c>
      <c r="G114">
        <v>1.3793500000000001</v>
      </c>
      <c r="H114">
        <v>1.3136300000000001</v>
      </c>
      <c r="I114">
        <v>116.53</v>
      </c>
      <c r="J114">
        <v>1.41465</v>
      </c>
      <c r="K114">
        <v>1.44791</v>
      </c>
    </row>
    <row r="115" spans="1:11">
      <c r="A115" s="1">
        <v>35611</v>
      </c>
      <c r="B115">
        <v>0.88743000000000005</v>
      </c>
      <c r="C115">
        <v>1.6642999999999999</v>
      </c>
      <c r="D115">
        <v>0.60085321156041605</v>
      </c>
      <c r="E115">
        <v>7.7323500000000003</v>
      </c>
      <c r="F115">
        <v>7.3208000000000002</v>
      </c>
      <c r="G115">
        <v>1.3795500000000001</v>
      </c>
      <c r="H115">
        <v>1.3348500000000001</v>
      </c>
      <c r="I115">
        <v>114.43</v>
      </c>
      <c r="J115">
        <v>1.4578500000000001</v>
      </c>
      <c r="K115">
        <v>1.4754700000000001</v>
      </c>
    </row>
    <row r="116" spans="1:11">
      <c r="A116" s="1">
        <v>35642</v>
      </c>
      <c r="B116">
        <v>0.93530000000000002</v>
      </c>
      <c r="C116">
        <v>1.6375</v>
      </c>
      <c r="D116">
        <v>0.61068702290076304</v>
      </c>
      <c r="E116">
        <v>7.9628500000000004</v>
      </c>
      <c r="F116">
        <v>7.6210000000000004</v>
      </c>
      <c r="G116">
        <v>1.38215</v>
      </c>
      <c r="H116">
        <v>1.34219</v>
      </c>
      <c r="I116">
        <v>118.4</v>
      </c>
      <c r="J116">
        <v>1.5121</v>
      </c>
      <c r="K116">
        <v>1.54166</v>
      </c>
    </row>
    <row r="117" spans="1:11">
      <c r="A117" s="1">
        <v>35671</v>
      </c>
      <c r="B117">
        <v>0.91732000000000002</v>
      </c>
      <c r="C117">
        <v>1.6217999999999999</v>
      </c>
      <c r="D117">
        <v>0.61659884079417904</v>
      </c>
      <c r="E117">
        <v>7.8509500000000001</v>
      </c>
      <c r="F117">
        <v>7.4537000000000004</v>
      </c>
      <c r="G117">
        <v>1.38845</v>
      </c>
      <c r="H117">
        <v>1.3615600000000001</v>
      </c>
      <c r="I117">
        <v>120.29</v>
      </c>
      <c r="J117">
        <v>1.4840500000000001</v>
      </c>
      <c r="K117">
        <v>1.56433</v>
      </c>
    </row>
    <row r="118" spans="1:11">
      <c r="A118" s="1">
        <v>35703</v>
      </c>
      <c r="B118">
        <v>0.89956000000000003</v>
      </c>
      <c r="C118">
        <v>1.6153999999999999</v>
      </c>
      <c r="D118">
        <v>0.61904172341215802</v>
      </c>
      <c r="E118">
        <v>7.5824499999999997</v>
      </c>
      <c r="F118">
        <v>7.0910000000000002</v>
      </c>
      <c r="G118">
        <v>1.3827499999999999</v>
      </c>
      <c r="H118">
        <v>1.38093</v>
      </c>
      <c r="I118">
        <v>120.73</v>
      </c>
      <c r="J118">
        <v>1.45225</v>
      </c>
      <c r="K118">
        <v>1.5623800000000001</v>
      </c>
    </row>
    <row r="119" spans="1:11">
      <c r="A119" s="1">
        <v>35734</v>
      </c>
      <c r="B119">
        <v>0.87673999999999996</v>
      </c>
      <c r="C119">
        <v>1.6769000000000001</v>
      </c>
      <c r="D119">
        <v>0.59633848172222503</v>
      </c>
      <c r="E119">
        <v>7.4842000000000004</v>
      </c>
      <c r="F119">
        <v>7.0006000000000004</v>
      </c>
      <c r="G119">
        <v>1.4089499999999999</v>
      </c>
      <c r="H119">
        <v>1.4186399999999999</v>
      </c>
      <c r="I119">
        <v>120.27</v>
      </c>
      <c r="J119">
        <v>1.39635</v>
      </c>
      <c r="K119">
        <v>1.60321</v>
      </c>
    </row>
    <row r="120" spans="1:11">
      <c r="A120" s="1">
        <v>35762</v>
      </c>
      <c r="B120">
        <v>0.89832999999999996</v>
      </c>
      <c r="C120">
        <v>1.6848000000000001</v>
      </c>
      <c r="D120">
        <v>0.59354226020892698</v>
      </c>
      <c r="E120">
        <v>7.7210000000000001</v>
      </c>
      <c r="F120">
        <v>7.1917499999999999</v>
      </c>
      <c r="G120">
        <v>1.4234500000000001</v>
      </c>
      <c r="H120">
        <v>1.4614499999999999</v>
      </c>
      <c r="I120">
        <v>127.625</v>
      </c>
      <c r="J120">
        <v>1.4257</v>
      </c>
      <c r="K120">
        <v>1.6214</v>
      </c>
    </row>
    <row r="121" spans="1:11">
      <c r="A121" s="1">
        <v>35795</v>
      </c>
      <c r="B121">
        <v>0.91681999999999997</v>
      </c>
      <c r="C121">
        <v>1.6453500000000001</v>
      </c>
      <c r="D121">
        <v>0.60777342206825302</v>
      </c>
      <c r="E121">
        <v>7.9345999999999997</v>
      </c>
      <c r="F121">
        <v>7.3723999999999998</v>
      </c>
      <c r="G121">
        <v>1.4310499999999999</v>
      </c>
      <c r="H121">
        <v>1.5347999999999999</v>
      </c>
      <c r="I121">
        <v>130.02500000000001</v>
      </c>
      <c r="J121">
        <v>1.4585999999999999</v>
      </c>
      <c r="K121">
        <v>1.72221</v>
      </c>
    </row>
    <row r="122" spans="1:11">
      <c r="A122" s="1">
        <v>35825</v>
      </c>
      <c r="B122">
        <v>0.93318000000000001</v>
      </c>
      <c r="C122">
        <v>1.635</v>
      </c>
      <c r="D122">
        <v>0.61162079510703404</v>
      </c>
      <c r="E122">
        <v>8.1080000000000005</v>
      </c>
      <c r="F122">
        <v>7.5780500000000002</v>
      </c>
      <c r="G122">
        <v>1.4617500000000001</v>
      </c>
      <c r="H122">
        <v>1.4591099999999999</v>
      </c>
      <c r="I122">
        <v>126.8</v>
      </c>
      <c r="J122">
        <v>1.4756</v>
      </c>
      <c r="K122">
        <v>1.7095499999999999</v>
      </c>
    </row>
    <row r="123" spans="1:11">
      <c r="A123" s="1">
        <v>35853</v>
      </c>
      <c r="B123">
        <v>0.92708000000000002</v>
      </c>
      <c r="C123">
        <v>1.6465000000000001</v>
      </c>
      <c r="D123">
        <v>0.60734892195566303</v>
      </c>
      <c r="E123">
        <v>8.0063999999999993</v>
      </c>
      <c r="F123">
        <v>7.5689500000000001</v>
      </c>
      <c r="G123">
        <v>1.4231499999999999</v>
      </c>
      <c r="H123">
        <v>1.4678899999999999</v>
      </c>
      <c r="I123">
        <v>126.33</v>
      </c>
      <c r="J123">
        <v>1.4676</v>
      </c>
      <c r="K123">
        <v>1.70459</v>
      </c>
    </row>
    <row r="124" spans="1:11">
      <c r="A124" s="1">
        <v>35885</v>
      </c>
      <c r="B124">
        <v>0.94416</v>
      </c>
      <c r="C124">
        <v>1.67455</v>
      </c>
      <c r="D124">
        <v>0.59717536054462395</v>
      </c>
      <c r="E124">
        <v>7.9945000000000004</v>
      </c>
      <c r="F124">
        <v>7.62425</v>
      </c>
      <c r="G124">
        <v>1.42215</v>
      </c>
      <c r="H124">
        <v>1.5079499999999999</v>
      </c>
      <c r="I124">
        <v>133.35499999999999</v>
      </c>
      <c r="J124">
        <v>1.5245</v>
      </c>
      <c r="K124">
        <v>1.80881</v>
      </c>
    </row>
    <row r="125" spans="1:11">
      <c r="A125" s="1">
        <v>35915</v>
      </c>
      <c r="B125">
        <v>0.91666000000000003</v>
      </c>
      <c r="C125">
        <v>1.6719999999999999</v>
      </c>
      <c r="D125">
        <v>0.598086124401914</v>
      </c>
      <c r="E125">
        <v>7.7388000000000003</v>
      </c>
      <c r="F125">
        <v>7.4580500000000001</v>
      </c>
      <c r="G125">
        <v>1.43035</v>
      </c>
      <c r="H125">
        <v>1.5337400000000001</v>
      </c>
      <c r="I125">
        <v>132.13</v>
      </c>
      <c r="J125">
        <v>1.4999</v>
      </c>
      <c r="K125">
        <v>1.79969</v>
      </c>
    </row>
    <row r="126" spans="1:11">
      <c r="A126" s="1">
        <v>35944</v>
      </c>
      <c r="B126">
        <v>0.91037999999999997</v>
      </c>
      <c r="C126">
        <v>1.6307</v>
      </c>
      <c r="D126">
        <v>0.61323358067087796</v>
      </c>
      <c r="E126">
        <v>7.8308999999999997</v>
      </c>
      <c r="F126">
        <v>7.5323000000000002</v>
      </c>
      <c r="G126">
        <v>1.45495</v>
      </c>
      <c r="H126">
        <v>1.5965499999999999</v>
      </c>
      <c r="I126">
        <v>138.565</v>
      </c>
      <c r="J126">
        <v>1.4785999999999999</v>
      </c>
      <c r="K126">
        <v>1.8679399999999999</v>
      </c>
    </row>
    <row r="127" spans="1:11">
      <c r="A127" s="1">
        <v>35976</v>
      </c>
      <c r="B127">
        <v>0.92120000000000002</v>
      </c>
      <c r="C127">
        <v>1.6685000000000001</v>
      </c>
      <c r="D127">
        <v>0.59934072520227699</v>
      </c>
      <c r="E127">
        <v>7.9748999999999999</v>
      </c>
      <c r="F127">
        <v>7.6734999999999998</v>
      </c>
      <c r="G127">
        <v>1.47055</v>
      </c>
      <c r="H127">
        <v>1.61486</v>
      </c>
      <c r="I127">
        <v>138.785</v>
      </c>
      <c r="J127">
        <v>1.5167999999999999</v>
      </c>
      <c r="K127">
        <v>1.92641</v>
      </c>
    </row>
    <row r="128" spans="1:11">
      <c r="A128" s="1">
        <v>36007</v>
      </c>
      <c r="B128">
        <v>0.90824000000000005</v>
      </c>
      <c r="C128">
        <v>1.63595</v>
      </c>
      <c r="D128">
        <v>0.61126562547755103</v>
      </c>
      <c r="E128">
        <v>7.9329999999999998</v>
      </c>
      <c r="F128">
        <v>7.5503499999999999</v>
      </c>
      <c r="G128">
        <v>1.50725</v>
      </c>
      <c r="H128">
        <v>1.6467700000000001</v>
      </c>
      <c r="I128">
        <v>144.38</v>
      </c>
      <c r="J128">
        <v>1.4904999999999999</v>
      </c>
      <c r="K128">
        <v>1.95217</v>
      </c>
    </row>
    <row r="129" spans="1:11">
      <c r="A129" s="1">
        <v>36038</v>
      </c>
      <c r="B129">
        <v>0.90103999999999995</v>
      </c>
      <c r="C129">
        <v>1.6745000000000001</v>
      </c>
      <c r="D129">
        <v>0.59719319199761101</v>
      </c>
      <c r="E129">
        <v>8.0883000000000003</v>
      </c>
      <c r="F129">
        <v>7.8593000000000002</v>
      </c>
      <c r="G129">
        <v>1.5641499999999999</v>
      </c>
      <c r="H129">
        <v>1.74749</v>
      </c>
      <c r="I129">
        <v>141.19</v>
      </c>
      <c r="J129">
        <v>1.4462999999999999</v>
      </c>
      <c r="K129">
        <v>2.01755</v>
      </c>
    </row>
    <row r="130" spans="1:11">
      <c r="A130" s="1">
        <v>36068</v>
      </c>
      <c r="B130">
        <v>0.85426999999999997</v>
      </c>
      <c r="C130">
        <v>1.6994</v>
      </c>
      <c r="D130">
        <v>0.58844297987524996</v>
      </c>
      <c r="E130">
        <v>7.8345000000000002</v>
      </c>
      <c r="F130">
        <v>7.4019000000000004</v>
      </c>
      <c r="G130">
        <v>1.5262</v>
      </c>
      <c r="H130">
        <v>1.68848</v>
      </c>
      <c r="I130">
        <v>136.12</v>
      </c>
      <c r="J130">
        <v>1.3843000000000001</v>
      </c>
      <c r="K130">
        <v>1.998</v>
      </c>
    </row>
    <row r="131" spans="1:11">
      <c r="A131" s="1">
        <v>36098</v>
      </c>
      <c r="B131">
        <v>0.84685999999999995</v>
      </c>
      <c r="C131">
        <v>1.67465</v>
      </c>
      <c r="D131">
        <v>0.59713970083301005</v>
      </c>
      <c r="E131">
        <v>7.8170999999999999</v>
      </c>
      <c r="F131">
        <v>7.3722000000000003</v>
      </c>
      <c r="G131">
        <v>1.5469999999999999</v>
      </c>
      <c r="H131">
        <v>1.60707</v>
      </c>
      <c r="I131">
        <v>116.53</v>
      </c>
      <c r="J131">
        <v>1.35415</v>
      </c>
      <c r="K131">
        <v>1.88893</v>
      </c>
    </row>
    <row r="132" spans="1:11">
      <c r="A132" s="1">
        <v>36129</v>
      </c>
      <c r="B132">
        <v>0.86460000000000004</v>
      </c>
      <c r="C132">
        <v>1.6506000000000001</v>
      </c>
      <c r="D132">
        <v>0.60584030049678905</v>
      </c>
      <c r="E132">
        <v>8.1125000000000007</v>
      </c>
      <c r="F132">
        <v>7.4645000000000001</v>
      </c>
      <c r="G132">
        <v>1.5295000000000001</v>
      </c>
      <c r="H132">
        <v>1.59033</v>
      </c>
      <c r="I132">
        <v>122.92</v>
      </c>
      <c r="J132">
        <v>1.3915</v>
      </c>
      <c r="K132">
        <v>1.8952</v>
      </c>
    </row>
    <row r="133" spans="1:11">
      <c r="A133" s="1">
        <v>36160</v>
      </c>
      <c r="B133">
        <v>0.85157000000000005</v>
      </c>
      <c r="C133">
        <v>1.6637500000000001</v>
      </c>
      <c r="D133">
        <v>0.60105184072126205</v>
      </c>
      <c r="E133">
        <v>8.1058000000000003</v>
      </c>
      <c r="F133">
        <v>7.6189999999999998</v>
      </c>
      <c r="G133">
        <v>1.536</v>
      </c>
      <c r="H133">
        <v>1.63039</v>
      </c>
      <c r="I133">
        <v>112.8</v>
      </c>
      <c r="J133">
        <v>1.3734999999999999</v>
      </c>
      <c r="K133">
        <v>1.8930400000000001</v>
      </c>
    </row>
    <row r="134" spans="1:11">
      <c r="A134" s="1">
        <v>36189</v>
      </c>
      <c r="B134">
        <v>0.88051000000000001</v>
      </c>
      <c r="C134">
        <v>1.6428</v>
      </c>
      <c r="D134">
        <v>0.60871682493304102</v>
      </c>
      <c r="E134">
        <v>7.8051000000000004</v>
      </c>
      <c r="F134">
        <v>7.5331999999999999</v>
      </c>
      <c r="G134">
        <v>1.5106999999999999</v>
      </c>
      <c r="H134">
        <v>1.59172</v>
      </c>
      <c r="I134">
        <v>116.28</v>
      </c>
      <c r="J134">
        <v>1.4193</v>
      </c>
      <c r="K134">
        <v>1.8575299999999999</v>
      </c>
    </row>
    <row r="135" spans="1:11">
      <c r="A135" s="1">
        <v>36217</v>
      </c>
      <c r="B135">
        <v>0.91091</v>
      </c>
      <c r="C135">
        <v>1.6020000000000001</v>
      </c>
      <c r="D135">
        <v>0.62421972534332104</v>
      </c>
      <c r="E135">
        <v>8.2119999999999997</v>
      </c>
      <c r="F135">
        <v>7.9165000000000001</v>
      </c>
      <c r="G135">
        <v>1.5095000000000001</v>
      </c>
      <c r="H135">
        <v>1.61043</v>
      </c>
      <c r="I135">
        <v>118.65</v>
      </c>
      <c r="J135">
        <v>1.4490499999999999</v>
      </c>
      <c r="K135">
        <v>1.9080299999999999</v>
      </c>
    </row>
    <row r="136" spans="1:11">
      <c r="A136" s="1">
        <v>36250</v>
      </c>
      <c r="B136">
        <v>0.92627000000000004</v>
      </c>
      <c r="C136">
        <v>1.6143000000000001</v>
      </c>
      <c r="D136">
        <v>0.61946354457040198</v>
      </c>
      <c r="E136">
        <v>8.2230000000000008</v>
      </c>
      <c r="F136">
        <v>7.7287499999999998</v>
      </c>
      <c r="G136">
        <v>1.5127999999999999</v>
      </c>
      <c r="H136">
        <v>1.5835300000000001</v>
      </c>
      <c r="I136">
        <v>118.43</v>
      </c>
      <c r="J136">
        <v>1.4801</v>
      </c>
      <c r="K136">
        <v>1.8751199999999999</v>
      </c>
    </row>
    <row r="137" spans="1:11">
      <c r="A137" s="1">
        <v>36280</v>
      </c>
      <c r="B137">
        <v>0.94518000000000002</v>
      </c>
      <c r="C137">
        <v>1.61005</v>
      </c>
      <c r="D137">
        <v>0.62109872364212304</v>
      </c>
      <c r="E137">
        <v>8.4109999999999996</v>
      </c>
      <c r="F137">
        <v>7.7865000000000002</v>
      </c>
      <c r="G137">
        <v>1.4562999999999999</v>
      </c>
      <c r="H137">
        <v>1.5088600000000001</v>
      </c>
      <c r="I137">
        <v>119.36499999999999</v>
      </c>
      <c r="J137">
        <v>1.5225</v>
      </c>
      <c r="K137">
        <v>1.78715</v>
      </c>
    </row>
    <row r="138" spans="1:11">
      <c r="A138" s="1">
        <v>36311</v>
      </c>
      <c r="B138">
        <v>0.95887</v>
      </c>
      <c r="C138">
        <v>1.6032500000000001</v>
      </c>
      <c r="D138">
        <v>0.62373304225791404</v>
      </c>
      <c r="E138">
        <v>8.6120000000000001</v>
      </c>
      <c r="F138">
        <v>7.9015000000000004</v>
      </c>
      <c r="G138">
        <v>1.4766999999999999</v>
      </c>
      <c r="H138">
        <v>1.5414300000000001</v>
      </c>
      <c r="I138">
        <v>121.795</v>
      </c>
      <c r="J138">
        <v>1.5257000000000001</v>
      </c>
      <c r="K138">
        <v>1.87161</v>
      </c>
    </row>
    <row r="139" spans="1:11">
      <c r="A139" s="1">
        <v>36341</v>
      </c>
      <c r="B139">
        <v>0.96965000000000001</v>
      </c>
      <c r="C139">
        <v>1.5762499999999999</v>
      </c>
      <c r="D139">
        <v>0.63441712926249005</v>
      </c>
      <c r="E139">
        <v>8.5020000000000007</v>
      </c>
      <c r="F139">
        <v>7.8724999999999996</v>
      </c>
      <c r="G139">
        <v>1.4801</v>
      </c>
      <c r="H139">
        <v>1.5107999999999999</v>
      </c>
      <c r="I139">
        <v>121.04</v>
      </c>
      <c r="J139">
        <v>1.5546</v>
      </c>
      <c r="K139">
        <v>1.8871500000000001</v>
      </c>
    </row>
    <row r="140" spans="1:11">
      <c r="A140" s="1">
        <v>36371</v>
      </c>
      <c r="B140">
        <v>0.93432000000000004</v>
      </c>
      <c r="C140">
        <v>1.61995</v>
      </c>
      <c r="D140">
        <v>0.61730300317911002</v>
      </c>
      <c r="E140">
        <v>8.1999999999999993</v>
      </c>
      <c r="F140">
        <v>7.7874999999999996</v>
      </c>
      <c r="G140">
        <v>1.5006999999999999</v>
      </c>
      <c r="H140">
        <v>1.53139</v>
      </c>
      <c r="I140">
        <v>114.765</v>
      </c>
      <c r="J140">
        <v>1.4930000000000001</v>
      </c>
      <c r="K140">
        <v>1.8857200000000001</v>
      </c>
    </row>
    <row r="141" spans="1:11">
      <c r="A141" s="1">
        <v>36403</v>
      </c>
      <c r="B141">
        <v>0.94669999999999999</v>
      </c>
      <c r="C141">
        <v>1.60795</v>
      </c>
      <c r="D141">
        <v>0.62190988525762603</v>
      </c>
      <c r="E141">
        <v>8.2590000000000003</v>
      </c>
      <c r="F141">
        <v>7.8475000000000001</v>
      </c>
      <c r="G141">
        <v>1.4922</v>
      </c>
      <c r="H141">
        <v>1.5694900000000001</v>
      </c>
      <c r="I141">
        <v>109.645</v>
      </c>
      <c r="J141">
        <v>1.5150999999999999</v>
      </c>
      <c r="K141">
        <v>1.93424</v>
      </c>
    </row>
    <row r="142" spans="1:11">
      <c r="A142" s="1">
        <v>36433</v>
      </c>
      <c r="B142">
        <v>0.93896999999999997</v>
      </c>
      <c r="C142">
        <v>1.6468499999999999</v>
      </c>
      <c r="D142">
        <v>0.60721984394450002</v>
      </c>
      <c r="E142">
        <v>8.1980000000000004</v>
      </c>
      <c r="F142">
        <v>7.7525000000000004</v>
      </c>
      <c r="G142">
        <v>1.4695</v>
      </c>
      <c r="H142">
        <v>1.53233</v>
      </c>
      <c r="I142">
        <v>106.47</v>
      </c>
      <c r="J142">
        <v>1.5005999999999999</v>
      </c>
      <c r="K142">
        <v>1.93648</v>
      </c>
    </row>
    <row r="143" spans="1:11">
      <c r="A143" s="1">
        <v>36462</v>
      </c>
      <c r="B143">
        <v>0.95138</v>
      </c>
      <c r="C143">
        <v>1.6409</v>
      </c>
      <c r="D143">
        <v>0.60942165884575505</v>
      </c>
      <c r="E143">
        <v>8.2382000000000009</v>
      </c>
      <c r="F143">
        <v>7.8445999999999998</v>
      </c>
      <c r="G143">
        <v>1.4709000000000001</v>
      </c>
      <c r="H143">
        <v>1.56924</v>
      </c>
      <c r="I143">
        <v>104.36</v>
      </c>
      <c r="J143">
        <v>1.5237000000000001</v>
      </c>
      <c r="K143">
        <v>1.9755</v>
      </c>
    </row>
    <row r="144" spans="1:11">
      <c r="A144" s="1">
        <v>36494</v>
      </c>
      <c r="B144">
        <v>0.99314999999999998</v>
      </c>
      <c r="C144">
        <v>1.5927</v>
      </c>
      <c r="D144">
        <v>0.62786463238525803</v>
      </c>
      <c r="E144">
        <v>8.5009999999999994</v>
      </c>
      <c r="F144">
        <v>8.0615000000000006</v>
      </c>
      <c r="G144">
        <v>1.4731000000000001</v>
      </c>
      <c r="H144">
        <v>1.57307</v>
      </c>
      <c r="I144">
        <v>102.185</v>
      </c>
      <c r="J144">
        <v>1.5908500000000001</v>
      </c>
      <c r="K144">
        <v>1.96194</v>
      </c>
    </row>
    <row r="145" spans="1:11">
      <c r="A145" s="1">
        <v>36525</v>
      </c>
      <c r="B145">
        <v>0.99761</v>
      </c>
      <c r="C145">
        <v>1.6116999999999999</v>
      </c>
      <c r="D145">
        <v>0.62046286529751205</v>
      </c>
      <c r="E145">
        <v>8.5429999999999993</v>
      </c>
      <c r="F145">
        <v>8.0371500000000005</v>
      </c>
      <c r="G145">
        <v>1.4513</v>
      </c>
      <c r="H145">
        <v>1.52823</v>
      </c>
      <c r="I145">
        <v>102.355</v>
      </c>
      <c r="J145">
        <v>1.6007</v>
      </c>
      <c r="K145">
        <v>1.91754</v>
      </c>
    </row>
    <row r="146" spans="1:11">
      <c r="A146" s="1">
        <v>36556</v>
      </c>
      <c r="B146">
        <v>1.0220800000000001</v>
      </c>
      <c r="C146">
        <v>1.6208499999999999</v>
      </c>
      <c r="D146">
        <v>0.61696023691273105</v>
      </c>
      <c r="E146">
        <v>8.7934999999999999</v>
      </c>
      <c r="F146">
        <v>8.2695000000000007</v>
      </c>
      <c r="G146">
        <v>1.4489000000000001</v>
      </c>
      <c r="H146">
        <v>1.5680099999999999</v>
      </c>
      <c r="I146">
        <v>107.045</v>
      </c>
      <c r="J146">
        <v>1.64375</v>
      </c>
      <c r="K146">
        <v>2.01938</v>
      </c>
    </row>
    <row r="147" spans="1:11">
      <c r="A147" s="1">
        <v>36585</v>
      </c>
      <c r="B147">
        <v>1.03864</v>
      </c>
      <c r="C147">
        <v>1.5786500000000001</v>
      </c>
      <c r="D147">
        <v>0.63345263357932402</v>
      </c>
      <c r="E147">
        <v>8.7669999999999995</v>
      </c>
      <c r="F147">
        <v>8.3885000000000005</v>
      </c>
      <c r="G147">
        <v>1.4510000000000001</v>
      </c>
      <c r="H147">
        <v>1.6282700000000001</v>
      </c>
      <c r="I147">
        <v>109.855</v>
      </c>
      <c r="J147">
        <v>1.6684000000000001</v>
      </c>
      <c r="K147">
        <v>2.05931</v>
      </c>
    </row>
    <row r="148" spans="1:11">
      <c r="A148" s="1">
        <v>36616</v>
      </c>
      <c r="B148">
        <v>1.04504</v>
      </c>
      <c r="C148">
        <v>1.5952999999999999</v>
      </c>
      <c r="D148">
        <v>0.62684134645521195</v>
      </c>
      <c r="E148">
        <v>8.64</v>
      </c>
      <c r="F148">
        <v>8.4391999999999996</v>
      </c>
      <c r="G148">
        <v>1.4518</v>
      </c>
      <c r="H148">
        <v>1.6474500000000001</v>
      </c>
      <c r="I148">
        <v>102.56489999999999</v>
      </c>
      <c r="J148">
        <v>1.6627000000000001</v>
      </c>
      <c r="K148">
        <v>2.01329</v>
      </c>
    </row>
    <row r="149" spans="1:11">
      <c r="A149" s="1">
        <v>36644</v>
      </c>
      <c r="B149">
        <v>1.0973299999999999</v>
      </c>
      <c r="C149">
        <v>1.5647500000000001</v>
      </c>
      <c r="D149">
        <v>0.63907972519571798</v>
      </c>
      <c r="E149">
        <v>8.9529999999999994</v>
      </c>
      <c r="F149">
        <v>8.9469999999999992</v>
      </c>
      <c r="G149">
        <v>1.4817</v>
      </c>
      <c r="H149">
        <v>1.7138</v>
      </c>
      <c r="I149">
        <v>108.075</v>
      </c>
      <c r="J149">
        <v>1.7204999999999999</v>
      </c>
      <c r="K149">
        <v>2.0567700000000002</v>
      </c>
    </row>
    <row r="150" spans="1:11">
      <c r="A150" s="1">
        <v>36677</v>
      </c>
      <c r="B150">
        <v>1.0782799999999999</v>
      </c>
      <c r="C150">
        <v>1.4946999999999999</v>
      </c>
      <c r="D150">
        <v>0.66903057469726401</v>
      </c>
      <c r="E150">
        <v>9.0129999999999999</v>
      </c>
      <c r="F150">
        <v>8.9618000000000002</v>
      </c>
      <c r="G150">
        <v>1.4977</v>
      </c>
      <c r="H150">
        <v>1.75285</v>
      </c>
      <c r="I150">
        <v>107.67489999999999</v>
      </c>
      <c r="J150">
        <v>1.6950000000000001</v>
      </c>
      <c r="K150">
        <v>2.1896200000000001</v>
      </c>
    </row>
    <row r="151" spans="1:11">
      <c r="A151" s="1">
        <v>36707</v>
      </c>
      <c r="B151">
        <v>1.0431900000000001</v>
      </c>
      <c r="C151">
        <v>1.5138499999999999</v>
      </c>
      <c r="D151">
        <v>0.66056742742015395</v>
      </c>
      <c r="E151">
        <v>8.7710000000000008</v>
      </c>
      <c r="F151">
        <v>8.5477000000000007</v>
      </c>
      <c r="G151">
        <v>1.4817</v>
      </c>
      <c r="H151">
        <v>1.6655599999999999</v>
      </c>
      <c r="I151">
        <v>105.8049</v>
      </c>
      <c r="J151">
        <v>1.6261000000000001</v>
      </c>
      <c r="K151">
        <v>2.1242700000000001</v>
      </c>
    </row>
    <row r="152" spans="1:11">
      <c r="A152" s="1">
        <v>36738</v>
      </c>
      <c r="B152">
        <v>1.07921</v>
      </c>
      <c r="C152">
        <v>1.4976499999999999</v>
      </c>
      <c r="D152">
        <v>0.667712749974961</v>
      </c>
      <c r="E152">
        <v>9.1710499999999993</v>
      </c>
      <c r="F152">
        <v>8.8574999999999999</v>
      </c>
      <c r="G152">
        <v>1.4857499999999999</v>
      </c>
      <c r="H152">
        <v>1.72712</v>
      </c>
      <c r="I152">
        <v>109.57989999999999</v>
      </c>
      <c r="J152">
        <v>1.6691</v>
      </c>
      <c r="K152">
        <v>2.20119</v>
      </c>
    </row>
    <row r="153" spans="1:11">
      <c r="A153" s="1">
        <v>36769</v>
      </c>
      <c r="B153">
        <v>1.12473</v>
      </c>
      <c r="C153">
        <v>1.45495</v>
      </c>
      <c r="D153">
        <v>0.68730884222825495</v>
      </c>
      <c r="E153">
        <v>9.4365000000000006</v>
      </c>
      <c r="F153">
        <v>9.0744000000000007</v>
      </c>
      <c r="G153">
        <v>1.47465</v>
      </c>
      <c r="H153">
        <v>1.7306999999999999</v>
      </c>
      <c r="I153">
        <v>106.64</v>
      </c>
      <c r="J153">
        <v>1.74255</v>
      </c>
      <c r="K153">
        <v>2.3356300000000001</v>
      </c>
    </row>
    <row r="154" spans="1:11">
      <c r="A154" s="1">
        <v>36798</v>
      </c>
      <c r="B154">
        <v>1.13314</v>
      </c>
      <c r="C154">
        <v>1.4784999999999999</v>
      </c>
      <c r="D154">
        <v>0.67636117686844799</v>
      </c>
      <c r="E154">
        <v>9.6329999999999991</v>
      </c>
      <c r="F154">
        <v>9.0783500000000004</v>
      </c>
      <c r="G154">
        <v>1.5045999999999999</v>
      </c>
      <c r="H154">
        <v>1.8465499999999999</v>
      </c>
      <c r="I154">
        <v>108.06</v>
      </c>
      <c r="J154">
        <v>1.7283999999999999</v>
      </c>
      <c r="K154">
        <v>2.4600200000000001</v>
      </c>
    </row>
    <row r="155" spans="1:11">
      <c r="A155" s="1">
        <v>36830</v>
      </c>
      <c r="B155">
        <v>1.1798</v>
      </c>
      <c r="C155">
        <v>1.4520500000000001</v>
      </c>
      <c r="D155">
        <v>0.68868151923143095</v>
      </c>
      <c r="E155">
        <v>10.02</v>
      </c>
      <c r="F155">
        <v>9.3004999999999995</v>
      </c>
      <c r="G155">
        <v>1.5273000000000001</v>
      </c>
      <c r="H155">
        <v>1.92994</v>
      </c>
      <c r="I155">
        <v>109.18989999999999</v>
      </c>
      <c r="J155">
        <v>1.7981</v>
      </c>
      <c r="K155">
        <v>2.5198399999999999</v>
      </c>
    </row>
    <row r="156" spans="1:11">
      <c r="A156" s="1">
        <v>36860</v>
      </c>
      <c r="B156">
        <v>1.14876</v>
      </c>
      <c r="C156">
        <v>1.4175500000000001</v>
      </c>
      <c r="D156">
        <v>0.70544248880110005</v>
      </c>
      <c r="E156">
        <v>10.029</v>
      </c>
      <c r="F156">
        <v>9.2722999999999995</v>
      </c>
      <c r="G156">
        <v>1.5368999999999999</v>
      </c>
      <c r="H156">
        <v>1.90204</v>
      </c>
      <c r="I156">
        <v>110.7749</v>
      </c>
      <c r="J156">
        <v>1.7358</v>
      </c>
      <c r="K156">
        <v>2.4381300000000001</v>
      </c>
    </row>
    <row r="157" spans="1:11">
      <c r="A157" s="1">
        <v>36889</v>
      </c>
      <c r="B157">
        <v>1.06508</v>
      </c>
      <c r="C157">
        <v>1.4938</v>
      </c>
      <c r="D157">
        <v>0.66943365912438102</v>
      </c>
      <c r="E157">
        <v>9.4354999999999993</v>
      </c>
      <c r="F157">
        <v>8.8185000000000002</v>
      </c>
      <c r="G157">
        <v>1.502</v>
      </c>
      <c r="H157">
        <v>1.79969</v>
      </c>
      <c r="I157">
        <v>114.2</v>
      </c>
      <c r="J157">
        <v>1.6205000000000001</v>
      </c>
      <c r="K157">
        <v>2.25989</v>
      </c>
    </row>
    <row r="158" spans="1:11">
      <c r="A158" s="1">
        <v>36922</v>
      </c>
      <c r="B158">
        <v>1.0752699999999999</v>
      </c>
      <c r="C158">
        <v>1.4611000000000001</v>
      </c>
      <c r="D158">
        <v>0.68441585107111103</v>
      </c>
      <c r="E158">
        <v>9.5310000000000006</v>
      </c>
      <c r="F158">
        <v>8.8384999999999998</v>
      </c>
      <c r="G158">
        <v>1.5015000000000001</v>
      </c>
      <c r="H158">
        <v>1.821</v>
      </c>
      <c r="I158">
        <v>116.28489999999999</v>
      </c>
      <c r="J158">
        <v>1.6439999999999999</v>
      </c>
      <c r="K158">
        <v>2.2591199999999998</v>
      </c>
    </row>
    <row r="159" spans="1:11">
      <c r="A159" s="1">
        <v>36950</v>
      </c>
      <c r="B159">
        <v>1.0874299999999999</v>
      </c>
      <c r="C159">
        <v>1.44225</v>
      </c>
      <c r="D159">
        <v>0.693361067776044</v>
      </c>
      <c r="E159">
        <v>9.8369999999999997</v>
      </c>
      <c r="F159">
        <v>8.9450000000000003</v>
      </c>
      <c r="G159">
        <v>1.5307999999999999</v>
      </c>
      <c r="H159">
        <v>1.90785</v>
      </c>
      <c r="I159">
        <v>117.295</v>
      </c>
      <c r="J159">
        <v>1.6749000000000001</v>
      </c>
      <c r="K159">
        <v>2.33345</v>
      </c>
    </row>
    <row r="160" spans="1:11">
      <c r="A160" s="1">
        <v>36980</v>
      </c>
      <c r="B160">
        <v>1.1312199999999999</v>
      </c>
      <c r="C160">
        <v>1.4216500000000001</v>
      </c>
      <c r="D160">
        <v>0.70340801181725499</v>
      </c>
      <c r="E160">
        <v>10.3195</v>
      </c>
      <c r="F160">
        <v>9.1090999999999998</v>
      </c>
      <c r="G160">
        <v>1.5746</v>
      </c>
      <c r="H160">
        <v>2.04813</v>
      </c>
      <c r="I160">
        <v>125.3199</v>
      </c>
      <c r="J160">
        <v>1.726</v>
      </c>
      <c r="K160">
        <v>2.4721899999999999</v>
      </c>
    </row>
    <row r="161" spans="1:11">
      <c r="A161" s="1">
        <v>37011</v>
      </c>
      <c r="B161">
        <v>1.1278999999999999</v>
      </c>
      <c r="C161">
        <v>1.4308000000000001</v>
      </c>
      <c r="D161">
        <v>0.69890970086664805</v>
      </c>
      <c r="E161">
        <v>10.271000000000001</v>
      </c>
      <c r="F161">
        <v>9.1135000000000002</v>
      </c>
      <c r="G161">
        <v>1.5365</v>
      </c>
      <c r="H161">
        <v>1.9579</v>
      </c>
      <c r="I161">
        <v>123.53489999999999</v>
      </c>
      <c r="J161">
        <v>1.73485</v>
      </c>
      <c r="K161">
        <v>2.42571</v>
      </c>
    </row>
    <row r="162" spans="1:11">
      <c r="A162" s="1">
        <v>37042</v>
      </c>
      <c r="B162">
        <v>1.1798</v>
      </c>
      <c r="C162">
        <v>1.4206000000000001</v>
      </c>
      <c r="D162">
        <v>0.70392791778121899</v>
      </c>
      <c r="E162">
        <v>10.766249999999999</v>
      </c>
      <c r="F162">
        <v>9.3664500000000004</v>
      </c>
      <c r="G162">
        <v>1.546</v>
      </c>
      <c r="H162">
        <v>1.97278</v>
      </c>
      <c r="I162">
        <v>118.8199</v>
      </c>
      <c r="J162">
        <v>1.794</v>
      </c>
      <c r="K162">
        <v>2.4470800000000001</v>
      </c>
    </row>
    <row r="163" spans="1:11">
      <c r="A163" s="1">
        <v>37071</v>
      </c>
      <c r="B163">
        <v>1.1812</v>
      </c>
      <c r="C163">
        <v>1.40635</v>
      </c>
      <c r="D163">
        <v>0.71106054680556097</v>
      </c>
      <c r="E163">
        <v>10.885350000000001</v>
      </c>
      <c r="F163">
        <v>9.3358500000000006</v>
      </c>
      <c r="G163">
        <v>1.5176000000000001</v>
      </c>
      <c r="H163">
        <v>1.9681200000000001</v>
      </c>
      <c r="I163">
        <v>124.7199</v>
      </c>
      <c r="J163">
        <v>1.79745</v>
      </c>
      <c r="K163">
        <v>2.4884900000000001</v>
      </c>
    </row>
    <row r="164" spans="1:11">
      <c r="A164" s="1">
        <v>37103</v>
      </c>
      <c r="B164">
        <v>1.14286</v>
      </c>
      <c r="C164">
        <v>1.4251499999999999</v>
      </c>
      <c r="D164">
        <v>0.70168052485703303</v>
      </c>
      <c r="E164">
        <v>10.626899999999999</v>
      </c>
      <c r="F164">
        <v>9.1382499999999993</v>
      </c>
      <c r="G164">
        <v>1.5284</v>
      </c>
      <c r="H164">
        <v>1.9714100000000001</v>
      </c>
      <c r="I164">
        <v>124.8849</v>
      </c>
      <c r="J164">
        <v>1.7273499999999999</v>
      </c>
      <c r="K164">
        <v>2.4321999999999999</v>
      </c>
    </row>
    <row r="165" spans="1:11">
      <c r="A165" s="1">
        <v>37134</v>
      </c>
      <c r="B165">
        <v>1.10084</v>
      </c>
      <c r="C165">
        <v>1.45045</v>
      </c>
      <c r="D165">
        <v>0.68944120790099594</v>
      </c>
      <c r="E165">
        <v>10.449400000000001</v>
      </c>
      <c r="F165">
        <v>8.8666499999999999</v>
      </c>
      <c r="G165">
        <v>1.5501</v>
      </c>
      <c r="H165">
        <v>1.9011400000000001</v>
      </c>
      <c r="I165">
        <v>119.00490000000001</v>
      </c>
      <c r="J165">
        <v>1.6690499999999999</v>
      </c>
      <c r="K165">
        <v>2.2883300000000002</v>
      </c>
    </row>
    <row r="166" spans="1:11">
      <c r="A166" s="1">
        <v>37162</v>
      </c>
      <c r="B166">
        <v>1.09806</v>
      </c>
      <c r="C166">
        <v>1.4697</v>
      </c>
      <c r="D166">
        <v>0.68041096822480795</v>
      </c>
      <c r="E166">
        <v>10.667899999999999</v>
      </c>
      <c r="F166">
        <v>8.8695500000000003</v>
      </c>
      <c r="G166">
        <v>1.5797000000000001</v>
      </c>
      <c r="H166">
        <v>2.0263399999999998</v>
      </c>
      <c r="I166">
        <v>119.12990000000001</v>
      </c>
      <c r="J166">
        <v>1.6165</v>
      </c>
      <c r="K166">
        <v>2.4582099999999998</v>
      </c>
    </row>
    <row r="167" spans="1:11">
      <c r="A167" s="1">
        <v>37195</v>
      </c>
      <c r="B167">
        <v>1.11025</v>
      </c>
      <c r="C167">
        <v>1.4542999999999999</v>
      </c>
      <c r="D167">
        <v>0.68761603520594095</v>
      </c>
      <c r="E167">
        <v>10.63475</v>
      </c>
      <c r="F167">
        <v>8.8814499999999992</v>
      </c>
      <c r="G167">
        <v>1.5865499999999999</v>
      </c>
      <c r="H167">
        <v>1.98177</v>
      </c>
      <c r="I167">
        <v>122.405</v>
      </c>
      <c r="J167">
        <v>1.6329</v>
      </c>
      <c r="K167">
        <v>2.4218899999999999</v>
      </c>
    </row>
    <row r="168" spans="1:11">
      <c r="A168" s="1">
        <v>37225</v>
      </c>
      <c r="B168">
        <v>1.1168199999999999</v>
      </c>
      <c r="C168">
        <v>1.42605</v>
      </c>
      <c r="D168">
        <v>0.70123768451316604</v>
      </c>
      <c r="E168">
        <v>10.68435</v>
      </c>
      <c r="F168">
        <v>8.9328000000000003</v>
      </c>
      <c r="G168">
        <v>1.57165</v>
      </c>
      <c r="H168">
        <v>1.9227099999999999</v>
      </c>
      <c r="I168">
        <v>123.12</v>
      </c>
      <c r="J168">
        <v>1.6468</v>
      </c>
      <c r="K168">
        <v>2.4047100000000001</v>
      </c>
    </row>
    <row r="169" spans="1:11">
      <c r="A169" s="1">
        <v>37256</v>
      </c>
      <c r="B169">
        <v>1.1230899999999999</v>
      </c>
      <c r="C169">
        <v>1.4554</v>
      </c>
      <c r="D169">
        <v>0.68709633090559297</v>
      </c>
      <c r="E169">
        <v>10.489699999999999</v>
      </c>
      <c r="F169">
        <v>8.9693000000000005</v>
      </c>
      <c r="G169">
        <v>1.5962499999999999</v>
      </c>
      <c r="H169">
        <v>1.9535100000000001</v>
      </c>
      <c r="I169">
        <v>131.06</v>
      </c>
      <c r="J169">
        <v>1.66025</v>
      </c>
      <c r="K169">
        <v>2.4015399999999998</v>
      </c>
    </row>
    <row r="170" spans="1:11">
      <c r="A170" s="1">
        <v>37287</v>
      </c>
      <c r="B170">
        <v>1.16157</v>
      </c>
      <c r="C170">
        <v>1.4132499999999999</v>
      </c>
      <c r="D170">
        <v>0.70758889085441401</v>
      </c>
      <c r="E170">
        <v>10.64</v>
      </c>
      <c r="F170">
        <v>9.1038499999999996</v>
      </c>
      <c r="G170">
        <v>1.5902000000000001</v>
      </c>
      <c r="H170">
        <v>1.9735499999999999</v>
      </c>
      <c r="I170">
        <v>133.7749</v>
      </c>
      <c r="J170">
        <v>1.7119</v>
      </c>
      <c r="K170">
        <v>2.4041299999999999</v>
      </c>
    </row>
    <row r="171" spans="1:11">
      <c r="A171" s="1">
        <v>37315</v>
      </c>
      <c r="B171">
        <v>1.1560699999999999</v>
      </c>
      <c r="C171">
        <v>1.4144000000000001</v>
      </c>
      <c r="D171">
        <v>0.70701357466063297</v>
      </c>
      <c r="E171">
        <v>10.463850000000001</v>
      </c>
      <c r="F171">
        <v>8.9107000000000003</v>
      </c>
      <c r="G171">
        <v>1.6044499999999999</v>
      </c>
      <c r="H171">
        <v>1.9374199999999999</v>
      </c>
      <c r="I171">
        <v>133.82499999999999</v>
      </c>
      <c r="J171">
        <v>1.7043999999999999</v>
      </c>
      <c r="K171">
        <v>2.37954</v>
      </c>
    </row>
    <row r="172" spans="1:11">
      <c r="A172" s="1">
        <v>37344</v>
      </c>
      <c r="B172">
        <v>1.1462600000000001</v>
      </c>
      <c r="C172">
        <v>1.4239999999999999</v>
      </c>
      <c r="D172">
        <v>0.702247191011236</v>
      </c>
      <c r="E172">
        <v>10.3582</v>
      </c>
      <c r="F172">
        <v>8.8316999999999997</v>
      </c>
      <c r="G172">
        <v>1.5953999999999999</v>
      </c>
      <c r="H172">
        <v>1.87371</v>
      </c>
      <c r="I172">
        <v>132.53489999999999</v>
      </c>
      <c r="J172">
        <v>1.6818</v>
      </c>
      <c r="K172">
        <v>2.2719499999999999</v>
      </c>
    </row>
    <row r="173" spans="1:11">
      <c r="A173" s="1">
        <v>37376</v>
      </c>
      <c r="B173">
        <v>1.10975</v>
      </c>
      <c r="C173">
        <v>1.4573</v>
      </c>
      <c r="D173">
        <v>0.68620050778837605</v>
      </c>
      <c r="E173">
        <v>10.2752</v>
      </c>
      <c r="F173">
        <v>8.4058499999999992</v>
      </c>
      <c r="G173">
        <v>1.5697000000000001</v>
      </c>
      <c r="H173">
        <v>1.8623700000000001</v>
      </c>
      <c r="I173">
        <v>128.3999</v>
      </c>
      <c r="J173">
        <v>1.6201000000000001</v>
      </c>
      <c r="K173">
        <v>2.2346400000000002</v>
      </c>
    </row>
    <row r="174" spans="1:11">
      <c r="A174" s="1">
        <v>37407</v>
      </c>
      <c r="B174">
        <v>1.0703199999999999</v>
      </c>
      <c r="C174">
        <v>1.46315</v>
      </c>
      <c r="D174">
        <v>0.68345692512729395</v>
      </c>
      <c r="E174">
        <v>9.7388499999999993</v>
      </c>
      <c r="F174">
        <v>8.0122999999999998</v>
      </c>
      <c r="G174">
        <v>1.5279499999999999</v>
      </c>
      <c r="H174">
        <v>1.7666299999999999</v>
      </c>
      <c r="I174">
        <v>124.105</v>
      </c>
      <c r="J174">
        <v>1.5668</v>
      </c>
      <c r="K174">
        <v>2.0878999999999999</v>
      </c>
    </row>
    <row r="175" spans="1:11">
      <c r="A175" s="1">
        <v>37435</v>
      </c>
      <c r="B175">
        <v>1.0125599999999999</v>
      </c>
      <c r="C175">
        <v>1.5242500000000001</v>
      </c>
      <c r="D175">
        <v>0.65606035755289505</v>
      </c>
      <c r="E175">
        <v>9.1904500000000002</v>
      </c>
      <c r="F175">
        <v>7.5042999999999997</v>
      </c>
      <c r="G175">
        <v>1.5208999999999999</v>
      </c>
      <c r="H175">
        <v>1.78142</v>
      </c>
      <c r="I175">
        <v>119.8599</v>
      </c>
      <c r="J175">
        <v>1.4882500000000001</v>
      </c>
      <c r="K175">
        <v>2.0588799999999998</v>
      </c>
    </row>
    <row r="176" spans="1:11">
      <c r="A176" s="1">
        <v>37468</v>
      </c>
      <c r="B176">
        <v>1.01999</v>
      </c>
      <c r="C176">
        <v>1.5621499999999999</v>
      </c>
      <c r="D176">
        <v>0.64014339211983495</v>
      </c>
      <c r="E176">
        <v>9.5086499999999994</v>
      </c>
      <c r="F176">
        <v>7.6185499999999999</v>
      </c>
      <c r="G176">
        <v>1.5843</v>
      </c>
      <c r="H176">
        <v>1.8373900000000001</v>
      </c>
      <c r="I176">
        <v>119.7599</v>
      </c>
      <c r="J176">
        <v>1.4819</v>
      </c>
      <c r="K176">
        <v>2.1328800000000001</v>
      </c>
    </row>
    <row r="177" spans="1:11">
      <c r="A177" s="1">
        <v>37498</v>
      </c>
      <c r="B177">
        <v>1.0196799999999999</v>
      </c>
      <c r="C177">
        <v>1.5468999999999999</v>
      </c>
      <c r="D177">
        <v>0.64645419872002097</v>
      </c>
      <c r="E177">
        <v>9.3873999999999995</v>
      </c>
      <c r="F177">
        <v>7.5324</v>
      </c>
      <c r="G177">
        <v>1.56</v>
      </c>
      <c r="H177">
        <v>1.81538</v>
      </c>
      <c r="I177">
        <v>118.56489999999999</v>
      </c>
      <c r="J177">
        <v>1.50065</v>
      </c>
      <c r="K177">
        <v>2.1388099999999999</v>
      </c>
    </row>
    <row r="178" spans="1:11">
      <c r="A178" s="1">
        <v>37529</v>
      </c>
      <c r="B178">
        <v>1.0118400000000001</v>
      </c>
      <c r="C178">
        <v>1.5726</v>
      </c>
      <c r="D178">
        <v>0.63588960956378004</v>
      </c>
      <c r="E178">
        <v>9.2724499999999992</v>
      </c>
      <c r="F178">
        <v>7.4108000000000001</v>
      </c>
      <c r="G178">
        <v>1.5862000000000001</v>
      </c>
      <c r="H178">
        <v>1.84043</v>
      </c>
      <c r="I178">
        <v>121.73990000000001</v>
      </c>
      <c r="J178">
        <v>1.4732000000000001</v>
      </c>
      <c r="K178">
        <v>2.1322000000000001</v>
      </c>
    </row>
    <row r="179" spans="1:11">
      <c r="A179" s="1">
        <v>37560</v>
      </c>
      <c r="B179">
        <v>1.00979</v>
      </c>
      <c r="C179">
        <v>1.5644499999999999</v>
      </c>
      <c r="D179">
        <v>0.63920227556010101</v>
      </c>
      <c r="E179">
        <v>9.16235</v>
      </c>
      <c r="F179">
        <v>7.4366000000000003</v>
      </c>
      <c r="G179">
        <v>1.5654999999999999</v>
      </c>
      <c r="H179">
        <v>1.8018000000000001</v>
      </c>
      <c r="I179">
        <v>122.5099</v>
      </c>
      <c r="J179">
        <v>1.4762</v>
      </c>
      <c r="K179">
        <v>2.0567700000000002</v>
      </c>
    </row>
    <row r="180" spans="1:11">
      <c r="A180" s="1">
        <v>37589</v>
      </c>
      <c r="B180">
        <v>1.0052300000000001</v>
      </c>
      <c r="C180">
        <v>1.556</v>
      </c>
      <c r="D180">
        <v>0.64267352185089999</v>
      </c>
      <c r="E180">
        <v>9.0653500000000005</v>
      </c>
      <c r="F180">
        <v>7.3234500000000002</v>
      </c>
      <c r="G180">
        <v>1.5665500000000001</v>
      </c>
      <c r="H180">
        <v>1.7812600000000001</v>
      </c>
      <c r="I180">
        <v>122.515</v>
      </c>
      <c r="J180">
        <v>1.4834000000000001</v>
      </c>
      <c r="K180">
        <v>2.00461</v>
      </c>
    </row>
    <row r="181" spans="1:11">
      <c r="A181" s="1">
        <v>37621</v>
      </c>
      <c r="B181">
        <v>0.95293000000000005</v>
      </c>
      <c r="C181">
        <v>1.6099000000000001</v>
      </c>
      <c r="D181">
        <v>0.62115659357724096</v>
      </c>
      <c r="E181">
        <v>8.7133000000000003</v>
      </c>
      <c r="F181">
        <v>6.9277499999999996</v>
      </c>
      <c r="G181">
        <v>1.5798000000000001</v>
      </c>
      <c r="H181">
        <v>1.7758799999999999</v>
      </c>
      <c r="I181">
        <v>118.67</v>
      </c>
      <c r="J181">
        <v>1.3827</v>
      </c>
      <c r="K181">
        <v>1.9118599999999999</v>
      </c>
    </row>
    <row r="182" spans="1:11">
      <c r="A182" s="1">
        <v>37652</v>
      </c>
      <c r="B182">
        <v>0.93152999999999997</v>
      </c>
      <c r="C182">
        <v>1.6436999999999999</v>
      </c>
      <c r="D182">
        <v>0.60838352497414405</v>
      </c>
      <c r="E182">
        <v>8.6127500000000001</v>
      </c>
      <c r="F182">
        <v>6.9478</v>
      </c>
      <c r="G182">
        <v>1.5316000000000001</v>
      </c>
      <c r="H182">
        <v>1.7059</v>
      </c>
      <c r="I182">
        <v>119.93989999999999</v>
      </c>
      <c r="J182">
        <v>1.36755</v>
      </c>
      <c r="K182">
        <v>1.8373900000000001</v>
      </c>
    </row>
    <row r="183" spans="1:11">
      <c r="A183" s="1">
        <v>37680</v>
      </c>
      <c r="B183">
        <v>0.92781999999999998</v>
      </c>
      <c r="C183">
        <v>1.5750999999999999</v>
      </c>
      <c r="D183">
        <v>0.63488032505872605</v>
      </c>
      <c r="E183">
        <v>8.5090000000000003</v>
      </c>
      <c r="F183">
        <v>7.1650499999999999</v>
      </c>
      <c r="G183">
        <v>1.4898</v>
      </c>
      <c r="H183">
        <v>1.64785</v>
      </c>
      <c r="I183">
        <v>118.22490000000001</v>
      </c>
      <c r="J183">
        <v>1.3560000000000001</v>
      </c>
      <c r="K183">
        <v>1.7966200000000001</v>
      </c>
    </row>
    <row r="184" spans="1:11">
      <c r="A184" s="1">
        <v>37711</v>
      </c>
      <c r="B184">
        <v>0.91642000000000001</v>
      </c>
      <c r="C184">
        <v>1.5806500000000001</v>
      </c>
      <c r="D184">
        <v>0.63265112453737404</v>
      </c>
      <c r="E184">
        <v>8.4789499999999993</v>
      </c>
      <c r="F184">
        <v>7.2567000000000004</v>
      </c>
      <c r="G184">
        <v>1.47095</v>
      </c>
      <c r="H184">
        <v>1.6548099999999999</v>
      </c>
      <c r="I184">
        <v>118.57989999999999</v>
      </c>
      <c r="J184">
        <v>1.35145</v>
      </c>
      <c r="K184">
        <v>1.80457</v>
      </c>
    </row>
    <row r="185" spans="1:11">
      <c r="A185" s="1">
        <v>37741</v>
      </c>
      <c r="B185">
        <v>0.89605999999999997</v>
      </c>
      <c r="C185">
        <v>1.5982499999999999</v>
      </c>
      <c r="D185">
        <v>0.625684342249335</v>
      </c>
      <c r="E185">
        <v>8.1797000000000004</v>
      </c>
      <c r="F185">
        <v>6.9977999999999998</v>
      </c>
      <c r="G185">
        <v>1.4346000000000001</v>
      </c>
      <c r="H185">
        <v>1.59859</v>
      </c>
      <c r="I185">
        <v>119.2599</v>
      </c>
      <c r="J185">
        <v>1.3563000000000001</v>
      </c>
      <c r="K185">
        <v>1.78779</v>
      </c>
    </row>
    <row r="186" spans="1:11">
      <c r="A186" s="1">
        <v>37771</v>
      </c>
      <c r="B186">
        <v>0.85023000000000004</v>
      </c>
      <c r="C186">
        <v>1.63835</v>
      </c>
      <c r="D186">
        <v>0.61037018951994404</v>
      </c>
      <c r="E186">
        <v>7.7681500000000003</v>
      </c>
      <c r="F186">
        <v>6.6925999999999997</v>
      </c>
      <c r="G186">
        <v>1.3733</v>
      </c>
      <c r="H186">
        <v>1.53457</v>
      </c>
      <c r="I186">
        <v>119.605</v>
      </c>
      <c r="J186">
        <v>1.3024500000000001</v>
      </c>
      <c r="K186">
        <v>1.7320500000000001</v>
      </c>
    </row>
    <row r="187" spans="1:11">
      <c r="A187" s="1">
        <v>37802</v>
      </c>
      <c r="B187">
        <v>0.87080999999999997</v>
      </c>
      <c r="C187">
        <v>1.65015</v>
      </c>
      <c r="D187">
        <v>0.60600551465018304</v>
      </c>
      <c r="E187">
        <v>8.0049499999999991</v>
      </c>
      <c r="F187">
        <v>7.2183999999999999</v>
      </c>
      <c r="G187">
        <v>1.3587499999999999</v>
      </c>
      <c r="H187">
        <v>1.49109</v>
      </c>
      <c r="I187">
        <v>120.075</v>
      </c>
      <c r="J187">
        <v>1.3545499999999999</v>
      </c>
      <c r="K187">
        <v>1.7080900000000001</v>
      </c>
    </row>
    <row r="188" spans="1:11">
      <c r="A188" s="1">
        <v>37833</v>
      </c>
      <c r="B188">
        <v>0.88844999999999996</v>
      </c>
      <c r="C188">
        <v>1.60745</v>
      </c>
      <c r="D188">
        <v>0.62210333136333895</v>
      </c>
      <c r="E188">
        <v>8.21265</v>
      </c>
      <c r="F188">
        <v>7.2440499999999997</v>
      </c>
      <c r="G188">
        <v>1.40825</v>
      </c>
      <c r="H188">
        <v>1.54297</v>
      </c>
      <c r="I188">
        <v>120.545</v>
      </c>
      <c r="J188">
        <v>1.373</v>
      </c>
      <c r="K188">
        <v>1.7250300000000001</v>
      </c>
    </row>
    <row r="189" spans="1:11">
      <c r="A189" s="1">
        <v>37862</v>
      </c>
      <c r="B189">
        <v>0.91083000000000003</v>
      </c>
      <c r="C189">
        <v>1.58175</v>
      </c>
      <c r="D189">
        <v>0.63221115852694798</v>
      </c>
      <c r="E189">
        <v>8.3612000000000002</v>
      </c>
      <c r="F189">
        <v>7.4961500000000001</v>
      </c>
      <c r="G189">
        <v>1.3871500000000001</v>
      </c>
      <c r="H189">
        <v>1.5449999999999999</v>
      </c>
      <c r="I189">
        <v>116.6799</v>
      </c>
      <c r="J189">
        <v>1.40055</v>
      </c>
      <c r="K189">
        <v>1.7327999999999999</v>
      </c>
    </row>
    <row r="190" spans="1:11">
      <c r="A190" s="1">
        <v>37894</v>
      </c>
      <c r="B190">
        <v>0.85870000000000002</v>
      </c>
      <c r="C190">
        <v>1.6614</v>
      </c>
      <c r="D190">
        <v>0.60190201035271496</v>
      </c>
      <c r="E190">
        <v>7.7354000000000003</v>
      </c>
      <c r="F190">
        <v>7.0559000000000003</v>
      </c>
      <c r="G190">
        <v>1.34945</v>
      </c>
      <c r="H190">
        <v>1.47743</v>
      </c>
      <c r="I190">
        <v>111.715</v>
      </c>
      <c r="J190">
        <v>1.3206</v>
      </c>
      <c r="K190">
        <v>1.68364</v>
      </c>
    </row>
    <row r="191" spans="1:11">
      <c r="A191" s="1">
        <v>37925</v>
      </c>
      <c r="B191">
        <v>0.86021999999999998</v>
      </c>
      <c r="C191">
        <v>1.69695</v>
      </c>
      <c r="D191">
        <v>0.58929255428857696</v>
      </c>
      <c r="E191">
        <v>7.8008499999999996</v>
      </c>
      <c r="F191">
        <v>7.0720499999999999</v>
      </c>
      <c r="G191">
        <v>1.3180499999999999</v>
      </c>
      <c r="H191">
        <v>1.40934</v>
      </c>
      <c r="I191">
        <v>109.935</v>
      </c>
      <c r="J191">
        <v>1.33535</v>
      </c>
      <c r="K191">
        <v>1.62747</v>
      </c>
    </row>
    <row r="192" spans="1:11">
      <c r="A192" s="1">
        <v>37953</v>
      </c>
      <c r="B192">
        <v>0.83423999999999998</v>
      </c>
      <c r="C192">
        <v>1.7198500000000001</v>
      </c>
      <c r="D192">
        <v>0.58144605634212299</v>
      </c>
      <c r="E192">
        <v>7.5560999999999998</v>
      </c>
      <c r="F192">
        <v>6.8234000000000004</v>
      </c>
      <c r="G192">
        <v>1.2999000000000001</v>
      </c>
      <c r="H192">
        <v>1.38198</v>
      </c>
      <c r="I192">
        <v>109.51990000000001</v>
      </c>
      <c r="J192">
        <v>1.2927500000000001</v>
      </c>
      <c r="K192">
        <v>1.56494</v>
      </c>
    </row>
    <row r="193" spans="1:11">
      <c r="A193" s="1">
        <v>37986</v>
      </c>
      <c r="B193">
        <v>0.79279999999999995</v>
      </c>
      <c r="C193">
        <v>1.7901499999999999</v>
      </c>
      <c r="D193">
        <v>0.55861240678155499</v>
      </c>
      <c r="E193">
        <v>7.1952999999999996</v>
      </c>
      <c r="F193">
        <v>6.6528</v>
      </c>
      <c r="G193">
        <v>1.2922499999999999</v>
      </c>
      <c r="H193">
        <v>1.3272299999999999</v>
      </c>
      <c r="I193">
        <v>107.17</v>
      </c>
      <c r="J193">
        <v>1.23675</v>
      </c>
      <c r="K193">
        <v>1.52311</v>
      </c>
    </row>
    <row r="194" spans="1:11">
      <c r="A194" s="1">
        <v>38016</v>
      </c>
      <c r="B194">
        <v>0.80496000000000001</v>
      </c>
      <c r="C194">
        <v>1.8202499999999999</v>
      </c>
      <c r="D194">
        <v>0.54937508583985695</v>
      </c>
      <c r="E194">
        <v>7.4112999999999998</v>
      </c>
      <c r="F194">
        <v>7.0122</v>
      </c>
      <c r="G194">
        <v>1.3304</v>
      </c>
      <c r="H194">
        <v>1.3139700000000001</v>
      </c>
      <c r="I194">
        <v>105.85</v>
      </c>
      <c r="J194">
        <v>1.2604</v>
      </c>
      <c r="K194">
        <v>1.49176</v>
      </c>
    </row>
    <row r="195" spans="1:11">
      <c r="A195" s="1">
        <v>38044</v>
      </c>
      <c r="B195">
        <v>0.80483000000000005</v>
      </c>
      <c r="C195">
        <v>1.8557999999999999</v>
      </c>
      <c r="D195">
        <v>0.53885116930703703</v>
      </c>
      <c r="E195">
        <v>7.4442000000000004</v>
      </c>
      <c r="F195">
        <v>7.0394500000000004</v>
      </c>
      <c r="G195">
        <v>1.34175</v>
      </c>
      <c r="H195">
        <v>1.29609</v>
      </c>
      <c r="I195">
        <v>109.26</v>
      </c>
      <c r="J195">
        <v>1.2700499999999999</v>
      </c>
      <c r="K195">
        <v>1.45879</v>
      </c>
    </row>
    <row r="196" spans="1:11">
      <c r="A196" s="1">
        <v>38077</v>
      </c>
      <c r="B196">
        <v>0.81374000000000002</v>
      </c>
      <c r="C196">
        <v>1.83785</v>
      </c>
      <c r="D196">
        <v>0.54411404630410498</v>
      </c>
      <c r="E196">
        <v>7.5412999999999997</v>
      </c>
      <c r="F196">
        <v>6.86585</v>
      </c>
      <c r="G196">
        <v>1.3142499999999999</v>
      </c>
      <c r="H196">
        <v>1.3098399999999999</v>
      </c>
      <c r="I196">
        <v>104.035</v>
      </c>
      <c r="J196">
        <v>1.26685</v>
      </c>
      <c r="K196">
        <v>1.50206</v>
      </c>
    </row>
    <row r="197" spans="1:11">
      <c r="A197" s="1">
        <v>38107</v>
      </c>
      <c r="B197">
        <v>0.83420000000000005</v>
      </c>
      <c r="C197">
        <v>1.77335</v>
      </c>
      <c r="D197">
        <v>0.56390447458200599</v>
      </c>
      <c r="E197">
        <v>7.6394500000000001</v>
      </c>
      <c r="F197">
        <v>6.8600500000000002</v>
      </c>
      <c r="G197">
        <v>1.3752500000000001</v>
      </c>
      <c r="H197">
        <v>1.38466</v>
      </c>
      <c r="I197">
        <v>110.355</v>
      </c>
      <c r="J197">
        <v>1.2966</v>
      </c>
      <c r="K197">
        <v>1.5987199999999999</v>
      </c>
    </row>
    <row r="198" spans="1:11">
      <c r="A198" s="1">
        <v>38138</v>
      </c>
      <c r="B198">
        <v>0.81889999999999996</v>
      </c>
      <c r="C198">
        <v>1.83345</v>
      </c>
      <c r="D198">
        <v>0.54541983691946905</v>
      </c>
      <c r="E198">
        <v>7.4552500000000004</v>
      </c>
      <c r="F198">
        <v>6.7112999999999996</v>
      </c>
      <c r="G198">
        <v>1.3646</v>
      </c>
      <c r="H198">
        <v>1.40134</v>
      </c>
      <c r="I198">
        <v>110.52500000000001</v>
      </c>
      <c r="J198">
        <v>1.2544</v>
      </c>
      <c r="K198">
        <v>1.5914699999999999</v>
      </c>
    </row>
    <row r="199" spans="1:11">
      <c r="A199" s="1">
        <v>38168</v>
      </c>
      <c r="B199">
        <v>0.82193000000000005</v>
      </c>
      <c r="C199">
        <v>1.8134999999999999</v>
      </c>
      <c r="D199">
        <v>0.55141990625861603</v>
      </c>
      <c r="E199">
        <v>7.5329499999999996</v>
      </c>
      <c r="F199">
        <v>6.9314999999999998</v>
      </c>
      <c r="G199">
        <v>1.3407500000000001</v>
      </c>
      <c r="H199">
        <v>1.43554</v>
      </c>
      <c r="I199">
        <v>109.11499999999999</v>
      </c>
      <c r="J199">
        <v>1.2524</v>
      </c>
      <c r="K199">
        <v>1.5746800000000001</v>
      </c>
    </row>
    <row r="200" spans="1:11">
      <c r="A200" s="1">
        <v>38198</v>
      </c>
      <c r="B200">
        <v>0.8306</v>
      </c>
      <c r="C200">
        <v>1.8184499999999999</v>
      </c>
      <c r="D200">
        <v>0.54991888696417301</v>
      </c>
      <c r="E200">
        <v>7.6738999999999997</v>
      </c>
      <c r="F200">
        <v>7.0015499999999999</v>
      </c>
      <c r="G200">
        <v>1.329</v>
      </c>
      <c r="H200">
        <v>1.4279599999999999</v>
      </c>
      <c r="I200">
        <v>111.455</v>
      </c>
      <c r="J200">
        <v>1.27935</v>
      </c>
      <c r="K200">
        <v>1.5779099999999999</v>
      </c>
    </row>
    <row r="201" spans="1:11">
      <c r="A201" s="1">
        <v>38230</v>
      </c>
      <c r="B201">
        <v>0.82284000000000002</v>
      </c>
      <c r="C201">
        <v>1.79895</v>
      </c>
      <c r="D201">
        <v>0.55587981878317905</v>
      </c>
      <c r="E201">
        <v>7.5128000000000004</v>
      </c>
      <c r="F201">
        <v>6.9081999999999999</v>
      </c>
      <c r="G201">
        <v>1.3176000000000001</v>
      </c>
      <c r="H201">
        <v>1.4161300000000001</v>
      </c>
      <c r="I201">
        <v>109.745</v>
      </c>
      <c r="J201">
        <v>1.2680499999999999</v>
      </c>
      <c r="K201">
        <v>1.5240400000000001</v>
      </c>
    </row>
    <row r="202" spans="1:11">
      <c r="A202" s="1">
        <v>38260</v>
      </c>
      <c r="B202">
        <v>0.80515000000000003</v>
      </c>
      <c r="C202">
        <v>1.80955</v>
      </c>
      <c r="D202">
        <v>0.55262358044817805</v>
      </c>
      <c r="E202">
        <v>7.2801999999999998</v>
      </c>
      <c r="F202">
        <v>6.7314999999999996</v>
      </c>
      <c r="G202">
        <v>1.26555</v>
      </c>
      <c r="H202">
        <v>1.3805499999999999</v>
      </c>
      <c r="I202">
        <v>110.215</v>
      </c>
      <c r="J202">
        <v>1.2486999999999999</v>
      </c>
      <c r="K202">
        <v>1.4796199999999999</v>
      </c>
    </row>
    <row r="203" spans="1:11">
      <c r="A203" s="1">
        <v>38289</v>
      </c>
      <c r="B203">
        <v>0.78613</v>
      </c>
      <c r="C203">
        <v>1.8323</v>
      </c>
      <c r="D203">
        <v>0.54576215685204399</v>
      </c>
      <c r="E203">
        <v>7.1131500000000001</v>
      </c>
      <c r="F203">
        <v>6.3918499999999998</v>
      </c>
      <c r="G203">
        <v>1.2197499999999999</v>
      </c>
      <c r="H203">
        <v>1.3387800000000001</v>
      </c>
      <c r="I203">
        <v>106.19</v>
      </c>
      <c r="J203">
        <v>1.2014499999999999</v>
      </c>
      <c r="K203">
        <v>1.46177</v>
      </c>
    </row>
    <row r="204" spans="1:11">
      <c r="A204" s="1">
        <v>38321</v>
      </c>
      <c r="B204">
        <v>0.75241999999999998</v>
      </c>
      <c r="C204">
        <v>1.9115</v>
      </c>
      <c r="D204">
        <v>0.52314935914203498</v>
      </c>
      <c r="E204">
        <v>6.7292500000000004</v>
      </c>
      <c r="F204">
        <v>6.1207500000000001</v>
      </c>
      <c r="G204">
        <v>1.1890499999999999</v>
      </c>
      <c r="H204">
        <v>1.2888299999999999</v>
      </c>
      <c r="I204">
        <v>102.795</v>
      </c>
      <c r="J204">
        <v>1.1378999999999999</v>
      </c>
      <c r="K204">
        <v>1.39577</v>
      </c>
    </row>
    <row r="205" spans="1:11">
      <c r="A205" s="1">
        <v>38352</v>
      </c>
      <c r="B205">
        <v>0.73570000000000002</v>
      </c>
      <c r="C205">
        <v>1.9198999999999999</v>
      </c>
      <c r="D205">
        <v>0.52086046148236897</v>
      </c>
      <c r="E205">
        <v>6.6454000000000004</v>
      </c>
      <c r="F205">
        <v>6.0566500000000003</v>
      </c>
      <c r="G205">
        <v>1.19815</v>
      </c>
      <c r="H205">
        <v>1.2756700000000001</v>
      </c>
      <c r="I205">
        <v>102.47</v>
      </c>
      <c r="J205">
        <v>1.1371</v>
      </c>
      <c r="K205">
        <v>1.3844700000000001</v>
      </c>
    </row>
    <row r="206" spans="1:11">
      <c r="A206" s="1">
        <v>38383</v>
      </c>
      <c r="B206">
        <v>0.76714000000000004</v>
      </c>
      <c r="C206">
        <v>1.8861000000000001</v>
      </c>
      <c r="D206">
        <v>0.53019458141137799</v>
      </c>
      <c r="E206">
        <v>6.98665</v>
      </c>
      <c r="F206">
        <v>6.3532500000000001</v>
      </c>
      <c r="G206">
        <v>1.24075</v>
      </c>
      <c r="H206">
        <v>1.2904100000000001</v>
      </c>
      <c r="I206">
        <v>103.455</v>
      </c>
      <c r="J206">
        <v>1.1884999999999999</v>
      </c>
      <c r="K206">
        <v>1.4061699999999999</v>
      </c>
    </row>
    <row r="207" spans="1:11">
      <c r="A207" s="1">
        <v>38411</v>
      </c>
      <c r="B207">
        <v>0.75338000000000005</v>
      </c>
      <c r="C207">
        <v>1.9257</v>
      </c>
      <c r="D207">
        <v>0.51929168614010501</v>
      </c>
      <c r="E207">
        <v>6.8236999999999997</v>
      </c>
      <c r="F207">
        <v>6.1920000000000002</v>
      </c>
      <c r="G207">
        <v>1.2292000000000001</v>
      </c>
      <c r="H207">
        <v>1.2596799999999999</v>
      </c>
      <c r="I207">
        <v>104.285</v>
      </c>
      <c r="J207">
        <v>1.1579999999999999</v>
      </c>
      <c r="K207">
        <v>1.37137</v>
      </c>
    </row>
    <row r="208" spans="1:11">
      <c r="A208" s="1">
        <v>38442</v>
      </c>
      <c r="B208">
        <v>0.76944000000000001</v>
      </c>
      <c r="C208">
        <v>1.8895999999999999</v>
      </c>
      <c r="D208">
        <v>0.52921253175275196</v>
      </c>
      <c r="E208">
        <v>7.0431999999999997</v>
      </c>
      <c r="F208">
        <v>6.3144</v>
      </c>
      <c r="G208">
        <v>1.2098500000000001</v>
      </c>
      <c r="H208">
        <v>1.29274</v>
      </c>
      <c r="I208">
        <v>106.96</v>
      </c>
      <c r="J208">
        <v>1.1919</v>
      </c>
      <c r="K208">
        <v>1.40262</v>
      </c>
    </row>
    <row r="209" spans="1:11">
      <c r="A209" s="1">
        <v>38471</v>
      </c>
      <c r="B209">
        <v>0.77461999999999998</v>
      </c>
      <c r="C209">
        <v>1.9098999999999999</v>
      </c>
      <c r="D209">
        <v>0.52358762238860701</v>
      </c>
      <c r="E209">
        <v>7.1247999999999996</v>
      </c>
      <c r="F209">
        <v>6.2935999999999996</v>
      </c>
      <c r="G209">
        <v>1.25495</v>
      </c>
      <c r="H209">
        <v>1.28074</v>
      </c>
      <c r="I209">
        <v>104.91500000000001</v>
      </c>
      <c r="J209">
        <v>1.19045</v>
      </c>
      <c r="K209">
        <v>1.3659300000000001</v>
      </c>
    </row>
    <row r="210" spans="1:11">
      <c r="A210" s="1">
        <v>38503</v>
      </c>
      <c r="B210">
        <v>0.80988000000000004</v>
      </c>
      <c r="C210">
        <v>1.8225499999999999</v>
      </c>
      <c r="D210">
        <v>0.54868179199473299</v>
      </c>
      <c r="E210">
        <v>7.4045500000000004</v>
      </c>
      <c r="F210">
        <v>6.4091500000000003</v>
      </c>
      <c r="G210">
        <v>1.2541500000000001</v>
      </c>
      <c r="H210">
        <v>1.31952</v>
      </c>
      <c r="I210">
        <v>107.77500000000001</v>
      </c>
      <c r="J210">
        <v>1.2450000000000001</v>
      </c>
      <c r="K210">
        <v>1.4158299999999999</v>
      </c>
    </row>
    <row r="211" spans="1:11">
      <c r="A211" s="1">
        <v>38533</v>
      </c>
      <c r="B211">
        <v>0.82599999999999996</v>
      </c>
      <c r="C211">
        <v>1.7924500000000001</v>
      </c>
      <c r="D211">
        <v>0.55789561772992302</v>
      </c>
      <c r="E211">
        <v>7.8089500000000003</v>
      </c>
      <c r="F211">
        <v>6.5377999999999998</v>
      </c>
      <c r="G211">
        <v>1.2248000000000001</v>
      </c>
      <c r="H211">
        <v>1.3119099999999999</v>
      </c>
      <c r="I211">
        <v>110.81</v>
      </c>
      <c r="J211">
        <v>1.2810999999999999</v>
      </c>
      <c r="K211">
        <v>1.43719</v>
      </c>
    </row>
    <row r="212" spans="1:11">
      <c r="A212" s="1">
        <v>38562</v>
      </c>
      <c r="B212">
        <v>0.82328000000000001</v>
      </c>
      <c r="C212">
        <v>1.7605999999999999</v>
      </c>
      <c r="D212">
        <v>0.56798818584573396</v>
      </c>
      <c r="E212">
        <v>7.7582000000000004</v>
      </c>
      <c r="F212">
        <v>6.4782000000000002</v>
      </c>
      <c r="G212">
        <v>1.2259500000000001</v>
      </c>
      <c r="H212">
        <v>1.3157000000000001</v>
      </c>
      <c r="I212">
        <v>112.095</v>
      </c>
      <c r="J212">
        <v>1.28515</v>
      </c>
      <c r="K212">
        <v>1.46349</v>
      </c>
    </row>
    <row r="213" spans="1:11">
      <c r="A213" s="1">
        <v>38595</v>
      </c>
      <c r="B213">
        <v>0.81311</v>
      </c>
      <c r="C213">
        <v>1.7985500000000001</v>
      </c>
      <c r="D213">
        <v>0.55600344722137296</v>
      </c>
      <c r="E213">
        <v>7.5939500000000004</v>
      </c>
      <c r="F213">
        <v>6.3887499999999999</v>
      </c>
      <c r="G213">
        <v>1.1880999999999999</v>
      </c>
      <c r="H213">
        <v>1.3312900000000001</v>
      </c>
      <c r="I213">
        <v>111.13500000000001</v>
      </c>
      <c r="J213">
        <v>1.2584500000000001</v>
      </c>
      <c r="K213">
        <v>1.44425</v>
      </c>
    </row>
    <row r="214" spans="1:11">
      <c r="A214" s="1">
        <v>38625</v>
      </c>
      <c r="B214">
        <v>0.82943</v>
      </c>
      <c r="C214">
        <v>1.7690999999999999</v>
      </c>
      <c r="D214">
        <v>0.56525917133005499</v>
      </c>
      <c r="E214">
        <v>7.7295499999999997</v>
      </c>
      <c r="F214">
        <v>6.5243000000000002</v>
      </c>
      <c r="G214">
        <v>1.1606000000000001</v>
      </c>
      <c r="H214">
        <v>1.3095000000000001</v>
      </c>
      <c r="I214">
        <v>113.34</v>
      </c>
      <c r="J214">
        <v>1.28925</v>
      </c>
      <c r="K214">
        <v>1.44217</v>
      </c>
    </row>
    <row r="215" spans="1:11">
      <c r="A215" s="1">
        <v>38656</v>
      </c>
      <c r="B215">
        <v>0.83489999999999998</v>
      </c>
      <c r="C215">
        <v>1.7702500000000001</v>
      </c>
      <c r="D215">
        <v>0.564891964411806</v>
      </c>
      <c r="E215">
        <v>7.9636500000000003</v>
      </c>
      <c r="F215">
        <v>6.5004499999999998</v>
      </c>
      <c r="G215">
        <v>1.1795500000000001</v>
      </c>
      <c r="H215">
        <v>1.3384199999999999</v>
      </c>
      <c r="I215">
        <v>116.405</v>
      </c>
      <c r="J215">
        <v>1.2910999999999999</v>
      </c>
      <c r="K215">
        <v>1.4288799999999999</v>
      </c>
    </row>
    <row r="216" spans="1:11">
      <c r="A216" s="1">
        <v>38686</v>
      </c>
      <c r="B216">
        <v>0.84821000000000002</v>
      </c>
      <c r="C216">
        <v>1.7303999999999999</v>
      </c>
      <c r="D216">
        <v>0.57790106333795699</v>
      </c>
      <c r="E216">
        <v>8.0787999999999993</v>
      </c>
      <c r="F216">
        <v>6.7329499999999998</v>
      </c>
      <c r="G216">
        <v>1.16855</v>
      </c>
      <c r="H216">
        <v>1.3510800000000001</v>
      </c>
      <c r="I216">
        <v>119.655</v>
      </c>
      <c r="J216">
        <v>1.3146500000000001</v>
      </c>
      <c r="K216">
        <v>1.42258</v>
      </c>
    </row>
    <row r="217" spans="1:11">
      <c r="A217" s="1">
        <v>38716</v>
      </c>
      <c r="B217">
        <v>0.84777999999999998</v>
      </c>
      <c r="C217">
        <v>1.71675</v>
      </c>
      <c r="D217">
        <v>0.58249599534003205</v>
      </c>
      <c r="E217">
        <v>7.9585999999999997</v>
      </c>
      <c r="F217">
        <v>6.7712500000000002</v>
      </c>
      <c r="G217">
        <v>1.16815</v>
      </c>
      <c r="H217">
        <v>1.3632299999999999</v>
      </c>
      <c r="I217">
        <v>118.03</v>
      </c>
      <c r="J217">
        <v>1.31795</v>
      </c>
      <c r="K217">
        <v>1.4683200000000001</v>
      </c>
    </row>
    <row r="218" spans="1:11">
      <c r="A218" s="1">
        <v>38748</v>
      </c>
      <c r="B218">
        <v>0.82352000000000003</v>
      </c>
      <c r="C218">
        <v>1.77735</v>
      </c>
      <c r="D218">
        <v>0.56263538413930902</v>
      </c>
      <c r="E218">
        <v>7.6151</v>
      </c>
      <c r="F218">
        <v>6.6575499999999996</v>
      </c>
      <c r="G218">
        <v>1.1433</v>
      </c>
      <c r="H218">
        <v>1.32196</v>
      </c>
      <c r="I218">
        <v>117.065</v>
      </c>
      <c r="J218">
        <v>1.2810999999999999</v>
      </c>
      <c r="K218">
        <v>1.4597500000000001</v>
      </c>
    </row>
    <row r="219" spans="1:11">
      <c r="A219" s="1">
        <v>38776</v>
      </c>
      <c r="B219">
        <v>0.83875</v>
      </c>
      <c r="C219">
        <v>1.75125</v>
      </c>
      <c r="D219">
        <v>0.57102069950035705</v>
      </c>
      <c r="E219">
        <v>7.9182499999999996</v>
      </c>
      <c r="F219">
        <v>6.7488000000000001</v>
      </c>
      <c r="G219">
        <v>1.13795</v>
      </c>
      <c r="H219">
        <v>1.3461700000000001</v>
      </c>
      <c r="I219">
        <v>115.825</v>
      </c>
      <c r="J219">
        <v>1.31165</v>
      </c>
      <c r="K219">
        <v>1.51057</v>
      </c>
    </row>
    <row r="220" spans="1:11">
      <c r="A220" s="1">
        <v>38807</v>
      </c>
      <c r="B220">
        <v>0.82633999999999996</v>
      </c>
      <c r="C220">
        <v>1.73455</v>
      </c>
      <c r="D220">
        <v>0.57651840535009102</v>
      </c>
      <c r="E220">
        <v>7.7937000000000003</v>
      </c>
      <c r="F220">
        <v>6.5628500000000001</v>
      </c>
      <c r="G220">
        <v>1.1666000000000001</v>
      </c>
      <c r="H220">
        <v>1.4024300000000001</v>
      </c>
      <c r="I220">
        <v>117.99</v>
      </c>
      <c r="J220">
        <v>1.3068500000000001</v>
      </c>
      <c r="K220">
        <v>1.6361300000000001</v>
      </c>
    </row>
    <row r="221" spans="1:11">
      <c r="A221" s="1">
        <v>38835</v>
      </c>
      <c r="B221">
        <v>0.79386999999999996</v>
      </c>
      <c r="C221">
        <v>1.81765</v>
      </c>
      <c r="D221">
        <v>0.55016092206970502</v>
      </c>
      <c r="E221">
        <v>7.3857999999999997</v>
      </c>
      <c r="F221">
        <v>6.1775000000000002</v>
      </c>
      <c r="G221">
        <v>1.1205499999999999</v>
      </c>
      <c r="H221">
        <v>1.31796</v>
      </c>
      <c r="I221">
        <v>114.2</v>
      </c>
      <c r="J221">
        <v>1.2437499999999999</v>
      </c>
      <c r="K221">
        <v>1.5727</v>
      </c>
    </row>
    <row r="222" spans="1:11">
      <c r="A222" s="1">
        <v>38868</v>
      </c>
      <c r="B222">
        <v>0.77854000000000001</v>
      </c>
      <c r="C222">
        <v>1.8713</v>
      </c>
      <c r="D222">
        <v>0.53438785870784999</v>
      </c>
      <c r="E222">
        <v>7.2157499999999999</v>
      </c>
      <c r="F222">
        <v>6.0712999999999999</v>
      </c>
      <c r="G222">
        <v>1.1009500000000001</v>
      </c>
      <c r="H222">
        <v>1.3268800000000001</v>
      </c>
      <c r="I222">
        <v>112.11</v>
      </c>
      <c r="J222">
        <v>1.2150000000000001</v>
      </c>
      <c r="K222">
        <v>1.5731900000000001</v>
      </c>
    </row>
    <row r="223" spans="1:11">
      <c r="A223" s="1">
        <v>38898</v>
      </c>
      <c r="B223">
        <v>0.78207000000000004</v>
      </c>
      <c r="C223">
        <v>1.84955</v>
      </c>
      <c r="D223">
        <v>0.54067205536481799</v>
      </c>
      <c r="E223">
        <v>7.2034500000000001</v>
      </c>
      <c r="F223">
        <v>6.2225999999999999</v>
      </c>
      <c r="G223">
        <v>1.1121000000000001</v>
      </c>
      <c r="H223">
        <v>1.34599</v>
      </c>
      <c r="I223">
        <v>114.315</v>
      </c>
      <c r="J223">
        <v>1.2250000000000001</v>
      </c>
      <c r="K223">
        <v>1.6389400000000001</v>
      </c>
    </row>
    <row r="224" spans="1:11">
      <c r="A224" s="1">
        <v>38929</v>
      </c>
      <c r="B224">
        <v>0.78361000000000003</v>
      </c>
      <c r="C224">
        <v>1.8670500000000001</v>
      </c>
      <c r="D224">
        <v>0.53560429554644995</v>
      </c>
      <c r="E224">
        <v>7.2201500000000003</v>
      </c>
      <c r="F224">
        <v>6.1673499999999999</v>
      </c>
      <c r="G224">
        <v>1.13025</v>
      </c>
      <c r="H224">
        <v>1.30497</v>
      </c>
      <c r="I224">
        <v>114.435</v>
      </c>
      <c r="J224">
        <v>1.2313499999999999</v>
      </c>
      <c r="K224">
        <v>1.6219300000000001</v>
      </c>
    </row>
    <row r="225" spans="1:11">
      <c r="A225" s="1">
        <v>38960</v>
      </c>
      <c r="B225">
        <v>0.78122000000000003</v>
      </c>
      <c r="C225">
        <v>1.90215</v>
      </c>
      <c r="D225">
        <v>0.52572089477696304</v>
      </c>
      <c r="E225">
        <v>7.2331000000000003</v>
      </c>
      <c r="F225">
        <v>6.3048000000000002</v>
      </c>
      <c r="G225">
        <v>1.10975</v>
      </c>
      <c r="H225">
        <v>1.3095000000000001</v>
      </c>
      <c r="I225">
        <v>117.285</v>
      </c>
      <c r="J225">
        <v>1.23295</v>
      </c>
      <c r="K225">
        <v>1.5277700000000001</v>
      </c>
    </row>
    <row r="226" spans="1:11">
      <c r="A226" s="1">
        <v>38989</v>
      </c>
      <c r="B226">
        <v>0.78942000000000001</v>
      </c>
      <c r="C226">
        <v>1.86795</v>
      </c>
      <c r="D226">
        <v>0.53534623517760105</v>
      </c>
      <c r="E226">
        <v>7.3285499999999999</v>
      </c>
      <c r="F226">
        <v>6.5186500000000001</v>
      </c>
      <c r="G226">
        <v>1.11565</v>
      </c>
      <c r="H226">
        <v>1.3400300000000001</v>
      </c>
      <c r="I226">
        <v>118.065</v>
      </c>
      <c r="J226">
        <v>1.2539499999999999</v>
      </c>
      <c r="K226">
        <v>1.53163</v>
      </c>
    </row>
    <row r="227" spans="1:11">
      <c r="A227" s="1">
        <v>39021</v>
      </c>
      <c r="B227">
        <v>0.78347999999999995</v>
      </c>
      <c r="C227">
        <v>1.9072499999999999</v>
      </c>
      <c r="D227">
        <v>0.52431511338314296</v>
      </c>
      <c r="E227">
        <v>7.2214</v>
      </c>
      <c r="F227">
        <v>6.5409499999999996</v>
      </c>
      <c r="G227">
        <v>1.1204499999999999</v>
      </c>
      <c r="H227">
        <v>1.2922400000000001</v>
      </c>
      <c r="I227">
        <v>117.155</v>
      </c>
      <c r="J227">
        <v>1.2438499999999999</v>
      </c>
      <c r="K227">
        <v>1.4935400000000001</v>
      </c>
    </row>
    <row r="228" spans="1:11">
      <c r="A228" s="1">
        <v>39051</v>
      </c>
      <c r="B228">
        <v>0.75439999999999996</v>
      </c>
      <c r="C228">
        <v>1.96705</v>
      </c>
      <c r="D228">
        <v>0.50837548613405903</v>
      </c>
      <c r="E228">
        <v>6.8413000000000004</v>
      </c>
      <c r="F228">
        <v>6.1589499999999999</v>
      </c>
      <c r="G228">
        <v>1.1419999999999999</v>
      </c>
      <c r="H228">
        <v>1.2666999999999999</v>
      </c>
      <c r="I228">
        <v>115.655</v>
      </c>
      <c r="J228">
        <v>1.1980500000000001</v>
      </c>
      <c r="K228">
        <v>1.4605999999999999</v>
      </c>
    </row>
    <row r="229" spans="1:11">
      <c r="A229" s="1">
        <v>39080</v>
      </c>
      <c r="B229">
        <v>0.75834999999999997</v>
      </c>
      <c r="C229">
        <v>1.9571499999999999</v>
      </c>
      <c r="D229">
        <v>0.51094704033926897</v>
      </c>
      <c r="E229">
        <v>6.843</v>
      </c>
      <c r="F229">
        <v>6.2263500000000001</v>
      </c>
      <c r="G229">
        <v>1.1637</v>
      </c>
      <c r="H229">
        <v>1.26871</v>
      </c>
      <c r="I229">
        <v>119.155</v>
      </c>
      <c r="J229">
        <v>1.2206999999999999</v>
      </c>
      <c r="K229">
        <v>1.4182399999999999</v>
      </c>
    </row>
    <row r="230" spans="1:11">
      <c r="A230" s="1">
        <v>39113</v>
      </c>
      <c r="B230">
        <v>0.76956000000000002</v>
      </c>
      <c r="C230">
        <v>1.9574</v>
      </c>
      <c r="D230">
        <v>0.51088178195565503</v>
      </c>
      <c r="E230">
        <v>6.9675500000000001</v>
      </c>
      <c r="F230">
        <v>6.2632000000000003</v>
      </c>
      <c r="G230">
        <v>1.1803999999999999</v>
      </c>
      <c r="H230">
        <v>1.2909900000000001</v>
      </c>
      <c r="I230">
        <v>120.96</v>
      </c>
      <c r="J230">
        <v>1.2478</v>
      </c>
      <c r="K230">
        <v>1.4549700000000001</v>
      </c>
    </row>
    <row r="231" spans="1:11">
      <c r="A231" s="1">
        <v>39141</v>
      </c>
      <c r="B231">
        <v>0.75702999999999998</v>
      </c>
      <c r="C231">
        <v>1.9597500000000001</v>
      </c>
      <c r="D231">
        <v>0.510269166985585</v>
      </c>
      <c r="E231">
        <v>7.0165499999999996</v>
      </c>
      <c r="F231">
        <v>6.1431500000000003</v>
      </c>
      <c r="G231">
        <v>1.17255</v>
      </c>
      <c r="H231">
        <v>1.26912</v>
      </c>
      <c r="I231">
        <v>118.485</v>
      </c>
      <c r="J231">
        <v>1.2212000000000001</v>
      </c>
      <c r="K231">
        <v>1.4276500000000001</v>
      </c>
    </row>
    <row r="232" spans="1:11">
      <c r="A232" s="1">
        <v>39171</v>
      </c>
      <c r="B232">
        <v>0.75122999999999995</v>
      </c>
      <c r="C232">
        <v>1.9613499999999999</v>
      </c>
      <c r="D232">
        <v>0.50985290743620504</v>
      </c>
      <c r="E232">
        <v>7.0160999999999998</v>
      </c>
      <c r="F232">
        <v>6.1040999999999999</v>
      </c>
      <c r="G232">
        <v>1.1536500000000001</v>
      </c>
      <c r="H232">
        <v>1.2378499999999999</v>
      </c>
      <c r="I232">
        <v>118.075</v>
      </c>
      <c r="J232">
        <v>1.2208000000000001</v>
      </c>
      <c r="K232">
        <v>1.3986000000000001</v>
      </c>
    </row>
    <row r="233" spans="1:11">
      <c r="A233" s="1">
        <v>39202</v>
      </c>
      <c r="B233">
        <v>0.73272999999999999</v>
      </c>
      <c r="C233">
        <v>1.9998499999999999</v>
      </c>
      <c r="D233">
        <v>0.50003750281271098</v>
      </c>
      <c r="E233">
        <v>6.7083500000000003</v>
      </c>
      <c r="F233">
        <v>5.9473500000000001</v>
      </c>
      <c r="G233">
        <v>1.1051500000000001</v>
      </c>
      <c r="H233">
        <v>1.2014199999999999</v>
      </c>
      <c r="I233">
        <v>119.505</v>
      </c>
      <c r="J233">
        <v>1.2067000000000001</v>
      </c>
      <c r="K233">
        <v>1.34599</v>
      </c>
    </row>
    <row r="234" spans="1:11">
      <c r="A234" s="1">
        <v>39233</v>
      </c>
      <c r="B234">
        <v>0.74314000000000002</v>
      </c>
      <c r="C234">
        <v>1.9781</v>
      </c>
      <c r="D234">
        <v>0.50553561498407595</v>
      </c>
      <c r="E234">
        <v>6.9124499999999998</v>
      </c>
      <c r="F234">
        <v>6.0361500000000001</v>
      </c>
      <c r="G234">
        <v>1.0690999999999999</v>
      </c>
      <c r="H234">
        <v>1.20824</v>
      </c>
      <c r="I234">
        <v>121.815</v>
      </c>
      <c r="J234">
        <v>1.2254499999999999</v>
      </c>
      <c r="K234">
        <v>1.3562099999999999</v>
      </c>
    </row>
    <row r="235" spans="1:11">
      <c r="A235" s="1">
        <v>39262</v>
      </c>
      <c r="B235">
        <v>0.74043999999999999</v>
      </c>
      <c r="C235">
        <v>2.0063499999999999</v>
      </c>
      <c r="D235">
        <v>0.49841752436015702</v>
      </c>
      <c r="E235">
        <v>6.8571999999999997</v>
      </c>
      <c r="F235">
        <v>5.9063499999999998</v>
      </c>
      <c r="G235">
        <v>1.06375</v>
      </c>
      <c r="H235">
        <v>1.17869</v>
      </c>
      <c r="I235">
        <v>123.495</v>
      </c>
      <c r="J235">
        <v>1.2256</v>
      </c>
      <c r="K235">
        <v>1.2944100000000001</v>
      </c>
    </row>
    <row r="236" spans="1:11">
      <c r="A236" s="1">
        <v>39294</v>
      </c>
      <c r="B236">
        <v>0.73053999999999997</v>
      </c>
      <c r="C236">
        <v>2.0320499999999999</v>
      </c>
      <c r="D236">
        <v>0.49211387515070998</v>
      </c>
      <c r="E236">
        <v>6.7378999999999998</v>
      </c>
      <c r="F236">
        <v>5.8226000000000004</v>
      </c>
      <c r="G236">
        <v>1.06775</v>
      </c>
      <c r="H236">
        <v>1.16713</v>
      </c>
      <c r="I236">
        <v>119.065</v>
      </c>
      <c r="J236">
        <v>1.2034</v>
      </c>
      <c r="K236">
        <v>1.3005599999999999</v>
      </c>
    </row>
    <row r="237" spans="1:11">
      <c r="A237" s="1">
        <v>39325</v>
      </c>
      <c r="B237">
        <v>0.73353999999999997</v>
      </c>
      <c r="C237">
        <v>2.0170499999999998</v>
      </c>
      <c r="D237">
        <v>0.495773530651199</v>
      </c>
      <c r="E237">
        <v>6.8878500000000003</v>
      </c>
      <c r="F237">
        <v>5.8220999999999998</v>
      </c>
      <c r="G237">
        <v>1.05785</v>
      </c>
      <c r="H237">
        <v>1.2291799999999999</v>
      </c>
      <c r="I237">
        <v>115.91500000000001</v>
      </c>
      <c r="J237">
        <v>1.2082999999999999</v>
      </c>
      <c r="K237">
        <v>1.4252100000000001</v>
      </c>
    </row>
    <row r="238" spans="1:11">
      <c r="A238" s="1">
        <v>39353</v>
      </c>
      <c r="B238">
        <v>0.70316000000000001</v>
      </c>
      <c r="C238">
        <v>2.03735</v>
      </c>
      <c r="D238">
        <v>0.49083368100719099</v>
      </c>
      <c r="E238">
        <v>6.4690500000000002</v>
      </c>
      <c r="F238">
        <v>5.42225</v>
      </c>
      <c r="G238">
        <v>0.99370000000000003</v>
      </c>
      <c r="H238">
        <v>1.13001</v>
      </c>
      <c r="I238">
        <v>115.015</v>
      </c>
      <c r="J238">
        <v>1.1681999999999999</v>
      </c>
      <c r="K238">
        <v>1.32345</v>
      </c>
    </row>
    <row r="239" spans="1:11">
      <c r="A239" s="1">
        <v>39386</v>
      </c>
      <c r="B239">
        <v>0.69120000000000004</v>
      </c>
      <c r="C239">
        <v>2.07735</v>
      </c>
      <c r="D239">
        <v>0.48138253062796299</v>
      </c>
      <c r="E239">
        <v>6.3611000000000004</v>
      </c>
      <c r="F239">
        <v>5.3913500000000001</v>
      </c>
      <c r="G239">
        <v>0.94979999999999998</v>
      </c>
      <c r="H239">
        <v>1.07904</v>
      </c>
      <c r="I239">
        <v>115.285</v>
      </c>
      <c r="J239">
        <v>1.1590499999999999</v>
      </c>
      <c r="K239">
        <v>1.3001400000000001</v>
      </c>
    </row>
    <row r="240" spans="1:11">
      <c r="A240" s="1">
        <v>39416</v>
      </c>
      <c r="B240">
        <v>0.68127000000000004</v>
      </c>
      <c r="C240">
        <v>2.0561500000000001</v>
      </c>
      <c r="D240">
        <v>0.48634584052719898</v>
      </c>
      <c r="E240">
        <v>6.3883999999999999</v>
      </c>
      <c r="F240">
        <v>5.5449000000000002</v>
      </c>
      <c r="G240">
        <v>0.99960000000000004</v>
      </c>
      <c r="H240">
        <v>1.1307100000000001</v>
      </c>
      <c r="I240">
        <v>110.925</v>
      </c>
      <c r="J240">
        <v>1.1290500000000001</v>
      </c>
      <c r="K240">
        <v>1.3043800000000001</v>
      </c>
    </row>
    <row r="241" spans="1:11">
      <c r="A241" s="1">
        <v>39447</v>
      </c>
      <c r="B241">
        <v>0.68396999999999997</v>
      </c>
      <c r="C241">
        <v>1.9905999999999999</v>
      </c>
      <c r="D241">
        <v>0.50236109715663602</v>
      </c>
      <c r="E241">
        <v>6.4631999999999996</v>
      </c>
      <c r="F241">
        <v>5.4298500000000001</v>
      </c>
      <c r="G241">
        <v>0.98694999999999999</v>
      </c>
      <c r="H241">
        <v>1.13889</v>
      </c>
      <c r="I241">
        <v>111.715</v>
      </c>
      <c r="J241">
        <v>1.13215</v>
      </c>
      <c r="K241">
        <v>1.2994600000000001</v>
      </c>
    </row>
    <row r="242" spans="1:11">
      <c r="A242" s="1">
        <v>39478</v>
      </c>
      <c r="B242">
        <v>0.6754</v>
      </c>
      <c r="C242">
        <v>1.988</v>
      </c>
      <c r="D242">
        <v>0.50301810865191099</v>
      </c>
      <c r="E242">
        <v>6.3993000000000002</v>
      </c>
      <c r="F242">
        <v>5.4413</v>
      </c>
      <c r="G242">
        <v>1.0082</v>
      </c>
      <c r="H242">
        <v>1.1205700000000001</v>
      </c>
      <c r="I242">
        <v>106.325</v>
      </c>
      <c r="J242">
        <v>1.0845</v>
      </c>
      <c r="K242">
        <v>1.2764899999999999</v>
      </c>
    </row>
    <row r="243" spans="1:11">
      <c r="A243" s="1">
        <v>39507</v>
      </c>
      <c r="B243">
        <v>0.65871999999999997</v>
      </c>
      <c r="C243">
        <v>1.9892000000000001</v>
      </c>
      <c r="D243">
        <v>0.50271465915946101</v>
      </c>
      <c r="E243">
        <v>6.1699000000000002</v>
      </c>
      <c r="F243">
        <v>5.2162499999999996</v>
      </c>
      <c r="G243">
        <v>0.97940000000000005</v>
      </c>
      <c r="H243">
        <v>1.0690599999999999</v>
      </c>
      <c r="I243">
        <v>104.105</v>
      </c>
      <c r="J243">
        <v>1.0438000000000001</v>
      </c>
      <c r="K243">
        <v>1.2470399999999999</v>
      </c>
    </row>
    <row r="244" spans="1:11">
      <c r="A244" s="1">
        <v>39538</v>
      </c>
      <c r="B244">
        <v>0.63109000000000004</v>
      </c>
      <c r="C244">
        <v>1.9875</v>
      </c>
      <c r="D244">
        <v>0.50314465408804998</v>
      </c>
      <c r="E244">
        <v>5.9299499999999998</v>
      </c>
      <c r="F244">
        <v>5.0817500000000004</v>
      </c>
      <c r="G244">
        <v>1.0260499999999999</v>
      </c>
      <c r="H244">
        <v>1.0954699999999999</v>
      </c>
      <c r="I244">
        <v>99.534989999999993</v>
      </c>
      <c r="J244">
        <v>0.98904999999999998</v>
      </c>
      <c r="K244">
        <v>1.2719400000000001</v>
      </c>
    </row>
    <row r="245" spans="1:11">
      <c r="A245" s="1">
        <v>39568</v>
      </c>
      <c r="B245">
        <v>0.64229999999999998</v>
      </c>
      <c r="C245">
        <v>1.98055</v>
      </c>
      <c r="D245">
        <v>0.50491025220267105</v>
      </c>
      <c r="E245">
        <v>5.9938500000000001</v>
      </c>
      <c r="F245">
        <v>5.1100000000000003</v>
      </c>
      <c r="G245">
        <v>1.0071000000000001</v>
      </c>
      <c r="H245">
        <v>1.06118</v>
      </c>
      <c r="I245">
        <v>104.51</v>
      </c>
      <c r="J245">
        <v>1.04155</v>
      </c>
      <c r="K245">
        <v>1.2794300000000001</v>
      </c>
    </row>
    <row r="246" spans="1:11">
      <c r="A246" s="1">
        <v>39598</v>
      </c>
      <c r="B246">
        <v>0.64348000000000005</v>
      </c>
      <c r="C246">
        <v>1.9762</v>
      </c>
      <c r="D246">
        <v>0.50602165772695096</v>
      </c>
      <c r="E246">
        <v>6.00495</v>
      </c>
      <c r="F246">
        <v>5.1022999999999996</v>
      </c>
      <c r="G246">
        <v>0.99370000000000003</v>
      </c>
      <c r="H246">
        <v>1.0488200000000001</v>
      </c>
      <c r="I246">
        <v>105.565</v>
      </c>
      <c r="J246">
        <v>1.0447500000000001</v>
      </c>
      <c r="K246">
        <v>1.2770600000000001</v>
      </c>
    </row>
    <row r="247" spans="1:11">
      <c r="A247" s="1">
        <v>39629</v>
      </c>
      <c r="B247">
        <v>0.63470000000000004</v>
      </c>
      <c r="C247">
        <v>1.9901500000000001</v>
      </c>
      <c r="D247">
        <v>0.50247468783759996</v>
      </c>
      <c r="E247">
        <v>6.0153499999999998</v>
      </c>
      <c r="F247">
        <v>5.0934499999999998</v>
      </c>
      <c r="G247">
        <v>1.0145500000000001</v>
      </c>
      <c r="H247">
        <v>1.0420499999999999</v>
      </c>
      <c r="I247">
        <v>106.005</v>
      </c>
      <c r="J247">
        <v>1.0185999999999999</v>
      </c>
      <c r="K247">
        <v>1.31389</v>
      </c>
    </row>
    <row r="248" spans="1:11">
      <c r="A248" s="1">
        <v>39660</v>
      </c>
      <c r="B248">
        <v>0.64092000000000005</v>
      </c>
      <c r="C248">
        <v>1.9809000000000001</v>
      </c>
      <c r="D248">
        <v>0.50482104094098601</v>
      </c>
      <c r="E248">
        <v>6.0517000000000003</v>
      </c>
      <c r="F248">
        <v>5.1330999999999998</v>
      </c>
      <c r="G248">
        <v>1.02555</v>
      </c>
      <c r="H248">
        <v>1.06321</v>
      </c>
      <c r="I248">
        <v>108.08499999999999</v>
      </c>
      <c r="J248">
        <v>1.048</v>
      </c>
      <c r="K248">
        <v>1.3658399999999999</v>
      </c>
    </row>
    <row r="249" spans="1:11">
      <c r="A249" s="1">
        <v>39689</v>
      </c>
      <c r="B249">
        <v>0.67923</v>
      </c>
      <c r="C249">
        <v>1.82395</v>
      </c>
      <c r="D249">
        <v>0.54826064310973399</v>
      </c>
      <c r="E249">
        <v>6.4223499999999998</v>
      </c>
      <c r="F249">
        <v>5.4088000000000003</v>
      </c>
      <c r="G249">
        <v>1.05985</v>
      </c>
      <c r="H249">
        <v>1.16117</v>
      </c>
      <c r="I249">
        <v>108.52500000000001</v>
      </c>
      <c r="J249">
        <v>1.0983499999999999</v>
      </c>
      <c r="K249">
        <v>1.4215599999999999</v>
      </c>
    </row>
    <row r="250" spans="1:11">
      <c r="A250" s="1">
        <v>39721</v>
      </c>
      <c r="B250">
        <v>0.71192</v>
      </c>
      <c r="C250">
        <v>1.7824500000000001</v>
      </c>
      <c r="D250">
        <v>0.56102555471401705</v>
      </c>
      <c r="E250">
        <v>6.9727499999999996</v>
      </c>
      <c r="F250">
        <v>5.9123000000000001</v>
      </c>
      <c r="G250">
        <v>1.0631999999999999</v>
      </c>
      <c r="H250">
        <v>1.2677499999999999</v>
      </c>
      <c r="I250">
        <v>106.16500000000001</v>
      </c>
      <c r="J250">
        <v>1.1212500000000001</v>
      </c>
      <c r="K250">
        <v>1.4972300000000001</v>
      </c>
    </row>
    <row r="251" spans="1:11">
      <c r="A251" s="1">
        <v>39752</v>
      </c>
      <c r="B251">
        <v>0.78861000000000003</v>
      </c>
      <c r="C251">
        <v>1.61575</v>
      </c>
      <c r="D251">
        <v>0.618907628036516</v>
      </c>
      <c r="E251">
        <v>7.7944500000000003</v>
      </c>
      <c r="F251">
        <v>6.7321999999999997</v>
      </c>
      <c r="G251">
        <v>1.2158500000000001</v>
      </c>
      <c r="H251">
        <v>1.51573</v>
      </c>
      <c r="I251">
        <v>98.349990000000005</v>
      </c>
      <c r="J251">
        <v>1.16805</v>
      </c>
      <c r="K251">
        <v>1.72058</v>
      </c>
    </row>
    <row r="252" spans="1:11">
      <c r="A252" s="1">
        <v>39780</v>
      </c>
      <c r="B252">
        <v>0.78808</v>
      </c>
      <c r="C252">
        <v>1.5344500000000001</v>
      </c>
      <c r="D252">
        <v>0.65169930594023895</v>
      </c>
      <c r="E252">
        <v>8.0991</v>
      </c>
      <c r="F252">
        <v>7.0070499999999996</v>
      </c>
      <c r="G252">
        <v>1.2412000000000001</v>
      </c>
      <c r="H252">
        <v>1.5356300000000001</v>
      </c>
      <c r="I252">
        <v>95.245000000000005</v>
      </c>
      <c r="J252">
        <v>1.21465</v>
      </c>
      <c r="K252">
        <v>1.8246500000000001</v>
      </c>
    </row>
    <row r="253" spans="1:11">
      <c r="A253" s="1">
        <v>39813</v>
      </c>
      <c r="B253">
        <v>0.71940000000000004</v>
      </c>
      <c r="C253">
        <v>1.4377500000000001</v>
      </c>
      <c r="D253">
        <v>0.69553121196313705</v>
      </c>
      <c r="E253">
        <v>7.9079499999999996</v>
      </c>
      <c r="F253">
        <v>7.0021000000000004</v>
      </c>
      <c r="G253">
        <v>1.2344999999999999</v>
      </c>
      <c r="H253">
        <v>1.43431</v>
      </c>
      <c r="I253">
        <v>90.649990000000003</v>
      </c>
      <c r="J253">
        <v>1.0643499999999999</v>
      </c>
      <c r="K253">
        <v>1.71116</v>
      </c>
    </row>
    <row r="254" spans="1:11">
      <c r="A254" s="1">
        <v>39843</v>
      </c>
      <c r="B254">
        <v>0.78034000000000003</v>
      </c>
      <c r="C254">
        <v>1.4417</v>
      </c>
      <c r="D254">
        <v>0.69362558091142401</v>
      </c>
      <c r="E254">
        <v>8.2951499999999996</v>
      </c>
      <c r="F254">
        <v>6.9113499999999997</v>
      </c>
      <c r="G254">
        <v>1.2398499999999999</v>
      </c>
      <c r="H254">
        <v>1.57257</v>
      </c>
      <c r="I254">
        <v>89.81</v>
      </c>
      <c r="J254">
        <v>1.1607000000000001</v>
      </c>
      <c r="K254">
        <v>1.9723900000000001</v>
      </c>
    </row>
    <row r="255" spans="1:11">
      <c r="A255" s="1">
        <v>39871</v>
      </c>
      <c r="B255">
        <v>0.78737000000000001</v>
      </c>
      <c r="C255">
        <v>1.4253499999999999</v>
      </c>
      <c r="D255">
        <v>0.70158206756235297</v>
      </c>
      <c r="E255">
        <v>8.9959000000000007</v>
      </c>
      <c r="F255">
        <v>7.0507499999999999</v>
      </c>
      <c r="G255">
        <v>1.26885</v>
      </c>
      <c r="H255">
        <v>1.56531</v>
      </c>
      <c r="I255">
        <v>97.844989999999996</v>
      </c>
      <c r="J255">
        <v>1.165</v>
      </c>
      <c r="K255">
        <v>1.99661</v>
      </c>
    </row>
    <row r="256" spans="1:11">
      <c r="A256" s="1">
        <v>39903</v>
      </c>
      <c r="B256">
        <v>0.75317999999999996</v>
      </c>
      <c r="C256">
        <v>1.4333499999999999</v>
      </c>
      <c r="D256">
        <v>0.69766630620574199</v>
      </c>
      <c r="E256">
        <v>8.2673000000000005</v>
      </c>
      <c r="F256">
        <v>6.7521000000000004</v>
      </c>
      <c r="G256">
        <v>1.2581500000000001</v>
      </c>
      <c r="H256">
        <v>1.43926</v>
      </c>
      <c r="I256">
        <v>98.769990000000007</v>
      </c>
      <c r="J256">
        <v>1.1370499999999999</v>
      </c>
      <c r="K256">
        <v>1.7520800000000001</v>
      </c>
    </row>
    <row r="257" spans="1:11">
      <c r="A257" s="1">
        <v>39933</v>
      </c>
      <c r="B257">
        <v>0.75466</v>
      </c>
      <c r="C257">
        <v>1.4818</v>
      </c>
      <c r="D257">
        <v>0.67485490619516797</v>
      </c>
      <c r="E257">
        <v>8.0545000000000009</v>
      </c>
      <c r="F257">
        <v>6.5764500000000004</v>
      </c>
      <c r="G257">
        <v>1.1880999999999999</v>
      </c>
      <c r="H257">
        <v>1.3611</v>
      </c>
      <c r="I257">
        <v>98.384990000000002</v>
      </c>
      <c r="J257">
        <v>1.1389499999999999</v>
      </c>
      <c r="K257">
        <v>1.7584</v>
      </c>
    </row>
    <row r="258" spans="1:11">
      <c r="A258" s="1">
        <v>39962</v>
      </c>
      <c r="B258">
        <v>0.70648999999999995</v>
      </c>
      <c r="C258">
        <v>1.6125499999999999</v>
      </c>
      <c r="D258">
        <v>0.62013580974233395</v>
      </c>
      <c r="E258">
        <v>7.5801999999999996</v>
      </c>
      <c r="F258">
        <v>6.2907500000000001</v>
      </c>
      <c r="G258">
        <v>1.0958000000000001</v>
      </c>
      <c r="H258">
        <v>1.2493000000000001</v>
      </c>
      <c r="I258">
        <v>95.454989999999995</v>
      </c>
      <c r="J258">
        <v>1.0664499999999999</v>
      </c>
      <c r="K258">
        <v>1.5613999999999999</v>
      </c>
    </row>
    <row r="259" spans="1:11">
      <c r="A259" s="1">
        <v>39994</v>
      </c>
      <c r="B259">
        <v>0.71294000000000002</v>
      </c>
      <c r="C259">
        <v>1.6468499999999999</v>
      </c>
      <c r="D259">
        <v>0.60721984394450002</v>
      </c>
      <c r="E259">
        <v>7.7478499999999997</v>
      </c>
      <c r="F259">
        <v>6.4365500000000004</v>
      </c>
      <c r="G259">
        <v>1.1613500000000001</v>
      </c>
      <c r="H259">
        <v>1.2369300000000001</v>
      </c>
      <c r="I259">
        <v>96.484989999999996</v>
      </c>
      <c r="J259">
        <v>1.08755</v>
      </c>
      <c r="K259">
        <v>1.54369</v>
      </c>
    </row>
    <row r="260" spans="1:11">
      <c r="A260" s="1">
        <v>40025</v>
      </c>
      <c r="B260">
        <v>0.70533999999999997</v>
      </c>
      <c r="C260">
        <v>1.65785</v>
      </c>
      <c r="D260">
        <v>0.60319087975389796</v>
      </c>
      <c r="E260">
        <v>7.2853000000000003</v>
      </c>
      <c r="F260">
        <v>6.1558999999999999</v>
      </c>
      <c r="G260">
        <v>1.0810999999999999</v>
      </c>
      <c r="H260">
        <v>1.20286</v>
      </c>
      <c r="I260">
        <v>95.194990000000004</v>
      </c>
      <c r="J260">
        <v>1.0762499999999999</v>
      </c>
      <c r="K260">
        <v>1.51895</v>
      </c>
    </row>
    <row r="261" spans="1:11">
      <c r="A261" s="1">
        <v>40056</v>
      </c>
      <c r="B261">
        <v>0.69684000000000001</v>
      </c>
      <c r="C261">
        <v>1.6297999999999999</v>
      </c>
      <c r="D261">
        <v>0.61357221744999402</v>
      </c>
      <c r="E261">
        <v>7.1006</v>
      </c>
      <c r="F261">
        <v>6.0038</v>
      </c>
      <c r="G261">
        <v>1.0982499999999999</v>
      </c>
      <c r="H261">
        <v>1.1861699999999999</v>
      </c>
      <c r="I261">
        <v>92.765000000000001</v>
      </c>
      <c r="J261">
        <v>1.0568500000000001</v>
      </c>
      <c r="K261">
        <v>1.4582599999999999</v>
      </c>
    </row>
    <row r="262" spans="1:11">
      <c r="A262" s="1">
        <v>40086</v>
      </c>
      <c r="B262">
        <v>0.68413000000000002</v>
      </c>
      <c r="C262">
        <v>1.59935</v>
      </c>
      <c r="D262">
        <v>0.62525400944133602</v>
      </c>
      <c r="E262">
        <v>6.9928499999999998</v>
      </c>
      <c r="F262">
        <v>5.8022999999999998</v>
      </c>
      <c r="G262">
        <v>1.0732999999999999</v>
      </c>
      <c r="H262">
        <v>1.1330800000000001</v>
      </c>
      <c r="I262">
        <v>89.534989999999993</v>
      </c>
      <c r="J262">
        <v>1.03765</v>
      </c>
      <c r="K262">
        <v>1.38236</v>
      </c>
    </row>
    <row r="263" spans="1:11">
      <c r="A263" s="1">
        <v>40116</v>
      </c>
      <c r="B263">
        <v>0.67776000000000003</v>
      </c>
      <c r="C263">
        <v>1.64835</v>
      </c>
      <c r="D263">
        <v>0.60666727333393999</v>
      </c>
      <c r="E263">
        <v>7.0529500000000001</v>
      </c>
      <c r="F263">
        <v>5.6978999999999997</v>
      </c>
      <c r="G263">
        <v>1.0771999999999999</v>
      </c>
      <c r="H263">
        <v>1.1066800000000001</v>
      </c>
      <c r="I263">
        <v>90.519990000000007</v>
      </c>
      <c r="J263">
        <v>1.0242500000000001</v>
      </c>
      <c r="K263">
        <v>1.3833200000000001</v>
      </c>
    </row>
    <row r="264" spans="1:11">
      <c r="A264" s="1">
        <v>40147</v>
      </c>
      <c r="B264">
        <v>0.66607000000000005</v>
      </c>
      <c r="C264">
        <v>1.6411</v>
      </c>
      <c r="D264">
        <v>0.60934738894643803</v>
      </c>
      <c r="E264">
        <v>6.9892000000000003</v>
      </c>
      <c r="F264">
        <v>5.6787999999999998</v>
      </c>
      <c r="G264">
        <v>1.0542499999999999</v>
      </c>
      <c r="H264">
        <v>1.0924799999999999</v>
      </c>
      <c r="I264">
        <v>86.144990000000007</v>
      </c>
      <c r="J264">
        <v>1.0042500000000001</v>
      </c>
      <c r="K264">
        <v>1.39811</v>
      </c>
    </row>
    <row r="265" spans="1:11">
      <c r="A265" s="1">
        <v>40178</v>
      </c>
      <c r="B265">
        <v>0.69699</v>
      </c>
      <c r="C265">
        <v>1.6148499999999999</v>
      </c>
      <c r="D265">
        <v>0.61925256215747604</v>
      </c>
      <c r="E265">
        <v>7.1401000000000003</v>
      </c>
      <c r="F265">
        <v>5.7767999999999997</v>
      </c>
      <c r="G265">
        <v>1.0483499999999999</v>
      </c>
      <c r="H265">
        <v>1.11191</v>
      </c>
      <c r="I265">
        <v>93.094989999999996</v>
      </c>
      <c r="J265">
        <v>1.0337499999999999</v>
      </c>
      <c r="K265">
        <v>1.37429</v>
      </c>
    </row>
    <row r="266" spans="1:11">
      <c r="A266" s="1">
        <v>40207</v>
      </c>
      <c r="B266">
        <v>0.71945000000000003</v>
      </c>
      <c r="C266">
        <v>1.6024</v>
      </c>
      <c r="D266">
        <v>0.62406390414378399</v>
      </c>
      <c r="E266">
        <v>7.3414000000000001</v>
      </c>
      <c r="F266">
        <v>5.8935500000000003</v>
      </c>
      <c r="G266">
        <v>1.0654999999999999</v>
      </c>
      <c r="H266">
        <v>1.1250500000000001</v>
      </c>
      <c r="I266">
        <v>90.655000000000001</v>
      </c>
      <c r="J266">
        <v>1.0541</v>
      </c>
      <c r="K266">
        <v>1.4184399999999999</v>
      </c>
    </row>
    <row r="267" spans="1:11">
      <c r="A267" s="1">
        <v>40235</v>
      </c>
      <c r="B267">
        <v>0.73275999999999997</v>
      </c>
      <c r="C267">
        <v>1.5224</v>
      </c>
      <c r="D267">
        <v>0.65685759327377802</v>
      </c>
      <c r="E267">
        <v>7.1121499999999997</v>
      </c>
      <c r="F267">
        <v>5.91045</v>
      </c>
      <c r="G267">
        <v>1.0569500000000001</v>
      </c>
      <c r="H267">
        <v>1.11669</v>
      </c>
      <c r="I267">
        <v>88.864990000000006</v>
      </c>
      <c r="J267">
        <v>1.0728</v>
      </c>
      <c r="K267">
        <v>1.43205</v>
      </c>
    </row>
    <row r="268" spans="1:11">
      <c r="A268" s="1">
        <v>40268</v>
      </c>
      <c r="B268">
        <v>0.73904000000000003</v>
      </c>
      <c r="C268">
        <v>1.5168999999999999</v>
      </c>
      <c r="D268">
        <v>0.65923923791944095</v>
      </c>
      <c r="E268">
        <v>7.1970000000000001</v>
      </c>
      <c r="F268">
        <v>5.9356999999999998</v>
      </c>
      <c r="G268">
        <v>1.0145500000000001</v>
      </c>
      <c r="H268">
        <v>1.0894999999999999</v>
      </c>
      <c r="I268">
        <v>93.439989999999995</v>
      </c>
      <c r="J268">
        <v>1.0525500000000001</v>
      </c>
      <c r="K268">
        <v>1.40934</v>
      </c>
    </row>
    <row r="269" spans="1:11">
      <c r="A269" s="1">
        <v>40298</v>
      </c>
      <c r="B269">
        <v>0.75207999999999997</v>
      </c>
      <c r="C269">
        <v>1.5306500000000001</v>
      </c>
      <c r="D269">
        <v>0.65331721817528499</v>
      </c>
      <c r="E269">
        <v>7.2485999999999997</v>
      </c>
      <c r="F269">
        <v>5.9051</v>
      </c>
      <c r="G269">
        <v>1.01285</v>
      </c>
      <c r="H269">
        <v>1.07429</v>
      </c>
      <c r="I269">
        <v>94.009990000000002</v>
      </c>
      <c r="J269">
        <v>1.0780000000000001</v>
      </c>
      <c r="K269">
        <v>1.36883</v>
      </c>
    </row>
    <row r="270" spans="1:11">
      <c r="A270" s="1">
        <v>40329</v>
      </c>
      <c r="B270">
        <v>0.81496000000000002</v>
      </c>
      <c r="C270">
        <v>1.45295</v>
      </c>
      <c r="D270">
        <v>0.68825492962593304</v>
      </c>
      <c r="E270">
        <v>7.8289499999999999</v>
      </c>
      <c r="F270">
        <v>6.4850500000000002</v>
      </c>
      <c r="G270">
        <v>1.04935</v>
      </c>
      <c r="H270">
        <v>1.19225</v>
      </c>
      <c r="I270">
        <v>91.034989999999993</v>
      </c>
      <c r="J270">
        <v>1.1553500000000001</v>
      </c>
      <c r="K270">
        <v>1.4845600000000001</v>
      </c>
    </row>
    <row r="271" spans="1:11">
      <c r="A271" s="1">
        <v>40359</v>
      </c>
      <c r="B271">
        <v>0.81638999999999995</v>
      </c>
      <c r="C271">
        <v>1.4961</v>
      </c>
      <c r="D271">
        <v>0.66840451841454496</v>
      </c>
      <c r="E271">
        <v>7.782</v>
      </c>
      <c r="F271">
        <v>6.5031499999999998</v>
      </c>
      <c r="G271">
        <v>1.0626500000000001</v>
      </c>
      <c r="H271">
        <v>1.1839200000000001</v>
      </c>
      <c r="I271">
        <v>88.489990000000006</v>
      </c>
      <c r="J271">
        <v>1.0783499999999999</v>
      </c>
      <c r="K271">
        <v>1.4542299999999999</v>
      </c>
    </row>
    <row r="272" spans="1:11">
      <c r="A272" s="1">
        <v>40389</v>
      </c>
      <c r="B272">
        <v>0.76758000000000004</v>
      </c>
      <c r="C272">
        <v>1.5661</v>
      </c>
      <c r="D272">
        <v>0.63852882957665502</v>
      </c>
      <c r="E272">
        <v>7.2297500000000001</v>
      </c>
      <c r="F272">
        <v>6.0732999999999997</v>
      </c>
      <c r="G272">
        <v>1.0299499999999999</v>
      </c>
      <c r="H272">
        <v>1.10467</v>
      </c>
      <c r="I272">
        <v>86.659989999999993</v>
      </c>
      <c r="J272">
        <v>1.0462499999999999</v>
      </c>
      <c r="K272">
        <v>1.3805499999999999</v>
      </c>
    </row>
    <row r="273" spans="1:11">
      <c r="A273" s="1">
        <v>40421</v>
      </c>
      <c r="B273">
        <v>0.78681000000000001</v>
      </c>
      <c r="C273">
        <v>1.5368999999999999</v>
      </c>
      <c r="D273">
        <v>0.65066042032663196</v>
      </c>
      <c r="E273">
        <v>7.3703000000000003</v>
      </c>
      <c r="F273">
        <v>6.2936500000000004</v>
      </c>
      <c r="G273">
        <v>1.0663499999999999</v>
      </c>
      <c r="H273">
        <v>1.1235299999999999</v>
      </c>
      <c r="I273">
        <v>83.969989999999996</v>
      </c>
      <c r="J273">
        <v>1.014</v>
      </c>
      <c r="K273">
        <v>1.4274500000000001</v>
      </c>
    </row>
    <row r="274" spans="1:11">
      <c r="A274" s="1">
        <v>40451</v>
      </c>
      <c r="B274">
        <v>0.73248999999999997</v>
      </c>
      <c r="C274">
        <v>1.5758000000000001</v>
      </c>
      <c r="D274">
        <v>0.63459829927655798</v>
      </c>
      <c r="E274">
        <v>6.73055</v>
      </c>
      <c r="F274">
        <v>5.8562000000000003</v>
      </c>
      <c r="G274">
        <v>1.0258499999999999</v>
      </c>
      <c r="H274">
        <v>1.0327900000000001</v>
      </c>
      <c r="I274">
        <v>83.539990000000003</v>
      </c>
      <c r="J274">
        <v>0.97694999999999999</v>
      </c>
      <c r="K274">
        <v>1.3595299999999999</v>
      </c>
    </row>
    <row r="275" spans="1:11">
      <c r="A275" s="1">
        <v>40480</v>
      </c>
      <c r="B275">
        <v>0.71948000000000001</v>
      </c>
      <c r="C275">
        <v>1.5988</v>
      </c>
      <c r="D275">
        <v>0.62546910182637006</v>
      </c>
      <c r="E275">
        <v>6.7046999999999999</v>
      </c>
      <c r="F275">
        <v>5.8891</v>
      </c>
      <c r="G275">
        <v>1.0176000000000001</v>
      </c>
      <c r="H275">
        <v>1.0202</v>
      </c>
      <c r="I275">
        <v>80.549989999999994</v>
      </c>
      <c r="J275">
        <v>0.98350000000000004</v>
      </c>
      <c r="K275">
        <v>1.3075300000000001</v>
      </c>
    </row>
    <row r="276" spans="1:11">
      <c r="A276" s="1">
        <v>40512</v>
      </c>
      <c r="B276">
        <v>0.76819999999999999</v>
      </c>
      <c r="C276">
        <v>1.55735</v>
      </c>
      <c r="D276">
        <v>0.64211641570616795</v>
      </c>
      <c r="E276">
        <v>7.0326000000000004</v>
      </c>
      <c r="F276">
        <v>6.2100999999999997</v>
      </c>
      <c r="G276">
        <v>1.0270999999999999</v>
      </c>
      <c r="H276">
        <v>1.0427</v>
      </c>
      <c r="I276">
        <v>83.769990000000007</v>
      </c>
      <c r="J276">
        <v>0.99670000000000003</v>
      </c>
      <c r="K276">
        <v>1.3441799999999999</v>
      </c>
    </row>
    <row r="277" spans="1:11">
      <c r="A277" s="1">
        <v>40543</v>
      </c>
      <c r="B277">
        <v>0.74541000000000002</v>
      </c>
      <c r="C277">
        <v>1.56565</v>
      </c>
      <c r="D277">
        <v>0.638712355890525</v>
      </c>
      <c r="E277">
        <v>6.7228500000000002</v>
      </c>
      <c r="F277">
        <v>5.8125</v>
      </c>
      <c r="G277">
        <v>0.99365000000000003</v>
      </c>
      <c r="H277">
        <v>0.97555999999999998</v>
      </c>
      <c r="I277">
        <v>81.105000000000004</v>
      </c>
      <c r="J277">
        <v>0.93210000000000004</v>
      </c>
      <c r="K277">
        <v>1.2800800000000001</v>
      </c>
    </row>
    <row r="278" spans="1:11">
      <c r="A278" s="1">
        <v>40574</v>
      </c>
      <c r="B278">
        <v>0.72938999999999998</v>
      </c>
      <c r="C278">
        <v>1.60175</v>
      </c>
      <c r="D278">
        <v>0.624317153113782</v>
      </c>
      <c r="E278">
        <v>6.43025</v>
      </c>
      <c r="F278">
        <v>5.7759499999999999</v>
      </c>
      <c r="G278">
        <v>1.0002500000000001</v>
      </c>
      <c r="H278">
        <v>1.00301</v>
      </c>
      <c r="I278">
        <v>81.929990000000004</v>
      </c>
      <c r="J278">
        <v>0.93964999999999999</v>
      </c>
      <c r="K278">
        <v>1.2937399999999999</v>
      </c>
    </row>
    <row r="279" spans="1:11">
      <c r="A279" s="1">
        <v>40602</v>
      </c>
      <c r="B279">
        <v>0.72401000000000004</v>
      </c>
      <c r="C279">
        <v>1.6265000000000001</v>
      </c>
      <c r="D279">
        <v>0.61481709191515499</v>
      </c>
      <c r="E279">
        <v>6.3297999999999996</v>
      </c>
      <c r="F279">
        <v>5.60025</v>
      </c>
      <c r="G279">
        <v>0.97455000000000003</v>
      </c>
      <c r="H279">
        <v>0.98202999999999996</v>
      </c>
      <c r="I279">
        <v>81.929990000000004</v>
      </c>
      <c r="J279">
        <v>0.92945</v>
      </c>
      <c r="K279">
        <v>1.3308500000000001</v>
      </c>
    </row>
    <row r="280" spans="1:11">
      <c r="A280" s="1">
        <v>40633</v>
      </c>
      <c r="B280">
        <v>0.70467000000000002</v>
      </c>
      <c r="C280">
        <v>1.6029500000000001</v>
      </c>
      <c r="D280">
        <v>0.62384977697370503</v>
      </c>
      <c r="E280">
        <v>6.3083999999999998</v>
      </c>
      <c r="F280">
        <v>5.5317499999999997</v>
      </c>
      <c r="G280">
        <v>0.97275</v>
      </c>
      <c r="H280">
        <v>0.96697999999999995</v>
      </c>
      <c r="I280">
        <v>82.879990000000006</v>
      </c>
      <c r="J280">
        <v>0.91485000000000005</v>
      </c>
      <c r="K280">
        <v>1.31105</v>
      </c>
    </row>
    <row r="281" spans="1:11">
      <c r="A281" s="1">
        <v>40662</v>
      </c>
      <c r="B281">
        <v>0.67403999999999997</v>
      </c>
      <c r="C281">
        <v>1.66795</v>
      </c>
      <c r="D281">
        <v>0.59953835546629097</v>
      </c>
      <c r="E281">
        <v>6.0274000000000001</v>
      </c>
      <c r="F281">
        <v>5.2390499999999998</v>
      </c>
      <c r="G281">
        <v>0.94884999999999997</v>
      </c>
      <c r="H281">
        <v>0.91378000000000004</v>
      </c>
      <c r="I281">
        <v>81.14</v>
      </c>
      <c r="J281">
        <v>0.86845000000000006</v>
      </c>
      <c r="K281">
        <v>1.23847</v>
      </c>
    </row>
    <row r="282" spans="1:11">
      <c r="A282" s="1">
        <v>40694</v>
      </c>
      <c r="B282">
        <v>0.6956</v>
      </c>
      <c r="C282">
        <v>1.64595</v>
      </c>
      <c r="D282">
        <v>0.60755186974087905</v>
      </c>
      <c r="E282">
        <v>6.1825000000000001</v>
      </c>
      <c r="F282">
        <v>5.3954000000000004</v>
      </c>
      <c r="G282">
        <v>0.96884999999999999</v>
      </c>
      <c r="H282">
        <v>0.93847999999999998</v>
      </c>
      <c r="I282">
        <v>81.239990000000006</v>
      </c>
      <c r="J282">
        <v>0.85289999999999999</v>
      </c>
      <c r="K282">
        <v>1.21566</v>
      </c>
    </row>
    <row r="283" spans="1:11">
      <c r="A283" s="1">
        <v>40724</v>
      </c>
      <c r="B283">
        <v>0.68972999999999995</v>
      </c>
      <c r="C283">
        <v>1.60545</v>
      </c>
      <c r="D283">
        <v>0.62287832072004701</v>
      </c>
      <c r="E283">
        <v>6.3100500000000004</v>
      </c>
      <c r="F283">
        <v>5.3654500000000001</v>
      </c>
      <c r="G283">
        <v>0.96509999999999996</v>
      </c>
      <c r="H283">
        <v>0.93406</v>
      </c>
      <c r="I283">
        <v>80.759990000000002</v>
      </c>
      <c r="J283">
        <v>0.84199999999999997</v>
      </c>
      <c r="K283">
        <v>1.2108000000000001</v>
      </c>
    </row>
    <row r="284" spans="1:11">
      <c r="A284" s="1">
        <v>40753</v>
      </c>
      <c r="B284">
        <v>0.69589000000000001</v>
      </c>
      <c r="C284">
        <v>1.6415</v>
      </c>
      <c r="D284">
        <v>0.60919890344197403</v>
      </c>
      <c r="E284">
        <v>6.3076499999999998</v>
      </c>
      <c r="F284">
        <v>5.39595</v>
      </c>
      <c r="G284">
        <v>0.95415000000000005</v>
      </c>
      <c r="H284">
        <v>0.91037000000000001</v>
      </c>
      <c r="I284">
        <v>77.189989999999995</v>
      </c>
      <c r="J284">
        <v>0.78820000000000001</v>
      </c>
      <c r="K284">
        <v>1.1444300000000001</v>
      </c>
    </row>
    <row r="285" spans="1:11">
      <c r="A285" s="1">
        <v>40786</v>
      </c>
      <c r="B285">
        <v>0.69454000000000005</v>
      </c>
      <c r="C285">
        <v>1.62825</v>
      </c>
      <c r="D285">
        <v>0.61415630277905697</v>
      </c>
      <c r="E285">
        <v>6.3240499999999997</v>
      </c>
      <c r="F285">
        <v>5.3490000000000002</v>
      </c>
      <c r="G285">
        <v>0.97785</v>
      </c>
      <c r="H285">
        <v>0.93374999999999997</v>
      </c>
      <c r="I285">
        <v>76.469989999999996</v>
      </c>
      <c r="J285">
        <v>0.80645</v>
      </c>
      <c r="K285">
        <v>1.17096</v>
      </c>
    </row>
    <row r="286" spans="1:11">
      <c r="A286" s="1">
        <v>40816</v>
      </c>
      <c r="B286">
        <v>0.74531999999999998</v>
      </c>
      <c r="C286">
        <v>1.5578000000000001</v>
      </c>
      <c r="D286">
        <v>0.64193092823212194</v>
      </c>
      <c r="E286">
        <v>6.8681999999999999</v>
      </c>
      <c r="F286">
        <v>5.8710000000000004</v>
      </c>
      <c r="G286">
        <v>1.0420499999999999</v>
      </c>
      <c r="H286">
        <v>1.02891</v>
      </c>
      <c r="I286">
        <v>77.079989999999995</v>
      </c>
      <c r="J286">
        <v>0.9083</v>
      </c>
      <c r="K286">
        <v>1.3082199999999999</v>
      </c>
    </row>
    <row r="287" spans="1:11">
      <c r="A287" s="1">
        <v>40847</v>
      </c>
      <c r="B287">
        <v>0.71694999999999998</v>
      </c>
      <c r="C287">
        <v>1.6141000000000001</v>
      </c>
      <c r="D287">
        <v>0.61954030109658598</v>
      </c>
      <c r="E287">
        <v>6.4661</v>
      </c>
      <c r="F287">
        <v>5.5144500000000001</v>
      </c>
      <c r="G287">
        <v>0.99324999999999997</v>
      </c>
      <c r="H287">
        <v>0.94255</v>
      </c>
      <c r="I287">
        <v>77.974990000000005</v>
      </c>
      <c r="J287">
        <v>0.87080000000000002</v>
      </c>
      <c r="K287">
        <v>1.2313700000000001</v>
      </c>
    </row>
    <row r="288" spans="1:11">
      <c r="A288" s="1">
        <v>40877</v>
      </c>
      <c r="B288">
        <v>0.74285999999999996</v>
      </c>
      <c r="C288">
        <v>1.5728</v>
      </c>
      <c r="D288">
        <v>0.635808748728383</v>
      </c>
      <c r="E288">
        <v>6.7439</v>
      </c>
      <c r="F288">
        <v>5.7686000000000002</v>
      </c>
      <c r="G288">
        <v>1.01675</v>
      </c>
      <c r="H288">
        <v>0.97341999999999995</v>
      </c>
      <c r="I288">
        <v>77.629990000000006</v>
      </c>
      <c r="J288">
        <v>0.91015000000000001</v>
      </c>
      <c r="K288">
        <v>1.28617</v>
      </c>
    </row>
    <row r="289" spans="1:11">
      <c r="A289" s="1">
        <v>40907</v>
      </c>
      <c r="B289">
        <v>0.77032999999999996</v>
      </c>
      <c r="C289">
        <v>1.5541</v>
      </c>
      <c r="D289">
        <v>0.64345923685734496</v>
      </c>
      <c r="E289">
        <v>6.8552999999999997</v>
      </c>
      <c r="F289">
        <v>5.9679500000000001</v>
      </c>
      <c r="G289">
        <v>1.0182500000000001</v>
      </c>
      <c r="H289">
        <v>0.97541999999999995</v>
      </c>
      <c r="I289">
        <v>76.939989999999995</v>
      </c>
      <c r="J289">
        <v>0.93510000000000004</v>
      </c>
      <c r="K289">
        <v>1.28189</v>
      </c>
    </row>
    <row r="290" spans="1:11">
      <c r="A290" s="1">
        <v>40939</v>
      </c>
      <c r="B290">
        <v>0.76390999999999998</v>
      </c>
      <c r="C290">
        <v>1.57805</v>
      </c>
      <c r="D290">
        <v>0.63369348246253299</v>
      </c>
      <c r="E290">
        <v>6.8094000000000001</v>
      </c>
      <c r="F290">
        <v>5.8581000000000003</v>
      </c>
      <c r="G290">
        <v>1.00285</v>
      </c>
      <c r="H290">
        <v>0.94094999999999995</v>
      </c>
      <c r="I290">
        <v>76.25</v>
      </c>
      <c r="J290">
        <v>0.91959999999999997</v>
      </c>
      <c r="K290">
        <v>1.21007</v>
      </c>
    </row>
    <row r="291" spans="1:11">
      <c r="A291" s="1">
        <v>40968</v>
      </c>
      <c r="B291">
        <v>0.74755000000000005</v>
      </c>
      <c r="C291">
        <v>1.59745</v>
      </c>
      <c r="D291">
        <v>0.62599768380857002</v>
      </c>
      <c r="E291">
        <v>6.5757000000000003</v>
      </c>
      <c r="F291">
        <v>5.5577500000000004</v>
      </c>
      <c r="G291">
        <v>0.98494999999999999</v>
      </c>
      <c r="H291">
        <v>0.92554000000000003</v>
      </c>
      <c r="I291">
        <v>80.939989999999995</v>
      </c>
      <c r="J291">
        <v>0.90085000000000004</v>
      </c>
      <c r="K291">
        <v>1.1859599999999999</v>
      </c>
    </row>
    <row r="292" spans="1:11">
      <c r="A292" s="1">
        <v>40998</v>
      </c>
      <c r="B292">
        <v>0.75092000000000003</v>
      </c>
      <c r="C292">
        <v>1.59775</v>
      </c>
      <c r="D292">
        <v>0.62588014395243297</v>
      </c>
      <c r="E292">
        <v>6.6353499999999999</v>
      </c>
      <c r="F292">
        <v>5.7040499999999996</v>
      </c>
      <c r="G292">
        <v>0.99944999999999995</v>
      </c>
      <c r="H292">
        <v>0.96530000000000005</v>
      </c>
      <c r="I292">
        <v>82.295000000000002</v>
      </c>
      <c r="J292">
        <v>0.90385000000000004</v>
      </c>
      <c r="K292">
        <v>1.2203299999999999</v>
      </c>
    </row>
    <row r="293" spans="1:11">
      <c r="A293" s="1">
        <v>41029</v>
      </c>
      <c r="B293">
        <v>0.75553999999999999</v>
      </c>
      <c r="C293">
        <v>1.62385</v>
      </c>
      <c r="D293">
        <v>0.61582042676355597</v>
      </c>
      <c r="E293">
        <v>6.7233499999999999</v>
      </c>
      <c r="F293">
        <v>5.7283499999999998</v>
      </c>
      <c r="G293">
        <v>0.98794999999999999</v>
      </c>
      <c r="H293">
        <v>0.96057000000000003</v>
      </c>
      <c r="I293">
        <v>79.844989999999996</v>
      </c>
      <c r="J293">
        <v>0.90764999999999996</v>
      </c>
      <c r="K293">
        <v>1.22227</v>
      </c>
    </row>
    <row r="294" spans="1:11">
      <c r="A294" s="1">
        <v>41060</v>
      </c>
      <c r="B294">
        <v>0.80876999999999999</v>
      </c>
      <c r="C294">
        <v>1.53915</v>
      </c>
      <c r="D294">
        <v>0.64970925510833899</v>
      </c>
      <c r="E294">
        <v>7.2708000000000004</v>
      </c>
      <c r="F294">
        <v>6.11205</v>
      </c>
      <c r="G294">
        <v>1.0358000000000001</v>
      </c>
      <c r="H294">
        <v>1.03098</v>
      </c>
      <c r="I294">
        <v>78.414990000000003</v>
      </c>
      <c r="J294">
        <v>0.97175</v>
      </c>
      <c r="K294">
        <v>1.3308500000000001</v>
      </c>
    </row>
    <row r="295" spans="1:11">
      <c r="A295" s="1">
        <v>41089</v>
      </c>
      <c r="B295">
        <v>0.78798999999999997</v>
      </c>
      <c r="C295">
        <v>1.5684499999999999</v>
      </c>
      <c r="D295">
        <v>0.63757212534667995</v>
      </c>
      <c r="E295">
        <v>6.9024000000000001</v>
      </c>
      <c r="F295">
        <v>5.9444499999999998</v>
      </c>
      <c r="G295">
        <v>1.01945</v>
      </c>
      <c r="H295">
        <v>0.97555999999999998</v>
      </c>
      <c r="I295">
        <v>79.789990000000003</v>
      </c>
      <c r="J295">
        <v>0.94650000000000001</v>
      </c>
      <c r="K295">
        <v>1.24417</v>
      </c>
    </row>
    <row r="296" spans="1:11">
      <c r="A296" s="1">
        <v>41121</v>
      </c>
      <c r="B296">
        <v>0.81198999999999999</v>
      </c>
      <c r="C296">
        <v>1.5668</v>
      </c>
      <c r="D296">
        <v>0.63824355374010699</v>
      </c>
      <c r="E296">
        <v>6.7891500000000002</v>
      </c>
      <c r="F296">
        <v>6.0151000000000003</v>
      </c>
      <c r="G296">
        <v>1.0023</v>
      </c>
      <c r="H296">
        <v>0.95025000000000004</v>
      </c>
      <c r="I296">
        <v>78.099990000000005</v>
      </c>
      <c r="J296">
        <v>0.97545000000000004</v>
      </c>
      <c r="K296">
        <v>1.2317499999999999</v>
      </c>
    </row>
    <row r="297" spans="1:11">
      <c r="A297" s="1">
        <v>41152</v>
      </c>
      <c r="B297">
        <v>0.79334000000000005</v>
      </c>
      <c r="C297">
        <v>1.5883499999999999</v>
      </c>
      <c r="D297">
        <v>0.629584159662543</v>
      </c>
      <c r="E297">
        <v>6.6216499999999998</v>
      </c>
      <c r="F297">
        <v>5.7925000000000004</v>
      </c>
      <c r="G297">
        <v>0.98685</v>
      </c>
      <c r="H297">
        <v>0.96762999999999999</v>
      </c>
      <c r="I297">
        <v>78.299989999999994</v>
      </c>
      <c r="J297">
        <v>0.9526</v>
      </c>
      <c r="K297">
        <v>1.24471</v>
      </c>
    </row>
    <row r="298" spans="1:11">
      <c r="A298" s="1">
        <v>41180</v>
      </c>
      <c r="B298">
        <v>0.77729999999999999</v>
      </c>
      <c r="C298">
        <v>1.6148</v>
      </c>
      <c r="D298">
        <v>0.61927173643794897</v>
      </c>
      <c r="E298">
        <v>6.5566000000000004</v>
      </c>
      <c r="F298">
        <v>5.7248000000000001</v>
      </c>
      <c r="G298">
        <v>0.98394999999999999</v>
      </c>
      <c r="H298">
        <v>0.96162999999999998</v>
      </c>
      <c r="I298">
        <v>77.799989999999994</v>
      </c>
      <c r="J298">
        <v>0.93979999999999997</v>
      </c>
      <c r="K298">
        <v>1.2038</v>
      </c>
    </row>
    <row r="299" spans="1:11">
      <c r="A299" s="1">
        <v>41213</v>
      </c>
      <c r="B299">
        <v>0.77171999999999996</v>
      </c>
      <c r="C299">
        <v>1.6110500000000001</v>
      </c>
      <c r="D299">
        <v>0.62071319946618697</v>
      </c>
      <c r="E299">
        <v>6.6353999999999997</v>
      </c>
      <c r="F299">
        <v>5.7093499999999997</v>
      </c>
      <c r="G299">
        <v>0.99950000000000006</v>
      </c>
      <c r="H299">
        <v>0.96436999999999995</v>
      </c>
      <c r="I299">
        <v>79.929990000000004</v>
      </c>
      <c r="J299">
        <v>0.93120000000000003</v>
      </c>
      <c r="K299">
        <v>1.2163999999999999</v>
      </c>
    </row>
    <row r="300" spans="1:11">
      <c r="A300" s="1">
        <v>41243</v>
      </c>
      <c r="B300">
        <v>0.76888000000000001</v>
      </c>
      <c r="C300">
        <v>1.6026499999999999</v>
      </c>
      <c r="D300">
        <v>0.62396655539263102</v>
      </c>
      <c r="E300">
        <v>6.6586999999999996</v>
      </c>
      <c r="F300">
        <v>5.6634500000000001</v>
      </c>
      <c r="G300">
        <v>0.99334999999999996</v>
      </c>
      <c r="H300">
        <v>0.95853999999999995</v>
      </c>
      <c r="I300">
        <v>82.469989999999996</v>
      </c>
      <c r="J300">
        <v>0.9264</v>
      </c>
      <c r="K300">
        <v>1.21855</v>
      </c>
    </row>
    <row r="301" spans="1:11">
      <c r="A301" s="1">
        <v>41274</v>
      </c>
      <c r="B301">
        <v>0.75849999999999995</v>
      </c>
      <c r="C301">
        <v>1.6254999999999999</v>
      </c>
      <c r="D301">
        <v>0.61519532451553405</v>
      </c>
      <c r="E301">
        <v>6.5054499999999997</v>
      </c>
      <c r="F301">
        <v>5.5652499999999998</v>
      </c>
      <c r="G301">
        <v>0.99570000000000003</v>
      </c>
      <c r="H301">
        <v>0.96321000000000001</v>
      </c>
      <c r="I301">
        <v>86.465000000000003</v>
      </c>
      <c r="J301">
        <v>0.91535</v>
      </c>
      <c r="K301">
        <v>1.2121200000000001</v>
      </c>
    </row>
    <row r="302" spans="1:11">
      <c r="A302" s="1">
        <v>41305</v>
      </c>
      <c r="B302">
        <v>0.73670000000000002</v>
      </c>
      <c r="C302">
        <v>1.58545</v>
      </c>
      <c r="D302">
        <v>0.63073575325617304</v>
      </c>
      <c r="E302">
        <v>6.3631000000000002</v>
      </c>
      <c r="F302">
        <v>5.47445</v>
      </c>
      <c r="G302">
        <v>0.99885000000000002</v>
      </c>
      <c r="H302">
        <v>0.95872999999999997</v>
      </c>
      <c r="I302">
        <v>91.259990000000002</v>
      </c>
      <c r="J302">
        <v>0.91049999999999998</v>
      </c>
      <c r="K302">
        <v>1.18998</v>
      </c>
    </row>
    <row r="303" spans="1:11">
      <c r="A303" s="1">
        <v>41333</v>
      </c>
      <c r="B303">
        <v>0.76490999999999998</v>
      </c>
      <c r="C303">
        <v>1.5179499999999999</v>
      </c>
      <c r="D303">
        <v>0.65878322737903094</v>
      </c>
      <c r="E303">
        <v>6.4455</v>
      </c>
      <c r="F303">
        <v>5.7217000000000002</v>
      </c>
      <c r="G303">
        <v>1.0280499999999999</v>
      </c>
      <c r="H303">
        <v>0.9768</v>
      </c>
      <c r="I303">
        <v>92.259990000000002</v>
      </c>
      <c r="J303">
        <v>0.93320000000000003</v>
      </c>
      <c r="K303">
        <v>1.2061299999999999</v>
      </c>
    </row>
    <row r="304" spans="1:11">
      <c r="A304" s="1">
        <v>41362</v>
      </c>
      <c r="B304">
        <v>0.77876000000000001</v>
      </c>
      <c r="C304">
        <v>1.5184500000000001</v>
      </c>
      <c r="D304">
        <v>0.65856630116236903</v>
      </c>
      <c r="E304">
        <v>6.5019999999999998</v>
      </c>
      <c r="F304">
        <v>5.8324999999999996</v>
      </c>
      <c r="G304">
        <v>1.0159499999999999</v>
      </c>
      <c r="H304">
        <v>0.95918999999999999</v>
      </c>
      <c r="I304">
        <v>94.019990000000007</v>
      </c>
      <c r="J304">
        <v>0.94694999999999996</v>
      </c>
      <c r="K304">
        <v>1.1933199999999999</v>
      </c>
    </row>
    <row r="305" spans="1:11">
      <c r="A305" s="1">
        <v>41394</v>
      </c>
      <c r="B305">
        <v>0.75849999999999995</v>
      </c>
      <c r="C305">
        <v>1.5564</v>
      </c>
      <c r="D305">
        <v>0.64250835260858397</v>
      </c>
      <c r="E305">
        <v>6.4731500000000004</v>
      </c>
      <c r="F305">
        <v>5.7570499999999996</v>
      </c>
      <c r="G305">
        <v>1.0058499999999999</v>
      </c>
      <c r="H305">
        <v>0.96333999999999997</v>
      </c>
      <c r="I305">
        <v>97.409989999999993</v>
      </c>
      <c r="J305">
        <v>0.92895000000000005</v>
      </c>
      <c r="K305">
        <v>1.1657</v>
      </c>
    </row>
    <row r="306" spans="1:11">
      <c r="A306" s="1">
        <v>41425</v>
      </c>
      <c r="B306">
        <v>0.77161000000000002</v>
      </c>
      <c r="C306">
        <v>1.5161</v>
      </c>
      <c r="D306">
        <v>0.65958709847635399</v>
      </c>
      <c r="E306">
        <v>6.6470000000000002</v>
      </c>
      <c r="F306">
        <v>5.8854499999999996</v>
      </c>
      <c r="G306">
        <v>1.03355</v>
      </c>
      <c r="H306">
        <v>1.0430200000000001</v>
      </c>
      <c r="I306">
        <v>100.97499999999999</v>
      </c>
      <c r="J306">
        <v>0.95960000000000001</v>
      </c>
      <c r="K306">
        <v>1.2540800000000001</v>
      </c>
    </row>
    <row r="307" spans="1:11">
      <c r="A307" s="1">
        <v>41453</v>
      </c>
      <c r="B307">
        <v>0.76932</v>
      </c>
      <c r="C307">
        <v>1.5166999999999999</v>
      </c>
      <c r="D307">
        <v>0.65932616865563398</v>
      </c>
      <c r="E307">
        <v>6.7494500000000004</v>
      </c>
      <c r="F307">
        <v>6.1060499999999998</v>
      </c>
      <c r="G307">
        <v>1.0549500000000001</v>
      </c>
      <c r="H307">
        <v>1.0924799999999999</v>
      </c>
      <c r="I307">
        <v>99.334990000000005</v>
      </c>
      <c r="J307">
        <v>0.94615000000000005</v>
      </c>
      <c r="K307">
        <v>1.2948299999999999</v>
      </c>
    </row>
    <row r="308" spans="1:11">
      <c r="A308" s="1">
        <v>41486</v>
      </c>
      <c r="B308">
        <v>0.75309999999999999</v>
      </c>
      <c r="C308">
        <v>1.5160499999999999</v>
      </c>
      <c r="D308">
        <v>0.659608851950793</v>
      </c>
      <c r="E308">
        <v>6.5358999999999998</v>
      </c>
      <c r="F308">
        <v>5.9140499999999996</v>
      </c>
      <c r="G308">
        <v>1.0280499999999999</v>
      </c>
      <c r="H308">
        <v>1.1142700000000001</v>
      </c>
      <c r="I308">
        <v>98.355000000000004</v>
      </c>
      <c r="J308">
        <v>0.92915000000000003</v>
      </c>
      <c r="K308">
        <v>1.2563599999999999</v>
      </c>
    </row>
    <row r="309" spans="1:11">
      <c r="A309" s="1">
        <v>41516</v>
      </c>
      <c r="B309">
        <v>0.75838000000000005</v>
      </c>
      <c r="C309">
        <v>1.5468999999999999</v>
      </c>
      <c r="D309">
        <v>0.64645419872002097</v>
      </c>
      <c r="E309">
        <v>6.6381500000000004</v>
      </c>
      <c r="F309">
        <v>6.1284999999999998</v>
      </c>
      <c r="G309">
        <v>1.0548999999999999</v>
      </c>
      <c r="H309">
        <v>1.1227799999999999</v>
      </c>
      <c r="I309">
        <v>98.114990000000006</v>
      </c>
      <c r="J309">
        <v>0.93240000000000001</v>
      </c>
      <c r="K309">
        <v>1.29274</v>
      </c>
    </row>
    <row r="310" spans="1:11">
      <c r="A310" s="1">
        <v>41547</v>
      </c>
      <c r="B310">
        <v>0.73873999999999995</v>
      </c>
      <c r="C310">
        <v>1.6194</v>
      </c>
      <c r="D310">
        <v>0.61751265900951002</v>
      </c>
      <c r="E310">
        <v>6.4230999999999998</v>
      </c>
      <c r="F310">
        <v>6.0142499999999997</v>
      </c>
      <c r="G310">
        <v>1.0279</v>
      </c>
      <c r="H310">
        <v>1.0694600000000001</v>
      </c>
      <c r="I310">
        <v>98.125</v>
      </c>
      <c r="J310">
        <v>0.90425</v>
      </c>
      <c r="K310">
        <v>1.20062</v>
      </c>
    </row>
    <row r="311" spans="1:11">
      <c r="A311" s="1">
        <v>41578</v>
      </c>
      <c r="B311">
        <v>0.73555999999999999</v>
      </c>
      <c r="C311">
        <v>1.6066</v>
      </c>
      <c r="D311">
        <v>0.62243246607743097</v>
      </c>
      <c r="E311">
        <v>6.47105</v>
      </c>
      <c r="F311">
        <v>5.9477500000000001</v>
      </c>
      <c r="G311">
        <v>1.0428500000000001</v>
      </c>
      <c r="H311">
        <v>1.05602</v>
      </c>
      <c r="I311">
        <v>98.109989999999996</v>
      </c>
      <c r="J311">
        <v>0.90554999999999997</v>
      </c>
      <c r="K311">
        <v>1.2080900000000001</v>
      </c>
    </row>
    <row r="312" spans="1:11">
      <c r="A312" s="1">
        <v>41607</v>
      </c>
      <c r="B312">
        <v>0.73446</v>
      </c>
      <c r="C312">
        <v>1.63805</v>
      </c>
      <c r="D312">
        <v>0.61048197551967298</v>
      </c>
      <c r="E312">
        <v>6.5359499999999997</v>
      </c>
      <c r="F312">
        <v>6.1159499999999998</v>
      </c>
      <c r="G312">
        <v>1.0587</v>
      </c>
      <c r="H312">
        <v>1.0942700000000001</v>
      </c>
      <c r="I312">
        <v>102.36499999999999</v>
      </c>
      <c r="J312">
        <v>0.90364999999999995</v>
      </c>
      <c r="K312">
        <v>1.22489</v>
      </c>
    </row>
    <row r="313" spans="1:11">
      <c r="A313" s="1">
        <v>41639</v>
      </c>
      <c r="B313">
        <v>0.72572000000000003</v>
      </c>
      <c r="C313">
        <v>1.65625</v>
      </c>
      <c r="D313">
        <v>0.60377358490566002</v>
      </c>
      <c r="E313">
        <v>6.4226000000000001</v>
      </c>
      <c r="F313">
        <v>6.0668499999999996</v>
      </c>
      <c r="G313">
        <v>1.0625</v>
      </c>
      <c r="H313">
        <v>1.1177600000000001</v>
      </c>
      <c r="I313">
        <v>105.105</v>
      </c>
      <c r="J313">
        <v>0.88934999999999997</v>
      </c>
      <c r="K313">
        <v>1.21499</v>
      </c>
    </row>
    <row r="314" spans="1:11">
      <c r="A314" s="1">
        <v>41670</v>
      </c>
      <c r="B314">
        <v>0.74153999999999998</v>
      </c>
      <c r="C314">
        <v>1.6434500000000001</v>
      </c>
      <c r="D314">
        <v>0.60847607167848095</v>
      </c>
      <c r="E314">
        <v>6.5461999999999998</v>
      </c>
      <c r="F314">
        <v>6.2897499999999997</v>
      </c>
      <c r="G314">
        <v>1.1149500000000001</v>
      </c>
      <c r="H314">
        <v>1.1461300000000001</v>
      </c>
      <c r="I314">
        <v>101.985</v>
      </c>
      <c r="J314">
        <v>0.90564999999999996</v>
      </c>
      <c r="K314">
        <v>1.23648</v>
      </c>
    </row>
    <row r="315" spans="1:11">
      <c r="A315" s="1">
        <v>41698</v>
      </c>
      <c r="B315">
        <v>0.72402999999999995</v>
      </c>
      <c r="C315">
        <v>1.6758500000000001</v>
      </c>
      <c r="D315">
        <v>0.59671211623952003</v>
      </c>
      <c r="E315">
        <v>6.4056499999999996</v>
      </c>
      <c r="F315">
        <v>5.9909999999999997</v>
      </c>
      <c r="G315">
        <v>1.1069500000000001</v>
      </c>
      <c r="H315">
        <v>1.11751</v>
      </c>
      <c r="I315">
        <v>102.065</v>
      </c>
      <c r="J315">
        <v>0.88080000000000003</v>
      </c>
      <c r="K315">
        <v>1.1901200000000001</v>
      </c>
    </row>
    <row r="316" spans="1:11">
      <c r="A316" s="1">
        <v>41729</v>
      </c>
      <c r="B316">
        <v>0.72555999999999998</v>
      </c>
      <c r="C316">
        <v>1.6671499999999999</v>
      </c>
      <c r="D316">
        <v>0.59982605044537096</v>
      </c>
      <c r="E316">
        <v>6.4835500000000001</v>
      </c>
      <c r="F316">
        <v>5.98705</v>
      </c>
      <c r="G316">
        <v>1.10375</v>
      </c>
      <c r="H316">
        <v>1.0789200000000001</v>
      </c>
      <c r="I316">
        <v>102.985</v>
      </c>
      <c r="J316">
        <v>0.88334999999999997</v>
      </c>
      <c r="K316">
        <v>1.1524099999999999</v>
      </c>
    </row>
    <row r="317" spans="1:11">
      <c r="A317" s="1">
        <v>41759</v>
      </c>
      <c r="B317">
        <v>0.72121000000000002</v>
      </c>
      <c r="C317">
        <v>1.68855</v>
      </c>
      <c r="D317">
        <v>0.59222409759853101</v>
      </c>
      <c r="E317">
        <v>6.5168999999999997</v>
      </c>
      <c r="F317">
        <v>5.9561000000000002</v>
      </c>
      <c r="G317">
        <v>1.09745</v>
      </c>
      <c r="H317">
        <v>1.07927</v>
      </c>
      <c r="I317">
        <v>102.15</v>
      </c>
      <c r="J317">
        <v>0.88044999999999995</v>
      </c>
      <c r="K317">
        <v>1.16401</v>
      </c>
    </row>
    <row r="318" spans="1:11">
      <c r="A318" s="1">
        <v>41789</v>
      </c>
      <c r="B318">
        <v>0.73284000000000005</v>
      </c>
      <c r="C318">
        <v>1.6773499999999999</v>
      </c>
      <c r="D318">
        <v>0.59617849584165505</v>
      </c>
      <c r="E318">
        <v>6.6797000000000004</v>
      </c>
      <c r="F318">
        <v>5.9734999999999996</v>
      </c>
      <c r="G318">
        <v>1.08585</v>
      </c>
      <c r="H318">
        <v>1.07446</v>
      </c>
      <c r="I318">
        <v>101.745</v>
      </c>
      <c r="J318">
        <v>0.89395000000000002</v>
      </c>
      <c r="K318">
        <v>1.1777200000000001</v>
      </c>
    </row>
    <row r="319" spans="1:11">
      <c r="A319" s="1">
        <v>41820</v>
      </c>
      <c r="B319">
        <v>0.73038000000000003</v>
      </c>
      <c r="C319">
        <v>1.7098500000000001</v>
      </c>
      <c r="D319">
        <v>0.58484662397286302</v>
      </c>
      <c r="E319">
        <v>6.6853499999999997</v>
      </c>
      <c r="F319">
        <v>6.1363000000000003</v>
      </c>
      <c r="G319">
        <v>1.06515</v>
      </c>
      <c r="H319">
        <v>1.05949</v>
      </c>
      <c r="I319">
        <v>101.30500000000001</v>
      </c>
      <c r="J319">
        <v>0.88680000000000003</v>
      </c>
      <c r="K319">
        <v>1.1421399999999999</v>
      </c>
    </row>
    <row r="320" spans="1:11">
      <c r="A320" s="1">
        <v>41851</v>
      </c>
      <c r="B320">
        <v>0.74738000000000004</v>
      </c>
      <c r="C320">
        <v>1.6882999999999999</v>
      </c>
      <c r="D320">
        <v>0.59231179292779701</v>
      </c>
      <c r="E320">
        <v>6.9059499999999998</v>
      </c>
      <c r="F320">
        <v>6.2980499999999999</v>
      </c>
      <c r="G320">
        <v>1.0886499999999999</v>
      </c>
      <c r="H320">
        <v>1.07562</v>
      </c>
      <c r="I320">
        <v>102.83499999999999</v>
      </c>
      <c r="J320">
        <v>0.9093</v>
      </c>
      <c r="K320">
        <v>1.1781999999999999</v>
      </c>
    </row>
    <row r="321" spans="1:11">
      <c r="A321" s="1">
        <v>41880</v>
      </c>
      <c r="B321">
        <v>0.75919000000000003</v>
      </c>
      <c r="C321">
        <v>1.6607499999999999</v>
      </c>
      <c r="D321">
        <v>0.60213758843895804</v>
      </c>
      <c r="E321">
        <v>6.9712500000000004</v>
      </c>
      <c r="F321">
        <v>6.1772</v>
      </c>
      <c r="G321">
        <v>1.0847500000000001</v>
      </c>
      <c r="H321">
        <v>1.06918</v>
      </c>
      <c r="I321">
        <v>103.88500000000001</v>
      </c>
      <c r="J321">
        <v>0.91585000000000005</v>
      </c>
      <c r="K321">
        <v>1.1946000000000001</v>
      </c>
    </row>
    <row r="322" spans="1:11">
      <c r="A322" s="1">
        <v>41912</v>
      </c>
      <c r="B322">
        <v>0.79161000000000004</v>
      </c>
      <c r="C322">
        <v>1.6211500000000001</v>
      </c>
      <c r="D322">
        <v>0.61684606606421399</v>
      </c>
      <c r="E322">
        <v>7.2084000000000001</v>
      </c>
      <c r="F322">
        <v>6.4227499999999997</v>
      </c>
      <c r="G322">
        <v>1.11755</v>
      </c>
      <c r="H322">
        <v>1.14279</v>
      </c>
      <c r="I322">
        <v>109.69499999999999</v>
      </c>
      <c r="J322">
        <v>0.95550000000000002</v>
      </c>
      <c r="K322">
        <v>1.2829600000000001</v>
      </c>
    </row>
    <row r="323" spans="1:11">
      <c r="A323" s="1">
        <v>41943</v>
      </c>
      <c r="B323">
        <v>0.79815000000000003</v>
      </c>
      <c r="C323">
        <v>1.59985</v>
      </c>
      <c r="D323">
        <v>0.62505859924367901</v>
      </c>
      <c r="E323">
        <v>7.4002499999999998</v>
      </c>
      <c r="F323">
        <v>6.7510000000000003</v>
      </c>
      <c r="G323">
        <v>1.1274500000000001</v>
      </c>
      <c r="H323">
        <v>1.1376599999999999</v>
      </c>
      <c r="I323">
        <v>112.105</v>
      </c>
      <c r="J323">
        <v>0.96245000000000003</v>
      </c>
      <c r="K323">
        <v>1.2855099999999999</v>
      </c>
    </row>
    <row r="324" spans="1:11">
      <c r="A324" s="1">
        <v>41971</v>
      </c>
      <c r="B324">
        <v>0.80215000000000003</v>
      </c>
      <c r="C324">
        <v>1.5660499999999999</v>
      </c>
      <c r="D324">
        <v>0.63854921618083704</v>
      </c>
      <c r="E324">
        <v>7.4419000000000004</v>
      </c>
      <c r="F324">
        <v>7.0058499999999997</v>
      </c>
      <c r="G324">
        <v>1.14025</v>
      </c>
      <c r="H324">
        <v>1.1716500000000001</v>
      </c>
      <c r="I324">
        <v>118.685</v>
      </c>
      <c r="J324">
        <v>0.96350000000000002</v>
      </c>
      <c r="K324">
        <v>1.2738799999999999</v>
      </c>
    </row>
    <row r="325" spans="1:11">
      <c r="A325" s="1">
        <v>42004</v>
      </c>
      <c r="B325">
        <v>0.82640999999999998</v>
      </c>
      <c r="C325">
        <v>1.55925</v>
      </c>
      <c r="D325">
        <v>0.64133397466730802</v>
      </c>
      <c r="E325">
        <v>7.8282499999999997</v>
      </c>
      <c r="F325">
        <v>7.4975500000000004</v>
      </c>
      <c r="G325">
        <v>1.15825</v>
      </c>
      <c r="H325">
        <v>1.22197</v>
      </c>
      <c r="I325">
        <v>119.895</v>
      </c>
      <c r="J325">
        <v>0.99365000000000003</v>
      </c>
      <c r="K325">
        <v>1.2794300000000001</v>
      </c>
    </row>
    <row r="326" spans="1:11">
      <c r="A326" s="1">
        <v>42034</v>
      </c>
      <c r="B326">
        <v>0.88617000000000001</v>
      </c>
      <c r="C326">
        <v>1.5019</v>
      </c>
      <c r="D326">
        <v>0.66582329049870204</v>
      </c>
      <c r="E326">
        <v>8.2724499999999992</v>
      </c>
      <c r="F326">
        <v>7.7504999999999997</v>
      </c>
      <c r="G326">
        <v>1.2679499999999999</v>
      </c>
      <c r="H326">
        <v>1.2841100000000001</v>
      </c>
      <c r="I326">
        <v>117.465</v>
      </c>
      <c r="J326">
        <v>0.92005000000000003</v>
      </c>
      <c r="K326">
        <v>1.3777900000000001</v>
      </c>
    </row>
    <row r="327" spans="1:11">
      <c r="A327" s="1">
        <v>42062</v>
      </c>
      <c r="B327">
        <v>0.89154</v>
      </c>
      <c r="C327">
        <v>1.5454000000000001</v>
      </c>
      <c r="D327">
        <v>0.64708166170570702</v>
      </c>
      <c r="E327">
        <v>8.3407499999999999</v>
      </c>
      <c r="F327">
        <v>7.6302500000000002</v>
      </c>
      <c r="G327">
        <v>1.24865</v>
      </c>
      <c r="H327">
        <v>1.27755</v>
      </c>
      <c r="I327">
        <v>119.545</v>
      </c>
      <c r="J327">
        <v>0.94799999999999995</v>
      </c>
      <c r="K327">
        <v>1.3214399999999999</v>
      </c>
    </row>
    <row r="328" spans="1:11">
      <c r="A328" s="1">
        <v>42094</v>
      </c>
      <c r="B328">
        <v>0.93110000000000004</v>
      </c>
      <c r="C328">
        <v>1.4844999999999999</v>
      </c>
      <c r="D328">
        <v>0.67362748400134698</v>
      </c>
      <c r="E328">
        <v>8.6240500000000004</v>
      </c>
      <c r="F328">
        <v>8.0591000000000008</v>
      </c>
      <c r="G328">
        <v>1.2665</v>
      </c>
      <c r="H328">
        <v>1.3089900000000001</v>
      </c>
      <c r="I328">
        <v>119.925</v>
      </c>
      <c r="J328">
        <v>0.97130000000000005</v>
      </c>
      <c r="K328">
        <v>1.33351</v>
      </c>
    </row>
    <row r="329" spans="1:11">
      <c r="A329" s="1">
        <v>42124</v>
      </c>
      <c r="B329">
        <v>0.89241999999999999</v>
      </c>
      <c r="C329">
        <v>1.5367500000000001</v>
      </c>
      <c r="D329">
        <v>0.65072393037253895</v>
      </c>
      <c r="E329">
        <v>8.3503500000000006</v>
      </c>
      <c r="F329">
        <v>7.5354999999999999</v>
      </c>
      <c r="G329">
        <v>1.2112499999999999</v>
      </c>
      <c r="H329">
        <v>1.26783</v>
      </c>
      <c r="I329">
        <v>119.67</v>
      </c>
      <c r="J329">
        <v>0.93689999999999996</v>
      </c>
      <c r="K329">
        <v>1.3134600000000001</v>
      </c>
    </row>
    <row r="330" spans="1:11">
      <c r="A330" s="1">
        <v>42153</v>
      </c>
      <c r="B330">
        <v>0.91212000000000004</v>
      </c>
      <c r="C330">
        <v>1.5259499999999999</v>
      </c>
      <c r="D330">
        <v>0.65532946688947902</v>
      </c>
      <c r="E330">
        <v>8.5439500000000006</v>
      </c>
      <c r="F330">
        <v>7.7976999999999999</v>
      </c>
      <c r="G330">
        <v>1.2482500000000001</v>
      </c>
      <c r="H330">
        <v>1.3064199999999999</v>
      </c>
      <c r="I330">
        <v>124.095</v>
      </c>
      <c r="J330">
        <v>0.94335000000000002</v>
      </c>
      <c r="K330">
        <v>1.4053800000000001</v>
      </c>
    </row>
    <row r="331" spans="1:11">
      <c r="A331" s="1">
        <v>42185</v>
      </c>
      <c r="B331">
        <v>0.89751000000000003</v>
      </c>
      <c r="C331">
        <v>1.5727</v>
      </c>
      <c r="D331">
        <v>0.63584917657531603</v>
      </c>
      <c r="E331">
        <v>8.2974999999999994</v>
      </c>
      <c r="F331">
        <v>7.8674999999999997</v>
      </c>
      <c r="G331">
        <v>1.2484500000000001</v>
      </c>
      <c r="H331">
        <v>1.3010699999999999</v>
      </c>
      <c r="I331">
        <v>122.36499999999999</v>
      </c>
      <c r="J331">
        <v>0.93454999999999999</v>
      </c>
      <c r="K331">
        <v>1.4786300000000001</v>
      </c>
    </row>
    <row r="332" spans="1:11">
      <c r="A332" s="1">
        <v>42216</v>
      </c>
      <c r="B332">
        <v>0.90510000000000002</v>
      </c>
      <c r="C332">
        <v>1.5605</v>
      </c>
      <c r="D332">
        <v>0.64082024991989694</v>
      </c>
      <c r="E332">
        <v>8.5754000000000001</v>
      </c>
      <c r="F332">
        <v>8.1288499999999999</v>
      </c>
      <c r="G332">
        <v>1.3009500000000001</v>
      </c>
      <c r="H332">
        <v>1.36175</v>
      </c>
      <c r="I332">
        <v>123.895</v>
      </c>
      <c r="J332">
        <v>0.96109999999999995</v>
      </c>
      <c r="K332">
        <v>1.5053399999999999</v>
      </c>
    </row>
    <row r="333" spans="1:11">
      <c r="A333" s="1">
        <v>42247</v>
      </c>
      <c r="B333">
        <v>0.89246000000000003</v>
      </c>
      <c r="C333">
        <v>1.538</v>
      </c>
      <c r="D333">
        <v>0.65019505851755499</v>
      </c>
      <c r="E333">
        <v>8.4852500000000006</v>
      </c>
      <c r="F333">
        <v>8.3854500000000005</v>
      </c>
      <c r="G333">
        <v>1.3305</v>
      </c>
      <c r="H333">
        <v>1.4105399999999999</v>
      </c>
      <c r="I333">
        <v>121.185</v>
      </c>
      <c r="J333">
        <v>0.96704999999999997</v>
      </c>
      <c r="K333">
        <v>1.5791500000000001</v>
      </c>
    </row>
    <row r="334" spans="1:11">
      <c r="A334" s="1">
        <v>42277</v>
      </c>
      <c r="B334">
        <v>0.89585999999999999</v>
      </c>
      <c r="C334">
        <v>1.51475</v>
      </c>
      <c r="D334">
        <v>0.660174946360786</v>
      </c>
      <c r="E334">
        <v>8.3870500000000003</v>
      </c>
      <c r="F334">
        <v>8.5299999999999994</v>
      </c>
      <c r="G334">
        <v>1.3407</v>
      </c>
      <c r="H334">
        <v>1.4239900000000001</v>
      </c>
      <c r="I334">
        <v>119.765</v>
      </c>
      <c r="J334">
        <v>0.97709999999999997</v>
      </c>
      <c r="K334">
        <v>1.5632299999999999</v>
      </c>
    </row>
    <row r="335" spans="1:11">
      <c r="A335" s="1">
        <v>42307</v>
      </c>
      <c r="B335">
        <v>0.90525999999999995</v>
      </c>
      <c r="C335">
        <v>1.5444</v>
      </c>
      <c r="D335">
        <v>0.64750064750064795</v>
      </c>
      <c r="E335">
        <v>8.4909499999999998</v>
      </c>
      <c r="F335">
        <v>8.4618000000000002</v>
      </c>
      <c r="G335">
        <v>1.3083499999999999</v>
      </c>
      <c r="H335">
        <v>1.40164</v>
      </c>
      <c r="I335">
        <v>120.675</v>
      </c>
      <c r="J335">
        <v>0.98575000000000002</v>
      </c>
      <c r="K335">
        <v>1.4779800000000001</v>
      </c>
    </row>
    <row r="336" spans="1:11">
      <c r="A336" s="1">
        <v>42338</v>
      </c>
      <c r="B336">
        <v>0.94684000000000001</v>
      </c>
      <c r="C336">
        <v>1.5053000000000001</v>
      </c>
      <c r="D336">
        <v>0.66431940476981299</v>
      </c>
      <c r="E336">
        <v>8.7210999999999999</v>
      </c>
      <c r="F336">
        <v>8.6820000000000004</v>
      </c>
      <c r="G336">
        <v>1.33165</v>
      </c>
      <c r="H336">
        <v>1.3800699999999999</v>
      </c>
      <c r="I336">
        <v>123.28</v>
      </c>
      <c r="J336">
        <v>1.0279499999999999</v>
      </c>
      <c r="K336">
        <v>1.5175700000000001</v>
      </c>
    </row>
    <row r="337" spans="1:11">
      <c r="A337" s="1">
        <v>42369</v>
      </c>
      <c r="B337">
        <v>0.92056000000000004</v>
      </c>
      <c r="C337">
        <v>1.4739</v>
      </c>
      <c r="D337">
        <v>0.67847208087387201</v>
      </c>
      <c r="E337">
        <v>8.4306000000000001</v>
      </c>
      <c r="F337">
        <v>8.8513500000000001</v>
      </c>
      <c r="G337">
        <v>1.3891</v>
      </c>
      <c r="H337">
        <v>1.3744799999999999</v>
      </c>
      <c r="I337">
        <v>120.295</v>
      </c>
      <c r="J337">
        <v>1.0009999999999999</v>
      </c>
      <c r="K337">
        <v>1.46071</v>
      </c>
    </row>
    <row r="338" spans="1:11">
      <c r="A338" s="1">
        <v>42398</v>
      </c>
      <c r="B338">
        <v>0.92417000000000005</v>
      </c>
      <c r="C338">
        <v>1.4185000000000001</v>
      </c>
      <c r="D338">
        <v>0.70497003877335196</v>
      </c>
      <c r="E338">
        <v>8.5749499999999994</v>
      </c>
      <c r="F338">
        <v>8.7276500000000006</v>
      </c>
      <c r="G338">
        <v>1.4072499999999999</v>
      </c>
      <c r="H338">
        <v>1.4137299999999999</v>
      </c>
      <c r="I338">
        <v>121.065</v>
      </c>
      <c r="J338">
        <v>1.0246500000000001</v>
      </c>
      <c r="K338">
        <v>1.54559</v>
      </c>
    </row>
    <row r="339" spans="1:11">
      <c r="A339" s="1">
        <v>42429</v>
      </c>
      <c r="B339">
        <v>0.92034000000000005</v>
      </c>
      <c r="C339">
        <v>1.3935999999999999</v>
      </c>
      <c r="D339">
        <v>0.71756601607347903</v>
      </c>
      <c r="E339">
        <v>8.5889000000000006</v>
      </c>
      <c r="F339">
        <v>8.7177000000000007</v>
      </c>
      <c r="G339">
        <v>1.3546</v>
      </c>
      <c r="H339">
        <v>1.4000699999999999</v>
      </c>
      <c r="I339">
        <v>112.875</v>
      </c>
      <c r="J339">
        <v>0.996</v>
      </c>
      <c r="K339">
        <v>1.51664</v>
      </c>
    </row>
    <row r="340" spans="1:11">
      <c r="A340" s="1">
        <v>42460</v>
      </c>
      <c r="B340">
        <v>0.87753999999999999</v>
      </c>
      <c r="C340">
        <v>1.4373</v>
      </c>
      <c r="D340">
        <v>0.69574897377026401</v>
      </c>
      <c r="E340">
        <v>8.1067</v>
      </c>
      <c r="F340">
        <v>8.2712500000000002</v>
      </c>
      <c r="G340">
        <v>1.29345</v>
      </c>
      <c r="H340">
        <v>1.2999700000000001</v>
      </c>
      <c r="I340">
        <v>112.395</v>
      </c>
      <c r="J340">
        <v>0.95765</v>
      </c>
      <c r="K340">
        <v>1.4402999999999999</v>
      </c>
    </row>
    <row r="341" spans="1:11">
      <c r="A341" s="1">
        <v>42489</v>
      </c>
      <c r="B341">
        <v>0.87309999999999999</v>
      </c>
      <c r="C341">
        <v>1.4649000000000001</v>
      </c>
      <c r="D341">
        <v>0.68264045327326095</v>
      </c>
      <c r="E341">
        <v>8.0224499999999992</v>
      </c>
      <c r="F341">
        <v>8.0523500000000006</v>
      </c>
      <c r="G341">
        <v>1.2525999999999999</v>
      </c>
      <c r="H341">
        <v>1.31036</v>
      </c>
      <c r="I341">
        <v>106.995</v>
      </c>
      <c r="J341">
        <v>0.95850000000000002</v>
      </c>
      <c r="K341">
        <v>1.4300999999999999</v>
      </c>
    </row>
    <row r="342" spans="1:11">
      <c r="A342" s="1">
        <v>42521</v>
      </c>
      <c r="B342">
        <v>0.89827000000000001</v>
      </c>
      <c r="C342">
        <v>1.4555</v>
      </c>
      <c r="D342">
        <v>0.68704912401236695</v>
      </c>
      <c r="E342">
        <v>8.3532499999999992</v>
      </c>
      <c r="F342">
        <v>8.3631499999999992</v>
      </c>
      <c r="G342">
        <v>1.3081</v>
      </c>
      <c r="H342">
        <v>1.38036</v>
      </c>
      <c r="I342">
        <v>110.905</v>
      </c>
      <c r="J342">
        <v>0.99419999999999997</v>
      </c>
      <c r="K342">
        <v>1.4780899999999999</v>
      </c>
    </row>
    <row r="343" spans="1:11">
      <c r="A343" s="1">
        <v>42551</v>
      </c>
      <c r="B343">
        <v>0.90012999999999999</v>
      </c>
      <c r="C343">
        <v>1.3368</v>
      </c>
      <c r="D343">
        <v>0.74805505685218399</v>
      </c>
      <c r="E343">
        <v>8.4726999999999997</v>
      </c>
      <c r="F343">
        <v>8.3679500000000004</v>
      </c>
      <c r="G343">
        <v>1.2987</v>
      </c>
      <c r="H343">
        <v>1.343</v>
      </c>
      <c r="I343">
        <v>102.59</v>
      </c>
      <c r="J343">
        <v>0.97419999999999995</v>
      </c>
      <c r="K343">
        <v>1.4040999999999999</v>
      </c>
    </row>
    <row r="344" spans="1:11">
      <c r="A344" s="1">
        <v>42580</v>
      </c>
      <c r="B344">
        <v>0.89424999999999999</v>
      </c>
      <c r="C344">
        <v>1.3277000000000001</v>
      </c>
      <c r="D344">
        <v>0.75318219477291504</v>
      </c>
      <c r="E344">
        <v>8.5334000000000003</v>
      </c>
      <c r="F344">
        <v>8.4229000000000003</v>
      </c>
      <c r="G344">
        <v>1.3040499999999999</v>
      </c>
      <c r="H344">
        <v>1.3157000000000001</v>
      </c>
      <c r="I344">
        <v>102.485</v>
      </c>
      <c r="J344">
        <v>0.96645000000000003</v>
      </c>
      <c r="K344">
        <v>1.3865799999999999</v>
      </c>
    </row>
    <row r="345" spans="1:11">
      <c r="A345" s="1">
        <v>42613</v>
      </c>
      <c r="B345">
        <v>0.89786999999999995</v>
      </c>
      <c r="C345">
        <v>1.3097000000000001</v>
      </c>
      <c r="D345">
        <v>0.76353363365656302</v>
      </c>
      <c r="E345">
        <v>8.5759000000000007</v>
      </c>
      <c r="F345">
        <v>8.3411000000000008</v>
      </c>
      <c r="G345">
        <v>1.3120499999999999</v>
      </c>
      <c r="H345">
        <v>1.3305800000000001</v>
      </c>
      <c r="I345">
        <v>103.435</v>
      </c>
      <c r="J345">
        <v>0.98255000000000003</v>
      </c>
      <c r="K345">
        <v>1.37836</v>
      </c>
    </row>
    <row r="346" spans="1:11">
      <c r="A346" s="1">
        <v>42643</v>
      </c>
      <c r="B346">
        <v>0.88983999999999996</v>
      </c>
      <c r="C346">
        <v>1.2989999999999999</v>
      </c>
      <c r="D346">
        <v>0.769822940723634</v>
      </c>
      <c r="E346">
        <v>8.5673999999999992</v>
      </c>
      <c r="F346">
        <v>7.9923000000000002</v>
      </c>
      <c r="G346">
        <v>1.3142499999999999</v>
      </c>
      <c r="H346">
        <v>1.3067599999999999</v>
      </c>
      <c r="I346">
        <v>101.265</v>
      </c>
      <c r="J346">
        <v>0.96940000000000004</v>
      </c>
      <c r="K346">
        <v>1.37514</v>
      </c>
    </row>
    <row r="347" spans="1:11">
      <c r="A347" s="1">
        <v>42674</v>
      </c>
      <c r="B347">
        <v>0.91224000000000005</v>
      </c>
      <c r="C347">
        <v>1.2209000000000001</v>
      </c>
      <c r="D347">
        <v>0.81906790072896996</v>
      </c>
      <c r="E347">
        <v>9.0214999999999996</v>
      </c>
      <c r="F347">
        <v>8.2514500000000002</v>
      </c>
      <c r="G347">
        <v>1.3402499999999999</v>
      </c>
      <c r="H347">
        <v>1.3141499999999999</v>
      </c>
      <c r="I347">
        <v>105.08499999999999</v>
      </c>
      <c r="J347">
        <v>0.9889</v>
      </c>
      <c r="K347">
        <v>1.3978200000000001</v>
      </c>
    </row>
    <row r="348" spans="1:11">
      <c r="A348" s="1">
        <v>42704</v>
      </c>
      <c r="B348">
        <v>0.94269000000000003</v>
      </c>
      <c r="C348">
        <v>1.2494000000000001</v>
      </c>
      <c r="D348">
        <v>0.800384184408516</v>
      </c>
      <c r="E348">
        <v>9.2319999999999993</v>
      </c>
      <c r="F348">
        <v>8.5131499999999996</v>
      </c>
      <c r="G348">
        <v>1.3446</v>
      </c>
      <c r="H348">
        <v>1.35345</v>
      </c>
      <c r="I348">
        <v>113.94499999999999</v>
      </c>
      <c r="J348">
        <v>1.0186500000000001</v>
      </c>
      <c r="K348">
        <v>1.41083</v>
      </c>
    </row>
    <row r="349" spans="1:11">
      <c r="A349" s="1">
        <v>42734</v>
      </c>
      <c r="B349">
        <v>0.94808999999999999</v>
      </c>
      <c r="C349">
        <v>1.2356499999999999</v>
      </c>
      <c r="D349">
        <v>0.80929065673936795</v>
      </c>
      <c r="E349">
        <v>9.0846</v>
      </c>
      <c r="F349">
        <v>8.6076999999999995</v>
      </c>
      <c r="G349">
        <v>1.3410500000000001</v>
      </c>
      <c r="H349">
        <v>1.3810199999999999</v>
      </c>
      <c r="I349">
        <v>116.63500000000001</v>
      </c>
      <c r="J349">
        <v>1.0163500000000001</v>
      </c>
      <c r="K349">
        <v>1.4340999999999999</v>
      </c>
    </row>
    <row r="350" spans="1:11">
      <c r="A350" s="1">
        <v>42766</v>
      </c>
      <c r="B350">
        <v>0.92532999999999999</v>
      </c>
      <c r="C350">
        <v>1.2581</v>
      </c>
      <c r="D350">
        <v>0.79484937604324002</v>
      </c>
      <c r="E350">
        <v>8.7416</v>
      </c>
      <c r="F350">
        <v>8.2277500000000003</v>
      </c>
      <c r="G350">
        <v>1.30375</v>
      </c>
      <c r="H350">
        <v>1.3172600000000001</v>
      </c>
      <c r="I350">
        <v>112.575</v>
      </c>
      <c r="J350">
        <v>0.98660000000000003</v>
      </c>
      <c r="K350">
        <v>1.36388</v>
      </c>
    </row>
    <row r="351" spans="1:11">
      <c r="A351" s="1">
        <v>42794</v>
      </c>
      <c r="B351">
        <v>0.94108999999999998</v>
      </c>
      <c r="C351">
        <v>1.2444</v>
      </c>
      <c r="D351">
        <v>0.80360012857602103</v>
      </c>
      <c r="E351">
        <v>9.0062499999999996</v>
      </c>
      <c r="F351">
        <v>8.3573500000000003</v>
      </c>
      <c r="G351">
        <v>1.3244499999999999</v>
      </c>
      <c r="H351">
        <v>1.30064</v>
      </c>
      <c r="I351">
        <v>111.88500000000001</v>
      </c>
      <c r="J351">
        <v>1.00145</v>
      </c>
      <c r="K351">
        <v>1.3826499999999999</v>
      </c>
    </row>
    <row r="352" spans="1:11">
      <c r="A352" s="1">
        <v>42825</v>
      </c>
      <c r="B352">
        <v>0.93496999999999997</v>
      </c>
      <c r="C352">
        <v>1.2504500000000001</v>
      </c>
      <c r="D352">
        <v>0.79971210364268897</v>
      </c>
      <c r="E352">
        <v>8.9283000000000001</v>
      </c>
      <c r="F352">
        <v>8.5889000000000006</v>
      </c>
      <c r="G352">
        <v>1.33365</v>
      </c>
      <c r="H352">
        <v>1.31087</v>
      </c>
      <c r="I352">
        <v>111.43</v>
      </c>
      <c r="J352">
        <v>1.00095</v>
      </c>
      <c r="K352">
        <v>1.4305099999999999</v>
      </c>
    </row>
    <row r="353" spans="1:11">
      <c r="A353" s="1">
        <v>42853</v>
      </c>
      <c r="B353">
        <v>0.91832000000000003</v>
      </c>
      <c r="C353">
        <v>1.29375</v>
      </c>
      <c r="D353">
        <v>0.77294685990338197</v>
      </c>
      <c r="E353">
        <v>8.8547999999999991</v>
      </c>
      <c r="F353">
        <v>8.5664999999999996</v>
      </c>
      <c r="G353">
        <v>1.3673</v>
      </c>
      <c r="H353">
        <v>1.33717</v>
      </c>
      <c r="I353">
        <v>111.47</v>
      </c>
      <c r="J353">
        <v>0.99544999999999995</v>
      </c>
      <c r="K353">
        <v>1.4565600000000001</v>
      </c>
    </row>
    <row r="354" spans="1:11">
      <c r="A354" s="1">
        <v>42886</v>
      </c>
      <c r="B354">
        <v>0.88927999999999996</v>
      </c>
      <c r="C354">
        <v>1.29095</v>
      </c>
      <c r="D354">
        <v>0.77462333940121597</v>
      </c>
      <c r="E354">
        <v>8.6750000000000007</v>
      </c>
      <c r="F354">
        <v>8.4223999999999997</v>
      </c>
      <c r="G354">
        <v>1.3507</v>
      </c>
      <c r="H354">
        <v>1.34327</v>
      </c>
      <c r="I354">
        <v>110.58499999999999</v>
      </c>
      <c r="J354">
        <v>0.96755000000000002</v>
      </c>
      <c r="K354">
        <v>1.4089499999999999</v>
      </c>
    </row>
    <row r="355" spans="1:11">
      <c r="A355" s="1">
        <v>42916</v>
      </c>
      <c r="B355">
        <v>0.87677000000000005</v>
      </c>
      <c r="C355">
        <v>1.29895</v>
      </c>
      <c r="D355">
        <v>0.769852573232226</v>
      </c>
      <c r="E355">
        <v>8.4345499999999998</v>
      </c>
      <c r="F355">
        <v>8.3766499999999997</v>
      </c>
      <c r="G355">
        <v>1.2987</v>
      </c>
      <c r="H355">
        <v>1.3037000000000001</v>
      </c>
      <c r="I355">
        <v>112.36</v>
      </c>
      <c r="J355">
        <v>0.95765</v>
      </c>
      <c r="K355">
        <v>1.36575</v>
      </c>
    </row>
    <row r="356" spans="1:11">
      <c r="A356" s="1">
        <v>42947</v>
      </c>
      <c r="B356">
        <v>0.84818000000000005</v>
      </c>
      <c r="C356">
        <v>1.3183499999999999</v>
      </c>
      <c r="D356">
        <v>0.75852391246634099</v>
      </c>
      <c r="E356">
        <v>8.0890500000000003</v>
      </c>
      <c r="F356">
        <v>7.9013999999999998</v>
      </c>
      <c r="G356">
        <v>1.2505500000000001</v>
      </c>
      <c r="H356">
        <v>1.25258</v>
      </c>
      <c r="I356">
        <v>110.495</v>
      </c>
      <c r="J356">
        <v>0.96484999999999999</v>
      </c>
      <c r="K356">
        <v>1.33378</v>
      </c>
    </row>
    <row r="357" spans="1:11">
      <c r="A357" s="1">
        <v>42978</v>
      </c>
      <c r="B357">
        <v>0.84111000000000002</v>
      </c>
      <c r="C357">
        <v>1.2885500000000001</v>
      </c>
      <c r="D357">
        <v>0.77606612083349502</v>
      </c>
      <c r="E357">
        <v>7.9573499999999999</v>
      </c>
      <c r="F357">
        <v>7.7798499999999997</v>
      </c>
      <c r="G357">
        <v>1.2537499999999999</v>
      </c>
      <c r="H357">
        <v>1.2607999999999999</v>
      </c>
      <c r="I357">
        <v>110.06</v>
      </c>
      <c r="J357">
        <v>0.96099999999999997</v>
      </c>
      <c r="K357">
        <v>1.3962600000000001</v>
      </c>
    </row>
    <row r="358" spans="1:11">
      <c r="A358" s="1">
        <v>43007</v>
      </c>
      <c r="B358">
        <v>0.84587999999999997</v>
      </c>
      <c r="C358">
        <v>1.34165</v>
      </c>
      <c r="D358">
        <v>0.74535087392389998</v>
      </c>
      <c r="E358">
        <v>8.16235</v>
      </c>
      <c r="F358">
        <v>7.9603000000000002</v>
      </c>
      <c r="G358">
        <v>1.25065</v>
      </c>
      <c r="H358">
        <v>1.2744500000000001</v>
      </c>
      <c r="I358">
        <v>112.565</v>
      </c>
      <c r="J358">
        <v>0.96760000000000002</v>
      </c>
      <c r="K358">
        <v>1.3833200000000001</v>
      </c>
    </row>
    <row r="359" spans="1:11">
      <c r="A359" s="1">
        <v>43039</v>
      </c>
      <c r="B359">
        <v>0.85841000000000001</v>
      </c>
      <c r="C359">
        <v>1.32795</v>
      </c>
      <c r="D359">
        <v>0.753040400617493</v>
      </c>
      <c r="E359">
        <v>8.3718000000000004</v>
      </c>
      <c r="F359">
        <v>8.1819000000000006</v>
      </c>
      <c r="G359">
        <v>1.2890999999999999</v>
      </c>
      <c r="H359">
        <v>1.3042100000000001</v>
      </c>
      <c r="I359">
        <v>113.63</v>
      </c>
      <c r="J359">
        <v>0.99680000000000002</v>
      </c>
      <c r="K359">
        <v>1.4597500000000001</v>
      </c>
    </row>
    <row r="360" spans="1:11">
      <c r="A360" s="1">
        <v>43069</v>
      </c>
      <c r="B360">
        <v>0.83867999999999998</v>
      </c>
      <c r="C360">
        <v>1.35365</v>
      </c>
      <c r="D360">
        <v>0.73874339748088502</v>
      </c>
      <c r="E360">
        <v>8.3339499999999997</v>
      </c>
      <c r="F360">
        <v>8.2897499999999997</v>
      </c>
      <c r="G360">
        <v>1.2883</v>
      </c>
      <c r="H360">
        <v>1.3172600000000001</v>
      </c>
      <c r="I360">
        <v>111.905</v>
      </c>
      <c r="J360">
        <v>0.98194999999999999</v>
      </c>
      <c r="K360">
        <v>1.45719</v>
      </c>
    </row>
    <row r="361" spans="1:11">
      <c r="A361" s="1">
        <v>43098</v>
      </c>
      <c r="B361">
        <v>0.83277999999999996</v>
      </c>
      <c r="C361">
        <v>1.3527499999999999</v>
      </c>
      <c r="D361">
        <v>0.73923489188689695</v>
      </c>
      <c r="E361">
        <v>8.1875</v>
      </c>
      <c r="F361">
        <v>8.1793499999999995</v>
      </c>
      <c r="G361">
        <v>1.25295</v>
      </c>
      <c r="H361">
        <v>1.2785299999999999</v>
      </c>
      <c r="I361">
        <v>112.65</v>
      </c>
      <c r="J361">
        <v>0.97450000000000003</v>
      </c>
      <c r="K361">
        <v>1.4060699999999999</v>
      </c>
    </row>
    <row r="362" spans="1:11">
      <c r="A362" s="1">
        <v>43131</v>
      </c>
      <c r="B362">
        <v>0.80273000000000005</v>
      </c>
      <c r="C362">
        <v>1.42205</v>
      </c>
      <c r="D362">
        <v>0.70321015435462897</v>
      </c>
      <c r="E362">
        <v>7.8544999999999998</v>
      </c>
      <c r="F362">
        <v>7.6763000000000003</v>
      </c>
      <c r="G362">
        <v>1.22685</v>
      </c>
      <c r="H362">
        <v>1.23495</v>
      </c>
      <c r="I362">
        <v>109.155</v>
      </c>
      <c r="J362">
        <v>0.92959999999999998</v>
      </c>
      <c r="K362">
        <v>1.35117</v>
      </c>
    </row>
    <row r="363" spans="1:11">
      <c r="A363" s="1">
        <v>43159</v>
      </c>
      <c r="B363">
        <v>0.81991000000000003</v>
      </c>
      <c r="C363">
        <v>1.37785</v>
      </c>
      <c r="D363">
        <v>0.72576840730123005</v>
      </c>
      <c r="E363">
        <v>8.2855000000000008</v>
      </c>
      <c r="F363">
        <v>7.8871000000000002</v>
      </c>
      <c r="G363">
        <v>1.28135</v>
      </c>
      <c r="H363">
        <v>1.28328</v>
      </c>
      <c r="I363">
        <v>106.705</v>
      </c>
      <c r="J363">
        <v>0.94504999999999995</v>
      </c>
      <c r="K363">
        <v>1.38456</v>
      </c>
    </row>
    <row r="364" spans="1:11">
      <c r="A364" s="1">
        <v>43189</v>
      </c>
      <c r="B364">
        <v>0.81311</v>
      </c>
      <c r="C364">
        <v>1.4028</v>
      </c>
      <c r="D364">
        <v>0.71285999429711999</v>
      </c>
      <c r="E364">
        <v>8.3748000000000005</v>
      </c>
      <c r="F364">
        <v>7.8509500000000001</v>
      </c>
      <c r="G364">
        <v>1.28925</v>
      </c>
      <c r="H364">
        <v>1.3037000000000001</v>
      </c>
      <c r="I364">
        <v>106.35</v>
      </c>
      <c r="J364">
        <v>0.95760000000000001</v>
      </c>
      <c r="K364">
        <v>1.38619</v>
      </c>
    </row>
    <row r="365" spans="1:11">
      <c r="A365" s="1">
        <v>43220</v>
      </c>
      <c r="B365">
        <v>0.82767999999999997</v>
      </c>
      <c r="C365">
        <v>1.3773500000000001</v>
      </c>
      <c r="D365">
        <v>0.72603187279921599</v>
      </c>
      <c r="E365">
        <v>8.7430000000000003</v>
      </c>
      <c r="F365">
        <v>8.0111000000000008</v>
      </c>
      <c r="G365">
        <v>1.2819499999999999</v>
      </c>
      <c r="H365">
        <v>1.32477</v>
      </c>
      <c r="I365">
        <v>109.425</v>
      </c>
      <c r="J365">
        <v>0.9899</v>
      </c>
      <c r="K365">
        <v>1.4192400000000001</v>
      </c>
    </row>
    <row r="366" spans="1:11">
      <c r="A366" s="1">
        <v>43251</v>
      </c>
      <c r="B366">
        <v>0.85668</v>
      </c>
      <c r="C366">
        <v>1.3306500000000001</v>
      </c>
      <c r="D366">
        <v>0.75151241874272001</v>
      </c>
      <c r="E366">
        <v>8.8316999999999997</v>
      </c>
      <c r="F366">
        <v>8.1825500000000009</v>
      </c>
      <c r="G366">
        <v>1.2971999999999999</v>
      </c>
      <c r="H366">
        <v>1.32161</v>
      </c>
      <c r="I366">
        <v>108.645</v>
      </c>
      <c r="J366">
        <v>0.98309999999999997</v>
      </c>
      <c r="K366">
        <v>1.4252100000000001</v>
      </c>
    </row>
    <row r="367" spans="1:11">
      <c r="A367" s="1">
        <v>43280</v>
      </c>
      <c r="B367">
        <v>0.85650000000000004</v>
      </c>
      <c r="C367">
        <v>1.3202499999999999</v>
      </c>
      <c r="D367">
        <v>0.75743230448778598</v>
      </c>
      <c r="E367">
        <v>8.9459999999999997</v>
      </c>
      <c r="F367">
        <v>8.1503999999999994</v>
      </c>
      <c r="G367">
        <v>1.31545</v>
      </c>
      <c r="H367">
        <v>1.35345</v>
      </c>
      <c r="I367">
        <v>110.765</v>
      </c>
      <c r="J367">
        <v>0.99295</v>
      </c>
      <c r="K367">
        <v>1.4770000000000001</v>
      </c>
    </row>
    <row r="368" spans="1:11">
      <c r="A368" s="1">
        <v>43312</v>
      </c>
      <c r="B368">
        <v>0.85465999999999998</v>
      </c>
      <c r="C368">
        <v>1.31175</v>
      </c>
      <c r="D368">
        <v>0.76234038498189405</v>
      </c>
      <c r="E368">
        <v>8.7865500000000001</v>
      </c>
      <c r="F368">
        <v>8.1472999999999995</v>
      </c>
      <c r="G368">
        <v>1.302</v>
      </c>
      <c r="H368">
        <v>1.34517</v>
      </c>
      <c r="I368">
        <v>111.94</v>
      </c>
      <c r="J368">
        <v>0.99</v>
      </c>
      <c r="K368">
        <v>1.4688600000000001</v>
      </c>
    </row>
    <row r="369" spans="1:11">
      <c r="A369" s="1">
        <v>43343</v>
      </c>
      <c r="B369">
        <v>0.85948000000000002</v>
      </c>
      <c r="C369">
        <v>1.29975</v>
      </c>
      <c r="D369">
        <v>0.76937872667820695</v>
      </c>
      <c r="E369">
        <v>9.13645</v>
      </c>
      <c r="F369">
        <v>8.3627000000000002</v>
      </c>
      <c r="G369">
        <v>1.3039499999999999</v>
      </c>
      <c r="H369">
        <v>1.3827400000000001</v>
      </c>
      <c r="I369">
        <v>110.88500000000001</v>
      </c>
      <c r="J369">
        <v>0.96709999999999996</v>
      </c>
      <c r="K369">
        <v>1.5071600000000001</v>
      </c>
    </row>
    <row r="370" spans="1:11">
      <c r="A370" s="1">
        <v>43371</v>
      </c>
      <c r="B370">
        <v>0.86095999999999995</v>
      </c>
      <c r="C370">
        <v>1.3040499999999999</v>
      </c>
      <c r="D370">
        <v>0.76684176220236999</v>
      </c>
      <c r="E370">
        <v>8.8932000000000002</v>
      </c>
      <c r="F370">
        <v>8.1433</v>
      </c>
      <c r="G370">
        <v>1.2926</v>
      </c>
      <c r="H370">
        <v>1.3820699999999999</v>
      </c>
      <c r="I370">
        <v>113.58499999999999</v>
      </c>
      <c r="J370">
        <v>0.9768</v>
      </c>
      <c r="K370">
        <v>1.50841</v>
      </c>
    </row>
    <row r="371" spans="1:11">
      <c r="A371" s="1">
        <v>43404</v>
      </c>
      <c r="B371">
        <v>0.88256999999999997</v>
      </c>
      <c r="C371">
        <v>1.2777499999999999</v>
      </c>
      <c r="D371">
        <v>0.782625709254549</v>
      </c>
      <c r="E371">
        <v>9.1396999999999995</v>
      </c>
      <c r="F371">
        <v>8.4049499999999995</v>
      </c>
      <c r="G371">
        <v>1.31325</v>
      </c>
      <c r="H371">
        <v>1.41093</v>
      </c>
      <c r="I371">
        <v>112.855</v>
      </c>
      <c r="J371">
        <v>1.0059</v>
      </c>
      <c r="K371">
        <v>1.53139</v>
      </c>
    </row>
    <row r="372" spans="1:11">
      <c r="A372" s="1">
        <v>43434</v>
      </c>
      <c r="B372">
        <v>0.88319999999999999</v>
      </c>
      <c r="C372">
        <v>1.2759</v>
      </c>
      <c r="D372">
        <v>0.78376048279645705</v>
      </c>
      <c r="E372">
        <v>9.1011000000000006</v>
      </c>
      <c r="F372">
        <v>8.6032499999999992</v>
      </c>
      <c r="G372">
        <v>1.3290999999999999</v>
      </c>
      <c r="H372">
        <v>1.3693900000000001</v>
      </c>
      <c r="I372">
        <v>113.55</v>
      </c>
      <c r="J372">
        <v>0.99934999999999996</v>
      </c>
      <c r="K372">
        <v>1.4558199999999999</v>
      </c>
    </row>
    <row r="373" spans="1:11">
      <c r="A373" s="1">
        <v>43465</v>
      </c>
      <c r="B373">
        <v>0.87478</v>
      </c>
      <c r="C373">
        <v>1.2736000000000001</v>
      </c>
      <c r="D373">
        <v>0.78517587939698497</v>
      </c>
      <c r="E373">
        <v>8.86585</v>
      </c>
      <c r="F373">
        <v>8.6591500000000003</v>
      </c>
      <c r="G373">
        <v>1.3657999999999999</v>
      </c>
      <c r="H373">
        <v>1.42045</v>
      </c>
      <c r="I373">
        <v>109.715</v>
      </c>
      <c r="J373">
        <v>0.98580000000000001</v>
      </c>
      <c r="K373">
        <v>1.4913099999999999</v>
      </c>
    </row>
    <row r="374" spans="1:11">
      <c r="A374" s="1">
        <v>43496</v>
      </c>
      <c r="B374">
        <v>0.87150000000000005</v>
      </c>
      <c r="C374">
        <v>1.31545</v>
      </c>
      <c r="D374">
        <v>0.760196130601695</v>
      </c>
      <c r="E374">
        <v>9.04725</v>
      </c>
      <c r="F374">
        <v>8.4235000000000007</v>
      </c>
      <c r="G374">
        <v>1.3132999999999999</v>
      </c>
      <c r="H374">
        <v>1.3714599999999999</v>
      </c>
      <c r="I374">
        <v>108.83</v>
      </c>
      <c r="J374">
        <v>0.99209999999999998</v>
      </c>
      <c r="K374">
        <v>1.4417500000000001</v>
      </c>
    </row>
    <row r="375" spans="1:11">
      <c r="A375" s="1">
        <v>43524</v>
      </c>
      <c r="B375">
        <v>0.87819000000000003</v>
      </c>
      <c r="C375">
        <v>1.3301000000000001</v>
      </c>
      <c r="D375">
        <v>0.75182317119013597</v>
      </c>
      <c r="E375">
        <v>9.2307000000000006</v>
      </c>
      <c r="F375">
        <v>8.5464000000000002</v>
      </c>
      <c r="G375">
        <v>1.3169999999999999</v>
      </c>
      <c r="H375">
        <v>1.4055800000000001</v>
      </c>
      <c r="I375">
        <v>111.32</v>
      </c>
      <c r="J375">
        <v>0.99619999999999997</v>
      </c>
      <c r="K375">
        <v>1.4673499999999999</v>
      </c>
    </row>
    <row r="376" spans="1:11">
      <c r="A376" s="1">
        <v>43553</v>
      </c>
      <c r="B376">
        <v>0.89058999999999999</v>
      </c>
      <c r="C376">
        <v>1.30305</v>
      </c>
      <c r="D376">
        <v>0.76743025977514301</v>
      </c>
      <c r="E376">
        <v>9.2752999999999997</v>
      </c>
      <c r="F376">
        <v>8.6115999999999993</v>
      </c>
      <c r="G376">
        <v>1.33595</v>
      </c>
      <c r="H376">
        <v>1.4077599999999999</v>
      </c>
      <c r="I376">
        <v>110.685</v>
      </c>
      <c r="J376">
        <v>0.99590000000000001</v>
      </c>
      <c r="K376">
        <v>1.46628</v>
      </c>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B1716-73FC-C240-A717-FF008B5EB6A5}">
  <sheetPr codeName="Sheet2">
    <tabColor theme="9" tint="0.39997558519241921"/>
  </sheetPr>
  <dimension ref="A1:S380"/>
  <sheetViews>
    <sheetView topLeftCell="C1" workbookViewId="0">
      <pane ySplit="1" topLeftCell="A343" activePane="bottomLeft" state="frozen"/>
      <selection pane="bottomLeft" activeCell="P381" sqref="P381"/>
    </sheetView>
  </sheetViews>
  <sheetFormatPr baseColWidth="10" defaultRowHeight="16"/>
  <cols>
    <col min="13" max="13" width="13" bestFit="1" customWidth="1"/>
    <col min="14" max="14" width="14.33203125" bestFit="1" customWidth="1"/>
    <col min="15" max="15" width="13.33203125" bestFit="1" customWidth="1"/>
    <col min="16" max="16" width="14.33203125" bestFit="1" customWidth="1"/>
    <col min="17" max="17" width="13.6640625" bestFit="1" customWidth="1"/>
    <col min="18" max="18" width="12.6640625" bestFit="1" customWidth="1"/>
    <col min="19" max="19" width="13.6640625" bestFit="1" customWidth="1"/>
  </cols>
  <sheetData>
    <row r="1" spans="1:19">
      <c r="A1" s="2" t="s">
        <v>223</v>
      </c>
      <c r="B1" s="2" t="s">
        <v>222</v>
      </c>
      <c r="C1" s="2" t="s">
        <v>221</v>
      </c>
      <c r="D1" s="2" t="s">
        <v>220</v>
      </c>
      <c r="E1" s="2" t="s">
        <v>219</v>
      </c>
      <c r="F1" s="2" t="s">
        <v>218</v>
      </c>
      <c r="G1" s="2" t="s">
        <v>217</v>
      </c>
      <c r="H1" s="2" t="s">
        <v>216</v>
      </c>
      <c r="I1" s="2" t="s">
        <v>215</v>
      </c>
      <c r="J1" s="2" t="s">
        <v>214</v>
      </c>
      <c r="K1" s="2" t="s">
        <v>213</v>
      </c>
      <c r="L1" s="2" t="s">
        <v>212</v>
      </c>
      <c r="M1" s="2" t="s">
        <v>211</v>
      </c>
      <c r="N1" s="2" t="s">
        <v>210</v>
      </c>
      <c r="O1" s="2" t="s">
        <v>209</v>
      </c>
      <c r="P1" s="2" t="s">
        <v>784</v>
      </c>
      <c r="Q1" s="2" t="s">
        <v>208</v>
      </c>
      <c r="R1" s="2" t="s">
        <v>207</v>
      </c>
      <c r="S1" s="2" t="s">
        <v>206</v>
      </c>
    </row>
    <row r="2" spans="1:19">
      <c r="A2" s="1">
        <v>32171</v>
      </c>
      <c r="B2">
        <v>16.98</v>
      </c>
      <c r="C2">
        <v>13.99</v>
      </c>
      <c r="D2">
        <v>6.6879999999999997</v>
      </c>
      <c r="E2">
        <v>8.3130000000000006</v>
      </c>
      <c r="F2">
        <v>9</v>
      </c>
      <c r="G2">
        <v>1.1879999999999999</v>
      </c>
      <c r="H2">
        <v>4.125</v>
      </c>
      <c r="I2">
        <v>9.375</v>
      </c>
      <c r="J2">
        <v>8.5</v>
      </c>
      <c r="K2">
        <v>3.0630000000000002</v>
      </c>
      <c r="L2">
        <v>6.1</v>
      </c>
      <c r="M2">
        <v>8.1221999999999994</v>
      </c>
      <c r="N2">
        <v>1.0812219999999999</v>
      </c>
      <c r="O2">
        <v>1.0065288777214401</v>
      </c>
      <c r="P2">
        <f>O2-1</f>
        <v>6.5288777214400628E-3</v>
      </c>
      <c r="Q2">
        <v>1.0609999999999999</v>
      </c>
      <c r="R2">
        <v>1.00494651544881</v>
      </c>
      <c r="S2">
        <v>4.9465154488059796E-3</v>
      </c>
    </row>
    <row r="3" spans="1:19">
      <c r="A3" s="1">
        <v>32202</v>
      </c>
      <c r="B3">
        <v>16.8</v>
      </c>
      <c r="C3">
        <v>13.81</v>
      </c>
      <c r="D3">
        <v>6.75</v>
      </c>
      <c r="E3">
        <v>8.3130000000000006</v>
      </c>
      <c r="F3">
        <v>9.09</v>
      </c>
      <c r="G3">
        <v>1.4379999999999999</v>
      </c>
      <c r="H3">
        <v>4.4379999999999997</v>
      </c>
      <c r="I3">
        <v>9.875</v>
      </c>
      <c r="J3">
        <v>9.0630000000000006</v>
      </c>
      <c r="K3">
        <v>3.4380000000000002</v>
      </c>
      <c r="L3">
        <v>3.9</v>
      </c>
      <c r="M3">
        <v>8.3015000000000008</v>
      </c>
      <c r="N3">
        <v>1.0830150000000001</v>
      </c>
      <c r="O3">
        <v>1.0066678667578699</v>
      </c>
      <c r="P3">
        <f t="shared" ref="P3:P66" si="0">O3-1</f>
        <v>6.6678667578699002E-3</v>
      </c>
      <c r="Q3">
        <v>1.0389999999999999</v>
      </c>
      <c r="R3">
        <v>1.0031933138078799</v>
      </c>
      <c r="S3">
        <v>3.1933138078821298E-3</v>
      </c>
    </row>
    <row r="4" spans="1:19">
      <c r="A4" s="1">
        <v>32233</v>
      </c>
      <c r="B4">
        <v>16.559999999999999</v>
      </c>
      <c r="C4">
        <v>13.95</v>
      </c>
      <c r="D4">
        <v>6.6879999999999997</v>
      </c>
      <c r="E4">
        <v>8.3130000000000006</v>
      </c>
      <c r="F4">
        <v>9.3000000000000007</v>
      </c>
      <c r="G4">
        <v>1.75</v>
      </c>
      <c r="H4">
        <v>4.0629999999999997</v>
      </c>
      <c r="I4">
        <v>10.25</v>
      </c>
      <c r="J4">
        <v>8.5</v>
      </c>
      <c r="K4">
        <v>3.25</v>
      </c>
      <c r="L4">
        <v>5.4</v>
      </c>
      <c r="M4">
        <v>8.2623999999999995</v>
      </c>
      <c r="N4">
        <v>1.082624</v>
      </c>
      <c r="O4">
        <v>1.0066375753736501</v>
      </c>
      <c r="P4">
        <f t="shared" si="0"/>
        <v>6.637575373650062E-3</v>
      </c>
      <c r="Q4">
        <v>1.054</v>
      </c>
      <c r="R4">
        <v>1.0043923222705</v>
      </c>
      <c r="S4">
        <v>4.3923222705009E-3</v>
      </c>
    </row>
    <row r="5" spans="1:19">
      <c r="A5" s="1">
        <v>32262</v>
      </c>
      <c r="B5">
        <v>19.07</v>
      </c>
      <c r="C5">
        <v>14.06</v>
      </c>
      <c r="D5">
        <v>7.0625</v>
      </c>
      <c r="E5">
        <v>8.625</v>
      </c>
      <c r="F5">
        <v>10.5</v>
      </c>
      <c r="G5">
        <v>2.125</v>
      </c>
      <c r="H5">
        <v>3.8437999999999999</v>
      </c>
      <c r="I5">
        <v>10.375</v>
      </c>
      <c r="J5">
        <v>8.125</v>
      </c>
      <c r="K5">
        <v>3.375</v>
      </c>
      <c r="L5">
        <v>4.4000000000000004</v>
      </c>
      <c r="M5">
        <v>8.7161299999999997</v>
      </c>
      <c r="N5">
        <v>1.0871613</v>
      </c>
      <c r="O5">
        <v>1.00698847179217</v>
      </c>
      <c r="P5">
        <f t="shared" si="0"/>
        <v>6.9884717921699924E-3</v>
      </c>
      <c r="Q5">
        <v>1.044</v>
      </c>
      <c r="R5">
        <v>1.00359473641105</v>
      </c>
      <c r="S5">
        <v>3.5947364110451301E-3</v>
      </c>
    </row>
    <row r="6" spans="1:19">
      <c r="A6" s="1">
        <v>32294</v>
      </c>
      <c r="B6">
        <v>15.92</v>
      </c>
      <c r="C6">
        <v>13.18</v>
      </c>
      <c r="D6">
        <v>7.5</v>
      </c>
      <c r="E6">
        <v>8.875</v>
      </c>
      <c r="F6">
        <v>10</v>
      </c>
      <c r="G6">
        <v>2.875</v>
      </c>
      <c r="H6">
        <v>4.125</v>
      </c>
      <c r="I6">
        <v>11.75</v>
      </c>
      <c r="J6">
        <v>7.4059999999999997</v>
      </c>
      <c r="K6">
        <v>3.375</v>
      </c>
      <c r="L6">
        <v>5</v>
      </c>
      <c r="M6">
        <v>8.5006000000000004</v>
      </c>
      <c r="N6">
        <v>1.0850059999999999</v>
      </c>
      <c r="O6">
        <v>1.0068219573378201</v>
      </c>
      <c r="P6">
        <f t="shared" si="0"/>
        <v>6.8219573378200948E-3</v>
      </c>
      <c r="Q6">
        <v>1.05</v>
      </c>
      <c r="R6">
        <v>1.0040741237836499</v>
      </c>
      <c r="S6">
        <v>4.07412378364835E-3</v>
      </c>
    </row>
    <row r="7" spans="1:19">
      <c r="A7" s="1">
        <v>32324</v>
      </c>
      <c r="B7">
        <v>15.32</v>
      </c>
      <c r="C7">
        <v>12.75</v>
      </c>
      <c r="D7">
        <v>7.75</v>
      </c>
      <c r="E7">
        <v>8.8130000000000006</v>
      </c>
      <c r="F7">
        <v>10.25</v>
      </c>
      <c r="G7">
        <v>3.4380000000000002</v>
      </c>
      <c r="H7">
        <v>4.1879999999999997</v>
      </c>
      <c r="I7">
        <v>11.875</v>
      </c>
      <c r="J7">
        <v>9.4380000000000006</v>
      </c>
      <c r="K7">
        <v>4.3129999999999997</v>
      </c>
      <c r="L7">
        <v>6.7</v>
      </c>
      <c r="M7">
        <v>8.8134999999999994</v>
      </c>
      <c r="N7">
        <v>1.0881350000000001</v>
      </c>
      <c r="O7">
        <v>1.00706359882319</v>
      </c>
      <c r="P7">
        <f t="shared" si="0"/>
        <v>7.0635988231899649E-3</v>
      </c>
      <c r="Q7">
        <v>1.0669999999999999</v>
      </c>
      <c r="R7">
        <v>1.0054188769814301</v>
      </c>
      <c r="S7">
        <v>5.4188769814262896E-3</v>
      </c>
    </row>
    <row r="8" spans="1:19">
      <c r="A8" s="1">
        <v>32353</v>
      </c>
      <c r="B8">
        <v>15.29</v>
      </c>
      <c r="C8">
        <v>12.93</v>
      </c>
      <c r="D8">
        <v>8.0625</v>
      </c>
      <c r="E8">
        <v>9.0630000000000006</v>
      </c>
      <c r="F8">
        <v>10.5</v>
      </c>
      <c r="G8">
        <v>3.5</v>
      </c>
      <c r="H8">
        <v>4.4375</v>
      </c>
      <c r="I8">
        <v>11.875</v>
      </c>
      <c r="J8">
        <v>10.4375</v>
      </c>
      <c r="K8">
        <v>5.0625</v>
      </c>
      <c r="L8">
        <v>5.4</v>
      </c>
      <c r="M8">
        <v>9.1158000000000001</v>
      </c>
      <c r="N8">
        <v>1.0911580000000001</v>
      </c>
      <c r="O8">
        <v>1.0072964501158801</v>
      </c>
      <c r="P8">
        <f t="shared" si="0"/>
        <v>7.2964501158800932E-3</v>
      </c>
      <c r="Q8">
        <v>1.054</v>
      </c>
      <c r="R8">
        <v>1.0043923222705</v>
      </c>
      <c r="S8">
        <v>4.3923222705009E-3</v>
      </c>
    </row>
    <row r="9" spans="1:19">
      <c r="A9" s="1">
        <v>32386</v>
      </c>
      <c r="B9">
        <v>14.98</v>
      </c>
      <c r="C9">
        <v>13.04</v>
      </c>
      <c r="D9">
        <v>8.3130000000000006</v>
      </c>
      <c r="E9">
        <v>9.6880000000000006</v>
      </c>
      <c r="F9">
        <v>10.4</v>
      </c>
      <c r="G9">
        <v>3.5</v>
      </c>
      <c r="H9">
        <v>5</v>
      </c>
      <c r="I9">
        <v>12.5</v>
      </c>
      <c r="J9">
        <v>12.063000000000001</v>
      </c>
      <c r="K9">
        <v>4.875</v>
      </c>
      <c r="L9">
        <v>3.8</v>
      </c>
      <c r="M9">
        <v>9.4359000000000002</v>
      </c>
      <c r="N9">
        <v>1.0943590000000001</v>
      </c>
      <c r="O9">
        <v>1.0075423684210201</v>
      </c>
      <c r="P9">
        <f t="shared" si="0"/>
        <v>7.5423684210200737E-3</v>
      </c>
      <c r="Q9">
        <v>1.038</v>
      </c>
      <c r="R9">
        <v>1.0031128168457299</v>
      </c>
      <c r="S9">
        <v>3.11281684573306E-3</v>
      </c>
    </row>
    <row r="10" spans="1:19">
      <c r="A10" s="1">
        <v>32416</v>
      </c>
      <c r="B10">
        <v>14.35</v>
      </c>
      <c r="C10">
        <v>12.52</v>
      </c>
      <c r="D10">
        <v>8.3130000000000006</v>
      </c>
      <c r="E10">
        <v>9.9380000000000006</v>
      </c>
      <c r="F10">
        <v>10.4</v>
      </c>
      <c r="G10">
        <v>3.1880000000000002</v>
      </c>
      <c r="H10">
        <v>4.6879999999999997</v>
      </c>
      <c r="I10">
        <v>12.7545</v>
      </c>
      <c r="J10">
        <v>11.813000000000001</v>
      </c>
      <c r="K10">
        <v>4.9379999999999997</v>
      </c>
      <c r="L10">
        <v>5.4</v>
      </c>
      <c r="M10">
        <v>9.2902500000000003</v>
      </c>
      <c r="N10">
        <v>1.0929025000000001</v>
      </c>
      <c r="O10">
        <v>1.0074305540017701</v>
      </c>
      <c r="P10">
        <f t="shared" si="0"/>
        <v>7.4305540017700622E-3</v>
      </c>
      <c r="Q10">
        <v>1.054</v>
      </c>
      <c r="R10">
        <v>1.0043923222705</v>
      </c>
      <c r="S10">
        <v>4.3923222705009E-3</v>
      </c>
    </row>
    <row r="11" spans="1:19">
      <c r="A11" s="1">
        <v>32447</v>
      </c>
      <c r="B11">
        <v>13.91</v>
      </c>
      <c r="C11">
        <v>12.32</v>
      </c>
      <c r="D11">
        <v>8.3130000000000006</v>
      </c>
      <c r="E11">
        <v>10.188000000000001</v>
      </c>
      <c r="F11">
        <v>10.4</v>
      </c>
      <c r="G11">
        <v>3.75</v>
      </c>
      <c r="H11">
        <v>4.3129999999999997</v>
      </c>
      <c r="I11">
        <v>13.367000000000001</v>
      </c>
      <c r="J11">
        <v>11.938000000000001</v>
      </c>
      <c r="K11">
        <v>4.75</v>
      </c>
      <c r="L11">
        <v>4.5</v>
      </c>
      <c r="M11">
        <v>9.3248999999999995</v>
      </c>
      <c r="N11">
        <v>1.0932489999999999</v>
      </c>
      <c r="O11">
        <v>1.00745716692564</v>
      </c>
      <c r="P11">
        <f t="shared" si="0"/>
        <v>7.4571669256400241E-3</v>
      </c>
      <c r="Q11">
        <v>1.0449999999999999</v>
      </c>
      <c r="R11">
        <v>1.00367480940044</v>
      </c>
      <c r="S11">
        <v>3.6748094004368501E-3</v>
      </c>
    </row>
    <row r="12" spans="1:19">
      <c r="A12" s="1">
        <v>32477</v>
      </c>
      <c r="B12">
        <v>14.4</v>
      </c>
      <c r="C12">
        <v>12.25</v>
      </c>
      <c r="D12">
        <v>9.4380000000000006</v>
      </c>
      <c r="E12">
        <v>10.063000000000001</v>
      </c>
      <c r="F12">
        <v>10.39</v>
      </c>
      <c r="G12">
        <v>5</v>
      </c>
      <c r="H12">
        <v>4.5629999999999997</v>
      </c>
      <c r="I12">
        <v>14.1515</v>
      </c>
      <c r="J12">
        <v>12.938000000000001</v>
      </c>
      <c r="K12">
        <v>5.1879999999999997</v>
      </c>
      <c r="L12">
        <v>3.6</v>
      </c>
      <c r="M12">
        <v>9.8381500000000006</v>
      </c>
      <c r="N12">
        <v>1.0983814999999999</v>
      </c>
      <c r="O12">
        <v>1.0078504656288201</v>
      </c>
      <c r="P12">
        <f t="shared" si="0"/>
        <v>7.8504656288200803E-3</v>
      </c>
      <c r="Q12">
        <v>1.036</v>
      </c>
      <c r="R12">
        <v>1.00295160943302</v>
      </c>
      <c r="S12">
        <v>2.9516094330215301E-3</v>
      </c>
    </row>
    <row r="13" spans="1:19">
      <c r="A13" s="1">
        <v>32507</v>
      </c>
      <c r="B13">
        <v>13.89</v>
      </c>
      <c r="C13">
        <v>12.22</v>
      </c>
      <c r="D13">
        <v>9.0630000000000006</v>
      </c>
      <c r="E13">
        <v>10.125</v>
      </c>
      <c r="F13">
        <v>10.4</v>
      </c>
      <c r="G13">
        <v>4.625</v>
      </c>
      <c r="H13">
        <v>4.5</v>
      </c>
      <c r="I13">
        <v>14.1515</v>
      </c>
      <c r="J13">
        <v>12.938000000000001</v>
      </c>
      <c r="K13">
        <v>5.3129999999999997</v>
      </c>
      <c r="L13">
        <v>4.0999999999999996</v>
      </c>
      <c r="M13">
        <v>9.72255</v>
      </c>
      <c r="N13">
        <v>1.0972255</v>
      </c>
      <c r="O13">
        <v>1.00776202963449</v>
      </c>
      <c r="P13">
        <f t="shared" si="0"/>
        <v>7.7620296344900197E-3</v>
      </c>
      <c r="Q13">
        <v>1.0409999999999999</v>
      </c>
      <c r="R13">
        <v>1.0033540948994499</v>
      </c>
      <c r="S13">
        <v>3.3540948994528201E-3</v>
      </c>
    </row>
    <row r="14" spans="1:19">
      <c r="A14" s="1">
        <v>32539</v>
      </c>
      <c r="B14">
        <v>13.61</v>
      </c>
      <c r="C14">
        <v>11.27</v>
      </c>
      <c r="D14">
        <v>9.0630000000000006</v>
      </c>
      <c r="E14">
        <v>10.438000000000001</v>
      </c>
      <c r="F14">
        <v>10.3</v>
      </c>
      <c r="G14">
        <v>5.6875</v>
      </c>
      <c r="H14">
        <v>4.25</v>
      </c>
      <c r="I14">
        <v>14.881</v>
      </c>
      <c r="J14">
        <v>13.125</v>
      </c>
      <c r="K14">
        <v>5.8129999999999997</v>
      </c>
      <c r="L14">
        <v>6</v>
      </c>
      <c r="M14">
        <v>9.84375</v>
      </c>
      <c r="N14">
        <v>1.0984375</v>
      </c>
      <c r="O14">
        <v>1.0078547475584301</v>
      </c>
      <c r="P14">
        <f t="shared" si="0"/>
        <v>7.8547475584300752E-3</v>
      </c>
      <c r="Q14">
        <v>1.06</v>
      </c>
      <c r="R14">
        <v>1.0048675505653399</v>
      </c>
      <c r="S14">
        <v>4.8675505653430502E-3</v>
      </c>
    </row>
    <row r="15" spans="1:19">
      <c r="A15" s="1">
        <v>32567</v>
      </c>
      <c r="B15">
        <v>13.35</v>
      </c>
      <c r="C15">
        <v>11.86</v>
      </c>
      <c r="D15">
        <v>10</v>
      </c>
      <c r="E15">
        <v>11.438000000000001</v>
      </c>
      <c r="F15">
        <v>11.25</v>
      </c>
      <c r="G15">
        <v>6</v>
      </c>
      <c r="H15">
        <v>4.75</v>
      </c>
      <c r="I15">
        <v>15.8857</v>
      </c>
      <c r="J15">
        <v>13.188000000000001</v>
      </c>
      <c r="K15">
        <v>6.875</v>
      </c>
      <c r="L15">
        <v>4.2</v>
      </c>
      <c r="M15">
        <v>10.459669999999999</v>
      </c>
      <c r="N15">
        <v>1.1045967000000001</v>
      </c>
      <c r="O15">
        <v>1.0083244816505701</v>
      </c>
      <c r="P15">
        <f t="shared" si="0"/>
        <v>8.3244816505700925E-3</v>
      </c>
      <c r="Q15">
        <v>1.042</v>
      </c>
      <c r="R15">
        <v>1.00343437929005</v>
      </c>
      <c r="S15">
        <v>3.4343792900468598E-3</v>
      </c>
    </row>
    <row r="16" spans="1:19">
      <c r="A16" s="1">
        <v>32598</v>
      </c>
      <c r="B16">
        <v>13.3</v>
      </c>
      <c r="C16">
        <v>11.32</v>
      </c>
      <c r="D16">
        <v>10</v>
      </c>
      <c r="E16">
        <v>11.625</v>
      </c>
      <c r="F16">
        <v>11.25</v>
      </c>
      <c r="G16">
        <v>5.625</v>
      </c>
      <c r="H16">
        <v>4.375</v>
      </c>
      <c r="I16">
        <v>16.3812</v>
      </c>
      <c r="J16">
        <v>12.875</v>
      </c>
      <c r="K16">
        <v>6.0629999999999997</v>
      </c>
      <c r="L16">
        <v>5.2</v>
      </c>
      <c r="M16">
        <v>10.281420000000001</v>
      </c>
      <c r="N16">
        <v>1.1028142000000001</v>
      </c>
      <c r="O16">
        <v>1.0081887858876</v>
      </c>
      <c r="P16">
        <f t="shared" si="0"/>
        <v>8.1887858875999697E-3</v>
      </c>
      <c r="Q16">
        <v>1.052</v>
      </c>
      <c r="R16">
        <v>1.00423336165926</v>
      </c>
      <c r="S16">
        <v>4.2333616592649097E-3</v>
      </c>
    </row>
    <row r="17" spans="1:19">
      <c r="A17" s="1">
        <v>32626</v>
      </c>
      <c r="B17">
        <v>14.06</v>
      </c>
      <c r="C17">
        <v>11.15</v>
      </c>
      <c r="D17">
        <v>9.8130000000000006</v>
      </c>
      <c r="E17">
        <v>12.375</v>
      </c>
      <c r="F17">
        <v>11.2</v>
      </c>
      <c r="G17">
        <v>6.6879999999999997</v>
      </c>
      <c r="H17">
        <v>4.5</v>
      </c>
      <c r="I17">
        <v>16.3812</v>
      </c>
      <c r="J17">
        <v>12.688000000000001</v>
      </c>
      <c r="K17">
        <v>6.3129999999999997</v>
      </c>
      <c r="L17">
        <v>12.5</v>
      </c>
      <c r="M17">
        <v>10.516819999999999</v>
      </c>
      <c r="N17">
        <v>1.1051682</v>
      </c>
      <c r="O17">
        <v>1.0083679455407699</v>
      </c>
      <c r="P17">
        <f t="shared" si="0"/>
        <v>8.3679455407699166E-3</v>
      </c>
      <c r="Q17">
        <v>1.125</v>
      </c>
      <c r="R17">
        <v>1.0098635805532099</v>
      </c>
      <c r="S17">
        <v>9.8635805532114595E-3</v>
      </c>
    </row>
    <row r="18" spans="1:19">
      <c r="A18" s="1">
        <v>32659</v>
      </c>
      <c r="B18">
        <v>13.48</v>
      </c>
      <c r="C18">
        <v>10.99</v>
      </c>
      <c r="D18">
        <v>9.625</v>
      </c>
      <c r="E18">
        <v>12.5625</v>
      </c>
      <c r="F18">
        <v>11.2</v>
      </c>
      <c r="G18">
        <v>8.3125</v>
      </c>
      <c r="H18">
        <v>5</v>
      </c>
      <c r="I18">
        <v>17.282699999999998</v>
      </c>
      <c r="J18">
        <v>14.3125</v>
      </c>
      <c r="K18">
        <v>6.9375</v>
      </c>
      <c r="L18">
        <v>10</v>
      </c>
      <c r="M18">
        <v>10.970269999999999</v>
      </c>
      <c r="N18">
        <v>1.1097026999999999</v>
      </c>
      <c r="O18">
        <v>1.0087120762848101</v>
      </c>
      <c r="P18">
        <f t="shared" si="0"/>
        <v>8.7120762848100775E-3</v>
      </c>
      <c r="Q18">
        <v>1.1000000000000001</v>
      </c>
      <c r="R18">
        <v>1.0079741404289</v>
      </c>
      <c r="S18">
        <v>7.9741404289037608E-3</v>
      </c>
    </row>
    <row r="19" spans="1:19">
      <c r="A19" s="1">
        <v>32689</v>
      </c>
      <c r="B19">
        <v>13.19</v>
      </c>
      <c r="C19">
        <v>10.57</v>
      </c>
      <c r="D19">
        <v>9.4375</v>
      </c>
      <c r="E19">
        <v>11.75</v>
      </c>
      <c r="F19">
        <v>11.68</v>
      </c>
      <c r="G19">
        <v>7.4375</v>
      </c>
      <c r="H19">
        <v>5.3125</v>
      </c>
      <c r="I19">
        <v>17.282699999999998</v>
      </c>
      <c r="J19">
        <v>13.9375</v>
      </c>
      <c r="K19">
        <v>6.9375</v>
      </c>
      <c r="L19">
        <v>9.3000000000000007</v>
      </c>
      <c r="M19">
        <v>10.75352</v>
      </c>
      <c r="N19">
        <v>1.1075352000000001</v>
      </c>
      <c r="O19">
        <v>1.00854774224109</v>
      </c>
      <c r="P19">
        <f t="shared" si="0"/>
        <v>8.5477422410900061E-3</v>
      </c>
      <c r="Q19">
        <v>1.093</v>
      </c>
      <c r="R19">
        <v>1.00743804326873</v>
      </c>
      <c r="S19">
        <v>7.4380432687306498E-3</v>
      </c>
    </row>
    <row r="20" spans="1:19">
      <c r="A20" s="1">
        <v>32720</v>
      </c>
      <c r="B20">
        <v>13.06</v>
      </c>
      <c r="C20">
        <v>11.51</v>
      </c>
      <c r="D20">
        <v>8.625</v>
      </c>
      <c r="E20">
        <v>12.0625</v>
      </c>
      <c r="F20">
        <v>11.9</v>
      </c>
      <c r="G20">
        <v>7.125</v>
      </c>
      <c r="H20">
        <v>5.1875</v>
      </c>
      <c r="I20">
        <v>17.5029</v>
      </c>
      <c r="J20">
        <v>13.875</v>
      </c>
      <c r="K20">
        <v>6.875</v>
      </c>
      <c r="L20">
        <v>8.9</v>
      </c>
      <c r="M20">
        <v>10.77229</v>
      </c>
      <c r="N20">
        <v>1.1077229</v>
      </c>
      <c r="O20">
        <v>1.0085619848063501</v>
      </c>
      <c r="P20">
        <f t="shared" si="0"/>
        <v>8.5619848063500648E-3</v>
      </c>
      <c r="Q20">
        <v>1.089</v>
      </c>
      <c r="R20">
        <v>1.0071302872999599</v>
      </c>
      <c r="S20">
        <v>7.1302872999576801E-3</v>
      </c>
    </row>
    <row r="21" spans="1:19">
      <c r="A21" s="1">
        <v>32751</v>
      </c>
      <c r="B21">
        <v>13.31</v>
      </c>
      <c r="C21">
        <v>11.09</v>
      </c>
      <c r="D21">
        <v>8.9375</v>
      </c>
      <c r="E21">
        <v>12.125</v>
      </c>
      <c r="F21">
        <v>11.7</v>
      </c>
      <c r="G21">
        <v>7.375</v>
      </c>
      <c r="H21">
        <v>5.5625</v>
      </c>
      <c r="I21">
        <v>17.007400000000001</v>
      </c>
      <c r="J21">
        <v>14</v>
      </c>
      <c r="K21">
        <v>7.0625</v>
      </c>
      <c r="L21">
        <v>10.1</v>
      </c>
      <c r="M21">
        <v>10.816990000000001</v>
      </c>
      <c r="N21">
        <v>1.1081699</v>
      </c>
      <c r="O21">
        <v>1.0085958939972699</v>
      </c>
      <c r="P21">
        <f t="shared" si="0"/>
        <v>8.5958939972698989E-3</v>
      </c>
      <c r="Q21">
        <v>1.101</v>
      </c>
      <c r="R21">
        <v>1.0080504703073101</v>
      </c>
      <c r="S21">
        <v>8.0504703073109897E-3</v>
      </c>
    </row>
    <row r="22" spans="1:19">
      <c r="A22" s="1">
        <v>32780</v>
      </c>
      <c r="B22">
        <v>13.79</v>
      </c>
      <c r="C22">
        <v>11.35</v>
      </c>
      <c r="D22">
        <v>9.0625</v>
      </c>
      <c r="E22">
        <v>11.9375</v>
      </c>
      <c r="F22">
        <v>11.9</v>
      </c>
      <c r="G22">
        <v>7.6875</v>
      </c>
      <c r="H22">
        <v>5.5625</v>
      </c>
      <c r="I22">
        <v>17.392800000000001</v>
      </c>
      <c r="J22">
        <v>14.5625</v>
      </c>
      <c r="K22">
        <v>7.6875</v>
      </c>
      <c r="L22">
        <v>9.8000000000000007</v>
      </c>
      <c r="M22">
        <v>11.09328</v>
      </c>
      <c r="N22">
        <v>1.1109328000000001</v>
      </c>
      <c r="O22">
        <v>1.0088052083433201</v>
      </c>
      <c r="P22">
        <f t="shared" si="0"/>
        <v>8.8052083433201034E-3</v>
      </c>
      <c r="Q22">
        <v>1.0980000000000001</v>
      </c>
      <c r="R22">
        <v>1.0078212896568</v>
      </c>
      <c r="S22">
        <v>7.8212896567966296E-3</v>
      </c>
    </row>
    <row r="23" spans="1:19">
      <c r="A23" s="1">
        <v>32812</v>
      </c>
      <c r="B23">
        <v>13.82</v>
      </c>
      <c r="C23">
        <v>11.43</v>
      </c>
      <c r="D23">
        <v>8.6875</v>
      </c>
      <c r="E23">
        <v>12</v>
      </c>
      <c r="F23">
        <v>11.86</v>
      </c>
      <c r="G23">
        <v>7.8125</v>
      </c>
      <c r="H23">
        <v>6.25</v>
      </c>
      <c r="I23">
        <v>17.5029</v>
      </c>
      <c r="J23">
        <v>15.2188</v>
      </c>
      <c r="K23">
        <v>8.0625</v>
      </c>
      <c r="L23">
        <v>8.6</v>
      </c>
      <c r="M23">
        <v>11.264419999999999</v>
      </c>
      <c r="N23">
        <v>1.1126442000000001</v>
      </c>
      <c r="O23">
        <v>1.0089346229691101</v>
      </c>
      <c r="P23">
        <f t="shared" si="0"/>
        <v>8.9346229691100731E-3</v>
      </c>
      <c r="Q23">
        <v>1.0860000000000001</v>
      </c>
      <c r="R23">
        <v>1.0068987895591299</v>
      </c>
      <c r="S23">
        <v>6.8987895591279304E-3</v>
      </c>
    </row>
    <row r="24" spans="1:19">
      <c r="A24" s="1">
        <v>32842</v>
      </c>
      <c r="B24">
        <v>14.07</v>
      </c>
      <c r="C24">
        <v>12.3</v>
      </c>
      <c r="D24">
        <v>8.75</v>
      </c>
      <c r="E24">
        <v>12.0625</v>
      </c>
      <c r="F24">
        <v>11.6</v>
      </c>
      <c r="G24">
        <v>7.75</v>
      </c>
      <c r="H24">
        <v>6.6875</v>
      </c>
      <c r="I24">
        <v>17.68</v>
      </c>
      <c r="J24">
        <v>15.125</v>
      </c>
      <c r="K24">
        <v>8.125</v>
      </c>
      <c r="L24">
        <v>7.9</v>
      </c>
      <c r="M24">
        <v>11.414999999999999</v>
      </c>
      <c r="N24">
        <v>1.11415</v>
      </c>
      <c r="O24">
        <v>1.00904833948008</v>
      </c>
      <c r="P24">
        <f t="shared" si="0"/>
        <v>9.0483394800799921E-3</v>
      </c>
      <c r="Q24">
        <v>1.079</v>
      </c>
      <c r="R24">
        <v>1.00635634018746</v>
      </c>
      <c r="S24">
        <v>6.3563401874609004E-3</v>
      </c>
    </row>
    <row r="25" spans="1:19">
      <c r="A25" s="1">
        <v>32871</v>
      </c>
      <c r="B25">
        <v>13.91</v>
      </c>
      <c r="C25">
        <v>12.24</v>
      </c>
      <c r="D25">
        <v>8.4375</v>
      </c>
      <c r="E25">
        <v>12</v>
      </c>
      <c r="F25">
        <v>12.3</v>
      </c>
      <c r="G25">
        <v>9.3125</v>
      </c>
      <c r="H25">
        <v>6.6875</v>
      </c>
      <c r="I25">
        <v>17</v>
      </c>
      <c r="J25">
        <v>15.109400000000001</v>
      </c>
      <c r="K25">
        <v>8.25</v>
      </c>
      <c r="L25">
        <v>8.6</v>
      </c>
      <c r="M25">
        <v>11.52469</v>
      </c>
      <c r="N25">
        <v>1.1152469</v>
      </c>
      <c r="O25">
        <v>1.0091310876137001</v>
      </c>
      <c r="P25">
        <f t="shared" si="0"/>
        <v>9.1310876137000729E-3</v>
      </c>
      <c r="Q25">
        <v>1.0860000000000001</v>
      </c>
      <c r="R25">
        <v>1.0068987895591299</v>
      </c>
      <c r="S25">
        <v>6.8987895591279304E-3</v>
      </c>
    </row>
    <row r="26" spans="1:19">
      <c r="A26" s="1">
        <v>32904</v>
      </c>
      <c r="B26">
        <v>13.88</v>
      </c>
      <c r="C26">
        <v>11.68</v>
      </c>
      <c r="D26">
        <v>8.25</v>
      </c>
      <c r="E26">
        <v>12.625</v>
      </c>
      <c r="F26">
        <v>12.5</v>
      </c>
      <c r="G26">
        <v>9.5625</v>
      </c>
      <c r="H26">
        <v>6.6875</v>
      </c>
      <c r="I26">
        <v>16.758800000000001</v>
      </c>
      <c r="J26">
        <v>15.0313</v>
      </c>
      <c r="K26">
        <v>7.9375</v>
      </c>
      <c r="L26">
        <v>12.2</v>
      </c>
      <c r="M26">
        <v>11.49126</v>
      </c>
      <c r="N26">
        <v>1.1149126</v>
      </c>
      <c r="O26">
        <v>1.00910587653866</v>
      </c>
      <c r="P26">
        <f t="shared" si="0"/>
        <v>9.1058765386600182E-3</v>
      </c>
      <c r="Q26">
        <v>1.1220000000000001</v>
      </c>
      <c r="R26">
        <v>1.00963889167206</v>
      </c>
      <c r="S26">
        <v>9.63889167205512E-3</v>
      </c>
    </row>
    <row r="27" spans="1:19">
      <c r="A27" s="1">
        <v>32932</v>
      </c>
      <c r="B27">
        <v>13.81</v>
      </c>
      <c r="C27">
        <v>11.43</v>
      </c>
      <c r="D27">
        <v>8.3125</v>
      </c>
      <c r="E27">
        <v>13.25</v>
      </c>
      <c r="F27">
        <v>14.5</v>
      </c>
      <c r="G27">
        <v>9.125</v>
      </c>
      <c r="H27">
        <v>7.1875</v>
      </c>
      <c r="I27">
        <v>15.75</v>
      </c>
      <c r="J27">
        <v>15.0313</v>
      </c>
      <c r="K27">
        <v>8.25</v>
      </c>
      <c r="L27">
        <v>14.4</v>
      </c>
      <c r="M27">
        <v>11.664630000000001</v>
      </c>
      <c r="N27">
        <v>1.1166463</v>
      </c>
      <c r="O27">
        <v>1.0092365475597</v>
      </c>
      <c r="P27">
        <f t="shared" si="0"/>
        <v>9.2365475597000479E-3</v>
      </c>
      <c r="Q27">
        <v>1.1439999999999999</v>
      </c>
      <c r="R27">
        <v>1.01127398547185</v>
      </c>
      <c r="S27">
        <v>1.1273985471853499E-2</v>
      </c>
    </row>
    <row r="28" spans="1:19">
      <c r="A28" s="1">
        <v>32962</v>
      </c>
      <c r="B28">
        <v>13.65</v>
      </c>
      <c r="C28">
        <v>12.24</v>
      </c>
      <c r="D28">
        <v>8.3125</v>
      </c>
      <c r="E28">
        <v>13</v>
      </c>
      <c r="F28">
        <v>14.75</v>
      </c>
      <c r="G28">
        <v>8.875</v>
      </c>
      <c r="H28">
        <v>7.3125</v>
      </c>
      <c r="I28">
        <v>15</v>
      </c>
      <c r="J28">
        <v>14.984400000000001</v>
      </c>
      <c r="K28">
        <v>7.8125</v>
      </c>
      <c r="L28">
        <v>13.7</v>
      </c>
      <c r="M28">
        <v>11.59369</v>
      </c>
      <c r="N28">
        <v>1.1159368999999999</v>
      </c>
      <c r="O28">
        <v>1.00918310173713</v>
      </c>
      <c r="P28">
        <f t="shared" si="0"/>
        <v>9.183101737129995E-3</v>
      </c>
      <c r="Q28">
        <v>1.137</v>
      </c>
      <c r="R28">
        <v>1.0107568782027101</v>
      </c>
      <c r="S28">
        <v>1.0756878202715E-2</v>
      </c>
    </row>
    <row r="29" spans="1:19">
      <c r="A29" s="1">
        <v>32993</v>
      </c>
      <c r="B29">
        <v>13.45</v>
      </c>
      <c r="C29">
        <v>12.2</v>
      </c>
      <c r="D29">
        <v>8.4375</v>
      </c>
      <c r="E29">
        <v>13.125</v>
      </c>
      <c r="F29">
        <v>13.3</v>
      </c>
      <c r="G29">
        <v>9.25</v>
      </c>
      <c r="H29">
        <v>7.25</v>
      </c>
      <c r="I29">
        <v>14.625</v>
      </c>
      <c r="J29">
        <v>15.0625</v>
      </c>
      <c r="K29">
        <v>8</v>
      </c>
      <c r="L29">
        <v>11.4</v>
      </c>
      <c r="M29">
        <v>11.47</v>
      </c>
      <c r="N29">
        <v>1.1147</v>
      </c>
      <c r="O29">
        <v>1.0090898398061401</v>
      </c>
      <c r="P29">
        <f t="shared" si="0"/>
        <v>9.0898398061400876E-3</v>
      </c>
      <c r="Q29">
        <v>1.1140000000000001</v>
      </c>
      <c r="R29">
        <v>1.00903701795011</v>
      </c>
      <c r="S29">
        <v>9.0370179501075808E-3</v>
      </c>
    </row>
    <row r="30" spans="1:19">
      <c r="A30" s="1">
        <v>33024</v>
      </c>
      <c r="B30">
        <v>14.01</v>
      </c>
      <c r="C30">
        <v>11.29</v>
      </c>
      <c r="D30">
        <v>8.25</v>
      </c>
      <c r="E30">
        <v>13.5</v>
      </c>
      <c r="F30">
        <v>12.55</v>
      </c>
      <c r="G30">
        <v>8.75</v>
      </c>
      <c r="H30">
        <v>7.3125</v>
      </c>
      <c r="I30">
        <v>14.565</v>
      </c>
      <c r="J30">
        <v>15.0938</v>
      </c>
      <c r="K30">
        <v>7.9375</v>
      </c>
      <c r="L30">
        <v>10.1</v>
      </c>
      <c r="M30">
        <v>11.32588</v>
      </c>
      <c r="N30">
        <v>1.1132588000000001</v>
      </c>
      <c r="O30">
        <v>1.0089810539758499</v>
      </c>
      <c r="P30">
        <f t="shared" si="0"/>
        <v>8.9810539758499175E-3</v>
      </c>
      <c r="Q30">
        <v>1.101</v>
      </c>
      <c r="R30">
        <v>1.0080504703073101</v>
      </c>
      <c r="S30">
        <v>8.0504703073109897E-3</v>
      </c>
    </row>
    <row r="31" spans="1:19">
      <c r="A31" s="1">
        <v>33053</v>
      </c>
      <c r="B31">
        <v>13.72</v>
      </c>
      <c r="C31">
        <v>11.12</v>
      </c>
      <c r="D31">
        <v>8.25</v>
      </c>
      <c r="E31">
        <v>13.25</v>
      </c>
      <c r="F31">
        <v>12.09</v>
      </c>
      <c r="G31">
        <v>9</v>
      </c>
      <c r="H31">
        <v>7.5</v>
      </c>
      <c r="I31">
        <v>14.75</v>
      </c>
      <c r="J31">
        <v>14.9063</v>
      </c>
      <c r="K31">
        <v>8</v>
      </c>
      <c r="L31">
        <v>17.2</v>
      </c>
      <c r="M31">
        <v>11.25863</v>
      </c>
      <c r="N31">
        <v>1.1125863</v>
      </c>
      <c r="O31">
        <v>1.0089302476030499</v>
      </c>
      <c r="P31">
        <f t="shared" si="0"/>
        <v>8.9302476030499456E-3</v>
      </c>
      <c r="Q31">
        <v>1.1719999999999999</v>
      </c>
      <c r="R31">
        <v>1.0133138243341899</v>
      </c>
      <c r="S31">
        <v>1.3313824334185299E-2</v>
      </c>
    </row>
    <row r="32" spans="1:19">
      <c r="A32" s="1">
        <v>33085</v>
      </c>
      <c r="B32">
        <v>14.34</v>
      </c>
      <c r="C32">
        <v>11.23</v>
      </c>
      <c r="D32">
        <v>7.9375</v>
      </c>
      <c r="E32">
        <v>13</v>
      </c>
      <c r="F32">
        <v>12.2</v>
      </c>
      <c r="G32">
        <v>8.875</v>
      </c>
      <c r="H32">
        <v>7.5625</v>
      </c>
      <c r="I32">
        <v>14.62</v>
      </c>
      <c r="J32">
        <v>15</v>
      </c>
      <c r="K32">
        <v>8.1875</v>
      </c>
      <c r="L32">
        <v>12.9</v>
      </c>
      <c r="M32">
        <v>11.295249999999999</v>
      </c>
      <c r="N32">
        <v>1.1129525</v>
      </c>
      <c r="O32">
        <v>1.0089579169571199</v>
      </c>
      <c r="P32">
        <f t="shared" si="0"/>
        <v>8.9579169571198936E-3</v>
      </c>
      <c r="Q32">
        <v>1.129</v>
      </c>
      <c r="R32">
        <v>1.0101623128808199</v>
      </c>
      <c r="S32">
        <v>1.01623128808157E-2</v>
      </c>
    </row>
    <row r="33" spans="1:19">
      <c r="A33" s="1">
        <v>33116</v>
      </c>
      <c r="B33">
        <v>14.86</v>
      </c>
      <c r="C33">
        <v>10.42</v>
      </c>
      <c r="D33">
        <v>8</v>
      </c>
      <c r="E33">
        <v>12.5</v>
      </c>
      <c r="F33">
        <v>12.84</v>
      </c>
      <c r="G33">
        <v>8.25</v>
      </c>
      <c r="H33">
        <v>8.1875</v>
      </c>
      <c r="I33">
        <v>13.75</v>
      </c>
      <c r="J33">
        <v>15.0313</v>
      </c>
      <c r="K33">
        <v>8.25</v>
      </c>
      <c r="L33">
        <v>9.31</v>
      </c>
      <c r="M33">
        <v>11.208880000000001</v>
      </c>
      <c r="N33">
        <v>1.1120888</v>
      </c>
      <c r="O33">
        <v>1.00889264410066</v>
      </c>
      <c r="P33">
        <f t="shared" si="0"/>
        <v>8.892644100660041E-3</v>
      </c>
      <c r="Q33">
        <v>1.0931</v>
      </c>
      <c r="R33">
        <v>1.00744572393205</v>
      </c>
      <c r="S33">
        <v>7.4457239320451203E-3</v>
      </c>
    </row>
    <row r="34" spans="1:19">
      <c r="A34" s="1">
        <v>33144</v>
      </c>
      <c r="B34">
        <v>14.39</v>
      </c>
      <c r="C34">
        <v>11.33</v>
      </c>
      <c r="D34">
        <v>8.25</v>
      </c>
      <c r="E34">
        <v>12</v>
      </c>
      <c r="F34">
        <v>12.55</v>
      </c>
      <c r="G34">
        <v>7.875</v>
      </c>
      <c r="H34">
        <v>8.1875</v>
      </c>
      <c r="I34">
        <v>13.37</v>
      </c>
      <c r="J34">
        <v>14.9688</v>
      </c>
      <c r="K34">
        <v>8.3125</v>
      </c>
      <c r="L34">
        <v>6.2</v>
      </c>
      <c r="M34">
        <v>11.123379999999999</v>
      </c>
      <c r="N34">
        <v>1.1112337999999999</v>
      </c>
      <c r="O34">
        <v>1.0088279829481599</v>
      </c>
      <c r="P34">
        <f t="shared" si="0"/>
        <v>8.8279829481598959E-3</v>
      </c>
      <c r="Q34">
        <v>1.0620000000000001</v>
      </c>
      <c r="R34">
        <v>1.00502541213884</v>
      </c>
      <c r="S34">
        <v>5.0254121388362298E-3</v>
      </c>
    </row>
    <row r="35" spans="1:19">
      <c r="A35" s="1">
        <v>33177</v>
      </c>
      <c r="B35">
        <v>14.35</v>
      </c>
      <c r="C35">
        <v>11.04</v>
      </c>
      <c r="D35">
        <v>7.875</v>
      </c>
      <c r="E35">
        <v>12.125</v>
      </c>
      <c r="F35">
        <v>16.05</v>
      </c>
      <c r="G35">
        <v>8.0625</v>
      </c>
      <c r="H35">
        <v>8</v>
      </c>
      <c r="I35">
        <v>12.5</v>
      </c>
      <c r="J35">
        <v>13.9375</v>
      </c>
      <c r="K35">
        <v>8.3125</v>
      </c>
      <c r="L35">
        <v>6.2</v>
      </c>
      <c r="M35">
        <v>11.225250000000001</v>
      </c>
      <c r="N35">
        <v>1.1122525000000001</v>
      </c>
      <c r="O35">
        <v>1.00890501905552</v>
      </c>
      <c r="P35">
        <f t="shared" si="0"/>
        <v>8.9050190555199915E-3</v>
      </c>
      <c r="Q35">
        <v>1.0620000000000001</v>
      </c>
      <c r="R35">
        <v>1.00502541213884</v>
      </c>
      <c r="S35">
        <v>5.0254121388362298E-3</v>
      </c>
    </row>
    <row r="36" spans="1:19">
      <c r="A36" s="1">
        <v>33207</v>
      </c>
      <c r="B36">
        <v>13.33</v>
      </c>
      <c r="C36">
        <v>11.56</v>
      </c>
      <c r="D36">
        <v>8.6875</v>
      </c>
      <c r="E36">
        <v>12</v>
      </c>
      <c r="F36">
        <v>14.3</v>
      </c>
      <c r="G36">
        <v>9</v>
      </c>
      <c r="H36">
        <v>8.5625</v>
      </c>
      <c r="I36">
        <v>12.25</v>
      </c>
      <c r="J36">
        <v>14.0313</v>
      </c>
      <c r="K36">
        <v>9.25</v>
      </c>
      <c r="L36">
        <v>5.9</v>
      </c>
      <c r="M36">
        <v>11.297129999999999</v>
      </c>
      <c r="N36">
        <v>1.1129713000000001</v>
      </c>
      <c r="O36">
        <v>1.0089593372230301</v>
      </c>
      <c r="P36">
        <f t="shared" si="0"/>
        <v>8.959337223030106E-3</v>
      </c>
      <c r="Q36">
        <v>1.0589999999999999</v>
      </c>
      <c r="R36">
        <v>1.0047885173650899</v>
      </c>
      <c r="S36">
        <v>4.7885173650881203E-3</v>
      </c>
    </row>
    <row r="37" spans="1:19">
      <c r="A37" s="1">
        <v>33238</v>
      </c>
      <c r="B37">
        <v>12.14</v>
      </c>
      <c r="C37">
        <v>11.41</v>
      </c>
      <c r="D37">
        <v>7.5625</v>
      </c>
      <c r="E37">
        <v>11</v>
      </c>
      <c r="F37">
        <v>14.15</v>
      </c>
      <c r="G37">
        <v>8.6875</v>
      </c>
      <c r="H37">
        <v>8.25</v>
      </c>
      <c r="I37">
        <v>11.5</v>
      </c>
      <c r="J37">
        <v>14.1875</v>
      </c>
      <c r="K37">
        <v>9.1875</v>
      </c>
      <c r="L37">
        <v>5.9</v>
      </c>
      <c r="M37">
        <v>10.807499999999999</v>
      </c>
      <c r="N37">
        <v>1.1080749999999999</v>
      </c>
      <c r="O37">
        <v>1.00858869598041</v>
      </c>
      <c r="P37">
        <f t="shared" si="0"/>
        <v>8.5886959804100105E-3</v>
      </c>
      <c r="Q37">
        <v>1.0589999999999999</v>
      </c>
      <c r="R37">
        <v>1.0047885173650899</v>
      </c>
      <c r="S37">
        <v>4.7885173650881203E-3</v>
      </c>
    </row>
    <row r="38" spans="1:19">
      <c r="A38" s="1">
        <v>33269</v>
      </c>
      <c r="B38">
        <v>11.93</v>
      </c>
      <c r="C38">
        <v>11.18</v>
      </c>
      <c r="D38">
        <v>6.875</v>
      </c>
      <c r="E38">
        <v>10.8125</v>
      </c>
      <c r="F38">
        <v>13.01</v>
      </c>
      <c r="G38">
        <v>8.125</v>
      </c>
      <c r="H38">
        <v>8.0625</v>
      </c>
      <c r="I38">
        <v>11.69</v>
      </c>
      <c r="J38">
        <v>14.0625</v>
      </c>
      <c r="K38">
        <v>9</v>
      </c>
      <c r="L38">
        <v>8.7100000000000009</v>
      </c>
      <c r="M38">
        <v>10.47475</v>
      </c>
      <c r="N38">
        <v>1.1047475</v>
      </c>
      <c r="O38">
        <v>1.0083359523392501</v>
      </c>
      <c r="P38">
        <f t="shared" si="0"/>
        <v>8.3359523392501078E-3</v>
      </c>
      <c r="Q38">
        <v>1.0871</v>
      </c>
      <c r="R38">
        <v>1.0069837400511501</v>
      </c>
      <c r="S38">
        <v>6.9837400511463298E-3</v>
      </c>
    </row>
    <row r="39" spans="1:19">
      <c r="A39" s="1">
        <v>33297</v>
      </c>
      <c r="B39">
        <v>12.18</v>
      </c>
      <c r="C39">
        <v>11.22</v>
      </c>
      <c r="D39">
        <v>6.9375</v>
      </c>
      <c r="E39">
        <v>9.625</v>
      </c>
      <c r="F39">
        <v>12.12</v>
      </c>
      <c r="G39">
        <v>8.25</v>
      </c>
      <c r="H39">
        <v>8.546875</v>
      </c>
      <c r="I39">
        <v>11.505000000000001</v>
      </c>
      <c r="J39">
        <v>13.2188</v>
      </c>
      <c r="K39">
        <v>9.0625</v>
      </c>
      <c r="L39">
        <v>7.4</v>
      </c>
      <c r="M39">
        <v>10.266567500000001</v>
      </c>
      <c r="N39">
        <v>1.1026656749999999</v>
      </c>
      <c r="O39">
        <v>1.0081774701038999</v>
      </c>
      <c r="P39">
        <f t="shared" si="0"/>
        <v>8.1774701038999087E-3</v>
      </c>
      <c r="Q39">
        <v>1.0740000000000001</v>
      </c>
      <c r="R39">
        <v>1.00596689777561</v>
      </c>
      <c r="S39">
        <v>5.9668977756095502E-3</v>
      </c>
    </row>
    <row r="40" spans="1:19">
      <c r="A40" s="1">
        <v>33326</v>
      </c>
      <c r="B40">
        <v>11.7</v>
      </c>
      <c r="C40">
        <v>10.73</v>
      </c>
      <c r="D40">
        <v>6.3125</v>
      </c>
      <c r="E40">
        <v>9.625</v>
      </c>
      <c r="F40">
        <v>12.04</v>
      </c>
      <c r="G40">
        <v>8.75</v>
      </c>
      <c r="H40">
        <v>8.0625</v>
      </c>
      <c r="I40">
        <v>11.5</v>
      </c>
      <c r="J40">
        <v>12.7188</v>
      </c>
      <c r="K40">
        <v>9.0625</v>
      </c>
      <c r="L40">
        <v>8.1199999999999992</v>
      </c>
      <c r="M40">
        <v>10.050129999999999</v>
      </c>
      <c r="N40">
        <v>1.1005012999999999</v>
      </c>
      <c r="O40">
        <v>1.00801241254431</v>
      </c>
      <c r="P40">
        <f t="shared" si="0"/>
        <v>8.0124125443099548E-3</v>
      </c>
      <c r="Q40">
        <v>1.0811999999999999</v>
      </c>
      <c r="R40">
        <v>1.0065271710227599</v>
      </c>
      <c r="S40">
        <v>6.5271710227630102E-3</v>
      </c>
    </row>
    <row r="41" spans="1:19">
      <c r="A41" s="1">
        <v>33358</v>
      </c>
      <c r="B41">
        <v>10.19</v>
      </c>
      <c r="C41">
        <v>10.15</v>
      </c>
      <c r="D41">
        <v>5.9375</v>
      </c>
      <c r="E41">
        <v>9</v>
      </c>
      <c r="F41">
        <v>12.15</v>
      </c>
      <c r="G41">
        <v>8.5</v>
      </c>
      <c r="H41">
        <v>8.15625</v>
      </c>
      <c r="I41">
        <v>11.125</v>
      </c>
      <c r="J41">
        <v>11.8438</v>
      </c>
      <c r="K41">
        <v>8.875</v>
      </c>
      <c r="L41">
        <v>8.5</v>
      </c>
      <c r="M41">
        <v>9.5927550000000004</v>
      </c>
      <c r="N41">
        <v>1.0959275500000001</v>
      </c>
      <c r="O41">
        <v>1.0076626323784399</v>
      </c>
      <c r="P41">
        <f t="shared" si="0"/>
        <v>7.6626323784398931E-3</v>
      </c>
      <c r="Q41">
        <v>1.085</v>
      </c>
      <c r="R41">
        <v>1.0068214933659601</v>
      </c>
      <c r="S41">
        <v>6.8214933659622697E-3</v>
      </c>
    </row>
    <row r="42" spans="1:19">
      <c r="A42" s="1">
        <v>33389</v>
      </c>
      <c r="B42">
        <v>10.039999999999999</v>
      </c>
      <c r="C42">
        <v>10</v>
      </c>
      <c r="D42">
        <v>5.875</v>
      </c>
      <c r="E42">
        <v>8.5625</v>
      </c>
      <c r="F42">
        <v>11.25</v>
      </c>
      <c r="G42">
        <v>7.9375</v>
      </c>
      <c r="H42">
        <v>7.84375</v>
      </c>
      <c r="I42">
        <v>10.06</v>
      </c>
      <c r="J42">
        <v>11.4688</v>
      </c>
      <c r="K42">
        <v>8.875</v>
      </c>
      <c r="L42">
        <v>8.41</v>
      </c>
      <c r="M42">
        <v>9.191255</v>
      </c>
      <c r="N42">
        <v>1.09191255</v>
      </c>
      <c r="O42">
        <v>1.00735447828016</v>
      </c>
      <c r="P42">
        <f t="shared" si="0"/>
        <v>7.3544782801600039E-3</v>
      </c>
      <c r="Q42">
        <v>1.0841000000000001</v>
      </c>
      <c r="R42">
        <v>1.0067518709368799</v>
      </c>
      <c r="S42">
        <v>6.7518709368770101E-3</v>
      </c>
    </row>
    <row r="43" spans="1:19">
      <c r="A43" s="1">
        <v>33417</v>
      </c>
      <c r="B43">
        <v>9.7100000000000009</v>
      </c>
      <c r="C43">
        <v>11.06</v>
      </c>
      <c r="D43">
        <v>6</v>
      </c>
      <c r="E43">
        <v>8.375</v>
      </c>
      <c r="F43">
        <v>10.3</v>
      </c>
      <c r="G43">
        <v>7.9375</v>
      </c>
      <c r="H43">
        <v>8.0625</v>
      </c>
      <c r="I43">
        <v>10.255000000000001</v>
      </c>
      <c r="J43">
        <v>11.5313</v>
      </c>
      <c r="K43">
        <v>8.9375</v>
      </c>
      <c r="L43">
        <v>8.1999999999999993</v>
      </c>
      <c r="M43">
        <v>9.2168799999999997</v>
      </c>
      <c r="N43">
        <v>1.0921688000000001</v>
      </c>
      <c r="O43">
        <v>1.00737417665434</v>
      </c>
      <c r="P43">
        <f t="shared" si="0"/>
        <v>7.3741766543400367E-3</v>
      </c>
      <c r="Q43">
        <v>1.0820000000000001</v>
      </c>
      <c r="R43">
        <v>1.0065892123342299</v>
      </c>
      <c r="S43">
        <v>6.5892123342306003E-3</v>
      </c>
    </row>
    <row r="44" spans="1:19">
      <c r="A44" s="1">
        <v>33450</v>
      </c>
      <c r="B44">
        <v>9.56</v>
      </c>
      <c r="C44">
        <v>10.33</v>
      </c>
      <c r="D44">
        <v>5.875</v>
      </c>
      <c r="E44">
        <v>8.5</v>
      </c>
      <c r="F44">
        <v>10.25</v>
      </c>
      <c r="G44">
        <v>7.875</v>
      </c>
      <c r="H44">
        <v>7.40625</v>
      </c>
      <c r="I44">
        <v>9.875</v>
      </c>
      <c r="J44">
        <v>11.0938</v>
      </c>
      <c r="K44">
        <v>8.9375</v>
      </c>
      <c r="L44">
        <v>8.8000000000000007</v>
      </c>
      <c r="M44">
        <v>8.9702549999999999</v>
      </c>
      <c r="N44">
        <v>1.0897025499999999</v>
      </c>
      <c r="O44">
        <v>1.0071844157246701</v>
      </c>
      <c r="P44">
        <f t="shared" si="0"/>
        <v>7.1844157246701013E-3</v>
      </c>
      <c r="Q44">
        <v>1.0880000000000001</v>
      </c>
      <c r="R44">
        <v>1.0070531864113299</v>
      </c>
      <c r="S44">
        <v>7.0531864113345701E-3</v>
      </c>
    </row>
    <row r="45" spans="1:19">
      <c r="A45" s="1">
        <v>33480</v>
      </c>
      <c r="B45">
        <v>9.31</v>
      </c>
      <c r="C45">
        <v>10.28</v>
      </c>
      <c r="D45">
        <v>5.625</v>
      </c>
      <c r="E45">
        <v>8.25</v>
      </c>
      <c r="F45">
        <v>10.27</v>
      </c>
      <c r="G45">
        <v>8.0625</v>
      </c>
      <c r="H45">
        <v>7.5625</v>
      </c>
      <c r="I45">
        <v>10.185</v>
      </c>
      <c r="J45">
        <v>11</v>
      </c>
      <c r="K45">
        <v>9.125</v>
      </c>
      <c r="L45">
        <v>8.5</v>
      </c>
      <c r="M45">
        <v>8.9670000000000005</v>
      </c>
      <c r="N45">
        <v>1.0896699999999999</v>
      </c>
      <c r="O45">
        <v>1.0071819085954199</v>
      </c>
      <c r="P45">
        <f t="shared" si="0"/>
        <v>7.1819085954198947E-3</v>
      </c>
      <c r="Q45">
        <v>1.085</v>
      </c>
      <c r="R45">
        <v>1.0068214933659601</v>
      </c>
      <c r="S45">
        <v>6.8214933659622697E-3</v>
      </c>
    </row>
    <row r="46" spans="1:19">
      <c r="A46" s="1">
        <v>33511</v>
      </c>
      <c r="B46">
        <v>7.89</v>
      </c>
      <c r="C46">
        <v>10.87</v>
      </c>
      <c r="D46">
        <v>5.375</v>
      </c>
      <c r="E46">
        <v>8.1875</v>
      </c>
      <c r="F46">
        <v>10.09</v>
      </c>
      <c r="G46">
        <v>8.1875</v>
      </c>
      <c r="H46">
        <v>6.7812999999999999</v>
      </c>
      <c r="I46">
        <v>9.2550000000000008</v>
      </c>
      <c r="J46">
        <v>10.625</v>
      </c>
      <c r="K46">
        <v>9.125</v>
      </c>
      <c r="L46">
        <v>6.3</v>
      </c>
      <c r="M46">
        <v>8.6386299999999991</v>
      </c>
      <c r="N46">
        <v>1.0863863</v>
      </c>
      <c r="O46">
        <v>1.00692863160966</v>
      </c>
      <c r="P46">
        <f t="shared" si="0"/>
        <v>6.9286316096599521E-3</v>
      </c>
      <c r="Q46">
        <v>1.0629999999999999</v>
      </c>
      <c r="R46">
        <v>1.0051042407584501</v>
      </c>
      <c r="S46">
        <v>5.10424075845384E-3</v>
      </c>
    </row>
    <row r="47" spans="1:19">
      <c r="A47" s="1">
        <v>33542</v>
      </c>
      <c r="B47">
        <v>8.14</v>
      </c>
      <c r="C47">
        <v>10.74</v>
      </c>
      <c r="D47">
        <v>5.0625</v>
      </c>
      <c r="E47">
        <v>7.75</v>
      </c>
      <c r="F47">
        <v>10.45</v>
      </c>
      <c r="G47">
        <v>7.9375</v>
      </c>
      <c r="H47">
        <v>6.3125</v>
      </c>
      <c r="I47">
        <v>8.31</v>
      </c>
      <c r="J47">
        <v>10.4688</v>
      </c>
      <c r="K47">
        <v>9.1875</v>
      </c>
      <c r="L47">
        <v>5.5</v>
      </c>
      <c r="M47">
        <v>8.4358799999999992</v>
      </c>
      <c r="N47">
        <v>1.0843588</v>
      </c>
      <c r="O47">
        <v>1.00677189667872</v>
      </c>
      <c r="P47">
        <f t="shared" si="0"/>
        <v>6.7718966787200241E-3</v>
      </c>
      <c r="Q47">
        <v>1.0549999999999999</v>
      </c>
      <c r="R47">
        <v>1.0044716989170399</v>
      </c>
      <c r="S47">
        <v>4.4716989170430202E-3</v>
      </c>
    </row>
    <row r="48" spans="1:19">
      <c r="A48" s="1">
        <v>33571</v>
      </c>
      <c r="B48">
        <v>8.16</v>
      </c>
      <c r="C48">
        <v>10.039999999999999</v>
      </c>
      <c r="D48">
        <v>5.125</v>
      </c>
      <c r="E48">
        <v>6.875</v>
      </c>
      <c r="F48">
        <v>11.94</v>
      </c>
      <c r="G48">
        <v>8.125</v>
      </c>
      <c r="H48">
        <v>6.625</v>
      </c>
      <c r="I48">
        <v>8.1199999999999992</v>
      </c>
      <c r="J48">
        <v>10.625</v>
      </c>
      <c r="K48">
        <v>9.5625</v>
      </c>
      <c r="L48">
        <v>7</v>
      </c>
      <c r="M48">
        <v>8.5197500000000002</v>
      </c>
      <c r="N48">
        <v>1.0851975</v>
      </c>
      <c r="O48">
        <v>1.00683676453779</v>
      </c>
      <c r="P48">
        <f t="shared" si="0"/>
        <v>6.8367645377900299E-3</v>
      </c>
      <c r="Q48">
        <v>1.07</v>
      </c>
      <c r="R48">
        <v>1.0056541453874099</v>
      </c>
      <c r="S48">
        <v>5.6541453874052704E-3</v>
      </c>
    </row>
    <row r="49" spans="1:19">
      <c r="A49" s="1">
        <v>33603</v>
      </c>
      <c r="B49">
        <v>7.54</v>
      </c>
      <c r="C49">
        <v>10.68</v>
      </c>
      <c r="D49">
        <v>4.25</v>
      </c>
      <c r="E49">
        <v>6.75</v>
      </c>
      <c r="F49">
        <v>13.77</v>
      </c>
      <c r="G49">
        <v>8.0625</v>
      </c>
      <c r="H49">
        <v>5.6875</v>
      </c>
      <c r="I49">
        <v>7.4950000000000001</v>
      </c>
      <c r="J49">
        <v>10.8125</v>
      </c>
      <c r="K49">
        <v>9.5625</v>
      </c>
      <c r="L49">
        <v>6.4</v>
      </c>
      <c r="M49">
        <v>8.4610000000000003</v>
      </c>
      <c r="N49">
        <v>1.0846100000000001</v>
      </c>
      <c r="O49">
        <v>1.00679133014886</v>
      </c>
      <c r="P49">
        <f t="shared" si="0"/>
        <v>6.7913301488600197E-3</v>
      </c>
      <c r="Q49">
        <v>1.0640000000000001</v>
      </c>
      <c r="R49">
        <v>1.00518300143034</v>
      </c>
      <c r="S49">
        <v>5.1830014303420003E-3</v>
      </c>
    </row>
    <row r="50" spans="1:19">
      <c r="A50" s="1">
        <v>33634</v>
      </c>
      <c r="B50">
        <v>7.36</v>
      </c>
      <c r="C50">
        <v>10.95</v>
      </c>
      <c r="D50">
        <v>4.125</v>
      </c>
      <c r="E50">
        <v>6.75</v>
      </c>
      <c r="F50">
        <v>12.24</v>
      </c>
      <c r="G50">
        <v>7.4375</v>
      </c>
      <c r="H50">
        <v>5.4375</v>
      </c>
      <c r="I50">
        <v>7.375</v>
      </c>
      <c r="J50">
        <v>10.7188</v>
      </c>
      <c r="K50">
        <v>9.5625</v>
      </c>
      <c r="L50">
        <v>8.65</v>
      </c>
      <c r="M50">
        <v>8.1956299999999995</v>
      </c>
      <c r="N50">
        <v>1.0819563000000001</v>
      </c>
      <c r="O50">
        <v>1.00658582441349</v>
      </c>
      <c r="P50">
        <f t="shared" si="0"/>
        <v>6.5858244134899824E-3</v>
      </c>
      <c r="Q50">
        <v>1.0865</v>
      </c>
      <c r="R50">
        <v>1.0069374131923901</v>
      </c>
      <c r="S50">
        <v>6.93741319238561E-3</v>
      </c>
    </row>
    <row r="51" spans="1:19">
      <c r="A51" s="1">
        <v>33662</v>
      </c>
      <c r="B51">
        <v>7.38</v>
      </c>
      <c r="C51">
        <v>10.39</v>
      </c>
      <c r="D51">
        <v>4.1875</v>
      </c>
      <c r="E51">
        <v>6.9375</v>
      </c>
      <c r="F51">
        <v>11.92</v>
      </c>
      <c r="G51">
        <v>7.6875</v>
      </c>
      <c r="H51">
        <v>5.5625</v>
      </c>
      <c r="I51">
        <v>7.65</v>
      </c>
      <c r="J51">
        <v>10.5313</v>
      </c>
      <c r="K51">
        <v>9.5625</v>
      </c>
      <c r="L51">
        <v>7.2</v>
      </c>
      <c r="M51">
        <v>8.1808800000000002</v>
      </c>
      <c r="N51">
        <v>1.0818087999999999</v>
      </c>
      <c r="O51">
        <v>1.0065743882856399</v>
      </c>
      <c r="P51">
        <f t="shared" si="0"/>
        <v>6.5743882856399427E-3</v>
      </c>
      <c r="Q51">
        <v>1.0720000000000001</v>
      </c>
      <c r="R51">
        <v>1.00581065529879</v>
      </c>
      <c r="S51">
        <v>5.8106552987937697E-3</v>
      </c>
    </row>
    <row r="52" spans="1:19">
      <c r="A52" s="1">
        <v>33694</v>
      </c>
      <c r="B52">
        <v>7.17</v>
      </c>
      <c r="C52">
        <v>10.17</v>
      </c>
      <c r="D52">
        <v>4.1875</v>
      </c>
      <c r="E52">
        <v>6.875</v>
      </c>
      <c r="F52">
        <v>11.52</v>
      </c>
      <c r="G52">
        <v>8.6875</v>
      </c>
      <c r="H52">
        <v>5.5</v>
      </c>
      <c r="I52">
        <v>7.2549999999999999</v>
      </c>
      <c r="J52">
        <v>10.5313</v>
      </c>
      <c r="K52">
        <v>9.6875</v>
      </c>
      <c r="L52">
        <v>6.75</v>
      </c>
      <c r="M52">
        <v>8.1583799999999993</v>
      </c>
      <c r="N52">
        <v>1.0815838</v>
      </c>
      <c r="O52">
        <v>1.0065569405914301</v>
      </c>
      <c r="P52">
        <f t="shared" si="0"/>
        <v>6.5569405914300827E-3</v>
      </c>
      <c r="Q52">
        <v>1.0674999999999999</v>
      </c>
      <c r="R52">
        <v>1.0054581304569501</v>
      </c>
      <c r="S52">
        <v>5.4581304569467602E-3</v>
      </c>
    </row>
    <row r="53" spans="1:19">
      <c r="A53" s="1">
        <v>33724</v>
      </c>
      <c r="B53">
        <v>6.78</v>
      </c>
      <c r="C53">
        <v>10.47</v>
      </c>
      <c r="D53">
        <v>3.875</v>
      </c>
      <c r="E53">
        <v>6.5</v>
      </c>
      <c r="F53">
        <v>12.1</v>
      </c>
      <c r="G53">
        <v>8.875</v>
      </c>
      <c r="H53">
        <v>4.78125</v>
      </c>
      <c r="I53">
        <v>6.5650000000000004</v>
      </c>
      <c r="J53">
        <v>10.5625</v>
      </c>
      <c r="K53">
        <v>9.75</v>
      </c>
      <c r="L53">
        <v>6.6</v>
      </c>
      <c r="M53">
        <v>8.0258749999999992</v>
      </c>
      <c r="N53">
        <v>1.08025875</v>
      </c>
      <c r="O53">
        <v>1.0064541216388401</v>
      </c>
      <c r="P53">
        <f t="shared" si="0"/>
        <v>6.4541216388400713E-3</v>
      </c>
      <c r="Q53">
        <v>1.0660000000000001</v>
      </c>
      <c r="R53">
        <v>1.0053403194199799</v>
      </c>
      <c r="S53">
        <v>5.3403194199830297E-3</v>
      </c>
    </row>
    <row r="54" spans="1:19">
      <c r="A54" s="1">
        <v>33753</v>
      </c>
      <c r="B54">
        <v>6.95</v>
      </c>
      <c r="C54">
        <v>10.6</v>
      </c>
      <c r="D54">
        <v>3.9375</v>
      </c>
      <c r="E54">
        <v>6</v>
      </c>
      <c r="F54">
        <v>11.3</v>
      </c>
      <c r="G54">
        <v>9.5625</v>
      </c>
      <c r="H54">
        <v>4.84375</v>
      </c>
      <c r="I54">
        <v>6.3150000000000004</v>
      </c>
      <c r="J54">
        <v>10.0625</v>
      </c>
      <c r="K54">
        <v>9.6875</v>
      </c>
      <c r="L54">
        <v>10.050000000000001</v>
      </c>
      <c r="M54">
        <v>7.9258749999999996</v>
      </c>
      <c r="N54">
        <v>1.0792587499999999</v>
      </c>
      <c r="O54">
        <v>1.0063764487824001</v>
      </c>
      <c r="P54">
        <f t="shared" si="0"/>
        <v>6.3764487824000682E-3</v>
      </c>
      <c r="Q54">
        <v>1.1005</v>
      </c>
      <c r="R54">
        <v>1.0080123133155201</v>
      </c>
      <c r="S54">
        <v>8.0123133155241E-3</v>
      </c>
    </row>
    <row r="55" spans="1:19">
      <c r="A55" s="1">
        <v>33785</v>
      </c>
      <c r="B55">
        <v>6.41</v>
      </c>
      <c r="C55">
        <v>10.26</v>
      </c>
      <c r="D55">
        <v>3.8437999999999999</v>
      </c>
      <c r="E55">
        <v>5.3437999999999999</v>
      </c>
      <c r="F55">
        <v>11.51</v>
      </c>
      <c r="G55">
        <v>9.1875</v>
      </c>
      <c r="H55">
        <v>4.71875</v>
      </c>
      <c r="I55">
        <v>6.1849999999999996</v>
      </c>
      <c r="J55">
        <v>10.0625</v>
      </c>
      <c r="K55">
        <v>9.75</v>
      </c>
      <c r="L55">
        <v>8.5</v>
      </c>
      <c r="M55">
        <v>7.7271349999999996</v>
      </c>
      <c r="N55">
        <v>1.07727135</v>
      </c>
      <c r="O55">
        <v>1.0062218857084999</v>
      </c>
      <c r="P55">
        <f t="shared" si="0"/>
        <v>6.221885708499908E-3</v>
      </c>
      <c r="Q55">
        <v>1.085</v>
      </c>
      <c r="R55">
        <v>1.0068214933659601</v>
      </c>
      <c r="S55">
        <v>6.8214933659622697E-3</v>
      </c>
    </row>
    <row r="56" spans="1:19">
      <c r="A56" s="1">
        <v>33816</v>
      </c>
      <c r="B56">
        <v>6.2</v>
      </c>
      <c r="C56">
        <v>10.39</v>
      </c>
      <c r="D56">
        <v>3.3125</v>
      </c>
      <c r="E56">
        <v>5.3125</v>
      </c>
      <c r="F56">
        <v>12.23</v>
      </c>
      <c r="G56">
        <v>8.5</v>
      </c>
      <c r="H56">
        <v>4.09375</v>
      </c>
      <c r="I56">
        <v>5.5650000000000004</v>
      </c>
      <c r="J56">
        <v>10.1875</v>
      </c>
      <c r="K56">
        <v>9.75</v>
      </c>
      <c r="L56">
        <v>8.1</v>
      </c>
      <c r="M56">
        <v>7.554125</v>
      </c>
      <c r="N56">
        <v>1.0755412499999999</v>
      </c>
      <c r="O56">
        <v>1.0060871202797901</v>
      </c>
      <c r="P56">
        <f t="shared" si="0"/>
        <v>6.0871202797900814E-3</v>
      </c>
      <c r="Q56">
        <v>1.081</v>
      </c>
      <c r="R56">
        <v>1.0065116541199901</v>
      </c>
      <c r="S56">
        <v>6.5116541199878898E-3</v>
      </c>
    </row>
    <row r="57" spans="1:19">
      <c r="A57" s="1">
        <v>33847</v>
      </c>
      <c r="B57">
        <v>6.27</v>
      </c>
      <c r="C57">
        <v>12.62</v>
      </c>
      <c r="D57">
        <v>3.375</v>
      </c>
      <c r="E57">
        <v>4.7187999999999999</v>
      </c>
      <c r="F57">
        <v>15.6</v>
      </c>
      <c r="G57">
        <v>7.8125</v>
      </c>
      <c r="H57">
        <v>4.0937999999999999</v>
      </c>
      <c r="I57">
        <v>6</v>
      </c>
      <c r="J57">
        <v>10.1875</v>
      </c>
      <c r="K57">
        <v>9.8125</v>
      </c>
      <c r="L57">
        <v>7.7</v>
      </c>
      <c r="M57">
        <v>8.0490100000000009</v>
      </c>
      <c r="N57">
        <v>1.0804901</v>
      </c>
      <c r="O57">
        <v>1.0064720818658801</v>
      </c>
      <c r="P57">
        <f t="shared" si="0"/>
        <v>6.4720818658801083E-3</v>
      </c>
      <c r="Q57">
        <v>1.077</v>
      </c>
      <c r="R57">
        <v>1.00620076213585</v>
      </c>
      <c r="S57">
        <v>6.2007621358530799E-3</v>
      </c>
    </row>
    <row r="58" spans="1:19">
      <c r="A58" s="1">
        <v>33877</v>
      </c>
      <c r="B58">
        <v>6.38</v>
      </c>
      <c r="C58">
        <v>22.57</v>
      </c>
      <c r="D58">
        <v>3.125</v>
      </c>
      <c r="E58">
        <v>8.0937999999999999</v>
      </c>
      <c r="F58">
        <v>26</v>
      </c>
      <c r="G58">
        <v>6.9375</v>
      </c>
      <c r="H58">
        <v>4.15625</v>
      </c>
      <c r="I58">
        <v>5.5549999999999997</v>
      </c>
      <c r="J58">
        <v>9.1875</v>
      </c>
      <c r="K58">
        <v>9.1875</v>
      </c>
      <c r="L58">
        <v>7.7</v>
      </c>
      <c r="M58">
        <v>10.119255000000001</v>
      </c>
      <c r="N58">
        <v>1.1011925499999999</v>
      </c>
      <c r="O58">
        <v>1.0080651603286099</v>
      </c>
      <c r="P58">
        <f t="shared" si="0"/>
        <v>8.0651603286099327E-3</v>
      </c>
      <c r="Q58">
        <v>1.077</v>
      </c>
      <c r="R58">
        <v>1.00620076213585</v>
      </c>
      <c r="S58">
        <v>6.2007621358530799E-3</v>
      </c>
    </row>
    <row r="59" spans="1:19">
      <c r="A59" s="1">
        <v>33907</v>
      </c>
      <c r="B59">
        <v>6.19</v>
      </c>
      <c r="C59">
        <v>11.01</v>
      </c>
      <c r="D59">
        <v>3.1875</v>
      </c>
      <c r="E59">
        <v>7</v>
      </c>
      <c r="F59">
        <v>12.6</v>
      </c>
      <c r="G59">
        <v>6.1875</v>
      </c>
      <c r="H59">
        <v>3.875</v>
      </c>
      <c r="I59">
        <v>5.62</v>
      </c>
      <c r="J59">
        <v>8.1875</v>
      </c>
      <c r="K59">
        <v>8.9375</v>
      </c>
      <c r="L59">
        <v>6.9</v>
      </c>
      <c r="M59">
        <v>7.2794999999999996</v>
      </c>
      <c r="N59">
        <v>1.0727949999999999</v>
      </c>
      <c r="O59">
        <v>1.00587279365447</v>
      </c>
      <c r="P59">
        <f t="shared" si="0"/>
        <v>5.872793654470021E-3</v>
      </c>
      <c r="Q59">
        <v>1.069</v>
      </c>
      <c r="R59">
        <v>1.0055757898442901</v>
      </c>
      <c r="S59">
        <v>5.5757898442876401E-3</v>
      </c>
    </row>
    <row r="60" spans="1:19">
      <c r="A60" s="1">
        <v>33938</v>
      </c>
      <c r="B60">
        <v>6.3</v>
      </c>
      <c r="C60">
        <v>24.89</v>
      </c>
      <c r="D60">
        <v>4.1875</v>
      </c>
      <c r="E60">
        <v>8.25</v>
      </c>
      <c r="F60">
        <v>12.25</v>
      </c>
      <c r="G60">
        <v>6.875</v>
      </c>
      <c r="H60">
        <v>3.9687999999999999</v>
      </c>
      <c r="I60">
        <v>6.02</v>
      </c>
      <c r="J60">
        <v>7.375</v>
      </c>
      <c r="K60">
        <v>9.0625</v>
      </c>
      <c r="L60">
        <v>7.65</v>
      </c>
      <c r="M60">
        <v>8.9178800000000003</v>
      </c>
      <c r="N60">
        <v>1.0891788</v>
      </c>
      <c r="O60">
        <v>1.0071440660989901</v>
      </c>
      <c r="P60">
        <f t="shared" si="0"/>
        <v>7.1440660989900984E-3</v>
      </c>
      <c r="Q60">
        <v>1.0765</v>
      </c>
      <c r="R60">
        <v>1.0061618262442</v>
      </c>
      <c r="S60">
        <v>6.1618262441982498E-3</v>
      </c>
    </row>
    <row r="61" spans="1:19">
      <c r="A61" s="1">
        <v>33969</v>
      </c>
      <c r="B61">
        <v>8.25</v>
      </c>
      <c r="C61">
        <v>14.73</v>
      </c>
      <c r="D61">
        <v>3.25</v>
      </c>
      <c r="E61">
        <v>6.75</v>
      </c>
      <c r="F61">
        <v>10.68</v>
      </c>
      <c r="G61">
        <v>6.0625</v>
      </c>
      <c r="H61">
        <v>3.9062999999999999</v>
      </c>
      <c r="I61">
        <v>5.4950000000000001</v>
      </c>
      <c r="J61">
        <v>6.8125</v>
      </c>
      <c r="K61">
        <v>8.8125</v>
      </c>
      <c r="L61">
        <v>9</v>
      </c>
      <c r="M61">
        <v>7.4748799999999997</v>
      </c>
      <c r="N61">
        <v>1.0747488000000001</v>
      </c>
      <c r="O61">
        <v>1.00602532634568</v>
      </c>
      <c r="P61">
        <f t="shared" si="0"/>
        <v>6.0253263456799822E-3</v>
      </c>
      <c r="Q61">
        <v>1.0900000000000001</v>
      </c>
      <c r="R61">
        <v>1.00720732331614</v>
      </c>
      <c r="S61">
        <v>7.20732331613672E-3</v>
      </c>
    </row>
    <row r="62" spans="1:19">
      <c r="A62" s="1">
        <v>33998</v>
      </c>
      <c r="B62">
        <v>7.26</v>
      </c>
      <c r="C62">
        <v>10.24</v>
      </c>
      <c r="D62">
        <v>3.125</v>
      </c>
      <c r="E62">
        <v>6.5</v>
      </c>
      <c r="F62">
        <v>9.92</v>
      </c>
      <c r="G62">
        <v>5.4375</v>
      </c>
      <c r="H62">
        <v>3.5</v>
      </c>
      <c r="I62">
        <v>5.4950000000000001</v>
      </c>
      <c r="J62">
        <v>6.5</v>
      </c>
      <c r="K62">
        <v>8.625</v>
      </c>
      <c r="L62">
        <v>8.8000000000000007</v>
      </c>
      <c r="M62">
        <v>6.6602499999999996</v>
      </c>
      <c r="N62">
        <v>1.0666024999999999</v>
      </c>
      <c r="O62">
        <v>1.00538765843568</v>
      </c>
      <c r="P62">
        <f t="shared" si="0"/>
        <v>5.3876584356800095E-3</v>
      </c>
      <c r="Q62">
        <v>1.0880000000000001</v>
      </c>
      <c r="R62">
        <v>1.0070531864113299</v>
      </c>
      <c r="S62">
        <v>7.0531864113345701E-3</v>
      </c>
    </row>
    <row r="63" spans="1:19">
      <c r="A63" s="1">
        <v>34026</v>
      </c>
      <c r="B63">
        <v>7.35</v>
      </c>
      <c r="C63">
        <v>9.6</v>
      </c>
      <c r="D63">
        <v>3.125</v>
      </c>
      <c r="E63">
        <v>5.8125</v>
      </c>
      <c r="F63">
        <v>9.81</v>
      </c>
      <c r="G63">
        <v>5.5625</v>
      </c>
      <c r="H63">
        <v>3.2187999999999999</v>
      </c>
      <c r="I63">
        <v>5.37</v>
      </c>
      <c r="J63">
        <v>6.3125</v>
      </c>
      <c r="K63">
        <v>8.625</v>
      </c>
      <c r="L63">
        <v>7.8</v>
      </c>
      <c r="M63">
        <v>6.4786299999999999</v>
      </c>
      <c r="N63">
        <v>1.0647863</v>
      </c>
      <c r="O63">
        <v>1.00524488330787</v>
      </c>
      <c r="P63">
        <f t="shared" si="0"/>
        <v>5.2448833078699852E-3</v>
      </c>
      <c r="Q63">
        <v>1.0780000000000001</v>
      </c>
      <c r="R63">
        <v>1.00627858423523</v>
      </c>
      <c r="S63">
        <v>6.2785842352273101E-3</v>
      </c>
    </row>
    <row r="64" spans="1:19">
      <c r="A64" s="1">
        <v>34059</v>
      </c>
      <c r="B64">
        <v>7.33</v>
      </c>
      <c r="C64">
        <v>9.15</v>
      </c>
      <c r="D64">
        <v>3.125</v>
      </c>
      <c r="E64">
        <v>4.875</v>
      </c>
      <c r="F64">
        <v>10.07</v>
      </c>
      <c r="G64">
        <v>5.375</v>
      </c>
      <c r="H64">
        <v>3.2812999999999999</v>
      </c>
      <c r="I64">
        <v>5.0650000000000004</v>
      </c>
      <c r="J64">
        <v>5.9375</v>
      </c>
      <c r="K64">
        <v>8.25</v>
      </c>
      <c r="L64">
        <v>8.0500000000000007</v>
      </c>
      <c r="M64">
        <v>6.2458799999999997</v>
      </c>
      <c r="N64">
        <v>1.0624587999999999</v>
      </c>
      <c r="O64">
        <v>1.0050615871531301</v>
      </c>
      <c r="P64">
        <f t="shared" si="0"/>
        <v>5.0615871531300982E-3</v>
      </c>
      <c r="Q64">
        <v>1.0805</v>
      </c>
      <c r="R64">
        <v>1.0064728503467599</v>
      </c>
      <c r="S64">
        <v>6.4728503467570402E-3</v>
      </c>
    </row>
    <row r="65" spans="1:19">
      <c r="A65" s="1">
        <v>34089</v>
      </c>
      <c r="B65">
        <v>6.73</v>
      </c>
      <c r="C65">
        <v>8.1</v>
      </c>
      <c r="D65">
        <v>3.0625</v>
      </c>
      <c r="E65">
        <v>4.75</v>
      </c>
      <c r="F65">
        <v>9.2799999999999994</v>
      </c>
      <c r="G65">
        <v>5.1875</v>
      </c>
      <c r="H65">
        <v>3.21875</v>
      </c>
      <c r="I65">
        <v>4.9400000000000004</v>
      </c>
      <c r="J65">
        <v>6</v>
      </c>
      <c r="K65">
        <v>7.8125</v>
      </c>
      <c r="L65">
        <v>8.15</v>
      </c>
      <c r="M65">
        <v>5.9081250000000001</v>
      </c>
      <c r="N65">
        <v>1.05908125</v>
      </c>
      <c r="O65">
        <v>1.00479494136543</v>
      </c>
      <c r="P65">
        <f t="shared" si="0"/>
        <v>4.7949413654300166E-3</v>
      </c>
      <c r="Q65">
        <v>1.0814999999999999</v>
      </c>
      <c r="R65">
        <v>1.0065504414442901</v>
      </c>
      <c r="S65">
        <v>6.5504414442880696E-3</v>
      </c>
    </row>
    <row r="66" spans="1:19">
      <c r="A66" s="1">
        <v>34120</v>
      </c>
      <c r="B66">
        <v>6.25</v>
      </c>
      <c r="C66">
        <v>7.7</v>
      </c>
      <c r="D66">
        <v>3.1875</v>
      </c>
      <c r="E66">
        <v>4.75</v>
      </c>
      <c r="F66">
        <v>8.43</v>
      </c>
      <c r="G66">
        <v>5.125</v>
      </c>
      <c r="H66">
        <v>3.25</v>
      </c>
      <c r="I66">
        <v>5.0599999999999996</v>
      </c>
      <c r="J66">
        <v>5.875</v>
      </c>
      <c r="K66">
        <v>7.875</v>
      </c>
      <c r="L66">
        <v>6.9</v>
      </c>
      <c r="M66">
        <v>5.7502500000000003</v>
      </c>
      <c r="N66">
        <v>1.0575025</v>
      </c>
      <c r="O66">
        <v>1.0046700371253201</v>
      </c>
      <c r="P66">
        <f t="shared" si="0"/>
        <v>4.6700371253201034E-3</v>
      </c>
      <c r="Q66">
        <v>1.069</v>
      </c>
      <c r="R66">
        <v>1.0055757898442901</v>
      </c>
      <c r="S66">
        <v>5.5757898442876401E-3</v>
      </c>
    </row>
    <row r="67" spans="1:19">
      <c r="A67" s="1">
        <v>34150</v>
      </c>
      <c r="B67">
        <v>5.77</v>
      </c>
      <c r="C67">
        <v>6.7</v>
      </c>
      <c r="D67">
        <v>3.125</v>
      </c>
      <c r="E67">
        <v>4.375</v>
      </c>
      <c r="F67">
        <v>8.5399999999999991</v>
      </c>
      <c r="G67">
        <v>5.125</v>
      </c>
      <c r="H67">
        <v>3.2187999999999999</v>
      </c>
      <c r="I67">
        <v>4.875</v>
      </c>
      <c r="J67">
        <v>5.9375</v>
      </c>
      <c r="K67">
        <v>7.75</v>
      </c>
      <c r="L67">
        <v>6.7</v>
      </c>
      <c r="M67">
        <v>5.5416299999999996</v>
      </c>
      <c r="N67">
        <v>1.0554163000000001</v>
      </c>
      <c r="O67">
        <v>1.0045047230844899</v>
      </c>
      <c r="P67">
        <f t="shared" ref="P67:P130" si="1">O67-1</f>
        <v>4.5047230844899033E-3</v>
      </c>
      <c r="Q67">
        <v>1.0669999999999999</v>
      </c>
      <c r="R67">
        <v>1.0054188769814301</v>
      </c>
      <c r="S67">
        <v>5.4188769814262896E-3</v>
      </c>
    </row>
    <row r="68" spans="1:19">
      <c r="A68" s="1">
        <v>34180</v>
      </c>
      <c r="B68">
        <v>5.55</v>
      </c>
      <c r="C68">
        <v>6.75</v>
      </c>
      <c r="D68">
        <v>3.125</v>
      </c>
      <c r="E68">
        <v>4.0625</v>
      </c>
      <c r="F68">
        <v>8.23</v>
      </c>
      <c r="G68">
        <v>4.625</v>
      </c>
      <c r="H68">
        <v>3.25</v>
      </c>
      <c r="I68">
        <v>4.62</v>
      </c>
      <c r="J68">
        <v>6</v>
      </c>
      <c r="K68">
        <v>6.875</v>
      </c>
      <c r="L68">
        <v>6.1</v>
      </c>
      <c r="M68">
        <v>5.3087499999999999</v>
      </c>
      <c r="N68">
        <v>1.0530875</v>
      </c>
      <c r="O68">
        <v>1.00431983081988</v>
      </c>
      <c r="P68">
        <f t="shared" si="1"/>
        <v>4.3198308198799662E-3</v>
      </c>
      <c r="Q68">
        <v>1.0609999999999999</v>
      </c>
      <c r="R68">
        <v>1.00494651544881</v>
      </c>
      <c r="S68">
        <v>4.9465154488059796E-3</v>
      </c>
    </row>
    <row r="69" spans="1:19">
      <c r="A69" s="1">
        <v>34212</v>
      </c>
      <c r="B69">
        <v>5.29</v>
      </c>
      <c r="C69">
        <v>6.48</v>
      </c>
      <c r="D69">
        <v>3.125</v>
      </c>
      <c r="E69">
        <v>4.5625</v>
      </c>
      <c r="F69">
        <v>7.8</v>
      </c>
      <c r="G69">
        <v>4.875</v>
      </c>
      <c r="H69">
        <v>2.96875</v>
      </c>
      <c r="I69">
        <v>4.5650000000000004</v>
      </c>
      <c r="J69">
        <v>5.875</v>
      </c>
      <c r="K69">
        <v>6.875</v>
      </c>
      <c r="L69">
        <v>5.7</v>
      </c>
      <c r="M69">
        <v>5.241625</v>
      </c>
      <c r="N69">
        <v>1.0524162500000001</v>
      </c>
      <c r="O69">
        <v>1.00426646815079</v>
      </c>
      <c r="P69">
        <f t="shared" si="1"/>
        <v>4.2664681507900148E-3</v>
      </c>
      <c r="Q69">
        <v>1.0569999999999999</v>
      </c>
      <c r="R69">
        <v>1.0046302455190601</v>
      </c>
      <c r="S69">
        <v>4.6302455190647702E-3</v>
      </c>
    </row>
    <row r="70" spans="1:19">
      <c r="A70" s="1">
        <v>34242</v>
      </c>
      <c r="B70">
        <v>5.3</v>
      </c>
      <c r="C70">
        <v>6.9</v>
      </c>
      <c r="D70">
        <v>3.125</v>
      </c>
      <c r="E70">
        <v>4.4375</v>
      </c>
      <c r="F70">
        <v>7.83</v>
      </c>
      <c r="G70">
        <v>4.75</v>
      </c>
      <c r="H70">
        <v>2.53125</v>
      </c>
      <c r="I70">
        <v>4.4950000000000001</v>
      </c>
      <c r="J70">
        <v>5.9375</v>
      </c>
      <c r="K70">
        <v>6.875</v>
      </c>
      <c r="L70">
        <v>6.4</v>
      </c>
      <c r="M70">
        <v>5.2181249999999997</v>
      </c>
      <c r="N70">
        <v>1.0521812500000001</v>
      </c>
      <c r="O70">
        <v>1.0042477788744999</v>
      </c>
      <c r="P70">
        <f t="shared" si="1"/>
        <v>4.2477788744998968E-3</v>
      </c>
      <c r="Q70">
        <v>1.0640000000000001</v>
      </c>
      <c r="R70">
        <v>1.00518300143034</v>
      </c>
      <c r="S70">
        <v>5.1830014303420003E-3</v>
      </c>
    </row>
    <row r="71" spans="1:19">
      <c r="A71" s="1">
        <v>34271</v>
      </c>
      <c r="B71">
        <v>5.09</v>
      </c>
      <c r="C71">
        <v>5.74</v>
      </c>
      <c r="D71">
        <v>3.125</v>
      </c>
      <c r="E71">
        <v>4.4375</v>
      </c>
      <c r="F71">
        <v>7.3</v>
      </c>
      <c r="G71">
        <v>4.5625</v>
      </c>
      <c r="H71">
        <v>2.46875</v>
      </c>
      <c r="I71">
        <v>4.5049999999999999</v>
      </c>
      <c r="J71">
        <v>5.8437999999999999</v>
      </c>
      <c r="K71">
        <v>6.5625</v>
      </c>
      <c r="L71">
        <v>6.15</v>
      </c>
      <c r="M71">
        <v>4.9635049999999996</v>
      </c>
      <c r="N71">
        <v>1.04963505</v>
      </c>
      <c r="O71">
        <v>1.0040450368599101</v>
      </c>
      <c r="P71">
        <f t="shared" si="1"/>
        <v>4.0450368599100894E-3</v>
      </c>
      <c r="Q71">
        <v>1.0615000000000001</v>
      </c>
      <c r="R71">
        <v>1.0049859723103001</v>
      </c>
      <c r="S71">
        <v>4.9859723103034001E-3</v>
      </c>
    </row>
    <row r="72" spans="1:19">
      <c r="A72" s="1">
        <v>34303</v>
      </c>
      <c r="B72">
        <v>5.86</v>
      </c>
      <c r="C72">
        <v>5.6</v>
      </c>
      <c r="D72">
        <v>3.5</v>
      </c>
      <c r="E72">
        <v>3.875</v>
      </c>
      <c r="F72">
        <v>7.53</v>
      </c>
      <c r="G72">
        <v>4.625</v>
      </c>
      <c r="H72">
        <v>2.28125</v>
      </c>
      <c r="I72">
        <v>4.625</v>
      </c>
      <c r="J72">
        <v>5.375</v>
      </c>
      <c r="K72">
        <v>6.4375</v>
      </c>
      <c r="L72">
        <v>5.95</v>
      </c>
      <c r="M72">
        <v>4.9708750000000004</v>
      </c>
      <c r="N72">
        <v>1.04970875</v>
      </c>
      <c r="O72">
        <v>1.0040509115794101</v>
      </c>
      <c r="P72">
        <f t="shared" si="1"/>
        <v>4.0509115794100659E-3</v>
      </c>
      <c r="Q72">
        <v>1.0595000000000001</v>
      </c>
      <c r="R72">
        <v>1.00482804251254</v>
      </c>
      <c r="S72">
        <v>4.8280425125377703E-3</v>
      </c>
    </row>
    <row r="73" spans="1:19">
      <c r="A73" s="1">
        <v>34334</v>
      </c>
      <c r="B73">
        <v>4.8099999999999996</v>
      </c>
      <c r="C73">
        <v>6.68</v>
      </c>
      <c r="D73">
        <v>3.1875</v>
      </c>
      <c r="E73">
        <v>3.625</v>
      </c>
      <c r="F73">
        <v>7.27</v>
      </c>
      <c r="G73">
        <v>4.25</v>
      </c>
      <c r="H73">
        <v>2.3437999999999999</v>
      </c>
      <c r="I73">
        <v>4.5049999999999999</v>
      </c>
      <c r="J73">
        <v>5.4375</v>
      </c>
      <c r="K73">
        <v>6.1875</v>
      </c>
      <c r="L73">
        <v>5.7</v>
      </c>
      <c r="M73">
        <v>4.8296299999999999</v>
      </c>
      <c r="N73">
        <v>1.0482963000000001</v>
      </c>
      <c r="O73">
        <v>1.00393825754776</v>
      </c>
      <c r="P73">
        <f t="shared" si="1"/>
        <v>3.9382575477600046E-3</v>
      </c>
      <c r="Q73">
        <v>1.0569999999999999</v>
      </c>
      <c r="R73">
        <v>1.0046302455190601</v>
      </c>
      <c r="S73">
        <v>4.6302455190647702E-3</v>
      </c>
    </row>
    <row r="74" spans="1:19">
      <c r="A74" s="1">
        <v>34365</v>
      </c>
      <c r="B74">
        <v>4.49</v>
      </c>
      <c r="C74">
        <v>5.12</v>
      </c>
      <c r="D74">
        <v>3.0625</v>
      </c>
      <c r="E74">
        <v>3.5625</v>
      </c>
      <c r="F74">
        <v>6.89</v>
      </c>
      <c r="G74">
        <v>4.0625</v>
      </c>
      <c r="H74">
        <v>2.28125</v>
      </c>
      <c r="I74">
        <v>4.5</v>
      </c>
      <c r="J74">
        <v>5.4062999999999999</v>
      </c>
      <c r="K74">
        <v>6.0625</v>
      </c>
      <c r="L74">
        <v>8.6</v>
      </c>
      <c r="M74">
        <v>4.543755</v>
      </c>
      <c r="N74">
        <v>1.0454375499999999</v>
      </c>
      <c r="O74">
        <v>1.00370982324872</v>
      </c>
      <c r="P74">
        <f t="shared" si="1"/>
        <v>3.7098232487200455E-3</v>
      </c>
      <c r="Q74">
        <v>1.0860000000000001</v>
      </c>
      <c r="R74">
        <v>1.0068987895591299</v>
      </c>
      <c r="S74">
        <v>6.8987895591279304E-3</v>
      </c>
    </row>
    <row r="75" spans="1:19">
      <c r="A75" s="1">
        <v>34393</v>
      </c>
      <c r="B75">
        <v>5.27</v>
      </c>
      <c r="C75">
        <v>5</v>
      </c>
      <c r="D75">
        <v>3.5625</v>
      </c>
      <c r="E75">
        <v>3.625</v>
      </c>
      <c r="F75">
        <v>7.19</v>
      </c>
      <c r="G75">
        <v>4.3125</v>
      </c>
      <c r="H75">
        <v>2.40625</v>
      </c>
      <c r="I75">
        <v>4.5650000000000004</v>
      </c>
      <c r="J75">
        <v>5.125</v>
      </c>
      <c r="K75">
        <v>6.125</v>
      </c>
      <c r="L75">
        <v>6.5</v>
      </c>
      <c r="M75">
        <v>4.7181249999999997</v>
      </c>
      <c r="N75">
        <v>1.04718125</v>
      </c>
      <c r="O75">
        <v>1.00384922519161</v>
      </c>
      <c r="P75">
        <f t="shared" si="1"/>
        <v>3.8492251916100173E-3</v>
      </c>
      <c r="Q75">
        <v>1.0649999999999999</v>
      </c>
      <c r="R75">
        <v>1.00526169427685</v>
      </c>
      <c r="S75">
        <v>5.2616942768477504E-3</v>
      </c>
    </row>
    <row r="76" spans="1:19">
      <c r="A76" s="1">
        <v>34424</v>
      </c>
      <c r="B76">
        <v>7.29</v>
      </c>
      <c r="C76">
        <v>5.68</v>
      </c>
      <c r="D76">
        <v>3.625</v>
      </c>
      <c r="E76">
        <v>5</v>
      </c>
      <c r="F76">
        <v>7.13</v>
      </c>
      <c r="G76">
        <v>4.1875</v>
      </c>
      <c r="H76">
        <v>2.25</v>
      </c>
      <c r="I76">
        <v>4.6849999999999996</v>
      </c>
      <c r="J76">
        <v>5.2187999999999999</v>
      </c>
      <c r="K76">
        <v>5.6875</v>
      </c>
      <c r="L76">
        <v>5.8</v>
      </c>
      <c r="M76">
        <v>5.07538</v>
      </c>
      <c r="N76">
        <v>1.0507538000000001</v>
      </c>
      <c r="O76">
        <v>1.00413417316048</v>
      </c>
      <c r="P76">
        <f t="shared" si="1"/>
        <v>4.1341731604800369E-3</v>
      </c>
      <c r="Q76">
        <v>1.0580000000000001</v>
      </c>
      <c r="R76">
        <v>1.0047094157243399</v>
      </c>
      <c r="S76">
        <v>4.7094157243421399E-3</v>
      </c>
    </row>
    <row r="77" spans="1:19">
      <c r="A77" s="1">
        <v>34453</v>
      </c>
      <c r="B77">
        <v>6.36</v>
      </c>
      <c r="C77">
        <v>5.29</v>
      </c>
      <c r="D77">
        <v>3.9375</v>
      </c>
      <c r="E77">
        <v>5.6875</v>
      </c>
      <c r="F77">
        <v>7.04</v>
      </c>
      <c r="G77">
        <v>3.875</v>
      </c>
      <c r="H77">
        <v>2.28125</v>
      </c>
      <c r="I77">
        <v>4.6849999999999996</v>
      </c>
      <c r="J77">
        <v>5.0937999999999999</v>
      </c>
      <c r="K77">
        <v>5.375</v>
      </c>
      <c r="L77">
        <v>5.55</v>
      </c>
      <c r="M77">
        <v>4.9625050000000002</v>
      </c>
      <c r="N77">
        <v>1.0496250499999999</v>
      </c>
      <c r="O77">
        <v>1.0040442397182201</v>
      </c>
      <c r="P77">
        <f t="shared" si="1"/>
        <v>4.0442397182200995E-3</v>
      </c>
      <c r="Q77">
        <v>1.0555000000000001</v>
      </c>
      <c r="R77">
        <v>1.0045113613804699</v>
      </c>
      <c r="S77">
        <v>4.5113613804723699E-3</v>
      </c>
    </row>
    <row r="78" spans="1:19">
      <c r="A78" s="1">
        <v>34485</v>
      </c>
      <c r="B78">
        <v>5.18</v>
      </c>
      <c r="C78">
        <v>5.3</v>
      </c>
      <c r="D78">
        <v>4.25</v>
      </c>
      <c r="E78">
        <v>5.8125</v>
      </c>
      <c r="F78">
        <v>6.88</v>
      </c>
      <c r="G78">
        <v>4.25</v>
      </c>
      <c r="H78">
        <v>2.125</v>
      </c>
      <c r="I78">
        <v>4.5650000000000004</v>
      </c>
      <c r="J78">
        <v>5.0312999999999999</v>
      </c>
      <c r="K78">
        <v>5.1875</v>
      </c>
      <c r="L78">
        <v>5.5</v>
      </c>
      <c r="M78">
        <v>4.8581300000000001</v>
      </c>
      <c r="N78">
        <v>1.0485812999999999</v>
      </c>
      <c r="O78">
        <v>1.00396099974676</v>
      </c>
      <c r="P78">
        <f t="shared" si="1"/>
        <v>3.9609997467600078E-3</v>
      </c>
      <c r="Q78">
        <v>1.0549999999999999</v>
      </c>
      <c r="R78">
        <v>1.0044716989170399</v>
      </c>
      <c r="S78">
        <v>4.4716989170430202E-3</v>
      </c>
    </row>
    <row r="79" spans="1:19">
      <c r="A79" s="1">
        <v>34515</v>
      </c>
      <c r="B79">
        <v>7</v>
      </c>
      <c r="C79">
        <v>5.14</v>
      </c>
      <c r="D79">
        <v>4.5</v>
      </c>
      <c r="E79">
        <v>5.875</v>
      </c>
      <c r="F79">
        <v>6.96</v>
      </c>
      <c r="G79">
        <v>4.125</v>
      </c>
      <c r="H79">
        <v>2.0625</v>
      </c>
      <c r="I79">
        <v>4.9349999999999996</v>
      </c>
      <c r="J79">
        <v>5</v>
      </c>
      <c r="K79">
        <v>4.9375</v>
      </c>
      <c r="L79">
        <v>7</v>
      </c>
      <c r="M79">
        <v>5.0534999999999997</v>
      </c>
      <c r="N79">
        <v>1.050535</v>
      </c>
      <c r="O79">
        <v>1.0041167471367101</v>
      </c>
      <c r="P79">
        <f t="shared" si="1"/>
        <v>4.1167471367100639E-3</v>
      </c>
      <c r="Q79">
        <v>1.07</v>
      </c>
      <c r="R79">
        <v>1.0056541453874099</v>
      </c>
      <c r="S79">
        <v>5.6541453874052704E-3</v>
      </c>
    </row>
    <row r="80" spans="1:19">
      <c r="A80" s="1">
        <v>34544</v>
      </c>
      <c r="B80">
        <v>6.5</v>
      </c>
      <c r="C80">
        <v>5.17</v>
      </c>
      <c r="D80">
        <v>4.4375</v>
      </c>
      <c r="E80">
        <v>5.4375</v>
      </c>
      <c r="F80">
        <v>7.14</v>
      </c>
      <c r="G80">
        <v>4.1875</v>
      </c>
      <c r="H80">
        <v>2.09375</v>
      </c>
      <c r="I80">
        <v>4.875</v>
      </c>
      <c r="J80">
        <v>5.6875</v>
      </c>
      <c r="K80">
        <v>4.9375</v>
      </c>
      <c r="L80">
        <v>8</v>
      </c>
      <c r="M80">
        <v>5.0466249999999997</v>
      </c>
      <c r="N80">
        <v>1.0504662499999999</v>
      </c>
      <c r="O80">
        <v>1.0041112709510001</v>
      </c>
      <c r="P80">
        <f t="shared" si="1"/>
        <v>4.1112709510000567E-3</v>
      </c>
      <c r="Q80">
        <v>1.08</v>
      </c>
      <c r="R80">
        <v>1.0064340301100001</v>
      </c>
      <c r="S80">
        <v>6.4340301100034303E-3</v>
      </c>
    </row>
    <row r="81" spans="1:19">
      <c r="A81" s="1">
        <v>34577</v>
      </c>
      <c r="B81">
        <v>6.44</v>
      </c>
      <c r="C81">
        <v>5.29</v>
      </c>
      <c r="D81">
        <v>4.8125</v>
      </c>
      <c r="E81">
        <v>5.1875</v>
      </c>
      <c r="F81">
        <v>7.34</v>
      </c>
      <c r="G81">
        <v>4.125</v>
      </c>
      <c r="H81">
        <v>2.21875</v>
      </c>
      <c r="I81">
        <v>5.4249999999999998</v>
      </c>
      <c r="J81">
        <v>5.0625</v>
      </c>
      <c r="K81">
        <v>4.875</v>
      </c>
      <c r="L81">
        <v>9.75</v>
      </c>
      <c r="M81">
        <v>5.0776250000000003</v>
      </c>
      <c r="N81">
        <v>1.05077625</v>
      </c>
      <c r="O81">
        <v>1.0041359609715601</v>
      </c>
      <c r="P81">
        <f t="shared" si="1"/>
        <v>4.1359609715601042E-3</v>
      </c>
      <c r="Q81">
        <v>1.0974999999999999</v>
      </c>
      <c r="R81">
        <v>1.00778303708788</v>
      </c>
      <c r="S81">
        <v>7.7830370878799703E-3</v>
      </c>
    </row>
    <row r="82" spans="1:19">
      <c r="A82" s="1">
        <v>34607</v>
      </c>
      <c r="B82">
        <v>7.06</v>
      </c>
      <c r="C82">
        <v>6.17</v>
      </c>
      <c r="D82">
        <v>5</v>
      </c>
      <c r="E82">
        <v>4.875</v>
      </c>
      <c r="F82">
        <v>7.48</v>
      </c>
      <c r="G82">
        <v>3.9375</v>
      </c>
      <c r="H82">
        <v>2.28125</v>
      </c>
      <c r="I82">
        <v>5.5250000000000004</v>
      </c>
      <c r="J82">
        <v>5.375</v>
      </c>
      <c r="K82">
        <v>4.875</v>
      </c>
      <c r="L82">
        <v>8.75</v>
      </c>
      <c r="M82">
        <v>5.2578750000000003</v>
      </c>
      <c r="N82">
        <v>1.0525787499999999</v>
      </c>
      <c r="O82">
        <v>1.0042793893494399</v>
      </c>
      <c r="P82">
        <f t="shared" si="1"/>
        <v>4.2793893494399438E-3</v>
      </c>
      <c r="Q82">
        <v>1.0874999999999999</v>
      </c>
      <c r="R82">
        <v>1.0070146116041401</v>
      </c>
      <c r="S82">
        <v>7.0146116041400804E-3</v>
      </c>
    </row>
    <row r="83" spans="1:19">
      <c r="A83" s="1">
        <v>34638</v>
      </c>
      <c r="B83">
        <v>8.01</v>
      </c>
      <c r="C83">
        <v>5.76</v>
      </c>
      <c r="D83">
        <v>5</v>
      </c>
      <c r="E83">
        <v>5</v>
      </c>
      <c r="F83">
        <v>7.43</v>
      </c>
      <c r="G83">
        <v>3.625</v>
      </c>
      <c r="H83">
        <v>2.28125</v>
      </c>
      <c r="I83">
        <v>6.4950000000000001</v>
      </c>
      <c r="J83">
        <v>5.5937999999999999</v>
      </c>
      <c r="K83">
        <v>4.875</v>
      </c>
      <c r="L83">
        <v>7.25</v>
      </c>
      <c r="M83">
        <v>5.4070049999999998</v>
      </c>
      <c r="N83">
        <v>1.05407005</v>
      </c>
      <c r="O83">
        <v>1.00439788485265</v>
      </c>
      <c r="P83">
        <f t="shared" si="1"/>
        <v>4.3978848526500247E-3</v>
      </c>
      <c r="Q83">
        <v>1.0725</v>
      </c>
      <c r="R83">
        <v>1.0058497409526499</v>
      </c>
      <c r="S83">
        <v>5.8497409526456802E-3</v>
      </c>
    </row>
    <row r="84" spans="1:19">
      <c r="A84" s="1">
        <v>34668</v>
      </c>
      <c r="B84">
        <v>9.2799999999999994</v>
      </c>
      <c r="C84">
        <v>6.53</v>
      </c>
      <c r="D84">
        <v>6</v>
      </c>
      <c r="E84">
        <v>5.4375</v>
      </c>
      <c r="F84">
        <v>7.84</v>
      </c>
      <c r="G84">
        <v>3.8125</v>
      </c>
      <c r="H84">
        <v>2.34375</v>
      </c>
      <c r="I84">
        <v>6.9950000000000001</v>
      </c>
      <c r="J84">
        <v>5.625</v>
      </c>
      <c r="K84">
        <v>5.25</v>
      </c>
      <c r="L84">
        <v>6.75</v>
      </c>
      <c r="M84">
        <v>5.9113749999999996</v>
      </c>
      <c r="N84">
        <v>1.0591137500000001</v>
      </c>
      <c r="O84">
        <v>1.0047975108390701</v>
      </c>
      <c r="P84">
        <f t="shared" si="1"/>
        <v>4.797510839070096E-3</v>
      </c>
      <c r="Q84">
        <v>1.0674999999999999</v>
      </c>
      <c r="R84">
        <v>1.0054581304569501</v>
      </c>
      <c r="S84">
        <v>5.4581304569467602E-3</v>
      </c>
    </row>
    <row r="85" spans="1:19">
      <c r="A85" s="1">
        <v>34698</v>
      </c>
      <c r="B85">
        <v>9.07</v>
      </c>
      <c r="C85">
        <v>5.71</v>
      </c>
      <c r="D85">
        <v>5.9375</v>
      </c>
      <c r="E85">
        <v>6</v>
      </c>
      <c r="F85">
        <v>7.91</v>
      </c>
      <c r="G85">
        <v>3.875</v>
      </c>
      <c r="H85">
        <v>2.34375</v>
      </c>
      <c r="I85">
        <v>7.5549999999999997</v>
      </c>
      <c r="J85">
        <v>5.9687999999999999</v>
      </c>
      <c r="K85">
        <v>5.0625</v>
      </c>
      <c r="L85">
        <v>6</v>
      </c>
      <c r="M85">
        <v>5.9432549999999997</v>
      </c>
      <c r="N85">
        <v>1.0594325499999999</v>
      </c>
      <c r="O85">
        <v>1.00482271156798</v>
      </c>
      <c r="P85">
        <f t="shared" si="1"/>
        <v>4.8227115679799759E-3</v>
      </c>
      <c r="Q85">
        <v>1.06</v>
      </c>
      <c r="R85">
        <v>1.0048675505653399</v>
      </c>
      <c r="S85">
        <v>4.8675505653430502E-3</v>
      </c>
    </row>
    <row r="86" spans="1:19">
      <c r="A86" s="1">
        <v>34730</v>
      </c>
      <c r="B86">
        <v>8.8000000000000007</v>
      </c>
      <c r="C86">
        <v>5.46</v>
      </c>
      <c r="D86">
        <v>6</v>
      </c>
      <c r="E86">
        <v>8</v>
      </c>
      <c r="F86">
        <v>7.42</v>
      </c>
      <c r="G86">
        <v>3.75</v>
      </c>
      <c r="H86">
        <v>2.2809979999999999</v>
      </c>
      <c r="I86">
        <v>7.75</v>
      </c>
      <c r="J86">
        <v>6.375</v>
      </c>
      <c r="K86">
        <v>4.9379999999999997</v>
      </c>
      <c r="L86">
        <v>8.5</v>
      </c>
      <c r="M86">
        <v>6.0773998000000002</v>
      </c>
      <c r="N86">
        <v>1.0607739979999999</v>
      </c>
      <c r="O86">
        <v>1.0049286751959901</v>
      </c>
      <c r="P86">
        <f t="shared" si="1"/>
        <v>4.928675195990051E-3</v>
      </c>
      <c r="Q86">
        <v>1.085</v>
      </c>
      <c r="R86">
        <v>1.0068214933659601</v>
      </c>
      <c r="S86">
        <v>6.8214933659622697E-3</v>
      </c>
    </row>
    <row r="87" spans="1:19">
      <c r="A87" s="1">
        <v>34758</v>
      </c>
      <c r="B87">
        <v>9.3000000000000007</v>
      </c>
      <c r="C87">
        <v>5.0199999999999996</v>
      </c>
      <c r="D87">
        <v>6.0625</v>
      </c>
      <c r="E87">
        <v>7.625</v>
      </c>
      <c r="F87">
        <v>8.14</v>
      </c>
      <c r="G87">
        <v>3.5</v>
      </c>
      <c r="H87">
        <v>2.3125</v>
      </c>
      <c r="I87">
        <v>7.5625</v>
      </c>
      <c r="J87">
        <v>6.4375</v>
      </c>
      <c r="K87">
        <v>4.9687999999999999</v>
      </c>
      <c r="L87">
        <v>7.5</v>
      </c>
      <c r="M87">
        <v>6.0928800000000001</v>
      </c>
      <c r="N87">
        <v>1.0609287999999999</v>
      </c>
      <c r="O87">
        <v>1.00494089540539</v>
      </c>
      <c r="P87">
        <f t="shared" si="1"/>
        <v>4.9408954053900001E-3</v>
      </c>
      <c r="Q87">
        <v>1.075</v>
      </c>
      <c r="R87">
        <v>1.0060449190242899</v>
      </c>
      <c r="S87">
        <v>6.0449190242917198E-3</v>
      </c>
    </row>
    <row r="88" spans="1:19">
      <c r="A88" s="1">
        <v>34789</v>
      </c>
      <c r="B88">
        <v>9.2100000000000009</v>
      </c>
      <c r="C88">
        <v>5.15</v>
      </c>
      <c r="D88">
        <v>6.0625</v>
      </c>
      <c r="E88">
        <v>8.0625</v>
      </c>
      <c r="F88">
        <v>8.44</v>
      </c>
      <c r="G88">
        <v>3.4375</v>
      </c>
      <c r="H88">
        <v>1.84375</v>
      </c>
      <c r="I88">
        <v>7.375</v>
      </c>
      <c r="J88">
        <v>6.375</v>
      </c>
      <c r="K88">
        <v>4.625</v>
      </c>
      <c r="L88">
        <v>7</v>
      </c>
      <c r="M88">
        <v>6.0581250000000004</v>
      </c>
      <c r="N88">
        <v>1.06058125</v>
      </c>
      <c r="O88">
        <v>1.00491345721004</v>
      </c>
      <c r="P88">
        <f t="shared" si="1"/>
        <v>4.9134572100399954E-3</v>
      </c>
      <c r="Q88">
        <v>1.07</v>
      </c>
      <c r="R88">
        <v>1.0056541453874099</v>
      </c>
      <c r="S88">
        <v>5.6541453874052704E-3</v>
      </c>
    </row>
    <row r="89" spans="1:19">
      <c r="A89" s="1">
        <v>34817</v>
      </c>
      <c r="B89">
        <v>8.98</v>
      </c>
      <c r="C89">
        <v>5.56</v>
      </c>
      <c r="D89">
        <v>6</v>
      </c>
      <c r="E89">
        <v>7.8125</v>
      </c>
      <c r="F89">
        <v>8.5500000000000007</v>
      </c>
      <c r="G89">
        <v>3.4375</v>
      </c>
      <c r="H89">
        <v>1.40625</v>
      </c>
      <c r="I89">
        <v>7.5</v>
      </c>
      <c r="J89">
        <v>6.8125</v>
      </c>
      <c r="K89">
        <v>4.5</v>
      </c>
      <c r="L89">
        <v>6.75</v>
      </c>
      <c r="M89">
        <v>6.0558750000000003</v>
      </c>
      <c r="N89">
        <v>1.06055875</v>
      </c>
      <c r="O89">
        <v>1.00491168060777</v>
      </c>
      <c r="P89">
        <f t="shared" si="1"/>
        <v>4.9116806077700303E-3</v>
      </c>
      <c r="Q89">
        <v>1.0674999999999999</v>
      </c>
      <c r="R89">
        <v>1.0054581304569501</v>
      </c>
      <c r="S89">
        <v>5.4581304569467602E-3</v>
      </c>
    </row>
    <row r="90" spans="1:19">
      <c r="A90" s="1">
        <v>34850</v>
      </c>
      <c r="B90">
        <v>9.0399999999999991</v>
      </c>
      <c r="C90">
        <v>5.99</v>
      </c>
      <c r="D90">
        <v>6</v>
      </c>
      <c r="E90">
        <v>7.5</v>
      </c>
      <c r="F90">
        <v>8.5299999999999994</v>
      </c>
      <c r="G90">
        <v>3.125</v>
      </c>
      <c r="H90">
        <v>1.25</v>
      </c>
      <c r="I90">
        <v>7.375</v>
      </c>
      <c r="J90">
        <v>6.2812999999999999</v>
      </c>
      <c r="K90">
        <v>4.4375</v>
      </c>
      <c r="L90">
        <v>6.35</v>
      </c>
      <c r="M90">
        <v>5.9528800000000004</v>
      </c>
      <c r="N90">
        <v>1.0595288</v>
      </c>
      <c r="O90">
        <v>1.0048303186401999</v>
      </c>
      <c r="P90">
        <f t="shared" si="1"/>
        <v>4.8303186401998932E-3</v>
      </c>
      <c r="Q90">
        <v>1.0634999999999999</v>
      </c>
      <c r="R90">
        <v>1.0051436295802101</v>
      </c>
      <c r="S90">
        <v>5.1436295802096401E-3</v>
      </c>
    </row>
    <row r="91" spans="1:19">
      <c r="A91" s="1">
        <v>34880</v>
      </c>
      <c r="B91">
        <v>8.98</v>
      </c>
      <c r="C91">
        <v>5.55</v>
      </c>
      <c r="D91">
        <v>6.0625</v>
      </c>
      <c r="E91">
        <v>6.875</v>
      </c>
      <c r="F91">
        <v>9.18</v>
      </c>
      <c r="G91">
        <v>3.0625</v>
      </c>
      <c r="H91">
        <v>1.25</v>
      </c>
      <c r="I91">
        <v>7.375</v>
      </c>
      <c r="J91">
        <v>6.625</v>
      </c>
      <c r="K91">
        <v>4.5312999999999999</v>
      </c>
      <c r="L91">
        <v>6.35</v>
      </c>
      <c r="M91">
        <v>5.9491300000000003</v>
      </c>
      <c r="N91">
        <v>1.0594912999999999</v>
      </c>
      <c r="O91">
        <v>1.0048273549211499</v>
      </c>
      <c r="P91">
        <f t="shared" si="1"/>
        <v>4.82735492114994E-3</v>
      </c>
      <c r="Q91">
        <v>1.0634999999999999</v>
      </c>
      <c r="R91">
        <v>1.0051436295802101</v>
      </c>
      <c r="S91">
        <v>5.1436295802096401E-3</v>
      </c>
    </row>
    <row r="92" spans="1:19">
      <c r="A92" s="1">
        <v>34911</v>
      </c>
      <c r="B92">
        <v>8.8800000000000008</v>
      </c>
      <c r="C92">
        <v>5.44</v>
      </c>
      <c r="D92">
        <v>5.75</v>
      </c>
      <c r="E92">
        <v>6.6875</v>
      </c>
      <c r="F92">
        <v>9.1</v>
      </c>
      <c r="G92">
        <v>2.5625</v>
      </c>
      <c r="H92">
        <v>0.84375</v>
      </c>
      <c r="I92">
        <v>7.375</v>
      </c>
      <c r="J92">
        <v>6.7812999999999999</v>
      </c>
      <c r="K92">
        <v>4.5</v>
      </c>
      <c r="L92">
        <v>5.95</v>
      </c>
      <c r="M92">
        <v>5.7920049999999996</v>
      </c>
      <c r="N92">
        <v>1.0579200499999999</v>
      </c>
      <c r="O92">
        <v>1.0047030885898101</v>
      </c>
      <c r="P92">
        <f t="shared" si="1"/>
        <v>4.7030885898100561E-3</v>
      </c>
      <c r="Q92">
        <v>1.0595000000000001</v>
      </c>
      <c r="R92">
        <v>1.00482804251254</v>
      </c>
      <c r="S92">
        <v>4.8280425125377703E-3</v>
      </c>
    </row>
    <row r="93" spans="1:19">
      <c r="A93" s="1">
        <v>34942</v>
      </c>
      <c r="B93">
        <v>9.56</v>
      </c>
      <c r="C93">
        <v>5.22</v>
      </c>
      <c r="D93">
        <v>5.8125</v>
      </c>
      <c r="E93">
        <v>6.25</v>
      </c>
      <c r="F93">
        <v>8.94</v>
      </c>
      <c r="G93">
        <v>2.8125</v>
      </c>
      <c r="H93">
        <v>0.6875</v>
      </c>
      <c r="I93">
        <v>7.375</v>
      </c>
      <c r="J93">
        <v>6.5937999999999999</v>
      </c>
      <c r="K93">
        <v>4.25</v>
      </c>
      <c r="L93">
        <v>7.85</v>
      </c>
      <c r="M93">
        <v>5.7501300000000004</v>
      </c>
      <c r="N93">
        <v>1.0575013</v>
      </c>
      <c r="O93">
        <v>1.0046699421212399</v>
      </c>
      <c r="P93">
        <f t="shared" si="1"/>
        <v>4.669942121239945E-3</v>
      </c>
      <c r="Q93">
        <v>1.0785</v>
      </c>
      <c r="R93">
        <v>1.0063174704723901</v>
      </c>
      <c r="S93">
        <v>6.3174704723885098E-3</v>
      </c>
    </row>
    <row r="94" spans="1:19">
      <c r="A94" s="1">
        <v>34971</v>
      </c>
      <c r="B94">
        <v>9.25</v>
      </c>
      <c r="C94">
        <v>5.37</v>
      </c>
      <c r="D94">
        <v>5.75</v>
      </c>
      <c r="E94">
        <v>6.1875</v>
      </c>
      <c r="F94">
        <v>8.84</v>
      </c>
      <c r="G94">
        <v>2.4375</v>
      </c>
      <c r="H94">
        <v>0.48437999999999998</v>
      </c>
      <c r="I94">
        <v>7.3125</v>
      </c>
      <c r="J94">
        <v>6.7187999999999999</v>
      </c>
      <c r="K94">
        <v>4.0625</v>
      </c>
      <c r="L94">
        <v>8.5</v>
      </c>
      <c r="M94">
        <v>5.6413180000000001</v>
      </c>
      <c r="N94">
        <v>1.0564131800000001</v>
      </c>
      <c r="O94">
        <v>1.0045837548864001</v>
      </c>
      <c r="P94">
        <f t="shared" si="1"/>
        <v>4.5837548864000599E-3</v>
      </c>
      <c r="Q94">
        <v>1.085</v>
      </c>
      <c r="R94">
        <v>1.0068214933659601</v>
      </c>
      <c r="S94">
        <v>6.8214933659622697E-3</v>
      </c>
    </row>
    <row r="95" spans="1:19">
      <c r="A95" s="1">
        <v>35003</v>
      </c>
      <c r="B95">
        <v>8.33</v>
      </c>
      <c r="C95">
        <v>5.28</v>
      </c>
      <c r="D95">
        <v>5.75</v>
      </c>
      <c r="E95">
        <v>6.0625</v>
      </c>
      <c r="F95">
        <v>8.57</v>
      </c>
      <c r="G95">
        <v>1.9375</v>
      </c>
      <c r="H95">
        <v>0.34379999999999999</v>
      </c>
      <c r="I95">
        <v>7.4375</v>
      </c>
      <c r="J95">
        <v>6.6562999999999999</v>
      </c>
      <c r="K95">
        <v>4</v>
      </c>
      <c r="L95">
        <v>7.35</v>
      </c>
      <c r="M95">
        <v>5.4367599999999996</v>
      </c>
      <c r="N95">
        <v>1.0543676</v>
      </c>
      <c r="O95">
        <v>1.0044215091467901</v>
      </c>
      <c r="P95">
        <f t="shared" si="1"/>
        <v>4.4215091467900702E-3</v>
      </c>
      <c r="Q95">
        <v>1.0734999999999999</v>
      </c>
      <c r="R95">
        <v>1.00592786217615</v>
      </c>
      <c r="S95">
        <v>5.9278621761518196E-3</v>
      </c>
    </row>
    <row r="96" spans="1:19">
      <c r="A96" s="1">
        <v>35033</v>
      </c>
      <c r="B96">
        <v>8.3699999999999992</v>
      </c>
      <c r="C96">
        <v>5.71</v>
      </c>
      <c r="D96">
        <v>5.75</v>
      </c>
      <c r="E96">
        <v>5.8125</v>
      </c>
      <c r="F96">
        <v>8.9</v>
      </c>
      <c r="G96">
        <v>2.25</v>
      </c>
      <c r="H96">
        <v>0.375</v>
      </c>
      <c r="I96">
        <v>7.375</v>
      </c>
      <c r="J96">
        <v>6.7187999999999999</v>
      </c>
      <c r="K96">
        <v>3.9375</v>
      </c>
      <c r="L96">
        <v>7.25</v>
      </c>
      <c r="M96">
        <v>5.5198799999999997</v>
      </c>
      <c r="N96">
        <v>1.0551988000000001</v>
      </c>
      <c r="O96">
        <v>1.0044874707756</v>
      </c>
      <c r="P96">
        <f t="shared" si="1"/>
        <v>4.4874707755999665E-3</v>
      </c>
      <c r="Q96">
        <v>1.0725</v>
      </c>
      <c r="R96">
        <v>1.0058497409526499</v>
      </c>
      <c r="S96">
        <v>5.8497409526456802E-3</v>
      </c>
    </row>
    <row r="97" spans="1:19">
      <c r="A97" s="1">
        <v>35062</v>
      </c>
      <c r="B97">
        <v>8.82</v>
      </c>
      <c r="C97">
        <v>5.51</v>
      </c>
      <c r="D97">
        <v>5.5937999999999999</v>
      </c>
      <c r="E97">
        <v>5.5</v>
      </c>
      <c r="F97">
        <v>8.61</v>
      </c>
      <c r="G97">
        <v>1.75</v>
      </c>
      <c r="H97">
        <v>0.375</v>
      </c>
      <c r="I97">
        <v>7.3125</v>
      </c>
      <c r="J97">
        <v>6.4687999999999999</v>
      </c>
      <c r="K97">
        <v>3.8125</v>
      </c>
      <c r="L97">
        <v>6.15</v>
      </c>
      <c r="M97">
        <v>5.3752599999999999</v>
      </c>
      <c r="N97">
        <v>1.0537525999999999</v>
      </c>
      <c r="O97">
        <v>1.00437267383618</v>
      </c>
      <c r="P97">
        <f t="shared" si="1"/>
        <v>4.3726738361800077E-3</v>
      </c>
      <c r="Q97">
        <v>1.0615000000000001</v>
      </c>
      <c r="R97">
        <v>1.0049859723103001</v>
      </c>
      <c r="S97">
        <v>4.9859723103034001E-3</v>
      </c>
    </row>
    <row r="98" spans="1:19">
      <c r="A98" s="1">
        <v>35095</v>
      </c>
      <c r="B98">
        <v>8.4</v>
      </c>
      <c r="C98">
        <v>5.63</v>
      </c>
      <c r="D98">
        <v>5.3125</v>
      </c>
      <c r="E98">
        <v>5.1875</v>
      </c>
      <c r="F98">
        <v>7.86</v>
      </c>
      <c r="G98">
        <v>1.6875</v>
      </c>
      <c r="H98">
        <v>0.5</v>
      </c>
      <c r="I98">
        <v>7.3125</v>
      </c>
      <c r="J98">
        <v>6.2812999999999999</v>
      </c>
      <c r="K98">
        <v>3.4218999999999999</v>
      </c>
      <c r="L98">
        <v>8</v>
      </c>
      <c r="M98">
        <v>5.1593200000000001</v>
      </c>
      <c r="N98">
        <v>1.0515931999999999</v>
      </c>
      <c r="O98">
        <v>1.0042009951705599</v>
      </c>
      <c r="P98">
        <f t="shared" si="1"/>
        <v>4.2009951705599402E-3</v>
      </c>
      <c r="Q98">
        <v>1.08</v>
      </c>
      <c r="R98">
        <v>1.0064340301100001</v>
      </c>
      <c r="S98">
        <v>6.4340301100034303E-3</v>
      </c>
    </row>
    <row r="99" spans="1:19">
      <c r="A99" s="1">
        <v>35124</v>
      </c>
      <c r="B99">
        <v>8.84</v>
      </c>
      <c r="C99">
        <v>5.1100000000000003</v>
      </c>
      <c r="D99">
        <v>5.1879999999999997</v>
      </c>
      <c r="E99">
        <v>5.1879999999999997</v>
      </c>
      <c r="F99">
        <v>7.44</v>
      </c>
      <c r="G99">
        <v>1.5</v>
      </c>
      <c r="H99">
        <v>0.93799999999999994</v>
      </c>
      <c r="I99">
        <v>7.5</v>
      </c>
      <c r="J99">
        <v>6.2190000000000003</v>
      </c>
      <c r="K99">
        <v>3.2970000000000002</v>
      </c>
      <c r="L99">
        <v>6.25</v>
      </c>
      <c r="M99">
        <v>5.1219999999999999</v>
      </c>
      <c r="N99">
        <v>1.05122</v>
      </c>
      <c r="O99">
        <v>1.0041712919240799</v>
      </c>
      <c r="P99">
        <f t="shared" si="1"/>
        <v>4.1712919240799451E-3</v>
      </c>
      <c r="Q99">
        <v>1.0625</v>
      </c>
      <c r="R99">
        <v>1.0050648349497699</v>
      </c>
      <c r="S99">
        <v>5.0648349497708399E-3</v>
      </c>
    </row>
    <row r="100" spans="1:19">
      <c r="A100" s="1">
        <v>35153</v>
      </c>
      <c r="B100">
        <v>9.07</v>
      </c>
      <c r="C100">
        <v>4.7699999999999996</v>
      </c>
      <c r="D100">
        <v>5.25</v>
      </c>
      <c r="E100">
        <v>4.9379999999999997</v>
      </c>
      <c r="F100">
        <v>6.98</v>
      </c>
      <c r="G100">
        <v>1.75</v>
      </c>
      <c r="H100">
        <v>0.56299999999999994</v>
      </c>
      <c r="I100">
        <v>7.375</v>
      </c>
      <c r="J100">
        <v>5.984</v>
      </c>
      <c r="K100">
        <v>3.25</v>
      </c>
      <c r="L100">
        <v>7.5</v>
      </c>
      <c r="M100">
        <v>4.9930000000000003</v>
      </c>
      <c r="N100">
        <v>1.04993</v>
      </c>
      <c r="O100">
        <v>1.00406854542362</v>
      </c>
      <c r="P100">
        <f t="shared" si="1"/>
        <v>4.0685454236200069E-3</v>
      </c>
      <c r="Q100">
        <v>1.075</v>
      </c>
      <c r="R100">
        <v>1.0060449190242899</v>
      </c>
      <c r="S100">
        <v>6.0449190242917198E-3</v>
      </c>
    </row>
    <row r="101" spans="1:19">
      <c r="A101" s="1">
        <v>35185</v>
      </c>
      <c r="B101">
        <v>9.67</v>
      </c>
      <c r="C101">
        <v>4.8</v>
      </c>
      <c r="D101">
        <v>5.2812999999999999</v>
      </c>
      <c r="E101">
        <v>4.6875</v>
      </c>
      <c r="F101">
        <v>6.22</v>
      </c>
      <c r="G101">
        <v>1.75</v>
      </c>
      <c r="H101">
        <v>0.5625</v>
      </c>
      <c r="I101">
        <v>7.375</v>
      </c>
      <c r="J101">
        <v>6</v>
      </c>
      <c r="K101">
        <v>3.1875</v>
      </c>
      <c r="L101">
        <v>6.5</v>
      </c>
      <c r="M101">
        <v>4.9533800000000001</v>
      </c>
      <c r="N101">
        <v>1.0495338000000001</v>
      </c>
      <c r="O101">
        <v>1.00403696547875</v>
      </c>
      <c r="P101">
        <f t="shared" si="1"/>
        <v>4.0369654787499876E-3</v>
      </c>
      <c r="Q101">
        <v>1.0649999999999999</v>
      </c>
      <c r="R101">
        <v>1.00526169427685</v>
      </c>
      <c r="S101">
        <v>5.2616942768477504E-3</v>
      </c>
    </row>
    <row r="102" spans="1:19">
      <c r="A102" s="1">
        <v>35216</v>
      </c>
      <c r="B102">
        <v>9.86</v>
      </c>
      <c r="C102">
        <v>4.8099999999999996</v>
      </c>
      <c r="D102">
        <v>5.2812999999999999</v>
      </c>
      <c r="E102">
        <v>4.5937999999999999</v>
      </c>
      <c r="F102">
        <v>6.11</v>
      </c>
      <c r="G102">
        <v>2.25</v>
      </c>
      <c r="H102">
        <v>0.53129999999999999</v>
      </c>
      <c r="I102">
        <v>7.4375</v>
      </c>
      <c r="J102">
        <v>6.0312999999999999</v>
      </c>
      <c r="K102">
        <v>3.25</v>
      </c>
      <c r="L102">
        <v>5.75</v>
      </c>
      <c r="M102">
        <v>5.0155200000000004</v>
      </c>
      <c r="N102">
        <v>1.0501552000000001</v>
      </c>
      <c r="O102">
        <v>1.0040864905890401</v>
      </c>
      <c r="P102">
        <f t="shared" si="1"/>
        <v>4.0864905890400927E-3</v>
      </c>
      <c r="Q102">
        <v>1.0575000000000001</v>
      </c>
      <c r="R102">
        <v>1.0046698392000399</v>
      </c>
      <c r="S102">
        <v>4.66983920003572E-3</v>
      </c>
    </row>
    <row r="103" spans="1:19">
      <c r="A103" s="1">
        <v>35244</v>
      </c>
      <c r="B103">
        <v>10.14</v>
      </c>
      <c r="C103">
        <v>4.91</v>
      </c>
      <c r="D103">
        <v>5.375</v>
      </c>
      <c r="E103">
        <v>4.6875</v>
      </c>
      <c r="F103">
        <v>5.7</v>
      </c>
      <c r="G103">
        <v>2.4375</v>
      </c>
      <c r="H103">
        <v>0.40625</v>
      </c>
      <c r="I103">
        <v>7.4375</v>
      </c>
      <c r="J103">
        <v>5.7656000000000001</v>
      </c>
      <c r="K103">
        <v>3.25</v>
      </c>
      <c r="L103">
        <v>5</v>
      </c>
      <c r="M103">
        <v>5.0109349999999999</v>
      </c>
      <c r="N103">
        <v>1.0501093500000001</v>
      </c>
      <c r="O103">
        <v>1.0040828372967401</v>
      </c>
      <c r="P103">
        <f t="shared" si="1"/>
        <v>4.0828372967400828E-3</v>
      </c>
      <c r="Q103">
        <v>1.05</v>
      </c>
      <c r="R103">
        <v>1.0040741237836499</v>
      </c>
      <c r="S103">
        <v>4.07412378364835E-3</v>
      </c>
    </row>
    <row r="104" spans="1:19">
      <c r="A104" s="1">
        <v>35277</v>
      </c>
      <c r="B104">
        <v>9.94</v>
      </c>
      <c r="C104">
        <v>4.8600000000000003</v>
      </c>
      <c r="D104">
        <v>5.3437999999999999</v>
      </c>
      <c r="E104">
        <v>4.5</v>
      </c>
      <c r="F104">
        <v>5.36</v>
      </c>
      <c r="G104">
        <v>2.4375</v>
      </c>
      <c r="H104">
        <v>0.375</v>
      </c>
      <c r="I104">
        <v>7.375</v>
      </c>
      <c r="J104">
        <v>5.75</v>
      </c>
      <c r="K104">
        <v>3.25</v>
      </c>
      <c r="L104">
        <v>5.15</v>
      </c>
      <c r="M104">
        <v>4.91913</v>
      </c>
      <c r="N104">
        <v>1.0491912999999999</v>
      </c>
      <c r="O104">
        <v>1.0040096569961601</v>
      </c>
      <c r="P104">
        <f t="shared" si="1"/>
        <v>4.0096569961600714E-3</v>
      </c>
      <c r="Q104">
        <v>1.0515000000000001</v>
      </c>
      <c r="R104">
        <v>1.00419357822338</v>
      </c>
      <c r="S104">
        <v>4.1935782233755202E-3</v>
      </c>
    </row>
    <row r="105" spans="1:19">
      <c r="A105" s="1">
        <v>35307</v>
      </c>
      <c r="B105">
        <v>10.039999999999999</v>
      </c>
      <c r="C105">
        <v>5.03</v>
      </c>
      <c r="D105">
        <v>5.3125</v>
      </c>
      <c r="E105">
        <v>3.9687999999999999</v>
      </c>
      <c r="F105">
        <v>5.01</v>
      </c>
      <c r="G105">
        <v>2.0625</v>
      </c>
      <c r="H105">
        <v>0.4375</v>
      </c>
      <c r="I105">
        <v>6.8125</v>
      </c>
      <c r="J105">
        <v>5.7187999999999999</v>
      </c>
      <c r="K105">
        <v>3.1093999999999999</v>
      </c>
      <c r="L105">
        <v>6.5</v>
      </c>
      <c r="M105">
        <v>4.7502000000000004</v>
      </c>
      <c r="N105">
        <v>1.0475019999999999</v>
      </c>
      <c r="O105">
        <v>1.0038748447174799</v>
      </c>
      <c r="P105">
        <f t="shared" si="1"/>
        <v>3.8748447174798972E-3</v>
      </c>
      <c r="Q105">
        <v>1.0649999999999999</v>
      </c>
      <c r="R105">
        <v>1.00526169427685</v>
      </c>
      <c r="S105">
        <v>5.2616942768477504E-3</v>
      </c>
    </row>
    <row r="106" spans="1:19">
      <c r="A106" s="1">
        <v>35338</v>
      </c>
      <c r="B106">
        <v>9.98</v>
      </c>
      <c r="C106">
        <v>4.8499999999999996</v>
      </c>
      <c r="D106">
        <v>5.3437999999999999</v>
      </c>
      <c r="E106">
        <v>3.9375</v>
      </c>
      <c r="F106">
        <v>4.7699999999999996</v>
      </c>
      <c r="G106">
        <v>1.3125</v>
      </c>
      <c r="H106">
        <v>0.40625</v>
      </c>
      <c r="I106">
        <v>6.875</v>
      </c>
      <c r="J106">
        <v>5.8437999999999999</v>
      </c>
      <c r="K106">
        <v>3.0312999999999999</v>
      </c>
      <c r="L106">
        <v>5.2</v>
      </c>
      <c r="M106">
        <v>4.6350150000000001</v>
      </c>
      <c r="N106">
        <v>1.0463501500000001</v>
      </c>
      <c r="O106">
        <v>1.0037828085828799</v>
      </c>
      <c r="P106">
        <f t="shared" si="1"/>
        <v>3.7828085828799374E-3</v>
      </c>
      <c r="Q106">
        <v>1.052</v>
      </c>
      <c r="R106">
        <v>1.00423336165926</v>
      </c>
      <c r="S106">
        <v>4.2333616592649097E-3</v>
      </c>
    </row>
    <row r="107" spans="1:19">
      <c r="A107" s="1">
        <v>35369</v>
      </c>
      <c r="B107">
        <v>9.4</v>
      </c>
      <c r="C107">
        <v>4.76</v>
      </c>
      <c r="D107">
        <v>5.2187999999999999</v>
      </c>
      <c r="E107">
        <v>3.2812999999999999</v>
      </c>
      <c r="F107">
        <v>4.4800000000000004</v>
      </c>
      <c r="G107">
        <v>1.625</v>
      </c>
      <c r="H107">
        <v>0.5</v>
      </c>
      <c r="I107">
        <v>6.6875</v>
      </c>
      <c r="J107">
        <v>6.0625</v>
      </c>
      <c r="K107">
        <v>3.0625</v>
      </c>
      <c r="L107">
        <v>5.6</v>
      </c>
      <c r="M107">
        <v>4.5077600000000002</v>
      </c>
      <c r="N107">
        <v>1.0450775999999999</v>
      </c>
      <c r="O107">
        <v>1.0036810201272699</v>
      </c>
      <c r="P107">
        <f t="shared" si="1"/>
        <v>3.6810201272698961E-3</v>
      </c>
      <c r="Q107">
        <v>1.056</v>
      </c>
      <c r="R107">
        <v>1.00455100662487</v>
      </c>
      <c r="S107">
        <v>4.5510066248739501E-3</v>
      </c>
    </row>
    <row r="108" spans="1:19">
      <c r="A108" s="1">
        <v>35398</v>
      </c>
      <c r="B108">
        <v>8.82</v>
      </c>
      <c r="C108">
        <v>4.24</v>
      </c>
      <c r="D108">
        <v>5.4375</v>
      </c>
      <c r="E108">
        <v>2.9375</v>
      </c>
      <c r="F108">
        <v>4.28</v>
      </c>
      <c r="G108">
        <v>2.125</v>
      </c>
      <c r="H108">
        <v>0.35937999999999998</v>
      </c>
      <c r="I108">
        <v>6.375</v>
      </c>
      <c r="J108">
        <v>6.0625</v>
      </c>
      <c r="K108">
        <v>3.25</v>
      </c>
      <c r="L108">
        <v>5.6</v>
      </c>
      <c r="M108">
        <v>4.3886880000000001</v>
      </c>
      <c r="N108">
        <v>1.0438868800000001</v>
      </c>
      <c r="O108">
        <v>1.00358567412857</v>
      </c>
      <c r="P108">
        <f t="shared" si="1"/>
        <v>3.5856741285700267E-3</v>
      </c>
      <c r="Q108">
        <v>1.056</v>
      </c>
      <c r="R108">
        <v>1.00455100662487</v>
      </c>
      <c r="S108">
        <v>4.5510066248739501E-3</v>
      </c>
    </row>
    <row r="109" spans="1:19">
      <c r="A109" s="1">
        <v>35430</v>
      </c>
      <c r="B109">
        <v>7.96</v>
      </c>
      <c r="C109">
        <v>3.93</v>
      </c>
      <c r="D109">
        <v>5.4218999999999999</v>
      </c>
      <c r="E109">
        <v>3</v>
      </c>
      <c r="F109">
        <v>3.71</v>
      </c>
      <c r="G109">
        <v>1.75</v>
      </c>
      <c r="H109">
        <v>0.26562999999999998</v>
      </c>
      <c r="I109">
        <v>5.75</v>
      </c>
      <c r="J109">
        <v>6.1562999999999999</v>
      </c>
      <c r="K109">
        <v>3.0625</v>
      </c>
      <c r="L109">
        <v>5.5</v>
      </c>
      <c r="M109">
        <v>4.1006330000000002</v>
      </c>
      <c r="N109">
        <v>1.0410063300000001</v>
      </c>
      <c r="O109">
        <v>1.00335460332194</v>
      </c>
      <c r="P109">
        <f t="shared" si="1"/>
        <v>3.3546033219400417E-3</v>
      </c>
      <c r="Q109">
        <v>1.0549999999999999</v>
      </c>
      <c r="R109">
        <v>1.0044716989170399</v>
      </c>
      <c r="S109">
        <v>4.4716989170430202E-3</v>
      </c>
    </row>
    <row r="110" spans="1:19">
      <c r="A110" s="1">
        <v>35461</v>
      </c>
      <c r="B110">
        <v>7.44</v>
      </c>
      <c r="C110">
        <v>3.53</v>
      </c>
      <c r="D110">
        <v>5.3906000000000001</v>
      </c>
      <c r="E110">
        <v>3.0312999999999999</v>
      </c>
      <c r="F110">
        <v>3.86</v>
      </c>
      <c r="G110">
        <v>1.6875</v>
      </c>
      <c r="H110">
        <v>0.54688000000000003</v>
      </c>
      <c r="I110">
        <v>5.8125</v>
      </c>
      <c r="J110">
        <v>6.1562999999999999</v>
      </c>
      <c r="K110">
        <v>3.0625</v>
      </c>
      <c r="L110">
        <v>6.85</v>
      </c>
      <c r="M110">
        <v>4.0517580000000004</v>
      </c>
      <c r="N110">
        <v>1.0405175799999999</v>
      </c>
      <c r="O110">
        <v>1.00331533882173</v>
      </c>
      <c r="P110">
        <f t="shared" si="1"/>
        <v>3.3153388217299629E-3</v>
      </c>
      <c r="Q110">
        <v>1.0685</v>
      </c>
      <c r="R110">
        <v>1.00553658687327</v>
      </c>
      <c r="S110">
        <v>5.5365868732713003E-3</v>
      </c>
    </row>
    <row r="111" spans="1:19">
      <c r="A111" s="1">
        <v>35489</v>
      </c>
      <c r="B111">
        <v>7.58</v>
      </c>
      <c r="C111">
        <v>3.46</v>
      </c>
      <c r="D111">
        <v>5.37</v>
      </c>
      <c r="E111">
        <v>2.9649999999999999</v>
      </c>
      <c r="F111">
        <v>4.09</v>
      </c>
      <c r="G111">
        <v>1.625</v>
      </c>
      <c r="H111">
        <v>0.4</v>
      </c>
      <c r="I111">
        <v>5.875</v>
      </c>
      <c r="J111">
        <v>6.0312999999999999</v>
      </c>
      <c r="K111">
        <v>3.08</v>
      </c>
      <c r="L111">
        <v>7</v>
      </c>
      <c r="M111">
        <v>4.0476299999999998</v>
      </c>
      <c r="N111">
        <v>1.0404762999999999</v>
      </c>
      <c r="O111">
        <v>1.0033120217537701</v>
      </c>
      <c r="P111">
        <f t="shared" si="1"/>
        <v>3.3120217537701002E-3</v>
      </c>
      <c r="Q111">
        <v>1.07</v>
      </c>
      <c r="R111">
        <v>1.0056541453874099</v>
      </c>
      <c r="S111">
        <v>5.6541453874052704E-3</v>
      </c>
    </row>
    <row r="112" spans="1:19">
      <c r="A112" s="1">
        <v>35520</v>
      </c>
      <c r="B112">
        <v>7.77</v>
      </c>
      <c r="C112">
        <v>3.38</v>
      </c>
      <c r="D112">
        <v>5.625</v>
      </c>
      <c r="E112">
        <v>3.125</v>
      </c>
      <c r="F112">
        <v>4.01</v>
      </c>
      <c r="G112">
        <v>1.8125</v>
      </c>
      <c r="H112">
        <v>0.59375</v>
      </c>
      <c r="I112">
        <v>6.0625</v>
      </c>
      <c r="J112">
        <v>6.0937999999999999</v>
      </c>
      <c r="K112">
        <v>3.1875</v>
      </c>
      <c r="L112">
        <v>6.5</v>
      </c>
      <c r="M112">
        <v>4.1660050000000002</v>
      </c>
      <c r="N112">
        <v>1.0416600499999999</v>
      </c>
      <c r="O112">
        <v>1.00340709453835</v>
      </c>
      <c r="P112">
        <f t="shared" si="1"/>
        <v>3.4070945383499751E-3</v>
      </c>
      <c r="Q112">
        <v>1.0649999999999999</v>
      </c>
      <c r="R112">
        <v>1.00526169427685</v>
      </c>
      <c r="S112">
        <v>5.2616942768477504E-3</v>
      </c>
    </row>
    <row r="113" spans="1:19">
      <c r="A113" s="1">
        <v>35550</v>
      </c>
      <c r="B113">
        <v>6.57</v>
      </c>
      <c r="C113">
        <v>3.41</v>
      </c>
      <c r="D113">
        <v>5.6093000000000002</v>
      </c>
      <c r="E113">
        <v>3.1562999999999999</v>
      </c>
      <c r="F113">
        <v>4.08</v>
      </c>
      <c r="G113">
        <v>1.5938000000000001</v>
      </c>
      <c r="H113">
        <v>0.54684999999999995</v>
      </c>
      <c r="I113">
        <v>5.9375</v>
      </c>
      <c r="J113">
        <v>6.2187999999999999</v>
      </c>
      <c r="K113">
        <v>3.0781000000000001</v>
      </c>
      <c r="L113">
        <v>6.5</v>
      </c>
      <c r="M113">
        <v>4.0200649999999998</v>
      </c>
      <c r="N113">
        <v>1.0402006500000001</v>
      </c>
      <c r="O113">
        <v>1.0032898687146501</v>
      </c>
      <c r="P113">
        <f t="shared" si="1"/>
        <v>3.2898687146500905E-3</v>
      </c>
      <c r="Q113">
        <v>1.0649999999999999</v>
      </c>
      <c r="R113">
        <v>1.00526169427685</v>
      </c>
      <c r="S113">
        <v>5.2616942768477504E-3</v>
      </c>
    </row>
    <row r="114" spans="1:19">
      <c r="A114" s="1">
        <v>35580</v>
      </c>
      <c r="B114">
        <v>6.99</v>
      </c>
      <c r="C114">
        <v>3.39</v>
      </c>
      <c r="D114">
        <v>5.6093000000000002</v>
      </c>
      <c r="E114">
        <v>3.0625</v>
      </c>
      <c r="F114">
        <v>4.05</v>
      </c>
      <c r="G114">
        <v>0.9375</v>
      </c>
      <c r="H114">
        <v>0.51565000000000005</v>
      </c>
      <c r="I114">
        <v>5.5</v>
      </c>
      <c r="J114">
        <v>6.4687999999999999</v>
      </c>
      <c r="K114">
        <v>3.125</v>
      </c>
      <c r="L114">
        <v>5.85</v>
      </c>
      <c r="M114">
        <v>3.9648750000000001</v>
      </c>
      <c r="N114">
        <v>1.03964875</v>
      </c>
      <c r="O114">
        <v>1.0032454982386401</v>
      </c>
      <c r="P114">
        <f t="shared" si="1"/>
        <v>3.2454982386400655E-3</v>
      </c>
      <c r="Q114">
        <v>1.0585</v>
      </c>
      <c r="R114">
        <v>1.00474897510752</v>
      </c>
      <c r="S114">
        <v>4.7489751075209304E-3</v>
      </c>
    </row>
    <row r="115" spans="1:19">
      <c r="A115" s="1">
        <v>35611</v>
      </c>
      <c r="B115">
        <v>7.27</v>
      </c>
      <c r="C115">
        <v>3.55</v>
      </c>
      <c r="D115">
        <v>5.5937000000000001</v>
      </c>
      <c r="E115">
        <v>3.3437999999999999</v>
      </c>
      <c r="F115">
        <v>4.0999999999999996</v>
      </c>
      <c r="G115">
        <v>1.3281000000000001</v>
      </c>
      <c r="H115">
        <v>0.5</v>
      </c>
      <c r="I115">
        <v>5.3125</v>
      </c>
      <c r="J115">
        <v>6.5937000000000001</v>
      </c>
      <c r="K115">
        <v>3.0625</v>
      </c>
      <c r="L115">
        <v>10.5</v>
      </c>
      <c r="M115">
        <v>4.0654300000000001</v>
      </c>
      <c r="N115">
        <v>1.0406542999999999</v>
      </c>
      <c r="O115">
        <v>1.0033263241409101</v>
      </c>
      <c r="P115">
        <f t="shared" si="1"/>
        <v>3.326324140910053E-3</v>
      </c>
      <c r="Q115">
        <v>1.105</v>
      </c>
      <c r="R115">
        <v>1.0083551556836401</v>
      </c>
      <c r="S115">
        <v>8.3551556836352105E-3</v>
      </c>
    </row>
    <row r="116" spans="1:19">
      <c r="A116" s="1">
        <v>35642</v>
      </c>
      <c r="B116">
        <v>8.34</v>
      </c>
      <c r="C116">
        <v>3.83</v>
      </c>
      <c r="D116">
        <v>5.5468999999999999</v>
      </c>
      <c r="E116">
        <v>3.4062999999999999</v>
      </c>
      <c r="F116">
        <v>4.1399999999999997</v>
      </c>
      <c r="G116">
        <v>1.5313000000000001</v>
      </c>
      <c r="H116">
        <v>0.5</v>
      </c>
      <c r="I116">
        <v>5.1875</v>
      </c>
      <c r="J116">
        <v>6.9687000000000001</v>
      </c>
      <c r="K116">
        <v>3.0937999999999999</v>
      </c>
      <c r="L116">
        <v>7.75</v>
      </c>
      <c r="M116">
        <v>4.2544500000000003</v>
      </c>
      <c r="N116">
        <v>1.0425445</v>
      </c>
      <c r="O116">
        <v>1.0034780644472601</v>
      </c>
      <c r="P116">
        <f t="shared" si="1"/>
        <v>3.4780644472600653E-3</v>
      </c>
      <c r="Q116">
        <v>1.0774999999999999</v>
      </c>
      <c r="R116">
        <v>1.0062396814612899</v>
      </c>
      <c r="S116">
        <v>6.2396814612857296E-3</v>
      </c>
    </row>
    <row r="117" spans="1:19">
      <c r="A117" s="1">
        <v>35671</v>
      </c>
      <c r="B117">
        <v>8.23</v>
      </c>
      <c r="C117">
        <v>3.75</v>
      </c>
      <c r="D117">
        <v>5.5937000000000001</v>
      </c>
      <c r="E117">
        <v>3.375</v>
      </c>
      <c r="F117">
        <v>4.03</v>
      </c>
      <c r="G117">
        <v>1.2186999999999999</v>
      </c>
      <c r="H117">
        <v>0.5625</v>
      </c>
      <c r="I117">
        <v>4.8125</v>
      </c>
      <c r="J117">
        <v>7.2187000000000001</v>
      </c>
      <c r="K117">
        <v>3.1562999999999999</v>
      </c>
      <c r="L117">
        <v>8.75</v>
      </c>
      <c r="M117">
        <v>4.1947400000000004</v>
      </c>
      <c r="N117">
        <v>1.0419474</v>
      </c>
      <c r="O117">
        <v>1.0034301580912699</v>
      </c>
      <c r="P117">
        <f t="shared" si="1"/>
        <v>3.430158091269897E-3</v>
      </c>
      <c r="Q117">
        <v>1.0874999999999999</v>
      </c>
      <c r="R117">
        <v>1.0070146116041401</v>
      </c>
      <c r="S117">
        <v>7.0146116041400804E-3</v>
      </c>
    </row>
    <row r="118" spans="1:19">
      <c r="A118" s="1">
        <v>35703</v>
      </c>
      <c r="B118">
        <v>7.61</v>
      </c>
      <c r="C118">
        <v>3.64</v>
      </c>
      <c r="D118">
        <v>5.5937999999999999</v>
      </c>
      <c r="E118">
        <v>3.4375</v>
      </c>
      <c r="F118">
        <v>4.13</v>
      </c>
      <c r="G118">
        <v>1.3436999999999999</v>
      </c>
      <c r="H118">
        <v>0.48430000000000001</v>
      </c>
      <c r="I118">
        <v>4.6875</v>
      </c>
      <c r="J118">
        <v>7.1093000000000002</v>
      </c>
      <c r="K118">
        <v>3.1406000000000001</v>
      </c>
      <c r="L118">
        <v>8.5</v>
      </c>
      <c r="M118">
        <v>4.1176700000000004</v>
      </c>
      <c r="N118">
        <v>1.0411767000000001</v>
      </c>
      <c r="O118">
        <v>1.0033682862921101</v>
      </c>
      <c r="P118">
        <f t="shared" si="1"/>
        <v>3.3682862921100565E-3</v>
      </c>
      <c r="Q118">
        <v>1.085</v>
      </c>
      <c r="R118">
        <v>1.0068214933659601</v>
      </c>
      <c r="S118">
        <v>6.8214933659622697E-3</v>
      </c>
    </row>
    <row r="119" spans="1:19">
      <c r="A119" s="1">
        <v>35734</v>
      </c>
      <c r="B119">
        <v>7.78</v>
      </c>
      <c r="C119">
        <v>3.69</v>
      </c>
      <c r="D119">
        <v>5.5937999999999999</v>
      </c>
      <c r="E119">
        <v>3.8593000000000002</v>
      </c>
      <c r="F119">
        <v>4.1500000000000004</v>
      </c>
      <c r="G119">
        <v>1.7813000000000001</v>
      </c>
      <c r="H119">
        <v>0.4531</v>
      </c>
      <c r="I119">
        <v>4.75</v>
      </c>
      <c r="J119">
        <v>7.1406000000000001</v>
      </c>
      <c r="K119">
        <v>3.5468999999999999</v>
      </c>
      <c r="L119">
        <v>7.25</v>
      </c>
      <c r="M119">
        <v>4.2744999999999997</v>
      </c>
      <c r="N119">
        <v>1.042745</v>
      </c>
      <c r="O119">
        <v>1.00349414526518</v>
      </c>
      <c r="P119">
        <f t="shared" si="1"/>
        <v>3.4941452651799931E-3</v>
      </c>
      <c r="Q119">
        <v>1.0725</v>
      </c>
      <c r="R119">
        <v>1.0058497409526499</v>
      </c>
      <c r="S119">
        <v>5.8497409526456802E-3</v>
      </c>
    </row>
    <row r="120" spans="1:19">
      <c r="A120" s="1">
        <v>35762</v>
      </c>
      <c r="B120">
        <v>7.31</v>
      </c>
      <c r="C120">
        <v>3.61</v>
      </c>
      <c r="D120">
        <v>5.9062999999999999</v>
      </c>
      <c r="E120">
        <v>4</v>
      </c>
      <c r="F120">
        <v>4.3499999999999996</v>
      </c>
      <c r="G120">
        <v>1.75</v>
      </c>
      <c r="H120">
        <v>7.8100000000000003E-2</v>
      </c>
      <c r="I120">
        <v>4.8125</v>
      </c>
      <c r="J120">
        <v>7.4375</v>
      </c>
      <c r="K120">
        <v>3.7031000000000001</v>
      </c>
      <c r="L120">
        <v>8.25</v>
      </c>
      <c r="M120">
        <v>4.29575</v>
      </c>
      <c r="N120">
        <v>1.0429575</v>
      </c>
      <c r="O120">
        <v>1.0035111854324701</v>
      </c>
      <c r="P120">
        <f t="shared" si="1"/>
        <v>3.5111854324700875E-3</v>
      </c>
      <c r="Q120">
        <v>1.0825</v>
      </c>
      <c r="R120">
        <v>1.0066279668043701</v>
      </c>
      <c r="S120">
        <v>6.6279668043680599E-3</v>
      </c>
    </row>
    <row r="121" spans="1:19">
      <c r="A121" s="1">
        <v>35795</v>
      </c>
      <c r="B121">
        <v>8.86</v>
      </c>
      <c r="C121">
        <v>3.65</v>
      </c>
      <c r="D121">
        <v>6.0625</v>
      </c>
      <c r="E121">
        <v>4.4375</v>
      </c>
      <c r="F121">
        <v>4.34</v>
      </c>
      <c r="G121">
        <v>1.125</v>
      </c>
      <c r="H121">
        <v>0.21870000000000001</v>
      </c>
      <c r="I121">
        <v>4.75</v>
      </c>
      <c r="J121">
        <v>7.4687000000000001</v>
      </c>
      <c r="K121">
        <v>3.4843000000000002</v>
      </c>
      <c r="L121">
        <v>8.75</v>
      </c>
      <c r="M121">
        <v>4.4396699999999996</v>
      </c>
      <c r="N121">
        <v>1.0443967000000001</v>
      </c>
      <c r="O121">
        <v>1.00362650977567</v>
      </c>
      <c r="P121">
        <f t="shared" si="1"/>
        <v>3.6265097756700282E-3</v>
      </c>
      <c r="Q121">
        <v>1.0874999999999999</v>
      </c>
      <c r="R121">
        <v>1.0070146116041401</v>
      </c>
      <c r="S121">
        <v>7.0146116041400804E-3</v>
      </c>
    </row>
    <row r="122" spans="1:19">
      <c r="A122" s="1">
        <v>35825</v>
      </c>
      <c r="B122">
        <v>8.91</v>
      </c>
      <c r="C122">
        <v>3.72</v>
      </c>
      <c r="D122">
        <v>5.5312999999999999</v>
      </c>
      <c r="E122">
        <v>4.9375</v>
      </c>
      <c r="F122">
        <v>4.18</v>
      </c>
      <c r="G122">
        <v>1.0313000000000001</v>
      </c>
      <c r="H122">
        <v>0.5</v>
      </c>
      <c r="I122">
        <v>5</v>
      </c>
      <c r="J122">
        <v>7.5312999999999999</v>
      </c>
      <c r="K122">
        <v>3.375</v>
      </c>
      <c r="L122">
        <v>8.5</v>
      </c>
      <c r="M122">
        <v>4.4716399999999998</v>
      </c>
      <c r="N122">
        <v>1.0447164</v>
      </c>
      <c r="O122">
        <v>1.00365210783843</v>
      </c>
      <c r="P122">
        <f t="shared" si="1"/>
        <v>3.6521078384299521E-3</v>
      </c>
      <c r="Q122">
        <v>1.085</v>
      </c>
      <c r="R122">
        <v>1.0068214933659601</v>
      </c>
      <c r="S122">
        <v>6.8214933659622697E-3</v>
      </c>
    </row>
    <row r="123" spans="1:19">
      <c r="A123" s="1">
        <v>35853</v>
      </c>
      <c r="B123">
        <v>8.74</v>
      </c>
      <c r="C123">
        <v>3.95</v>
      </c>
      <c r="D123">
        <v>5.5937999999999999</v>
      </c>
      <c r="E123">
        <v>4.6718999999999999</v>
      </c>
      <c r="F123">
        <v>4.46</v>
      </c>
      <c r="G123">
        <v>0.75</v>
      </c>
      <c r="H123">
        <v>1.3125</v>
      </c>
      <c r="I123">
        <v>4.875</v>
      </c>
      <c r="J123">
        <v>7.3906000000000001</v>
      </c>
      <c r="K123">
        <v>3.4531000000000001</v>
      </c>
      <c r="L123">
        <v>8</v>
      </c>
      <c r="M123">
        <v>4.5196899999999998</v>
      </c>
      <c r="N123">
        <v>1.0451969000000001</v>
      </c>
      <c r="O123">
        <v>1.0036905674949601</v>
      </c>
      <c r="P123">
        <f t="shared" si="1"/>
        <v>3.6905674949601064E-3</v>
      </c>
      <c r="Q123">
        <v>1.08</v>
      </c>
      <c r="R123">
        <v>1.0064340301100001</v>
      </c>
      <c r="S123">
        <v>6.4340301100034303E-3</v>
      </c>
    </row>
    <row r="124" spans="1:19">
      <c r="A124" s="1">
        <v>35885</v>
      </c>
      <c r="B124">
        <v>9.69</v>
      </c>
      <c r="C124">
        <v>3.98</v>
      </c>
      <c r="D124">
        <v>5.5937999999999999</v>
      </c>
      <c r="E124">
        <v>4.7031000000000001</v>
      </c>
      <c r="F124">
        <v>4.4000000000000004</v>
      </c>
      <c r="G124">
        <v>1.5938000000000001</v>
      </c>
      <c r="H124">
        <v>0.73440000000000005</v>
      </c>
      <c r="I124">
        <v>4.9375</v>
      </c>
      <c r="J124">
        <v>7.4687999999999999</v>
      </c>
      <c r="K124">
        <v>3.4375</v>
      </c>
      <c r="L124">
        <v>7.6</v>
      </c>
      <c r="M124">
        <v>4.6538899999999996</v>
      </c>
      <c r="N124">
        <v>1.0465389</v>
      </c>
      <c r="O124">
        <v>1.00379789661232</v>
      </c>
      <c r="P124">
        <f t="shared" si="1"/>
        <v>3.7978966123199953E-3</v>
      </c>
      <c r="Q124">
        <v>1.0760000000000001</v>
      </c>
      <c r="R124">
        <v>1.0061228737715699</v>
      </c>
      <c r="S124">
        <v>6.1228737715701698E-3</v>
      </c>
    </row>
    <row r="125" spans="1:19">
      <c r="A125" s="1">
        <v>35915</v>
      </c>
      <c r="B125">
        <v>8.73</v>
      </c>
      <c r="C125">
        <v>4.03</v>
      </c>
      <c r="D125">
        <v>5.625</v>
      </c>
      <c r="E125">
        <v>4.8125</v>
      </c>
      <c r="F125">
        <v>4.51</v>
      </c>
      <c r="G125">
        <v>1.5156000000000001</v>
      </c>
      <c r="H125">
        <v>0.60940000000000005</v>
      </c>
      <c r="I125">
        <v>4.875</v>
      </c>
      <c r="J125">
        <v>7.375</v>
      </c>
      <c r="K125">
        <v>3.5625</v>
      </c>
      <c r="L125">
        <v>7.1</v>
      </c>
      <c r="M125">
        <v>4.5644999999999998</v>
      </c>
      <c r="N125">
        <v>1.0456449999999999</v>
      </c>
      <c r="O125">
        <v>1.0037264192239299</v>
      </c>
      <c r="P125">
        <f t="shared" si="1"/>
        <v>3.726419223929911E-3</v>
      </c>
      <c r="Q125">
        <v>1.071</v>
      </c>
      <c r="R125">
        <v>1.00573243383223</v>
      </c>
      <c r="S125">
        <v>5.7324338322313198E-3</v>
      </c>
    </row>
    <row r="126" spans="1:19">
      <c r="A126" s="1">
        <v>35944</v>
      </c>
      <c r="B126">
        <v>8.44</v>
      </c>
      <c r="C126">
        <v>4.67</v>
      </c>
      <c r="D126">
        <v>5.5625</v>
      </c>
      <c r="E126">
        <v>5</v>
      </c>
      <c r="F126">
        <v>4.28</v>
      </c>
      <c r="G126">
        <v>1.6406000000000001</v>
      </c>
      <c r="H126">
        <v>0.4219</v>
      </c>
      <c r="I126">
        <v>4.9375</v>
      </c>
      <c r="J126">
        <v>7.375</v>
      </c>
      <c r="K126">
        <v>3.4687999999999999</v>
      </c>
      <c r="L126">
        <v>7.2</v>
      </c>
      <c r="M126">
        <v>4.5796299999999999</v>
      </c>
      <c r="N126">
        <v>1.0457962999999999</v>
      </c>
      <c r="O126">
        <v>1.00373852130261</v>
      </c>
      <c r="P126">
        <f t="shared" si="1"/>
        <v>3.7385213026099873E-3</v>
      </c>
      <c r="Q126">
        <v>1.0720000000000001</v>
      </c>
      <c r="R126">
        <v>1.00581065529879</v>
      </c>
      <c r="S126">
        <v>5.8106552987937697E-3</v>
      </c>
    </row>
    <row r="127" spans="1:19">
      <c r="A127" s="1">
        <v>35976</v>
      </c>
      <c r="B127">
        <v>8.01</v>
      </c>
      <c r="C127">
        <v>4.8499999999999996</v>
      </c>
      <c r="D127">
        <v>5.5937999999999999</v>
      </c>
      <c r="E127">
        <v>4.7812999999999999</v>
      </c>
      <c r="F127">
        <v>4.16</v>
      </c>
      <c r="G127">
        <v>2</v>
      </c>
      <c r="H127">
        <v>0.4219</v>
      </c>
      <c r="I127">
        <v>5.125</v>
      </c>
      <c r="J127">
        <v>7.5625</v>
      </c>
      <c r="K127">
        <v>3.4687000000000001</v>
      </c>
      <c r="L127">
        <v>8</v>
      </c>
      <c r="M127">
        <v>4.5973199999999999</v>
      </c>
      <c r="N127">
        <v>1.0459731999999999</v>
      </c>
      <c r="O127">
        <v>1.0037526690211001</v>
      </c>
      <c r="P127">
        <f t="shared" si="1"/>
        <v>3.7526690211000524E-3</v>
      </c>
      <c r="Q127">
        <v>1.08</v>
      </c>
      <c r="R127">
        <v>1.0064340301100001</v>
      </c>
      <c r="S127">
        <v>6.4340301100034303E-3</v>
      </c>
    </row>
    <row r="128" spans="1:19">
      <c r="A128" s="1">
        <v>36007</v>
      </c>
      <c r="B128">
        <v>6.98</v>
      </c>
      <c r="C128">
        <v>5.39</v>
      </c>
      <c r="D128">
        <v>5.5625</v>
      </c>
      <c r="E128">
        <v>4.9531000000000001</v>
      </c>
      <c r="F128">
        <v>4.18</v>
      </c>
      <c r="G128">
        <v>1.8281000000000001</v>
      </c>
      <c r="H128">
        <v>0.46870000000000001</v>
      </c>
      <c r="I128">
        <v>5</v>
      </c>
      <c r="J128">
        <v>7.5</v>
      </c>
      <c r="K128">
        <v>3.4687000000000001</v>
      </c>
      <c r="L128">
        <v>7</v>
      </c>
      <c r="M128">
        <v>4.5331099999999998</v>
      </c>
      <c r="N128">
        <v>1.0453311000000001</v>
      </c>
      <c r="O128">
        <v>1.00370130608946</v>
      </c>
      <c r="P128">
        <f t="shared" si="1"/>
        <v>3.7013060894599548E-3</v>
      </c>
      <c r="Q128">
        <v>1.07</v>
      </c>
      <c r="R128">
        <v>1.0056541453874099</v>
      </c>
      <c r="S128">
        <v>5.6541453874052704E-3</v>
      </c>
    </row>
    <row r="129" spans="1:19">
      <c r="A129" s="1">
        <v>36038</v>
      </c>
      <c r="B129">
        <v>5.87</v>
      </c>
      <c r="C129">
        <v>8.3699999999999992</v>
      </c>
      <c r="D129">
        <v>5.5625</v>
      </c>
      <c r="E129">
        <v>5.9843000000000002</v>
      </c>
      <c r="F129">
        <v>4.2</v>
      </c>
      <c r="G129">
        <v>1.5781000000000001</v>
      </c>
      <c r="H129">
        <v>0.8125</v>
      </c>
      <c r="I129">
        <v>5.5</v>
      </c>
      <c r="J129">
        <v>7.5625</v>
      </c>
      <c r="K129">
        <v>3.4062999999999999</v>
      </c>
      <c r="L129">
        <v>6.8</v>
      </c>
      <c r="M129">
        <v>4.88462</v>
      </c>
      <c r="N129">
        <v>1.0488462000000001</v>
      </c>
      <c r="O129">
        <v>1.00398213294201</v>
      </c>
      <c r="P129">
        <f t="shared" si="1"/>
        <v>3.9821329420099971E-3</v>
      </c>
      <c r="Q129">
        <v>1.0680000000000001</v>
      </c>
      <c r="R129">
        <v>1.00549736708252</v>
      </c>
      <c r="S129">
        <v>5.4973670825229099E-3</v>
      </c>
    </row>
    <row r="130" spans="1:19">
      <c r="A130" s="1">
        <v>36068</v>
      </c>
      <c r="B130">
        <v>4.88</v>
      </c>
      <c r="C130">
        <v>8.1199999999999992</v>
      </c>
      <c r="D130">
        <v>5.2968999999999999</v>
      </c>
      <c r="E130">
        <v>5.4218999999999999</v>
      </c>
      <c r="F130">
        <v>4.24</v>
      </c>
      <c r="G130">
        <v>1.2968999999999999</v>
      </c>
      <c r="H130">
        <v>0.46870000000000001</v>
      </c>
      <c r="I130">
        <v>4.8125</v>
      </c>
      <c r="J130">
        <v>7.4375</v>
      </c>
      <c r="K130">
        <v>3.4375</v>
      </c>
      <c r="L130">
        <v>6.9</v>
      </c>
      <c r="M130">
        <v>4.5411900000000003</v>
      </c>
      <c r="N130">
        <v>1.0454118999999999</v>
      </c>
      <c r="O130">
        <v>1.0037077710420901</v>
      </c>
      <c r="P130">
        <f t="shared" si="1"/>
        <v>3.70777104209008E-3</v>
      </c>
      <c r="Q130">
        <v>1.069</v>
      </c>
      <c r="R130">
        <v>1.0055757898442901</v>
      </c>
      <c r="S130">
        <v>5.5757898442876401E-3</v>
      </c>
    </row>
    <row r="131" spans="1:19">
      <c r="A131" s="1">
        <v>36098</v>
      </c>
      <c r="B131">
        <v>4.3</v>
      </c>
      <c r="C131">
        <v>8.16</v>
      </c>
      <c r="D131">
        <v>5.2187999999999999</v>
      </c>
      <c r="E131">
        <v>5.2031000000000001</v>
      </c>
      <c r="F131">
        <v>3.95</v>
      </c>
      <c r="G131">
        <v>1</v>
      </c>
      <c r="H131">
        <v>0.1719</v>
      </c>
      <c r="I131">
        <v>4.8125</v>
      </c>
      <c r="J131">
        <v>7.2656000000000001</v>
      </c>
      <c r="K131">
        <v>3.4218999999999999</v>
      </c>
      <c r="L131">
        <v>5.75</v>
      </c>
      <c r="M131">
        <v>4.3503800000000004</v>
      </c>
      <c r="N131">
        <v>1.0435038000000001</v>
      </c>
      <c r="O131">
        <v>1.00355497809192</v>
      </c>
      <c r="P131">
        <f t="shared" ref="P131:P194" si="2">O131-1</f>
        <v>3.5549780919199581E-3</v>
      </c>
      <c r="Q131">
        <v>1.0575000000000001</v>
      </c>
      <c r="R131">
        <v>1.0046698392000399</v>
      </c>
      <c r="S131">
        <v>4.66983920003572E-3</v>
      </c>
    </row>
    <row r="132" spans="1:19">
      <c r="A132" s="1">
        <v>36129</v>
      </c>
      <c r="B132">
        <v>3.54</v>
      </c>
      <c r="C132">
        <v>8.4499999999999993</v>
      </c>
      <c r="D132">
        <v>5.5625</v>
      </c>
      <c r="E132">
        <v>5.0312999999999999</v>
      </c>
      <c r="F132">
        <v>3.64</v>
      </c>
      <c r="G132">
        <v>1.7343</v>
      </c>
      <c r="H132">
        <v>0.14065</v>
      </c>
      <c r="I132">
        <v>4.8125</v>
      </c>
      <c r="J132">
        <v>6.7968000000000002</v>
      </c>
      <c r="K132">
        <v>3.7343000000000002</v>
      </c>
      <c r="L132">
        <v>6.35</v>
      </c>
      <c r="M132">
        <v>4.3442350000000003</v>
      </c>
      <c r="N132">
        <v>1.0434423500000001</v>
      </c>
      <c r="O132">
        <v>1.0035500531683199</v>
      </c>
      <c r="P132">
        <f t="shared" si="2"/>
        <v>3.550053168319911E-3</v>
      </c>
      <c r="Q132">
        <v>1.0634999999999999</v>
      </c>
      <c r="R132">
        <v>1.0051436295802101</v>
      </c>
      <c r="S132">
        <v>5.1436295802096401E-3</v>
      </c>
    </row>
    <row r="133" spans="1:19">
      <c r="A133" s="1">
        <v>36160</v>
      </c>
      <c r="B133">
        <v>4.8</v>
      </c>
      <c r="C133">
        <v>8.7200000000000006</v>
      </c>
      <c r="D133">
        <v>5</v>
      </c>
      <c r="E133">
        <v>4.9531000000000001</v>
      </c>
      <c r="F133">
        <v>3.46</v>
      </c>
      <c r="G133">
        <v>1.1406000000000001</v>
      </c>
      <c r="H133">
        <v>0.25</v>
      </c>
      <c r="I133">
        <v>4.5625</v>
      </c>
      <c r="J133">
        <v>6.2031000000000001</v>
      </c>
      <c r="K133">
        <v>3.25</v>
      </c>
      <c r="L133">
        <v>5</v>
      </c>
      <c r="M133">
        <v>4.23393</v>
      </c>
      <c r="N133">
        <v>1.0423393000000001</v>
      </c>
      <c r="O133">
        <v>1.00346160373686</v>
      </c>
      <c r="P133">
        <f t="shared" si="2"/>
        <v>3.4616037368599972E-3</v>
      </c>
      <c r="Q133">
        <v>1.05</v>
      </c>
      <c r="R133">
        <v>1.0040741237836499</v>
      </c>
      <c r="S133">
        <v>4.07412378364835E-3</v>
      </c>
    </row>
    <row r="134" spans="1:19">
      <c r="A134" s="1">
        <v>36189</v>
      </c>
      <c r="B134">
        <v>3.58</v>
      </c>
      <c r="C134">
        <v>7.85</v>
      </c>
      <c r="D134">
        <v>4.8906000000000001</v>
      </c>
      <c r="E134">
        <v>4.9375</v>
      </c>
      <c r="F134">
        <v>3.14</v>
      </c>
      <c r="G134">
        <v>1.1093</v>
      </c>
      <c r="H134">
        <v>0.35935</v>
      </c>
      <c r="I134">
        <v>4.75</v>
      </c>
      <c r="J134">
        <v>5.8906000000000001</v>
      </c>
      <c r="K134">
        <v>3.0937000000000001</v>
      </c>
      <c r="L134">
        <v>5.6</v>
      </c>
      <c r="M134">
        <v>3.960105</v>
      </c>
      <c r="N134">
        <v>1.0396010499999999</v>
      </c>
      <c r="O134">
        <v>1.0032416623424201</v>
      </c>
      <c r="P134">
        <f t="shared" si="2"/>
        <v>3.2416623424200708E-3</v>
      </c>
      <c r="Q134">
        <v>1.056</v>
      </c>
      <c r="R134">
        <v>1.00455100662487</v>
      </c>
      <c r="S134">
        <v>4.5510066248739501E-3</v>
      </c>
    </row>
    <row r="135" spans="1:19">
      <c r="A135" s="1">
        <v>36217</v>
      </c>
      <c r="B135">
        <v>4.33</v>
      </c>
      <c r="C135">
        <v>7.78</v>
      </c>
      <c r="D135">
        <v>4.9062999999999999</v>
      </c>
      <c r="E135">
        <v>4.9687000000000001</v>
      </c>
      <c r="F135">
        <v>3.22</v>
      </c>
      <c r="G135">
        <v>1.1875</v>
      </c>
      <c r="H135">
        <v>0.1719</v>
      </c>
      <c r="I135">
        <v>4.6875</v>
      </c>
      <c r="J135">
        <v>5.5</v>
      </c>
      <c r="K135">
        <v>3.0625</v>
      </c>
      <c r="L135">
        <v>5.15</v>
      </c>
      <c r="M135">
        <v>3.9814400000000001</v>
      </c>
      <c r="N135">
        <v>1.0398144</v>
      </c>
      <c r="O135">
        <v>1.0032588180803801</v>
      </c>
      <c r="P135">
        <f t="shared" si="2"/>
        <v>3.2588180803800881E-3</v>
      </c>
      <c r="Q135">
        <v>1.0515000000000001</v>
      </c>
      <c r="R135">
        <v>1.00419357822338</v>
      </c>
      <c r="S135">
        <v>4.1935782233755202E-3</v>
      </c>
    </row>
    <row r="136" spans="1:19">
      <c r="A136" s="1">
        <v>36250</v>
      </c>
      <c r="B136">
        <v>4.5999999999999996</v>
      </c>
      <c r="C136">
        <v>7.13</v>
      </c>
      <c r="D136">
        <v>4.8906000000000001</v>
      </c>
      <c r="E136">
        <v>4.7812999999999999</v>
      </c>
      <c r="F136">
        <v>2.88</v>
      </c>
      <c r="G136">
        <v>1.0625</v>
      </c>
      <c r="H136">
        <v>0.125</v>
      </c>
      <c r="I136">
        <v>4.75</v>
      </c>
      <c r="J136">
        <v>5.2812000000000001</v>
      </c>
      <c r="K136">
        <v>2.9687999999999999</v>
      </c>
      <c r="L136">
        <v>4.9000000000000004</v>
      </c>
      <c r="M136">
        <v>3.84694</v>
      </c>
      <c r="N136">
        <v>1.0384694000000001</v>
      </c>
      <c r="O136">
        <v>1.0031506109683299</v>
      </c>
      <c r="P136">
        <f t="shared" si="2"/>
        <v>3.1506109683299144E-3</v>
      </c>
      <c r="Q136">
        <v>1.0489999999999999</v>
      </c>
      <c r="R136">
        <v>1.0039944005553201</v>
      </c>
      <c r="S136">
        <v>3.9944005553169699E-3</v>
      </c>
    </row>
    <row r="137" spans="1:19">
      <c r="A137" s="1">
        <v>36280</v>
      </c>
      <c r="B137">
        <v>4.58</v>
      </c>
      <c r="C137">
        <v>7.1</v>
      </c>
      <c r="D137">
        <v>4.8437000000000001</v>
      </c>
      <c r="E137">
        <v>4.7187999999999999</v>
      </c>
      <c r="F137">
        <v>2.855</v>
      </c>
      <c r="G137">
        <v>0.92190000000000005</v>
      </c>
      <c r="H137">
        <v>0.10935</v>
      </c>
      <c r="I137">
        <v>4.75</v>
      </c>
      <c r="J137">
        <v>5.2343000000000002</v>
      </c>
      <c r="K137">
        <v>2.5312999999999999</v>
      </c>
      <c r="L137">
        <v>4.8499999999999996</v>
      </c>
      <c r="M137">
        <v>3.7644350000000002</v>
      </c>
      <c r="N137">
        <v>1.0376443500000001</v>
      </c>
      <c r="O137">
        <v>1.00308417096341</v>
      </c>
      <c r="P137">
        <f t="shared" si="2"/>
        <v>3.0841709634099601E-3</v>
      </c>
      <c r="Q137">
        <v>1.0485</v>
      </c>
      <c r="R137">
        <v>1.0039545128129399</v>
      </c>
      <c r="S137">
        <v>3.95451281294235E-3</v>
      </c>
    </row>
    <row r="138" spans="1:19">
      <c r="A138" s="1">
        <v>36311</v>
      </c>
      <c r="B138">
        <v>4.6399999999999997</v>
      </c>
      <c r="C138">
        <v>6.88</v>
      </c>
      <c r="D138">
        <v>4.875</v>
      </c>
      <c r="E138">
        <v>4.6875</v>
      </c>
      <c r="F138">
        <v>2.96</v>
      </c>
      <c r="G138">
        <v>0.875</v>
      </c>
      <c r="H138">
        <v>9.375E-2</v>
      </c>
      <c r="I138">
        <v>4.75</v>
      </c>
      <c r="J138">
        <v>5.2968999999999999</v>
      </c>
      <c r="K138">
        <v>2.5781000000000001</v>
      </c>
      <c r="L138">
        <v>4.8499999999999996</v>
      </c>
      <c r="M138">
        <v>3.7636250000000002</v>
      </c>
      <c r="N138">
        <v>1.03763625</v>
      </c>
      <c r="O138">
        <v>1.0030835184428799</v>
      </c>
      <c r="P138">
        <f t="shared" si="2"/>
        <v>3.0835184428799067E-3</v>
      </c>
      <c r="Q138">
        <v>1.0485</v>
      </c>
      <c r="R138">
        <v>1.0039545128129399</v>
      </c>
      <c r="S138">
        <v>3.95451281294235E-3</v>
      </c>
    </row>
    <row r="139" spans="1:19">
      <c r="A139" s="1">
        <v>36341</v>
      </c>
      <c r="B139">
        <v>4.62</v>
      </c>
      <c r="C139">
        <v>6.47</v>
      </c>
      <c r="D139">
        <v>5.25</v>
      </c>
      <c r="E139">
        <v>4.6875</v>
      </c>
      <c r="F139">
        <v>2.92</v>
      </c>
      <c r="G139">
        <v>1.0625</v>
      </c>
      <c r="H139">
        <v>6.25E-2</v>
      </c>
      <c r="I139">
        <v>4.875</v>
      </c>
      <c r="J139">
        <v>5.0156000000000001</v>
      </c>
      <c r="K139">
        <v>2.5781000000000001</v>
      </c>
      <c r="L139">
        <v>4.95</v>
      </c>
      <c r="M139">
        <v>3.7541199999999999</v>
      </c>
      <c r="N139">
        <v>1.0375411999999999</v>
      </c>
      <c r="O139">
        <v>1.0030758610475601</v>
      </c>
      <c r="P139">
        <f t="shared" si="2"/>
        <v>3.0758610475600801E-3</v>
      </c>
      <c r="Q139">
        <v>1.0495000000000001</v>
      </c>
      <c r="R139">
        <v>1.0040342708735801</v>
      </c>
      <c r="S139">
        <v>4.0342708735832096E-3</v>
      </c>
    </row>
    <row r="140" spans="1:19">
      <c r="A140" s="1">
        <v>36371</v>
      </c>
      <c r="B140">
        <v>4.5999999999999996</v>
      </c>
      <c r="C140">
        <v>6.46</v>
      </c>
      <c r="D140">
        <v>5.1875</v>
      </c>
      <c r="E140">
        <v>4.75</v>
      </c>
      <c r="F140">
        <v>2.98</v>
      </c>
      <c r="G140">
        <v>0.9375</v>
      </c>
      <c r="H140">
        <v>6.25E-2</v>
      </c>
      <c r="I140">
        <v>4.6875</v>
      </c>
      <c r="J140">
        <v>5.1562999999999999</v>
      </c>
      <c r="K140">
        <v>2.5937999999999999</v>
      </c>
      <c r="L140">
        <v>5</v>
      </c>
      <c r="M140">
        <v>3.7415099999999999</v>
      </c>
      <c r="N140">
        <v>1.0374151</v>
      </c>
      <c r="O140">
        <v>1.0030657012170701</v>
      </c>
      <c r="P140">
        <f t="shared" si="2"/>
        <v>3.0657012170700604E-3</v>
      </c>
      <c r="Q140">
        <v>1.05</v>
      </c>
      <c r="R140">
        <v>1.0040741237836499</v>
      </c>
      <c r="S140">
        <v>4.07412378364835E-3</v>
      </c>
    </row>
    <row r="141" spans="1:19">
      <c r="A141" s="1">
        <v>36403</v>
      </c>
      <c r="B141">
        <v>4.6500000000000004</v>
      </c>
      <c r="C141">
        <v>6.31</v>
      </c>
      <c r="D141">
        <v>5.3437999999999999</v>
      </c>
      <c r="E141">
        <v>4.7187000000000001</v>
      </c>
      <c r="F141">
        <v>2.96</v>
      </c>
      <c r="G141">
        <v>0.92190000000000005</v>
      </c>
      <c r="H141">
        <v>7.8100000000000003E-2</v>
      </c>
      <c r="I141">
        <v>4.75</v>
      </c>
      <c r="J141">
        <v>5.0781000000000001</v>
      </c>
      <c r="K141">
        <v>2.5937999999999999</v>
      </c>
      <c r="L141">
        <v>5</v>
      </c>
      <c r="M141">
        <v>3.74044</v>
      </c>
      <c r="N141">
        <v>1.0374044</v>
      </c>
      <c r="O141">
        <v>1.00306483906991</v>
      </c>
      <c r="P141">
        <f t="shared" si="2"/>
        <v>3.0648390699099526E-3</v>
      </c>
      <c r="Q141">
        <v>1.05</v>
      </c>
      <c r="R141">
        <v>1.0040741237836499</v>
      </c>
      <c r="S141">
        <v>4.07412378364835E-3</v>
      </c>
    </row>
    <row r="142" spans="1:19">
      <c r="A142" s="1">
        <v>36433</v>
      </c>
      <c r="B142">
        <v>4.66</v>
      </c>
      <c r="C142">
        <v>5.75</v>
      </c>
      <c r="D142">
        <v>5.4062999999999999</v>
      </c>
      <c r="E142">
        <v>4.5937999999999999</v>
      </c>
      <c r="F142">
        <v>3.12</v>
      </c>
      <c r="G142">
        <v>1.1406000000000001</v>
      </c>
      <c r="H142">
        <v>7.8100000000000003E-2</v>
      </c>
      <c r="I142">
        <v>4.8125</v>
      </c>
      <c r="J142">
        <v>5.2968000000000002</v>
      </c>
      <c r="K142">
        <v>2.5937999999999999</v>
      </c>
      <c r="L142">
        <v>5</v>
      </c>
      <c r="M142">
        <v>3.74519</v>
      </c>
      <c r="N142">
        <v>1.0374519</v>
      </c>
      <c r="O142">
        <v>1.0030686662964701</v>
      </c>
      <c r="P142">
        <f t="shared" si="2"/>
        <v>3.0686662964700684E-3</v>
      </c>
      <c r="Q142">
        <v>1.05</v>
      </c>
      <c r="R142">
        <v>1.0040741237836499</v>
      </c>
      <c r="S142">
        <v>4.07412378364835E-3</v>
      </c>
    </row>
    <row r="143" spans="1:19">
      <c r="A143" s="1">
        <v>36462</v>
      </c>
      <c r="B143">
        <v>4.75</v>
      </c>
      <c r="C143">
        <v>5.82</v>
      </c>
      <c r="D143">
        <v>5.3593000000000002</v>
      </c>
      <c r="E143">
        <v>4.6875</v>
      </c>
      <c r="F143">
        <v>3.14</v>
      </c>
      <c r="G143">
        <v>1.125</v>
      </c>
      <c r="H143">
        <v>4.6850000000000003E-2</v>
      </c>
      <c r="I143">
        <v>4.8949999999999996</v>
      </c>
      <c r="J143">
        <v>5.3906000000000001</v>
      </c>
      <c r="K143">
        <v>2.8281000000000001</v>
      </c>
      <c r="L143">
        <v>5</v>
      </c>
      <c r="M143">
        <v>3.8042349999999998</v>
      </c>
      <c r="N143">
        <v>1.03804235</v>
      </c>
      <c r="O143">
        <v>1.0031162273333201</v>
      </c>
      <c r="P143">
        <f t="shared" si="2"/>
        <v>3.1162273333200652E-3</v>
      </c>
      <c r="Q143">
        <v>1.05</v>
      </c>
      <c r="R143">
        <v>1.0040741237836499</v>
      </c>
      <c r="S143">
        <v>4.07412378364835E-3</v>
      </c>
    </row>
    <row r="144" spans="1:19">
      <c r="A144" s="1">
        <v>36494</v>
      </c>
      <c r="B144">
        <v>5.29</v>
      </c>
      <c r="C144">
        <v>6.04</v>
      </c>
      <c r="D144">
        <v>6.4687999999999999</v>
      </c>
      <c r="E144">
        <v>5.375</v>
      </c>
      <c r="F144">
        <v>3.32</v>
      </c>
      <c r="G144">
        <v>1.9843999999999999</v>
      </c>
      <c r="H144">
        <v>0.515625</v>
      </c>
      <c r="I144">
        <v>5.125</v>
      </c>
      <c r="J144">
        <v>5.875</v>
      </c>
      <c r="K144">
        <v>3.5</v>
      </c>
      <c r="L144">
        <v>4.95</v>
      </c>
      <c r="M144">
        <v>4.3493824999999999</v>
      </c>
      <c r="N144">
        <v>1.0434938250000001</v>
      </c>
      <c r="O144">
        <v>1.0035541786614599</v>
      </c>
      <c r="P144">
        <f t="shared" si="2"/>
        <v>3.5541786614599058E-3</v>
      </c>
      <c r="Q144">
        <v>1.0495000000000001</v>
      </c>
      <c r="R144">
        <v>1.0040342708735801</v>
      </c>
      <c r="S144">
        <v>4.0342708735832096E-3</v>
      </c>
    </row>
    <row r="145" spans="1:19">
      <c r="A145" s="1">
        <v>36525</v>
      </c>
      <c r="B145">
        <v>5.37</v>
      </c>
      <c r="C145">
        <v>5.85</v>
      </c>
      <c r="D145">
        <v>5.75</v>
      </c>
      <c r="E145">
        <v>4.8593999999999999</v>
      </c>
      <c r="F145">
        <v>3.38</v>
      </c>
      <c r="G145">
        <v>1.5468999999999999</v>
      </c>
      <c r="H145">
        <v>0.203125</v>
      </c>
      <c r="I145">
        <v>5.125</v>
      </c>
      <c r="J145">
        <v>5.7031000000000001</v>
      </c>
      <c r="K145">
        <v>3.1406000000000001</v>
      </c>
      <c r="L145">
        <v>5.15</v>
      </c>
      <c r="M145">
        <v>4.0928125</v>
      </c>
      <c r="N145">
        <v>1.040928125</v>
      </c>
      <c r="O145">
        <v>1.003348321736</v>
      </c>
      <c r="P145">
        <f t="shared" si="2"/>
        <v>3.3483217359999706E-3</v>
      </c>
      <c r="Q145">
        <v>1.0515000000000001</v>
      </c>
      <c r="R145">
        <v>1.00419357822338</v>
      </c>
      <c r="S145">
        <v>4.1935782233755202E-3</v>
      </c>
    </row>
    <row r="146" spans="1:19">
      <c r="A146" s="1">
        <v>36556</v>
      </c>
      <c r="B146">
        <v>5.43</v>
      </c>
      <c r="C146">
        <v>5.78</v>
      </c>
      <c r="D146">
        <v>5.8593999999999999</v>
      </c>
      <c r="E146">
        <v>5.0625</v>
      </c>
      <c r="F146">
        <v>3.47</v>
      </c>
      <c r="G146">
        <v>2.0625</v>
      </c>
      <c r="H146">
        <v>0.109375</v>
      </c>
      <c r="I146">
        <v>5.2450000000000001</v>
      </c>
      <c r="J146">
        <v>5.9687999999999999</v>
      </c>
      <c r="K146">
        <v>3.2968999999999999</v>
      </c>
      <c r="L146">
        <v>4.95</v>
      </c>
      <c r="M146">
        <v>4.2284474999999997</v>
      </c>
      <c r="N146">
        <v>1.042284475</v>
      </c>
      <c r="O146">
        <v>1.0034572052883599</v>
      </c>
      <c r="P146">
        <f t="shared" si="2"/>
        <v>3.4572052883599103E-3</v>
      </c>
      <c r="Q146">
        <v>1.0495000000000001</v>
      </c>
      <c r="R146">
        <v>1.0040342708735801</v>
      </c>
      <c r="S146">
        <v>4.0342708735832096E-3</v>
      </c>
    </row>
    <row r="147" spans="1:19">
      <c r="A147" s="1">
        <v>36585</v>
      </c>
      <c r="B147">
        <v>5.84</v>
      </c>
      <c r="C147">
        <v>5.83</v>
      </c>
      <c r="D147">
        <v>5.9062999999999999</v>
      </c>
      <c r="E147">
        <v>5.0781000000000001</v>
      </c>
      <c r="F147">
        <v>3.95</v>
      </c>
      <c r="G147">
        <v>2.1406000000000001</v>
      </c>
      <c r="H147">
        <v>7.8125E-2</v>
      </c>
      <c r="I147">
        <v>5.4349999999999996</v>
      </c>
      <c r="J147">
        <v>6.0937999999999999</v>
      </c>
      <c r="K147">
        <v>3.4218999999999999</v>
      </c>
      <c r="L147">
        <v>4.9000000000000004</v>
      </c>
      <c r="M147">
        <v>4.3773825000000004</v>
      </c>
      <c r="N147">
        <v>1.0437738249999999</v>
      </c>
      <c r="O147">
        <v>1.0035766161539199</v>
      </c>
      <c r="P147">
        <f t="shared" si="2"/>
        <v>3.5766161539199093E-3</v>
      </c>
      <c r="Q147">
        <v>1.0489999999999999</v>
      </c>
      <c r="R147">
        <v>1.0039944005553201</v>
      </c>
      <c r="S147">
        <v>3.9944005553169699E-3</v>
      </c>
    </row>
    <row r="148" spans="1:19">
      <c r="A148" s="1">
        <v>36616</v>
      </c>
      <c r="B148">
        <v>6.13</v>
      </c>
      <c r="C148">
        <v>5.9</v>
      </c>
      <c r="D148">
        <v>6.1406000000000001</v>
      </c>
      <c r="E148">
        <v>5.2656000000000001</v>
      </c>
      <c r="F148">
        <v>3.83</v>
      </c>
      <c r="G148">
        <v>2.5468999999999999</v>
      </c>
      <c r="H148">
        <v>0.140625</v>
      </c>
      <c r="I148">
        <v>5.62</v>
      </c>
      <c r="J148">
        <v>6</v>
      </c>
      <c r="K148">
        <v>3.6875</v>
      </c>
      <c r="L148">
        <v>5.05</v>
      </c>
      <c r="M148">
        <v>4.5261224999999996</v>
      </c>
      <c r="N148">
        <v>1.045261225</v>
      </c>
      <c r="O148">
        <v>1.00369571489627</v>
      </c>
      <c r="P148">
        <f t="shared" si="2"/>
        <v>3.6957148962699637E-3</v>
      </c>
      <c r="Q148">
        <v>1.0505</v>
      </c>
      <c r="R148">
        <v>1.0041139593013999</v>
      </c>
      <c r="S148">
        <v>4.1139593013970197E-3</v>
      </c>
    </row>
    <row r="149" spans="1:19">
      <c r="A149" s="1">
        <v>36644</v>
      </c>
      <c r="B149">
        <v>6.43</v>
      </c>
      <c r="C149">
        <v>6.33</v>
      </c>
      <c r="D149">
        <v>6.2968999999999999</v>
      </c>
      <c r="E149">
        <v>5.4531000000000001</v>
      </c>
      <c r="F149">
        <v>3.96</v>
      </c>
      <c r="G149">
        <v>2.9843999999999999</v>
      </c>
      <c r="H149">
        <v>0.140625</v>
      </c>
      <c r="I149">
        <v>5.69</v>
      </c>
      <c r="J149">
        <v>6.1093999999999999</v>
      </c>
      <c r="K149">
        <v>3.8906000000000001</v>
      </c>
      <c r="L149">
        <v>5</v>
      </c>
      <c r="M149">
        <v>4.7285025000000003</v>
      </c>
      <c r="N149">
        <v>1.0472850250000001</v>
      </c>
      <c r="O149">
        <v>1.0038575148837401</v>
      </c>
      <c r="P149">
        <f t="shared" si="2"/>
        <v>3.8575148837400874E-3</v>
      </c>
      <c r="Q149">
        <v>1.05</v>
      </c>
      <c r="R149">
        <v>1.0040741237836499</v>
      </c>
      <c r="S149">
        <v>4.07412378364835E-3</v>
      </c>
    </row>
    <row r="150" spans="1:19">
      <c r="A150" s="1">
        <v>36677</v>
      </c>
      <c r="B150">
        <v>6.66</v>
      </c>
      <c r="C150">
        <v>6.3</v>
      </c>
      <c r="D150">
        <v>6.5937999999999999</v>
      </c>
      <c r="E150">
        <v>5.8437999999999999</v>
      </c>
      <c r="F150">
        <v>3.8</v>
      </c>
      <c r="G150">
        <v>2.7812999999999999</v>
      </c>
      <c r="H150">
        <v>6.25E-2</v>
      </c>
      <c r="I150">
        <v>6.07</v>
      </c>
      <c r="J150">
        <v>6.0625</v>
      </c>
      <c r="K150">
        <v>4.25</v>
      </c>
      <c r="L150">
        <v>5</v>
      </c>
      <c r="M150">
        <v>4.84239</v>
      </c>
      <c r="N150">
        <v>1.0484239</v>
      </c>
      <c r="O150">
        <v>1.0039484403697601</v>
      </c>
      <c r="P150">
        <f t="shared" si="2"/>
        <v>3.9484403697600534E-3</v>
      </c>
      <c r="Q150">
        <v>1.05</v>
      </c>
      <c r="R150">
        <v>1.0040741237836499</v>
      </c>
      <c r="S150">
        <v>4.07412378364835E-3</v>
      </c>
    </row>
    <row r="151" spans="1:19">
      <c r="A151" s="1">
        <v>36707</v>
      </c>
      <c r="B151">
        <v>6.65</v>
      </c>
      <c r="C151">
        <v>6.57</v>
      </c>
      <c r="D151">
        <v>6.625</v>
      </c>
      <c r="E151">
        <v>5.75</v>
      </c>
      <c r="F151">
        <v>3.9</v>
      </c>
      <c r="G151">
        <v>3.1875</v>
      </c>
      <c r="H151">
        <v>0.140625</v>
      </c>
      <c r="I151">
        <v>6.0549999999999997</v>
      </c>
      <c r="J151">
        <v>6.0312999999999999</v>
      </c>
      <c r="K151">
        <v>4.3906000000000001</v>
      </c>
      <c r="L151">
        <v>5.0999999999999996</v>
      </c>
      <c r="M151">
        <v>4.9300024999999996</v>
      </c>
      <c r="N151">
        <v>1.049300025</v>
      </c>
      <c r="O151">
        <v>1.0040183268295799</v>
      </c>
      <c r="P151">
        <f t="shared" si="2"/>
        <v>4.0183268295799213E-3</v>
      </c>
      <c r="Q151">
        <v>1.0509999999999999</v>
      </c>
      <c r="R151">
        <v>1.0041537774426901</v>
      </c>
      <c r="S151">
        <v>4.1537774426925198E-3</v>
      </c>
    </row>
    <row r="152" spans="1:19">
      <c r="A152" s="1">
        <v>36738</v>
      </c>
      <c r="B152">
        <v>6.65</v>
      </c>
      <c r="C152">
        <v>6.7</v>
      </c>
      <c r="D152">
        <v>6.5937999999999999</v>
      </c>
      <c r="E152">
        <v>5.6875</v>
      </c>
      <c r="F152">
        <v>3.95</v>
      </c>
      <c r="G152">
        <v>3.1875</v>
      </c>
      <c r="H152">
        <v>0.109375</v>
      </c>
      <c r="I152">
        <v>6.0549999999999997</v>
      </c>
      <c r="J152">
        <v>6</v>
      </c>
      <c r="K152">
        <v>4.4218999999999999</v>
      </c>
      <c r="L152">
        <v>5.05</v>
      </c>
      <c r="M152">
        <v>4.9355074999999999</v>
      </c>
      <c r="N152">
        <v>1.049355075</v>
      </c>
      <c r="O152">
        <v>1.00402271625416</v>
      </c>
      <c r="P152">
        <f t="shared" si="2"/>
        <v>4.0227162541599526E-3</v>
      </c>
      <c r="Q152">
        <v>1.0505</v>
      </c>
      <c r="R152">
        <v>1.0041139593013999</v>
      </c>
      <c r="S152">
        <v>4.1139593013970197E-3</v>
      </c>
    </row>
    <row r="153" spans="1:19">
      <c r="A153" s="1">
        <v>36769</v>
      </c>
      <c r="B153">
        <v>6.57</v>
      </c>
      <c r="C153">
        <v>7.03</v>
      </c>
      <c r="D153">
        <v>6.5625</v>
      </c>
      <c r="E153">
        <v>5.7031000000000001</v>
      </c>
      <c r="F153">
        <v>3.82</v>
      </c>
      <c r="G153">
        <v>3.1718999999999999</v>
      </c>
      <c r="H153">
        <v>0.390625</v>
      </c>
      <c r="I153">
        <v>6.3</v>
      </c>
      <c r="J153">
        <v>5.9687999999999999</v>
      </c>
      <c r="K153">
        <v>4.6406000000000001</v>
      </c>
      <c r="L153">
        <v>5</v>
      </c>
      <c r="M153">
        <v>5.0157524999999996</v>
      </c>
      <c r="N153">
        <v>1.0501575249999999</v>
      </c>
      <c r="O153">
        <v>1.0040866758393401</v>
      </c>
      <c r="P153">
        <f t="shared" si="2"/>
        <v>4.0866758393400815E-3</v>
      </c>
      <c r="Q153">
        <v>1.05</v>
      </c>
      <c r="R153">
        <v>1.0040741237836499</v>
      </c>
      <c r="S153">
        <v>4.07412378364835E-3</v>
      </c>
    </row>
    <row r="154" spans="1:19">
      <c r="A154" s="1">
        <v>36798</v>
      </c>
      <c r="B154">
        <v>6.59</v>
      </c>
      <c r="C154">
        <v>7.25</v>
      </c>
      <c r="D154">
        <v>6.5937999999999999</v>
      </c>
      <c r="E154">
        <v>5.75</v>
      </c>
      <c r="F154">
        <v>3.97</v>
      </c>
      <c r="G154">
        <v>3.25</v>
      </c>
      <c r="H154">
        <v>0.359375</v>
      </c>
      <c r="I154">
        <v>6.29</v>
      </c>
      <c r="J154">
        <v>6.0625</v>
      </c>
      <c r="K154">
        <v>4.7968999999999999</v>
      </c>
      <c r="L154">
        <v>5.2</v>
      </c>
      <c r="M154">
        <v>5.0912575000000002</v>
      </c>
      <c r="N154">
        <v>1.0509125749999999</v>
      </c>
      <c r="O154">
        <v>1.0041468164935099</v>
      </c>
      <c r="P154">
        <f t="shared" si="2"/>
        <v>4.1468164935098972E-3</v>
      </c>
      <c r="Q154">
        <v>1.052</v>
      </c>
      <c r="R154">
        <v>1.00423336165926</v>
      </c>
      <c r="S154">
        <v>4.2333616592649097E-3</v>
      </c>
    </row>
    <row r="155" spans="1:19">
      <c r="A155" s="1">
        <v>36830</v>
      </c>
      <c r="B155">
        <v>6.57</v>
      </c>
      <c r="C155">
        <v>7.36</v>
      </c>
      <c r="D155">
        <v>6.5781000000000001</v>
      </c>
      <c r="E155">
        <v>5.7656000000000001</v>
      </c>
      <c r="F155">
        <v>3.79</v>
      </c>
      <c r="G155">
        <v>3.1406000000000001</v>
      </c>
      <c r="H155">
        <v>0.328125</v>
      </c>
      <c r="I155">
        <v>6.22</v>
      </c>
      <c r="J155">
        <v>5.9375</v>
      </c>
      <c r="K155">
        <v>4.9531000000000001</v>
      </c>
      <c r="L155">
        <v>6.25</v>
      </c>
      <c r="M155">
        <v>5.0643025000000002</v>
      </c>
      <c r="N155">
        <v>1.0506430250000001</v>
      </c>
      <c r="O155">
        <v>1.0041253510543799</v>
      </c>
      <c r="P155">
        <f t="shared" si="2"/>
        <v>4.1253510543799443E-3</v>
      </c>
      <c r="Q155">
        <v>1.0625</v>
      </c>
      <c r="R155">
        <v>1.0050648349497699</v>
      </c>
      <c r="S155">
        <v>5.0648349497708399E-3</v>
      </c>
    </row>
    <row r="156" spans="1:19">
      <c r="A156" s="1">
        <v>36860</v>
      </c>
      <c r="B156">
        <v>6.63</v>
      </c>
      <c r="C156">
        <v>7.43</v>
      </c>
      <c r="D156">
        <v>6.5781000000000001</v>
      </c>
      <c r="E156">
        <v>5.7656000000000001</v>
      </c>
      <c r="F156">
        <v>4.04</v>
      </c>
      <c r="G156">
        <v>3.3593999999999999</v>
      </c>
      <c r="H156">
        <v>0.703125</v>
      </c>
      <c r="I156">
        <v>6.1550000000000002</v>
      </c>
      <c r="J156">
        <v>5.8437999999999999</v>
      </c>
      <c r="K156">
        <v>4.9531000000000001</v>
      </c>
      <c r="L156">
        <v>5.4</v>
      </c>
      <c r="M156">
        <v>5.1458124999999999</v>
      </c>
      <c r="N156">
        <v>1.0514581249999999</v>
      </c>
      <c r="O156">
        <v>1.0041902455737</v>
      </c>
      <c r="P156">
        <f t="shared" si="2"/>
        <v>4.1902455736999578E-3</v>
      </c>
      <c r="Q156">
        <v>1.054</v>
      </c>
      <c r="R156">
        <v>1.0043923222705</v>
      </c>
      <c r="S156">
        <v>4.3923222705009E-3</v>
      </c>
    </row>
    <row r="157" spans="1:19">
      <c r="A157" s="1">
        <v>36889</v>
      </c>
      <c r="B157">
        <v>6.54</v>
      </c>
      <c r="C157">
        <v>7.52</v>
      </c>
      <c r="D157">
        <v>6.5156000000000001</v>
      </c>
      <c r="E157">
        <v>5.6718999999999999</v>
      </c>
      <c r="F157">
        <v>4.1100000000000003</v>
      </c>
      <c r="G157">
        <v>3.3437999999999999</v>
      </c>
      <c r="H157">
        <v>0.5</v>
      </c>
      <c r="I157">
        <v>6.165</v>
      </c>
      <c r="J157">
        <v>5.8906000000000001</v>
      </c>
      <c r="K157">
        <v>4.9062999999999999</v>
      </c>
      <c r="L157">
        <v>5.5</v>
      </c>
      <c r="M157">
        <v>5.11632</v>
      </c>
      <c r="N157">
        <v>1.0511632</v>
      </c>
      <c r="O157">
        <v>1.0041667703252199</v>
      </c>
      <c r="P157">
        <f t="shared" si="2"/>
        <v>4.1667703252199484E-3</v>
      </c>
      <c r="Q157">
        <v>1.0549999999999999</v>
      </c>
      <c r="R157">
        <v>1.0044716989170399</v>
      </c>
      <c r="S157">
        <v>4.4716989170430202E-3</v>
      </c>
    </row>
    <row r="158" spans="1:19">
      <c r="A158" s="1">
        <v>36922</v>
      </c>
      <c r="B158">
        <v>6.53</v>
      </c>
      <c r="C158">
        <v>7.35</v>
      </c>
      <c r="D158">
        <v>5.5</v>
      </c>
      <c r="E158">
        <v>5.4687999999999999</v>
      </c>
      <c r="F158">
        <v>3.89</v>
      </c>
      <c r="G158">
        <v>3.4531000000000001</v>
      </c>
      <c r="H158">
        <v>0.390625</v>
      </c>
      <c r="I158">
        <v>5.7450000000000001</v>
      </c>
      <c r="J158">
        <v>5.7812999999999999</v>
      </c>
      <c r="K158">
        <v>4.7812999999999999</v>
      </c>
      <c r="L158">
        <v>5.2</v>
      </c>
      <c r="M158">
        <v>4.8890124999999998</v>
      </c>
      <c r="N158">
        <v>1.048890125</v>
      </c>
      <c r="O158">
        <v>1.00398563671825</v>
      </c>
      <c r="P158">
        <f t="shared" si="2"/>
        <v>3.9856367182500296E-3</v>
      </c>
      <c r="Q158">
        <v>1.052</v>
      </c>
      <c r="R158">
        <v>1.00423336165926</v>
      </c>
      <c r="S158">
        <v>4.2333616592649097E-3</v>
      </c>
    </row>
    <row r="159" spans="1:19">
      <c r="A159" s="1">
        <v>36950</v>
      </c>
      <c r="B159">
        <v>6.52</v>
      </c>
      <c r="C159">
        <v>7.29</v>
      </c>
      <c r="D159">
        <v>5.2812999999999999</v>
      </c>
      <c r="E159">
        <v>5.125</v>
      </c>
      <c r="F159">
        <v>4.12</v>
      </c>
      <c r="G159">
        <v>3.3593999999999999</v>
      </c>
      <c r="H159">
        <v>0.359375</v>
      </c>
      <c r="I159">
        <v>5.4649999999999999</v>
      </c>
      <c r="J159">
        <v>5.6718999999999999</v>
      </c>
      <c r="K159">
        <v>4.7968999999999999</v>
      </c>
      <c r="L159">
        <v>5</v>
      </c>
      <c r="M159">
        <v>4.7988875000000002</v>
      </c>
      <c r="N159">
        <v>1.0479888749999999</v>
      </c>
      <c r="O159">
        <v>1.00391371954176</v>
      </c>
      <c r="P159">
        <f t="shared" si="2"/>
        <v>3.9137195417600079E-3</v>
      </c>
      <c r="Q159">
        <v>1.05</v>
      </c>
      <c r="R159">
        <v>1.0040741237836499</v>
      </c>
      <c r="S159">
        <v>4.07412378364835E-3</v>
      </c>
    </row>
    <row r="160" spans="1:19">
      <c r="A160" s="1">
        <v>36980</v>
      </c>
      <c r="B160">
        <v>6.25</v>
      </c>
      <c r="C160">
        <v>7.36</v>
      </c>
      <c r="D160">
        <v>5.0312999999999999</v>
      </c>
      <c r="E160">
        <v>4.8906000000000001</v>
      </c>
      <c r="F160">
        <v>3.99</v>
      </c>
      <c r="G160">
        <v>3.3281000000000001</v>
      </c>
      <c r="H160">
        <v>9.375E-2</v>
      </c>
      <c r="I160">
        <v>5.01</v>
      </c>
      <c r="J160">
        <v>5.5781000000000001</v>
      </c>
      <c r="K160">
        <v>4.6875</v>
      </c>
      <c r="L160">
        <v>4.6500000000000004</v>
      </c>
      <c r="M160">
        <v>4.6219349999999997</v>
      </c>
      <c r="N160">
        <v>1.0462193500000001</v>
      </c>
      <c r="O160">
        <v>1.0037723514146599</v>
      </c>
      <c r="P160">
        <f t="shared" si="2"/>
        <v>3.7723514146599246E-3</v>
      </c>
      <c r="Q160">
        <v>1.0465</v>
      </c>
      <c r="R160">
        <v>1.0037947872834401</v>
      </c>
      <c r="S160">
        <v>3.7947872834442902E-3</v>
      </c>
    </row>
    <row r="161" spans="1:19">
      <c r="A161" s="1">
        <v>37011</v>
      </c>
      <c r="B161">
        <v>5.9</v>
      </c>
      <c r="C161">
        <v>7.58</v>
      </c>
      <c r="D161">
        <v>4.3906000000000001</v>
      </c>
      <c r="E161">
        <v>4.625</v>
      </c>
      <c r="F161">
        <v>4.04</v>
      </c>
      <c r="G161">
        <v>3.1093999999999999</v>
      </c>
      <c r="H161">
        <v>7.8125E-2</v>
      </c>
      <c r="I161">
        <v>4.6849999999999996</v>
      </c>
      <c r="J161">
        <v>5.3906000000000001</v>
      </c>
      <c r="K161">
        <v>4.8281000000000001</v>
      </c>
      <c r="L161">
        <v>4.5</v>
      </c>
      <c r="M161">
        <v>4.4626824999999997</v>
      </c>
      <c r="N161">
        <v>1.0446268249999999</v>
      </c>
      <c r="O161">
        <v>1.0036449363809601</v>
      </c>
      <c r="P161">
        <f t="shared" si="2"/>
        <v>3.6449363809600843E-3</v>
      </c>
      <c r="Q161">
        <v>1.0449999999999999</v>
      </c>
      <c r="R161">
        <v>1.00367480940044</v>
      </c>
      <c r="S161">
        <v>3.6748094004368501E-3</v>
      </c>
    </row>
    <row r="162" spans="1:19">
      <c r="A162" s="1">
        <v>37042</v>
      </c>
      <c r="B162">
        <v>5.78</v>
      </c>
      <c r="C162">
        <v>7.21</v>
      </c>
      <c r="D162">
        <v>4.0312999999999999</v>
      </c>
      <c r="E162">
        <v>4.4843999999999999</v>
      </c>
      <c r="F162">
        <v>4.01</v>
      </c>
      <c r="G162">
        <v>3.2187999999999999</v>
      </c>
      <c r="H162">
        <v>4.6875E-2</v>
      </c>
      <c r="I162">
        <v>4.91</v>
      </c>
      <c r="J162">
        <v>5.1875</v>
      </c>
      <c r="K162">
        <v>4.5625</v>
      </c>
      <c r="L162">
        <v>4.1500000000000004</v>
      </c>
      <c r="M162">
        <v>4.3441375000000004</v>
      </c>
      <c r="N162">
        <v>1.043441375</v>
      </c>
      <c r="O162">
        <v>1.00354997502459</v>
      </c>
      <c r="P162">
        <f t="shared" si="2"/>
        <v>3.5499750245899797E-3</v>
      </c>
      <c r="Q162">
        <v>1.0415000000000001</v>
      </c>
      <c r="R162">
        <v>1.0033942459274501</v>
      </c>
      <c r="S162">
        <v>3.3942459274463E-3</v>
      </c>
    </row>
    <row r="163" spans="1:19">
      <c r="A163" s="1">
        <v>37071</v>
      </c>
      <c r="B163">
        <v>5.77</v>
      </c>
      <c r="C163">
        <v>7.37</v>
      </c>
      <c r="D163">
        <v>3.8281000000000001</v>
      </c>
      <c r="E163">
        <v>4.4218999999999999</v>
      </c>
      <c r="F163">
        <v>4.25</v>
      </c>
      <c r="G163">
        <v>3.2031000000000001</v>
      </c>
      <c r="H163">
        <v>7.8125E-2</v>
      </c>
      <c r="I163">
        <v>4.8849999999999998</v>
      </c>
      <c r="J163">
        <v>5.125</v>
      </c>
      <c r="K163">
        <v>4.5156000000000001</v>
      </c>
      <c r="L163">
        <v>3.95</v>
      </c>
      <c r="M163">
        <v>4.3446825000000002</v>
      </c>
      <c r="N163">
        <v>1.043446825</v>
      </c>
      <c r="O163">
        <v>1.0035504118271401</v>
      </c>
      <c r="P163">
        <f t="shared" si="2"/>
        <v>3.5504118271401097E-3</v>
      </c>
      <c r="Q163">
        <v>1.0395000000000001</v>
      </c>
      <c r="R163">
        <v>1.0032335356603399</v>
      </c>
      <c r="S163">
        <v>3.2335356603379098E-3</v>
      </c>
    </row>
    <row r="164" spans="1:19">
      <c r="A164" s="1">
        <v>37103</v>
      </c>
      <c r="B164">
        <v>5.79</v>
      </c>
      <c r="C164">
        <v>7.19</v>
      </c>
      <c r="D164">
        <v>3.7187999999999999</v>
      </c>
      <c r="E164">
        <v>4.1406000000000001</v>
      </c>
      <c r="F164">
        <v>4.25</v>
      </c>
      <c r="G164">
        <v>3.1875</v>
      </c>
      <c r="H164">
        <v>7.8125E-2</v>
      </c>
      <c r="I164">
        <v>4.92</v>
      </c>
      <c r="J164">
        <v>5.0937999999999999</v>
      </c>
      <c r="K164">
        <v>4.5156000000000001</v>
      </c>
      <c r="L164">
        <v>3.85</v>
      </c>
      <c r="M164">
        <v>4.2884425000000004</v>
      </c>
      <c r="N164">
        <v>1.042884425</v>
      </c>
      <c r="O164">
        <v>1.0035053259787201</v>
      </c>
      <c r="P164">
        <f t="shared" si="2"/>
        <v>3.5053259787201085E-3</v>
      </c>
      <c r="Q164">
        <v>1.0385</v>
      </c>
      <c r="R164">
        <v>1.00315307420847</v>
      </c>
      <c r="S164">
        <v>3.1530742084739899E-3</v>
      </c>
    </row>
    <row r="165" spans="1:19">
      <c r="A165" s="1">
        <v>37134</v>
      </c>
      <c r="B165">
        <v>5.81</v>
      </c>
      <c r="C165">
        <v>7.12</v>
      </c>
      <c r="D165">
        <v>3.5156000000000001</v>
      </c>
      <c r="E165">
        <v>4</v>
      </c>
      <c r="F165">
        <v>4.26</v>
      </c>
      <c r="G165">
        <v>3.2968999999999999</v>
      </c>
      <c r="H165">
        <v>4.6875E-2</v>
      </c>
      <c r="I165">
        <v>4.76</v>
      </c>
      <c r="J165">
        <v>4.8593999999999999</v>
      </c>
      <c r="K165">
        <v>4.2812999999999999</v>
      </c>
      <c r="L165">
        <v>3.5</v>
      </c>
      <c r="M165">
        <v>4.1950075</v>
      </c>
      <c r="N165">
        <v>1.0419500749999999</v>
      </c>
      <c r="O165">
        <v>1.00343037276721</v>
      </c>
      <c r="P165">
        <f t="shared" si="2"/>
        <v>3.4303727672100326E-3</v>
      </c>
      <c r="Q165">
        <v>1.0349999999999999</v>
      </c>
      <c r="R165">
        <v>1.00287089871908</v>
      </c>
      <c r="S165">
        <v>2.87089871907664E-3</v>
      </c>
    </row>
    <row r="166" spans="1:19">
      <c r="A166" s="1">
        <v>37162</v>
      </c>
      <c r="B166">
        <v>5.31</v>
      </c>
      <c r="C166">
        <v>7.17</v>
      </c>
      <c r="D166">
        <v>2.5625</v>
      </c>
      <c r="E166">
        <v>3.3437999999999999</v>
      </c>
      <c r="F166">
        <v>3.71</v>
      </c>
      <c r="G166">
        <v>2.2031000000000001</v>
      </c>
      <c r="H166">
        <v>6.25E-2</v>
      </c>
      <c r="I166">
        <v>4.3600000000000003</v>
      </c>
      <c r="J166">
        <v>4.6718999999999999</v>
      </c>
      <c r="K166">
        <v>3.7343999999999999</v>
      </c>
      <c r="L166">
        <v>3.1</v>
      </c>
      <c r="M166">
        <v>3.7128199999999998</v>
      </c>
      <c r="N166">
        <v>1.0371281999999999</v>
      </c>
      <c r="O166">
        <v>1.0030425815714901</v>
      </c>
      <c r="P166">
        <f t="shared" si="2"/>
        <v>3.0425815714900661E-3</v>
      </c>
      <c r="Q166">
        <v>1.0309999999999999</v>
      </c>
      <c r="R166">
        <v>1.0025473393892099</v>
      </c>
      <c r="S166">
        <v>2.5473393892132502E-3</v>
      </c>
    </row>
    <row r="167" spans="1:19">
      <c r="A167" s="1">
        <v>37195</v>
      </c>
      <c r="B167">
        <v>5.04</v>
      </c>
      <c r="C167">
        <v>7.04</v>
      </c>
      <c r="D167">
        <v>2.25</v>
      </c>
      <c r="E167">
        <v>2.7031000000000001</v>
      </c>
      <c r="F167">
        <v>3.69</v>
      </c>
      <c r="G167">
        <v>2.1093999999999999</v>
      </c>
      <c r="H167">
        <v>7.8125E-2</v>
      </c>
      <c r="I167">
        <v>4.2649999999999997</v>
      </c>
      <c r="J167">
        <v>4.1718999999999999</v>
      </c>
      <c r="K167">
        <v>3.6406000000000001</v>
      </c>
      <c r="L167">
        <v>2.9</v>
      </c>
      <c r="M167">
        <v>3.4988125000000001</v>
      </c>
      <c r="N167">
        <v>1.0349881249999999</v>
      </c>
      <c r="O167">
        <v>1.0028699398499501</v>
      </c>
      <c r="P167">
        <f t="shared" si="2"/>
        <v>2.8699398499500983E-3</v>
      </c>
      <c r="Q167">
        <v>1.0289999999999999</v>
      </c>
      <c r="R167">
        <v>1.00238512797393</v>
      </c>
      <c r="S167">
        <v>2.3851279739270899E-3</v>
      </c>
    </row>
    <row r="168" spans="1:19">
      <c r="A168" s="1">
        <v>37225</v>
      </c>
      <c r="B168">
        <v>4.8600000000000003</v>
      </c>
      <c r="C168">
        <v>7.05</v>
      </c>
      <c r="D168">
        <v>2.0625</v>
      </c>
      <c r="E168">
        <v>2.25</v>
      </c>
      <c r="F168">
        <v>3.73</v>
      </c>
      <c r="G168">
        <v>2.0781000000000001</v>
      </c>
      <c r="H168">
        <v>7.8125E-2</v>
      </c>
      <c r="I168">
        <v>4.2149999999999999</v>
      </c>
      <c r="J168">
        <v>3.7812999999999999</v>
      </c>
      <c r="K168">
        <v>3.4375</v>
      </c>
      <c r="L168">
        <v>2.6</v>
      </c>
      <c r="M168">
        <v>3.3542524999999999</v>
      </c>
      <c r="N168">
        <v>1.0335425250000001</v>
      </c>
      <c r="O168">
        <v>1.0027531367628499</v>
      </c>
      <c r="P168">
        <f t="shared" si="2"/>
        <v>2.7531367628499392E-3</v>
      </c>
      <c r="Q168">
        <v>1.026</v>
      </c>
      <c r="R168">
        <v>1.002141268143</v>
      </c>
      <c r="S168">
        <v>2.1412681429993099E-3</v>
      </c>
    </row>
    <row r="169" spans="1:19">
      <c r="A169" s="1">
        <v>37256</v>
      </c>
      <c r="B169">
        <v>4.8899999999999997</v>
      </c>
      <c r="C169">
        <v>6.58</v>
      </c>
      <c r="D169">
        <v>1.8438000000000001</v>
      </c>
      <c r="E169">
        <v>2.1093999999999999</v>
      </c>
      <c r="F169">
        <v>3.73</v>
      </c>
      <c r="G169">
        <v>1.7031000000000001</v>
      </c>
      <c r="H169">
        <v>4.6875E-2</v>
      </c>
      <c r="I169">
        <v>4.1550000000000002</v>
      </c>
      <c r="J169">
        <v>4.1093999999999999</v>
      </c>
      <c r="K169">
        <v>3.2812999999999999</v>
      </c>
      <c r="L169">
        <v>2.5499999999999998</v>
      </c>
      <c r="M169">
        <v>3.2448874999999999</v>
      </c>
      <c r="N169">
        <v>1.032448875</v>
      </c>
      <c r="O169">
        <v>1.0026646713498499</v>
      </c>
      <c r="P169">
        <f t="shared" si="2"/>
        <v>2.6646713498499341E-3</v>
      </c>
      <c r="Q169">
        <v>1.0255000000000001</v>
      </c>
      <c r="R169">
        <v>1.0021005613051399</v>
      </c>
      <c r="S169">
        <v>2.10056130513947E-3</v>
      </c>
    </row>
    <row r="170" spans="1:19">
      <c r="A170" s="1">
        <v>37287</v>
      </c>
      <c r="B170">
        <v>4.83</v>
      </c>
      <c r="C170">
        <v>6.66</v>
      </c>
      <c r="D170">
        <v>1.8281000000000001</v>
      </c>
      <c r="E170">
        <v>2.0312999999999999</v>
      </c>
      <c r="F170">
        <v>3.78</v>
      </c>
      <c r="G170">
        <v>1.5781000000000001</v>
      </c>
      <c r="H170">
        <v>4.6875E-2</v>
      </c>
      <c r="I170">
        <v>4.1950000000000003</v>
      </c>
      <c r="J170">
        <v>3.9531000000000001</v>
      </c>
      <c r="K170">
        <v>3.3593999999999999</v>
      </c>
      <c r="L170">
        <v>2.6</v>
      </c>
      <c r="M170">
        <v>3.2261875</v>
      </c>
      <c r="N170">
        <v>1.0322618750000001</v>
      </c>
      <c r="O170">
        <v>1.00264953630984</v>
      </c>
      <c r="P170">
        <f t="shared" si="2"/>
        <v>2.6495363098399949E-3</v>
      </c>
      <c r="Q170">
        <v>1.026</v>
      </c>
      <c r="R170">
        <v>1.002141268143</v>
      </c>
      <c r="S170">
        <v>2.1412681429993099E-3</v>
      </c>
    </row>
    <row r="171" spans="1:19">
      <c r="A171" s="1">
        <v>37315</v>
      </c>
      <c r="B171">
        <v>4.8499999999999996</v>
      </c>
      <c r="C171">
        <v>6.65</v>
      </c>
      <c r="D171">
        <v>1.8125</v>
      </c>
      <c r="E171">
        <v>2.0312999999999999</v>
      </c>
      <c r="F171">
        <v>3.87</v>
      </c>
      <c r="G171">
        <v>1.6718999999999999</v>
      </c>
      <c r="H171">
        <v>4.6875E-2</v>
      </c>
      <c r="I171">
        <v>4.1749999999999998</v>
      </c>
      <c r="J171">
        <v>3.9375</v>
      </c>
      <c r="K171">
        <v>3.3281000000000001</v>
      </c>
      <c r="L171">
        <v>2.5</v>
      </c>
      <c r="M171">
        <v>3.2373175000000001</v>
      </c>
      <c r="N171">
        <v>1.032373175</v>
      </c>
      <c r="O171">
        <v>1.0026585447941601</v>
      </c>
      <c r="P171">
        <f t="shared" si="2"/>
        <v>2.658544794160056E-3</v>
      </c>
      <c r="Q171">
        <v>1.0249999999999999</v>
      </c>
      <c r="R171">
        <v>1.0020598362698401</v>
      </c>
      <c r="S171">
        <v>2.05983626984274E-3</v>
      </c>
    </row>
    <row r="172" spans="1:19">
      <c r="A172" s="1">
        <v>37344</v>
      </c>
      <c r="B172">
        <v>5.24</v>
      </c>
      <c r="C172">
        <v>6.69</v>
      </c>
      <c r="D172">
        <v>1.8125</v>
      </c>
      <c r="E172">
        <v>2.0937999999999999</v>
      </c>
      <c r="F172">
        <v>4.05</v>
      </c>
      <c r="G172">
        <v>1.4688000000000001</v>
      </c>
      <c r="H172">
        <v>7.8125E-2</v>
      </c>
      <c r="I172">
        <v>4.3499999999999996</v>
      </c>
      <c r="J172">
        <v>4</v>
      </c>
      <c r="K172">
        <v>3.3281000000000001</v>
      </c>
      <c r="L172">
        <v>2.5</v>
      </c>
      <c r="M172">
        <v>3.3111324999999998</v>
      </c>
      <c r="N172">
        <v>1.0331113249999999</v>
      </c>
      <c r="O172">
        <v>1.00271826722072</v>
      </c>
      <c r="P172">
        <f t="shared" si="2"/>
        <v>2.7182672207199943E-3</v>
      </c>
      <c r="Q172">
        <v>1.0249999999999999</v>
      </c>
      <c r="R172">
        <v>1.0020598362698401</v>
      </c>
      <c r="S172">
        <v>2.05983626984274E-3</v>
      </c>
    </row>
    <row r="173" spans="1:19">
      <c r="A173" s="1">
        <v>37376</v>
      </c>
      <c r="B173">
        <v>5.56</v>
      </c>
      <c r="C173">
        <v>6.72</v>
      </c>
      <c r="D173">
        <v>1.7968999999999999</v>
      </c>
      <c r="E173">
        <v>2.25</v>
      </c>
      <c r="F173">
        <v>4.26</v>
      </c>
      <c r="G173">
        <v>1.4843999999999999</v>
      </c>
      <c r="H173">
        <v>4.6875E-2</v>
      </c>
      <c r="I173">
        <v>4.33</v>
      </c>
      <c r="J173">
        <v>3.875</v>
      </c>
      <c r="K173">
        <v>3.2968999999999999</v>
      </c>
      <c r="L173">
        <v>2.5</v>
      </c>
      <c r="M173">
        <v>3.3620074999999998</v>
      </c>
      <c r="N173">
        <v>1.033620075</v>
      </c>
      <c r="O173">
        <v>1.00275940652838</v>
      </c>
      <c r="P173">
        <f t="shared" si="2"/>
        <v>2.7594065283800262E-3</v>
      </c>
      <c r="Q173">
        <v>1.0249999999999999</v>
      </c>
      <c r="R173">
        <v>1.0020598362698401</v>
      </c>
      <c r="S173">
        <v>2.05983626984274E-3</v>
      </c>
    </row>
    <row r="174" spans="1:19">
      <c r="A174" s="1">
        <v>37407</v>
      </c>
      <c r="B174">
        <v>5.69</v>
      </c>
      <c r="C174">
        <v>6.7</v>
      </c>
      <c r="D174">
        <v>1.7968999999999999</v>
      </c>
      <c r="E174">
        <v>2.5</v>
      </c>
      <c r="F174">
        <v>4.24</v>
      </c>
      <c r="G174">
        <v>1.1406000000000001</v>
      </c>
      <c r="H174">
        <v>4.6875E-2</v>
      </c>
      <c r="I174">
        <v>4.71</v>
      </c>
      <c r="J174">
        <v>3.9531000000000001</v>
      </c>
      <c r="K174">
        <v>3.3281000000000001</v>
      </c>
      <c r="L174">
        <v>2.4</v>
      </c>
      <c r="M174">
        <v>3.4105574999999999</v>
      </c>
      <c r="N174">
        <v>1.0341055750000001</v>
      </c>
      <c r="O174">
        <v>1.00279864845478</v>
      </c>
      <c r="P174">
        <f t="shared" si="2"/>
        <v>2.7986484547799506E-3</v>
      </c>
      <c r="Q174">
        <v>1.024</v>
      </c>
      <c r="R174">
        <v>1.00197833153884</v>
      </c>
      <c r="S174">
        <v>1.9783315388433001E-3</v>
      </c>
    </row>
    <row r="175" spans="1:19">
      <c r="A175" s="1">
        <v>37435</v>
      </c>
      <c r="B175">
        <v>5.85</v>
      </c>
      <c r="C175">
        <v>7.03</v>
      </c>
      <c r="D175">
        <v>1.7968999999999999</v>
      </c>
      <c r="E175">
        <v>2.6093999999999999</v>
      </c>
      <c r="F175">
        <v>4.24</v>
      </c>
      <c r="G175">
        <v>1.1406000000000001</v>
      </c>
      <c r="H175">
        <v>4.6875E-2</v>
      </c>
      <c r="I175">
        <v>4.92</v>
      </c>
      <c r="J175">
        <v>3.9531000000000001</v>
      </c>
      <c r="K175">
        <v>3.3906000000000001</v>
      </c>
      <c r="L175">
        <v>2</v>
      </c>
      <c r="M175">
        <v>3.4977475</v>
      </c>
      <c r="N175">
        <v>1.034977475</v>
      </c>
      <c r="O175">
        <v>1.00286907988717</v>
      </c>
      <c r="P175">
        <f t="shared" si="2"/>
        <v>2.8690798871700007E-3</v>
      </c>
      <c r="Q175">
        <v>1.02</v>
      </c>
      <c r="R175">
        <v>1.00165158130192</v>
      </c>
      <c r="S175">
        <v>1.65158130192022E-3</v>
      </c>
    </row>
    <row r="176" spans="1:19">
      <c r="A176" s="1">
        <v>37468</v>
      </c>
      <c r="B176">
        <v>5.86</v>
      </c>
      <c r="C176">
        <v>7.2</v>
      </c>
      <c r="D176">
        <v>1.7813000000000001</v>
      </c>
      <c r="E176">
        <v>2.7343999999999999</v>
      </c>
      <c r="F176">
        <v>4.21</v>
      </c>
      <c r="G176">
        <v>0.75</v>
      </c>
      <c r="H176">
        <v>4.6875E-2</v>
      </c>
      <c r="I176">
        <v>4.76</v>
      </c>
      <c r="J176">
        <v>3.8281000000000001</v>
      </c>
      <c r="K176">
        <v>3.3125</v>
      </c>
      <c r="L176">
        <v>2.1</v>
      </c>
      <c r="M176">
        <v>3.4483174999999999</v>
      </c>
      <c r="N176">
        <v>1.0344831750000001</v>
      </c>
      <c r="O176">
        <v>1.0028291573813799</v>
      </c>
      <c r="P176">
        <f t="shared" si="2"/>
        <v>2.8291573813798987E-3</v>
      </c>
      <c r="Q176">
        <v>1.0209999999999999</v>
      </c>
      <c r="R176">
        <v>1.00173337883252</v>
      </c>
      <c r="S176">
        <v>1.73337883251512E-3</v>
      </c>
    </row>
    <row r="177" spans="1:19">
      <c r="A177" s="1">
        <v>37498</v>
      </c>
      <c r="B177">
        <v>5.84</v>
      </c>
      <c r="C177">
        <v>7.13</v>
      </c>
      <c r="D177">
        <v>1.7656000000000001</v>
      </c>
      <c r="E177">
        <v>2.8437999999999999</v>
      </c>
      <c r="F177">
        <v>4.16</v>
      </c>
      <c r="G177">
        <v>0.67190000000000005</v>
      </c>
      <c r="H177">
        <v>4.6875E-2</v>
      </c>
      <c r="I177">
        <v>4.8099999999999996</v>
      </c>
      <c r="J177">
        <v>3.8593999999999999</v>
      </c>
      <c r="K177">
        <v>3.2968999999999999</v>
      </c>
      <c r="L177">
        <v>2.0499999999999998</v>
      </c>
      <c r="M177">
        <v>3.4424475000000001</v>
      </c>
      <c r="N177">
        <v>1.034424475</v>
      </c>
      <c r="O177">
        <v>1.0028244152708601</v>
      </c>
      <c r="P177">
        <f t="shared" si="2"/>
        <v>2.8244152708600812E-3</v>
      </c>
      <c r="Q177">
        <v>1.0205</v>
      </c>
      <c r="R177">
        <v>1.00169248925157</v>
      </c>
      <c r="S177">
        <v>1.69248925157239E-3</v>
      </c>
    </row>
    <row r="178" spans="1:19">
      <c r="A178" s="1">
        <v>37529</v>
      </c>
      <c r="B178">
        <v>5.84</v>
      </c>
      <c r="C178">
        <v>7.14</v>
      </c>
      <c r="D178">
        <v>1.7968999999999999</v>
      </c>
      <c r="E178">
        <v>2.6875</v>
      </c>
      <c r="F178">
        <v>4.17</v>
      </c>
      <c r="G178">
        <v>0.70309999999999995</v>
      </c>
      <c r="H178">
        <v>-1.5599999999999999E-2</v>
      </c>
      <c r="I178">
        <v>4.76</v>
      </c>
      <c r="J178">
        <v>3.8906000000000001</v>
      </c>
      <c r="K178">
        <v>3.2812999999999999</v>
      </c>
      <c r="L178">
        <v>2.0499999999999998</v>
      </c>
      <c r="M178">
        <v>3.4253800000000001</v>
      </c>
      <c r="N178">
        <v>1.0342537999999999</v>
      </c>
      <c r="O178">
        <v>1.0028106257993601</v>
      </c>
      <c r="P178">
        <f t="shared" si="2"/>
        <v>2.8106257993600892E-3</v>
      </c>
      <c r="Q178">
        <v>1.0205</v>
      </c>
      <c r="R178">
        <v>1.00169248925157</v>
      </c>
      <c r="S178">
        <v>1.69248925157239E-3</v>
      </c>
    </row>
    <row r="179" spans="1:19">
      <c r="A179" s="1">
        <v>37560</v>
      </c>
      <c r="B179">
        <v>5.89</v>
      </c>
      <c r="C179">
        <v>7.13</v>
      </c>
      <c r="D179">
        <v>1.6718999999999999</v>
      </c>
      <c r="E179">
        <v>2.7343999999999999</v>
      </c>
      <c r="F179">
        <v>4.08</v>
      </c>
      <c r="G179">
        <v>0.64059999999999995</v>
      </c>
      <c r="H179">
        <v>6.25E-2</v>
      </c>
      <c r="I179">
        <v>4.7549999999999999</v>
      </c>
      <c r="J179">
        <v>3.8281000000000001</v>
      </c>
      <c r="K179">
        <v>3.2968999999999999</v>
      </c>
      <c r="L179">
        <v>2.1</v>
      </c>
      <c r="M179">
        <v>3.4089399999999999</v>
      </c>
      <c r="N179">
        <v>1.0340894</v>
      </c>
      <c r="O179">
        <v>1.00279734133612</v>
      </c>
      <c r="P179">
        <f t="shared" si="2"/>
        <v>2.7973413361199739E-3</v>
      </c>
      <c r="Q179">
        <v>1.0209999999999999</v>
      </c>
      <c r="R179">
        <v>1.00173337883252</v>
      </c>
      <c r="S179">
        <v>1.73337883251512E-3</v>
      </c>
    </row>
    <row r="180" spans="1:19">
      <c r="A180" s="1">
        <v>37589</v>
      </c>
      <c r="B180">
        <v>5.88</v>
      </c>
      <c r="C180">
        <v>7.22</v>
      </c>
      <c r="D180">
        <v>1.3906000000000001</v>
      </c>
      <c r="E180">
        <v>2.7656000000000001</v>
      </c>
      <c r="F180">
        <v>3.84</v>
      </c>
      <c r="G180">
        <v>0.71879999999999999</v>
      </c>
      <c r="H180">
        <v>-3.125E-2</v>
      </c>
      <c r="I180">
        <v>4.7450000000000001</v>
      </c>
      <c r="J180">
        <v>3.9531000000000001</v>
      </c>
      <c r="K180">
        <v>3.1718999999999999</v>
      </c>
      <c r="L180">
        <v>1.8</v>
      </c>
      <c r="M180">
        <v>3.3653749999999998</v>
      </c>
      <c r="N180">
        <v>1.03365375</v>
      </c>
      <c r="O180">
        <v>1.00276212895186</v>
      </c>
      <c r="P180">
        <f t="shared" si="2"/>
        <v>2.7621289518600101E-3</v>
      </c>
      <c r="Q180">
        <v>1.018</v>
      </c>
      <c r="R180">
        <v>1.0014877654706</v>
      </c>
      <c r="S180">
        <v>1.48776547060248E-3</v>
      </c>
    </row>
    <row r="181" spans="1:19">
      <c r="A181" s="1">
        <v>37621</v>
      </c>
      <c r="B181">
        <v>5.88</v>
      </c>
      <c r="C181">
        <v>6.61</v>
      </c>
      <c r="D181">
        <v>1.3281000000000001</v>
      </c>
      <c r="E181">
        <v>2.7187999999999999</v>
      </c>
      <c r="F181">
        <v>3.62</v>
      </c>
      <c r="G181">
        <v>0.57809999999999995</v>
      </c>
      <c r="H181">
        <v>6.25E-2</v>
      </c>
      <c r="I181">
        <v>4.7249999999999996</v>
      </c>
      <c r="J181">
        <v>3.9531000000000001</v>
      </c>
      <c r="K181">
        <v>2.8593999999999999</v>
      </c>
      <c r="L181">
        <v>1.75</v>
      </c>
      <c r="M181">
        <v>3.2334999999999998</v>
      </c>
      <c r="N181">
        <v>1.032335</v>
      </c>
      <c r="O181">
        <v>1.00265545505719</v>
      </c>
      <c r="P181">
        <f t="shared" si="2"/>
        <v>2.6554550571900037E-3</v>
      </c>
      <c r="Q181">
        <v>1.0175000000000001</v>
      </c>
      <c r="R181">
        <v>1.0014467654179799</v>
      </c>
      <c r="S181">
        <v>1.4467654179763901E-3</v>
      </c>
    </row>
    <row r="182" spans="1:19">
      <c r="A182" s="1">
        <v>37652</v>
      </c>
      <c r="B182">
        <v>5.84</v>
      </c>
      <c r="C182">
        <v>6.1</v>
      </c>
      <c r="D182">
        <v>1.2968999999999999</v>
      </c>
      <c r="E182">
        <v>2.7343999999999999</v>
      </c>
      <c r="F182">
        <v>3.69</v>
      </c>
      <c r="G182">
        <v>0.57809999999999995</v>
      </c>
      <c r="H182">
        <v>-1.5625E-2</v>
      </c>
      <c r="I182">
        <v>4.7300000000000004</v>
      </c>
      <c r="J182">
        <v>3.9218999999999999</v>
      </c>
      <c r="K182">
        <v>2.7968999999999999</v>
      </c>
      <c r="L182">
        <v>1.35</v>
      </c>
      <c r="M182">
        <v>3.1672574999999998</v>
      </c>
      <c r="N182">
        <v>1.031672575</v>
      </c>
      <c r="O182">
        <v>1.0026018242543999</v>
      </c>
      <c r="P182">
        <f t="shared" si="2"/>
        <v>2.6018242543999204E-3</v>
      </c>
      <c r="Q182">
        <v>1.0135000000000001</v>
      </c>
      <c r="R182">
        <v>1.0011180985157699</v>
      </c>
      <c r="S182">
        <v>1.1180985157675E-3</v>
      </c>
    </row>
    <row r="183" spans="1:19">
      <c r="A183" s="1">
        <v>37680</v>
      </c>
      <c r="B183">
        <v>5.79</v>
      </c>
      <c r="C183">
        <v>5.69</v>
      </c>
      <c r="D183">
        <v>1.2968999999999999</v>
      </c>
      <c r="E183">
        <v>2.8593999999999999</v>
      </c>
      <c r="F183">
        <v>3.6</v>
      </c>
      <c r="G183">
        <v>0.54690000000000005</v>
      </c>
      <c r="H183">
        <v>-1.5625E-2</v>
      </c>
      <c r="I183">
        <v>4.6849999999999996</v>
      </c>
      <c r="J183">
        <v>3.6406000000000001</v>
      </c>
      <c r="K183">
        <v>2.6562999999999999</v>
      </c>
      <c r="L183">
        <v>1.5</v>
      </c>
      <c r="M183">
        <v>3.0749474999999999</v>
      </c>
      <c r="N183">
        <v>1.0307494749999999</v>
      </c>
      <c r="O183">
        <v>1.00252703619256</v>
      </c>
      <c r="P183">
        <f t="shared" si="2"/>
        <v>2.527036192560006E-3</v>
      </c>
      <c r="Q183">
        <v>1.0149999999999999</v>
      </c>
      <c r="R183">
        <v>1.0012414877164499</v>
      </c>
      <c r="S183">
        <v>1.24148771644927E-3</v>
      </c>
    </row>
    <row r="184" spans="1:19">
      <c r="A184" s="1">
        <v>37711</v>
      </c>
      <c r="B184">
        <v>5.82</v>
      </c>
      <c r="C184">
        <v>5.67</v>
      </c>
      <c r="D184">
        <v>1.2656000000000001</v>
      </c>
      <c r="E184">
        <v>3.0781000000000001</v>
      </c>
      <c r="F184">
        <v>3.42</v>
      </c>
      <c r="G184">
        <v>0.2656</v>
      </c>
      <c r="H184">
        <v>-1.5625E-2</v>
      </c>
      <c r="I184">
        <v>4.6950000000000003</v>
      </c>
      <c r="J184">
        <v>3.625</v>
      </c>
      <c r="K184">
        <v>2.5468999999999999</v>
      </c>
      <c r="L184">
        <v>1.35</v>
      </c>
      <c r="M184">
        <v>3.0370575</v>
      </c>
      <c r="N184">
        <v>1.0303705750000001</v>
      </c>
      <c r="O184">
        <v>1.00249632055657</v>
      </c>
      <c r="P184">
        <f t="shared" si="2"/>
        <v>2.4963205565700086E-3</v>
      </c>
      <c r="Q184">
        <v>1.0135000000000001</v>
      </c>
      <c r="R184">
        <v>1.0011180985157699</v>
      </c>
      <c r="S184">
        <v>1.1180985157675E-3</v>
      </c>
    </row>
    <row r="185" spans="1:19">
      <c r="A185" s="1">
        <v>37741</v>
      </c>
      <c r="B185">
        <v>5.6</v>
      </c>
      <c r="C185">
        <v>5.22</v>
      </c>
      <c r="D185">
        <v>1.2656000000000001</v>
      </c>
      <c r="E185">
        <v>3.3125</v>
      </c>
      <c r="F185">
        <v>3.48</v>
      </c>
      <c r="G185">
        <v>0.2344</v>
      </c>
      <c r="H185">
        <v>0</v>
      </c>
      <c r="I185">
        <v>4.6900000000000004</v>
      </c>
      <c r="J185">
        <v>3.5781000000000001</v>
      </c>
      <c r="K185">
        <v>2.5625</v>
      </c>
      <c r="L185">
        <v>1.3</v>
      </c>
      <c r="M185">
        <v>2.99431</v>
      </c>
      <c r="N185">
        <v>1.0299430999999999</v>
      </c>
      <c r="O185">
        <v>1.00246165474196</v>
      </c>
      <c r="P185">
        <f t="shared" si="2"/>
        <v>2.4616547419600288E-3</v>
      </c>
      <c r="Q185">
        <v>1.0129999999999999</v>
      </c>
      <c r="R185">
        <v>1.00107693158036</v>
      </c>
      <c r="S185">
        <v>1.0769315803607099E-3</v>
      </c>
    </row>
    <row r="186" spans="1:19">
      <c r="A186" s="1">
        <v>37771</v>
      </c>
      <c r="B186">
        <v>5.32</v>
      </c>
      <c r="C186">
        <v>5.07</v>
      </c>
      <c r="D186">
        <v>1.2813000000000001</v>
      </c>
      <c r="E186">
        <v>3.2656000000000001</v>
      </c>
      <c r="F186">
        <v>3.16</v>
      </c>
      <c r="G186">
        <v>0.1875</v>
      </c>
      <c r="H186">
        <v>-1.5625E-2</v>
      </c>
      <c r="I186">
        <v>4.6950000000000003</v>
      </c>
      <c r="J186">
        <v>3.6093999999999999</v>
      </c>
      <c r="K186">
        <v>2.375</v>
      </c>
      <c r="L186">
        <v>1.2</v>
      </c>
      <c r="M186">
        <v>2.8948174999999998</v>
      </c>
      <c r="N186">
        <v>1.028948175</v>
      </c>
      <c r="O186">
        <v>1.00238092083038</v>
      </c>
      <c r="P186">
        <f t="shared" si="2"/>
        <v>2.3809208303799956E-3</v>
      </c>
      <c r="Q186">
        <v>1.012</v>
      </c>
      <c r="R186">
        <v>1.0009945418011399</v>
      </c>
      <c r="S186">
        <v>9.945418011427789E-4</v>
      </c>
    </row>
    <row r="187" spans="1:19">
      <c r="A187" s="1">
        <v>37802</v>
      </c>
      <c r="B187">
        <v>5.31</v>
      </c>
      <c r="C187">
        <v>4.17</v>
      </c>
      <c r="D187">
        <v>1.0781000000000001</v>
      </c>
      <c r="E187">
        <v>3.2031000000000001</v>
      </c>
      <c r="F187">
        <v>2.81</v>
      </c>
      <c r="G187">
        <v>0.2344</v>
      </c>
      <c r="H187">
        <v>-1.5625E-2</v>
      </c>
      <c r="I187">
        <v>4.585</v>
      </c>
      <c r="J187">
        <v>3.625</v>
      </c>
      <c r="K187">
        <v>2.1406000000000001</v>
      </c>
      <c r="L187">
        <v>1.1000000000000001</v>
      </c>
      <c r="M187">
        <v>2.7140575</v>
      </c>
      <c r="N187">
        <v>1.027140575</v>
      </c>
      <c r="O187">
        <v>1.0022340585348499</v>
      </c>
      <c r="P187">
        <f t="shared" si="2"/>
        <v>2.2340585348499253E-3</v>
      </c>
      <c r="Q187">
        <v>1.0109999999999999</v>
      </c>
      <c r="R187">
        <v>1.00091207735967</v>
      </c>
      <c r="S187">
        <v>9.1207735967446801E-4</v>
      </c>
    </row>
    <row r="188" spans="1:19">
      <c r="A188" s="1">
        <v>37833</v>
      </c>
      <c r="B188">
        <v>5.1100000000000003</v>
      </c>
      <c r="C188">
        <v>3.67</v>
      </c>
      <c r="D188">
        <v>1.0781000000000001</v>
      </c>
      <c r="E188">
        <v>2.9843999999999999</v>
      </c>
      <c r="F188">
        <v>2.73</v>
      </c>
      <c r="G188">
        <v>0.2031</v>
      </c>
      <c r="H188">
        <v>-1.5625E-2</v>
      </c>
      <c r="I188">
        <v>4.6900000000000004</v>
      </c>
      <c r="J188">
        <v>3.375</v>
      </c>
      <c r="K188">
        <v>2.0937999999999999</v>
      </c>
      <c r="L188">
        <v>0.9</v>
      </c>
      <c r="M188">
        <v>2.5918774999999998</v>
      </c>
      <c r="N188">
        <v>1.0259187750000001</v>
      </c>
      <c r="O188">
        <v>1.00213465655445</v>
      </c>
      <c r="P188">
        <f t="shared" si="2"/>
        <v>2.1346565544499985E-3</v>
      </c>
      <c r="Q188">
        <v>1.0089999999999999</v>
      </c>
      <c r="R188">
        <v>1.0007469239231399</v>
      </c>
      <c r="S188">
        <v>7.4692392313879797E-4</v>
      </c>
    </row>
    <row r="189" spans="1:19">
      <c r="A189" s="1">
        <v>37862</v>
      </c>
      <c r="B189">
        <v>5.12</v>
      </c>
      <c r="C189">
        <v>3.11</v>
      </c>
      <c r="D189">
        <v>1.0938000000000001</v>
      </c>
      <c r="E189">
        <v>2.8125</v>
      </c>
      <c r="F189">
        <v>2.73</v>
      </c>
      <c r="G189">
        <v>0.2031</v>
      </c>
      <c r="H189">
        <v>4.6875E-2</v>
      </c>
      <c r="I189">
        <v>4.7350000000000003</v>
      </c>
      <c r="J189">
        <v>3.5625</v>
      </c>
      <c r="K189">
        <v>2.1093999999999999</v>
      </c>
      <c r="L189">
        <v>1.1499999999999999</v>
      </c>
      <c r="M189">
        <v>2.5523175</v>
      </c>
      <c r="N189">
        <v>1.025523175</v>
      </c>
      <c r="O189">
        <v>1.0021024484691201</v>
      </c>
      <c r="P189">
        <f t="shared" si="2"/>
        <v>2.1024484691201106E-3</v>
      </c>
      <c r="Q189">
        <v>1.0115000000000001</v>
      </c>
      <c r="R189">
        <v>1.0009533189220301</v>
      </c>
      <c r="S189">
        <v>9.53318922030988E-4</v>
      </c>
    </row>
    <row r="190" spans="1:19">
      <c r="A190" s="1">
        <v>37894</v>
      </c>
      <c r="B190">
        <v>5.14</v>
      </c>
      <c r="C190">
        <v>2.81</v>
      </c>
      <c r="D190">
        <v>1.0781000000000001</v>
      </c>
      <c r="E190">
        <v>2.6875</v>
      </c>
      <c r="F190">
        <v>2.72</v>
      </c>
      <c r="G190">
        <v>0.1406</v>
      </c>
      <c r="H190">
        <v>1.5625E-2</v>
      </c>
      <c r="I190">
        <v>4.7699999999999996</v>
      </c>
      <c r="J190">
        <v>3.5781000000000001</v>
      </c>
      <c r="K190">
        <v>2.0937999999999999</v>
      </c>
      <c r="L190">
        <v>1</v>
      </c>
      <c r="M190">
        <v>2.5033724999999998</v>
      </c>
      <c r="N190">
        <v>1.0250337249999999</v>
      </c>
      <c r="O190">
        <v>1.0020625837461301</v>
      </c>
      <c r="P190">
        <f t="shared" si="2"/>
        <v>2.0625837461301089E-3</v>
      </c>
      <c r="Q190">
        <v>1.01</v>
      </c>
      <c r="R190">
        <v>1.0008295381143499</v>
      </c>
      <c r="S190">
        <v>8.2953811434616199E-4</v>
      </c>
    </row>
    <row r="191" spans="1:19">
      <c r="A191" s="1">
        <v>37925</v>
      </c>
      <c r="B191">
        <v>5.14</v>
      </c>
      <c r="C191">
        <v>2.84</v>
      </c>
      <c r="D191">
        <v>1.0781000000000001</v>
      </c>
      <c r="E191">
        <v>2.75</v>
      </c>
      <c r="F191">
        <v>2.74</v>
      </c>
      <c r="G191">
        <v>0.15629999999999999</v>
      </c>
      <c r="H191">
        <v>-1.5625E-2</v>
      </c>
      <c r="I191">
        <v>4.8449999999999998</v>
      </c>
      <c r="J191">
        <v>3.75</v>
      </c>
      <c r="K191">
        <v>2.0625</v>
      </c>
      <c r="L191">
        <v>1.05</v>
      </c>
      <c r="M191">
        <v>2.5346275</v>
      </c>
      <c r="N191">
        <v>1.025346275</v>
      </c>
      <c r="O191">
        <v>1.00208804233117</v>
      </c>
      <c r="P191">
        <f t="shared" si="2"/>
        <v>2.0880423311699925E-3</v>
      </c>
      <c r="Q191">
        <v>1.0105</v>
      </c>
      <c r="R191">
        <v>1.0008708170963601</v>
      </c>
      <c r="S191">
        <v>8.7081709635938897E-4</v>
      </c>
    </row>
    <row r="192" spans="1:19">
      <c r="A192" s="1">
        <v>37953</v>
      </c>
      <c r="B192">
        <v>5.28</v>
      </c>
      <c r="C192">
        <v>2.9</v>
      </c>
      <c r="D192">
        <v>1.125</v>
      </c>
      <c r="E192">
        <v>2.7656000000000001</v>
      </c>
      <c r="F192">
        <v>2.72</v>
      </c>
      <c r="G192">
        <v>0.2031</v>
      </c>
      <c r="H192">
        <v>4.6875E-2</v>
      </c>
      <c r="I192">
        <v>5.2249999999999996</v>
      </c>
      <c r="J192">
        <v>3.6718999999999999</v>
      </c>
      <c r="K192">
        <v>2.125</v>
      </c>
      <c r="L192">
        <v>1</v>
      </c>
      <c r="M192">
        <v>2.6062474999999998</v>
      </c>
      <c r="N192">
        <v>1.026062475</v>
      </c>
      <c r="O192">
        <v>1.0021463531843</v>
      </c>
      <c r="P192">
        <f t="shared" si="2"/>
        <v>2.1463531843000094E-3</v>
      </c>
      <c r="Q192">
        <v>1.01</v>
      </c>
      <c r="R192">
        <v>1.0008295381143499</v>
      </c>
      <c r="S192">
        <v>8.2953811434616199E-4</v>
      </c>
    </row>
    <row r="193" spans="1:19">
      <c r="A193" s="1">
        <v>37986</v>
      </c>
      <c r="B193">
        <v>5.21</v>
      </c>
      <c r="C193">
        <v>2.48</v>
      </c>
      <c r="D193">
        <v>1.0625</v>
      </c>
      <c r="E193">
        <v>2.6718999999999999</v>
      </c>
      <c r="F193">
        <v>2.73</v>
      </c>
      <c r="G193">
        <v>0.2031</v>
      </c>
      <c r="H193">
        <v>-3.125E-2</v>
      </c>
      <c r="I193">
        <v>5.3150000000000004</v>
      </c>
      <c r="J193">
        <v>3.8906000000000001</v>
      </c>
      <c r="K193">
        <v>2.0937999999999999</v>
      </c>
      <c r="L193">
        <v>1.1499999999999999</v>
      </c>
      <c r="M193">
        <v>2.5625650000000002</v>
      </c>
      <c r="N193">
        <v>1.0256256500000001</v>
      </c>
      <c r="O193">
        <v>1.0021107926447399</v>
      </c>
      <c r="P193">
        <f t="shared" si="2"/>
        <v>2.1107926447399006E-3</v>
      </c>
      <c r="Q193">
        <v>1.0115000000000001</v>
      </c>
      <c r="R193">
        <v>1.0009533189220301</v>
      </c>
      <c r="S193">
        <v>9.53318922030988E-4</v>
      </c>
    </row>
    <row r="194" spans="1:19">
      <c r="A194" s="1">
        <v>38016</v>
      </c>
      <c r="B194">
        <v>5.44</v>
      </c>
      <c r="C194">
        <v>2.2000000000000002</v>
      </c>
      <c r="D194">
        <v>1.0468999999999999</v>
      </c>
      <c r="E194">
        <v>2.5156000000000001</v>
      </c>
      <c r="F194">
        <v>2.58</v>
      </c>
      <c r="G194">
        <v>0.1719</v>
      </c>
      <c r="H194">
        <v>-1.5625E-2</v>
      </c>
      <c r="I194">
        <v>5.4649999999999999</v>
      </c>
      <c r="J194">
        <v>3.9843999999999999</v>
      </c>
      <c r="K194">
        <v>2.0625</v>
      </c>
      <c r="L194">
        <v>1.1000000000000001</v>
      </c>
      <c r="M194">
        <v>2.5450675</v>
      </c>
      <c r="N194">
        <v>1.0254506750000001</v>
      </c>
      <c r="O194">
        <v>1.0020965445897301</v>
      </c>
      <c r="P194">
        <f t="shared" si="2"/>
        <v>2.0965445897300761E-3</v>
      </c>
      <c r="Q194">
        <v>1.0109999999999999</v>
      </c>
      <c r="R194">
        <v>1.00091207735967</v>
      </c>
      <c r="S194">
        <v>9.1207735967446801E-4</v>
      </c>
    </row>
    <row r="195" spans="1:19">
      <c r="A195" s="1">
        <v>38044</v>
      </c>
      <c r="B195">
        <v>5.52</v>
      </c>
      <c r="C195">
        <v>1.96</v>
      </c>
      <c r="D195">
        <v>1.0468999999999999</v>
      </c>
      <c r="E195">
        <v>2.25</v>
      </c>
      <c r="F195">
        <v>2.4300000000000002</v>
      </c>
      <c r="G195">
        <v>0.21879999999999999</v>
      </c>
      <c r="H195">
        <v>-6.25E-2</v>
      </c>
      <c r="I195">
        <v>5.3949999999999996</v>
      </c>
      <c r="J195">
        <v>4.0937999999999999</v>
      </c>
      <c r="K195">
        <v>2.0468999999999999</v>
      </c>
      <c r="L195">
        <v>1.05</v>
      </c>
      <c r="M195">
        <v>2.4898899999999999</v>
      </c>
      <c r="N195">
        <v>1.0248988999999999</v>
      </c>
      <c r="O195">
        <v>1.0020515994544299</v>
      </c>
      <c r="P195">
        <f t="shared" ref="P195:P258" si="3">O195-1</f>
        <v>2.0515994544298977E-3</v>
      </c>
      <c r="Q195">
        <v>1.0105</v>
      </c>
      <c r="R195">
        <v>1.0008708170963601</v>
      </c>
      <c r="S195">
        <v>8.7081709635938897E-4</v>
      </c>
    </row>
    <row r="196" spans="1:19">
      <c r="A196" s="1">
        <v>38077</v>
      </c>
      <c r="B196">
        <v>5.43</v>
      </c>
      <c r="C196">
        <v>1.94</v>
      </c>
      <c r="D196">
        <v>1.0156000000000001</v>
      </c>
      <c r="E196">
        <v>2.1406000000000001</v>
      </c>
      <c r="F196">
        <v>2.0950000000000002</v>
      </c>
      <c r="G196">
        <v>0.1719</v>
      </c>
      <c r="H196">
        <v>-7.8125E-2</v>
      </c>
      <c r="I196">
        <v>5.335</v>
      </c>
      <c r="J196">
        <v>4.1093999999999999</v>
      </c>
      <c r="K196">
        <v>2.0156000000000001</v>
      </c>
      <c r="L196">
        <v>1.05</v>
      </c>
      <c r="M196">
        <v>2.4174975000000001</v>
      </c>
      <c r="N196">
        <v>1.024174975</v>
      </c>
      <c r="O196">
        <v>1.0019925980939699</v>
      </c>
      <c r="P196">
        <f t="shared" si="3"/>
        <v>1.9925980939698995E-3</v>
      </c>
      <c r="Q196">
        <v>1.0105</v>
      </c>
      <c r="R196">
        <v>1.0008708170963601</v>
      </c>
      <c r="S196">
        <v>8.7081709635938897E-4</v>
      </c>
    </row>
    <row r="197" spans="1:19">
      <c r="A197" s="1">
        <v>38107</v>
      </c>
      <c r="B197">
        <v>5.69</v>
      </c>
      <c r="C197">
        <v>1.95</v>
      </c>
      <c r="D197">
        <v>1.0468999999999999</v>
      </c>
      <c r="E197">
        <v>2.0312999999999999</v>
      </c>
      <c r="F197">
        <v>2.02</v>
      </c>
      <c r="G197">
        <v>0.2031</v>
      </c>
      <c r="H197">
        <v>-4.6875E-2</v>
      </c>
      <c r="I197">
        <v>5.43</v>
      </c>
      <c r="J197">
        <v>4.2656000000000001</v>
      </c>
      <c r="K197">
        <v>2.0468999999999999</v>
      </c>
      <c r="L197">
        <v>1.05</v>
      </c>
      <c r="M197">
        <v>2.4636925000000001</v>
      </c>
      <c r="N197">
        <v>1.024636925</v>
      </c>
      <c r="O197">
        <v>1.00203025237104</v>
      </c>
      <c r="P197">
        <f t="shared" si="3"/>
        <v>2.0302523710400422E-3</v>
      </c>
      <c r="Q197">
        <v>1.0105</v>
      </c>
      <c r="R197">
        <v>1.0008708170963601</v>
      </c>
      <c r="S197">
        <v>8.7081709635938897E-4</v>
      </c>
    </row>
    <row r="198" spans="1:19">
      <c r="A198" s="1">
        <v>38138</v>
      </c>
      <c r="B198">
        <v>5.87</v>
      </c>
      <c r="C198">
        <v>2.02</v>
      </c>
      <c r="D198">
        <v>1.0781000000000001</v>
      </c>
      <c r="E198">
        <v>2.0468999999999999</v>
      </c>
      <c r="F198">
        <v>1.99</v>
      </c>
      <c r="G198">
        <v>0.1719</v>
      </c>
      <c r="H198">
        <v>-7.8125E-2</v>
      </c>
      <c r="I198">
        <v>5.375</v>
      </c>
      <c r="J198">
        <v>4.4062999999999999</v>
      </c>
      <c r="K198">
        <v>2.0468999999999999</v>
      </c>
      <c r="L198">
        <v>1.05</v>
      </c>
      <c r="M198">
        <v>2.4926974999999998</v>
      </c>
      <c r="N198">
        <v>1.0249269750000001</v>
      </c>
      <c r="O198">
        <v>1.0020538868544699</v>
      </c>
      <c r="P198">
        <f t="shared" si="3"/>
        <v>2.053886854469944E-3</v>
      </c>
      <c r="Q198">
        <v>1.0105</v>
      </c>
      <c r="R198">
        <v>1.0008708170963601</v>
      </c>
      <c r="S198">
        <v>8.7081709635938897E-4</v>
      </c>
    </row>
    <row r="199" spans="1:19">
      <c r="A199" s="1">
        <v>38168</v>
      </c>
      <c r="B199">
        <v>6</v>
      </c>
      <c r="C199">
        <v>1.96</v>
      </c>
      <c r="D199">
        <v>1.3281000000000001</v>
      </c>
      <c r="E199">
        <v>2.0156000000000001</v>
      </c>
      <c r="F199">
        <v>1.98</v>
      </c>
      <c r="G199">
        <v>0.375</v>
      </c>
      <c r="H199">
        <v>-7.8125E-2</v>
      </c>
      <c r="I199">
        <v>5.38</v>
      </c>
      <c r="J199">
        <v>4.5468999999999999</v>
      </c>
      <c r="K199">
        <v>2.0781000000000001</v>
      </c>
      <c r="L199">
        <v>1.1000000000000001</v>
      </c>
      <c r="M199">
        <v>2.5585575</v>
      </c>
      <c r="N199">
        <v>1.025585575</v>
      </c>
      <c r="O199">
        <v>1.00210752957069</v>
      </c>
      <c r="P199">
        <f t="shared" si="3"/>
        <v>2.1075295706900476E-3</v>
      </c>
      <c r="Q199">
        <v>1.0109999999999999</v>
      </c>
      <c r="R199">
        <v>1.00091207735967</v>
      </c>
      <c r="S199">
        <v>9.1207735967446801E-4</v>
      </c>
    </row>
    <row r="200" spans="1:19">
      <c r="A200" s="1">
        <v>38198</v>
      </c>
      <c r="B200">
        <v>6.2</v>
      </c>
      <c r="C200">
        <v>2.02</v>
      </c>
      <c r="D200">
        <v>1.4843999999999999</v>
      </c>
      <c r="E200">
        <v>2.0156000000000001</v>
      </c>
      <c r="F200">
        <v>1.9950000000000001</v>
      </c>
      <c r="G200">
        <v>0.3906</v>
      </c>
      <c r="H200">
        <v>-7.8125E-2</v>
      </c>
      <c r="I200">
        <v>5.31</v>
      </c>
      <c r="J200">
        <v>4.7343999999999999</v>
      </c>
      <c r="K200">
        <v>2.0625</v>
      </c>
      <c r="L200">
        <v>1.1000000000000001</v>
      </c>
      <c r="M200">
        <v>2.6134374999999999</v>
      </c>
      <c r="N200">
        <v>1.026134375</v>
      </c>
      <c r="O200">
        <v>1.0021522050054199</v>
      </c>
      <c r="P200">
        <f t="shared" si="3"/>
        <v>2.1522050054199049E-3</v>
      </c>
      <c r="Q200">
        <v>1.0109999999999999</v>
      </c>
      <c r="R200">
        <v>1.00091207735967</v>
      </c>
      <c r="S200">
        <v>9.1207735967446801E-4</v>
      </c>
    </row>
    <row r="201" spans="1:19">
      <c r="A201" s="1">
        <v>38230</v>
      </c>
      <c r="B201">
        <v>6.4</v>
      </c>
      <c r="C201">
        <v>1.98</v>
      </c>
      <c r="D201">
        <v>1.6406000000000001</v>
      </c>
      <c r="E201">
        <v>2.1093999999999999</v>
      </c>
      <c r="F201">
        <v>1.99</v>
      </c>
      <c r="G201">
        <v>0.3906</v>
      </c>
      <c r="H201">
        <v>4.6875E-2</v>
      </c>
      <c r="I201">
        <v>5.2549999999999999</v>
      </c>
      <c r="J201">
        <v>4.7968999999999999</v>
      </c>
      <c r="K201">
        <v>2.0625</v>
      </c>
      <c r="L201">
        <v>1.1499999999999999</v>
      </c>
      <c r="M201">
        <v>2.6671874999999998</v>
      </c>
      <c r="N201">
        <v>1.0266718749999999</v>
      </c>
      <c r="O201">
        <v>1.0021959393305599</v>
      </c>
      <c r="P201">
        <f t="shared" si="3"/>
        <v>2.1959393305599484E-3</v>
      </c>
      <c r="Q201">
        <v>1.0115000000000001</v>
      </c>
      <c r="R201">
        <v>1.0009533189220301</v>
      </c>
      <c r="S201">
        <v>9.53318922030988E-4</v>
      </c>
    </row>
    <row r="202" spans="1:19">
      <c r="A202" s="1">
        <v>38260</v>
      </c>
      <c r="B202">
        <v>6.57</v>
      </c>
      <c r="C202">
        <v>2.0099999999999998</v>
      </c>
      <c r="D202">
        <v>1.7968999999999999</v>
      </c>
      <c r="E202">
        <v>2.2968999999999999</v>
      </c>
      <c r="F202">
        <v>1.99</v>
      </c>
      <c r="G202">
        <v>0.54690000000000005</v>
      </c>
      <c r="H202">
        <v>-3.125E-2</v>
      </c>
      <c r="I202">
        <v>5.29</v>
      </c>
      <c r="J202">
        <v>4.8125</v>
      </c>
      <c r="K202">
        <v>2.0781000000000001</v>
      </c>
      <c r="L202">
        <v>1.2</v>
      </c>
      <c r="M202">
        <v>2.736005</v>
      </c>
      <c r="N202">
        <v>1.02736005</v>
      </c>
      <c r="O202">
        <v>1.0022519028775201</v>
      </c>
      <c r="P202">
        <f t="shared" si="3"/>
        <v>2.2519028775200844E-3</v>
      </c>
      <c r="Q202">
        <v>1.012</v>
      </c>
      <c r="R202">
        <v>1.0009945418011399</v>
      </c>
      <c r="S202">
        <v>9.945418011427789E-4</v>
      </c>
    </row>
    <row r="203" spans="1:19">
      <c r="A203" s="1">
        <v>38289</v>
      </c>
      <c r="B203">
        <v>6.65</v>
      </c>
      <c r="C203">
        <v>1.99</v>
      </c>
      <c r="D203">
        <v>1.9688000000000001</v>
      </c>
      <c r="E203">
        <v>2.5468999999999999</v>
      </c>
      <c r="F203">
        <v>2</v>
      </c>
      <c r="G203">
        <v>0.625</v>
      </c>
      <c r="H203">
        <v>-1.5625E-2</v>
      </c>
      <c r="I203">
        <v>5.2649999999999997</v>
      </c>
      <c r="J203">
        <v>4.7656000000000001</v>
      </c>
      <c r="K203">
        <v>2.0781000000000001</v>
      </c>
      <c r="L203">
        <v>1.25</v>
      </c>
      <c r="M203">
        <v>2.7873774999999998</v>
      </c>
      <c r="N203">
        <v>1.027873775</v>
      </c>
      <c r="O203">
        <v>1.0022936574610599</v>
      </c>
      <c r="P203">
        <f t="shared" si="3"/>
        <v>2.293657461059917E-3</v>
      </c>
      <c r="Q203">
        <v>1.0125</v>
      </c>
      <c r="R203">
        <v>1.0010357460146999</v>
      </c>
      <c r="S203">
        <v>1.0357460146983601E-3</v>
      </c>
    </row>
    <row r="204" spans="1:19">
      <c r="A204" s="1">
        <v>38321</v>
      </c>
      <c r="B204">
        <v>6.64</v>
      </c>
      <c r="C204">
        <v>2</v>
      </c>
      <c r="D204">
        <v>2.2656000000000001</v>
      </c>
      <c r="E204">
        <v>2.6093999999999999</v>
      </c>
      <c r="F204">
        <v>1.98</v>
      </c>
      <c r="G204">
        <v>0.64059999999999995</v>
      </c>
      <c r="H204">
        <v>-1.5625E-2</v>
      </c>
      <c r="I204">
        <v>5.2649999999999997</v>
      </c>
      <c r="J204">
        <v>4.7812999999999999</v>
      </c>
      <c r="K204">
        <v>2.1562999999999999</v>
      </c>
      <c r="L204">
        <v>1.25</v>
      </c>
      <c r="M204">
        <v>2.8322574999999999</v>
      </c>
      <c r="N204">
        <v>1.028322575</v>
      </c>
      <c r="O204">
        <v>1.002330119412</v>
      </c>
      <c r="P204">
        <f t="shared" si="3"/>
        <v>2.330119412000009E-3</v>
      </c>
      <c r="Q204">
        <v>1.0125</v>
      </c>
      <c r="R204">
        <v>1.0010357460146999</v>
      </c>
      <c r="S204">
        <v>1.0357460146983601E-3</v>
      </c>
    </row>
    <row r="205" spans="1:19">
      <c r="A205" s="1">
        <v>38352</v>
      </c>
      <c r="B205">
        <v>6.66</v>
      </c>
      <c r="C205">
        <v>1.96</v>
      </c>
      <c r="D205">
        <v>2.3593999999999999</v>
      </c>
      <c r="E205">
        <v>2.5781000000000001</v>
      </c>
      <c r="F205">
        <v>1.99</v>
      </c>
      <c r="G205">
        <v>0.64059999999999995</v>
      </c>
      <c r="H205">
        <v>-7.8125E-2</v>
      </c>
      <c r="I205">
        <v>5.2649999999999997</v>
      </c>
      <c r="J205">
        <v>4.8125</v>
      </c>
      <c r="K205">
        <v>2.1093999999999999</v>
      </c>
      <c r="L205">
        <v>1.3</v>
      </c>
      <c r="M205">
        <v>2.8296874999999999</v>
      </c>
      <c r="N205">
        <v>1.0282968750000001</v>
      </c>
      <c r="O205">
        <v>1.00232803185539</v>
      </c>
      <c r="P205">
        <f t="shared" si="3"/>
        <v>2.3280318553899892E-3</v>
      </c>
      <c r="Q205">
        <v>1.0129999999999999</v>
      </c>
      <c r="R205">
        <v>1.00107693158036</v>
      </c>
      <c r="S205">
        <v>1.0769315803607099E-3</v>
      </c>
    </row>
    <row r="206" spans="1:19">
      <c r="A206" s="1">
        <v>38383</v>
      </c>
      <c r="B206">
        <v>6.68</v>
      </c>
      <c r="C206">
        <v>1.9</v>
      </c>
      <c r="D206">
        <v>2.5625</v>
      </c>
      <c r="E206">
        <v>2.5625</v>
      </c>
      <c r="F206">
        <v>1.99</v>
      </c>
      <c r="G206">
        <v>0.6875</v>
      </c>
      <c r="H206">
        <v>-1.5625E-2</v>
      </c>
      <c r="I206">
        <v>5.2949999999999999</v>
      </c>
      <c r="J206">
        <v>4.7968999999999999</v>
      </c>
      <c r="K206">
        <v>2.0937999999999999</v>
      </c>
      <c r="L206">
        <v>1.3</v>
      </c>
      <c r="M206">
        <v>2.8552575</v>
      </c>
      <c r="N206">
        <v>1.028552575</v>
      </c>
      <c r="O206">
        <v>1.0023487996964</v>
      </c>
      <c r="P206">
        <f t="shared" si="3"/>
        <v>2.3487996964000057E-3</v>
      </c>
      <c r="Q206">
        <v>1.0129999999999999</v>
      </c>
      <c r="R206">
        <v>1.00107693158036</v>
      </c>
      <c r="S206">
        <v>1.0769315803607099E-3</v>
      </c>
    </row>
    <row r="207" spans="1:19">
      <c r="A207" s="1">
        <v>38411</v>
      </c>
      <c r="B207">
        <v>6.79</v>
      </c>
      <c r="C207">
        <v>1.91</v>
      </c>
      <c r="D207">
        <v>2.6875</v>
      </c>
      <c r="E207">
        <v>2.5781000000000001</v>
      </c>
      <c r="F207">
        <v>2</v>
      </c>
      <c r="G207">
        <v>0.6875</v>
      </c>
      <c r="H207">
        <v>-1.5625E-2</v>
      </c>
      <c r="I207">
        <v>5.5049999999999999</v>
      </c>
      <c r="J207">
        <v>4.75</v>
      </c>
      <c r="K207">
        <v>2.0937999999999999</v>
      </c>
      <c r="L207">
        <v>1.3</v>
      </c>
      <c r="M207">
        <v>2.8986274999999999</v>
      </c>
      <c r="N207">
        <v>1.0289862750000001</v>
      </c>
      <c r="O207">
        <v>1.00238401379997</v>
      </c>
      <c r="P207">
        <f t="shared" si="3"/>
        <v>2.3840137999699973E-3</v>
      </c>
      <c r="Q207">
        <v>1.0129999999999999</v>
      </c>
      <c r="R207">
        <v>1.00107693158036</v>
      </c>
      <c r="S207">
        <v>1.0769315803607099E-3</v>
      </c>
    </row>
    <row r="208" spans="1:19">
      <c r="A208" s="1">
        <v>38442</v>
      </c>
      <c r="B208">
        <v>6.95</v>
      </c>
      <c r="C208">
        <v>2.04</v>
      </c>
      <c r="D208">
        <v>2.8593999999999999</v>
      </c>
      <c r="E208">
        <v>2.5781000000000001</v>
      </c>
      <c r="F208">
        <v>1.9850000000000001</v>
      </c>
      <c r="G208">
        <v>0.71879999999999999</v>
      </c>
      <c r="H208">
        <v>-3.125E-2</v>
      </c>
      <c r="I208">
        <v>5.71</v>
      </c>
      <c r="J208">
        <v>4.7812999999999999</v>
      </c>
      <c r="K208">
        <v>2.1093999999999999</v>
      </c>
      <c r="L208">
        <v>1.35</v>
      </c>
      <c r="M208">
        <v>2.970075</v>
      </c>
      <c r="N208">
        <v>1.0297007499999999</v>
      </c>
      <c r="O208">
        <v>1.00244199566345</v>
      </c>
      <c r="P208">
        <f t="shared" si="3"/>
        <v>2.4419956634500473E-3</v>
      </c>
      <c r="Q208">
        <v>1.0135000000000001</v>
      </c>
      <c r="R208">
        <v>1.0011180985157699</v>
      </c>
      <c r="S208">
        <v>1.1180985157675E-3</v>
      </c>
    </row>
    <row r="209" spans="1:19">
      <c r="A209" s="1">
        <v>38471</v>
      </c>
      <c r="B209">
        <v>6.92</v>
      </c>
      <c r="C209">
        <v>1.99</v>
      </c>
      <c r="D209">
        <v>3.0625</v>
      </c>
      <c r="E209">
        <v>2.5312999999999999</v>
      </c>
      <c r="F209">
        <v>2</v>
      </c>
      <c r="G209">
        <v>0.6875</v>
      </c>
      <c r="H209">
        <v>-4.6875E-2</v>
      </c>
      <c r="I209">
        <v>5.5449999999999999</v>
      </c>
      <c r="J209">
        <v>4.8281000000000001</v>
      </c>
      <c r="K209">
        <v>2.0937999999999999</v>
      </c>
      <c r="L209">
        <v>1.35</v>
      </c>
      <c r="M209">
        <v>2.9611325000000002</v>
      </c>
      <c r="N209">
        <v>1.0296113250000001</v>
      </c>
      <c r="O209">
        <v>1.0024347405666101</v>
      </c>
      <c r="P209">
        <f t="shared" si="3"/>
        <v>2.434740566610083E-3</v>
      </c>
      <c r="Q209">
        <v>1.0135000000000001</v>
      </c>
      <c r="R209">
        <v>1.0011180985157699</v>
      </c>
      <c r="S209">
        <v>1.1180985157675E-3</v>
      </c>
    </row>
    <row r="210" spans="1:19">
      <c r="A210" s="1">
        <v>38503</v>
      </c>
      <c r="B210">
        <v>6.93</v>
      </c>
      <c r="C210">
        <v>2.04</v>
      </c>
      <c r="D210">
        <v>3.1093999999999999</v>
      </c>
      <c r="E210">
        <v>2.5468999999999999</v>
      </c>
      <c r="F210">
        <v>1.9350000000000001</v>
      </c>
      <c r="G210">
        <v>0.6875</v>
      </c>
      <c r="H210">
        <v>0</v>
      </c>
      <c r="I210">
        <v>5.54</v>
      </c>
      <c r="J210">
        <v>4.8125</v>
      </c>
      <c r="K210">
        <v>2.0937999999999999</v>
      </c>
      <c r="L210">
        <v>1.35</v>
      </c>
      <c r="M210">
        <v>2.9695100000000001</v>
      </c>
      <c r="N210">
        <v>1.0296951000000001</v>
      </c>
      <c r="O210">
        <v>1.0024415372930999</v>
      </c>
      <c r="P210">
        <f t="shared" si="3"/>
        <v>2.4415372930999268E-3</v>
      </c>
      <c r="Q210">
        <v>1.0135000000000001</v>
      </c>
      <c r="R210">
        <v>1.0011180985157699</v>
      </c>
      <c r="S210">
        <v>1.1180985157675E-3</v>
      </c>
    </row>
    <row r="211" spans="1:19">
      <c r="A211" s="1">
        <v>38533</v>
      </c>
      <c r="B211">
        <v>6.95</v>
      </c>
      <c r="C211">
        <v>2.15</v>
      </c>
      <c r="D211">
        <v>3.3281000000000001</v>
      </c>
      <c r="E211">
        <v>2.5156000000000001</v>
      </c>
      <c r="F211">
        <v>1.51</v>
      </c>
      <c r="G211">
        <v>0.6875</v>
      </c>
      <c r="H211">
        <v>-1.5625E-2</v>
      </c>
      <c r="I211">
        <v>5.53</v>
      </c>
      <c r="J211">
        <v>4.75</v>
      </c>
      <c r="K211">
        <v>2.1093999999999999</v>
      </c>
      <c r="L211">
        <v>1.35</v>
      </c>
      <c r="M211">
        <v>2.9514974999999999</v>
      </c>
      <c r="N211">
        <v>1.0295149750000001</v>
      </c>
      <c r="O211">
        <v>1.00242692299444</v>
      </c>
      <c r="P211">
        <f t="shared" si="3"/>
        <v>2.4269229944400283E-3</v>
      </c>
      <c r="Q211">
        <v>1.0135000000000001</v>
      </c>
      <c r="R211">
        <v>1.0011180985157699</v>
      </c>
      <c r="S211">
        <v>1.1180985157675E-3</v>
      </c>
    </row>
    <row r="212" spans="1:19">
      <c r="A212" s="1">
        <v>38562</v>
      </c>
      <c r="B212">
        <v>6.98</v>
      </c>
      <c r="C212">
        <v>2.17</v>
      </c>
      <c r="D212">
        <v>3.5</v>
      </c>
      <c r="E212">
        <v>2.5468999999999999</v>
      </c>
      <c r="F212">
        <v>1.48</v>
      </c>
      <c r="G212">
        <v>0.70309999999999995</v>
      </c>
      <c r="H212">
        <v>-1.5625E-2</v>
      </c>
      <c r="I212">
        <v>5.51</v>
      </c>
      <c r="J212">
        <v>4.5937999999999999</v>
      </c>
      <c r="K212">
        <v>2.0937999999999999</v>
      </c>
      <c r="L212">
        <v>1.4</v>
      </c>
      <c r="M212">
        <v>2.9561975</v>
      </c>
      <c r="N212">
        <v>1.029561975</v>
      </c>
      <c r="O212">
        <v>1.00243073652806</v>
      </c>
      <c r="P212">
        <f t="shared" si="3"/>
        <v>2.430736528060029E-3</v>
      </c>
      <c r="Q212">
        <v>1.014</v>
      </c>
      <c r="R212">
        <v>1.00115924683853</v>
      </c>
      <c r="S212">
        <v>1.15924683853086E-3</v>
      </c>
    </row>
    <row r="213" spans="1:19">
      <c r="A213" s="1">
        <v>38595</v>
      </c>
      <c r="B213">
        <v>6.98</v>
      </c>
      <c r="C213">
        <v>2.1800000000000002</v>
      </c>
      <c r="D213">
        <v>3.6718999999999999</v>
      </c>
      <c r="E213">
        <v>2.6875</v>
      </c>
      <c r="F213">
        <v>1.4650000000000001</v>
      </c>
      <c r="G213">
        <v>0.6875</v>
      </c>
      <c r="H213">
        <v>-1.5625E-2</v>
      </c>
      <c r="I213">
        <v>5.4850000000000003</v>
      </c>
      <c r="J213">
        <v>4.5156000000000001</v>
      </c>
      <c r="K213">
        <v>2.0937999999999999</v>
      </c>
      <c r="L213">
        <v>1.4</v>
      </c>
      <c r="M213">
        <v>2.9750675000000002</v>
      </c>
      <c r="N213">
        <v>1.0297506750000001</v>
      </c>
      <c r="O213">
        <v>1.0024460458534701</v>
      </c>
      <c r="P213">
        <f t="shared" si="3"/>
        <v>2.4460458534700802E-3</v>
      </c>
      <c r="Q213">
        <v>1.014</v>
      </c>
      <c r="R213">
        <v>1.00115924683853</v>
      </c>
      <c r="S213">
        <v>1.15924683853086E-3</v>
      </c>
    </row>
    <row r="214" spans="1:19">
      <c r="A214" s="1">
        <v>38625</v>
      </c>
      <c r="B214">
        <v>7.07</v>
      </c>
      <c r="C214">
        <v>2.27</v>
      </c>
      <c r="D214">
        <v>3.8437999999999999</v>
      </c>
      <c r="E214">
        <v>2.8281000000000001</v>
      </c>
      <c r="F214">
        <v>1.4650000000000001</v>
      </c>
      <c r="G214">
        <v>0.71879999999999999</v>
      </c>
      <c r="H214">
        <v>1.5625E-2</v>
      </c>
      <c r="I214">
        <v>5.52</v>
      </c>
      <c r="J214">
        <v>4.5312999999999999</v>
      </c>
      <c r="K214">
        <v>2.1093999999999999</v>
      </c>
      <c r="L214">
        <v>1.5</v>
      </c>
      <c r="M214">
        <v>3.0372024999999998</v>
      </c>
      <c r="N214">
        <v>1.0303720249999999</v>
      </c>
      <c r="O214">
        <v>1.00249643812096</v>
      </c>
      <c r="P214">
        <f t="shared" si="3"/>
        <v>2.4964381209600095E-3</v>
      </c>
      <c r="Q214">
        <v>1.0149999999999999</v>
      </c>
      <c r="R214">
        <v>1.0012414877164499</v>
      </c>
      <c r="S214">
        <v>1.24148771644927E-3</v>
      </c>
    </row>
    <row r="215" spans="1:19">
      <c r="A215" s="1">
        <v>38656</v>
      </c>
      <c r="B215">
        <v>7.23</v>
      </c>
      <c r="C215">
        <v>2.4300000000000002</v>
      </c>
      <c r="D215">
        <v>4.0781000000000001</v>
      </c>
      <c r="E215">
        <v>3.0156000000000001</v>
      </c>
      <c r="F215">
        <v>1.4650000000000001</v>
      </c>
      <c r="G215">
        <v>0.71879999999999999</v>
      </c>
      <c r="H215">
        <v>1.5625E-2</v>
      </c>
      <c r="I215">
        <v>5.4850000000000003</v>
      </c>
      <c r="J215">
        <v>4.5312999999999999</v>
      </c>
      <c r="K215">
        <v>2.1093999999999999</v>
      </c>
      <c r="L215">
        <v>1.5</v>
      </c>
      <c r="M215">
        <v>3.1078825000000001</v>
      </c>
      <c r="N215">
        <v>1.031078825</v>
      </c>
      <c r="O215">
        <v>1.00255372663662</v>
      </c>
      <c r="P215">
        <f t="shared" si="3"/>
        <v>2.5537266366200129E-3</v>
      </c>
      <c r="Q215">
        <v>1.0149999999999999</v>
      </c>
      <c r="R215">
        <v>1.0012414877164499</v>
      </c>
      <c r="S215">
        <v>1.24148771644927E-3</v>
      </c>
    </row>
    <row r="216" spans="1:19">
      <c r="A216" s="1">
        <v>38686</v>
      </c>
      <c r="B216">
        <v>7.52</v>
      </c>
      <c r="C216">
        <v>2.48</v>
      </c>
      <c r="D216">
        <v>4.2812999999999999</v>
      </c>
      <c r="E216">
        <v>3.2031000000000001</v>
      </c>
      <c r="F216">
        <v>1.5049999999999999</v>
      </c>
      <c r="G216">
        <v>0.89059999999999995</v>
      </c>
      <c r="H216">
        <v>1.5625E-2</v>
      </c>
      <c r="I216">
        <v>5.5</v>
      </c>
      <c r="J216">
        <v>4.5312999999999999</v>
      </c>
      <c r="K216">
        <v>2.3437999999999999</v>
      </c>
      <c r="L216">
        <v>1.5</v>
      </c>
      <c r="M216">
        <v>3.2270724999999998</v>
      </c>
      <c r="N216">
        <v>1.0322707250000001</v>
      </c>
      <c r="O216">
        <v>1.0026502526504699</v>
      </c>
      <c r="P216">
        <f t="shared" si="3"/>
        <v>2.6502526504699198E-3</v>
      </c>
      <c r="Q216">
        <v>1.0149999999999999</v>
      </c>
      <c r="R216">
        <v>1.0012414877164499</v>
      </c>
      <c r="S216">
        <v>1.24148771644927E-3</v>
      </c>
    </row>
    <row r="217" spans="1:19">
      <c r="A217" s="1">
        <v>38716</v>
      </c>
      <c r="B217">
        <v>7.61</v>
      </c>
      <c r="C217">
        <v>2.4900000000000002</v>
      </c>
      <c r="D217">
        <v>4.3906000000000001</v>
      </c>
      <c r="E217">
        <v>3.25</v>
      </c>
      <c r="F217">
        <v>1.48</v>
      </c>
      <c r="G217">
        <v>0.85940000000000005</v>
      </c>
      <c r="H217">
        <v>-1.5625E-2</v>
      </c>
      <c r="I217">
        <v>5.4950000000000001</v>
      </c>
      <c r="J217">
        <v>4.5625</v>
      </c>
      <c r="K217">
        <v>2.3906000000000001</v>
      </c>
      <c r="L217">
        <v>1.58</v>
      </c>
      <c r="M217">
        <v>3.2512474999999998</v>
      </c>
      <c r="N217">
        <v>1.0325124750000001</v>
      </c>
      <c r="O217">
        <v>1.0026698183095299</v>
      </c>
      <c r="P217">
        <f t="shared" si="3"/>
        <v>2.6698183095299477E-3</v>
      </c>
      <c r="Q217">
        <v>1.0158</v>
      </c>
      <c r="R217">
        <v>1.0013072269593599</v>
      </c>
      <c r="S217">
        <v>1.3072269593599199E-3</v>
      </c>
    </row>
    <row r="218" spans="1:19">
      <c r="A218" s="1">
        <v>38748</v>
      </c>
      <c r="B218">
        <v>7.5</v>
      </c>
      <c r="C218">
        <v>2.4300000000000002</v>
      </c>
      <c r="D218">
        <v>4.5468999999999999</v>
      </c>
      <c r="E218">
        <v>3.5156000000000001</v>
      </c>
      <c r="F218">
        <v>1.76</v>
      </c>
      <c r="G218">
        <v>0.85940000000000005</v>
      </c>
      <c r="H218">
        <v>0</v>
      </c>
      <c r="I218">
        <v>5.5</v>
      </c>
      <c r="J218">
        <v>4.5625</v>
      </c>
      <c r="K218">
        <v>2.375</v>
      </c>
      <c r="L218">
        <v>1.575</v>
      </c>
      <c r="M218">
        <v>3.3049400000000002</v>
      </c>
      <c r="N218">
        <v>1.0330493999999999</v>
      </c>
      <c r="O218">
        <v>1.0027132584805201</v>
      </c>
      <c r="P218">
        <f t="shared" si="3"/>
        <v>2.7132584805200644E-3</v>
      </c>
      <c r="Q218">
        <v>1.0157499999999999</v>
      </c>
      <c r="R218">
        <v>1.0013031196473201</v>
      </c>
      <c r="S218">
        <v>1.30311964731789E-3</v>
      </c>
    </row>
    <row r="219" spans="1:19">
      <c r="A219" s="1">
        <v>38776</v>
      </c>
      <c r="B219">
        <v>7.39</v>
      </c>
      <c r="C219">
        <v>2.4900000000000002</v>
      </c>
      <c r="D219">
        <v>4.625</v>
      </c>
      <c r="E219">
        <v>3.7343999999999999</v>
      </c>
      <c r="F219">
        <v>2</v>
      </c>
      <c r="G219">
        <v>1</v>
      </c>
      <c r="H219">
        <v>4.6875E-2</v>
      </c>
      <c r="I219">
        <v>5.4950000000000001</v>
      </c>
      <c r="J219">
        <v>4.5</v>
      </c>
      <c r="K219">
        <v>2.5937999999999999</v>
      </c>
      <c r="L219">
        <v>1.58</v>
      </c>
      <c r="M219">
        <v>3.3875074999999999</v>
      </c>
      <c r="N219">
        <v>1.0338750750000001</v>
      </c>
      <c r="O219">
        <v>1.00278001973902</v>
      </c>
      <c r="P219">
        <f t="shared" si="3"/>
        <v>2.7800197390199788E-3</v>
      </c>
      <c r="Q219">
        <v>1.0158</v>
      </c>
      <c r="R219">
        <v>1.0013072269593599</v>
      </c>
      <c r="S219">
        <v>1.3072269593599199E-3</v>
      </c>
    </row>
    <row r="220" spans="1:19">
      <c r="A220" s="1">
        <v>38807</v>
      </c>
      <c r="B220">
        <v>7.42</v>
      </c>
      <c r="C220">
        <v>2.87</v>
      </c>
      <c r="D220">
        <v>4.7968999999999999</v>
      </c>
      <c r="E220">
        <v>3.8125</v>
      </c>
      <c r="F220">
        <v>2</v>
      </c>
      <c r="G220">
        <v>1.125</v>
      </c>
      <c r="H220">
        <v>6.25E-2</v>
      </c>
      <c r="I220">
        <v>5.49</v>
      </c>
      <c r="J220">
        <v>4.5468999999999999</v>
      </c>
      <c r="K220">
        <v>2.6406000000000001</v>
      </c>
      <c r="L220">
        <v>1.63</v>
      </c>
      <c r="M220">
        <v>3.4764400000000002</v>
      </c>
      <c r="N220">
        <v>1.0347644</v>
      </c>
      <c r="O220">
        <v>1.00285187287057</v>
      </c>
      <c r="P220">
        <f t="shared" si="3"/>
        <v>2.8518728705699825E-3</v>
      </c>
      <c r="Q220">
        <v>1.0163</v>
      </c>
      <c r="R220">
        <v>1.0013482898900901</v>
      </c>
      <c r="S220">
        <v>1.34828989009228E-3</v>
      </c>
    </row>
    <row r="221" spans="1:19">
      <c r="A221" s="1">
        <v>38835</v>
      </c>
      <c r="B221">
        <v>7.43</v>
      </c>
      <c r="C221">
        <v>2.78</v>
      </c>
      <c r="D221">
        <v>5</v>
      </c>
      <c r="E221">
        <v>4.0625</v>
      </c>
      <c r="F221">
        <v>2</v>
      </c>
      <c r="G221">
        <v>1.2343999999999999</v>
      </c>
      <c r="H221">
        <v>6.25E-2</v>
      </c>
      <c r="I221">
        <v>5.6349999999999998</v>
      </c>
      <c r="J221">
        <v>4.5625</v>
      </c>
      <c r="K221">
        <v>2.6406000000000001</v>
      </c>
      <c r="L221">
        <v>1.63</v>
      </c>
      <c r="M221">
        <v>3.5407500000000001</v>
      </c>
      <c r="N221">
        <v>1.0354075</v>
      </c>
      <c r="O221">
        <v>1.00290379696089</v>
      </c>
      <c r="P221">
        <f t="shared" si="3"/>
        <v>2.9037969608900482E-3</v>
      </c>
      <c r="Q221">
        <v>1.0163</v>
      </c>
      <c r="R221">
        <v>1.0013482898900901</v>
      </c>
      <c r="S221">
        <v>1.34828989009228E-3</v>
      </c>
    </row>
    <row r="222" spans="1:19">
      <c r="A222" s="1">
        <v>38868</v>
      </c>
      <c r="B222">
        <v>7.41</v>
      </c>
      <c r="C222">
        <v>2.94</v>
      </c>
      <c r="D222">
        <v>5.0781000000000001</v>
      </c>
      <c r="E222">
        <v>4.2343999999999999</v>
      </c>
      <c r="F222">
        <v>2.0099999999999998</v>
      </c>
      <c r="G222">
        <v>1.2813000000000001</v>
      </c>
      <c r="H222">
        <v>0.125</v>
      </c>
      <c r="I222">
        <v>5.7350000000000003</v>
      </c>
      <c r="J222">
        <v>4.6093999999999999</v>
      </c>
      <c r="K222">
        <v>2.7812999999999999</v>
      </c>
      <c r="L222">
        <v>1.63</v>
      </c>
      <c r="M222">
        <v>3.6204499999999999</v>
      </c>
      <c r="N222">
        <v>1.0362045</v>
      </c>
      <c r="O222">
        <v>1.00296810597825</v>
      </c>
      <c r="P222">
        <f t="shared" si="3"/>
        <v>2.9681059782500352E-3</v>
      </c>
      <c r="Q222">
        <v>1.0163</v>
      </c>
      <c r="R222">
        <v>1.0013482898900901</v>
      </c>
      <c r="S222">
        <v>1.34828989009228E-3</v>
      </c>
    </row>
    <row r="223" spans="1:19">
      <c r="A223" s="1">
        <v>38898</v>
      </c>
      <c r="B223">
        <v>7.38</v>
      </c>
      <c r="C223">
        <v>2.94</v>
      </c>
      <c r="D223">
        <v>5.3281000000000001</v>
      </c>
      <c r="E223">
        <v>4.2968999999999999</v>
      </c>
      <c r="F223">
        <v>2.2000000000000002</v>
      </c>
      <c r="G223">
        <v>1.3906000000000001</v>
      </c>
      <c r="H223">
        <v>0.1875</v>
      </c>
      <c r="I223">
        <v>5.7949999999999999</v>
      </c>
      <c r="J223">
        <v>4.6093999999999999</v>
      </c>
      <c r="K223">
        <v>2.875</v>
      </c>
      <c r="L223">
        <v>1.69</v>
      </c>
      <c r="M223">
        <v>3.70025</v>
      </c>
      <c r="N223">
        <v>1.0370025</v>
      </c>
      <c r="O223">
        <v>1.0030324502736001</v>
      </c>
      <c r="P223">
        <f t="shared" si="3"/>
        <v>3.0324502736001069E-3</v>
      </c>
      <c r="Q223">
        <v>1.0168999999999999</v>
      </c>
      <c r="R223">
        <v>1.00139754096939</v>
      </c>
      <c r="S223">
        <v>1.3975409693907099E-3</v>
      </c>
    </row>
    <row r="224" spans="1:19">
      <c r="A224" s="1">
        <v>38929</v>
      </c>
      <c r="B224">
        <v>7.42</v>
      </c>
      <c r="C224">
        <v>3.01</v>
      </c>
      <c r="D224">
        <v>5.3449999999999998</v>
      </c>
      <c r="E224">
        <v>4.25</v>
      </c>
      <c r="F224">
        <v>2.2200000000000002</v>
      </c>
      <c r="G224">
        <v>1.385</v>
      </c>
      <c r="H224">
        <v>0.33500000000000002</v>
      </c>
      <c r="I224">
        <v>5.9749999999999996</v>
      </c>
      <c r="J224">
        <v>4.6550000000000002</v>
      </c>
      <c r="K224">
        <v>3.0049999999999999</v>
      </c>
      <c r="L224">
        <v>1.69</v>
      </c>
      <c r="M224">
        <v>3.76</v>
      </c>
      <c r="N224">
        <v>1.0376000000000001</v>
      </c>
      <c r="O224">
        <v>1.00308059815492</v>
      </c>
      <c r="P224">
        <f t="shared" si="3"/>
        <v>3.0805981549200112E-3</v>
      </c>
      <c r="Q224">
        <v>1.0168999999999999</v>
      </c>
      <c r="R224">
        <v>1.00139754096939</v>
      </c>
      <c r="S224">
        <v>1.3975409693907099E-3</v>
      </c>
    </row>
    <row r="225" spans="1:19">
      <c r="A225" s="1">
        <v>38960</v>
      </c>
      <c r="B225">
        <v>7.41</v>
      </c>
      <c r="C225">
        <v>3.17</v>
      </c>
      <c r="D225">
        <v>5.2850000000000001</v>
      </c>
      <c r="E225">
        <v>4.2699999999999996</v>
      </c>
      <c r="F225">
        <v>2.5</v>
      </c>
      <c r="G225">
        <v>1.5</v>
      </c>
      <c r="H225">
        <v>0.33</v>
      </c>
      <c r="I225">
        <v>5.99</v>
      </c>
      <c r="J225">
        <v>4.8650000000000002</v>
      </c>
      <c r="K225">
        <v>3.0750000000000002</v>
      </c>
      <c r="L225">
        <v>1.69</v>
      </c>
      <c r="M225">
        <v>3.8395000000000001</v>
      </c>
      <c r="N225">
        <v>1.038395</v>
      </c>
      <c r="O225">
        <v>1.00314462163632</v>
      </c>
      <c r="P225">
        <f t="shared" si="3"/>
        <v>3.1446216363200108E-3</v>
      </c>
      <c r="Q225">
        <v>1.0168999999999999</v>
      </c>
      <c r="R225">
        <v>1.00139754096939</v>
      </c>
      <c r="S225">
        <v>1.3975409693907099E-3</v>
      </c>
    </row>
    <row r="226" spans="1:19">
      <c r="A226" s="1">
        <v>38989</v>
      </c>
      <c r="B226">
        <v>7.63</v>
      </c>
      <c r="C226">
        <v>3.29</v>
      </c>
      <c r="D226">
        <v>5.2850000000000001</v>
      </c>
      <c r="E226">
        <v>4.26</v>
      </c>
      <c r="F226">
        <v>2.4900000000000002</v>
      </c>
      <c r="G226">
        <v>1.69</v>
      </c>
      <c r="H226">
        <v>0.34</v>
      </c>
      <c r="I226">
        <v>6.0149999999999997</v>
      </c>
      <c r="J226">
        <v>4.8849999999999998</v>
      </c>
      <c r="K226">
        <v>3.2450000000000001</v>
      </c>
      <c r="L226">
        <v>1.78</v>
      </c>
      <c r="M226">
        <v>3.9129999999999998</v>
      </c>
      <c r="N226">
        <v>1.0391300000000001</v>
      </c>
      <c r="O226">
        <v>1.0032037731961201</v>
      </c>
      <c r="P226">
        <f t="shared" si="3"/>
        <v>3.2037731961200855E-3</v>
      </c>
      <c r="Q226">
        <v>1.0178</v>
      </c>
      <c r="R226">
        <v>1.0014713676651601</v>
      </c>
      <c r="S226">
        <v>1.47136766515721E-3</v>
      </c>
    </row>
    <row r="227" spans="1:19">
      <c r="A227" s="1">
        <v>39021</v>
      </c>
      <c r="B227">
        <v>7.48</v>
      </c>
      <c r="C227">
        <v>3.5</v>
      </c>
      <c r="D227">
        <v>5.2850000000000001</v>
      </c>
      <c r="E227">
        <v>4.26</v>
      </c>
      <c r="F227">
        <v>2.72</v>
      </c>
      <c r="G227">
        <v>1.69</v>
      </c>
      <c r="H227">
        <v>0.32500000000000001</v>
      </c>
      <c r="I227">
        <v>6.1550000000000002</v>
      </c>
      <c r="J227">
        <v>5.0350000000000001</v>
      </c>
      <c r="K227">
        <v>3.355</v>
      </c>
      <c r="L227">
        <v>1.78</v>
      </c>
      <c r="M227">
        <v>3.9805000000000001</v>
      </c>
      <c r="N227">
        <v>1.0398050000000001</v>
      </c>
      <c r="O227">
        <v>1.0032580622826801</v>
      </c>
      <c r="P227">
        <f t="shared" si="3"/>
        <v>3.2580622826801076E-3</v>
      </c>
      <c r="Q227">
        <v>1.0178</v>
      </c>
      <c r="R227">
        <v>1.0014713676651601</v>
      </c>
      <c r="S227">
        <v>1.47136766515721E-3</v>
      </c>
    </row>
    <row r="228" spans="1:19">
      <c r="A228" s="1">
        <v>39051</v>
      </c>
      <c r="B228">
        <v>7.63</v>
      </c>
      <c r="C228">
        <v>3.64</v>
      </c>
      <c r="D228">
        <v>5.3049999999999997</v>
      </c>
      <c r="E228">
        <v>4.24</v>
      </c>
      <c r="F228">
        <v>2.77</v>
      </c>
      <c r="G228">
        <v>1.85</v>
      </c>
      <c r="H228">
        <v>0.38</v>
      </c>
      <c r="I228">
        <v>6.25</v>
      </c>
      <c r="J228">
        <v>5.17</v>
      </c>
      <c r="K228">
        <v>3.5550000000000002</v>
      </c>
      <c r="L228">
        <v>1.78</v>
      </c>
      <c r="M228">
        <v>4.0789999999999997</v>
      </c>
      <c r="N228">
        <v>1.0407900000000001</v>
      </c>
      <c r="O228">
        <v>1.0033372261959601</v>
      </c>
      <c r="P228">
        <f t="shared" si="3"/>
        <v>3.3372261959601079E-3</v>
      </c>
      <c r="Q228">
        <v>1.0178</v>
      </c>
      <c r="R228">
        <v>1.0014713676651601</v>
      </c>
      <c r="S228">
        <v>1.47136766515721E-3</v>
      </c>
    </row>
    <row r="229" spans="1:19">
      <c r="A229" s="1">
        <v>39080</v>
      </c>
      <c r="B229">
        <v>7.56</v>
      </c>
      <c r="C229">
        <v>3.82</v>
      </c>
      <c r="D229">
        <v>5.2850000000000001</v>
      </c>
      <c r="E229">
        <v>4.24</v>
      </c>
      <c r="F229">
        <v>2.97</v>
      </c>
      <c r="G229">
        <v>2.0299999999999998</v>
      </c>
      <c r="H229">
        <v>0.435</v>
      </c>
      <c r="I229">
        <v>6.2549999999999999</v>
      </c>
      <c r="J229">
        <v>5.2249999999999996</v>
      </c>
      <c r="K229">
        <v>3.605</v>
      </c>
      <c r="L229">
        <v>1.77</v>
      </c>
      <c r="M229">
        <v>4.1425000000000001</v>
      </c>
      <c r="N229">
        <v>1.041425</v>
      </c>
      <c r="O229">
        <v>1.00338822439981</v>
      </c>
      <c r="P229">
        <f t="shared" si="3"/>
        <v>3.3882243998100137E-3</v>
      </c>
      <c r="Q229">
        <v>1.0177</v>
      </c>
      <c r="R229">
        <v>1.0014631676547701</v>
      </c>
      <c r="S229">
        <v>1.4631676547709499E-3</v>
      </c>
    </row>
    <row r="230" spans="1:19">
      <c r="A230" s="1">
        <v>39113</v>
      </c>
      <c r="B230">
        <v>7.51</v>
      </c>
      <c r="C230">
        <v>4.03</v>
      </c>
      <c r="D230">
        <v>5.2750000000000004</v>
      </c>
      <c r="E230">
        <v>4.25</v>
      </c>
      <c r="F230">
        <v>2.9950000000000001</v>
      </c>
      <c r="G230">
        <v>2.0499999999999998</v>
      </c>
      <c r="H230">
        <v>0.38500000000000001</v>
      </c>
      <c r="I230">
        <v>6.2350000000000003</v>
      </c>
      <c r="J230">
        <v>5.39</v>
      </c>
      <c r="K230">
        <v>3.59</v>
      </c>
      <c r="L230">
        <v>1.77</v>
      </c>
      <c r="M230">
        <v>4.1710000000000003</v>
      </c>
      <c r="N230">
        <v>1.0417099999999999</v>
      </c>
      <c r="O230">
        <v>1.0034111040904501</v>
      </c>
      <c r="P230">
        <f t="shared" si="3"/>
        <v>3.41110409045009E-3</v>
      </c>
      <c r="Q230">
        <v>1.0177</v>
      </c>
      <c r="R230">
        <v>1.0014631676547701</v>
      </c>
      <c r="S230">
        <v>1.4631676547709499E-3</v>
      </c>
    </row>
    <row r="231" spans="1:19">
      <c r="A231" s="1">
        <v>39141</v>
      </c>
      <c r="B231">
        <v>7.67</v>
      </c>
      <c r="C231">
        <v>4.13</v>
      </c>
      <c r="D231">
        <v>5.2750000000000004</v>
      </c>
      <c r="E231">
        <v>4.2300000000000004</v>
      </c>
      <c r="F231">
        <v>3.24</v>
      </c>
      <c r="G231">
        <v>2.08</v>
      </c>
      <c r="H231">
        <v>0.61499999999999999</v>
      </c>
      <c r="I231">
        <v>6.2249999999999996</v>
      </c>
      <c r="J231">
        <v>5.3849999999999998</v>
      </c>
      <c r="K231">
        <v>3.7250000000000001</v>
      </c>
      <c r="L231">
        <v>1.78</v>
      </c>
      <c r="M231">
        <v>4.2575000000000003</v>
      </c>
      <c r="N231">
        <v>1.042575</v>
      </c>
      <c r="O231">
        <v>1.0034805108392799</v>
      </c>
      <c r="P231">
        <f t="shared" si="3"/>
        <v>3.4805108392799156E-3</v>
      </c>
      <c r="Q231">
        <v>1.0178</v>
      </c>
      <c r="R231">
        <v>1.0014713676651601</v>
      </c>
      <c r="S231">
        <v>1.47136766515721E-3</v>
      </c>
    </row>
    <row r="232" spans="1:19">
      <c r="A232" s="1">
        <v>39171</v>
      </c>
      <c r="B232">
        <v>7.79</v>
      </c>
      <c r="C232">
        <v>4.4000000000000004</v>
      </c>
      <c r="D232">
        <v>5.2750000000000004</v>
      </c>
      <c r="E232">
        <v>4.2350000000000003</v>
      </c>
      <c r="F232">
        <v>3.22</v>
      </c>
      <c r="G232">
        <v>2.19</v>
      </c>
      <c r="H232">
        <v>0.625</v>
      </c>
      <c r="I232">
        <v>6.33</v>
      </c>
      <c r="J232">
        <v>5.43</v>
      </c>
      <c r="K232">
        <v>3.8450000000000002</v>
      </c>
      <c r="L232">
        <v>1.81</v>
      </c>
      <c r="M232">
        <v>4.3339999999999996</v>
      </c>
      <c r="N232">
        <v>1.0433399999999999</v>
      </c>
      <c r="O232">
        <v>1.0035418497151101</v>
      </c>
      <c r="P232">
        <f t="shared" si="3"/>
        <v>3.5418497151100681E-3</v>
      </c>
      <c r="Q232">
        <v>1.0181</v>
      </c>
      <c r="R232">
        <v>1.0014959632659399</v>
      </c>
      <c r="S232">
        <v>1.4959632659397001E-3</v>
      </c>
    </row>
    <row r="233" spans="1:19">
      <c r="A233" s="1">
        <v>39202</v>
      </c>
      <c r="B233">
        <v>7.98</v>
      </c>
      <c r="C233">
        <v>4.3099999999999996</v>
      </c>
      <c r="D233">
        <v>5.2850000000000001</v>
      </c>
      <c r="E233">
        <v>4.2350000000000003</v>
      </c>
      <c r="F233">
        <v>3.23</v>
      </c>
      <c r="G233">
        <v>2.19</v>
      </c>
      <c r="H233">
        <v>0.60499999999999998</v>
      </c>
      <c r="I233">
        <v>6.23</v>
      </c>
      <c r="J233">
        <v>5.54</v>
      </c>
      <c r="K233">
        <v>3.835</v>
      </c>
      <c r="L233">
        <v>1.81</v>
      </c>
      <c r="M233">
        <v>4.3440000000000003</v>
      </c>
      <c r="N233">
        <v>1.0434399999999999</v>
      </c>
      <c r="O233">
        <v>1.00354986482178</v>
      </c>
      <c r="P233">
        <f t="shared" si="3"/>
        <v>3.5498648217799911E-3</v>
      </c>
      <c r="Q233">
        <v>1.0181</v>
      </c>
      <c r="R233">
        <v>1.0014959632659399</v>
      </c>
      <c r="S233">
        <v>1.4959632659397001E-3</v>
      </c>
    </row>
    <row r="234" spans="1:19">
      <c r="A234" s="1">
        <v>39233</v>
      </c>
      <c r="B234">
        <v>8.01</v>
      </c>
      <c r="C234">
        <v>4.53</v>
      </c>
      <c r="D234">
        <v>5.2850000000000001</v>
      </c>
      <c r="E234">
        <v>4.2350000000000003</v>
      </c>
      <c r="F234">
        <v>3.22</v>
      </c>
      <c r="G234">
        <v>2.3199999999999998</v>
      </c>
      <c r="H234">
        <v>0.61499999999999999</v>
      </c>
      <c r="I234">
        <v>6.2149999999999999</v>
      </c>
      <c r="J234">
        <v>5.61</v>
      </c>
      <c r="K234">
        <v>3.9950000000000001</v>
      </c>
      <c r="L234">
        <v>2.4</v>
      </c>
      <c r="M234">
        <v>4.4035000000000002</v>
      </c>
      <c r="N234">
        <v>1.044035</v>
      </c>
      <c r="O234">
        <v>1.0035975401527499</v>
      </c>
      <c r="P234">
        <f t="shared" si="3"/>
        <v>3.597540152749934E-3</v>
      </c>
      <c r="Q234">
        <v>1.024</v>
      </c>
      <c r="R234">
        <v>1.00197833153884</v>
      </c>
      <c r="S234">
        <v>1.9783315388433001E-3</v>
      </c>
    </row>
    <row r="235" spans="1:19">
      <c r="A235" s="1">
        <v>39262</v>
      </c>
      <c r="B235">
        <v>8.23</v>
      </c>
      <c r="C235">
        <v>4.75</v>
      </c>
      <c r="D235">
        <v>5.2949999999999999</v>
      </c>
      <c r="E235">
        <v>4.4450000000000003</v>
      </c>
      <c r="F235">
        <v>3.42</v>
      </c>
      <c r="G235">
        <v>2.61</v>
      </c>
      <c r="H235">
        <v>0.625</v>
      </c>
      <c r="I235">
        <v>6.2149999999999999</v>
      </c>
      <c r="J235">
        <v>5.8949999999999996</v>
      </c>
      <c r="K235">
        <v>4.0999999999999996</v>
      </c>
      <c r="L235">
        <v>2.35</v>
      </c>
      <c r="M235">
        <v>4.5585000000000004</v>
      </c>
      <c r="N235">
        <v>1.045585</v>
      </c>
      <c r="O235">
        <v>1.0037216195413501</v>
      </c>
      <c r="P235">
        <f t="shared" si="3"/>
        <v>3.7216195413500852E-3</v>
      </c>
      <c r="Q235">
        <v>1.0235000000000001</v>
      </c>
      <c r="R235">
        <v>1.0019375518090301</v>
      </c>
      <c r="S235">
        <v>1.93755180903254E-3</v>
      </c>
    </row>
    <row r="236" spans="1:19">
      <c r="A236" s="1">
        <v>39294</v>
      </c>
      <c r="B236">
        <v>8.43</v>
      </c>
      <c r="C236">
        <v>4.82</v>
      </c>
      <c r="D236">
        <v>5.2949999999999999</v>
      </c>
      <c r="E236">
        <v>4.49</v>
      </c>
      <c r="F236">
        <v>3.42</v>
      </c>
      <c r="G236">
        <v>2.5350000000000001</v>
      </c>
      <c r="H236">
        <v>0.60499999999999998</v>
      </c>
      <c r="I236">
        <v>6.4</v>
      </c>
      <c r="J236">
        <v>5.88</v>
      </c>
      <c r="K236">
        <v>4.09</v>
      </c>
      <c r="L236">
        <v>2.35</v>
      </c>
      <c r="M236">
        <v>4.5964999999999998</v>
      </c>
      <c r="N236">
        <v>1.045965</v>
      </c>
      <c r="O236">
        <v>1.00375201326805</v>
      </c>
      <c r="P236">
        <f t="shared" si="3"/>
        <v>3.7520132680499696E-3</v>
      </c>
      <c r="Q236">
        <v>1.0235000000000001</v>
      </c>
      <c r="R236">
        <v>1.0019375518090301</v>
      </c>
      <c r="S236">
        <v>1.93755180903254E-3</v>
      </c>
    </row>
    <row r="237" spans="1:19">
      <c r="A237" s="1">
        <v>39325</v>
      </c>
      <c r="B237">
        <v>8.61</v>
      </c>
      <c r="C237">
        <v>4.9000000000000004</v>
      </c>
      <c r="D237">
        <v>5.665</v>
      </c>
      <c r="E237">
        <v>5.07</v>
      </c>
      <c r="F237">
        <v>3.4849999999999999</v>
      </c>
      <c r="G237">
        <v>2.6949999999999998</v>
      </c>
      <c r="H237">
        <v>0.82499999999999996</v>
      </c>
      <c r="I237">
        <v>6.69</v>
      </c>
      <c r="J237">
        <v>6.55</v>
      </c>
      <c r="K237">
        <v>4.415</v>
      </c>
      <c r="L237">
        <v>2.35</v>
      </c>
      <c r="M237">
        <v>4.8905000000000003</v>
      </c>
      <c r="N237">
        <v>1.048905</v>
      </c>
      <c r="O237">
        <v>1.00398682322554</v>
      </c>
      <c r="P237">
        <f t="shared" si="3"/>
        <v>3.9868232255400038E-3</v>
      </c>
      <c r="Q237">
        <v>1.0235000000000001</v>
      </c>
      <c r="R237">
        <v>1.0019375518090301</v>
      </c>
      <c r="S237">
        <v>1.93755180903254E-3</v>
      </c>
    </row>
    <row r="238" spans="1:19">
      <c r="A238" s="1">
        <v>39353</v>
      </c>
      <c r="B238">
        <v>8.57</v>
      </c>
      <c r="C238">
        <v>5.55</v>
      </c>
      <c r="D238">
        <v>5.1050000000000004</v>
      </c>
      <c r="E238">
        <v>4.8499999999999996</v>
      </c>
      <c r="F238">
        <v>3.58</v>
      </c>
      <c r="G238">
        <v>2.48</v>
      </c>
      <c r="H238">
        <v>0.77500000000000002</v>
      </c>
      <c r="I238">
        <v>6.71</v>
      </c>
      <c r="J238">
        <v>6.1</v>
      </c>
      <c r="K238">
        <v>4.3499999999999996</v>
      </c>
      <c r="L238">
        <v>2.4500000000000002</v>
      </c>
      <c r="M238">
        <v>4.8070000000000004</v>
      </c>
      <c r="N238">
        <v>1.0480700000000001</v>
      </c>
      <c r="O238">
        <v>1.00392019540655</v>
      </c>
      <c r="P238">
        <f t="shared" si="3"/>
        <v>3.9201954065499756E-3</v>
      </c>
      <c r="Q238">
        <v>1.0245</v>
      </c>
      <c r="R238">
        <v>1.0020190930200901</v>
      </c>
      <c r="S238">
        <v>2.0190930200913999E-3</v>
      </c>
    </row>
    <row r="239" spans="1:19">
      <c r="A239" s="1">
        <v>39386</v>
      </c>
      <c r="B239">
        <v>8.52</v>
      </c>
      <c r="C239">
        <v>5.41</v>
      </c>
      <c r="D239">
        <v>4.6849999999999996</v>
      </c>
      <c r="E239">
        <v>4.6500000000000004</v>
      </c>
      <c r="F239">
        <v>3.895</v>
      </c>
      <c r="G239">
        <v>2.2200000000000002</v>
      </c>
      <c r="H239">
        <v>0.59499999999999997</v>
      </c>
      <c r="I239">
        <v>6.665</v>
      </c>
      <c r="J239">
        <v>5.97</v>
      </c>
      <c r="K239">
        <v>4.12</v>
      </c>
      <c r="L239">
        <v>2.4500000000000002</v>
      </c>
      <c r="M239">
        <v>4.673</v>
      </c>
      <c r="N239">
        <v>1.0467299999999999</v>
      </c>
      <c r="O239">
        <v>1.0038131699516999</v>
      </c>
      <c r="P239">
        <f t="shared" si="3"/>
        <v>3.8131699516998907E-3</v>
      </c>
      <c r="Q239">
        <v>1.0245</v>
      </c>
      <c r="R239">
        <v>1.0020190930200901</v>
      </c>
      <c r="S239">
        <v>2.0190930200913999E-3</v>
      </c>
    </row>
    <row r="240" spans="1:19">
      <c r="A240" s="1">
        <v>39416</v>
      </c>
      <c r="B240">
        <v>8.67</v>
      </c>
      <c r="C240">
        <v>5.66</v>
      </c>
      <c r="D240">
        <v>5.3250000000000002</v>
      </c>
      <c r="E240">
        <v>4.96</v>
      </c>
      <c r="F240">
        <v>4</v>
      </c>
      <c r="G240">
        <v>2.65</v>
      </c>
      <c r="H240">
        <v>0.94</v>
      </c>
      <c r="I240">
        <v>6.9</v>
      </c>
      <c r="J240">
        <v>6.05</v>
      </c>
      <c r="K240">
        <v>4.79</v>
      </c>
      <c r="L240">
        <v>2.4500000000000002</v>
      </c>
      <c r="M240">
        <v>4.9945000000000004</v>
      </c>
      <c r="N240">
        <v>1.0499449999999999</v>
      </c>
      <c r="O240">
        <v>1.00406974081518</v>
      </c>
      <c r="P240">
        <f t="shared" si="3"/>
        <v>4.0697408151799674E-3</v>
      </c>
      <c r="Q240">
        <v>1.0245</v>
      </c>
      <c r="R240">
        <v>1.0020190930200901</v>
      </c>
      <c r="S240">
        <v>2.0190930200913999E-3</v>
      </c>
    </row>
    <row r="241" spans="1:19">
      <c r="A241" s="1">
        <v>39447</v>
      </c>
      <c r="B241">
        <v>8.6199999999999992</v>
      </c>
      <c r="C241">
        <v>5.75</v>
      </c>
      <c r="D241">
        <v>4.5949999999999998</v>
      </c>
      <c r="E241">
        <v>4.45</v>
      </c>
      <c r="F241">
        <v>4.01</v>
      </c>
      <c r="G241">
        <v>2.3250000000000002</v>
      </c>
      <c r="H241">
        <v>0.67500000000000004</v>
      </c>
      <c r="I241">
        <v>6.6</v>
      </c>
      <c r="J241">
        <v>5.875</v>
      </c>
      <c r="K241">
        <v>4.2549999999999999</v>
      </c>
      <c r="L241">
        <v>2.5</v>
      </c>
      <c r="M241">
        <v>4.7154999999999996</v>
      </c>
      <c r="N241">
        <v>1.0471550000000001</v>
      </c>
      <c r="O241">
        <v>1.0038471281855701</v>
      </c>
      <c r="P241">
        <f t="shared" si="3"/>
        <v>3.8471281855700923E-3</v>
      </c>
      <c r="Q241">
        <v>1.0249999999999999</v>
      </c>
      <c r="R241">
        <v>1.0020598362698401</v>
      </c>
      <c r="S241">
        <v>2.05983626984274E-3</v>
      </c>
    </row>
    <row r="242" spans="1:19">
      <c r="A242" s="1">
        <v>39478</v>
      </c>
      <c r="B242">
        <v>8.57</v>
      </c>
      <c r="C242">
        <v>5.57</v>
      </c>
      <c r="D242">
        <v>3.0950000000000002</v>
      </c>
      <c r="E242">
        <v>4.05</v>
      </c>
      <c r="F242">
        <v>4.04</v>
      </c>
      <c r="G242">
        <v>2.4</v>
      </c>
      <c r="H242">
        <v>0.60499999999999998</v>
      </c>
      <c r="I242">
        <v>7.05</v>
      </c>
      <c r="J242">
        <v>5.5</v>
      </c>
      <c r="K242">
        <v>4.16</v>
      </c>
      <c r="L242">
        <v>2.5</v>
      </c>
      <c r="M242">
        <v>4.5039999999999996</v>
      </c>
      <c r="N242">
        <v>1.04504</v>
      </c>
      <c r="O242">
        <v>1.0036780108588099</v>
      </c>
      <c r="P242">
        <f t="shared" si="3"/>
        <v>3.6780108588099214E-3</v>
      </c>
      <c r="Q242">
        <v>1.0249999999999999</v>
      </c>
      <c r="R242">
        <v>1.0020598362698401</v>
      </c>
      <c r="S242">
        <v>2.05983626984274E-3</v>
      </c>
    </row>
    <row r="243" spans="1:19">
      <c r="A243" s="1">
        <v>39507</v>
      </c>
      <c r="B243">
        <v>8.77</v>
      </c>
      <c r="C243">
        <v>5.85</v>
      </c>
      <c r="D243">
        <v>3.085</v>
      </c>
      <c r="E243">
        <v>3.8</v>
      </c>
      <c r="F243">
        <v>4.24</v>
      </c>
      <c r="G243">
        <v>2.62</v>
      </c>
      <c r="H243">
        <v>0.82499999999999996</v>
      </c>
      <c r="I243">
        <v>7.47</v>
      </c>
      <c r="J243">
        <v>5.56</v>
      </c>
      <c r="K243">
        <v>4.17</v>
      </c>
      <c r="L243">
        <v>2.5</v>
      </c>
      <c r="M243">
        <v>4.6390000000000002</v>
      </c>
      <c r="N243">
        <v>1.0463899999999999</v>
      </c>
      <c r="O243">
        <v>1.00378599426334</v>
      </c>
      <c r="P243">
        <f t="shared" si="3"/>
        <v>3.7859942633400312E-3</v>
      </c>
      <c r="Q243">
        <v>1.0249999999999999</v>
      </c>
      <c r="R243">
        <v>1.0020598362698401</v>
      </c>
      <c r="S243">
        <v>2.05983626984274E-3</v>
      </c>
    </row>
    <row r="244" spans="1:19">
      <c r="A244" s="1">
        <v>39538</v>
      </c>
      <c r="B244">
        <v>8.74</v>
      </c>
      <c r="C244">
        <v>5.9</v>
      </c>
      <c r="D244">
        <v>2.8149999999999999</v>
      </c>
      <c r="E244">
        <v>3.65</v>
      </c>
      <c r="F244">
        <v>4.13</v>
      </c>
      <c r="G244">
        <v>2.5750000000000002</v>
      </c>
      <c r="H244">
        <v>0.67</v>
      </c>
      <c r="I244">
        <v>7.5250000000000004</v>
      </c>
      <c r="J244">
        <v>5.7249999999999996</v>
      </c>
      <c r="K244">
        <v>4.335</v>
      </c>
      <c r="L244">
        <v>2.5</v>
      </c>
      <c r="M244">
        <v>4.6064999999999996</v>
      </c>
      <c r="N244">
        <v>1.046065</v>
      </c>
      <c r="O244">
        <v>1.00376000993486</v>
      </c>
      <c r="P244">
        <f t="shared" si="3"/>
        <v>3.7600099348600313E-3</v>
      </c>
      <c r="Q244">
        <v>1.0249999999999999</v>
      </c>
      <c r="R244">
        <v>1.0020598362698401</v>
      </c>
      <c r="S244">
        <v>2.05983626984274E-3</v>
      </c>
    </row>
    <row r="245" spans="1:19">
      <c r="A245" s="1">
        <v>39568</v>
      </c>
      <c r="B245">
        <v>8.77</v>
      </c>
      <c r="C245">
        <v>6.38</v>
      </c>
      <c r="D245">
        <v>2.8250000000000002</v>
      </c>
      <c r="E245">
        <v>3.2</v>
      </c>
      <c r="F245">
        <v>4.04</v>
      </c>
      <c r="G245">
        <v>2.35</v>
      </c>
      <c r="H245">
        <v>0.63</v>
      </c>
      <c r="I245">
        <v>7.5</v>
      </c>
      <c r="J245">
        <v>5.44</v>
      </c>
      <c r="K245">
        <v>4.3600000000000003</v>
      </c>
      <c r="L245">
        <v>2.5</v>
      </c>
      <c r="M245">
        <v>4.5495000000000001</v>
      </c>
      <c r="N245">
        <v>1.0454950000000001</v>
      </c>
      <c r="O245">
        <v>1.0037144195440799</v>
      </c>
      <c r="P245">
        <f t="shared" si="3"/>
        <v>3.7144195440799166E-3</v>
      </c>
      <c r="Q245">
        <v>1.0249999999999999</v>
      </c>
      <c r="R245">
        <v>1.0020598362698401</v>
      </c>
      <c r="S245">
        <v>2.05983626984274E-3</v>
      </c>
    </row>
    <row r="246" spans="1:19">
      <c r="A246" s="1">
        <v>39598</v>
      </c>
      <c r="B246">
        <v>8.6199999999999992</v>
      </c>
      <c r="C246">
        <v>6.06</v>
      </c>
      <c r="D246">
        <v>2.4950000000000001</v>
      </c>
      <c r="E246">
        <v>3.1</v>
      </c>
      <c r="F246">
        <v>4.0199999999999996</v>
      </c>
      <c r="G246">
        <v>2.25</v>
      </c>
      <c r="H246">
        <v>0.7</v>
      </c>
      <c r="I246">
        <v>7.35</v>
      </c>
      <c r="J246">
        <v>5.42</v>
      </c>
      <c r="K246">
        <v>4.4400000000000004</v>
      </c>
      <c r="L246">
        <v>2.5</v>
      </c>
      <c r="M246">
        <v>4.4455</v>
      </c>
      <c r="N246">
        <v>1.0444549999999999</v>
      </c>
      <c r="O246">
        <v>1.00363117833444</v>
      </c>
      <c r="P246">
        <f t="shared" si="3"/>
        <v>3.6311783344400439E-3</v>
      </c>
      <c r="Q246">
        <v>1.0249999999999999</v>
      </c>
      <c r="R246">
        <v>1.0020598362698401</v>
      </c>
      <c r="S246">
        <v>2.05983626984274E-3</v>
      </c>
    </row>
    <row r="247" spans="1:19">
      <c r="A247" s="1">
        <v>39629</v>
      </c>
      <c r="B247">
        <v>8.6199999999999992</v>
      </c>
      <c r="C247">
        <v>6.26</v>
      </c>
      <c r="D247">
        <v>2.5249999999999999</v>
      </c>
      <c r="E247">
        <v>3.15</v>
      </c>
      <c r="F247">
        <v>4.03</v>
      </c>
      <c r="G247">
        <v>2.27</v>
      </c>
      <c r="H247">
        <v>0.67500000000000004</v>
      </c>
      <c r="I247">
        <v>7.4749999999999996</v>
      </c>
      <c r="J247">
        <v>5.48</v>
      </c>
      <c r="K247">
        <v>4.42</v>
      </c>
      <c r="L247">
        <v>2.52</v>
      </c>
      <c r="M247">
        <v>4.4904999999999999</v>
      </c>
      <c r="N247">
        <v>1.044905</v>
      </c>
      <c r="O247">
        <v>1.0036672054865601</v>
      </c>
      <c r="P247">
        <f t="shared" si="3"/>
        <v>3.6672054865600767E-3</v>
      </c>
      <c r="Q247">
        <v>1.0251999999999999</v>
      </c>
      <c r="R247">
        <v>1.0020761284687401</v>
      </c>
      <c r="S247">
        <v>2.0761284687425001E-3</v>
      </c>
    </row>
    <row r="248" spans="1:19">
      <c r="A248" s="1">
        <v>39660</v>
      </c>
      <c r="B248">
        <v>8.2899999999999991</v>
      </c>
      <c r="C248">
        <v>6.05</v>
      </c>
      <c r="D248">
        <v>2.4950000000000001</v>
      </c>
      <c r="E248">
        <v>3.07</v>
      </c>
      <c r="F248">
        <v>4.24</v>
      </c>
      <c r="G248">
        <v>2.1800000000000002</v>
      </c>
      <c r="H248">
        <v>0.6</v>
      </c>
      <c r="I248">
        <v>7.42</v>
      </c>
      <c r="J248">
        <v>5.35</v>
      </c>
      <c r="K248">
        <v>4.45</v>
      </c>
      <c r="L248">
        <v>2.52</v>
      </c>
      <c r="M248">
        <v>4.4145000000000003</v>
      </c>
      <c r="N248">
        <v>1.0441450000000001</v>
      </c>
      <c r="O248">
        <v>1.0036063513515101</v>
      </c>
      <c r="P248">
        <f t="shared" si="3"/>
        <v>3.6063513515101064E-3</v>
      </c>
      <c r="Q248">
        <v>1.0251999999999999</v>
      </c>
      <c r="R248">
        <v>1.0020761284687401</v>
      </c>
      <c r="S248">
        <v>2.0761284687425001E-3</v>
      </c>
    </row>
    <row r="249" spans="1:19">
      <c r="A249" s="1">
        <v>39689</v>
      </c>
      <c r="B249">
        <v>8.2200000000000006</v>
      </c>
      <c r="C249">
        <v>6.18</v>
      </c>
      <c r="D249">
        <v>2.4849999999999999</v>
      </c>
      <c r="E249">
        <v>3.05</v>
      </c>
      <c r="F249">
        <v>4.3049999999999997</v>
      </c>
      <c r="G249">
        <v>2.2000000000000002</v>
      </c>
      <c r="H249">
        <v>0.64</v>
      </c>
      <c r="I249">
        <v>7.05</v>
      </c>
      <c r="J249">
        <v>5.32</v>
      </c>
      <c r="K249">
        <v>4.49</v>
      </c>
      <c r="L249">
        <v>2.52</v>
      </c>
      <c r="M249">
        <v>4.3940000000000001</v>
      </c>
      <c r="N249">
        <v>1.0439400000000001</v>
      </c>
      <c r="O249">
        <v>1.0035899297962301</v>
      </c>
      <c r="P249">
        <f t="shared" si="3"/>
        <v>3.5899297962300736E-3</v>
      </c>
      <c r="Q249">
        <v>1.0251999999999999</v>
      </c>
      <c r="R249">
        <v>1.0020761284687401</v>
      </c>
      <c r="S249">
        <v>2.0761284687425001E-3</v>
      </c>
    </row>
    <row r="250" spans="1:19">
      <c r="A250" s="1">
        <v>39721</v>
      </c>
      <c r="B250">
        <v>8.14</v>
      </c>
      <c r="C250">
        <v>7.72</v>
      </c>
      <c r="D250">
        <v>5</v>
      </c>
      <c r="E250">
        <v>3.75</v>
      </c>
      <c r="F250">
        <v>4.5</v>
      </c>
      <c r="G250">
        <v>2.66</v>
      </c>
      <c r="H250">
        <v>1.0499989999999999</v>
      </c>
      <c r="I250">
        <v>7.65</v>
      </c>
      <c r="J250">
        <v>6.125</v>
      </c>
      <c r="K250">
        <v>5.14</v>
      </c>
      <c r="L250">
        <v>2.48</v>
      </c>
      <c r="M250">
        <v>5.1734999000000004</v>
      </c>
      <c r="N250">
        <v>1.051734999</v>
      </c>
      <c r="O250">
        <v>1.0042122785180001</v>
      </c>
      <c r="P250">
        <f t="shared" si="3"/>
        <v>4.212278518000101E-3</v>
      </c>
      <c r="Q250">
        <v>1.0247999999999999</v>
      </c>
      <c r="R250">
        <v>1.00204354115663</v>
      </c>
      <c r="S250">
        <v>2.0435411566306302E-3</v>
      </c>
    </row>
    <row r="251" spans="1:19">
      <c r="A251" s="1">
        <v>39752</v>
      </c>
      <c r="B251">
        <v>7.22</v>
      </c>
      <c r="C251">
        <v>6.17</v>
      </c>
      <c r="D251">
        <v>2.625</v>
      </c>
      <c r="E251">
        <v>2.75</v>
      </c>
      <c r="F251">
        <v>3.7</v>
      </c>
      <c r="G251">
        <v>2</v>
      </c>
      <c r="H251">
        <v>1.5</v>
      </c>
      <c r="I251">
        <v>6.25</v>
      </c>
      <c r="J251">
        <v>5.55</v>
      </c>
      <c r="K251">
        <v>4.45</v>
      </c>
      <c r="L251">
        <v>2.35</v>
      </c>
      <c r="M251">
        <v>4.2214999999999998</v>
      </c>
      <c r="N251">
        <v>1.0422149999999999</v>
      </c>
      <c r="O251">
        <v>1.00345163120879</v>
      </c>
      <c r="P251">
        <f t="shared" si="3"/>
        <v>3.4516312087899959E-3</v>
      </c>
      <c r="Q251">
        <v>1.0235000000000001</v>
      </c>
      <c r="R251">
        <v>1.0019375518090301</v>
      </c>
      <c r="S251">
        <v>1.93755180903254E-3</v>
      </c>
    </row>
    <row r="252" spans="1:19">
      <c r="A252" s="1">
        <v>39780</v>
      </c>
      <c r="B252">
        <v>5.51</v>
      </c>
      <c r="C252">
        <v>5.99</v>
      </c>
      <c r="D252">
        <v>2.1749999999999998</v>
      </c>
      <c r="E252">
        <v>2.25</v>
      </c>
      <c r="F252">
        <v>3.15</v>
      </c>
      <c r="G252">
        <v>0.76500000000000001</v>
      </c>
      <c r="H252">
        <v>0.85</v>
      </c>
      <c r="I252">
        <v>5.125</v>
      </c>
      <c r="J252">
        <v>3.125</v>
      </c>
      <c r="K252">
        <v>3.8</v>
      </c>
      <c r="L252">
        <v>2.2000000000000002</v>
      </c>
      <c r="M252">
        <v>3.274</v>
      </c>
      <c r="N252">
        <v>1.03274</v>
      </c>
      <c r="O252">
        <v>1.00268822885485</v>
      </c>
      <c r="P252">
        <f t="shared" si="3"/>
        <v>2.6882288548499833E-3</v>
      </c>
      <c r="Q252">
        <v>1.022</v>
      </c>
      <c r="R252">
        <v>1.0018151029572</v>
      </c>
      <c r="S252">
        <v>1.81510295719645E-3</v>
      </c>
    </row>
    <row r="253" spans="1:19">
      <c r="A253" s="1">
        <v>39813</v>
      </c>
      <c r="B253">
        <v>5.43</v>
      </c>
      <c r="C253">
        <v>4.05</v>
      </c>
      <c r="D253">
        <v>0.4</v>
      </c>
      <c r="E253">
        <v>1.8</v>
      </c>
      <c r="F253">
        <v>1.7</v>
      </c>
      <c r="G253">
        <v>0.38</v>
      </c>
      <c r="H253">
        <v>0.6</v>
      </c>
      <c r="I253">
        <v>4.5250000000000004</v>
      </c>
      <c r="J253">
        <v>2.16</v>
      </c>
      <c r="K253">
        <v>2.5499999999999998</v>
      </c>
      <c r="L253">
        <v>1.6</v>
      </c>
      <c r="M253">
        <v>2.3595000000000002</v>
      </c>
      <c r="N253">
        <v>1.023595</v>
      </c>
      <c r="O253">
        <v>1.00194530136272</v>
      </c>
      <c r="P253">
        <f t="shared" si="3"/>
        <v>1.9453013627199756E-3</v>
      </c>
      <c r="Q253">
        <v>1.016</v>
      </c>
      <c r="R253">
        <v>1.0013236543545101</v>
      </c>
      <c r="S253">
        <v>1.3236543545083199E-3</v>
      </c>
    </row>
    <row r="254" spans="1:19">
      <c r="A254" s="1">
        <v>39843</v>
      </c>
      <c r="B254">
        <v>3.98</v>
      </c>
      <c r="C254">
        <v>3.45</v>
      </c>
      <c r="D254">
        <v>0.45</v>
      </c>
      <c r="E254">
        <v>1.25</v>
      </c>
      <c r="F254">
        <v>1.875</v>
      </c>
      <c r="G254">
        <v>0.71</v>
      </c>
      <c r="H254">
        <v>0.35</v>
      </c>
      <c r="I254">
        <v>3.5750000000000002</v>
      </c>
      <c r="J254">
        <v>1.59</v>
      </c>
      <c r="K254">
        <v>1.74</v>
      </c>
      <c r="L254">
        <v>1</v>
      </c>
      <c r="M254">
        <v>1.897</v>
      </c>
      <c r="N254">
        <v>1.0189699999999999</v>
      </c>
      <c r="O254">
        <v>1.0015672529574799</v>
      </c>
      <c r="P254">
        <f t="shared" si="3"/>
        <v>1.5672529574799476E-3</v>
      </c>
      <c r="Q254">
        <v>1.01</v>
      </c>
      <c r="R254">
        <v>1.0008295381143499</v>
      </c>
      <c r="S254">
        <v>8.2953811434616199E-4</v>
      </c>
    </row>
    <row r="255" spans="1:19">
      <c r="A255" s="1">
        <v>39871</v>
      </c>
      <c r="B255">
        <v>3.48</v>
      </c>
      <c r="C255">
        <v>3</v>
      </c>
      <c r="D255">
        <v>0.55000000000000004</v>
      </c>
      <c r="E255">
        <v>1.075</v>
      </c>
      <c r="F255">
        <v>0.7</v>
      </c>
      <c r="G255">
        <v>0.65500000000000003</v>
      </c>
      <c r="H255">
        <v>0.3</v>
      </c>
      <c r="I255">
        <v>3.375</v>
      </c>
      <c r="J255">
        <v>1.41</v>
      </c>
      <c r="K255">
        <v>1.5</v>
      </c>
      <c r="L255">
        <v>0.8</v>
      </c>
      <c r="M255">
        <v>1.6045</v>
      </c>
      <c r="N255">
        <v>1.0160450000000001</v>
      </c>
      <c r="O255">
        <v>1.0013273501099</v>
      </c>
      <c r="P255">
        <f t="shared" si="3"/>
        <v>1.3273501099000384E-3</v>
      </c>
      <c r="Q255">
        <v>1.008</v>
      </c>
      <c r="R255">
        <v>1.0006642346436201</v>
      </c>
      <c r="S255">
        <v>6.6423464362253004E-4</v>
      </c>
    </row>
    <row r="256" spans="1:19">
      <c r="A256" s="1">
        <v>39903</v>
      </c>
      <c r="B256">
        <v>3.48</v>
      </c>
      <c r="C256">
        <v>2.88</v>
      </c>
      <c r="D256">
        <v>0.63</v>
      </c>
      <c r="E256">
        <v>0.69499999999999995</v>
      </c>
      <c r="F256">
        <v>0.7</v>
      </c>
      <c r="G256">
        <v>0.27500000000000002</v>
      </c>
      <c r="H256">
        <v>0.33</v>
      </c>
      <c r="I256">
        <v>3.375</v>
      </c>
      <c r="J256">
        <v>0.94</v>
      </c>
      <c r="K256">
        <v>1.1499999999999999</v>
      </c>
      <c r="L256">
        <v>0.8</v>
      </c>
      <c r="M256">
        <v>1.4455</v>
      </c>
      <c r="N256">
        <v>1.0144550000000001</v>
      </c>
      <c r="O256">
        <v>1.0011966756517501</v>
      </c>
      <c r="P256">
        <f t="shared" si="3"/>
        <v>1.1966756517500787E-3</v>
      </c>
      <c r="Q256">
        <v>1.008</v>
      </c>
      <c r="R256">
        <v>1.0006642346436201</v>
      </c>
      <c r="S256">
        <v>6.6423464362253004E-4</v>
      </c>
    </row>
    <row r="257" spans="1:19">
      <c r="A257" s="1">
        <v>39933</v>
      </c>
      <c r="B257">
        <v>2.92</v>
      </c>
      <c r="C257">
        <v>2.4700000000000002</v>
      </c>
      <c r="D257">
        <v>0.49</v>
      </c>
      <c r="E257">
        <v>0.59499999999999997</v>
      </c>
      <c r="F257">
        <v>0.497</v>
      </c>
      <c r="G257">
        <v>0.22500000000000001</v>
      </c>
      <c r="H257">
        <v>0.28000000000000003</v>
      </c>
      <c r="I257">
        <v>3.2250000000000001</v>
      </c>
      <c r="J257">
        <v>0.75</v>
      </c>
      <c r="K257">
        <v>0.9</v>
      </c>
      <c r="L257">
        <v>0.75</v>
      </c>
      <c r="M257">
        <v>1.2352000000000001</v>
      </c>
      <c r="N257">
        <v>1.0123519999999999</v>
      </c>
      <c r="O257">
        <v>1.00102355151124</v>
      </c>
      <c r="P257">
        <f t="shared" si="3"/>
        <v>1.0235515112400062E-3</v>
      </c>
      <c r="Q257">
        <v>1.0075000000000001</v>
      </c>
      <c r="R257">
        <v>1.0006228618011299</v>
      </c>
      <c r="S257">
        <v>6.2286180112658396E-4</v>
      </c>
    </row>
    <row r="258" spans="1:19">
      <c r="A258" s="1">
        <v>39962</v>
      </c>
      <c r="B258">
        <v>2.79</v>
      </c>
      <c r="C258">
        <v>2.0499999999999998</v>
      </c>
      <c r="D258">
        <v>0.41499999999999998</v>
      </c>
      <c r="E258">
        <v>0.35</v>
      </c>
      <c r="F258">
        <v>0.52500000000000002</v>
      </c>
      <c r="G258">
        <v>0.125</v>
      </c>
      <c r="H258">
        <v>0.23</v>
      </c>
      <c r="I258">
        <v>3.05</v>
      </c>
      <c r="J258">
        <v>0.53</v>
      </c>
      <c r="K258">
        <v>0.91500000000000004</v>
      </c>
      <c r="L258">
        <v>0.7</v>
      </c>
      <c r="M258">
        <v>1.0980000000000001</v>
      </c>
      <c r="N258">
        <v>1.01098</v>
      </c>
      <c r="O258">
        <v>1.00091042730832</v>
      </c>
      <c r="P258">
        <f t="shared" si="3"/>
        <v>9.1042730832002761E-4</v>
      </c>
      <c r="Q258">
        <v>1.0069999999999999</v>
      </c>
      <c r="R258">
        <v>1.0005814701329601</v>
      </c>
      <c r="S258">
        <v>5.8147013295517503E-4</v>
      </c>
    </row>
    <row r="259" spans="1:19">
      <c r="A259" s="1">
        <v>39994</v>
      </c>
      <c r="B259">
        <v>2.84</v>
      </c>
      <c r="C259">
        <v>1.79</v>
      </c>
      <c r="D259">
        <v>0.42</v>
      </c>
      <c r="E259">
        <v>0.34499999999999997</v>
      </c>
      <c r="F259">
        <v>0.44</v>
      </c>
      <c r="G259">
        <v>0.19500000000000001</v>
      </c>
      <c r="H259">
        <v>0.23</v>
      </c>
      <c r="I259">
        <v>3.2949999999999999</v>
      </c>
      <c r="J259">
        <v>0.6</v>
      </c>
      <c r="K259">
        <v>0.7</v>
      </c>
      <c r="L259">
        <v>0.65</v>
      </c>
      <c r="M259">
        <v>1.0854999999999999</v>
      </c>
      <c r="N259">
        <v>1.0108550000000001</v>
      </c>
      <c r="O259">
        <v>1.0009001138093601</v>
      </c>
      <c r="P259">
        <f t="shared" ref="P259:P322" si="4">O259-1</f>
        <v>9.0011380936005914E-4</v>
      </c>
      <c r="Q259">
        <v>1.0065</v>
      </c>
      <c r="R259">
        <v>1.00054005962119</v>
      </c>
      <c r="S259">
        <v>5.4005962118885997E-4</v>
      </c>
    </row>
    <row r="260" spans="1:19">
      <c r="A260" s="1">
        <v>40025</v>
      </c>
      <c r="B260">
        <v>2.81</v>
      </c>
      <c r="C260">
        <v>1.59</v>
      </c>
      <c r="D260">
        <v>0.28999999999999998</v>
      </c>
      <c r="E260">
        <v>0.3</v>
      </c>
      <c r="F260">
        <v>0.183</v>
      </c>
      <c r="G260">
        <v>0.105</v>
      </c>
      <c r="H260">
        <v>0.23</v>
      </c>
      <c r="I260">
        <v>2.9</v>
      </c>
      <c r="J260">
        <v>0.45</v>
      </c>
      <c r="K260">
        <v>0.48</v>
      </c>
      <c r="L260">
        <v>0.67</v>
      </c>
      <c r="M260">
        <v>0.93379999999999996</v>
      </c>
      <c r="N260">
        <v>1.0093380000000001</v>
      </c>
      <c r="O260">
        <v>1.00077485591338</v>
      </c>
      <c r="P260">
        <f t="shared" si="4"/>
        <v>7.7485591338000148E-4</v>
      </c>
      <c r="Q260">
        <v>1.0066999999999999</v>
      </c>
      <c r="R260">
        <v>1.0005566260882699</v>
      </c>
      <c r="S260">
        <v>5.5662608827478099E-4</v>
      </c>
    </row>
    <row r="261" spans="1:19">
      <c r="A261" s="1">
        <v>40056</v>
      </c>
      <c r="B261">
        <v>2.8</v>
      </c>
      <c r="C261">
        <v>1.66</v>
      </c>
      <c r="D261">
        <v>0.39</v>
      </c>
      <c r="E261">
        <v>0.29499999999999998</v>
      </c>
      <c r="F261">
        <v>0.2</v>
      </c>
      <c r="G261">
        <v>0.16500000000000001</v>
      </c>
      <c r="H261">
        <v>0.13500000000000001</v>
      </c>
      <c r="I261">
        <v>3</v>
      </c>
      <c r="J261">
        <v>0.53500000000000003</v>
      </c>
      <c r="K261">
        <v>0.39</v>
      </c>
      <c r="L261">
        <v>0.67</v>
      </c>
      <c r="M261">
        <v>0.95699999999999996</v>
      </c>
      <c r="N261">
        <v>1.0095700000000001</v>
      </c>
      <c r="O261">
        <v>1.0007940232050601</v>
      </c>
      <c r="P261">
        <f t="shared" si="4"/>
        <v>7.9402320506005708E-4</v>
      </c>
      <c r="Q261">
        <v>1.0066999999999999</v>
      </c>
      <c r="R261">
        <v>1.0005566260882699</v>
      </c>
      <c r="S261">
        <v>5.5662608827478099E-4</v>
      </c>
    </row>
    <row r="262" spans="1:19">
      <c r="A262" s="1">
        <v>40086</v>
      </c>
      <c r="B262">
        <v>2.81</v>
      </c>
      <c r="C262">
        <v>1.58</v>
      </c>
      <c r="D262">
        <v>0.28999999999999998</v>
      </c>
      <c r="E262">
        <v>0.29499999999999998</v>
      </c>
      <c r="F262">
        <v>0.22</v>
      </c>
      <c r="G262">
        <v>0.23</v>
      </c>
      <c r="H262">
        <v>0.185</v>
      </c>
      <c r="I262">
        <v>3.35</v>
      </c>
      <c r="J262">
        <v>0.55500000000000005</v>
      </c>
      <c r="K262">
        <v>0.41</v>
      </c>
      <c r="L262">
        <v>0.67</v>
      </c>
      <c r="M262">
        <v>0.99250000000000005</v>
      </c>
      <c r="N262">
        <v>1.009925</v>
      </c>
      <c r="O262">
        <v>1.0008233446514601</v>
      </c>
      <c r="P262">
        <f t="shared" si="4"/>
        <v>8.233446514600562E-4</v>
      </c>
      <c r="Q262">
        <v>1.0066999999999999</v>
      </c>
      <c r="R262">
        <v>1.0005566260882699</v>
      </c>
      <c r="S262">
        <v>5.5662608827478099E-4</v>
      </c>
    </row>
    <row r="263" spans="1:19">
      <c r="A263" s="1">
        <v>40116</v>
      </c>
      <c r="B263">
        <v>2.81</v>
      </c>
      <c r="C263">
        <v>1.81</v>
      </c>
      <c r="D263">
        <v>0.31</v>
      </c>
      <c r="E263">
        <v>0.28000000000000003</v>
      </c>
      <c r="F263">
        <v>0.2</v>
      </c>
      <c r="G263">
        <v>0.17</v>
      </c>
      <c r="H263">
        <v>0.185</v>
      </c>
      <c r="I263">
        <v>3.4849999999999999</v>
      </c>
      <c r="J263">
        <v>0.57999999999999996</v>
      </c>
      <c r="K263">
        <v>0.45</v>
      </c>
      <c r="L263">
        <v>0.67</v>
      </c>
      <c r="M263">
        <v>1.028</v>
      </c>
      <c r="N263">
        <v>1.0102800000000001</v>
      </c>
      <c r="O263">
        <v>1.0008526566514699</v>
      </c>
      <c r="P263">
        <f t="shared" si="4"/>
        <v>8.5265665146994074E-4</v>
      </c>
      <c r="Q263">
        <v>1.0066999999999999</v>
      </c>
      <c r="R263">
        <v>1.0005566260882699</v>
      </c>
      <c r="S263">
        <v>5.5662608827478099E-4</v>
      </c>
    </row>
    <row r="264" spans="1:19">
      <c r="A264" s="1">
        <v>40147</v>
      </c>
      <c r="B264">
        <v>2.81</v>
      </c>
      <c r="C264">
        <v>1.8</v>
      </c>
      <c r="D264">
        <v>0.23</v>
      </c>
      <c r="E264">
        <v>0.4</v>
      </c>
      <c r="F264">
        <v>0.17</v>
      </c>
      <c r="G264">
        <v>0.18</v>
      </c>
      <c r="H264">
        <v>0.19500000000000001</v>
      </c>
      <c r="I264">
        <v>3.66</v>
      </c>
      <c r="J264">
        <v>0.59</v>
      </c>
      <c r="K264">
        <v>0.42</v>
      </c>
      <c r="L264">
        <v>0.67</v>
      </c>
      <c r="M264">
        <v>1.0455000000000001</v>
      </c>
      <c r="N264">
        <v>1.0104550000000001</v>
      </c>
      <c r="O264">
        <v>1.00086710275477</v>
      </c>
      <c r="P264">
        <f t="shared" si="4"/>
        <v>8.6710275476997722E-4</v>
      </c>
      <c r="Q264">
        <v>1.0066999999999999</v>
      </c>
      <c r="R264">
        <v>1.0005566260882699</v>
      </c>
      <c r="S264">
        <v>5.5662608827478099E-4</v>
      </c>
    </row>
    <row r="265" spans="1:19">
      <c r="A265" s="1">
        <v>40178</v>
      </c>
      <c r="B265">
        <v>2.76</v>
      </c>
      <c r="C265">
        <v>1.96</v>
      </c>
      <c r="D265">
        <v>0.22</v>
      </c>
      <c r="E265">
        <v>0.28499999999999998</v>
      </c>
      <c r="F265">
        <v>0.2</v>
      </c>
      <c r="G265">
        <v>0.22</v>
      </c>
      <c r="H265">
        <v>0.18</v>
      </c>
      <c r="I265">
        <v>3.86</v>
      </c>
      <c r="J265">
        <v>0.60499999999999998</v>
      </c>
      <c r="K265">
        <v>0.46500000000000002</v>
      </c>
      <c r="L265">
        <v>0.75</v>
      </c>
      <c r="M265">
        <v>1.0754999999999999</v>
      </c>
      <c r="N265">
        <v>1.0107550000000001</v>
      </c>
      <c r="O265">
        <v>1.0008918621684399</v>
      </c>
      <c r="P265">
        <f t="shared" si="4"/>
        <v>8.918621684399497E-4</v>
      </c>
      <c r="Q265">
        <v>1.0075000000000001</v>
      </c>
      <c r="R265">
        <v>1.0006228618011299</v>
      </c>
      <c r="S265">
        <v>6.2286180112658396E-4</v>
      </c>
    </row>
    <row r="266" spans="1:19">
      <c r="A266" s="1">
        <v>40207</v>
      </c>
      <c r="B266">
        <v>2.75</v>
      </c>
      <c r="C266">
        <v>2.0499999999999998</v>
      </c>
      <c r="D266">
        <v>0.28499999999999998</v>
      </c>
      <c r="E266">
        <v>0.33</v>
      </c>
      <c r="F266">
        <v>0.23</v>
      </c>
      <c r="G266">
        <v>0.18</v>
      </c>
      <c r="H266">
        <v>0.215</v>
      </c>
      <c r="I266">
        <v>3.94</v>
      </c>
      <c r="J266">
        <v>0.57999999999999996</v>
      </c>
      <c r="K266">
        <v>0.42</v>
      </c>
      <c r="L266">
        <v>0.75</v>
      </c>
      <c r="M266">
        <v>1.0980000000000001</v>
      </c>
      <c r="N266">
        <v>1.01098</v>
      </c>
      <c r="O266">
        <v>1.00091042730832</v>
      </c>
      <c r="P266">
        <f t="shared" si="4"/>
        <v>9.1042730832002761E-4</v>
      </c>
      <c r="Q266">
        <v>1.0075000000000001</v>
      </c>
      <c r="R266">
        <v>1.0006228618011299</v>
      </c>
      <c r="S266">
        <v>6.2286180112658396E-4</v>
      </c>
    </row>
    <row r="267" spans="1:19">
      <c r="A267" s="1">
        <v>40235</v>
      </c>
      <c r="B267">
        <v>2.7</v>
      </c>
      <c r="C267">
        <v>2.02</v>
      </c>
      <c r="D267">
        <v>0.21</v>
      </c>
      <c r="E267">
        <v>0.25</v>
      </c>
      <c r="F267">
        <v>0.23</v>
      </c>
      <c r="G267">
        <v>0.115</v>
      </c>
      <c r="H267">
        <v>0.17499999999999999</v>
      </c>
      <c r="I267">
        <v>3.9</v>
      </c>
      <c r="J267">
        <v>0.46</v>
      </c>
      <c r="K267">
        <v>0.42</v>
      </c>
      <c r="L267">
        <v>0.75</v>
      </c>
      <c r="M267">
        <v>1.048</v>
      </c>
      <c r="N267">
        <v>1.01048</v>
      </c>
      <c r="O267">
        <v>1.0008691662966001</v>
      </c>
      <c r="P267">
        <f t="shared" si="4"/>
        <v>8.6916629660005462E-4</v>
      </c>
      <c r="Q267">
        <v>1.0075000000000001</v>
      </c>
      <c r="R267">
        <v>1.0006228618011299</v>
      </c>
      <c r="S267">
        <v>6.2286180112658396E-4</v>
      </c>
    </row>
    <row r="268" spans="1:19">
      <c r="A268" s="1">
        <v>40268</v>
      </c>
      <c r="B268">
        <v>2.64</v>
      </c>
      <c r="C268">
        <v>2.0299999999999998</v>
      </c>
      <c r="D268">
        <v>0.27</v>
      </c>
      <c r="E268">
        <v>0.3</v>
      </c>
      <c r="F268">
        <v>0.25</v>
      </c>
      <c r="G268">
        <v>0.18</v>
      </c>
      <c r="H268">
        <v>0.17499999999999999</v>
      </c>
      <c r="I268">
        <v>4.05</v>
      </c>
      <c r="J268">
        <v>0.59499999999999997</v>
      </c>
      <c r="K268">
        <v>0.33</v>
      </c>
      <c r="L268">
        <v>0.76</v>
      </c>
      <c r="M268">
        <v>1.0820000000000001</v>
      </c>
      <c r="N268">
        <v>1.0108200000000001</v>
      </c>
      <c r="O268">
        <v>1.0008972258201601</v>
      </c>
      <c r="P268">
        <f t="shared" si="4"/>
        <v>8.9722582016005248E-4</v>
      </c>
      <c r="Q268">
        <v>1.0076000000000001</v>
      </c>
      <c r="R268">
        <v>1.00063113787511</v>
      </c>
      <c r="S268">
        <v>6.3113787510671304E-4</v>
      </c>
    </row>
    <row r="269" spans="1:19">
      <c r="A269" s="1">
        <v>40298</v>
      </c>
      <c r="B269">
        <v>2.65</v>
      </c>
      <c r="C269">
        <v>2.14</v>
      </c>
      <c r="D269">
        <v>0.28999999999999998</v>
      </c>
      <c r="E269">
        <v>0.33</v>
      </c>
      <c r="F269">
        <v>0.23</v>
      </c>
      <c r="G269">
        <v>0.125</v>
      </c>
      <c r="H269">
        <v>0.17499999999999999</v>
      </c>
      <c r="I269">
        <v>4.3499999999999996</v>
      </c>
      <c r="J269">
        <v>0.61</v>
      </c>
      <c r="K269">
        <v>0.34</v>
      </c>
      <c r="L269">
        <v>0.76</v>
      </c>
      <c r="M269">
        <v>1.1240000000000001</v>
      </c>
      <c r="N269">
        <v>1.0112399999999999</v>
      </c>
      <c r="O269">
        <v>1.0009318756423899</v>
      </c>
      <c r="P269">
        <f t="shared" si="4"/>
        <v>9.3187564238994547E-4</v>
      </c>
      <c r="Q269">
        <v>1.0076000000000001</v>
      </c>
      <c r="R269">
        <v>1.00063113787511</v>
      </c>
      <c r="S269">
        <v>6.3113787510671304E-4</v>
      </c>
    </row>
    <row r="270" spans="1:19">
      <c r="A270" s="1">
        <v>40329</v>
      </c>
      <c r="B270">
        <v>2.82</v>
      </c>
      <c r="C270">
        <v>2.38</v>
      </c>
      <c r="D270">
        <v>0.31</v>
      </c>
      <c r="E270">
        <v>0.47499999999999998</v>
      </c>
      <c r="F270">
        <v>0.2</v>
      </c>
      <c r="G270">
        <v>0.26</v>
      </c>
      <c r="H270">
        <v>0.17499999999999999</v>
      </c>
      <c r="I270">
        <v>4.7</v>
      </c>
      <c r="J270">
        <v>0.52500000000000002</v>
      </c>
      <c r="K270">
        <v>0.375</v>
      </c>
      <c r="L270">
        <v>0.76</v>
      </c>
      <c r="M270">
        <v>1.222</v>
      </c>
      <c r="N270">
        <v>1.0122199999999999</v>
      </c>
      <c r="O270">
        <v>1.00101267395366</v>
      </c>
      <c r="P270">
        <f t="shared" si="4"/>
        <v>1.0126739536600038E-3</v>
      </c>
      <c r="Q270">
        <v>1.0076000000000001</v>
      </c>
      <c r="R270">
        <v>1.00063113787511</v>
      </c>
      <c r="S270">
        <v>6.3113787510671304E-4</v>
      </c>
    </row>
    <row r="271" spans="1:19">
      <c r="A271" s="1">
        <v>40359</v>
      </c>
      <c r="B271">
        <v>2.99</v>
      </c>
      <c r="C271">
        <v>2.57</v>
      </c>
      <c r="D271">
        <v>0.41499999999999998</v>
      </c>
      <c r="E271">
        <v>0.67500000000000004</v>
      </c>
      <c r="F271">
        <v>0.3</v>
      </c>
      <c r="G271">
        <v>0.105</v>
      </c>
      <c r="H271">
        <v>0.17499999999999999</v>
      </c>
      <c r="I271">
        <v>4.625</v>
      </c>
      <c r="J271">
        <v>0.55000000000000004</v>
      </c>
      <c r="K271">
        <v>0.505</v>
      </c>
      <c r="L271">
        <v>0.79</v>
      </c>
      <c r="M271">
        <v>1.2909999999999999</v>
      </c>
      <c r="N271">
        <v>1.01291</v>
      </c>
      <c r="O271">
        <v>1.0010695195539701</v>
      </c>
      <c r="P271">
        <f t="shared" si="4"/>
        <v>1.0695195539700553E-3</v>
      </c>
      <c r="Q271">
        <v>1.0079</v>
      </c>
      <c r="R271">
        <v>1.0006559615803201</v>
      </c>
      <c r="S271">
        <v>6.5596158031811002E-4</v>
      </c>
    </row>
    <row r="272" spans="1:19">
      <c r="A272" s="1">
        <v>40389</v>
      </c>
      <c r="B272">
        <v>3.16</v>
      </c>
      <c r="C272">
        <v>2.5099999999999998</v>
      </c>
      <c r="D272">
        <v>0.33</v>
      </c>
      <c r="E272">
        <v>0.875</v>
      </c>
      <c r="F272">
        <v>0.4</v>
      </c>
      <c r="G272">
        <v>0.215</v>
      </c>
      <c r="H272">
        <v>0.26</v>
      </c>
      <c r="I272">
        <v>4.75</v>
      </c>
      <c r="J272">
        <v>0.67500000000000004</v>
      </c>
      <c r="K272">
        <v>0.59</v>
      </c>
      <c r="L272">
        <v>0.79</v>
      </c>
      <c r="M272">
        <v>1.3765000000000001</v>
      </c>
      <c r="N272">
        <v>1.013765</v>
      </c>
      <c r="O272">
        <v>1.00113990944392</v>
      </c>
      <c r="P272">
        <f t="shared" si="4"/>
        <v>1.1399094439199509E-3</v>
      </c>
      <c r="Q272">
        <v>1.0079</v>
      </c>
      <c r="R272">
        <v>1.0006559615803201</v>
      </c>
      <c r="S272">
        <v>6.5596158031811002E-4</v>
      </c>
    </row>
    <row r="273" spans="1:19">
      <c r="A273" s="1">
        <v>40421</v>
      </c>
      <c r="B273">
        <v>3.12</v>
      </c>
      <c r="C273">
        <v>2.4900000000000002</v>
      </c>
      <c r="D273">
        <v>0.30499999999999999</v>
      </c>
      <c r="E273">
        <v>0.875</v>
      </c>
      <c r="F273">
        <v>0.53</v>
      </c>
      <c r="G273">
        <v>0.17499999999999999</v>
      </c>
      <c r="H273">
        <v>0.20499999999999999</v>
      </c>
      <c r="I273">
        <v>4.76</v>
      </c>
      <c r="J273">
        <v>0.62</v>
      </c>
      <c r="K273">
        <v>0.65500000000000003</v>
      </c>
      <c r="L273">
        <v>0.92</v>
      </c>
      <c r="M273">
        <v>1.3734999999999999</v>
      </c>
      <c r="N273">
        <v>1.0137350000000001</v>
      </c>
      <c r="O273">
        <v>1.0011374405446001</v>
      </c>
      <c r="P273">
        <f t="shared" si="4"/>
        <v>1.1374405446000768E-3</v>
      </c>
      <c r="Q273">
        <v>1.0092000000000001</v>
      </c>
      <c r="R273">
        <v>1.00076345276388</v>
      </c>
      <c r="S273">
        <v>7.6345276388134497E-4</v>
      </c>
    </row>
    <row r="274" spans="1:19">
      <c r="A274" s="1">
        <v>40451</v>
      </c>
      <c r="B274">
        <v>3.17</v>
      </c>
      <c r="C274">
        <v>2.41</v>
      </c>
      <c r="D274">
        <v>0.33500000000000002</v>
      </c>
      <c r="E274">
        <v>1.2250000000000001</v>
      </c>
      <c r="F274">
        <v>0.72</v>
      </c>
      <c r="G274">
        <v>0.115</v>
      </c>
      <c r="H274">
        <v>7.0000000000000007E-2</v>
      </c>
      <c r="I274">
        <v>4.6500000000000004</v>
      </c>
      <c r="J274">
        <v>0.61499999999999999</v>
      </c>
      <c r="K274">
        <v>0.64500000000000002</v>
      </c>
      <c r="L274">
        <v>0.92</v>
      </c>
      <c r="M274">
        <v>1.3955</v>
      </c>
      <c r="N274">
        <v>1.0139549999999999</v>
      </c>
      <c r="O274">
        <v>1.0011555442512099</v>
      </c>
      <c r="P274">
        <f t="shared" si="4"/>
        <v>1.1555442512098946E-3</v>
      </c>
      <c r="Q274">
        <v>1.0092000000000001</v>
      </c>
      <c r="R274">
        <v>1.00076345276388</v>
      </c>
      <c r="S274">
        <v>7.6345276388134497E-4</v>
      </c>
    </row>
    <row r="275" spans="1:19">
      <c r="A275" s="1">
        <v>40480</v>
      </c>
      <c r="B275">
        <v>3.16</v>
      </c>
      <c r="C275">
        <v>2.34</v>
      </c>
      <c r="D275">
        <v>0.33500000000000002</v>
      </c>
      <c r="E275">
        <v>1.175</v>
      </c>
      <c r="F275">
        <v>1.06</v>
      </c>
      <c r="G275">
        <v>0.13</v>
      </c>
      <c r="H275">
        <v>0.09</v>
      </c>
      <c r="I275">
        <v>4.55</v>
      </c>
      <c r="J275">
        <v>0.62</v>
      </c>
      <c r="K275">
        <v>0.78500000000000003</v>
      </c>
      <c r="L275">
        <v>0.92</v>
      </c>
      <c r="M275">
        <v>1.4245000000000001</v>
      </c>
      <c r="N275">
        <v>1.0142450000000001</v>
      </c>
      <c r="O275">
        <v>1.0011794027274701</v>
      </c>
      <c r="P275">
        <f t="shared" si="4"/>
        <v>1.1794027274700802E-3</v>
      </c>
      <c r="Q275">
        <v>1.0092000000000001</v>
      </c>
      <c r="R275">
        <v>1.00076345276388</v>
      </c>
      <c r="S275">
        <v>7.6345276388134497E-4</v>
      </c>
    </row>
    <row r="276" spans="1:19">
      <c r="A276" s="1">
        <v>40512</v>
      </c>
      <c r="B276">
        <v>3.14</v>
      </c>
      <c r="C276">
        <v>2.36</v>
      </c>
      <c r="D276">
        <v>0.26</v>
      </c>
      <c r="E276">
        <v>1.3</v>
      </c>
      <c r="F276">
        <v>1.1299999999999999</v>
      </c>
      <c r="G276">
        <v>0.21</v>
      </c>
      <c r="H276">
        <v>0.16</v>
      </c>
      <c r="I276">
        <v>5.12</v>
      </c>
      <c r="J276">
        <v>0.49</v>
      </c>
      <c r="K276">
        <v>0.77</v>
      </c>
      <c r="L276">
        <v>0.95</v>
      </c>
      <c r="M276">
        <v>1.494</v>
      </c>
      <c r="N276">
        <v>1.01494</v>
      </c>
      <c r="O276">
        <v>1.0012365553587399</v>
      </c>
      <c r="P276">
        <f t="shared" si="4"/>
        <v>1.2365553587398992E-3</v>
      </c>
      <c r="Q276">
        <v>1.0095000000000001</v>
      </c>
      <c r="R276">
        <v>1.0007882403958701</v>
      </c>
      <c r="S276">
        <v>7.8824039586966599E-4</v>
      </c>
    </row>
    <row r="277" spans="1:19">
      <c r="A277" s="1">
        <v>40543</v>
      </c>
      <c r="B277">
        <v>3.14</v>
      </c>
      <c r="C277">
        <v>2.4700000000000002</v>
      </c>
      <c r="D277">
        <v>0.42499999999999999</v>
      </c>
      <c r="E277">
        <v>1.075</v>
      </c>
      <c r="F277">
        <v>1.3</v>
      </c>
      <c r="G277">
        <v>0.14499999999999999</v>
      </c>
      <c r="H277">
        <v>0.2</v>
      </c>
      <c r="I277">
        <v>4.8</v>
      </c>
      <c r="J277">
        <v>0.55000000000000004</v>
      </c>
      <c r="K277">
        <v>0.81</v>
      </c>
      <c r="L277">
        <v>1</v>
      </c>
      <c r="M277">
        <v>1.4915</v>
      </c>
      <c r="N277">
        <v>1.014915</v>
      </c>
      <c r="O277">
        <v>1.0012345001308001</v>
      </c>
      <c r="P277">
        <f t="shared" si="4"/>
        <v>1.2345001308000647E-3</v>
      </c>
      <c r="Q277">
        <v>1.01</v>
      </c>
      <c r="R277">
        <v>1.0008295381143499</v>
      </c>
      <c r="S277">
        <v>8.2953811434616199E-4</v>
      </c>
    </row>
    <row r="278" spans="1:19">
      <c r="A278" s="1">
        <v>40574</v>
      </c>
      <c r="B278">
        <v>3.2</v>
      </c>
      <c r="C278">
        <v>2.29</v>
      </c>
      <c r="D278">
        <v>0.3</v>
      </c>
      <c r="E278">
        <v>1.075</v>
      </c>
      <c r="F278">
        <v>1.47</v>
      </c>
      <c r="G278">
        <v>0.13500000000000001</v>
      </c>
      <c r="H278">
        <v>0.19</v>
      </c>
      <c r="I278">
        <v>4.9000000000000004</v>
      </c>
      <c r="J278">
        <v>0.79</v>
      </c>
      <c r="K278">
        <v>0.95499999999999996</v>
      </c>
      <c r="L278">
        <v>1.03</v>
      </c>
      <c r="M278">
        <v>1.5305</v>
      </c>
      <c r="N278">
        <v>1.0153049999999999</v>
      </c>
      <c r="O278">
        <v>1.00126655640309</v>
      </c>
      <c r="P278">
        <f t="shared" si="4"/>
        <v>1.2665564030900356E-3</v>
      </c>
      <c r="Q278">
        <v>1.0103</v>
      </c>
      <c r="R278">
        <v>1.0008543077507901</v>
      </c>
      <c r="S278">
        <v>8.5430775079231602E-4</v>
      </c>
    </row>
    <row r="279" spans="1:19">
      <c r="A279" s="1">
        <v>40602</v>
      </c>
      <c r="B279">
        <v>2.88</v>
      </c>
      <c r="C279">
        <v>2.4</v>
      </c>
      <c r="D279">
        <v>0.3</v>
      </c>
      <c r="E279">
        <v>1.075</v>
      </c>
      <c r="F279">
        <v>1.8</v>
      </c>
      <c r="G279">
        <v>0.11</v>
      </c>
      <c r="H279">
        <v>0.19</v>
      </c>
      <c r="I279">
        <v>4.8499999999999996</v>
      </c>
      <c r="J279">
        <v>0.68500000000000005</v>
      </c>
      <c r="K279">
        <v>0.88</v>
      </c>
      <c r="L279">
        <v>1.03</v>
      </c>
      <c r="M279">
        <v>1.5169999999999999</v>
      </c>
      <c r="N279">
        <v>1.0151699999999999</v>
      </c>
      <c r="O279">
        <v>1.0012554612786799</v>
      </c>
      <c r="P279">
        <f t="shared" si="4"/>
        <v>1.2554612786799257E-3</v>
      </c>
      <c r="Q279">
        <v>1.0103</v>
      </c>
      <c r="R279">
        <v>1.0008543077507901</v>
      </c>
      <c r="S279">
        <v>8.5430775079231602E-4</v>
      </c>
    </row>
    <row r="280" spans="1:19">
      <c r="A280" s="1">
        <v>40633</v>
      </c>
      <c r="B280">
        <v>2.59</v>
      </c>
      <c r="C280">
        <v>2.33</v>
      </c>
      <c r="D280">
        <v>0.23</v>
      </c>
      <c r="E280">
        <v>1.05</v>
      </c>
      <c r="F280">
        <v>1.75</v>
      </c>
      <c r="G280">
        <v>0.18</v>
      </c>
      <c r="H280">
        <v>0.1</v>
      </c>
      <c r="I280">
        <v>4.72</v>
      </c>
      <c r="J280">
        <v>0.70499999999999996</v>
      </c>
      <c r="K280">
        <v>1.1100000000000001</v>
      </c>
      <c r="L280">
        <v>1.03</v>
      </c>
      <c r="M280">
        <v>1.4764999999999999</v>
      </c>
      <c r="N280">
        <v>1.0147649999999999</v>
      </c>
      <c r="O280">
        <v>1.00122216778856</v>
      </c>
      <c r="P280">
        <f t="shared" si="4"/>
        <v>1.2221677885599913E-3</v>
      </c>
      <c r="Q280">
        <v>1.0103</v>
      </c>
      <c r="R280">
        <v>1.0008543077507901</v>
      </c>
      <c r="S280">
        <v>8.5430775079231602E-4</v>
      </c>
    </row>
    <row r="281" spans="1:19">
      <c r="A281" s="1">
        <v>40662</v>
      </c>
      <c r="B281">
        <v>2.62</v>
      </c>
      <c r="C281">
        <v>2.4700000000000002</v>
      </c>
      <c r="D281">
        <v>0.14499999999999999</v>
      </c>
      <c r="E281">
        <v>1.05</v>
      </c>
      <c r="F281">
        <v>1.81</v>
      </c>
      <c r="G281">
        <v>8.5000000000000006E-2</v>
      </c>
      <c r="H281">
        <v>0.17499999999999999</v>
      </c>
      <c r="I281">
        <v>4.75</v>
      </c>
      <c r="J281">
        <v>0.57499999999999996</v>
      </c>
      <c r="K281">
        <v>1.23</v>
      </c>
      <c r="L281">
        <v>1.1299999999999999</v>
      </c>
      <c r="M281">
        <v>1.4910000000000001</v>
      </c>
      <c r="N281">
        <v>1.01491</v>
      </c>
      <c r="O281">
        <v>1.0012340890796401</v>
      </c>
      <c r="P281">
        <f t="shared" si="4"/>
        <v>1.2340890796400661E-3</v>
      </c>
      <c r="Q281">
        <v>1.0113000000000001</v>
      </c>
      <c r="R281">
        <v>1.00093682454007</v>
      </c>
      <c r="S281">
        <v>9.3682454006915905E-4</v>
      </c>
    </row>
    <row r="282" spans="1:19">
      <c r="A282" s="1">
        <v>40694</v>
      </c>
      <c r="B282">
        <v>2.64</v>
      </c>
      <c r="C282">
        <v>2.76</v>
      </c>
      <c r="D282">
        <v>0.17</v>
      </c>
      <c r="E282">
        <v>1.2549999999999999</v>
      </c>
      <c r="F282">
        <v>1.82</v>
      </c>
      <c r="G282">
        <v>0.11</v>
      </c>
      <c r="H282">
        <v>0.17499999999999999</v>
      </c>
      <c r="I282">
        <v>4.75</v>
      </c>
      <c r="J282">
        <v>0.82</v>
      </c>
      <c r="K282">
        <v>1.22</v>
      </c>
      <c r="L282">
        <v>0.98</v>
      </c>
      <c r="M282">
        <v>1.5720000000000001</v>
      </c>
      <c r="N282">
        <v>1.01572</v>
      </c>
      <c r="O282">
        <v>1.0013006551711301</v>
      </c>
      <c r="P282">
        <f t="shared" si="4"/>
        <v>1.300655171130094E-3</v>
      </c>
      <c r="Q282">
        <v>1.0098</v>
      </c>
      <c r="R282">
        <v>1.00081302127633</v>
      </c>
      <c r="S282">
        <v>8.1302127632687504E-4</v>
      </c>
    </row>
    <row r="283" spans="1:19">
      <c r="A283" s="1">
        <v>40724</v>
      </c>
      <c r="B283">
        <v>2.64</v>
      </c>
      <c r="C283">
        <v>2.66</v>
      </c>
      <c r="D283">
        <v>0.16</v>
      </c>
      <c r="E283">
        <v>1.0349999999999999</v>
      </c>
      <c r="F283">
        <v>1.8</v>
      </c>
      <c r="G283">
        <v>0.11</v>
      </c>
      <c r="H283">
        <v>0.17499999999999999</v>
      </c>
      <c r="I283">
        <v>4.75</v>
      </c>
      <c r="J283">
        <v>0.57499999999999996</v>
      </c>
      <c r="K283">
        <v>1.32</v>
      </c>
      <c r="L283">
        <v>1</v>
      </c>
      <c r="M283">
        <v>1.5225</v>
      </c>
      <c r="N283">
        <v>1.015225</v>
      </c>
      <c r="O283">
        <v>1.0012599816778101</v>
      </c>
      <c r="P283">
        <f t="shared" si="4"/>
        <v>1.2599816778100514E-3</v>
      </c>
      <c r="Q283">
        <v>1.01</v>
      </c>
      <c r="R283">
        <v>1.0008295381143499</v>
      </c>
      <c r="S283">
        <v>8.2953811434616199E-4</v>
      </c>
    </row>
    <row r="284" spans="1:19">
      <c r="A284" s="1">
        <v>40753</v>
      </c>
      <c r="B284">
        <v>2.68</v>
      </c>
      <c r="C284">
        <v>2.7</v>
      </c>
      <c r="D284">
        <v>0.17</v>
      </c>
      <c r="E284">
        <v>1.0349999999999999</v>
      </c>
      <c r="F284">
        <v>1.82</v>
      </c>
      <c r="G284">
        <v>0.18</v>
      </c>
      <c r="H284">
        <v>0.20499999999999999</v>
      </c>
      <c r="I284">
        <v>4.75</v>
      </c>
      <c r="J284">
        <v>0.57499999999999996</v>
      </c>
      <c r="K284">
        <v>1.4</v>
      </c>
      <c r="L284">
        <v>1.05</v>
      </c>
      <c r="M284">
        <v>1.5515000000000001</v>
      </c>
      <c r="N284">
        <v>1.0155149999999999</v>
      </c>
      <c r="O284">
        <v>1.0012838127978401</v>
      </c>
      <c r="P284">
        <f t="shared" si="4"/>
        <v>1.2838127978400671E-3</v>
      </c>
      <c r="Q284">
        <v>1.0105</v>
      </c>
      <c r="R284">
        <v>1.0008708170963601</v>
      </c>
      <c r="S284">
        <v>8.7081709635938897E-4</v>
      </c>
    </row>
    <row r="285" spans="1:19">
      <c r="A285" s="1">
        <v>40786</v>
      </c>
      <c r="B285">
        <v>2.82</v>
      </c>
      <c r="C285">
        <v>2.89</v>
      </c>
      <c r="D285">
        <v>0.25</v>
      </c>
      <c r="E285">
        <v>1.0349999999999999</v>
      </c>
      <c r="F285">
        <v>2</v>
      </c>
      <c r="G285">
        <v>-0.02</v>
      </c>
      <c r="H285">
        <v>0.56000000000000005</v>
      </c>
      <c r="I285">
        <v>4.7699999999999996</v>
      </c>
      <c r="J285">
        <v>0.61</v>
      </c>
      <c r="K285">
        <v>1.37</v>
      </c>
      <c r="L285">
        <v>1.05</v>
      </c>
      <c r="M285">
        <v>1.6285000000000001</v>
      </c>
      <c r="N285">
        <v>1.0162850000000001</v>
      </c>
      <c r="O285">
        <v>1.0013470582716399</v>
      </c>
      <c r="P285">
        <f t="shared" si="4"/>
        <v>1.3470582716399448E-3</v>
      </c>
      <c r="Q285">
        <v>1.0105</v>
      </c>
      <c r="R285">
        <v>1.0008708170963601</v>
      </c>
      <c r="S285">
        <v>8.7081709635938897E-4</v>
      </c>
    </row>
    <row r="286" spans="1:19">
      <c r="A286" s="1">
        <v>40816</v>
      </c>
      <c r="B286">
        <v>2.8</v>
      </c>
      <c r="C286">
        <v>2.74</v>
      </c>
      <c r="D286">
        <v>0.3</v>
      </c>
      <c r="E286">
        <v>1.085</v>
      </c>
      <c r="F286">
        <v>1.75</v>
      </c>
      <c r="G286">
        <v>0.31</v>
      </c>
      <c r="H286">
        <v>0.54</v>
      </c>
      <c r="I286">
        <v>4.78</v>
      </c>
      <c r="J286">
        <v>0.70499999999999996</v>
      </c>
      <c r="K286">
        <v>1.335</v>
      </c>
      <c r="L286">
        <v>1.05</v>
      </c>
      <c r="M286">
        <v>1.6345000000000001</v>
      </c>
      <c r="N286">
        <v>1.0163450000000001</v>
      </c>
      <c r="O286">
        <v>1.0013519846454599</v>
      </c>
      <c r="P286">
        <f t="shared" si="4"/>
        <v>1.351984645459936E-3</v>
      </c>
      <c r="Q286">
        <v>1.0105</v>
      </c>
      <c r="R286">
        <v>1.0008708170963601</v>
      </c>
      <c r="S286">
        <v>8.7081709635938897E-4</v>
      </c>
    </row>
    <row r="287" spans="1:19">
      <c r="A287" s="1">
        <v>40847</v>
      </c>
      <c r="B287">
        <v>2.7</v>
      </c>
      <c r="C287">
        <v>2.77</v>
      </c>
      <c r="D287">
        <v>0.2</v>
      </c>
      <c r="E287">
        <v>1.085</v>
      </c>
      <c r="F287">
        <v>1.9</v>
      </c>
      <c r="G287">
        <v>0.37</v>
      </c>
      <c r="H287">
        <v>0.1</v>
      </c>
      <c r="I287">
        <v>4.78</v>
      </c>
      <c r="J287">
        <v>0.70499999999999996</v>
      </c>
      <c r="K287">
        <v>1.37</v>
      </c>
      <c r="L287">
        <v>1.05</v>
      </c>
      <c r="M287">
        <v>1.5980000000000001</v>
      </c>
      <c r="N287">
        <v>1.0159800000000001</v>
      </c>
      <c r="O287">
        <v>1.0013220117483901</v>
      </c>
      <c r="P287">
        <f t="shared" si="4"/>
        <v>1.322011748390084E-3</v>
      </c>
      <c r="Q287">
        <v>1.0105</v>
      </c>
      <c r="R287">
        <v>1.0008708170963601</v>
      </c>
      <c r="S287">
        <v>8.7081709635938897E-4</v>
      </c>
    </row>
    <row r="288" spans="1:19">
      <c r="A288" s="1">
        <v>40877</v>
      </c>
      <c r="B288">
        <v>2.68</v>
      </c>
      <c r="C288">
        <v>3.01</v>
      </c>
      <c r="D288">
        <v>0.34</v>
      </c>
      <c r="E288">
        <v>1.085</v>
      </c>
      <c r="F288">
        <v>1.9</v>
      </c>
      <c r="G288">
        <v>0.3</v>
      </c>
      <c r="H288">
        <v>0.1</v>
      </c>
      <c r="I288">
        <v>4.6749999999999998</v>
      </c>
      <c r="J288">
        <v>0.72499999999999998</v>
      </c>
      <c r="K288">
        <v>1.2050000000000001</v>
      </c>
      <c r="L288">
        <v>1.05</v>
      </c>
      <c r="M288">
        <v>1.6020000000000001</v>
      </c>
      <c r="N288">
        <v>1.0160199999999999</v>
      </c>
      <c r="O288">
        <v>1.00132529693098</v>
      </c>
      <c r="P288">
        <f t="shared" si="4"/>
        <v>1.3252969309800466E-3</v>
      </c>
      <c r="Q288">
        <v>1.0105</v>
      </c>
      <c r="R288">
        <v>1.0008708170963601</v>
      </c>
      <c r="S288">
        <v>8.7081709635938897E-4</v>
      </c>
    </row>
    <row r="289" spans="1:19">
      <c r="A289" s="1">
        <v>40907</v>
      </c>
      <c r="B289">
        <v>2.67</v>
      </c>
      <c r="C289">
        <v>2.5099999999999998</v>
      </c>
      <c r="D289">
        <v>0.32</v>
      </c>
      <c r="E289">
        <v>1.085</v>
      </c>
      <c r="F289">
        <v>1.7</v>
      </c>
      <c r="G289">
        <v>0.13</v>
      </c>
      <c r="H289">
        <v>0.1</v>
      </c>
      <c r="I289">
        <v>4.5750000000000002</v>
      </c>
      <c r="J289">
        <v>0.72499999999999998</v>
      </c>
      <c r="K289">
        <v>1.22</v>
      </c>
      <c r="L289">
        <v>1.05</v>
      </c>
      <c r="M289">
        <v>1.5035000000000001</v>
      </c>
      <c r="N289">
        <v>1.0150349999999999</v>
      </c>
      <c r="O289">
        <v>1.00124436480169</v>
      </c>
      <c r="P289">
        <f t="shared" si="4"/>
        <v>1.24436480168999E-3</v>
      </c>
      <c r="Q289">
        <v>1.0105</v>
      </c>
      <c r="R289">
        <v>1.0008708170963601</v>
      </c>
      <c r="S289">
        <v>8.7081709635938897E-4</v>
      </c>
    </row>
    <row r="290" spans="1:19">
      <c r="A290" s="1">
        <v>40939</v>
      </c>
      <c r="B290">
        <v>2.76</v>
      </c>
      <c r="C290">
        <v>2.25</v>
      </c>
      <c r="D290">
        <v>0.3</v>
      </c>
      <c r="E290">
        <v>1.1000000000000001</v>
      </c>
      <c r="F290">
        <v>1.8</v>
      </c>
      <c r="G290">
        <v>0.1</v>
      </c>
      <c r="H290">
        <v>0.1</v>
      </c>
      <c r="I290">
        <v>4.57</v>
      </c>
      <c r="J290">
        <v>0.67</v>
      </c>
      <c r="K290">
        <v>0.71</v>
      </c>
      <c r="L290">
        <v>1.05</v>
      </c>
      <c r="M290">
        <v>1.4359999999999999</v>
      </c>
      <c r="N290">
        <v>1.0143599999999999</v>
      </c>
      <c r="O290">
        <v>1.00118886211585</v>
      </c>
      <c r="P290">
        <f t="shared" si="4"/>
        <v>1.188862115850009E-3</v>
      </c>
      <c r="Q290">
        <v>1.0105</v>
      </c>
      <c r="R290">
        <v>1.0008708170963601</v>
      </c>
      <c r="S290">
        <v>8.7081709635938897E-4</v>
      </c>
    </row>
    <row r="291" spans="1:19">
      <c r="A291" s="1">
        <v>40968</v>
      </c>
      <c r="B291">
        <v>2.76</v>
      </c>
      <c r="C291">
        <v>2.21</v>
      </c>
      <c r="D291">
        <v>0.25</v>
      </c>
      <c r="E291">
        <v>1.355</v>
      </c>
      <c r="F291">
        <v>1.65</v>
      </c>
      <c r="G291">
        <v>4.4999999999999998E-2</v>
      </c>
      <c r="H291">
        <v>0.1</v>
      </c>
      <c r="I291">
        <v>4.57</v>
      </c>
      <c r="J291">
        <v>0.65</v>
      </c>
      <c r="K291">
        <v>0.56000000000000005</v>
      </c>
      <c r="L291">
        <v>1.05</v>
      </c>
      <c r="M291">
        <v>1.415</v>
      </c>
      <c r="N291">
        <v>1.0141500000000001</v>
      </c>
      <c r="O291">
        <v>1.0011715877085201</v>
      </c>
      <c r="P291">
        <f t="shared" si="4"/>
        <v>1.1715877085201054E-3</v>
      </c>
      <c r="Q291">
        <v>1.0105</v>
      </c>
      <c r="R291">
        <v>1.0008708170963601</v>
      </c>
      <c r="S291">
        <v>8.7081709635938897E-4</v>
      </c>
    </row>
    <row r="292" spans="1:19">
      <c r="A292" s="1">
        <v>40998</v>
      </c>
      <c r="B292">
        <v>2.72</v>
      </c>
      <c r="C292">
        <v>1.91</v>
      </c>
      <c r="D292">
        <v>0.26</v>
      </c>
      <c r="E292">
        <v>1.095</v>
      </c>
      <c r="F292">
        <v>1.55</v>
      </c>
      <c r="G292">
        <v>4.4999999999999998E-2</v>
      </c>
      <c r="H292">
        <v>0.1</v>
      </c>
      <c r="I292">
        <v>4.7</v>
      </c>
      <c r="J292">
        <v>0.64</v>
      </c>
      <c r="K292">
        <v>0.43</v>
      </c>
      <c r="L292">
        <v>1.05</v>
      </c>
      <c r="M292">
        <v>1.345</v>
      </c>
      <c r="N292">
        <v>1.01345</v>
      </c>
      <c r="O292">
        <v>1.0011139826600901</v>
      </c>
      <c r="P292">
        <f t="shared" si="4"/>
        <v>1.113982660090107E-3</v>
      </c>
      <c r="Q292">
        <v>1.0105</v>
      </c>
      <c r="R292">
        <v>1.0008708170963601</v>
      </c>
      <c r="S292">
        <v>8.7081709635938897E-4</v>
      </c>
    </row>
    <row r="293" spans="1:19">
      <c r="A293" s="1">
        <v>41029</v>
      </c>
      <c r="B293">
        <v>2.7</v>
      </c>
      <c r="C293">
        <v>1.95</v>
      </c>
      <c r="D293">
        <v>0.26</v>
      </c>
      <c r="E293">
        <v>1.2250000000000001</v>
      </c>
      <c r="F293">
        <v>1.55</v>
      </c>
      <c r="G293">
        <v>4.4999999999999998E-2</v>
      </c>
      <c r="H293">
        <v>0.1</v>
      </c>
      <c r="I293">
        <v>4.37</v>
      </c>
      <c r="J293">
        <v>0.64</v>
      </c>
      <c r="K293">
        <v>0.45</v>
      </c>
      <c r="L293">
        <v>1.05</v>
      </c>
      <c r="M293">
        <v>1.329</v>
      </c>
      <c r="N293">
        <v>1.01329</v>
      </c>
      <c r="O293">
        <v>1.00110081067093</v>
      </c>
      <c r="P293">
        <f t="shared" si="4"/>
        <v>1.1008106709300414E-3</v>
      </c>
      <c r="Q293">
        <v>1.0105</v>
      </c>
      <c r="R293">
        <v>1.0008708170963601</v>
      </c>
      <c r="S293">
        <v>8.7081709635938897E-4</v>
      </c>
    </row>
    <row r="294" spans="1:19">
      <c r="A294" s="1">
        <v>41060</v>
      </c>
      <c r="B294">
        <v>2.56</v>
      </c>
      <c r="C294">
        <v>1.93</v>
      </c>
      <c r="D294">
        <v>0.2</v>
      </c>
      <c r="E294">
        <v>1.2749999999999999</v>
      </c>
      <c r="F294">
        <v>1.5</v>
      </c>
      <c r="G294">
        <v>4.4999999999999998E-2</v>
      </c>
      <c r="H294">
        <v>0.1</v>
      </c>
      <c r="I294">
        <v>3.97</v>
      </c>
      <c r="J294">
        <v>0.63</v>
      </c>
      <c r="K294">
        <v>0.38</v>
      </c>
      <c r="L294">
        <v>1.05</v>
      </c>
      <c r="M294">
        <v>1.2589999999999999</v>
      </c>
      <c r="N294">
        <v>1.0125900000000001</v>
      </c>
      <c r="O294">
        <v>1.0010431607922201</v>
      </c>
      <c r="P294">
        <f t="shared" si="4"/>
        <v>1.0431607922201103E-3</v>
      </c>
      <c r="Q294">
        <v>1.0105</v>
      </c>
      <c r="R294">
        <v>1.0008708170963601</v>
      </c>
      <c r="S294">
        <v>8.7081709635938897E-4</v>
      </c>
    </row>
    <row r="295" spans="1:19">
      <c r="A295" s="1">
        <v>41089</v>
      </c>
      <c r="B295">
        <v>2.68</v>
      </c>
      <c r="C295">
        <v>1.95</v>
      </c>
      <c r="D295">
        <v>0.21</v>
      </c>
      <c r="E295">
        <v>1.2749999999999999</v>
      </c>
      <c r="F295">
        <v>1.3</v>
      </c>
      <c r="G295">
        <v>0</v>
      </c>
      <c r="H295">
        <v>0.1</v>
      </c>
      <c r="I295">
        <v>3.97</v>
      </c>
      <c r="J295">
        <v>0.55000000000000004</v>
      </c>
      <c r="K295">
        <v>0.35</v>
      </c>
      <c r="L295">
        <v>1.05</v>
      </c>
      <c r="M295">
        <v>1.2384999999999999</v>
      </c>
      <c r="N295">
        <v>1.0123850000000001</v>
      </c>
      <c r="O295">
        <v>1.00102627069749</v>
      </c>
      <c r="P295">
        <f t="shared" si="4"/>
        <v>1.0262706974899505E-3</v>
      </c>
      <c r="Q295">
        <v>1.0105</v>
      </c>
      <c r="R295">
        <v>1.0008708170963601</v>
      </c>
      <c r="S295">
        <v>8.7081709635938897E-4</v>
      </c>
    </row>
    <row r="296" spans="1:19">
      <c r="A296" s="1">
        <v>41121</v>
      </c>
      <c r="B296">
        <v>2.71</v>
      </c>
      <c r="C296">
        <v>1.88</v>
      </c>
      <c r="D296">
        <v>0.45</v>
      </c>
      <c r="E296">
        <v>1.06</v>
      </c>
      <c r="F296">
        <v>1.45</v>
      </c>
      <c r="G296">
        <v>-8.5000000000000006E-2</v>
      </c>
      <c r="H296">
        <v>0.1</v>
      </c>
      <c r="I296">
        <v>3.78</v>
      </c>
      <c r="J296">
        <v>0.5</v>
      </c>
      <c r="K296">
        <v>0.1</v>
      </c>
      <c r="L296">
        <v>1.05</v>
      </c>
      <c r="M296">
        <v>1.1944999999999999</v>
      </c>
      <c r="N296">
        <v>1.0119450000000001</v>
      </c>
      <c r="O296">
        <v>1.00099000819844</v>
      </c>
      <c r="P296">
        <f t="shared" si="4"/>
        <v>9.9000819843997334E-4</v>
      </c>
      <c r="Q296">
        <v>1.0105</v>
      </c>
      <c r="R296">
        <v>1.0008708170963601</v>
      </c>
      <c r="S296">
        <v>8.7081709635938897E-4</v>
      </c>
    </row>
    <row r="297" spans="1:19">
      <c r="A297" s="1">
        <v>41152</v>
      </c>
      <c r="B297">
        <v>2.68</v>
      </c>
      <c r="C297">
        <v>1.86</v>
      </c>
      <c r="D297">
        <v>0.26</v>
      </c>
      <c r="E297">
        <v>1.1200000000000001</v>
      </c>
      <c r="F297">
        <v>1.5</v>
      </c>
      <c r="G297">
        <v>-7.4999999999999997E-2</v>
      </c>
      <c r="H297">
        <v>0.1</v>
      </c>
      <c r="I297">
        <v>3.7349999999999999</v>
      </c>
      <c r="J297">
        <v>0.66</v>
      </c>
      <c r="K297">
        <v>0.12</v>
      </c>
      <c r="L297">
        <v>1.05</v>
      </c>
      <c r="M297">
        <v>1.196</v>
      </c>
      <c r="N297">
        <v>1.01196</v>
      </c>
      <c r="O297">
        <v>1.0009912446579401</v>
      </c>
      <c r="P297">
        <f t="shared" si="4"/>
        <v>9.9124465794009353E-4</v>
      </c>
      <c r="Q297">
        <v>1.0105</v>
      </c>
      <c r="R297">
        <v>1.0008708170963601</v>
      </c>
      <c r="S297">
        <v>8.7081709635938897E-4</v>
      </c>
    </row>
    <row r="298" spans="1:19">
      <c r="A298" s="1">
        <v>41180</v>
      </c>
      <c r="B298">
        <v>2.65</v>
      </c>
      <c r="C298">
        <v>1.83</v>
      </c>
      <c r="D298">
        <v>0.21</v>
      </c>
      <c r="E298">
        <v>1.03</v>
      </c>
      <c r="F298">
        <v>1.125</v>
      </c>
      <c r="G298">
        <v>-0.105</v>
      </c>
      <c r="H298">
        <v>0.08</v>
      </c>
      <c r="I298">
        <v>3.625</v>
      </c>
      <c r="J298">
        <v>0.46</v>
      </c>
      <c r="K298">
        <v>0.11</v>
      </c>
      <c r="L298">
        <v>1.05</v>
      </c>
      <c r="M298">
        <v>1.1014999999999999</v>
      </c>
      <c r="N298">
        <v>1.011015</v>
      </c>
      <c r="O298">
        <v>1.0009133148785601</v>
      </c>
      <c r="P298">
        <f t="shared" si="4"/>
        <v>9.1331487856005644E-4</v>
      </c>
      <c r="Q298">
        <v>1.0105</v>
      </c>
      <c r="R298">
        <v>1.0008708170963601</v>
      </c>
      <c r="S298">
        <v>8.7081709635938897E-4</v>
      </c>
    </row>
    <row r="299" spans="1:19">
      <c r="A299" s="1">
        <v>41213</v>
      </c>
      <c r="B299">
        <v>2.68</v>
      </c>
      <c r="C299">
        <v>1.76</v>
      </c>
      <c r="D299">
        <v>0.21</v>
      </c>
      <c r="E299">
        <v>1.03</v>
      </c>
      <c r="F299">
        <v>1.25</v>
      </c>
      <c r="G299">
        <v>-0.105</v>
      </c>
      <c r="H299">
        <v>8.5000000000000006E-2</v>
      </c>
      <c r="I299">
        <v>3.34</v>
      </c>
      <c r="J299">
        <v>0.46</v>
      </c>
      <c r="K299">
        <v>0.11</v>
      </c>
      <c r="L299">
        <v>1.05</v>
      </c>
      <c r="M299">
        <v>1.0820000000000001</v>
      </c>
      <c r="N299">
        <v>1.0108200000000001</v>
      </c>
      <c r="O299">
        <v>1.0008972258201601</v>
      </c>
      <c r="P299">
        <f t="shared" si="4"/>
        <v>8.9722582016005248E-4</v>
      </c>
      <c r="Q299">
        <v>1.0105</v>
      </c>
      <c r="R299">
        <v>1.0008708170963601</v>
      </c>
      <c r="S299">
        <v>8.7081709635938897E-4</v>
      </c>
    </row>
    <row r="300" spans="1:19">
      <c r="A300" s="1">
        <v>41243</v>
      </c>
      <c r="B300">
        <v>2.66</v>
      </c>
      <c r="C300">
        <v>1.88</v>
      </c>
      <c r="D300">
        <v>0.2</v>
      </c>
      <c r="E300">
        <v>1.03</v>
      </c>
      <c r="F300">
        <v>1.23</v>
      </c>
      <c r="G300">
        <v>-0.1</v>
      </c>
      <c r="H300">
        <v>0.1</v>
      </c>
      <c r="I300">
        <v>3.2250000000000001</v>
      </c>
      <c r="J300">
        <v>0.46</v>
      </c>
      <c r="K300">
        <v>0.06</v>
      </c>
      <c r="L300">
        <v>1.05</v>
      </c>
      <c r="M300">
        <v>1.0745</v>
      </c>
      <c r="N300">
        <v>1.010745</v>
      </c>
      <c r="O300">
        <v>1.00089103696318</v>
      </c>
      <c r="P300">
        <f t="shared" si="4"/>
        <v>8.9103696318004744E-4</v>
      </c>
      <c r="Q300">
        <v>1.0105</v>
      </c>
      <c r="R300">
        <v>1.0008708170963601</v>
      </c>
      <c r="S300">
        <v>8.7081709635938897E-4</v>
      </c>
    </row>
    <row r="301" spans="1:19">
      <c r="A301" s="1">
        <v>41274</v>
      </c>
      <c r="B301">
        <v>2.68</v>
      </c>
      <c r="C301">
        <v>1.77</v>
      </c>
      <c r="D301">
        <v>0.2</v>
      </c>
      <c r="E301">
        <v>1.085</v>
      </c>
      <c r="F301">
        <v>1.05</v>
      </c>
      <c r="G301">
        <v>-0.25</v>
      </c>
      <c r="H301">
        <v>7.0000000000000007E-2</v>
      </c>
      <c r="I301">
        <v>3.29</v>
      </c>
      <c r="J301">
        <v>0.46</v>
      </c>
      <c r="K301">
        <v>2.5000000000000001E-2</v>
      </c>
      <c r="L301">
        <v>1.05</v>
      </c>
      <c r="M301">
        <v>1.038</v>
      </c>
      <c r="N301">
        <v>1.0103800000000001</v>
      </c>
      <c r="O301">
        <v>1.0008609118484899</v>
      </c>
      <c r="P301">
        <f t="shared" si="4"/>
        <v>8.609118484899092E-4</v>
      </c>
      <c r="Q301">
        <v>1.0105</v>
      </c>
      <c r="R301">
        <v>1.0008708170963601</v>
      </c>
      <c r="S301">
        <v>8.7081709635938897E-4</v>
      </c>
    </row>
    <row r="302" spans="1:19">
      <c r="A302" s="1">
        <v>41305</v>
      </c>
      <c r="B302">
        <v>2.68</v>
      </c>
      <c r="C302">
        <v>1.83</v>
      </c>
      <c r="D302">
        <v>0.215</v>
      </c>
      <c r="E302">
        <v>1.0449999999999999</v>
      </c>
      <c r="F302">
        <v>1.05</v>
      </c>
      <c r="G302">
        <v>-2.5000000000000001E-2</v>
      </c>
      <c r="H302">
        <v>7.0000000000000007E-2</v>
      </c>
      <c r="I302">
        <v>3.0249999999999999</v>
      </c>
      <c r="J302">
        <v>0.62</v>
      </c>
      <c r="K302">
        <v>7.0000000000000007E-2</v>
      </c>
      <c r="L302">
        <v>1.05</v>
      </c>
      <c r="M302">
        <v>1.0580000000000001</v>
      </c>
      <c r="N302">
        <v>1.01058</v>
      </c>
      <c r="O302">
        <v>1.0008774199959301</v>
      </c>
      <c r="P302">
        <f t="shared" si="4"/>
        <v>8.7741999593005104E-4</v>
      </c>
      <c r="Q302">
        <v>1.0105</v>
      </c>
      <c r="R302">
        <v>1.0008708170963601</v>
      </c>
      <c r="S302">
        <v>8.7081709635938897E-4</v>
      </c>
    </row>
    <row r="303" spans="1:19">
      <c r="A303" s="1">
        <v>41333</v>
      </c>
      <c r="B303">
        <v>2.68</v>
      </c>
      <c r="C303">
        <v>1.72</v>
      </c>
      <c r="D303">
        <v>0.21</v>
      </c>
      <c r="E303">
        <v>1.115</v>
      </c>
      <c r="F303">
        <v>1.03</v>
      </c>
      <c r="G303">
        <v>-4.4999999999999998E-2</v>
      </c>
      <c r="H303">
        <v>0.13</v>
      </c>
      <c r="I303">
        <v>3.0550000000000002</v>
      </c>
      <c r="J303">
        <v>0.46</v>
      </c>
      <c r="K303">
        <v>0.06</v>
      </c>
      <c r="L303">
        <v>1.05</v>
      </c>
      <c r="M303">
        <v>1.0415000000000001</v>
      </c>
      <c r="N303">
        <v>1.0104150000000001</v>
      </c>
      <c r="O303">
        <v>1.00086380099051</v>
      </c>
      <c r="P303">
        <f t="shared" si="4"/>
        <v>8.638009905099775E-4</v>
      </c>
      <c r="Q303">
        <v>1.0105</v>
      </c>
      <c r="R303">
        <v>1.0008708170963601</v>
      </c>
      <c r="S303">
        <v>8.7081709635938897E-4</v>
      </c>
    </row>
    <row r="304" spans="1:19">
      <c r="A304" s="1">
        <v>41362</v>
      </c>
      <c r="B304">
        <v>2.66</v>
      </c>
      <c r="C304">
        <v>1.84</v>
      </c>
      <c r="D304">
        <v>0.23</v>
      </c>
      <c r="E304">
        <v>1.075</v>
      </c>
      <c r="F304">
        <v>1.01</v>
      </c>
      <c r="G304">
        <v>-2.5000000000000001E-2</v>
      </c>
      <c r="H304">
        <v>0.13</v>
      </c>
      <c r="I304">
        <v>3.0350000000000001</v>
      </c>
      <c r="J304">
        <v>0.46</v>
      </c>
      <c r="K304">
        <v>8.5000000000000006E-2</v>
      </c>
      <c r="L304">
        <v>1.05</v>
      </c>
      <c r="M304">
        <v>1.05</v>
      </c>
      <c r="N304">
        <v>1.0105</v>
      </c>
      <c r="O304">
        <v>1.0008708170963601</v>
      </c>
      <c r="P304">
        <f t="shared" si="4"/>
        <v>8.7081709636005478E-4</v>
      </c>
      <c r="Q304">
        <v>1.0105</v>
      </c>
      <c r="R304">
        <v>1.0008708170963601</v>
      </c>
      <c r="S304">
        <v>8.7081709635938897E-4</v>
      </c>
    </row>
    <row r="305" spans="1:19">
      <c r="A305" s="1">
        <v>41394</v>
      </c>
      <c r="B305">
        <v>2.66</v>
      </c>
      <c r="C305">
        <v>1.74</v>
      </c>
      <c r="D305">
        <v>0.21</v>
      </c>
      <c r="E305">
        <v>1.105</v>
      </c>
      <c r="F305">
        <v>0.98</v>
      </c>
      <c r="G305">
        <v>-2.5000000000000001E-2</v>
      </c>
      <c r="H305">
        <v>0.1</v>
      </c>
      <c r="I305">
        <v>3.0249999999999999</v>
      </c>
      <c r="J305">
        <v>0.46</v>
      </c>
      <c r="K305">
        <v>0.06</v>
      </c>
      <c r="L305">
        <v>1.05</v>
      </c>
      <c r="M305">
        <v>1.0315000000000001</v>
      </c>
      <c r="N305">
        <v>1.0103150000000001</v>
      </c>
      <c r="O305">
        <v>1.0008555460556201</v>
      </c>
      <c r="P305">
        <f t="shared" si="4"/>
        <v>8.5554605562010444E-4</v>
      </c>
      <c r="Q305">
        <v>1.0105</v>
      </c>
      <c r="R305">
        <v>1.0008708170963601</v>
      </c>
      <c r="S305">
        <v>8.7081709635938897E-4</v>
      </c>
    </row>
    <row r="306" spans="1:19">
      <c r="A306" s="1">
        <v>41425</v>
      </c>
      <c r="B306">
        <v>2.66</v>
      </c>
      <c r="C306">
        <v>1.66</v>
      </c>
      <c r="D306">
        <v>0.21</v>
      </c>
      <c r="E306">
        <v>1.095</v>
      </c>
      <c r="F306">
        <v>0.97</v>
      </c>
      <c r="G306">
        <v>-0.01</v>
      </c>
      <c r="H306">
        <v>7.4999999999999997E-2</v>
      </c>
      <c r="I306">
        <v>2.8050000000000002</v>
      </c>
      <c r="J306">
        <v>0.46</v>
      </c>
      <c r="K306">
        <v>0.06</v>
      </c>
      <c r="L306">
        <v>1.05</v>
      </c>
      <c r="M306">
        <v>0.99850000000000005</v>
      </c>
      <c r="N306">
        <v>1.0099849999999999</v>
      </c>
      <c r="O306">
        <v>1.0008282994555</v>
      </c>
      <c r="P306">
        <f t="shared" si="4"/>
        <v>8.2829945550000339E-4</v>
      </c>
      <c r="Q306">
        <v>1.0105</v>
      </c>
      <c r="R306">
        <v>1.0008708170963601</v>
      </c>
      <c r="S306">
        <v>8.7081709635938897E-4</v>
      </c>
    </row>
    <row r="307" spans="1:19">
      <c r="A307" s="1">
        <v>41453</v>
      </c>
      <c r="B307">
        <v>2.67</v>
      </c>
      <c r="C307">
        <v>1.55</v>
      </c>
      <c r="D307">
        <v>0.21</v>
      </c>
      <c r="E307">
        <v>1.075</v>
      </c>
      <c r="F307">
        <v>0.94</v>
      </c>
      <c r="G307">
        <v>-0.05</v>
      </c>
      <c r="H307">
        <v>7.4999999999999997E-2</v>
      </c>
      <c r="I307">
        <v>2.875</v>
      </c>
      <c r="J307">
        <v>0.46</v>
      </c>
      <c r="K307">
        <v>8.5000000000000006E-2</v>
      </c>
      <c r="L307">
        <v>1.05</v>
      </c>
      <c r="M307">
        <v>0.98899999999999999</v>
      </c>
      <c r="N307">
        <v>1.00989</v>
      </c>
      <c r="O307">
        <v>1.0008204542244901</v>
      </c>
      <c r="P307">
        <f t="shared" si="4"/>
        <v>8.2045422449006367E-4</v>
      </c>
      <c r="Q307">
        <v>1.0105</v>
      </c>
      <c r="R307">
        <v>1.0008708170963601</v>
      </c>
      <c r="S307">
        <v>8.7081709635938897E-4</v>
      </c>
    </row>
    <row r="308" spans="1:19">
      <c r="A308" s="1">
        <v>41486</v>
      </c>
      <c r="B308">
        <v>2.66</v>
      </c>
      <c r="C308">
        <v>1.64</v>
      </c>
      <c r="D308">
        <v>0.21</v>
      </c>
      <c r="E308">
        <v>1.0449999999999999</v>
      </c>
      <c r="F308">
        <v>0.92</v>
      </c>
      <c r="G308">
        <v>0.01</v>
      </c>
      <c r="H308">
        <v>7.0000000000000007E-2</v>
      </c>
      <c r="I308">
        <v>2.74</v>
      </c>
      <c r="J308">
        <v>0.46</v>
      </c>
      <c r="K308">
        <v>8.5000000000000006E-2</v>
      </c>
      <c r="L308">
        <v>1.05</v>
      </c>
      <c r="M308">
        <v>0.98399999999999999</v>
      </c>
      <c r="N308">
        <v>1.0098400000000001</v>
      </c>
      <c r="O308">
        <v>1.00081632488381</v>
      </c>
      <c r="P308">
        <f t="shared" si="4"/>
        <v>8.1632488381000456E-4</v>
      </c>
      <c r="Q308">
        <v>1.0105</v>
      </c>
      <c r="R308">
        <v>1.0008708170963601</v>
      </c>
      <c r="S308">
        <v>8.7081709635938897E-4</v>
      </c>
    </row>
    <row r="309" spans="1:19">
      <c r="A309" s="1">
        <v>41516</v>
      </c>
      <c r="B309">
        <v>2.66</v>
      </c>
      <c r="C309">
        <v>1.63</v>
      </c>
      <c r="D309">
        <v>0.21</v>
      </c>
      <c r="E309">
        <v>1.0449999999999999</v>
      </c>
      <c r="F309">
        <v>0.96</v>
      </c>
      <c r="G309">
        <v>-0.05</v>
      </c>
      <c r="H309">
        <v>7.0000000000000007E-2</v>
      </c>
      <c r="I309">
        <v>2.5750000000000002</v>
      </c>
      <c r="J309">
        <v>0.46</v>
      </c>
      <c r="K309">
        <v>8.5000000000000006E-2</v>
      </c>
      <c r="L309">
        <v>1</v>
      </c>
      <c r="M309">
        <v>0.96450000000000002</v>
      </c>
      <c r="N309">
        <v>1.0096449999999999</v>
      </c>
      <c r="O309">
        <v>1.00080021866419</v>
      </c>
      <c r="P309">
        <f t="shared" si="4"/>
        <v>8.0021866418999998E-4</v>
      </c>
      <c r="Q309">
        <v>1.01</v>
      </c>
      <c r="R309">
        <v>1.0008295381143499</v>
      </c>
      <c r="S309">
        <v>8.2953811434616199E-4</v>
      </c>
    </row>
    <row r="310" spans="1:19">
      <c r="A310" s="1">
        <v>41547</v>
      </c>
      <c r="B310">
        <v>2.66</v>
      </c>
      <c r="C310">
        <v>1.61</v>
      </c>
      <c r="D310">
        <v>0.21</v>
      </c>
      <c r="E310">
        <v>1.0249999999999999</v>
      </c>
      <c r="F310">
        <v>1</v>
      </c>
      <c r="G310">
        <v>0</v>
      </c>
      <c r="H310">
        <v>7.0000000000000007E-2</v>
      </c>
      <c r="I310">
        <v>2.5750000000000002</v>
      </c>
      <c r="J310">
        <v>0.46</v>
      </c>
      <c r="K310">
        <v>0.1</v>
      </c>
      <c r="L310">
        <v>1</v>
      </c>
      <c r="M310">
        <v>0.97099999999999997</v>
      </c>
      <c r="N310">
        <v>1.0097100000000001</v>
      </c>
      <c r="O310">
        <v>1.0008055877208699</v>
      </c>
      <c r="P310">
        <f t="shared" si="4"/>
        <v>8.0558772086991581E-4</v>
      </c>
      <c r="Q310">
        <v>1.01</v>
      </c>
      <c r="R310">
        <v>1.0008295381143499</v>
      </c>
      <c r="S310">
        <v>8.2953811434616199E-4</v>
      </c>
    </row>
    <row r="311" spans="1:19">
      <c r="A311" s="1">
        <v>41578</v>
      </c>
      <c r="B311">
        <v>2.68</v>
      </c>
      <c r="C311">
        <v>1.58</v>
      </c>
      <c r="D311">
        <v>0.18</v>
      </c>
      <c r="E311">
        <v>1.0449999999999999</v>
      </c>
      <c r="F311">
        <v>1</v>
      </c>
      <c r="G311">
        <v>-0.03</v>
      </c>
      <c r="H311">
        <v>0.1</v>
      </c>
      <c r="I311">
        <v>2.625</v>
      </c>
      <c r="J311">
        <v>0.46</v>
      </c>
      <c r="K311">
        <v>7.4999999999999997E-2</v>
      </c>
      <c r="L311">
        <v>1</v>
      </c>
      <c r="M311">
        <v>0.97150000000000003</v>
      </c>
      <c r="N311">
        <v>1.0097149999999999</v>
      </c>
      <c r="O311">
        <v>1.00080600071211</v>
      </c>
      <c r="P311">
        <f t="shared" si="4"/>
        <v>8.0600071211001101E-4</v>
      </c>
      <c r="Q311">
        <v>1.01</v>
      </c>
      <c r="R311">
        <v>1.0008295381143499</v>
      </c>
      <c r="S311">
        <v>8.2953811434616199E-4</v>
      </c>
    </row>
    <row r="312" spans="1:19">
      <c r="A312" s="1">
        <v>41607</v>
      </c>
      <c r="B312">
        <v>2.7</v>
      </c>
      <c r="C312">
        <v>1.64</v>
      </c>
      <c r="D312">
        <v>0.185</v>
      </c>
      <c r="E312">
        <v>1.0349999999999999</v>
      </c>
      <c r="F312">
        <v>0.97</v>
      </c>
      <c r="G312">
        <v>-0.03</v>
      </c>
      <c r="H312">
        <v>0.08</v>
      </c>
      <c r="I312">
        <v>2.4649999999999999</v>
      </c>
      <c r="J312">
        <v>0.43</v>
      </c>
      <c r="K312">
        <v>0.16</v>
      </c>
      <c r="L312">
        <v>1</v>
      </c>
      <c r="M312">
        <v>0.96350000000000002</v>
      </c>
      <c r="N312">
        <v>1.0096350000000001</v>
      </c>
      <c r="O312">
        <v>1.00079939262735</v>
      </c>
      <c r="P312">
        <f t="shared" si="4"/>
        <v>7.9939262734995964E-4</v>
      </c>
      <c r="Q312">
        <v>1.01</v>
      </c>
      <c r="R312">
        <v>1.0008295381143499</v>
      </c>
      <c r="S312">
        <v>8.2953811434616199E-4</v>
      </c>
    </row>
    <row r="313" spans="1:19">
      <c r="A313" s="1">
        <v>41639</v>
      </c>
      <c r="B313">
        <v>2.74</v>
      </c>
      <c r="C313">
        <v>1.62</v>
      </c>
      <c r="D313">
        <v>0.17</v>
      </c>
      <c r="E313">
        <v>1.0449999999999999</v>
      </c>
      <c r="F313">
        <v>0.77</v>
      </c>
      <c r="G313">
        <v>-0.08</v>
      </c>
      <c r="H313">
        <v>0.08</v>
      </c>
      <c r="I313">
        <v>2.625</v>
      </c>
      <c r="J313">
        <v>0.41</v>
      </c>
      <c r="K313">
        <v>0.19500000000000001</v>
      </c>
      <c r="L313">
        <v>1</v>
      </c>
      <c r="M313">
        <v>0.95750000000000002</v>
      </c>
      <c r="N313">
        <v>1.0095749999999999</v>
      </c>
      <c r="O313">
        <v>1.0007944362487899</v>
      </c>
      <c r="P313">
        <f t="shared" si="4"/>
        <v>7.9443624878994257E-4</v>
      </c>
      <c r="Q313">
        <v>1.01</v>
      </c>
      <c r="R313">
        <v>1.0008295381143499</v>
      </c>
      <c r="S313">
        <v>8.2953811434616199E-4</v>
      </c>
    </row>
    <row r="314" spans="1:19">
      <c r="A314" s="1">
        <v>41670</v>
      </c>
      <c r="B314">
        <v>2.71</v>
      </c>
      <c r="C314">
        <v>1.62</v>
      </c>
      <c r="D314">
        <v>0.16</v>
      </c>
      <c r="E314">
        <v>1.075</v>
      </c>
      <c r="F314">
        <v>0.77100000000000002</v>
      </c>
      <c r="G314">
        <v>-0.08</v>
      </c>
      <c r="H314">
        <v>0.1</v>
      </c>
      <c r="I314">
        <v>2.605</v>
      </c>
      <c r="J314">
        <v>0.54</v>
      </c>
      <c r="K314">
        <v>0.17499999999999999</v>
      </c>
      <c r="L314">
        <v>1</v>
      </c>
      <c r="M314">
        <v>0.96760000000000002</v>
      </c>
      <c r="N314">
        <v>1.009676</v>
      </c>
      <c r="O314">
        <v>1.0008027793307399</v>
      </c>
      <c r="P314">
        <f t="shared" si="4"/>
        <v>8.0277933073991115E-4</v>
      </c>
      <c r="Q314">
        <v>1.01</v>
      </c>
      <c r="R314">
        <v>1.0008295381143499</v>
      </c>
      <c r="S314">
        <v>8.2953811434616199E-4</v>
      </c>
    </row>
    <row r="315" spans="1:19">
      <c r="A315" s="1">
        <v>41698</v>
      </c>
      <c r="B315">
        <v>2.86</v>
      </c>
      <c r="C315">
        <v>1.62</v>
      </c>
      <c r="D315">
        <v>0.17</v>
      </c>
      <c r="E315">
        <v>1.0049999999999999</v>
      </c>
      <c r="F315">
        <v>0.77100000000000002</v>
      </c>
      <c r="G315">
        <v>-0.05</v>
      </c>
      <c r="H315">
        <v>0.13</v>
      </c>
      <c r="I315">
        <v>2.605</v>
      </c>
      <c r="J315">
        <v>0.45</v>
      </c>
      <c r="K315">
        <v>0.155</v>
      </c>
      <c r="L315">
        <v>1</v>
      </c>
      <c r="M315">
        <v>0.97160000000000002</v>
      </c>
      <c r="N315">
        <v>1.0097160000000001</v>
      </c>
      <c r="O315">
        <v>1.00080608331013</v>
      </c>
      <c r="P315">
        <f t="shared" si="4"/>
        <v>8.0608331012999024E-4</v>
      </c>
      <c r="Q315">
        <v>1.01</v>
      </c>
      <c r="R315">
        <v>1.0008295381143499</v>
      </c>
      <c r="S315">
        <v>8.2953811434616199E-4</v>
      </c>
    </row>
    <row r="316" spans="1:19">
      <c r="A316" s="1">
        <v>41729</v>
      </c>
      <c r="B316">
        <v>3.03</v>
      </c>
      <c r="C316">
        <v>1.65</v>
      </c>
      <c r="D316">
        <v>0.14000000000000001</v>
      </c>
      <c r="E316">
        <v>0.95499999999999996</v>
      </c>
      <c r="F316">
        <v>0.749</v>
      </c>
      <c r="G316">
        <v>-7.0000000000000007E-2</v>
      </c>
      <c r="H316">
        <v>0.1</v>
      </c>
      <c r="I316">
        <v>2.585</v>
      </c>
      <c r="J316">
        <v>0.44</v>
      </c>
      <c r="K316">
        <v>0.22500000000000001</v>
      </c>
      <c r="L316">
        <v>1</v>
      </c>
      <c r="M316">
        <v>0.98040000000000005</v>
      </c>
      <c r="N316">
        <v>1.0098039999999999</v>
      </c>
      <c r="O316">
        <v>1.00081335164247</v>
      </c>
      <c r="P316">
        <f t="shared" si="4"/>
        <v>8.1335164246998382E-4</v>
      </c>
      <c r="Q316">
        <v>1.01</v>
      </c>
      <c r="R316">
        <v>1.0008295381143499</v>
      </c>
      <c r="S316">
        <v>8.2953811434616199E-4</v>
      </c>
    </row>
    <row r="317" spans="1:19">
      <c r="A317" s="1">
        <v>41759</v>
      </c>
      <c r="B317">
        <v>3.2</v>
      </c>
      <c r="C317">
        <v>1.69</v>
      </c>
      <c r="D317">
        <v>0.15</v>
      </c>
      <c r="E317">
        <v>1.0249999999999999</v>
      </c>
      <c r="F317">
        <v>0.745</v>
      </c>
      <c r="G317">
        <v>-0.05</v>
      </c>
      <c r="H317">
        <v>0.1</v>
      </c>
      <c r="I317">
        <v>2.6549999999999998</v>
      </c>
      <c r="J317">
        <v>0.46</v>
      </c>
      <c r="K317">
        <v>0.215</v>
      </c>
      <c r="L317">
        <v>1</v>
      </c>
      <c r="M317">
        <v>1.0189999999999999</v>
      </c>
      <c r="N317">
        <v>1.0101899999999999</v>
      </c>
      <c r="O317">
        <v>1.0008452263337</v>
      </c>
      <c r="P317">
        <f t="shared" si="4"/>
        <v>8.4522633369998879E-4</v>
      </c>
      <c r="Q317">
        <v>1.01</v>
      </c>
      <c r="R317">
        <v>1.0008295381143499</v>
      </c>
      <c r="S317">
        <v>8.2953811434616199E-4</v>
      </c>
    </row>
    <row r="318" spans="1:19">
      <c r="A318" s="1">
        <v>41789</v>
      </c>
      <c r="B318">
        <v>3.36</v>
      </c>
      <c r="C318">
        <v>1.71</v>
      </c>
      <c r="D318">
        <v>0.16</v>
      </c>
      <c r="E318">
        <v>1.0249999999999999</v>
      </c>
      <c r="F318">
        <v>0.747</v>
      </c>
      <c r="G318">
        <v>-0.09</v>
      </c>
      <c r="H318">
        <v>0.1</v>
      </c>
      <c r="I318">
        <v>2.6749999999999998</v>
      </c>
      <c r="J318">
        <v>0.45</v>
      </c>
      <c r="K318">
        <v>0.17</v>
      </c>
      <c r="L318">
        <v>1</v>
      </c>
      <c r="M318">
        <v>1.0306999999999999</v>
      </c>
      <c r="N318">
        <v>1.0103070000000001</v>
      </c>
      <c r="O318">
        <v>1.00085488562848</v>
      </c>
      <c r="P318">
        <f t="shared" si="4"/>
        <v>8.548856284800177E-4</v>
      </c>
      <c r="Q318">
        <v>1.01</v>
      </c>
      <c r="R318">
        <v>1.0008295381143499</v>
      </c>
      <c r="S318">
        <v>8.2953811434616199E-4</v>
      </c>
    </row>
    <row r="319" spans="1:19">
      <c r="A319" s="1">
        <v>41820</v>
      </c>
      <c r="B319">
        <v>3.53</v>
      </c>
      <c r="C319">
        <v>1.63</v>
      </c>
      <c r="D319">
        <v>0.16</v>
      </c>
      <c r="E319">
        <v>1.0449999999999999</v>
      </c>
      <c r="F319">
        <v>0.69699999999999995</v>
      </c>
      <c r="G319">
        <v>-0.08</v>
      </c>
      <c r="H319">
        <v>0.1</v>
      </c>
      <c r="I319">
        <v>2.7749999999999999</v>
      </c>
      <c r="J319">
        <v>0.45</v>
      </c>
      <c r="K319">
        <v>0.15</v>
      </c>
      <c r="L319">
        <v>1</v>
      </c>
      <c r="M319">
        <v>1.0457000000000001</v>
      </c>
      <c r="N319">
        <v>1.0104569999999999</v>
      </c>
      <c r="O319">
        <v>1.00086726783984</v>
      </c>
      <c r="P319">
        <f t="shared" si="4"/>
        <v>8.6726783984003575E-4</v>
      </c>
      <c r="Q319">
        <v>1.01</v>
      </c>
      <c r="R319">
        <v>1.0008295381143499</v>
      </c>
      <c r="S319">
        <v>8.2953811434616199E-4</v>
      </c>
    </row>
    <row r="320" spans="1:19">
      <c r="A320" s="1">
        <v>41851</v>
      </c>
      <c r="B320">
        <v>3.68</v>
      </c>
      <c r="C320">
        <v>1.56</v>
      </c>
      <c r="D320">
        <v>0.16</v>
      </c>
      <c r="E320">
        <v>1.0149999999999999</v>
      </c>
      <c r="F320">
        <v>0.248</v>
      </c>
      <c r="G320">
        <v>-0.05</v>
      </c>
      <c r="H320">
        <v>0.03</v>
      </c>
      <c r="I320">
        <v>2.6749999999999998</v>
      </c>
      <c r="J320">
        <v>0.55000000000000004</v>
      </c>
      <c r="K320">
        <v>0.115</v>
      </c>
      <c r="L320">
        <v>1</v>
      </c>
      <c r="M320">
        <v>0.99829999999999997</v>
      </c>
      <c r="N320">
        <v>1.0099830000000001</v>
      </c>
      <c r="O320">
        <v>1.0008281342997101</v>
      </c>
      <c r="P320">
        <f t="shared" si="4"/>
        <v>8.2813429971007047E-4</v>
      </c>
      <c r="Q320">
        <v>1.01</v>
      </c>
      <c r="R320">
        <v>1.0008295381143499</v>
      </c>
      <c r="S320">
        <v>8.2953811434616199E-4</v>
      </c>
    </row>
    <row r="321" spans="1:19">
      <c r="A321" s="1">
        <v>41880</v>
      </c>
      <c r="B321">
        <v>3.69</v>
      </c>
      <c r="C321">
        <v>1.6</v>
      </c>
      <c r="D321">
        <v>0.2</v>
      </c>
      <c r="E321">
        <v>1.0449999999999999</v>
      </c>
      <c r="F321">
        <v>0.24</v>
      </c>
      <c r="G321">
        <v>-0.02</v>
      </c>
      <c r="H321">
        <v>0.01</v>
      </c>
      <c r="I321">
        <v>2.7349999999999999</v>
      </c>
      <c r="J321">
        <v>0.55000000000000004</v>
      </c>
      <c r="K321">
        <v>8.5000000000000006E-2</v>
      </c>
      <c r="L321">
        <v>1</v>
      </c>
      <c r="M321">
        <v>1.0135000000000001</v>
      </c>
      <c r="N321">
        <v>1.010135</v>
      </c>
      <c r="O321">
        <v>1.0008406852852301</v>
      </c>
      <c r="P321">
        <f t="shared" si="4"/>
        <v>8.4068528523006947E-4</v>
      </c>
      <c r="Q321">
        <v>1.01</v>
      </c>
      <c r="R321">
        <v>1.0008295381143499</v>
      </c>
      <c r="S321">
        <v>8.2953811434616199E-4</v>
      </c>
    </row>
    <row r="322" spans="1:19">
      <c r="A322" s="1">
        <v>41912</v>
      </c>
      <c r="B322">
        <v>3.69</v>
      </c>
      <c r="C322">
        <v>1.58</v>
      </c>
      <c r="D322">
        <v>0.19</v>
      </c>
      <c r="E322">
        <v>1.075</v>
      </c>
      <c r="F322">
        <v>0.19400000000000001</v>
      </c>
      <c r="G322">
        <v>-3.5000000000000003E-2</v>
      </c>
      <c r="H322">
        <v>0.03</v>
      </c>
      <c r="I322">
        <v>2.7850000000000001</v>
      </c>
      <c r="J322">
        <v>0.55000000000000004</v>
      </c>
      <c r="K322">
        <v>4.4999999999999998E-2</v>
      </c>
      <c r="L322">
        <v>1.03</v>
      </c>
      <c r="M322">
        <v>1.0104</v>
      </c>
      <c r="N322">
        <v>1.0101039999999999</v>
      </c>
      <c r="O322">
        <v>1.0008381256853001</v>
      </c>
      <c r="P322">
        <f t="shared" si="4"/>
        <v>8.3812568530006182E-4</v>
      </c>
      <c r="Q322">
        <v>1.0103</v>
      </c>
      <c r="R322">
        <v>1.0008543077507901</v>
      </c>
      <c r="S322">
        <v>8.5430775079231602E-4</v>
      </c>
    </row>
    <row r="323" spans="1:19">
      <c r="A323" s="1">
        <v>41943</v>
      </c>
      <c r="B323">
        <v>3.67</v>
      </c>
      <c r="C323">
        <v>1.55</v>
      </c>
      <c r="D323">
        <v>0.19</v>
      </c>
      <c r="E323">
        <v>1.115</v>
      </c>
      <c r="F323">
        <v>2.4E-2</v>
      </c>
      <c r="G323">
        <v>-2.5000000000000001E-2</v>
      </c>
      <c r="H323">
        <v>0.09</v>
      </c>
      <c r="I323">
        <v>2.7250000000000001</v>
      </c>
      <c r="J323">
        <v>0.55000000000000004</v>
      </c>
      <c r="K323">
        <v>3.5000000000000003E-2</v>
      </c>
      <c r="L323">
        <v>1.04</v>
      </c>
      <c r="M323">
        <v>0.99239999999999995</v>
      </c>
      <c r="N323">
        <v>1.009924</v>
      </c>
      <c r="O323">
        <v>1.00082326206911</v>
      </c>
      <c r="P323">
        <f t="shared" ref="P323:P376" si="5">O323-1</f>
        <v>8.2326206910998678E-4</v>
      </c>
      <c r="Q323">
        <v>1.0104</v>
      </c>
      <c r="R323">
        <v>1.0008625627980201</v>
      </c>
      <c r="S323">
        <v>8.6256279802077195E-4</v>
      </c>
    </row>
    <row r="324" spans="1:19">
      <c r="A324" s="1">
        <v>41971</v>
      </c>
      <c r="B324">
        <v>3.67</v>
      </c>
      <c r="C324">
        <v>1.55</v>
      </c>
      <c r="D324">
        <v>0.15</v>
      </c>
      <c r="E324">
        <v>1.06</v>
      </c>
      <c r="F324">
        <v>4.8000000000000001E-2</v>
      </c>
      <c r="G324">
        <v>-2.5000000000000001E-2</v>
      </c>
      <c r="H324">
        <v>0</v>
      </c>
      <c r="I324">
        <v>2.7749999999999999</v>
      </c>
      <c r="J324">
        <v>0.55000000000000004</v>
      </c>
      <c r="K324">
        <v>4.4999999999999998E-2</v>
      </c>
      <c r="L324">
        <v>1.04</v>
      </c>
      <c r="M324">
        <v>0.98229999999999995</v>
      </c>
      <c r="N324">
        <v>1.0098229999999999</v>
      </c>
      <c r="O324">
        <v>1.0008149208652899</v>
      </c>
      <c r="P324">
        <f t="shared" si="5"/>
        <v>8.1492086528989205E-4</v>
      </c>
      <c r="Q324">
        <v>1.0104</v>
      </c>
      <c r="R324">
        <v>1.0008625627980201</v>
      </c>
      <c r="S324">
        <v>8.6256279802077195E-4</v>
      </c>
    </row>
    <row r="325" spans="1:19">
      <c r="A325" s="1">
        <v>42004</v>
      </c>
      <c r="B325">
        <v>3.67</v>
      </c>
      <c r="C325">
        <v>1.4</v>
      </c>
      <c r="D325">
        <v>0.31</v>
      </c>
      <c r="E325">
        <v>1.075</v>
      </c>
      <c r="F325">
        <v>0.113</v>
      </c>
      <c r="G325">
        <v>-0.2</v>
      </c>
      <c r="H325">
        <v>-0.02</v>
      </c>
      <c r="I325">
        <v>2.9750000000000001</v>
      </c>
      <c r="J325">
        <v>0.55000000000000004</v>
      </c>
      <c r="K325">
        <v>3.5000000000000003E-2</v>
      </c>
      <c r="L325">
        <v>1.04</v>
      </c>
      <c r="M325">
        <v>0.99080000000000001</v>
      </c>
      <c r="N325">
        <v>1.009908</v>
      </c>
      <c r="O325">
        <v>1.00082194074126</v>
      </c>
      <c r="P325">
        <f t="shared" si="5"/>
        <v>8.219407412599633E-4</v>
      </c>
      <c r="Q325">
        <v>1.0104</v>
      </c>
      <c r="R325">
        <v>1.0008625627980201</v>
      </c>
      <c r="S325">
        <v>8.6256279802077195E-4</v>
      </c>
    </row>
    <row r="326" spans="1:19">
      <c r="A326" s="1">
        <v>42034</v>
      </c>
      <c r="B326">
        <v>3.68</v>
      </c>
      <c r="C326">
        <v>1.44</v>
      </c>
      <c r="D326">
        <v>0.32500000000000001</v>
      </c>
      <c r="E326">
        <v>0.82499999999999996</v>
      </c>
      <c r="F326">
        <v>9.6000000000000002E-2</v>
      </c>
      <c r="G326">
        <v>-1.1000000000000001</v>
      </c>
      <c r="H326">
        <v>2.5000000000000001E-2</v>
      </c>
      <c r="I326">
        <v>2.665</v>
      </c>
      <c r="J326">
        <v>0.55000000000000004</v>
      </c>
      <c r="K326">
        <v>5.0000000000000001E-3</v>
      </c>
      <c r="L326">
        <v>1.04</v>
      </c>
      <c r="M326">
        <v>0.85109999999999997</v>
      </c>
      <c r="N326">
        <v>1.0085109999999999</v>
      </c>
      <c r="O326">
        <v>1.0007064982558</v>
      </c>
      <c r="P326">
        <f t="shared" si="5"/>
        <v>7.0649825580004766E-4</v>
      </c>
      <c r="Q326">
        <v>1.0104</v>
      </c>
      <c r="R326">
        <v>1.0008625627980201</v>
      </c>
      <c r="S326">
        <v>8.6256279802077195E-4</v>
      </c>
    </row>
    <row r="327" spans="1:19">
      <c r="A327" s="1">
        <v>42062</v>
      </c>
      <c r="B327">
        <v>3.65</v>
      </c>
      <c r="C327">
        <v>1.35</v>
      </c>
      <c r="D327">
        <v>0.35</v>
      </c>
      <c r="E327">
        <v>0.92500000000000004</v>
      </c>
      <c r="F327">
        <v>-7.1999999999999995E-2</v>
      </c>
      <c r="G327">
        <v>-0.85</v>
      </c>
      <c r="H327">
        <v>-5.5E-2</v>
      </c>
      <c r="I327">
        <v>2.4049999999999998</v>
      </c>
      <c r="J327">
        <v>0.59</v>
      </c>
      <c r="K327">
        <v>-0.01</v>
      </c>
      <c r="L327">
        <v>1.04</v>
      </c>
      <c r="M327">
        <v>0.82830000000000004</v>
      </c>
      <c r="N327">
        <v>1.008283</v>
      </c>
      <c r="O327">
        <v>1.00068764333613</v>
      </c>
      <c r="P327">
        <f t="shared" si="5"/>
        <v>6.8764333613002826E-4</v>
      </c>
      <c r="Q327">
        <v>1.0104</v>
      </c>
      <c r="R327">
        <v>1.0008625627980201</v>
      </c>
      <c r="S327">
        <v>8.6256279802077195E-4</v>
      </c>
    </row>
    <row r="328" spans="1:19">
      <c r="A328" s="1">
        <v>42094</v>
      </c>
      <c r="B328">
        <v>3.66</v>
      </c>
      <c r="C328">
        <v>1.53</v>
      </c>
      <c r="D328">
        <v>0.37</v>
      </c>
      <c r="E328">
        <v>0.81499999999999995</v>
      </c>
      <c r="F328">
        <v>-0.16600000000000001</v>
      </c>
      <c r="G328">
        <v>-0.92500000000000004</v>
      </c>
      <c r="H328">
        <v>7.0000000000000007E-2</v>
      </c>
      <c r="I328">
        <v>2.52</v>
      </c>
      <c r="J328">
        <v>0.55000000000000004</v>
      </c>
      <c r="K328">
        <v>-4.4999999999999998E-2</v>
      </c>
      <c r="L328">
        <v>1.04</v>
      </c>
      <c r="M328">
        <v>0.83789999999999998</v>
      </c>
      <c r="N328">
        <v>1.0083789999999999</v>
      </c>
      <c r="O328">
        <v>1.00069558272599</v>
      </c>
      <c r="P328">
        <f t="shared" si="5"/>
        <v>6.9558272599001825E-4</v>
      </c>
      <c r="Q328">
        <v>1.0104</v>
      </c>
      <c r="R328">
        <v>1.0008625627980201</v>
      </c>
      <c r="S328">
        <v>8.6256279802077195E-4</v>
      </c>
    </row>
    <row r="329" spans="1:19">
      <c r="A329" s="1">
        <v>42124</v>
      </c>
      <c r="B329">
        <v>3.64</v>
      </c>
      <c r="C329">
        <v>1.48</v>
      </c>
      <c r="D329">
        <v>0.35</v>
      </c>
      <c r="E329">
        <v>0.82</v>
      </c>
      <c r="F329">
        <v>-0.26400000000000001</v>
      </c>
      <c r="G329">
        <v>-0.84499999999999997</v>
      </c>
      <c r="H329">
        <v>1.4999999999999999E-2</v>
      </c>
      <c r="I329">
        <v>2.37</v>
      </c>
      <c r="J329">
        <v>0.55000000000000004</v>
      </c>
      <c r="K329">
        <v>-0.08</v>
      </c>
      <c r="L329">
        <v>1.04</v>
      </c>
      <c r="M329">
        <v>0.80359999999999998</v>
      </c>
      <c r="N329">
        <v>1.0080359999999999</v>
      </c>
      <c r="O329">
        <v>1.00066721276224</v>
      </c>
      <c r="P329">
        <f t="shared" si="5"/>
        <v>6.6721276224002146E-4</v>
      </c>
      <c r="Q329">
        <v>1.0104</v>
      </c>
      <c r="R329">
        <v>1.0008625627980201</v>
      </c>
      <c r="S329">
        <v>8.6256279802077195E-4</v>
      </c>
    </row>
    <row r="330" spans="1:19">
      <c r="A330" s="1">
        <v>42153</v>
      </c>
      <c r="B330">
        <v>3.52</v>
      </c>
      <c r="C330">
        <v>1.41</v>
      </c>
      <c r="D330">
        <v>0.2</v>
      </c>
      <c r="E330">
        <v>0.92500000000000004</v>
      </c>
      <c r="F330">
        <v>-0.26400000000000001</v>
      </c>
      <c r="G330">
        <v>-0.875</v>
      </c>
      <c r="H330">
        <v>0</v>
      </c>
      <c r="I330">
        <v>2.34</v>
      </c>
      <c r="J330">
        <v>0.55000000000000004</v>
      </c>
      <c r="K330">
        <v>-0.1</v>
      </c>
      <c r="L330">
        <v>1.04</v>
      </c>
      <c r="M330">
        <v>0.77059999999999995</v>
      </c>
      <c r="N330">
        <v>1.007706</v>
      </c>
      <c r="O330">
        <v>1.0006399096915299</v>
      </c>
      <c r="P330">
        <f t="shared" si="5"/>
        <v>6.3990969152993848E-4</v>
      </c>
      <c r="Q330">
        <v>1.0104</v>
      </c>
      <c r="R330">
        <v>1.0008625627980201</v>
      </c>
      <c r="S330">
        <v>8.6256279802077195E-4</v>
      </c>
    </row>
    <row r="331" spans="1:19">
      <c r="A331" s="1">
        <v>42185</v>
      </c>
      <c r="B331">
        <v>3.33</v>
      </c>
      <c r="C331">
        <v>1.22</v>
      </c>
      <c r="D331">
        <v>0.36</v>
      </c>
      <c r="E331">
        <v>0.84</v>
      </c>
      <c r="F331">
        <v>-0.30399999999999999</v>
      </c>
      <c r="G331">
        <v>-0.875</v>
      </c>
      <c r="H331">
        <v>7.0000000000000007E-2</v>
      </c>
      <c r="I331">
        <v>2.35</v>
      </c>
      <c r="J331">
        <v>0.505</v>
      </c>
      <c r="K331">
        <v>-0.1</v>
      </c>
      <c r="L331">
        <v>1.04</v>
      </c>
      <c r="M331">
        <v>0.73960000000000004</v>
      </c>
      <c r="N331">
        <v>1.007396</v>
      </c>
      <c r="O331">
        <v>1.00061425388537</v>
      </c>
      <c r="P331">
        <f t="shared" si="5"/>
        <v>6.1425388536995307E-4</v>
      </c>
      <c r="Q331">
        <v>1.0104</v>
      </c>
      <c r="R331">
        <v>1.0008625627980201</v>
      </c>
      <c r="S331">
        <v>8.6256279802077195E-4</v>
      </c>
    </row>
    <row r="332" spans="1:19">
      <c r="A332" s="1">
        <v>42216</v>
      </c>
      <c r="B332">
        <v>3.14</v>
      </c>
      <c r="C332">
        <v>1.1599999999999999</v>
      </c>
      <c r="D332">
        <v>0.185</v>
      </c>
      <c r="E332">
        <v>0.4</v>
      </c>
      <c r="F332">
        <v>-0.40699999999999997</v>
      </c>
      <c r="G332">
        <v>-0.875</v>
      </c>
      <c r="H332">
        <v>-2.5000000000000001E-2</v>
      </c>
      <c r="I332">
        <v>2.33</v>
      </c>
      <c r="J332">
        <v>0.6</v>
      </c>
      <c r="K332">
        <v>-0.1</v>
      </c>
      <c r="L332">
        <v>1.04</v>
      </c>
      <c r="M332">
        <v>0.64080000000000004</v>
      </c>
      <c r="N332">
        <v>1.006408</v>
      </c>
      <c r="O332">
        <v>1.0005324380330101</v>
      </c>
      <c r="P332">
        <f t="shared" si="5"/>
        <v>5.3243803301006309E-4</v>
      </c>
      <c r="Q332">
        <v>1.0104</v>
      </c>
      <c r="R332">
        <v>1.0008625627980201</v>
      </c>
      <c r="S332">
        <v>8.6256279802077195E-4</v>
      </c>
    </row>
    <row r="333" spans="1:19">
      <c r="A333" s="1">
        <v>42247</v>
      </c>
      <c r="B333">
        <v>2.97</v>
      </c>
      <c r="C333">
        <v>1.1399999999999999</v>
      </c>
      <c r="D333">
        <v>0.42499999999999999</v>
      </c>
      <c r="E333">
        <v>0.45500000000000002</v>
      </c>
      <c r="F333">
        <v>-0.46200000000000002</v>
      </c>
      <c r="G333">
        <v>-0.77</v>
      </c>
      <c r="H333">
        <v>0.1</v>
      </c>
      <c r="I333">
        <v>2.27</v>
      </c>
      <c r="J333">
        <v>0.505</v>
      </c>
      <c r="K333">
        <v>-0.14000000000000001</v>
      </c>
      <c r="L333">
        <v>0.99</v>
      </c>
      <c r="M333">
        <v>0.64929999999999999</v>
      </c>
      <c r="N333">
        <v>1.0064930000000001</v>
      </c>
      <c r="O333">
        <v>1.0005394797401901</v>
      </c>
      <c r="P333">
        <f t="shared" si="5"/>
        <v>5.3947974019008527E-4</v>
      </c>
      <c r="Q333">
        <v>1.0099</v>
      </c>
      <c r="R333">
        <v>1.0008212800701399</v>
      </c>
      <c r="S333">
        <v>8.2128007013682102E-4</v>
      </c>
    </row>
    <row r="334" spans="1:19">
      <c r="A334" s="1">
        <v>42277</v>
      </c>
      <c r="B334">
        <v>2.87</v>
      </c>
      <c r="C334">
        <v>1</v>
      </c>
      <c r="D334">
        <v>0.625</v>
      </c>
      <c r="E334">
        <v>0.54</v>
      </c>
      <c r="F334">
        <v>-0.49099999999999999</v>
      </c>
      <c r="G334">
        <v>-0.79500000000000004</v>
      </c>
      <c r="H334">
        <v>-7.0000000000000007E-2</v>
      </c>
      <c r="I334">
        <v>2.33</v>
      </c>
      <c r="J334">
        <v>0.495</v>
      </c>
      <c r="K334">
        <v>-0.16500000000000001</v>
      </c>
      <c r="L334">
        <v>0.96</v>
      </c>
      <c r="M334">
        <v>0.63390000000000002</v>
      </c>
      <c r="N334">
        <v>1.0063390000000001</v>
      </c>
      <c r="O334">
        <v>1.00052672142274</v>
      </c>
      <c r="P334">
        <f t="shared" si="5"/>
        <v>5.2672142274001743E-4</v>
      </c>
      <c r="Q334">
        <v>1.0096000000000001</v>
      </c>
      <c r="R334">
        <v>1.0007965014393401</v>
      </c>
      <c r="S334">
        <v>7.9650143933562801E-4</v>
      </c>
    </row>
    <row r="335" spans="1:19">
      <c r="A335" s="1">
        <v>42307</v>
      </c>
      <c r="B335">
        <v>2.92</v>
      </c>
      <c r="C335">
        <v>0.96</v>
      </c>
      <c r="D335">
        <v>0.28000000000000003</v>
      </c>
      <c r="E335">
        <v>0.49</v>
      </c>
      <c r="F335">
        <v>-0.40699999999999997</v>
      </c>
      <c r="G335">
        <v>-0.77500000000000002</v>
      </c>
      <c r="H335">
        <v>-0.05</v>
      </c>
      <c r="I335">
        <v>2.13</v>
      </c>
      <c r="J335">
        <v>0.52500000000000002</v>
      </c>
      <c r="K335">
        <v>-0.14000000000000001</v>
      </c>
      <c r="L335">
        <v>0.96</v>
      </c>
      <c r="M335">
        <v>0.59330000000000005</v>
      </c>
      <c r="N335">
        <v>1.005933</v>
      </c>
      <c r="O335">
        <v>1.00049307727782</v>
      </c>
      <c r="P335">
        <f t="shared" si="5"/>
        <v>4.9307727781999766E-4</v>
      </c>
      <c r="Q335">
        <v>1.0096000000000001</v>
      </c>
      <c r="R335">
        <v>1.0007965014393401</v>
      </c>
      <c r="S335">
        <v>7.9650143933562801E-4</v>
      </c>
    </row>
    <row r="336" spans="1:19">
      <c r="A336" s="1">
        <v>42338</v>
      </c>
      <c r="B336">
        <v>2.81</v>
      </c>
      <c r="C336">
        <v>1.3</v>
      </c>
      <c r="D336">
        <v>0.95</v>
      </c>
      <c r="E336">
        <v>0.98</v>
      </c>
      <c r="F336">
        <v>-0.38500000000000001</v>
      </c>
      <c r="G336">
        <v>-1.7350000000000001</v>
      </c>
      <c r="H336">
        <v>0</v>
      </c>
      <c r="I336">
        <v>2.83</v>
      </c>
      <c r="J336">
        <v>0.77</v>
      </c>
      <c r="K336">
        <v>-0.215</v>
      </c>
      <c r="L336">
        <v>0.96</v>
      </c>
      <c r="M336">
        <v>0.73050000000000004</v>
      </c>
      <c r="N336">
        <v>1.0073049999999999</v>
      </c>
      <c r="O336">
        <v>1.0006067212908401</v>
      </c>
      <c r="P336">
        <f t="shared" si="5"/>
        <v>6.06721290840051E-4</v>
      </c>
      <c r="Q336">
        <v>1.0096000000000001</v>
      </c>
      <c r="R336">
        <v>1.0007965014393401</v>
      </c>
      <c r="S336">
        <v>7.9650143933562801E-4</v>
      </c>
    </row>
    <row r="337" spans="1:19">
      <c r="A337" s="1">
        <v>42369</v>
      </c>
      <c r="B337">
        <v>2.65</v>
      </c>
      <c r="C337">
        <v>1.04</v>
      </c>
      <c r="D337">
        <v>0.61</v>
      </c>
      <c r="E337">
        <v>0.55500000000000005</v>
      </c>
      <c r="F337">
        <v>-0.40699999999999997</v>
      </c>
      <c r="G337">
        <v>-0.86</v>
      </c>
      <c r="H337">
        <v>-0.02</v>
      </c>
      <c r="I337">
        <v>2.4</v>
      </c>
      <c r="J337">
        <v>0.56999999999999995</v>
      </c>
      <c r="K337">
        <v>-0.25</v>
      </c>
      <c r="L337">
        <v>0.91</v>
      </c>
      <c r="M337">
        <v>0.62880000000000003</v>
      </c>
      <c r="N337">
        <v>1.0062880000000001</v>
      </c>
      <c r="O337">
        <v>1.00052249587117</v>
      </c>
      <c r="P337">
        <f t="shared" si="5"/>
        <v>5.2249587117003671E-4</v>
      </c>
      <c r="Q337">
        <v>1.0091000000000001</v>
      </c>
      <c r="R337">
        <v>1.0007551887188799</v>
      </c>
      <c r="S337">
        <v>7.5518871888014005E-4</v>
      </c>
    </row>
    <row r="338" spans="1:19">
      <c r="A338" s="1">
        <v>42398</v>
      </c>
      <c r="B338">
        <v>2.6</v>
      </c>
      <c r="C338">
        <v>1.02</v>
      </c>
      <c r="D338">
        <v>0.55500000000000005</v>
      </c>
      <c r="E338">
        <v>0.54</v>
      </c>
      <c r="F338">
        <v>-0.45500000000000002</v>
      </c>
      <c r="G338">
        <v>-0.76500000000000001</v>
      </c>
      <c r="H338">
        <v>-0.11</v>
      </c>
      <c r="I338">
        <v>2.2599999999999998</v>
      </c>
      <c r="J338">
        <v>0.52</v>
      </c>
      <c r="K338">
        <v>-0.28000000000000003</v>
      </c>
      <c r="L338">
        <v>0.91</v>
      </c>
      <c r="M338">
        <v>0.58850000000000002</v>
      </c>
      <c r="N338">
        <v>1.0058849999999999</v>
      </c>
      <c r="O338">
        <v>1.00048909882217</v>
      </c>
      <c r="P338">
        <f t="shared" si="5"/>
        <v>4.8909882216996436E-4</v>
      </c>
      <c r="Q338">
        <v>1.0091000000000001</v>
      </c>
      <c r="R338">
        <v>1.0007551887188799</v>
      </c>
      <c r="S338">
        <v>7.5518871888014005E-4</v>
      </c>
    </row>
    <row r="339" spans="1:19">
      <c r="A339" s="1">
        <v>42429</v>
      </c>
      <c r="B339">
        <v>2.5299999999999998</v>
      </c>
      <c r="C339">
        <v>0.96</v>
      </c>
      <c r="D339">
        <v>0.7</v>
      </c>
      <c r="E339">
        <v>0.68</v>
      </c>
      <c r="F339">
        <v>-0.56399999999999995</v>
      </c>
      <c r="G339">
        <v>-1.0049999999999999</v>
      </c>
      <c r="H339">
        <v>-0.28999999999999998</v>
      </c>
      <c r="I339">
        <v>2.34</v>
      </c>
      <c r="J339">
        <v>0.56999999999999995</v>
      </c>
      <c r="K339">
        <v>-0.31</v>
      </c>
      <c r="L339">
        <v>0.91</v>
      </c>
      <c r="M339">
        <v>0.56110000000000004</v>
      </c>
      <c r="N339">
        <v>1.005611</v>
      </c>
      <c r="O339">
        <v>1.0004663851385001</v>
      </c>
      <c r="P339">
        <f t="shared" si="5"/>
        <v>4.6638513850005836E-4</v>
      </c>
      <c r="Q339">
        <v>1.0091000000000001</v>
      </c>
      <c r="R339">
        <v>1.0007551887188799</v>
      </c>
      <c r="S339">
        <v>7.5518871888014005E-4</v>
      </c>
    </row>
    <row r="340" spans="1:19">
      <c r="A340" s="1">
        <v>42460</v>
      </c>
      <c r="B340">
        <v>2.3199999999999998</v>
      </c>
      <c r="C340">
        <v>0.84</v>
      </c>
      <c r="D340">
        <v>0.69</v>
      </c>
      <c r="E340">
        <v>0.6</v>
      </c>
      <c r="F340">
        <v>-0.65</v>
      </c>
      <c r="G340">
        <v>-0.82499999999999996</v>
      </c>
      <c r="H340">
        <v>-0.34</v>
      </c>
      <c r="I340">
        <v>2.31</v>
      </c>
      <c r="J340">
        <v>0.495</v>
      </c>
      <c r="K340">
        <v>-0.38</v>
      </c>
      <c r="L340">
        <v>0.88</v>
      </c>
      <c r="M340">
        <v>0.50600000000000001</v>
      </c>
      <c r="N340">
        <v>1.0050600000000001</v>
      </c>
      <c r="O340">
        <v>1.00042069190115</v>
      </c>
      <c r="P340">
        <f t="shared" si="5"/>
        <v>4.2069190115001653E-4</v>
      </c>
      <c r="Q340">
        <v>1.0087999999999999</v>
      </c>
      <c r="R340">
        <v>1.0007303920788699</v>
      </c>
      <c r="S340">
        <v>7.3039207886527202E-4</v>
      </c>
    </row>
    <row r="341" spans="1:19">
      <c r="A341" s="1">
        <v>42489</v>
      </c>
      <c r="B341">
        <v>2.3199999999999998</v>
      </c>
      <c r="C341">
        <v>0.83</v>
      </c>
      <c r="D341">
        <v>0.64</v>
      </c>
      <c r="E341">
        <v>0.61</v>
      </c>
      <c r="F341">
        <v>-0.57399999999999995</v>
      </c>
      <c r="G341">
        <v>-0.82499999999999996</v>
      </c>
      <c r="H341">
        <v>-0.22500000000000001</v>
      </c>
      <c r="I341">
        <v>2.0099999999999998</v>
      </c>
      <c r="J341">
        <v>0.57499999999999996</v>
      </c>
      <c r="K341">
        <v>-0.4</v>
      </c>
      <c r="L341">
        <v>0.88</v>
      </c>
      <c r="M341">
        <v>0.49609999999999999</v>
      </c>
      <c r="N341">
        <v>1.004961</v>
      </c>
      <c r="O341">
        <v>1.00041247961199</v>
      </c>
      <c r="P341">
        <f t="shared" si="5"/>
        <v>4.1247961198997984E-4</v>
      </c>
      <c r="Q341">
        <v>1.0087999999999999</v>
      </c>
      <c r="R341">
        <v>1.0007303920788699</v>
      </c>
      <c r="S341">
        <v>7.3039207886527202E-4</v>
      </c>
    </row>
    <row r="342" spans="1:19">
      <c r="A342" s="1">
        <v>42521</v>
      </c>
      <c r="B342">
        <v>2.31</v>
      </c>
      <c r="C342">
        <v>0.81</v>
      </c>
      <c r="D342">
        <v>0.48</v>
      </c>
      <c r="E342">
        <v>0.83</v>
      </c>
      <c r="F342">
        <v>-0.60699999999999998</v>
      </c>
      <c r="G342">
        <v>-0.80500000000000005</v>
      </c>
      <c r="H342">
        <v>-0.185</v>
      </c>
      <c r="I342">
        <v>2.14</v>
      </c>
      <c r="J342">
        <v>0.495</v>
      </c>
      <c r="K342">
        <v>-0.38</v>
      </c>
      <c r="L342">
        <v>0.86</v>
      </c>
      <c r="M342">
        <v>0.50880000000000003</v>
      </c>
      <c r="N342">
        <v>1.005088</v>
      </c>
      <c r="O342">
        <v>1.0004230144342801</v>
      </c>
      <c r="P342">
        <f t="shared" si="5"/>
        <v>4.230144342800557E-4</v>
      </c>
      <c r="Q342">
        <v>1.0085999999999999</v>
      </c>
      <c r="R342">
        <v>1.0007138572299199</v>
      </c>
      <c r="S342">
        <v>7.1385722991923505E-4</v>
      </c>
    </row>
    <row r="343" spans="1:19">
      <c r="A343" s="1">
        <v>42551</v>
      </c>
      <c r="B343">
        <v>2.39</v>
      </c>
      <c r="C343">
        <v>0.88</v>
      </c>
      <c r="D343">
        <v>0.8</v>
      </c>
      <c r="E343">
        <v>0.66500000000000004</v>
      </c>
      <c r="F343">
        <v>-0.65</v>
      </c>
      <c r="G343">
        <v>-1.1200000000000001</v>
      </c>
      <c r="H343">
        <v>-0.33500000000000002</v>
      </c>
      <c r="I343">
        <v>2.12</v>
      </c>
      <c r="J343">
        <v>0.62</v>
      </c>
      <c r="K343">
        <v>-0.38500000000000001</v>
      </c>
      <c r="L343">
        <v>0.86</v>
      </c>
      <c r="M343">
        <v>0.4985</v>
      </c>
      <c r="N343">
        <v>1.004985</v>
      </c>
      <c r="O343">
        <v>1.00041447053806</v>
      </c>
      <c r="P343">
        <f t="shared" si="5"/>
        <v>4.1447053805998557E-4</v>
      </c>
      <c r="Q343">
        <v>1.0085999999999999</v>
      </c>
      <c r="R343">
        <v>1.0007138572299199</v>
      </c>
      <c r="S343">
        <v>7.1385722991923505E-4</v>
      </c>
    </row>
    <row r="344" spans="1:19">
      <c r="A344" s="1">
        <v>42580</v>
      </c>
      <c r="B344">
        <v>2.17</v>
      </c>
      <c r="C344">
        <v>0.82</v>
      </c>
      <c r="D344">
        <v>0.51</v>
      </c>
      <c r="E344">
        <v>0.73499999999999999</v>
      </c>
      <c r="F344">
        <v>-0.64600000000000002</v>
      </c>
      <c r="G344">
        <v>-0.86499999999999999</v>
      </c>
      <c r="H344">
        <v>-0.2</v>
      </c>
      <c r="I344">
        <v>2.08</v>
      </c>
      <c r="J344">
        <v>0.45</v>
      </c>
      <c r="K344">
        <v>-0.38500000000000001</v>
      </c>
      <c r="L344">
        <v>0.82</v>
      </c>
      <c r="M344">
        <v>0.46689999999999998</v>
      </c>
      <c r="N344">
        <v>1.004669</v>
      </c>
      <c r="O344">
        <v>1.0003882531864801</v>
      </c>
      <c r="P344">
        <f t="shared" si="5"/>
        <v>3.8825318648005869E-4</v>
      </c>
      <c r="Q344">
        <v>1.0082</v>
      </c>
      <c r="R344">
        <v>1.00068077851344</v>
      </c>
      <c r="S344">
        <v>6.8077851344083796E-4</v>
      </c>
    </row>
    <row r="345" spans="1:19">
      <c r="A345" s="1">
        <v>42613</v>
      </c>
      <c r="B345">
        <v>2.12</v>
      </c>
      <c r="C345">
        <v>0.88</v>
      </c>
      <c r="D345">
        <v>0.54</v>
      </c>
      <c r="E345">
        <v>0.94499999999999995</v>
      </c>
      <c r="F345">
        <v>-0.68</v>
      </c>
      <c r="G345">
        <v>-1.0349999999999999</v>
      </c>
      <c r="H345">
        <v>-0.25</v>
      </c>
      <c r="I345">
        <v>2.0099999999999998</v>
      </c>
      <c r="J345">
        <v>0.315</v>
      </c>
      <c r="K345">
        <v>-0.41499999999999998</v>
      </c>
      <c r="L345">
        <v>0.82</v>
      </c>
      <c r="M345">
        <v>0.443</v>
      </c>
      <c r="N345">
        <v>1.0044299999999999</v>
      </c>
      <c r="O345">
        <v>1.00036841921915</v>
      </c>
      <c r="P345">
        <f t="shared" si="5"/>
        <v>3.6841921914998466E-4</v>
      </c>
      <c r="Q345">
        <v>1.0082</v>
      </c>
      <c r="R345">
        <v>1.00068077851344</v>
      </c>
      <c r="S345">
        <v>6.8077851344083796E-4</v>
      </c>
    </row>
    <row r="346" spans="1:19">
      <c r="A346" s="1">
        <v>42643</v>
      </c>
      <c r="B346">
        <v>2.2000000000000002</v>
      </c>
      <c r="C346">
        <v>0.98</v>
      </c>
      <c r="D346">
        <v>0.55500000000000005</v>
      </c>
      <c r="E346">
        <v>0.95499999999999996</v>
      </c>
      <c r="F346">
        <v>-0.76500000000000001</v>
      </c>
      <c r="G346">
        <v>-0.82499999999999996</v>
      </c>
      <c r="H346">
        <v>-0.26500000000000001</v>
      </c>
      <c r="I346">
        <v>2.0099999999999998</v>
      </c>
      <c r="J346">
        <v>0.44500000000000001</v>
      </c>
      <c r="K346">
        <v>-0.39500000000000002</v>
      </c>
      <c r="L346">
        <v>0.77</v>
      </c>
      <c r="M346">
        <v>0.48949999999999999</v>
      </c>
      <c r="N346">
        <v>1.0048950000000001</v>
      </c>
      <c r="O346">
        <v>1.00040700434054</v>
      </c>
      <c r="P346">
        <f t="shared" si="5"/>
        <v>4.070043405399737E-4</v>
      </c>
      <c r="Q346">
        <v>1.0077</v>
      </c>
      <c r="R346">
        <v>1.0006394131962</v>
      </c>
      <c r="S346">
        <v>6.3941319620330905E-4</v>
      </c>
    </row>
    <row r="347" spans="1:19">
      <c r="A347" s="1">
        <v>42674</v>
      </c>
      <c r="B347">
        <v>2.09</v>
      </c>
      <c r="C347">
        <v>0.94</v>
      </c>
      <c r="D347">
        <v>0.56499999999999995</v>
      </c>
      <c r="E347">
        <v>0.76500000000000001</v>
      </c>
      <c r="F347">
        <v>-0.69199999999999995</v>
      </c>
      <c r="G347">
        <v>-0.75</v>
      </c>
      <c r="H347">
        <v>-0.19500000000000001</v>
      </c>
      <c r="I347">
        <v>1.93</v>
      </c>
      <c r="J347">
        <v>0.34499999999999997</v>
      </c>
      <c r="K347">
        <v>-0.41</v>
      </c>
      <c r="L347">
        <v>0.77</v>
      </c>
      <c r="M347">
        <v>0.45879999999999999</v>
      </c>
      <c r="N347">
        <v>1.004588</v>
      </c>
      <c r="O347">
        <v>1.00038153169885</v>
      </c>
      <c r="P347">
        <f t="shared" si="5"/>
        <v>3.8153169885002391E-4</v>
      </c>
      <c r="Q347">
        <v>1.0077</v>
      </c>
      <c r="R347">
        <v>1.0006394131962</v>
      </c>
      <c r="S347">
        <v>6.3941319620330905E-4</v>
      </c>
    </row>
    <row r="348" spans="1:19">
      <c r="A348" s="1">
        <v>42704</v>
      </c>
      <c r="B348">
        <v>1.93</v>
      </c>
      <c r="C348">
        <v>1.29</v>
      </c>
      <c r="D348">
        <v>0.9</v>
      </c>
      <c r="E348">
        <v>0.22500000000000001</v>
      </c>
      <c r="F348">
        <v>-0.69799999999999995</v>
      </c>
      <c r="G348">
        <v>-1.165</v>
      </c>
      <c r="H348">
        <v>-0.55500000000000005</v>
      </c>
      <c r="I348">
        <v>1.875</v>
      </c>
      <c r="J348">
        <v>0.39500000000000002</v>
      </c>
      <c r="K348">
        <v>-0.40500000000000003</v>
      </c>
      <c r="L348">
        <v>0.87</v>
      </c>
      <c r="M348">
        <v>0.37919999999999998</v>
      </c>
      <c r="N348">
        <v>1.003792</v>
      </c>
      <c r="O348">
        <v>1.00031545211888</v>
      </c>
      <c r="P348">
        <f t="shared" si="5"/>
        <v>3.1545211887995528E-4</v>
      </c>
      <c r="Q348">
        <v>1.0086999999999999</v>
      </c>
      <c r="R348">
        <v>1.00072212503005</v>
      </c>
      <c r="S348">
        <v>7.2212503004753803E-4</v>
      </c>
    </row>
    <row r="349" spans="1:19">
      <c r="A349" s="1">
        <v>42734</v>
      </c>
      <c r="B349">
        <v>1.88</v>
      </c>
      <c r="C349">
        <v>1.05</v>
      </c>
      <c r="D349">
        <v>0.77500000000000002</v>
      </c>
      <c r="E349">
        <v>0.47499999999999998</v>
      </c>
      <c r="F349">
        <v>-0.86</v>
      </c>
      <c r="G349">
        <v>-0.82499999999999996</v>
      </c>
      <c r="H349">
        <v>-0.3</v>
      </c>
      <c r="I349">
        <v>1.7250000000000001</v>
      </c>
      <c r="J349">
        <v>0.3</v>
      </c>
      <c r="K349">
        <v>-0.39500000000000002</v>
      </c>
      <c r="L349">
        <v>0.87</v>
      </c>
      <c r="M349">
        <v>0.38250000000000001</v>
      </c>
      <c r="N349">
        <v>1.003825</v>
      </c>
      <c r="O349">
        <v>1.0003181925532001</v>
      </c>
      <c r="P349">
        <f t="shared" si="5"/>
        <v>3.1819255320009177E-4</v>
      </c>
      <c r="Q349">
        <v>1.0086999999999999</v>
      </c>
      <c r="R349">
        <v>1.00072212503005</v>
      </c>
      <c r="S349">
        <v>7.2212503004753803E-4</v>
      </c>
    </row>
    <row r="350" spans="1:19">
      <c r="A350" s="1">
        <v>42766</v>
      </c>
      <c r="B350">
        <v>1.86</v>
      </c>
      <c r="C350">
        <v>0.71</v>
      </c>
      <c r="D350">
        <v>0.81499999999999995</v>
      </c>
      <c r="E350">
        <v>0.51</v>
      </c>
      <c r="F350">
        <v>-0.745</v>
      </c>
      <c r="G350">
        <v>-0.85499999999999998</v>
      </c>
      <c r="H350">
        <v>-0.16</v>
      </c>
      <c r="I350">
        <v>1.77</v>
      </c>
      <c r="J350">
        <v>0.245</v>
      </c>
      <c r="K350">
        <v>-0.30499999999999999</v>
      </c>
      <c r="L350">
        <v>0.87</v>
      </c>
      <c r="M350">
        <v>0.38450000000000001</v>
      </c>
      <c r="N350">
        <v>1.0038450000000001</v>
      </c>
      <c r="O350">
        <v>1.0003198533822899</v>
      </c>
      <c r="P350">
        <f t="shared" si="5"/>
        <v>3.1985338228990301E-4</v>
      </c>
      <c r="Q350">
        <v>1.0086999999999999</v>
      </c>
      <c r="R350">
        <v>1.00072212503005</v>
      </c>
      <c r="S350">
        <v>7.2212503004753803E-4</v>
      </c>
    </row>
    <row r="351" spans="1:19">
      <c r="A351" s="1">
        <v>42794</v>
      </c>
      <c r="B351">
        <v>1.88</v>
      </c>
      <c r="C351">
        <v>0.91</v>
      </c>
      <c r="D351">
        <v>0.82499999999999996</v>
      </c>
      <c r="E351">
        <v>0.97499999999999998</v>
      </c>
      <c r="F351">
        <v>-0.71699999999999997</v>
      </c>
      <c r="G351">
        <v>-0.84499999999999997</v>
      </c>
      <c r="H351">
        <v>-0.1</v>
      </c>
      <c r="I351">
        <v>2.0499999999999998</v>
      </c>
      <c r="J351">
        <v>0.29499999999999998</v>
      </c>
      <c r="K351">
        <v>-0.40500000000000003</v>
      </c>
      <c r="L351">
        <v>0.87</v>
      </c>
      <c r="M351">
        <v>0.48680000000000001</v>
      </c>
      <c r="N351">
        <v>1.0048680000000001</v>
      </c>
      <c r="O351">
        <v>1.00040476436176</v>
      </c>
      <c r="P351">
        <f t="shared" si="5"/>
        <v>4.0476436175995723E-4</v>
      </c>
      <c r="Q351">
        <v>1.0086999999999999</v>
      </c>
      <c r="R351">
        <v>1.00072212503005</v>
      </c>
      <c r="S351">
        <v>7.2212503004753803E-4</v>
      </c>
    </row>
    <row r="352" spans="1:19">
      <c r="A352" s="1">
        <v>42825</v>
      </c>
      <c r="B352">
        <v>1.93</v>
      </c>
      <c r="C352">
        <v>0.81</v>
      </c>
      <c r="D352">
        <v>1</v>
      </c>
      <c r="E352">
        <v>0.59499999999999997</v>
      </c>
      <c r="F352">
        <v>-0.67</v>
      </c>
      <c r="G352">
        <v>-0.85</v>
      </c>
      <c r="H352">
        <v>-9.5000000000000001E-2</v>
      </c>
      <c r="I352">
        <v>1.925</v>
      </c>
      <c r="J352">
        <v>0.37</v>
      </c>
      <c r="K352">
        <v>-0.40500000000000003</v>
      </c>
      <c r="L352">
        <v>0.87</v>
      </c>
      <c r="M352">
        <v>0.46100000000000002</v>
      </c>
      <c r="N352">
        <v>1.00461</v>
      </c>
      <c r="O352">
        <v>1.0003833573372201</v>
      </c>
      <c r="P352">
        <f t="shared" si="5"/>
        <v>3.8335733722005827E-4</v>
      </c>
      <c r="Q352">
        <v>1.0086999999999999</v>
      </c>
      <c r="R352">
        <v>1.00072212503005</v>
      </c>
      <c r="S352">
        <v>7.2212503004753803E-4</v>
      </c>
    </row>
    <row r="353" spans="1:19">
      <c r="A353" s="1">
        <v>42853</v>
      </c>
      <c r="B353">
        <v>1.89</v>
      </c>
      <c r="C353">
        <v>0.83</v>
      </c>
      <c r="D353">
        <v>1.02</v>
      </c>
      <c r="E353">
        <v>0.77500000000000002</v>
      </c>
      <c r="F353">
        <v>-0.64100000000000001</v>
      </c>
      <c r="G353">
        <v>-0.85499999999999998</v>
      </c>
      <c r="H353">
        <v>-6.5000000000000002E-2</v>
      </c>
      <c r="I353">
        <v>1.9</v>
      </c>
      <c r="J353">
        <v>0.27</v>
      </c>
      <c r="K353">
        <v>-0.4</v>
      </c>
      <c r="L353">
        <v>0.87</v>
      </c>
      <c r="M353">
        <v>0.47239999999999999</v>
      </c>
      <c r="N353">
        <v>1.004724</v>
      </c>
      <c r="O353">
        <v>1.00039281687639</v>
      </c>
      <c r="P353">
        <f t="shared" si="5"/>
        <v>3.9281687639003415E-4</v>
      </c>
      <c r="Q353">
        <v>1.0086999999999999</v>
      </c>
      <c r="R353">
        <v>1.00072212503005</v>
      </c>
      <c r="S353">
        <v>7.2212503004753803E-4</v>
      </c>
    </row>
    <row r="354" spans="1:19">
      <c r="A354" s="1">
        <v>42886</v>
      </c>
      <c r="B354">
        <v>1.88</v>
      </c>
      <c r="C354">
        <v>0.86</v>
      </c>
      <c r="D354">
        <v>0.99</v>
      </c>
      <c r="E354">
        <v>0.89500000000000002</v>
      </c>
      <c r="F354">
        <v>-0.623</v>
      </c>
      <c r="G354">
        <v>-0.82499999999999996</v>
      </c>
      <c r="H354">
        <v>-0.105</v>
      </c>
      <c r="I354">
        <v>2.0699999999999998</v>
      </c>
      <c r="J354">
        <v>0.35</v>
      </c>
      <c r="K354">
        <v>-0.42499999999999999</v>
      </c>
      <c r="L354">
        <v>0.87</v>
      </c>
      <c r="M354">
        <v>0.50670000000000004</v>
      </c>
      <c r="N354">
        <v>1.0050669999999999</v>
      </c>
      <c r="O354">
        <v>1.0004212725399999</v>
      </c>
      <c r="P354">
        <f t="shared" si="5"/>
        <v>4.2127253999990621E-4</v>
      </c>
      <c r="Q354">
        <v>1.0086999999999999</v>
      </c>
      <c r="R354">
        <v>1.00072212503005</v>
      </c>
      <c r="S354">
        <v>7.2212503004753803E-4</v>
      </c>
    </row>
    <row r="355" spans="1:19">
      <c r="A355" s="1">
        <v>42916</v>
      </c>
      <c r="B355">
        <v>1.89</v>
      </c>
      <c r="C355">
        <v>0.72</v>
      </c>
      <c r="D355">
        <v>1.22</v>
      </c>
      <c r="E355">
        <v>0.745</v>
      </c>
      <c r="F355">
        <v>-0.67</v>
      </c>
      <c r="G355">
        <v>-0.72</v>
      </c>
      <c r="H355">
        <v>-2.5000000000000001E-2</v>
      </c>
      <c r="I355">
        <v>1.82</v>
      </c>
      <c r="J355">
        <v>0.27</v>
      </c>
      <c r="K355">
        <v>-0.41</v>
      </c>
      <c r="L355">
        <v>0.87</v>
      </c>
      <c r="M355">
        <v>0.48399999999999999</v>
      </c>
      <c r="N355">
        <v>1.00484</v>
      </c>
      <c r="O355">
        <v>1.0004024413625301</v>
      </c>
      <c r="P355">
        <f t="shared" si="5"/>
        <v>4.0244136253009266E-4</v>
      </c>
      <c r="Q355">
        <v>1.0086999999999999</v>
      </c>
      <c r="R355">
        <v>1.00072212503005</v>
      </c>
      <c r="S355">
        <v>7.2212503004753803E-4</v>
      </c>
    </row>
    <row r="356" spans="1:19">
      <c r="A356" s="1">
        <v>42947</v>
      </c>
      <c r="B356">
        <v>1.88</v>
      </c>
      <c r="C356">
        <v>0.67</v>
      </c>
      <c r="D356">
        <v>1.29</v>
      </c>
      <c r="E356">
        <v>0.875</v>
      </c>
      <c r="F356">
        <v>-0.66600000000000004</v>
      </c>
      <c r="G356">
        <v>-0.77</v>
      </c>
      <c r="H356">
        <v>-0.12</v>
      </c>
      <c r="I356">
        <v>1.86</v>
      </c>
      <c r="J356">
        <v>0.26500000000000001</v>
      </c>
      <c r="K356">
        <v>-0.42</v>
      </c>
      <c r="L356">
        <v>0.87</v>
      </c>
      <c r="M356">
        <v>0.4864</v>
      </c>
      <c r="N356">
        <v>1.004864</v>
      </c>
      <c r="O356">
        <v>1.0004044325083601</v>
      </c>
      <c r="P356">
        <f t="shared" si="5"/>
        <v>4.0443250836008637E-4</v>
      </c>
      <c r="Q356">
        <v>1.0086999999999999</v>
      </c>
      <c r="R356">
        <v>1.00072212503005</v>
      </c>
      <c r="S356">
        <v>7.2212503004753803E-4</v>
      </c>
    </row>
    <row r="357" spans="1:19">
      <c r="A357" s="1">
        <v>42978</v>
      </c>
      <c r="B357">
        <v>1.87</v>
      </c>
      <c r="C357">
        <v>0.69</v>
      </c>
      <c r="D357">
        <v>1.3</v>
      </c>
      <c r="E357">
        <v>1.05</v>
      </c>
      <c r="F357">
        <v>-0.69499999999999995</v>
      </c>
      <c r="G357">
        <v>-0.8</v>
      </c>
      <c r="H357">
        <v>-0.215</v>
      </c>
      <c r="I357">
        <v>1.86</v>
      </c>
      <c r="J357">
        <v>0.27</v>
      </c>
      <c r="K357">
        <v>-0.42499999999999999</v>
      </c>
      <c r="L357">
        <v>0.87</v>
      </c>
      <c r="M357">
        <v>0.49049999999999999</v>
      </c>
      <c r="N357">
        <v>1.0049049999999999</v>
      </c>
      <c r="O357">
        <v>1.00040783394832</v>
      </c>
      <c r="P357">
        <f t="shared" si="5"/>
        <v>4.0783394832000219E-4</v>
      </c>
      <c r="Q357">
        <v>1.0086999999999999</v>
      </c>
      <c r="R357">
        <v>1.00072212503005</v>
      </c>
      <c r="S357">
        <v>7.2212503004753803E-4</v>
      </c>
    </row>
    <row r="358" spans="1:19">
      <c r="A358" s="1">
        <v>43007</v>
      </c>
      <c r="B358">
        <v>1.87</v>
      </c>
      <c r="C358">
        <v>0.67</v>
      </c>
      <c r="D358">
        <v>1.31</v>
      </c>
      <c r="E358">
        <v>1.1399999999999999</v>
      </c>
      <c r="F358">
        <v>-0.67</v>
      </c>
      <c r="G358">
        <v>-0.78</v>
      </c>
      <c r="H358">
        <v>-0.16500000000000001</v>
      </c>
      <c r="I358">
        <v>1.83</v>
      </c>
      <c r="J358">
        <v>0.28000000000000003</v>
      </c>
      <c r="K358">
        <v>-0.42</v>
      </c>
      <c r="L358">
        <v>0.87</v>
      </c>
      <c r="M358">
        <v>0.50649999999999995</v>
      </c>
      <c r="N358">
        <v>1.0050650000000001</v>
      </c>
      <c r="O358">
        <v>1.00042110664356</v>
      </c>
      <c r="P358">
        <f t="shared" si="5"/>
        <v>4.211066435599875E-4</v>
      </c>
      <c r="Q358">
        <v>1.0086999999999999</v>
      </c>
      <c r="R358">
        <v>1.00072212503005</v>
      </c>
      <c r="S358">
        <v>7.2212503004753803E-4</v>
      </c>
    </row>
    <row r="359" spans="1:19">
      <c r="A359" s="1">
        <v>43039</v>
      </c>
      <c r="B359">
        <v>1.81</v>
      </c>
      <c r="C359">
        <v>0.62</v>
      </c>
      <c r="D359">
        <v>1.33</v>
      </c>
      <c r="E359">
        <v>1.05</v>
      </c>
      <c r="F359">
        <v>-0.69</v>
      </c>
      <c r="G359">
        <v>-0.75</v>
      </c>
      <c r="H359">
        <v>-6.5000000000000002E-2</v>
      </c>
      <c r="I359">
        <v>1.73</v>
      </c>
      <c r="J359">
        <v>0.49</v>
      </c>
      <c r="K359">
        <v>-0.39</v>
      </c>
      <c r="L359">
        <v>0.87</v>
      </c>
      <c r="M359">
        <v>0.51349999999999996</v>
      </c>
      <c r="N359">
        <v>1.0051349999999999</v>
      </c>
      <c r="O359">
        <v>1.00042691283869</v>
      </c>
      <c r="P359">
        <f t="shared" si="5"/>
        <v>4.2691283869000785E-4</v>
      </c>
      <c r="Q359">
        <v>1.0086999999999999</v>
      </c>
      <c r="R359">
        <v>1.00072212503005</v>
      </c>
      <c r="S359">
        <v>7.2212503004753803E-4</v>
      </c>
    </row>
    <row r="360" spans="1:19">
      <c r="A360" s="1">
        <v>43069</v>
      </c>
      <c r="B360">
        <v>1.8</v>
      </c>
      <c r="C360">
        <v>0.67</v>
      </c>
      <c r="D360">
        <v>1.42</v>
      </c>
      <c r="E360">
        <v>1.22</v>
      </c>
      <c r="F360">
        <v>-0.69499999999999995</v>
      </c>
      <c r="G360">
        <v>-1.01</v>
      </c>
      <c r="H360">
        <v>-1.4999999999999999E-2</v>
      </c>
      <c r="I360">
        <v>2.04</v>
      </c>
      <c r="J360">
        <v>0.65</v>
      </c>
      <c r="K360">
        <v>-0.4</v>
      </c>
      <c r="L360">
        <v>0.87</v>
      </c>
      <c r="M360">
        <v>0.56799999999999995</v>
      </c>
      <c r="N360">
        <v>1.0056799999999999</v>
      </c>
      <c r="O360">
        <v>1.00047210554213</v>
      </c>
      <c r="P360">
        <f t="shared" si="5"/>
        <v>4.7210554212995248E-4</v>
      </c>
      <c r="Q360">
        <v>1.0086999999999999</v>
      </c>
      <c r="R360">
        <v>1.00072212503005</v>
      </c>
      <c r="S360">
        <v>7.2212503004753803E-4</v>
      </c>
    </row>
    <row r="361" spans="1:19">
      <c r="A361" s="1">
        <v>43098</v>
      </c>
      <c r="B361">
        <v>1.82</v>
      </c>
      <c r="C361">
        <v>0.67</v>
      </c>
      <c r="D361">
        <v>1.65</v>
      </c>
      <c r="E361">
        <v>1.05</v>
      </c>
      <c r="F361">
        <v>-0.76800000000000002</v>
      </c>
      <c r="G361">
        <v>-0.75</v>
      </c>
      <c r="H361">
        <v>-0.11</v>
      </c>
      <c r="I361">
        <v>1.59</v>
      </c>
      <c r="J361">
        <v>0.505</v>
      </c>
      <c r="K361">
        <v>-0.41499999999999998</v>
      </c>
      <c r="L361">
        <v>0.87</v>
      </c>
      <c r="M361">
        <v>0.5242</v>
      </c>
      <c r="N361">
        <v>1.005242</v>
      </c>
      <c r="O361">
        <v>1.0004357873064</v>
      </c>
      <c r="P361">
        <f t="shared" si="5"/>
        <v>4.3578730640003727E-4</v>
      </c>
      <c r="Q361">
        <v>1.0086999999999999</v>
      </c>
      <c r="R361">
        <v>1.00072212503005</v>
      </c>
      <c r="S361">
        <v>7.2212503004753803E-4</v>
      </c>
    </row>
    <row r="362" spans="1:19">
      <c r="A362" s="1">
        <v>43131</v>
      </c>
      <c r="B362">
        <v>1.83</v>
      </c>
      <c r="C362">
        <v>0.75</v>
      </c>
      <c r="D362">
        <v>1.84</v>
      </c>
      <c r="E362">
        <v>1.45</v>
      </c>
      <c r="F362">
        <v>-0.64200000000000002</v>
      </c>
      <c r="G362">
        <v>-0.75</v>
      </c>
      <c r="H362">
        <v>-0.105</v>
      </c>
      <c r="I362">
        <v>1.95</v>
      </c>
      <c r="J362">
        <v>0.51</v>
      </c>
      <c r="K362">
        <v>-0.42</v>
      </c>
      <c r="L362">
        <v>0.87</v>
      </c>
      <c r="M362">
        <v>0.64129999999999998</v>
      </c>
      <c r="N362">
        <v>1.006413</v>
      </c>
      <c r="O362">
        <v>1.0005328522661701</v>
      </c>
      <c r="P362">
        <f t="shared" si="5"/>
        <v>5.3285226617005854E-4</v>
      </c>
      <c r="Q362">
        <v>1.0086999999999999</v>
      </c>
      <c r="R362">
        <v>1.00072212503005</v>
      </c>
      <c r="S362">
        <v>7.2212503004753803E-4</v>
      </c>
    </row>
    <row r="363" spans="1:19">
      <c r="A363" s="1">
        <v>43159</v>
      </c>
      <c r="B363">
        <v>1.82</v>
      </c>
      <c r="C363">
        <v>0.94</v>
      </c>
      <c r="D363">
        <v>1.73</v>
      </c>
      <c r="E363">
        <v>1.47</v>
      </c>
      <c r="F363">
        <v>-0.66100000000000003</v>
      </c>
      <c r="G363">
        <v>-0.75</v>
      </c>
      <c r="H363">
        <v>-0.115</v>
      </c>
      <c r="I363">
        <v>2.29</v>
      </c>
      <c r="J363">
        <v>0.52</v>
      </c>
      <c r="K363">
        <v>-0.42</v>
      </c>
      <c r="L363">
        <v>0.87</v>
      </c>
      <c r="M363">
        <v>0.68240000000000001</v>
      </c>
      <c r="N363">
        <v>1.0068239999999999</v>
      </c>
      <c r="O363">
        <v>1.00056689578281</v>
      </c>
      <c r="P363">
        <f t="shared" si="5"/>
        <v>5.668957828099952E-4</v>
      </c>
      <c r="Q363">
        <v>1.0086999999999999</v>
      </c>
      <c r="R363">
        <v>1.00072212503005</v>
      </c>
      <c r="S363">
        <v>7.2212503004753803E-4</v>
      </c>
    </row>
    <row r="364" spans="1:19">
      <c r="A364" s="1">
        <v>43189</v>
      </c>
      <c r="B364">
        <v>1.91</v>
      </c>
      <c r="C364">
        <v>0.95</v>
      </c>
      <c r="D364">
        <v>1.79</v>
      </c>
      <c r="E364">
        <v>1.34</v>
      </c>
      <c r="F364">
        <v>-0.64100000000000001</v>
      </c>
      <c r="G364">
        <v>-0.75</v>
      </c>
      <c r="H364">
        <v>-0.105</v>
      </c>
      <c r="I364">
        <v>2.0699999999999998</v>
      </c>
      <c r="J364">
        <v>0.65500000000000003</v>
      </c>
      <c r="K364">
        <v>-0.41499999999999998</v>
      </c>
      <c r="L364">
        <v>0.87</v>
      </c>
      <c r="M364">
        <v>0.6804</v>
      </c>
      <c r="N364">
        <v>1.006804</v>
      </c>
      <c r="O364">
        <v>1.00056523945889</v>
      </c>
      <c r="P364">
        <f t="shared" si="5"/>
        <v>5.6523945888997673E-4</v>
      </c>
      <c r="Q364">
        <v>1.0086999999999999</v>
      </c>
      <c r="R364">
        <v>1.00072212503005</v>
      </c>
      <c r="S364">
        <v>7.2212503004753803E-4</v>
      </c>
    </row>
    <row r="365" spans="1:19">
      <c r="A365" s="1">
        <v>43220</v>
      </c>
      <c r="B365">
        <v>1.87</v>
      </c>
      <c r="C365">
        <v>0.91</v>
      </c>
      <c r="D365">
        <v>1.98</v>
      </c>
      <c r="E365">
        <v>1.385</v>
      </c>
      <c r="F365">
        <v>-0.69</v>
      </c>
      <c r="G365">
        <v>-0.75</v>
      </c>
      <c r="H365">
        <v>-0.105</v>
      </c>
      <c r="I365">
        <v>2.04</v>
      </c>
      <c r="J365">
        <v>0.54</v>
      </c>
      <c r="K365">
        <v>-0.41499999999999998</v>
      </c>
      <c r="L365">
        <v>0.87</v>
      </c>
      <c r="M365">
        <v>0.67649999999999999</v>
      </c>
      <c r="N365">
        <v>1.0067649999999999</v>
      </c>
      <c r="O365">
        <v>1.0005620095404899</v>
      </c>
      <c r="P365">
        <f t="shared" si="5"/>
        <v>5.6200954048990504E-4</v>
      </c>
      <c r="Q365">
        <v>1.0086999999999999</v>
      </c>
      <c r="R365">
        <v>1.00072212503005</v>
      </c>
      <c r="S365">
        <v>7.2212503004753803E-4</v>
      </c>
    </row>
    <row r="366" spans="1:19">
      <c r="A366" s="1">
        <v>43251</v>
      </c>
      <c r="B366">
        <v>1.92</v>
      </c>
      <c r="C366">
        <v>0.81</v>
      </c>
      <c r="D366">
        <v>2.0299999999999998</v>
      </c>
      <c r="E366">
        <v>1.3</v>
      </c>
      <c r="F366">
        <v>-0.67300000000000004</v>
      </c>
      <c r="G366">
        <v>-0.75</v>
      </c>
      <c r="H366">
        <v>-0.13500000000000001</v>
      </c>
      <c r="I366">
        <v>2.16</v>
      </c>
      <c r="J366">
        <v>0.52</v>
      </c>
      <c r="K366">
        <v>-0.42</v>
      </c>
      <c r="L366">
        <v>0.87</v>
      </c>
      <c r="M366">
        <v>0.67620000000000002</v>
      </c>
      <c r="N366">
        <v>1.0067619999999999</v>
      </c>
      <c r="O366">
        <v>1.00056176108048</v>
      </c>
      <c r="P366">
        <f t="shared" si="5"/>
        <v>5.617610804800055E-4</v>
      </c>
      <c r="Q366">
        <v>1.0086999999999999</v>
      </c>
      <c r="R366">
        <v>1.00072212503005</v>
      </c>
      <c r="S366">
        <v>7.2212503004753803E-4</v>
      </c>
    </row>
    <row r="367" spans="1:19">
      <c r="A367" s="1">
        <v>43280</v>
      </c>
      <c r="B367">
        <v>1.9</v>
      </c>
      <c r="C367">
        <v>0.77</v>
      </c>
      <c r="D367">
        <v>2.1349999999999998</v>
      </c>
      <c r="E367">
        <v>1.52</v>
      </c>
      <c r="F367">
        <v>-0.69299999999999995</v>
      </c>
      <c r="G367">
        <v>-0.75</v>
      </c>
      <c r="H367">
        <v>-0.23499999999999999</v>
      </c>
      <c r="I367">
        <v>2.04</v>
      </c>
      <c r="J367">
        <v>0.52</v>
      </c>
      <c r="K367">
        <v>-0.42</v>
      </c>
      <c r="L367">
        <v>0.87</v>
      </c>
      <c r="M367">
        <v>0.67869999999999997</v>
      </c>
      <c r="N367">
        <v>1.0067870000000001</v>
      </c>
      <c r="O367">
        <v>1.00056383155984</v>
      </c>
      <c r="P367">
        <f t="shared" si="5"/>
        <v>5.638315598399668E-4</v>
      </c>
      <c r="Q367">
        <v>1.0086999999999999</v>
      </c>
      <c r="R367">
        <v>1.00072212503005</v>
      </c>
      <c r="S367">
        <v>7.2212503004753803E-4</v>
      </c>
    </row>
    <row r="368" spans="1:19">
      <c r="A368" s="1">
        <v>43312</v>
      </c>
      <c r="B368">
        <v>1.83</v>
      </c>
      <c r="C368">
        <v>0.78</v>
      </c>
      <c r="D368">
        <v>2.16</v>
      </c>
      <c r="E368">
        <v>1.6</v>
      </c>
      <c r="F368">
        <v>-0.69</v>
      </c>
      <c r="G368">
        <v>-0.7</v>
      </c>
      <c r="H368">
        <v>0.05</v>
      </c>
      <c r="I368">
        <v>1.97</v>
      </c>
      <c r="J368">
        <v>0.68</v>
      </c>
      <c r="K368">
        <v>-0.41499999999999998</v>
      </c>
      <c r="L368">
        <v>0.87</v>
      </c>
      <c r="M368">
        <v>0.72650000000000003</v>
      </c>
      <c r="N368">
        <v>1.0072650000000001</v>
      </c>
      <c r="O368">
        <v>1.00060341006292</v>
      </c>
      <c r="P368">
        <f t="shared" si="5"/>
        <v>6.0341006291997346E-4</v>
      </c>
      <c r="Q368">
        <v>1.0086999999999999</v>
      </c>
      <c r="R368">
        <v>1.00072212503005</v>
      </c>
      <c r="S368">
        <v>7.2212503004753803E-4</v>
      </c>
    </row>
    <row r="369" spans="1:19">
      <c r="A369" s="1">
        <v>43343</v>
      </c>
      <c r="B369">
        <v>1.85</v>
      </c>
      <c r="C369">
        <v>0.81</v>
      </c>
      <c r="D369">
        <v>2.14</v>
      </c>
      <c r="E369">
        <v>1.6</v>
      </c>
      <c r="F369">
        <v>-0.69299999999999995</v>
      </c>
      <c r="G369">
        <v>-0.75</v>
      </c>
      <c r="H369">
        <v>-0.30499999999999999</v>
      </c>
      <c r="I369">
        <v>2.27</v>
      </c>
      <c r="J369">
        <v>0.73</v>
      </c>
      <c r="K369">
        <v>-0.42499999999999999</v>
      </c>
      <c r="L369">
        <v>0.87</v>
      </c>
      <c r="M369">
        <v>0.72270000000000001</v>
      </c>
      <c r="N369">
        <v>1.0072270000000001</v>
      </c>
      <c r="O369">
        <v>1.00060026428474</v>
      </c>
      <c r="P369">
        <f t="shared" si="5"/>
        <v>6.0026428474002635E-4</v>
      </c>
      <c r="Q369">
        <v>1.0086999999999999</v>
      </c>
      <c r="R369">
        <v>1.00072212503005</v>
      </c>
      <c r="S369">
        <v>7.2212503004753803E-4</v>
      </c>
    </row>
    <row r="370" spans="1:19">
      <c r="A370" s="1">
        <v>43371</v>
      </c>
      <c r="B370">
        <v>1.85</v>
      </c>
      <c r="C370">
        <v>0.98</v>
      </c>
      <c r="D370">
        <v>2.3199999999999998</v>
      </c>
      <c r="E370">
        <v>1.6</v>
      </c>
      <c r="F370">
        <v>-0.52700000000000002</v>
      </c>
      <c r="G370">
        <v>-0.75</v>
      </c>
      <c r="H370">
        <v>-0.13</v>
      </c>
      <c r="I370">
        <v>2.15</v>
      </c>
      <c r="J370">
        <v>0.77</v>
      </c>
      <c r="K370">
        <v>-0.41499999999999998</v>
      </c>
      <c r="L370">
        <v>0.87</v>
      </c>
      <c r="M370">
        <v>0.78480000000000005</v>
      </c>
      <c r="N370">
        <v>1.0078480000000001</v>
      </c>
      <c r="O370">
        <v>1.0006516592900401</v>
      </c>
      <c r="P370">
        <f t="shared" si="5"/>
        <v>6.5165929004007417E-4</v>
      </c>
      <c r="Q370">
        <v>1.0086999999999999</v>
      </c>
      <c r="R370">
        <v>1.00072212503005</v>
      </c>
      <c r="S370">
        <v>7.2212503004753803E-4</v>
      </c>
    </row>
    <row r="371" spans="1:19">
      <c r="A371" s="1">
        <v>43404</v>
      </c>
      <c r="B371">
        <v>1.88</v>
      </c>
      <c r="C371">
        <v>0.98</v>
      </c>
      <c r="D371">
        <v>2.35</v>
      </c>
      <c r="E371">
        <v>1.8</v>
      </c>
      <c r="F371">
        <v>-0.71699999999999997</v>
      </c>
      <c r="G371">
        <v>-0.75</v>
      </c>
      <c r="H371">
        <v>-0.17</v>
      </c>
      <c r="I371">
        <v>1.94</v>
      </c>
      <c r="J371">
        <v>0.87</v>
      </c>
      <c r="K371">
        <v>-0.42</v>
      </c>
      <c r="L371">
        <v>0.87</v>
      </c>
      <c r="M371">
        <v>0.77629999999999999</v>
      </c>
      <c r="N371">
        <v>1.007763</v>
      </c>
      <c r="O371">
        <v>1.0006446262619899</v>
      </c>
      <c r="P371">
        <f t="shared" si="5"/>
        <v>6.4462626198991124E-4</v>
      </c>
      <c r="Q371">
        <v>1.0086999999999999</v>
      </c>
      <c r="R371">
        <v>1.00072212503005</v>
      </c>
      <c r="S371">
        <v>7.2212503004753803E-4</v>
      </c>
    </row>
    <row r="372" spans="1:19">
      <c r="A372" s="1">
        <v>43434</v>
      </c>
      <c r="B372">
        <v>1.93</v>
      </c>
      <c r="C372">
        <v>1.1399999999999999</v>
      </c>
      <c r="D372">
        <v>2.5</v>
      </c>
      <c r="E372">
        <v>1.95</v>
      </c>
      <c r="F372">
        <v>-0.71699999999999997</v>
      </c>
      <c r="G372">
        <v>-1.01</v>
      </c>
      <c r="H372">
        <v>-0.17499999999999999</v>
      </c>
      <c r="I372">
        <v>1.7849999999999999</v>
      </c>
      <c r="J372">
        <v>1.0549999999999999</v>
      </c>
      <c r="K372">
        <v>-0.4</v>
      </c>
      <c r="L372">
        <v>0.87</v>
      </c>
      <c r="M372">
        <v>0.80579999999999996</v>
      </c>
      <c r="N372">
        <v>1.0080579999999999</v>
      </c>
      <c r="O372">
        <v>1.00066903267562</v>
      </c>
      <c r="P372">
        <f t="shared" si="5"/>
        <v>6.6903267562001822E-4</v>
      </c>
      <c r="Q372">
        <v>1.0086999999999999</v>
      </c>
      <c r="R372">
        <v>1.00072212503005</v>
      </c>
      <c r="S372">
        <v>7.2212503004753803E-4</v>
      </c>
    </row>
    <row r="373" spans="1:19">
      <c r="A373" s="1">
        <v>43465</v>
      </c>
      <c r="B373">
        <v>1.88</v>
      </c>
      <c r="C373">
        <v>1.07</v>
      </c>
      <c r="D373">
        <v>2.7</v>
      </c>
      <c r="E373">
        <v>1.83</v>
      </c>
      <c r="F373">
        <v>-0.57999999999999996</v>
      </c>
      <c r="G373">
        <v>-0.63</v>
      </c>
      <c r="H373">
        <v>-0.25</v>
      </c>
      <c r="I373">
        <v>2</v>
      </c>
      <c r="J373">
        <v>0.91500000000000004</v>
      </c>
      <c r="K373">
        <v>-0.38500000000000001</v>
      </c>
      <c r="L373">
        <v>0.93</v>
      </c>
      <c r="M373">
        <v>0.85499999999999998</v>
      </c>
      <c r="N373">
        <v>1.0085500000000001</v>
      </c>
      <c r="O373">
        <v>1.0007097230480699</v>
      </c>
      <c r="P373">
        <f t="shared" si="5"/>
        <v>7.0972304806993236E-4</v>
      </c>
      <c r="Q373">
        <v>1.0093000000000001</v>
      </c>
      <c r="R373">
        <v>1.0007717160582801</v>
      </c>
      <c r="S373">
        <v>7.7171605828496603E-4</v>
      </c>
    </row>
    <row r="374" spans="1:19">
      <c r="A374" s="1">
        <v>43496</v>
      </c>
      <c r="B374">
        <v>1.88</v>
      </c>
      <c r="C374">
        <v>1.01</v>
      </c>
      <c r="D374">
        <v>2.5499999999999998</v>
      </c>
      <c r="E374">
        <v>1.7</v>
      </c>
      <c r="F374">
        <v>-0.40400000000000003</v>
      </c>
      <c r="G374">
        <v>-0.6</v>
      </c>
      <c r="H374">
        <v>-0.20499999999999999</v>
      </c>
      <c r="I374">
        <v>2.02</v>
      </c>
      <c r="J374">
        <v>0.77</v>
      </c>
      <c r="K374">
        <v>-0.37</v>
      </c>
      <c r="L374">
        <v>0.93</v>
      </c>
      <c r="M374">
        <v>0.83509999999999995</v>
      </c>
      <c r="N374">
        <v>1.008351</v>
      </c>
      <c r="O374">
        <v>1.00069326714219</v>
      </c>
      <c r="P374">
        <f t="shared" si="5"/>
        <v>6.9326714218997942E-4</v>
      </c>
      <c r="Q374">
        <v>1.0093000000000001</v>
      </c>
      <c r="R374">
        <v>1.0007717160582801</v>
      </c>
      <c r="S374">
        <v>7.7171605828496603E-4</v>
      </c>
    </row>
    <row r="375" spans="1:19">
      <c r="A375" s="1">
        <v>43524</v>
      </c>
      <c r="B375">
        <v>1.89</v>
      </c>
      <c r="C375">
        <v>1.03</v>
      </c>
      <c r="D375">
        <v>2.54</v>
      </c>
      <c r="E375">
        <v>1.74</v>
      </c>
      <c r="F375">
        <v>-0.29199999999999998</v>
      </c>
      <c r="G375">
        <v>-0.66</v>
      </c>
      <c r="H375">
        <v>-0.30499999999999999</v>
      </c>
      <c r="I375">
        <v>1.95</v>
      </c>
      <c r="J375">
        <v>0.77</v>
      </c>
      <c r="K375">
        <v>-0.37</v>
      </c>
      <c r="L375">
        <v>0.93</v>
      </c>
      <c r="M375">
        <v>0.82930000000000004</v>
      </c>
      <c r="N375">
        <v>1.0082930000000001</v>
      </c>
      <c r="O375">
        <v>1.0006884703882399</v>
      </c>
      <c r="P375">
        <f t="shared" si="5"/>
        <v>6.8847038823993678E-4</v>
      </c>
      <c r="Q375">
        <v>1.0093000000000001</v>
      </c>
      <c r="R375">
        <v>1.0007717160582801</v>
      </c>
      <c r="S375">
        <v>7.7171605828496603E-4</v>
      </c>
    </row>
    <row r="376" spans="1:19">
      <c r="A376" s="1">
        <v>43553</v>
      </c>
      <c r="B376">
        <v>1.88</v>
      </c>
      <c r="C376">
        <v>1.25</v>
      </c>
      <c r="D376">
        <v>2.54</v>
      </c>
      <c r="E376">
        <v>1.74</v>
      </c>
      <c r="F376">
        <v>-0.40699999999999997</v>
      </c>
      <c r="G376">
        <v>-0.7</v>
      </c>
      <c r="H376">
        <v>-0.21</v>
      </c>
      <c r="I376">
        <v>1.89</v>
      </c>
      <c r="J376">
        <v>0.77</v>
      </c>
      <c r="K376">
        <v>-0.37</v>
      </c>
      <c r="L376">
        <v>0.93</v>
      </c>
      <c r="M376">
        <v>0.83830000000000005</v>
      </c>
      <c r="N376">
        <v>1.008383</v>
      </c>
      <c r="O376">
        <v>1.00069591351886</v>
      </c>
      <c r="P376">
        <f t="shared" si="5"/>
        <v>6.9591351886000297E-4</v>
      </c>
      <c r="Q376">
        <v>1.0093000000000001</v>
      </c>
      <c r="R376">
        <v>1.0007717160582801</v>
      </c>
      <c r="S376">
        <v>7.7171605828496603E-4</v>
      </c>
    </row>
    <row r="379" spans="1:19">
      <c r="P379">
        <f>AVERAGE(P62:P376)</f>
        <v>2.4039327210721041E-3</v>
      </c>
    </row>
    <row r="380" spans="1:19">
      <c r="P380">
        <f>STDEV(P62:P376)</f>
        <v>1.4359756094758605E-3</v>
      </c>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4E1DE-A02D-CB42-A44A-FA212FE9F1E5}">
  <sheetPr codeName="Sheet1">
    <tabColor theme="9" tint="0.39997558519241921"/>
  </sheetPr>
  <dimension ref="A1:AN382"/>
  <sheetViews>
    <sheetView tabSelected="1" workbookViewId="0">
      <pane ySplit="1" topLeftCell="A2" activePane="bottomLeft" state="frozen"/>
      <selection pane="bottomLeft" activeCell="G97" sqref="G97"/>
    </sheetView>
  </sheetViews>
  <sheetFormatPr baseColWidth="10" defaultRowHeight="16"/>
  <cols>
    <col min="1" max="1" width="7.33203125" bestFit="1" customWidth="1"/>
    <col min="2" max="3" width="12.1640625" bestFit="1" customWidth="1"/>
    <col min="4" max="4" width="11.1640625" bestFit="1" customWidth="1"/>
    <col min="5" max="7" width="12.1640625" bestFit="1" customWidth="1"/>
    <col min="8" max="8" width="11.1640625" bestFit="1" customWidth="1"/>
    <col min="9" max="13" width="12.1640625" bestFit="1" customWidth="1"/>
    <col min="14" max="14" width="14.5" bestFit="1" customWidth="1"/>
    <col min="15" max="15" width="13.5" bestFit="1" customWidth="1"/>
    <col min="16" max="16" width="14.5" bestFit="1" customWidth="1"/>
    <col min="17" max="22" width="12.1640625" bestFit="1" customWidth="1"/>
    <col min="23" max="23" width="14.1640625" bestFit="1" customWidth="1"/>
    <col min="24" max="24" width="13.1640625" bestFit="1" customWidth="1"/>
    <col min="25" max="25" width="14.1640625" bestFit="1" customWidth="1"/>
    <col min="26" max="26" width="13.33203125" bestFit="1" customWidth="1"/>
    <col min="27" max="27" width="12.33203125" bestFit="1" customWidth="1"/>
    <col min="28" max="28" width="13.33203125" bestFit="1" customWidth="1"/>
    <col min="29" max="29" width="12.6640625" bestFit="1" customWidth="1"/>
    <col min="30" max="30" width="12.1640625" bestFit="1" customWidth="1"/>
    <col min="31" max="31" width="12.6640625" bestFit="1" customWidth="1"/>
    <col min="32" max="32" width="11.83203125" bestFit="1" customWidth="1"/>
    <col min="33" max="34" width="12.1640625" bestFit="1" customWidth="1"/>
    <col min="35" max="35" width="11.33203125" bestFit="1" customWidth="1"/>
    <col min="36" max="37" width="12.1640625" bestFit="1" customWidth="1"/>
    <col min="39" max="39" width="13.33203125" bestFit="1" customWidth="1"/>
    <col min="40" max="40" width="14.33203125" bestFit="1" customWidth="1"/>
  </cols>
  <sheetData>
    <row r="1" spans="1:40">
      <c r="A1" s="2" t="s">
        <v>205</v>
      </c>
      <c r="B1" s="2" t="s">
        <v>204</v>
      </c>
      <c r="C1" s="2" t="s">
        <v>203</v>
      </c>
      <c r="D1" s="2" t="s">
        <v>202</v>
      </c>
      <c r="E1" s="2" t="s">
        <v>201</v>
      </c>
      <c r="F1" s="2" t="s">
        <v>200</v>
      </c>
      <c r="G1" s="2" t="s">
        <v>199</v>
      </c>
      <c r="H1" s="2" t="s">
        <v>198</v>
      </c>
      <c r="I1" s="2" t="s">
        <v>197</v>
      </c>
      <c r="J1" s="2" t="s">
        <v>196</v>
      </c>
      <c r="K1" s="2" t="s">
        <v>195</v>
      </c>
      <c r="L1" s="2" t="s">
        <v>194</v>
      </c>
      <c r="M1" s="2" t="s">
        <v>193</v>
      </c>
      <c r="N1" s="2" t="s">
        <v>192</v>
      </c>
      <c r="O1" s="2" t="s">
        <v>191</v>
      </c>
      <c r="P1" s="2" t="s">
        <v>190</v>
      </c>
      <c r="Q1" s="2" t="s">
        <v>189</v>
      </c>
      <c r="R1" s="2" t="s">
        <v>188</v>
      </c>
      <c r="S1" s="2" t="s">
        <v>187</v>
      </c>
      <c r="T1" s="2" t="s">
        <v>186</v>
      </c>
      <c r="U1" s="2" t="s">
        <v>185</v>
      </c>
      <c r="V1" s="2" t="s">
        <v>184</v>
      </c>
      <c r="W1" s="2" t="s">
        <v>183</v>
      </c>
      <c r="X1" s="2" t="s">
        <v>182</v>
      </c>
      <c r="Y1" s="2" t="s">
        <v>181</v>
      </c>
      <c r="Z1" s="2" t="s">
        <v>180</v>
      </c>
      <c r="AA1" s="2" t="s">
        <v>179</v>
      </c>
      <c r="AB1" s="2" t="s">
        <v>178</v>
      </c>
      <c r="AC1" s="2" t="s">
        <v>177</v>
      </c>
      <c r="AD1" s="2" t="s">
        <v>176</v>
      </c>
      <c r="AE1" s="2" t="s">
        <v>175</v>
      </c>
      <c r="AF1" s="2" t="s">
        <v>174</v>
      </c>
      <c r="AG1" s="2" t="s">
        <v>173</v>
      </c>
      <c r="AH1" s="2" t="s">
        <v>172</v>
      </c>
      <c r="AI1" s="2" t="s">
        <v>171</v>
      </c>
      <c r="AJ1" s="2" t="s">
        <v>170</v>
      </c>
      <c r="AK1" s="2" t="s">
        <v>169</v>
      </c>
      <c r="AM1" s="2" t="s">
        <v>209</v>
      </c>
      <c r="AN1" s="2" t="s">
        <v>784</v>
      </c>
    </row>
    <row r="2" spans="1:40">
      <c r="A2" s="4">
        <v>32143</v>
      </c>
      <c r="B2">
        <v>9.6415338967120103</v>
      </c>
      <c r="C2">
        <v>22</v>
      </c>
      <c r="D2">
        <v>13.75</v>
      </c>
      <c r="E2">
        <v>3.25</v>
      </c>
      <c r="F2">
        <v>125.87</v>
      </c>
      <c r="G2">
        <v>9.6479999999999997</v>
      </c>
      <c r="H2">
        <v>35</v>
      </c>
      <c r="I2">
        <v>6.25</v>
      </c>
      <c r="J2">
        <v>8</v>
      </c>
      <c r="K2">
        <v>1.0964153389671201</v>
      </c>
      <c r="L2">
        <v>1.0077</v>
      </c>
      <c r="M2">
        <v>7.7000000000000401E-3</v>
      </c>
      <c r="N2">
        <v>1.22</v>
      </c>
      <c r="O2">
        <v>1.0167089638731299</v>
      </c>
      <c r="P2">
        <v>1.6708963873128101E-2</v>
      </c>
      <c r="Q2">
        <v>1.0964799999999999</v>
      </c>
      <c r="R2">
        <v>1.00770495228704</v>
      </c>
      <c r="S2">
        <v>7.7049522870369404E-3</v>
      </c>
      <c r="T2">
        <v>1.35</v>
      </c>
      <c r="U2">
        <v>1.0253240572484399</v>
      </c>
      <c r="V2">
        <v>2.5324057248443901E-2</v>
      </c>
      <c r="W2">
        <v>1.0325</v>
      </c>
      <c r="X2">
        <v>1.0026688087676301</v>
      </c>
      <c r="Y2">
        <v>2.6688087676296499E-3</v>
      </c>
      <c r="Z2">
        <v>1.08</v>
      </c>
      <c r="AA2">
        <v>1.0064340301100001</v>
      </c>
      <c r="AB2">
        <v>6.4340301100034303E-3</v>
      </c>
      <c r="AC2">
        <v>2.2587000000000002</v>
      </c>
      <c r="AD2">
        <v>1.07025733427242</v>
      </c>
      <c r="AE2">
        <v>7.0257334272415803E-2</v>
      </c>
      <c r="AF2">
        <v>1.0625</v>
      </c>
      <c r="AG2">
        <v>1.0050648349497699</v>
      </c>
      <c r="AH2">
        <v>5.0648349497708399E-3</v>
      </c>
      <c r="AI2">
        <v>1.1375</v>
      </c>
      <c r="AJ2">
        <v>1.01079391108213</v>
      </c>
      <c r="AK2">
        <v>1.07939110821322E-2</v>
      </c>
      <c r="AM2">
        <v>1.0065288777214401</v>
      </c>
      <c r="AN2">
        <f>AM2-1</f>
        <v>6.5288777214400628E-3</v>
      </c>
    </row>
    <row r="3" spans="1:40">
      <c r="A3" s="4">
        <v>32174</v>
      </c>
      <c r="B3">
        <v>11.748905709858199</v>
      </c>
      <c r="C3">
        <v>22</v>
      </c>
      <c r="D3">
        <v>14.69</v>
      </c>
      <c r="E3">
        <v>3</v>
      </c>
      <c r="F3">
        <v>126.02</v>
      </c>
      <c r="G3">
        <v>9.266</v>
      </c>
      <c r="H3">
        <v>45</v>
      </c>
      <c r="I3">
        <v>6.25</v>
      </c>
      <c r="J3">
        <v>8</v>
      </c>
      <c r="K3">
        <v>1.11748905709858</v>
      </c>
      <c r="L3">
        <v>1.0093000000000001</v>
      </c>
      <c r="M3">
        <v>9.3000000000000894E-3</v>
      </c>
      <c r="N3">
        <v>1.22</v>
      </c>
      <c r="O3">
        <v>1.0167089638731299</v>
      </c>
      <c r="P3">
        <v>1.6708963873128101E-2</v>
      </c>
      <c r="Q3">
        <v>1.09266</v>
      </c>
      <c r="R3">
        <v>1.00741192419431</v>
      </c>
      <c r="S3">
        <v>7.4119241943082503E-3</v>
      </c>
      <c r="T3">
        <v>1.45</v>
      </c>
      <c r="U3">
        <v>1.03144798913431</v>
      </c>
      <c r="V3">
        <v>3.1447989134308199E-2</v>
      </c>
      <c r="W3">
        <v>1.03</v>
      </c>
      <c r="X3">
        <v>1.0024662697722999</v>
      </c>
      <c r="Y3">
        <v>2.4662697723036899E-3</v>
      </c>
      <c r="Z3">
        <v>1.08</v>
      </c>
      <c r="AA3">
        <v>1.0064340301100001</v>
      </c>
      <c r="AB3">
        <v>6.4340301100034303E-3</v>
      </c>
      <c r="AC3">
        <v>2.2602000000000002</v>
      </c>
      <c r="AD3">
        <v>1.07031654597101</v>
      </c>
      <c r="AE3">
        <v>7.0316545971012695E-2</v>
      </c>
      <c r="AF3">
        <v>1.0625</v>
      </c>
      <c r="AG3">
        <v>1.0050648349497699</v>
      </c>
      <c r="AH3">
        <v>5.0648349497708399E-3</v>
      </c>
      <c r="AI3">
        <v>1.1469</v>
      </c>
      <c r="AJ3">
        <v>1.0114873663495201</v>
      </c>
      <c r="AK3">
        <v>1.14873663495234E-2</v>
      </c>
      <c r="AM3">
        <v>1.0066678667578699</v>
      </c>
      <c r="AN3">
        <f t="shared" ref="AN3:AN66" si="0">AM3-1</f>
        <v>6.6678667578699002E-3</v>
      </c>
    </row>
    <row r="4" spans="1:40">
      <c r="A4" s="4">
        <v>32203</v>
      </c>
      <c r="B4">
        <v>13.2191918418426</v>
      </c>
      <c r="C4">
        <v>22</v>
      </c>
      <c r="D4">
        <v>15.32</v>
      </c>
      <c r="E4">
        <v>3.25</v>
      </c>
      <c r="F4">
        <v>75.03</v>
      </c>
      <c r="G4">
        <v>10.095000000000001</v>
      </c>
      <c r="H4">
        <v>45</v>
      </c>
      <c r="I4">
        <v>6.25</v>
      </c>
      <c r="J4">
        <v>8</v>
      </c>
      <c r="K4">
        <v>1.1321919184184299</v>
      </c>
      <c r="L4">
        <v>1.0104</v>
      </c>
      <c r="M4">
        <v>1.04E-2</v>
      </c>
      <c r="N4">
        <v>1.22</v>
      </c>
      <c r="O4">
        <v>1.0167089638731299</v>
      </c>
      <c r="P4">
        <v>1.6708963873128101E-2</v>
      </c>
      <c r="Q4">
        <v>1.1009500000000001</v>
      </c>
      <c r="R4">
        <v>1.0080466553230101</v>
      </c>
      <c r="S4">
        <v>8.0466553230054104E-3</v>
      </c>
      <c r="T4">
        <v>1.45</v>
      </c>
      <c r="U4">
        <v>1.03144798913431</v>
      </c>
      <c r="V4">
        <v>3.1447989134308199E-2</v>
      </c>
      <c r="W4">
        <v>1.0325</v>
      </c>
      <c r="X4">
        <v>1.0026688087676301</v>
      </c>
      <c r="Y4">
        <v>2.6688087676296499E-3</v>
      </c>
      <c r="Z4">
        <v>1.08</v>
      </c>
      <c r="AA4">
        <v>1.0064340301100001</v>
      </c>
      <c r="AB4">
        <v>6.4340301100034303E-3</v>
      </c>
      <c r="AC4">
        <v>1.7503</v>
      </c>
      <c r="AD4">
        <v>1.0477541131199199</v>
      </c>
      <c r="AE4">
        <v>4.7754113119921102E-2</v>
      </c>
      <c r="AF4">
        <v>1.0625</v>
      </c>
      <c r="AG4">
        <v>1.0050648349497699</v>
      </c>
      <c r="AH4">
        <v>5.0648349497708399E-3</v>
      </c>
      <c r="AI4">
        <v>1.1532</v>
      </c>
      <c r="AJ4">
        <v>1.01194921881042</v>
      </c>
      <c r="AK4">
        <v>1.1949218810419099E-2</v>
      </c>
      <c r="AM4">
        <v>1.0066375753736501</v>
      </c>
      <c r="AN4">
        <f t="shared" si="0"/>
        <v>6.637575373650062E-3</v>
      </c>
    </row>
    <row r="5" spans="1:40">
      <c r="A5" s="4">
        <v>32234</v>
      </c>
      <c r="B5">
        <v>24.3108182770297</v>
      </c>
      <c r="C5">
        <v>21.97</v>
      </c>
      <c r="D5">
        <v>16.12</v>
      </c>
      <c r="E5">
        <v>3.25</v>
      </c>
      <c r="F5">
        <v>53.7</v>
      </c>
      <c r="G5">
        <v>12.004</v>
      </c>
      <c r="H5">
        <v>45</v>
      </c>
      <c r="I5">
        <v>6.25</v>
      </c>
      <c r="J5">
        <v>8</v>
      </c>
      <c r="K5">
        <v>1.2431081827703001</v>
      </c>
      <c r="L5">
        <v>1.0183</v>
      </c>
      <c r="M5">
        <v>1.83E-2</v>
      </c>
      <c r="N5">
        <v>1.2197</v>
      </c>
      <c r="O5">
        <v>1.01668812732456</v>
      </c>
      <c r="P5">
        <v>1.66881273245632E-2</v>
      </c>
      <c r="Q5">
        <v>1.1200399999999999</v>
      </c>
      <c r="R5">
        <v>1.00949179731634</v>
      </c>
      <c r="S5">
        <v>9.4917973163357594E-3</v>
      </c>
      <c r="T5">
        <v>1.45</v>
      </c>
      <c r="U5">
        <v>1.03144798913431</v>
      </c>
      <c r="V5">
        <v>3.1447989134308199E-2</v>
      </c>
      <c r="W5">
        <v>1.0325</v>
      </c>
      <c r="X5">
        <v>1.0026688087676301</v>
      </c>
      <c r="Y5">
        <v>2.6688087676296499E-3</v>
      </c>
      <c r="Z5">
        <v>1.08</v>
      </c>
      <c r="AA5">
        <v>1.0064340301100001</v>
      </c>
      <c r="AB5">
        <v>6.4340301100034303E-3</v>
      </c>
      <c r="AC5">
        <v>1.5369999999999999</v>
      </c>
      <c r="AD5">
        <v>1.0364686143769399</v>
      </c>
      <c r="AE5">
        <v>3.6468614376941003E-2</v>
      </c>
      <c r="AF5">
        <v>1.0625</v>
      </c>
      <c r="AG5">
        <v>1.0050648349497699</v>
      </c>
      <c r="AH5">
        <v>5.0648349497708399E-3</v>
      </c>
      <c r="AI5">
        <v>1.1612</v>
      </c>
      <c r="AJ5">
        <v>1.0125323763176699</v>
      </c>
      <c r="AK5">
        <v>1.2532376317670801E-2</v>
      </c>
      <c r="AM5">
        <v>1.00698847179217</v>
      </c>
      <c r="AN5">
        <f t="shared" si="0"/>
        <v>6.9884717921699924E-3</v>
      </c>
    </row>
    <row r="6" spans="1:40">
      <c r="A6" s="4">
        <v>32264</v>
      </c>
      <c r="B6">
        <v>13.2191918418426</v>
      </c>
      <c r="C6">
        <v>22.01</v>
      </c>
      <c r="D6">
        <v>15.77</v>
      </c>
      <c r="E6">
        <v>3.5</v>
      </c>
      <c r="F6">
        <v>46.31</v>
      </c>
      <c r="G6">
        <v>11.677</v>
      </c>
      <c r="H6">
        <v>45</v>
      </c>
      <c r="I6">
        <v>6.25</v>
      </c>
      <c r="J6">
        <v>8</v>
      </c>
      <c r="K6">
        <v>1.1321919184184299</v>
      </c>
      <c r="L6">
        <v>1.0104</v>
      </c>
      <c r="M6">
        <v>1.04E-2</v>
      </c>
      <c r="N6">
        <v>1.2201</v>
      </c>
      <c r="O6">
        <v>1.0167159083456001</v>
      </c>
      <c r="P6">
        <v>1.6715908345599901E-2</v>
      </c>
      <c r="Q6">
        <v>1.11677</v>
      </c>
      <c r="R6">
        <v>1.0092458638656401</v>
      </c>
      <c r="S6">
        <v>9.2458638656449706E-3</v>
      </c>
      <c r="T6">
        <v>1.45</v>
      </c>
      <c r="U6">
        <v>1.03144798913431</v>
      </c>
      <c r="V6">
        <v>3.1447989134308199E-2</v>
      </c>
      <c r="W6">
        <v>1.0349999999999999</v>
      </c>
      <c r="X6">
        <v>1.00287089871908</v>
      </c>
      <c r="Y6">
        <v>2.87089871907664E-3</v>
      </c>
      <c r="Z6">
        <v>1.08</v>
      </c>
      <c r="AA6">
        <v>1.0064340301100001</v>
      </c>
      <c r="AB6">
        <v>6.4340301100034303E-3</v>
      </c>
      <c r="AC6">
        <v>1.4631000000000001</v>
      </c>
      <c r="AD6">
        <v>1.0322213419544699</v>
      </c>
      <c r="AE6">
        <v>3.2221341954466402E-2</v>
      </c>
      <c r="AF6">
        <v>1.0625</v>
      </c>
      <c r="AG6">
        <v>1.0050648349497699</v>
      </c>
      <c r="AH6">
        <v>5.0648349497708399E-3</v>
      </c>
      <c r="AI6">
        <v>1.1577</v>
      </c>
      <c r="AJ6">
        <v>1.0122776995093601</v>
      </c>
      <c r="AK6">
        <v>1.22776995093592E-2</v>
      </c>
      <c r="AM6">
        <v>1.0068219573378201</v>
      </c>
      <c r="AN6">
        <f t="shared" si="0"/>
        <v>6.8219573378200948E-3</v>
      </c>
    </row>
    <row r="7" spans="1:40">
      <c r="A7" s="4">
        <v>32295</v>
      </c>
      <c r="B7">
        <v>9.7721696761175796</v>
      </c>
      <c r="C7">
        <v>22.01</v>
      </c>
      <c r="D7">
        <v>15.34</v>
      </c>
      <c r="E7">
        <v>3.5</v>
      </c>
      <c r="F7">
        <v>34.340000000000003</v>
      </c>
      <c r="G7">
        <v>12.946</v>
      </c>
      <c r="H7">
        <v>45</v>
      </c>
      <c r="I7">
        <v>6.25</v>
      </c>
      <c r="J7">
        <v>8</v>
      </c>
      <c r="K7">
        <v>1.09772169676118</v>
      </c>
      <c r="L7">
        <v>1.0078</v>
      </c>
      <c r="M7">
        <v>7.80000000000003E-3</v>
      </c>
      <c r="N7">
        <v>1.2201</v>
      </c>
      <c r="O7">
        <v>1.0167159083456001</v>
      </c>
      <c r="P7">
        <v>1.6715908345599901E-2</v>
      </c>
      <c r="Q7">
        <v>1.1294599999999999</v>
      </c>
      <c r="R7">
        <v>1.0101966048731099</v>
      </c>
      <c r="S7">
        <v>1.01966048731073E-2</v>
      </c>
      <c r="T7">
        <v>1.45</v>
      </c>
      <c r="U7">
        <v>1.03144798913431</v>
      </c>
      <c r="V7">
        <v>3.1447989134308199E-2</v>
      </c>
      <c r="W7">
        <v>1.0349999999999999</v>
      </c>
      <c r="X7">
        <v>1.00287089871908</v>
      </c>
      <c r="Y7">
        <v>2.87089871907664E-3</v>
      </c>
      <c r="Z7">
        <v>1.08</v>
      </c>
      <c r="AA7">
        <v>1.0064340301100001</v>
      </c>
      <c r="AB7">
        <v>6.4340301100034303E-3</v>
      </c>
      <c r="AC7">
        <v>1.3433999999999999</v>
      </c>
      <c r="AD7">
        <v>1.02490539368591</v>
      </c>
      <c r="AE7">
        <v>2.4905393685905601E-2</v>
      </c>
      <c r="AF7">
        <v>1.0625</v>
      </c>
      <c r="AG7">
        <v>1.0050648349497699</v>
      </c>
      <c r="AH7">
        <v>5.0648349497708399E-3</v>
      </c>
      <c r="AI7">
        <v>1.1534</v>
      </c>
      <c r="AJ7">
        <v>1.01196384288241</v>
      </c>
      <c r="AK7">
        <v>1.19638428824063E-2</v>
      </c>
      <c r="AM7">
        <v>1.00706359882319</v>
      </c>
      <c r="AN7">
        <f t="shared" si="0"/>
        <v>7.0635988231899649E-3</v>
      </c>
    </row>
    <row r="8" spans="1:40">
      <c r="A8" s="4">
        <v>32325</v>
      </c>
      <c r="B8">
        <v>7.9561870720073404</v>
      </c>
      <c r="C8">
        <v>22.13</v>
      </c>
      <c r="D8">
        <v>15.01</v>
      </c>
      <c r="E8">
        <v>3.5</v>
      </c>
      <c r="F8">
        <v>33.57</v>
      </c>
      <c r="G8">
        <v>11.263999999999999</v>
      </c>
      <c r="H8">
        <v>45</v>
      </c>
      <c r="I8">
        <v>6.25</v>
      </c>
      <c r="J8">
        <v>8</v>
      </c>
      <c r="K8">
        <v>1.07956187072007</v>
      </c>
      <c r="L8">
        <v>1.0064</v>
      </c>
      <c r="M8">
        <v>6.3999999999999604E-3</v>
      </c>
      <c r="N8">
        <v>1.2213000000000001</v>
      </c>
      <c r="O8">
        <v>1.0167992013443801</v>
      </c>
      <c r="P8">
        <v>1.6799201344383799E-2</v>
      </c>
      <c r="Q8">
        <v>1.1126400000000001</v>
      </c>
      <c r="R8">
        <v>1.0089343055920701</v>
      </c>
      <c r="S8">
        <v>8.93430559206565E-3</v>
      </c>
      <c r="T8">
        <v>1.45</v>
      </c>
      <c r="U8">
        <v>1.03144798913431</v>
      </c>
      <c r="V8">
        <v>3.1447989134308199E-2</v>
      </c>
      <c r="W8">
        <v>1.0349999999999999</v>
      </c>
      <c r="X8">
        <v>1.00287089871908</v>
      </c>
      <c r="Y8">
        <v>2.87089871907664E-3</v>
      </c>
      <c r="Z8">
        <v>1.08</v>
      </c>
      <c r="AA8">
        <v>1.0064340301100001</v>
      </c>
      <c r="AB8">
        <v>6.4340301100034303E-3</v>
      </c>
      <c r="AC8">
        <v>1.3357000000000001</v>
      </c>
      <c r="AD8">
        <v>1.0244145632199499</v>
      </c>
      <c r="AE8">
        <v>2.4414563219954399E-2</v>
      </c>
      <c r="AF8">
        <v>1.0625</v>
      </c>
      <c r="AG8">
        <v>1.0050648349497699</v>
      </c>
      <c r="AH8">
        <v>5.0648349497708399E-3</v>
      </c>
      <c r="AI8">
        <v>1.1500999999999999</v>
      </c>
      <c r="AJ8">
        <v>1.0117222478951999</v>
      </c>
      <c r="AK8">
        <v>1.17222478951953E-2</v>
      </c>
      <c r="AM8">
        <v>1.0072964501158801</v>
      </c>
      <c r="AN8">
        <f t="shared" si="0"/>
        <v>7.2964501158800932E-3</v>
      </c>
    </row>
    <row r="9" spans="1:40">
      <c r="A9" s="4">
        <v>32356</v>
      </c>
      <c r="B9">
        <v>8.4722085025153095</v>
      </c>
      <c r="C9">
        <v>22.11</v>
      </c>
      <c r="D9">
        <v>15.55</v>
      </c>
      <c r="E9">
        <v>3.25</v>
      </c>
      <c r="F9">
        <v>33.57</v>
      </c>
      <c r="G9">
        <v>11.287000000000001</v>
      </c>
      <c r="H9">
        <v>42</v>
      </c>
      <c r="I9">
        <v>6.25</v>
      </c>
      <c r="J9">
        <v>8</v>
      </c>
      <c r="K9">
        <v>1.08472208502515</v>
      </c>
      <c r="L9">
        <v>1.0067999999999999</v>
      </c>
      <c r="M9">
        <v>6.7999999999999198E-3</v>
      </c>
      <c r="N9">
        <v>1.2211000000000001</v>
      </c>
      <c r="O9">
        <v>1.0167853243891301</v>
      </c>
      <c r="P9">
        <v>1.67853243891334E-2</v>
      </c>
      <c r="Q9">
        <v>1.11287</v>
      </c>
      <c r="R9">
        <v>1.0089516841472199</v>
      </c>
      <c r="S9">
        <v>8.9516841472163707E-3</v>
      </c>
      <c r="T9">
        <v>1.42</v>
      </c>
      <c r="U9">
        <v>1.02965254045708</v>
      </c>
      <c r="V9">
        <v>2.965254045708E-2</v>
      </c>
      <c r="W9">
        <v>1.0325</v>
      </c>
      <c r="X9">
        <v>1.0026688087676301</v>
      </c>
      <c r="Y9">
        <v>2.6688087676296499E-3</v>
      </c>
      <c r="Z9">
        <v>1.08</v>
      </c>
      <c r="AA9">
        <v>1.0064340301100001</v>
      </c>
      <c r="AB9">
        <v>6.4340301100034303E-3</v>
      </c>
      <c r="AC9">
        <v>1.3357000000000001</v>
      </c>
      <c r="AD9">
        <v>1.0244145632199499</v>
      </c>
      <c r="AE9">
        <v>2.4414563219954399E-2</v>
      </c>
      <c r="AF9">
        <v>1.0625</v>
      </c>
      <c r="AG9">
        <v>1.0050648349497699</v>
      </c>
      <c r="AH9">
        <v>5.0648349497708399E-3</v>
      </c>
      <c r="AI9">
        <v>1.1555</v>
      </c>
      <c r="AJ9">
        <v>1.0121172554551501</v>
      </c>
      <c r="AK9">
        <v>1.21172554551481E-2</v>
      </c>
      <c r="AM9">
        <v>1.0075423684210201</v>
      </c>
      <c r="AN9">
        <f t="shared" si="0"/>
        <v>7.5423684210200737E-3</v>
      </c>
    </row>
    <row r="10" spans="1:40">
      <c r="A10" s="4">
        <v>32387</v>
      </c>
      <c r="B10">
        <v>14.4353196047725</v>
      </c>
      <c r="C10">
        <v>22.15</v>
      </c>
      <c r="D10">
        <v>16</v>
      </c>
      <c r="E10">
        <v>3.25</v>
      </c>
      <c r="F10">
        <v>33.57</v>
      </c>
      <c r="G10">
        <v>12.265000000000001</v>
      </c>
      <c r="H10">
        <v>42</v>
      </c>
      <c r="I10">
        <v>6.25</v>
      </c>
      <c r="J10">
        <v>8</v>
      </c>
      <c r="K10">
        <v>1.14435319604772</v>
      </c>
      <c r="L10">
        <v>1.0113000000000001</v>
      </c>
      <c r="M10">
        <v>1.13000000000001E-2</v>
      </c>
      <c r="N10">
        <v>1.2215</v>
      </c>
      <c r="O10">
        <v>1.01681307621668</v>
      </c>
      <c r="P10">
        <v>1.6813076216675799E-2</v>
      </c>
      <c r="Q10">
        <v>1.1226499999999999</v>
      </c>
      <c r="R10">
        <v>1.0096876209568599</v>
      </c>
      <c r="S10">
        <v>9.6876209568599308E-3</v>
      </c>
      <c r="T10">
        <v>1.42</v>
      </c>
      <c r="U10">
        <v>1.02965254045708</v>
      </c>
      <c r="V10">
        <v>2.965254045708E-2</v>
      </c>
      <c r="W10">
        <v>1.0325</v>
      </c>
      <c r="X10">
        <v>1.0026688087676301</v>
      </c>
      <c r="Y10">
        <v>2.6688087676296499E-3</v>
      </c>
      <c r="Z10">
        <v>1.08</v>
      </c>
      <c r="AA10">
        <v>1.0064340301100001</v>
      </c>
      <c r="AB10">
        <v>6.4340301100034303E-3</v>
      </c>
      <c r="AC10">
        <v>1.3357000000000001</v>
      </c>
      <c r="AD10">
        <v>1.0244145632199499</v>
      </c>
      <c r="AE10">
        <v>2.4414563219954399E-2</v>
      </c>
      <c r="AF10">
        <v>1.0625</v>
      </c>
      <c r="AG10">
        <v>1.0050648349497699</v>
      </c>
      <c r="AH10">
        <v>5.0648349497708399E-3</v>
      </c>
      <c r="AI10">
        <v>1.1599999999999999</v>
      </c>
      <c r="AJ10">
        <v>1.0124451379197099</v>
      </c>
      <c r="AK10">
        <v>1.24451379197135E-2</v>
      </c>
      <c r="AM10">
        <v>1.0074305540017701</v>
      </c>
      <c r="AN10">
        <f t="shared" si="0"/>
        <v>7.4305540017700622E-3</v>
      </c>
    </row>
    <row r="11" spans="1:40">
      <c r="A11" s="4">
        <v>32417</v>
      </c>
      <c r="B11">
        <v>17.319661015484598</v>
      </c>
      <c r="C11">
        <v>22.09</v>
      </c>
      <c r="D11">
        <v>15.31</v>
      </c>
      <c r="E11">
        <v>3.25</v>
      </c>
      <c r="F11">
        <v>33.57</v>
      </c>
      <c r="G11">
        <v>11.166</v>
      </c>
      <c r="H11">
        <v>67.099999999999994</v>
      </c>
      <c r="I11">
        <v>6.25</v>
      </c>
      <c r="J11">
        <v>8</v>
      </c>
      <c r="K11">
        <v>1.1731966101548501</v>
      </c>
      <c r="L11">
        <v>1.0134000000000001</v>
      </c>
      <c r="M11">
        <v>1.3400000000000099E-2</v>
      </c>
      <c r="N11">
        <v>1.2209000000000001</v>
      </c>
      <c r="O11">
        <v>1.0167714453502701</v>
      </c>
      <c r="P11">
        <v>1.6771445350269899E-2</v>
      </c>
      <c r="Q11">
        <v>1.1116600000000001</v>
      </c>
      <c r="R11">
        <v>1.0088602209076301</v>
      </c>
      <c r="S11">
        <v>8.8602209076318293E-3</v>
      </c>
      <c r="T11">
        <v>1.671</v>
      </c>
      <c r="U11">
        <v>1.0437136679921599</v>
      </c>
      <c r="V11">
        <v>4.37136679921621E-2</v>
      </c>
      <c r="W11">
        <v>1.0325</v>
      </c>
      <c r="X11">
        <v>1.0026688087676301</v>
      </c>
      <c r="Y11">
        <v>2.6688087676296499E-3</v>
      </c>
      <c r="Z11">
        <v>1.08</v>
      </c>
      <c r="AA11">
        <v>1.0064340301100001</v>
      </c>
      <c r="AB11">
        <v>6.4340301100034303E-3</v>
      </c>
      <c r="AC11">
        <v>1.3357000000000001</v>
      </c>
      <c r="AD11">
        <v>1.0244145632199499</v>
      </c>
      <c r="AE11">
        <v>2.4414563219954399E-2</v>
      </c>
      <c r="AF11">
        <v>1.0625</v>
      </c>
      <c r="AG11">
        <v>1.0050648349497699</v>
      </c>
      <c r="AH11">
        <v>5.0648349497708399E-3</v>
      </c>
      <c r="AI11">
        <v>1.1531</v>
      </c>
      <c r="AJ11">
        <v>1.01194190590257</v>
      </c>
      <c r="AK11">
        <v>1.19419059025654E-2</v>
      </c>
      <c r="AM11">
        <v>1.00745716692564</v>
      </c>
      <c r="AN11">
        <f t="shared" si="0"/>
        <v>7.4571669256400241E-3</v>
      </c>
    </row>
    <row r="12" spans="1:40">
      <c r="A12" s="4">
        <v>32448</v>
      </c>
      <c r="B12">
        <v>24.8980546006235</v>
      </c>
      <c r="C12">
        <v>22.4</v>
      </c>
      <c r="D12">
        <v>13.67</v>
      </c>
      <c r="E12">
        <v>3.25</v>
      </c>
      <c r="F12">
        <v>33.57</v>
      </c>
      <c r="G12">
        <v>11.974</v>
      </c>
      <c r="H12">
        <v>66.8</v>
      </c>
      <c r="I12">
        <v>6.25</v>
      </c>
      <c r="J12">
        <v>8</v>
      </c>
      <c r="K12">
        <v>1.24898054600623</v>
      </c>
      <c r="L12">
        <v>1.0186999999999999</v>
      </c>
      <c r="M12">
        <v>1.8699999999999901E-2</v>
      </c>
      <c r="N12">
        <v>1.224</v>
      </c>
      <c r="O12">
        <v>1.0169863366368701</v>
      </c>
      <c r="P12">
        <v>1.6986336636871002E-2</v>
      </c>
      <c r="Q12">
        <v>1.11974</v>
      </c>
      <c r="R12">
        <v>1.00946926205538</v>
      </c>
      <c r="S12">
        <v>9.4692620553797902E-3</v>
      </c>
      <c r="T12">
        <v>1.6679999999999999</v>
      </c>
      <c r="U12">
        <v>1.0435573882965901</v>
      </c>
      <c r="V12">
        <v>4.3557388296591601E-2</v>
      </c>
      <c r="W12">
        <v>1.0325</v>
      </c>
      <c r="X12">
        <v>1.0026688087676301</v>
      </c>
      <c r="Y12">
        <v>2.6688087676296499E-3</v>
      </c>
      <c r="Z12">
        <v>1.08</v>
      </c>
      <c r="AA12">
        <v>1.0064340301100001</v>
      </c>
      <c r="AB12">
        <v>6.4340301100034303E-3</v>
      </c>
      <c r="AC12">
        <v>1.3357000000000001</v>
      </c>
      <c r="AD12">
        <v>1.0244145632199499</v>
      </c>
      <c r="AE12">
        <v>2.4414563219954399E-2</v>
      </c>
      <c r="AF12">
        <v>1.0625</v>
      </c>
      <c r="AG12">
        <v>1.0050648349497699</v>
      </c>
      <c r="AH12">
        <v>5.0648349497708399E-3</v>
      </c>
      <c r="AI12">
        <v>1.1367</v>
      </c>
      <c r="AJ12">
        <v>1.01073465130887</v>
      </c>
      <c r="AK12">
        <v>1.0734651308872901E-2</v>
      </c>
      <c r="AM12">
        <v>1.0078504656288201</v>
      </c>
      <c r="AN12">
        <f t="shared" si="0"/>
        <v>7.8504656288200803E-3</v>
      </c>
    </row>
    <row r="13" spans="1:40">
      <c r="A13" s="4">
        <v>32478</v>
      </c>
      <c r="B13">
        <v>26.973464853191501</v>
      </c>
      <c r="C13">
        <v>22.3</v>
      </c>
      <c r="D13">
        <v>12.86</v>
      </c>
      <c r="E13">
        <v>3.25</v>
      </c>
      <c r="F13">
        <v>33.57</v>
      </c>
      <c r="G13">
        <v>12.193</v>
      </c>
      <c r="H13">
        <v>66.099999999999994</v>
      </c>
      <c r="I13">
        <v>6.25</v>
      </c>
      <c r="J13">
        <v>8</v>
      </c>
      <c r="K13">
        <v>1.2697346485319101</v>
      </c>
      <c r="L13">
        <v>1.0201</v>
      </c>
      <c r="M13">
        <v>2.01E-2</v>
      </c>
      <c r="N13">
        <v>1.2230000000000001</v>
      </c>
      <c r="O13">
        <v>1.01691707143048</v>
      </c>
      <c r="P13">
        <v>1.69170714304787E-2</v>
      </c>
      <c r="Q13">
        <v>1.1219300000000001</v>
      </c>
      <c r="R13">
        <v>1.00963364235956</v>
      </c>
      <c r="S13">
        <v>9.6336423595606603E-3</v>
      </c>
      <c r="T13">
        <v>1.661</v>
      </c>
      <c r="U13">
        <v>1.0431917313121</v>
      </c>
      <c r="V13">
        <v>4.3191731312101703E-2</v>
      </c>
      <c r="W13">
        <v>1.0325</v>
      </c>
      <c r="X13">
        <v>1.0026688087676301</v>
      </c>
      <c r="Y13">
        <v>2.6688087676296499E-3</v>
      </c>
      <c r="Z13">
        <v>1.08</v>
      </c>
      <c r="AA13">
        <v>1.0064340301100001</v>
      </c>
      <c r="AB13">
        <v>6.4340301100034303E-3</v>
      </c>
      <c r="AC13">
        <v>1.3357000000000001</v>
      </c>
      <c r="AD13">
        <v>1.0244145632199499</v>
      </c>
      <c r="AE13">
        <v>2.4414563219954399E-2</v>
      </c>
      <c r="AF13">
        <v>1.0625</v>
      </c>
      <c r="AG13">
        <v>1.0050648349497699</v>
      </c>
      <c r="AH13">
        <v>5.0648349497708399E-3</v>
      </c>
      <c r="AI13">
        <v>1.1286</v>
      </c>
      <c r="AJ13">
        <v>1.01013248334477</v>
      </c>
      <c r="AK13">
        <v>1.01324833447711E-2</v>
      </c>
      <c r="AM13">
        <v>1.00776202963449</v>
      </c>
      <c r="AN13">
        <f t="shared" si="0"/>
        <v>7.7620296344900197E-3</v>
      </c>
    </row>
    <row r="14" spans="1:40">
      <c r="A14" s="4">
        <v>32509</v>
      </c>
      <c r="B14">
        <v>27.4222880665674</v>
      </c>
      <c r="C14">
        <v>22.3</v>
      </c>
      <c r="D14">
        <v>12.94</v>
      </c>
      <c r="E14">
        <v>3.75</v>
      </c>
      <c r="F14">
        <v>33.57</v>
      </c>
      <c r="G14">
        <v>12.599</v>
      </c>
      <c r="H14">
        <v>62.78</v>
      </c>
      <c r="I14">
        <v>6.25</v>
      </c>
      <c r="J14">
        <v>8</v>
      </c>
      <c r="K14">
        <v>1.2742228806656699</v>
      </c>
      <c r="L14">
        <v>1.0204</v>
      </c>
      <c r="M14">
        <v>2.0400000000000001E-2</v>
      </c>
      <c r="N14">
        <v>1.2230000000000001</v>
      </c>
      <c r="O14">
        <v>1.01691707143048</v>
      </c>
      <c r="P14">
        <v>1.69170714304787E-2</v>
      </c>
      <c r="Q14">
        <v>1.12599</v>
      </c>
      <c r="R14">
        <v>1.0099376073630499</v>
      </c>
      <c r="S14">
        <v>9.9376073630474994E-3</v>
      </c>
      <c r="T14">
        <v>1.6277999999999999</v>
      </c>
      <c r="U14">
        <v>1.04143800042042</v>
      </c>
      <c r="V14">
        <v>4.1438000420415101E-2</v>
      </c>
      <c r="W14">
        <v>1.0375000000000001</v>
      </c>
      <c r="X14">
        <v>1.00307254170326</v>
      </c>
      <c r="Y14">
        <v>3.07254170325555E-3</v>
      </c>
      <c r="Z14">
        <v>1.08</v>
      </c>
      <c r="AA14">
        <v>1.0064340301100001</v>
      </c>
      <c r="AB14">
        <v>6.4340301100034303E-3</v>
      </c>
      <c r="AC14">
        <v>1.3357000000000001</v>
      </c>
      <c r="AD14">
        <v>1.0244145632199499</v>
      </c>
      <c r="AE14">
        <v>2.4414563219954399E-2</v>
      </c>
      <c r="AF14">
        <v>1.0625</v>
      </c>
      <c r="AG14">
        <v>1.0050648349497699</v>
      </c>
      <c r="AH14">
        <v>5.0648349497708399E-3</v>
      </c>
      <c r="AI14">
        <v>1.1294</v>
      </c>
      <c r="AJ14">
        <v>1.01019213273066</v>
      </c>
      <c r="AK14">
        <v>1.0192132730659101E-2</v>
      </c>
      <c r="AM14">
        <v>1.0078547475584301</v>
      </c>
      <c r="AN14">
        <f t="shared" si="0"/>
        <v>7.8547475584300752E-3</v>
      </c>
    </row>
    <row r="15" spans="1:40">
      <c r="A15" s="4">
        <v>32540</v>
      </c>
      <c r="B15">
        <v>17.876557104592901</v>
      </c>
      <c r="C15">
        <v>22.38</v>
      </c>
      <c r="D15">
        <v>14.06</v>
      </c>
      <c r="E15">
        <v>4.5</v>
      </c>
      <c r="F15">
        <v>33.57</v>
      </c>
      <c r="G15">
        <v>12.939</v>
      </c>
      <c r="H15">
        <v>61.17</v>
      </c>
      <c r="I15">
        <v>6.25</v>
      </c>
      <c r="J15">
        <v>8</v>
      </c>
      <c r="K15">
        <v>1.1787655710459299</v>
      </c>
      <c r="L15">
        <v>1.0138</v>
      </c>
      <c r="M15">
        <v>1.38E-2</v>
      </c>
      <c r="N15">
        <v>1.2238</v>
      </c>
      <c r="O15">
        <v>1.0169724877465101</v>
      </c>
      <c r="P15">
        <v>1.6972487746514501E-2</v>
      </c>
      <c r="Q15">
        <v>1.1293899999999999</v>
      </c>
      <c r="R15">
        <v>1.01019138735241</v>
      </c>
      <c r="S15">
        <v>1.0191387352410699E-2</v>
      </c>
      <c r="T15">
        <v>1.6116999999999999</v>
      </c>
      <c r="U15">
        <v>1.0405757095627099</v>
      </c>
      <c r="V15">
        <v>4.0575709562714203E-2</v>
      </c>
      <c r="W15">
        <v>1.0449999999999999</v>
      </c>
      <c r="X15">
        <v>1.00367480940044</v>
      </c>
      <c r="Y15">
        <v>3.6748094004368501E-3</v>
      </c>
      <c r="Z15">
        <v>1.08</v>
      </c>
      <c r="AA15">
        <v>1.0064340301100001</v>
      </c>
      <c r="AB15">
        <v>6.4340301100034303E-3</v>
      </c>
      <c r="AC15">
        <v>1.3357000000000001</v>
      </c>
      <c r="AD15">
        <v>1.0244145632199499</v>
      </c>
      <c r="AE15">
        <v>2.4414563219954399E-2</v>
      </c>
      <c r="AF15">
        <v>1.0625</v>
      </c>
      <c r="AG15">
        <v>1.0050648349497699</v>
      </c>
      <c r="AH15">
        <v>5.0648349497708399E-3</v>
      </c>
      <c r="AI15">
        <v>1.1406000000000001</v>
      </c>
      <c r="AJ15">
        <v>1.0110231824351501</v>
      </c>
      <c r="AK15">
        <v>1.1023182435149201E-2</v>
      </c>
      <c r="AM15">
        <v>1.0083244816505701</v>
      </c>
      <c r="AN15">
        <f t="shared" si="0"/>
        <v>8.3244816505700925E-3</v>
      </c>
    </row>
    <row r="16" spans="1:40">
      <c r="A16" s="4">
        <v>32568</v>
      </c>
      <c r="B16">
        <v>12.548695692601701</v>
      </c>
      <c r="C16">
        <v>22.29</v>
      </c>
      <c r="D16">
        <v>14.68</v>
      </c>
      <c r="E16">
        <v>4.5</v>
      </c>
      <c r="F16">
        <v>33.57</v>
      </c>
      <c r="G16">
        <v>13.009</v>
      </c>
      <c r="H16">
        <v>57.37</v>
      </c>
      <c r="I16">
        <v>6.25</v>
      </c>
      <c r="J16">
        <v>8</v>
      </c>
      <c r="K16">
        <v>1.12548695692602</v>
      </c>
      <c r="L16">
        <v>1.0099</v>
      </c>
      <c r="M16">
        <v>9.9000000000000199E-3</v>
      </c>
      <c r="N16">
        <v>1.2229000000000001</v>
      </c>
      <c r="O16">
        <v>1.01691014205474</v>
      </c>
      <c r="P16">
        <v>1.6910142054739102E-2</v>
      </c>
      <c r="Q16">
        <v>1.13009</v>
      </c>
      <c r="R16">
        <v>1.01024354922522</v>
      </c>
      <c r="S16">
        <v>1.0243549225221299E-2</v>
      </c>
      <c r="T16">
        <v>1.5737000000000001</v>
      </c>
      <c r="U16">
        <v>1.0385087548183201</v>
      </c>
      <c r="V16">
        <v>3.8508754818323401E-2</v>
      </c>
      <c r="W16">
        <v>1.0449999999999999</v>
      </c>
      <c r="X16">
        <v>1.00367480940044</v>
      </c>
      <c r="Y16">
        <v>3.6748094004368501E-3</v>
      </c>
      <c r="Z16">
        <v>1.08</v>
      </c>
      <c r="AA16">
        <v>1.0064340301100001</v>
      </c>
      <c r="AB16">
        <v>6.4340301100034303E-3</v>
      </c>
      <c r="AC16">
        <v>1.3357000000000001</v>
      </c>
      <c r="AD16">
        <v>1.0244145632199499</v>
      </c>
      <c r="AE16">
        <v>2.4414563219954399E-2</v>
      </c>
      <c r="AF16">
        <v>1.0625</v>
      </c>
      <c r="AG16">
        <v>1.0050648349497699</v>
      </c>
      <c r="AH16">
        <v>5.0648349497708399E-3</v>
      </c>
      <c r="AI16">
        <v>1.1468</v>
      </c>
      <c r="AJ16">
        <v>1.0114800166257001</v>
      </c>
      <c r="AK16">
        <v>1.1480016625699399E-2</v>
      </c>
      <c r="AM16">
        <v>1.0081887858876</v>
      </c>
      <c r="AN16">
        <f t="shared" si="0"/>
        <v>8.1887858875999697E-3</v>
      </c>
    </row>
    <row r="17" spans="1:40">
      <c r="A17" s="4">
        <v>32599</v>
      </c>
      <c r="B17">
        <v>27.4222880665674</v>
      </c>
      <c r="C17">
        <v>22.18</v>
      </c>
      <c r="D17">
        <v>16.05</v>
      </c>
      <c r="E17">
        <v>4.5</v>
      </c>
      <c r="F17">
        <v>33.57</v>
      </c>
      <c r="G17">
        <v>13.221</v>
      </c>
      <c r="H17">
        <v>55.12</v>
      </c>
      <c r="I17">
        <v>6.25</v>
      </c>
      <c r="J17">
        <v>8</v>
      </c>
      <c r="K17">
        <v>1.2742228806656699</v>
      </c>
      <c r="L17">
        <v>1.0204</v>
      </c>
      <c r="M17">
        <v>2.0400000000000001E-2</v>
      </c>
      <c r="N17">
        <v>1.2218</v>
      </c>
      <c r="O17">
        <v>1.0168338846210001</v>
      </c>
      <c r="P17">
        <v>1.68338846209957E-2</v>
      </c>
      <c r="Q17">
        <v>1.1322099999999999</v>
      </c>
      <c r="R17">
        <v>1.0104013446996001</v>
      </c>
      <c r="S17">
        <v>1.04013446996041E-2</v>
      </c>
      <c r="T17">
        <v>1.5511999999999999</v>
      </c>
      <c r="U17">
        <v>1.0372632303962399</v>
      </c>
      <c r="V17">
        <v>3.7263230396234998E-2</v>
      </c>
      <c r="W17">
        <v>1.0449999999999999</v>
      </c>
      <c r="X17">
        <v>1.00367480940044</v>
      </c>
      <c r="Y17">
        <v>3.6748094004368501E-3</v>
      </c>
      <c r="Z17">
        <v>1.08</v>
      </c>
      <c r="AA17">
        <v>1.0064340301100001</v>
      </c>
      <c r="AB17">
        <v>6.4340301100034303E-3</v>
      </c>
      <c r="AC17">
        <v>1.3357000000000001</v>
      </c>
      <c r="AD17">
        <v>1.0244145632199499</v>
      </c>
      <c r="AE17">
        <v>2.4414563219954399E-2</v>
      </c>
      <c r="AF17">
        <v>1.0625</v>
      </c>
      <c r="AG17">
        <v>1.0050648349497699</v>
      </c>
      <c r="AH17">
        <v>5.0648349497708399E-3</v>
      </c>
      <c r="AI17">
        <v>1.1605000000000001</v>
      </c>
      <c r="AJ17">
        <v>1.0124814973010701</v>
      </c>
      <c r="AK17">
        <v>1.2481497301067001E-2</v>
      </c>
      <c r="AM17">
        <v>1.0083679455407699</v>
      </c>
      <c r="AN17">
        <f t="shared" si="0"/>
        <v>8.3679455407699166E-3</v>
      </c>
    </row>
    <row r="18" spans="1:40">
      <c r="A18" s="4">
        <v>32629</v>
      </c>
      <c r="B18">
        <v>20.270504548765501</v>
      </c>
      <c r="C18">
        <v>20.04</v>
      </c>
      <c r="D18">
        <v>17.37</v>
      </c>
      <c r="E18">
        <v>4.5</v>
      </c>
      <c r="F18">
        <v>33.57</v>
      </c>
      <c r="G18">
        <v>13.176</v>
      </c>
      <c r="H18">
        <v>52.49</v>
      </c>
      <c r="I18">
        <v>6.25</v>
      </c>
      <c r="J18">
        <v>8</v>
      </c>
      <c r="K18">
        <v>1.20270504548765</v>
      </c>
      <c r="L18">
        <v>1.0155000000000001</v>
      </c>
      <c r="M18">
        <v>1.5500000000000101E-2</v>
      </c>
      <c r="N18">
        <v>1.2003999999999999</v>
      </c>
      <c r="O18">
        <v>1.0153376692327001</v>
      </c>
      <c r="P18">
        <v>1.5337669232697901E-2</v>
      </c>
      <c r="Q18">
        <v>1.1317600000000001</v>
      </c>
      <c r="R18">
        <v>1.01036787303405</v>
      </c>
      <c r="S18">
        <v>1.0367873034053701E-2</v>
      </c>
      <c r="T18">
        <v>1.5248999999999999</v>
      </c>
      <c r="U18">
        <v>1.0357861837326401</v>
      </c>
      <c r="V18">
        <v>3.5786183732635202E-2</v>
      </c>
      <c r="W18">
        <v>1.0449999999999999</v>
      </c>
      <c r="X18">
        <v>1.00367480940044</v>
      </c>
      <c r="Y18">
        <v>3.6748094004368501E-3</v>
      </c>
      <c r="Z18">
        <v>1.08</v>
      </c>
      <c r="AA18">
        <v>1.0064340301100001</v>
      </c>
      <c r="AB18">
        <v>6.4340301100034303E-3</v>
      </c>
      <c r="AC18">
        <v>1.3357000000000001</v>
      </c>
      <c r="AD18">
        <v>1.0244145632199499</v>
      </c>
      <c r="AE18">
        <v>2.4414563219954399E-2</v>
      </c>
      <c r="AF18">
        <v>1.0625</v>
      </c>
      <c r="AG18">
        <v>1.0050648349497699</v>
      </c>
      <c r="AH18">
        <v>5.0648349497708399E-3</v>
      </c>
      <c r="AI18">
        <v>1.1737</v>
      </c>
      <c r="AJ18">
        <v>1.0134362282963501</v>
      </c>
      <c r="AK18">
        <v>1.34362282963467E-2</v>
      </c>
      <c r="AM18">
        <v>1.0087120762848101</v>
      </c>
      <c r="AN18">
        <f t="shared" si="0"/>
        <v>8.7120762848100775E-3</v>
      </c>
    </row>
    <row r="19" spans="1:40">
      <c r="A19" s="4">
        <v>32660</v>
      </c>
      <c r="B19">
        <v>31.219428910972201</v>
      </c>
      <c r="C19">
        <v>21.98</v>
      </c>
      <c r="D19">
        <v>15.9</v>
      </c>
      <c r="E19">
        <v>4.5</v>
      </c>
      <c r="F19">
        <v>33.57</v>
      </c>
      <c r="G19">
        <v>14.023</v>
      </c>
      <c r="H19">
        <v>50.51</v>
      </c>
      <c r="I19">
        <v>6.25</v>
      </c>
      <c r="J19">
        <v>8</v>
      </c>
      <c r="K19">
        <v>1.31219428910972</v>
      </c>
      <c r="L19">
        <v>1.0228999999999999</v>
      </c>
      <c r="M19">
        <v>2.28999999999999E-2</v>
      </c>
      <c r="N19">
        <v>1.2198</v>
      </c>
      <c r="O19">
        <v>1.01669507336269</v>
      </c>
      <c r="P19">
        <v>1.6695073362691801E-2</v>
      </c>
      <c r="Q19">
        <v>1.1402300000000001</v>
      </c>
      <c r="R19">
        <v>1.01099584783007</v>
      </c>
      <c r="S19">
        <v>1.09958478300671E-2</v>
      </c>
      <c r="T19">
        <v>1.5051000000000001</v>
      </c>
      <c r="U19">
        <v>1.03465869781038</v>
      </c>
      <c r="V19">
        <v>3.4658697810383103E-2</v>
      </c>
      <c r="W19">
        <v>1.0449999999999999</v>
      </c>
      <c r="X19">
        <v>1.00367480940044</v>
      </c>
      <c r="Y19">
        <v>3.6748094004368501E-3</v>
      </c>
      <c r="Z19">
        <v>1.08</v>
      </c>
      <c r="AA19">
        <v>1.0064340301100001</v>
      </c>
      <c r="AB19">
        <v>6.4340301100034303E-3</v>
      </c>
      <c r="AC19">
        <v>1.3357000000000001</v>
      </c>
      <c r="AD19">
        <v>1.0244145632199499</v>
      </c>
      <c r="AE19">
        <v>2.4414563219954399E-2</v>
      </c>
      <c r="AF19">
        <v>1.0625</v>
      </c>
      <c r="AG19">
        <v>1.0050648349497699</v>
      </c>
      <c r="AH19">
        <v>5.0648349497708399E-3</v>
      </c>
      <c r="AI19">
        <v>1.159</v>
      </c>
      <c r="AJ19">
        <v>1.01237237603821</v>
      </c>
      <c r="AK19">
        <v>1.2372376038206E-2</v>
      </c>
      <c r="AM19">
        <v>1.00854774224109</v>
      </c>
      <c r="AN19">
        <f t="shared" si="0"/>
        <v>8.5477422410900061E-3</v>
      </c>
    </row>
    <row r="20" spans="1:40">
      <c r="A20" s="4">
        <v>32690</v>
      </c>
      <c r="B20">
        <v>30.604998988756801</v>
      </c>
      <c r="C20">
        <v>21.92</v>
      </c>
      <c r="D20">
        <v>15.69</v>
      </c>
      <c r="E20">
        <v>4.5</v>
      </c>
      <c r="F20">
        <v>33.4</v>
      </c>
      <c r="G20">
        <v>14.018000000000001</v>
      </c>
      <c r="H20">
        <v>51.21</v>
      </c>
      <c r="I20">
        <v>8</v>
      </c>
      <c r="J20">
        <v>8</v>
      </c>
      <c r="K20">
        <v>1.3060499898875699</v>
      </c>
      <c r="L20">
        <v>1.0225</v>
      </c>
      <c r="M20">
        <v>2.2499999999999999E-2</v>
      </c>
      <c r="N20">
        <v>1.2192000000000001</v>
      </c>
      <c r="O20">
        <v>1.0166533893015299</v>
      </c>
      <c r="P20">
        <v>1.66533893015317E-2</v>
      </c>
      <c r="Q20">
        <v>1.14018</v>
      </c>
      <c r="R20">
        <v>1.0109921533409201</v>
      </c>
      <c r="S20">
        <v>1.0992153340915399E-2</v>
      </c>
      <c r="T20">
        <v>1.5121</v>
      </c>
      <c r="U20">
        <v>1.0350588494035899</v>
      </c>
      <c r="V20">
        <v>3.5058849403588201E-2</v>
      </c>
      <c r="W20">
        <v>1.0449999999999999</v>
      </c>
      <c r="X20">
        <v>1.00367480940044</v>
      </c>
      <c r="Y20">
        <v>3.6748094004368501E-3</v>
      </c>
      <c r="Z20">
        <v>1.08</v>
      </c>
      <c r="AA20">
        <v>1.0064340301100001</v>
      </c>
      <c r="AB20">
        <v>6.4340301100034303E-3</v>
      </c>
      <c r="AC20">
        <v>1.3340000000000001</v>
      </c>
      <c r="AD20">
        <v>1.0243058485963501</v>
      </c>
      <c r="AE20">
        <v>2.4305848596352299E-2</v>
      </c>
      <c r="AF20">
        <v>1.08</v>
      </c>
      <c r="AG20">
        <v>1.0064340301100001</v>
      </c>
      <c r="AH20">
        <v>6.4340301100034303E-3</v>
      </c>
      <c r="AI20">
        <v>1.1569</v>
      </c>
      <c r="AJ20">
        <v>1.01221938857966</v>
      </c>
      <c r="AK20">
        <v>1.22193885796622E-2</v>
      </c>
      <c r="AM20">
        <v>1.0085619848063501</v>
      </c>
      <c r="AN20">
        <f t="shared" si="0"/>
        <v>8.5619848063500648E-3</v>
      </c>
    </row>
    <row r="21" spans="1:40">
      <c r="A21" s="4">
        <v>32721</v>
      </c>
      <c r="B21">
        <v>28.324300339624699</v>
      </c>
      <c r="C21">
        <v>21.8</v>
      </c>
      <c r="D21">
        <v>15.36</v>
      </c>
      <c r="E21">
        <v>4.8</v>
      </c>
      <c r="F21">
        <v>31.82</v>
      </c>
      <c r="G21">
        <v>11.917999999999999</v>
      </c>
      <c r="H21">
        <v>51.64</v>
      </c>
      <c r="I21">
        <v>8</v>
      </c>
      <c r="J21">
        <v>8</v>
      </c>
      <c r="K21">
        <v>1.2832430033962501</v>
      </c>
      <c r="L21">
        <v>1.0209999999999999</v>
      </c>
      <c r="M21">
        <v>2.0999999999999901E-2</v>
      </c>
      <c r="N21">
        <v>1.218</v>
      </c>
      <c r="O21">
        <v>1.01656996473575</v>
      </c>
      <c r="P21">
        <v>1.65699647357513E-2</v>
      </c>
      <c r="Q21">
        <v>1.1191800000000001</v>
      </c>
      <c r="R21">
        <v>1.00942718142306</v>
      </c>
      <c r="S21">
        <v>9.4271814230599792E-3</v>
      </c>
      <c r="T21">
        <v>1.5164</v>
      </c>
      <c r="U21">
        <v>1.03530381570706</v>
      </c>
      <c r="V21">
        <v>3.53038157070618E-2</v>
      </c>
      <c r="W21">
        <v>1.048</v>
      </c>
      <c r="X21">
        <v>1.0039146076305301</v>
      </c>
      <c r="Y21">
        <v>3.9146076305303099E-3</v>
      </c>
      <c r="Z21">
        <v>1.08</v>
      </c>
      <c r="AA21">
        <v>1.0064340301100001</v>
      </c>
      <c r="AB21">
        <v>6.4340301100034303E-3</v>
      </c>
      <c r="AC21">
        <v>1.3182</v>
      </c>
      <c r="AD21">
        <v>1.0232893219466099</v>
      </c>
      <c r="AE21">
        <v>2.3289321946614799E-2</v>
      </c>
      <c r="AF21">
        <v>1.08</v>
      </c>
      <c r="AG21">
        <v>1.0064340301100001</v>
      </c>
      <c r="AH21">
        <v>6.4340301100034303E-3</v>
      </c>
      <c r="AI21">
        <v>1.1536</v>
      </c>
      <c r="AJ21">
        <v>1.01197846463008</v>
      </c>
      <c r="AK21">
        <v>1.19784646300767E-2</v>
      </c>
      <c r="AM21">
        <v>1.0085958939972699</v>
      </c>
      <c r="AN21">
        <f t="shared" si="0"/>
        <v>8.5958939972698989E-3</v>
      </c>
    </row>
    <row r="22" spans="1:40">
      <c r="A22" s="4">
        <v>32752</v>
      </c>
      <c r="B22">
        <v>23.580332236181299</v>
      </c>
      <c r="C22">
        <v>21.6</v>
      </c>
      <c r="D22">
        <v>15.11</v>
      </c>
      <c r="E22">
        <v>4.79</v>
      </c>
      <c r="F22">
        <v>31.76</v>
      </c>
      <c r="G22">
        <v>16.672000000000001</v>
      </c>
      <c r="H22">
        <v>51.61</v>
      </c>
      <c r="I22">
        <v>8</v>
      </c>
      <c r="J22">
        <v>8</v>
      </c>
      <c r="K22">
        <v>1.2358033223618099</v>
      </c>
      <c r="L22">
        <v>1.0178</v>
      </c>
      <c r="M22">
        <v>1.78E-2</v>
      </c>
      <c r="N22">
        <v>1.216</v>
      </c>
      <c r="O22">
        <v>1.0164307562192301</v>
      </c>
      <c r="P22">
        <v>1.6430756219226701E-2</v>
      </c>
      <c r="Q22">
        <v>1.16672</v>
      </c>
      <c r="R22">
        <v>1.0129326115613799</v>
      </c>
      <c r="S22">
        <v>1.2932611561382401E-2</v>
      </c>
      <c r="T22">
        <v>1.5161</v>
      </c>
      <c r="U22">
        <v>1.0352867457106201</v>
      </c>
      <c r="V22">
        <v>3.5286745710622298E-2</v>
      </c>
      <c r="W22">
        <v>1.0479000000000001</v>
      </c>
      <c r="X22">
        <v>1.00390662449984</v>
      </c>
      <c r="Y22">
        <v>3.9066244998400296E-3</v>
      </c>
      <c r="Z22">
        <v>1.08</v>
      </c>
      <c r="AA22">
        <v>1.0064340301100001</v>
      </c>
      <c r="AB22">
        <v>6.4340301100034303E-3</v>
      </c>
      <c r="AC22">
        <v>1.3176000000000001</v>
      </c>
      <c r="AD22">
        <v>1.0232504999598</v>
      </c>
      <c r="AE22">
        <v>2.3250499959798401E-2</v>
      </c>
      <c r="AF22">
        <v>1.08</v>
      </c>
      <c r="AG22">
        <v>1.0064340301100001</v>
      </c>
      <c r="AH22">
        <v>6.4340301100034303E-3</v>
      </c>
      <c r="AI22">
        <v>1.1511</v>
      </c>
      <c r="AJ22">
        <v>1.0117955255293201</v>
      </c>
      <c r="AK22">
        <v>1.1795525529324899E-2</v>
      </c>
      <c r="AM22">
        <v>1.0088052083433201</v>
      </c>
      <c r="AN22">
        <f t="shared" si="0"/>
        <v>8.8052083433201034E-3</v>
      </c>
    </row>
    <row r="23" spans="1:40">
      <c r="A23" s="4">
        <v>32782</v>
      </c>
      <c r="B23">
        <v>36.390500737441698</v>
      </c>
      <c r="C23">
        <v>21.6</v>
      </c>
      <c r="D23">
        <v>15.77</v>
      </c>
      <c r="E23">
        <v>4.8099999999999996</v>
      </c>
      <c r="F23">
        <v>32.92</v>
      </c>
      <c r="G23">
        <v>15.432</v>
      </c>
      <c r="H23">
        <v>51.53</v>
      </c>
      <c r="I23">
        <v>8</v>
      </c>
      <c r="J23">
        <v>8</v>
      </c>
      <c r="K23">
        <v>1.3639050073744201</v>
      </c>
      <c r="L23">
        <v>1.0262</v>
      </c>
      <c r="M23">
        <v>2.6200000000000001E-2</v>
      </c>
      <c r="N23">
        <v>1.216</v>
      </c>
      <c r="O23">
        <v>1.0164307562192301</v>
      </c>
      <c r="P23">
        <v>1.6430756219226701E-2</v>
      </c>
      <c r="Q23">
        <v>1.15432</v>
      </c>
      <c r="R23">
        <v>1.01203108368828</v>
      </c>
      <c r="S23">
        <v>1.20310836882813E-2</v>
      </c>
      <c r="T23">
        <v>1.5153000000000001</v>
      </c>
      <c r="U23">
        <v>1.03524121057825</v>
      </c>
      <c r="V23">
        <v>3.5241210578251601E-2</v>
      </c>
      <c r="W23">
        <v>1.0481</v>
      </c>
      <c r="X23">
        <v>1.00392259006298</v>
      </c>
      <c r="Y23">
        <v>3.9225900629809001E-3</v>
      </c>
      <c r="Z23">
        <v>1.08</v>
      </c>
      <c r="AA23">
        <v>1.0064340301100001</v>
      </c>
      <c r="AB23">
        <v>6.4340301100034303E-3</v>
      </c>
      <c r="AC23">
        <v>1.3291999999999999</v>
      </c>
      <c r="AD23">
        <v>1.0239982027186301</v>
      </c>
      <c r="AE23">
        <v>2.39982027186341E-2</v>
      </c>
      <c r="AF23">
        <v>1.08</v>
      </c>
      <c r="AG23">
        <v>1.0064340301100001</v>
      </c>
      <c r="AH23">
        <v>6.4340301100034303E-3</v>
      </c>
      <c r="AI23">
        <v>1.1577</v>
      </c>
      <c r="AJ23">
        <v>1.0122776995093601</v>
      </c>
      <c r="AK23">
        <v>1.22776995093592E-2</v>
      </c>
      <c r="AM23">
        <v>1.0089346229691101</v>
      </c>
      <c r="AN23">
        <f t="shared" si="0"/>
        <v>8.9346229691100731E-3</v>
      </c>
    </row>
    <row r="24" spans="1:40">
      <c r="A24" s="4">
        <v>32813</v>
      </c>
      <c r="B24">
        <v>44.414048208511403</v>
      </c>
      <c r="C24">
        <v>21.3</v>
      </c>
      <c r="D24">
        <v>15.3</v>
      </c>
      <c r="E24">
        <v>4.79</v>
      </c>
      <c r="F24">
        <v>34.17</v>
      </c>
      <c r="G24">
        <v>16.783999999999999</v>
      </c>
      <c r="H24">
        <v>50.97</v>
      </c>
      <c r="I24">
        <v>8</v>
      </c>
      <c r="J24">
        <v>8</v>
      </c>
      <c r="K24">
        <v>1.44414048208511</v>
      </c>
      <c r="L24">
        <v>1.0310999999999999</v>
      </c>
      <c r="M24">
        <v>3.1099999999999899E-2</v>
      </c>
      <c r="N24">
        <v>1.2130000000000001</v>
      </c>
      <c r="O24">
        <v>1.01622154941272</v>
      </c>
      <c r="P24">
        <v>1.6221549412722001E-2</v>
      </c>
      <c r="Q24">
        <v>1.16784</v>
      </c>
      <c r="R24">
        <v>1.0130136068359199</v>
      </c>
      <c r="S24">
        <v>1.3013606835919501E-2</v>
      </c>
      <c r="T24">
        <v>1.5097</v>
      </c>
      <c r="U24">
        <v>1.0349218462182099</v>
      </c>
      <c r="V24">
        <v>3.4921846218212101E-2</v>
      </c>
      <c r="W24">
        <v>1.0479000000000001</v>
      </c>
      <c r="X24">
        <v>1.00390662449984</v>
      </c>
      <c r="Y24">
        <v>3.9066244998400296E-3</v>
      </c>
      <c r="Z24">
        <v>1.08</v>
      </c>
      <c r="AA24">
        <v>1.0064340301100001</v>
      </c>
      <c r="AB24">
        <v>6.4340301100034303E-3</v>
      </c>
      <c r="AC24">
        <v>1.3416999999999999</v>
      </c>
      <c r="AD24">
        <v>1.02479725075647</v>
      </c>
      <c r="AE24">
        <v>2.47972507564709E-2</v>
      </c>
      <c r="AF24">
        <v>1.08</v>
      </c>
      <c r="AG24">
        <v>1.0064340301100001</v>
      </c>
      <c r="AH24">
        <v>6.4340301100034303E-3</v>
      </c>
      <c r="AI24">
        <v>1.153</v>
      </c>
      <c r="AJ24">
        <v>1.0119345924133401</v>
      </c>
      <c r="AK24">
        <v>1.1934592413342699E-2</v>
      </c>
      <c r="AM24">
        <v>1.00904833948008</v>
      </c>
      <c r="AN24">
        <f t="shared" si="0"/>
        <v>9.0483394800799921E-3</v>
      </c>
    </row>
    <row r="25" spans="1:40">
      <c r="A25" s="4">
        <v>32843</v>
      </c>
      <c r="B25">
        <v>33.3908600160376</v>
      </c>
      <c r="C25">
        <v>21</v>
      </c>
      <c r="D25">
        <v>14.63</v>
      </c>
      <c r="E25">
        <v>4.8</v>
      </c>
      <c r="F25">
        <v>34.97</v>
      </c>
      <c r="G25">
        <v>15.725</v>
      </c>
      <c r="H25">
        <v>49.08</v>
      </c>
      <c r="I25">
        <v>8</v>
      </c>
      <c r="J25">
        <v>8</v>
      </c>
      <c r="K25">
        <v>1.3339086001603799</v>
      </c>
      <c r="L25">
        <v>1.0243</v>
      </c>
      <c r="M25">
        <v>2.4299999999999999E-2</v>
      </c>
      <c r="N25">
        <v>1.21</v>
      </c>
      <c r="O25">
        <v>1.01601186777339</v>
      </c>
      <c r="P25">
        <v>1.6011867773387398E-2</v>
      </c>
      <c r="Q25">
        <v>1.1572499999999999</v>
      </c>
      <c r="R25">
        <v>1.0122449041580199</v>
      </c>
      <c r="S25">
        <v>1.22449041580179E-2</v>
      </c>
      <c r="T25">
        <v>1.4907999999999999</v>
      </c>
      <c r="U25">
        <v>1.0338359151171601</v>
      </c>
      <c r="V25">
        <v>3.3835915117156098E-2</v>
      </c>
      <c r="W25">
        <v>1.048</v>
      </c>
      <c r="X25">
        <v>1.0039146076305301</v>
      </c>
      <c r="Y25">
        <v>3.9146076305303099E-3</v>
      </c>
      <c r="Z25">
        <v>1.08</v>
      </c>
      <c r="AA25">
        <v>1.0064340301100001</v>
      </c>
      <c r="AB25">
        <v>6.4340301100034303E-3</v>
      </c>
      <c r="AC25">
        <v>1.3496999999999999</v>
      </c>
      <c r="AD25">
        <v>1.0253050678317199</v>
      </c>
      <c r="AE25">
        <v>2.53050678317173E-2</v>
      </c>
      <c r="AF25">
        <v>1.08</v>
      </c>
      <c r="AG25">
        <v>1.0064340301100001</v>
      </c>
      <c r="AH25">
        <v>6.4340301100034303E-3</v>
      </c>
      <c r="AI25">
        <v>1.1463000000000001</v>
      </c>
      <c r="AJ25">
        <v>1.0114432591920299</v>
      </c>
      <c r="AK25">
        <v>1.14432591920277E-2</v>
      </c>
      <c r="AM25">
        <v>1.0091310876137001</v>
      </c>
      <c r="AN25">
        <f t="shared" si="0"/>
        <v>9.1310876137000729E-3</v>
      </c>
    </row>
    <row r="26" spans="1:40">
      <c r="A26" s="4">
        <v>32874</v>
      </c>
      <c r="B26">
        <v>43.241941956989102</v>
      </c>
      <c r="C26">
        <v>20.9</v>
      </c>
      <c r="D26">
        <v>14.53</v>
      </c>
      <c r="E26">
        <v>4.8099999999999996</v>
      </c>
      <c r="F26">
        <v>34.61</v>
      </c>
      <c r="G26">
        <v>17.161000000000001</v>
      </c>
      <c r="H26">
        <v>47.5</v>
      </c>
      <c r="I26">
        <v>8</v>
      </c>
      <c r="J26">
        <v>8</v>
      </c>
      <c r="K26">
        <v>1.4324194195698901</v>
      </c>
      <c r="L26">
        <v>1.0304</v>
      </c>
      <c r="M26">
        <v>3.04E-2</v>
      </c>
      <c r="N26">
        <v>1.2090000000000001</v>
      </c>
      <c r="O26">
        <v>1.0159418679852299</v>
      </c>
      <c r="P26">
        <v>1.5941867985227499E-2</v>
      </c>
      <c r="Q26">
        <v>1.17161</v>
      </c>
      <c r="R26">
        <v>1.01328572047484</v>
      </c>
      <c r="S26">
        <v>1.32857204748358E-2</v>
      </c>
      <c r="T26">
        <v>1.4750000000000001</v>
      </c>
      <c r="U26">
        <v>1.03291837110125</v>
      </c>
      <c r="V26">
        <v>3.2918371101246797E-2</v>
      </c>
      <c r="W26">
        <v>1.0481</v>
      </c>
      <c r="X26">
        <v>1.00392259006298</v>
      </c>
      <c r="Y26">
        <v>3.9225900629809001E-3</v>
      </c>
      <c r="Z26">
        <v>1.08</v>
      </c>
      <c r="AA26">
        <v>1.0064340301100001</v>
      </c>
      <c r="AB26">
        <v>6.4340301100034303E-3</v>
      </c>
      <c r="AC26">
        <v>1.3461000000000001</v>
      </c>
      <c r="AD26">
        <v>1.02507689254007</v>
      </c>
      <c r="AE26">
        <v>2.5076892540070402E-2</v>
      </c>
      <c r="AF26">
        <v>1.08</v>
      </c>
      <c r="AG26">
        <v>1.0064340301100001</v>
      </c>
      <c r="AH26">
        <v>6.4340301100034303E-3</v>
      </c>
      <c r="AI26">
        <v>1.1453</v>
      </c>
      <c r="AJ26">
        <v>1.0113697002126101</v>
      </c>
      <c r="AK26">
        <v>1.1369700212606099E-2</v>
      </c>
      <c r="AM26">
        <v>1.00910587653866</v>
      </c>
      <c r="AN26">
        <f t="shared" si="0"/>
        <v>9.1058765386600182E-3</v>
      </c>
    </row>
    <row r="27" spans="1:40">
      <c r="A27" s="4">
        <v>32905</v>
      </c>
      <c r="B27">
        <v>45.087764007749797</v>
      </c>
      <c r="C27">
        <v>20.6</v>
      </c>
      <c r="D27">
        <v>14.26</v>
      </c>
      <c r="E27">
        <v>4.78</v>
      </c>
      <c r="F27">
        <v>35.090000000000003</v>
      </c>
      <c r="G27">
        <v>17.431000000000001</v>
      </c>
      <c r="H27">
        <v>46.73</v>
      </c>
      <c r="I27">
        <v>8.5</v>
      </c>
      <c r="J27">
        <v>8</v>
      </c>
      <c r="K27">
        <v>1.4508776400775001</v>
      </c>
      <c r="L27">
        <v>1.0315000000000001</v>
      </c>
      <c r="M27">
        <v>3.1500000000000097E-2</v>
      </c>
      <c r="N27">
        <v>1.206</v>
      </c>
      <c r="O27">
        <v>1.0157315497186099</v>
      </c>
      <c r="P27">
        <v>1.57315497186119E-2</v>
      </c>
      <c r="Q27">
        <v>1.17431</v>
      </c>
      <c r="R27">
        <v>1.01348011010101</v>
      </c>
      <c r="S27">
        <v>1.3480110101011401E-2</v>
      </c>
      <c r="T27">
        <v>1.4673</v>
      </c>
      <c r="U27">
        <v>1.0324679436953099</v>
      </c>
      <c r="V27">
        <v>3.2467943695307498E-2</v>
      </c>
      <c r="W27">
        <v>1.0478000000000001</v>
      </c>
      <c r="X27">
        <v>1.0038986406707799</v>
      </c>
      <c r="Y27">
        <v>3.8986406707826001E-3</v>
      </c>
      <c r="Z27">
        <v>1.08</v>
      </c>
      <c r="AA27">
        <v>1.0064340301100001</v>
      </c>
      <c r="AB27">
        <v>6.4340301100034303E-3</v>
      </c>
      <c r="AC27">
        <v>1.3509</v>
      </c>
      <c r="AD27">
        <v>1.0253810022982901</v>
      </c>
      <c r="AE27">
        <v>2.53810022982861E-2</v>
      </c>
      <c r="AF27">
        <v>1.085</v>
      </c>
      <c r="AG27">
        <v>1.0068214933659601</v>
      </c>
      <c r="AH27">
        <v>6.8214933659622697E-3</v>
      </c>
      <c r="AI27">
        <v>1.1426000000000001</v>
      </c>
      <c r="AJ27">
        <v>1.01117079649236</v>
      </c>
      <c r="AK27">
        <v>1.1170796492360901E-2</v>
      </c>
      <c r="AM27">
        <v>1.0092365475597</v>
      </c>
      <c r="AN27">
        <f t="shared" si="0"/>
        <v>9.2365475597000479E-3</v>
      </c>
    </row>
    <row r="28" spans="1:40">
      <c r="A28" s="4">
        <v>32933</v>
      </c>
      <c r="B28">
        <v>26.526091226523199</v>
      </c>
      <c r="C28">
        <v>20.2</v>
      </c>
      <c r="D28">
        <v>14.28</v>
      </c>
      <c r="E28">
        <v>4.84</v>
      </c>
      <c r="F28">
        <v>35.39</v>
      </c>
      <c r="G28">
        <v>17.350000000000001</v>
      </c>
      <c r="H28">
        <v>46.67</v>
      </c>
      <c r="I28">
        <v>8.5</v>
      </c>
      <c r="J28">
        <v>8</v>
      </c>
      <c r="K28">
        <v>1.2652609122652301</v>
      </c>
      <c r="L28">
        <v>1.0198</v>
      </c>
      <c r="M28">
        <v>1.9800000000000002E-2</v>
      </c>
      <c r="N28">
        <v>1.202</v>
      </c>
      <c r="O28">
        <v>1.01545037809858</v>
      </c>
      <c r="P28">
        <v>1.54503780985822E-2</v>
      </c>
      <c r="Q28">
        <v>1.1735</v>
      </c>
      <c r="R28">
        <v>1.0134218362684699</v>
      </c>
      <c r="S28">
        <v>1.34218362684735E-2</v>
      </c>
      <c r="T28">
        <v>1.4666999999999999</v>
      </c>
      <c r="U28">
        <v>1.0324327545213701</v>
      </c>
      <c r="V28">
        <v>3.2432754521367402E-2</v>
      </c>
      <c r="W28">
        <v>1.0484</v>
      </c>
      <c r="X28">
        <v>1.00394653317217</v>
      </c>
      <c r="Y28">
        <v>3.9465331721730799E-3</v>
      </c>
      <c r="Z28">
        <v>1.08</v>
      </c>
      <c r="AA28">
        <v>1.0064340301100001</v>
      </c>
      <c r="AB28">
        <v>6.4340301100034303E-3</v>
      </c>
      <c r="AC28">
        <v>1.3539000000000001</v>
      </c>
      <c r="AD28">
        <v>1.02557056829261</v>
      </c>
      <c r="AE28">
        <v>2.5570568292608401E-2</v>
      </c>
      <c r="AF28">
        <v>1.085</v>
      </c>
      <c r="AG28">
        <v>1.0068214933659601</v>
      </c>
      <c r="AH28">
        <v>6.8214933659622697E-3</v>
      </c>
      <c r="AI28">
        <v>1.1428</v>
      </c>
      <c r="AJ28">
        <v>1.01118554486862</v>
      </c>
      <c r="AK28">
        <v>1.11855448686224E-2</v>
      </c>
      <c r="AM28">
        <v>1.00918310173713</v>
      </c>
      <c r="AN28">
        <f t="shared" si="0"/>
        <v>9.183101737129995E-3</v>
      </c>
    </row>
    <row r="29" spans="1:40">
      <c r="A29" s="4">
        <v>32964</v>
      </c>
      <c r="B29">
        <v>41.747762239999098</v>
      </c>
      <c r="C29">
        <v>19.899999999999999</v>
      </c>
      <c r="D29">
        <v>15.36</v>
      </c>
      <c r="E29">
        <v>5.08</v>
      </c>
      <c r="F29">
        <v>35.06</v>
      </c>
      <c r="G29">
        <v>18.917000000000002</v>
      </c>
      <c r="H29">
        <v>46.71</v>
      </c>
      <c r="I29">
        <v>8.5</v>
      </c>
      <c r="J29">
        <v>9.5</v>
      </c>
      <c r="K29">
        <v>1.4174776223999901</v>
      </c>
      <c r="L29">
        <v>1.0295000000000001</v>
      </c>
      <c r="M29">
        <v>2.9500000000000099E-2</v>
      </c>
      <c r="N29">
        <v>1.1990000000000001</v>
      </c>
      <c r="O29">
        <v>1.0152389359532801</v>
      </c>
      <c r="P29">
        <v>1.52389359532799E-2</v>
      </c>
      <c r="Q29">
        <v>1.1891700000000001</v>
      </c>
      <c r="R29">
        <v>1.0145426962472099</v>
      </c>
      <c r="S29">
        <v>1.4542696247212199E-2</v>
      </c>
      <c r="T29">
        <v>1.4671000000000001</v>
      </c>
      <c r="U29">
        <v>1.03245621543648</v>
      </c>
      <c r="V29">
        <v>3.2456215436479398E-2</v>
      </c>
      <c r="W29">
        <v>1.0508</v>
      </c>
      <c r="X29">
        <v>1.0041378522703299</v>
      </c>
      <c r="Y29">
        <v>4.13785227033436E-3</v>
      </c>
      <c r="Z29">
        <v>1.095</v>
      </c>
      <c r="AA29">
        <v>1.0075915342905799</v>
      </c>
      <c r="AB29">
        <v>7.5915342905825698E-3</v>
      </c>
      <c r="AC29">
        <v>1.3506</v>
      </c>
      <c r="AD29">
        <v>1.0253620244800801</v>
      </c>
      <c r="AE29">
        <v>2.5362024480082099E-2</v>
      </c>
      <c r="AF29">
        <v>1.085</v>
      </c>
      <c r="AG29">
        <v>1.0068214933659601</v>
      </c>
      <c r="AH29">
        <v>6.8214933659622697E-3</v>
      </c>
      <c r="AI29">
        <v>1.1536</v>
      </c>
      <c r="AJ29">
        <v>1.01197846463008</v>
      </c>
      <c r="AK29">
        <v>1.19784646300767E-2</v>
      </c>
      <c r="AM29">
        <v>1.0090898398061401</v>
      </c>
      <c r="AN29">
        <f t="shared" si="0"/>
        <v>9.0898398061400876E-3</v>
      </c>
    </row>
    <row r="30" spans="1:40">
      <c r="A30" s="4">
        <v>32994</v>
      </c>
      <c r="B30">
        <v>36.231096225755998</v>
      </c>
      <c r="C30">
        <v>19.7</v>
      </c>
      <c r="D30">
        <v>16.190000000000001</v>
      </c>
      <c r="E30">
        <v>5.52</v>
      </c>
      <c r="F30">
        <v>32.04</v>
      </c>
      <c r="G30">
        <v>19.042000000000002</v>
      </c>
      <c r="H30">
        <v>46.85</v>
      </c>
      <c r="I30">
        <v>8.5</v>
      </c>
      <c r="J30">
        <v>9.5</v>
      </c>
      <c r="K30">
        <v>1.36231096225756</v>
      </c>
      <c r="L30">
        <v>1.0261</v>
      </c>
      <c r="M30">
        <v>2.6100000000000002E-2</v>
      </c>
      <c r="N30">
        <v>1.1970000000000001</v>
      </c>
      <c r="O30">
        <v>1.01509770493567</v>
      </c>
      <c r="P30">
        <v>1.5097704935669099E-2</v>
      </c>
      <c r="Q30">
        <v>1.19042</v>
      </c>
      <c r="R30">
        <v>1.0146315234543599</v>
      </c>
      <c r="S30">
        <v>1.4631523454361001E-2</v>
      </c>
      <c r="T30">
        <v>1.4684999999999999</v>
      </c>
      <c r="U30">
        <v>1.0325382824902001</v>
      </c>
      <c r="V30">
        <v>3.2538282490197898E-2</v>
      </c>
      <c r="W30">
        <v>1.0551999999999999</v>
      </c>
      <c r="X30">
        <v>1.0044875659696999</v>
      </c>
      <c r="Y30">
        <v>4.4875659696987898E-3</v>
      </c>
      <c r="Z30">
        <v>1.095</v>
      </c>
      <c r="AA30">
        <v>1.0075915342905799</v>
      </c>
      <c r="AB30">
        <v>7.5915342905825698E-3</v>
      </c>
      <c r="AC30">
        <v>1.3204</v>
      </c>
      <c r="AD30">
        <v>1.0234315307856501</v>
      </c>
      <c r="AE30">
        <v>2.3431530785651401E-2</v>
      </c>
      <c r="AF30">
        <v>1.085</v>
      </c>
      <c r="AG30">
        <v>1.0068214933659601</v>
      </c>
      <c r="AH30">
        <v>6.8214933659622697E-3</v>
      </c>
      <c r="AI30">
        <v>1.1618999999999999</v>
      </c>
      <c r="AJ30">
        <v>1.01258322722684</v>
      </c>
      <c r="AK30">
        <v>1.2583227226839799E-2</v>
      </c>
      <c r="AM30">
        <v>1.0089810539758499</v>
      </c>
      <c r="AN30">
        <f t="shared" si="0"/>
        <v>8.9810539758499175E-3</v>
      </c>
    </row>
    <row r="31" spans="1:40">
      <c r="A31" s="4">
        <v>33025</v>
      </c>
      <c r="B31">
        <v>32.456245110828199</v>
      </c>
      <c r="C31">
        <v>19.600000000000001</v>
      </c>
      <c r="D31">
        <v>16.05</v>
      </c>
      <c r="E31">
        <v>5.63</v>
      </c>
      <c r="F31">
        <v>29.41</v>
      </c>
      <c r="G31">
        <v>19.321999999999999</v>
      </c>
      <c r="H31">
        <v>46.89</v>
      </c>
      <c r="I31">
        <v>8.5</v>
      </c>
      <c r="J31">
        <v>9.5</v>
      </c>
      <c r="K31">
        <v>1.3245624511082801</v>
      </c>
      <c r="L31">
        <v>1.0237000000000001</v>
      </c>
      <c r="M31">
        <v>2.3700000000000099E-2</v>
      </c>
      <c r="N31">
        <v>1.196</v>
      </c>
      <c r="O31">
        <v>1.01502700829162</v>
      </c>
      <c r="P31">
        <v>1.50270082916177E-2</v>
      </c>
      <c r="Q31">
        <v>1.1932199999999999</v>
      </c>
      <c r="R31">
        <v>1.0148301865418901</v>
      </c>
      <c r="S31">
        <v>1.4830186541890901E-2</v>
      </c>
      <c r="T31">
        <v>1.4689000000000001</v>
      </c>
      <c r="U31">
        <v>1.0325617170469701</v>
      </c>
      <c r="V31">
        <v>3.2561717046973901E-2</v>
      </c>
      <c r="W31">
        <v>1.0563</v>
      </c>
      <c r="X31">
        <v>1.0045747855128799</v>
      </c>
      <c r="Y31">
        <v>4.5747855128817098E-3</v>
      </c>
      <c r="Z31">
        <v>1.095</v>
      </c>
      <c r="AA31">
        <v>1.0075915342905799</v>
      </c>
      <c r="AB31">
        <v>7.5915342905825698E-3</v>
      </c>
      <c r="AC31">
        <v>1.2941</v>
      </c>
      <c r="AD31">
        <v>1.0217170790044701</v>
      </c>
      <c r="AE31">
        <v>2.17170790044749E-2</v>
      </c>
      <c r="AF31">
        <v>1.085</v>
      </c>
      <c r="AG31">
        <v>1.0068214933659601</v>
      </c>
      <c r="AH31">
        <v>6.8214933659622697E-3</v>
      </c>
      <c r="AI31">
        <v>1.1605000000000001</v>
      </c>
      <c r="AJ31">
        <v>1.0124814973010701</v>
      </c>
      <c r="AK31">
        <v>1.2481497301067001E-2</v>
      </c>
      <c r="AM31">
        <v>1.0089302476030499</v>
      </c>
      <c r="AN31">
        <f t="shared" si="0"/>
        <v>8.9302476030499456E-3</v>
      </c>
    </row>
    <row r="32" spans="1:40">
      <c r="A32" s="4">
        <v>33055</v>
      </c>
      <c r="B32">
        <v>40.267882157901298</v>
      </c>
      <c r="C32">
        <v>19.7</v>
      </c>
      <c r="D32">
        <v>15.67</v>
      </c>
      <c r="E32">
        <v>5.72</v>
      </c>
      <c r="F32">
        <v>28.66</v>
      </c>
      <c r="G32">
        <v>19.306000000000001</v>
      </c>
      <c r="H32">
        <v>46.96</v>
      </c>
      <c r="I32">
        <v>8.5</v>
      </c>
      <c r="J32">
        <v>9.5</v>
      </c>
      <c r="K32">
        <v>1.40267882157901</v>
      </c>
      <c r="L32">
        <v>1.0286</v>
      </c>
      <c r="M32">
        <v>2.86E-2</v>
      </c>
      <c r="N32">
        <v>1.1970000000000001</v>
      </c>
      <c r="O32">
        <v>1.01509770493567</v>
      </c>
      <c r="P32">
        <v>1.5097704935669099E-2</v>
      </c>
      <c r="Q32">
        <v>1.19306</v>
      </c>
      <c r="R32">
        <v>1.01481884588315</v>
      </c>
      <c r="S32">
        <v>1.48188458831506E-2</v>
      </c>
      <c r="T32">
        <v>1.4696</v>
      </c>
      <c r="U32">
        <v>1.0326027134490099</v>
      </c>
      <c r="V32">
        <v>3.2602713449007198E-2</v>
      </c>
      <c r="W32">
        <v>1.0571999999999999</v>
      </c>
      <c r="X32">
        <v>1.00464608505125</v>
      </c>
      <c r="Y32">
        <v>4.64608505124819E-3</v>
      </c>
      <c r="Z32">
        <v>1.095</v>
      </c>
      <c r="AA32">
        <v>1.0075915342905799</v>
      </c>
      <c r="AB32">
        <v>7.5915342905825698E-3</v>
      </c>
      <c r="AC32">
        <v>1.2866</v>
      </c>
      <c r="AD32">
        <v>1.0212223137507801</v>
      </c>
      <c r="AE32">
        <v>2.12223137507765E-2</v>
      </c>
      <c r="AF32">
        <v>1.085</v>
      </c>
      <c r="AG32">
        <v>1.0068214933659601</v>
      </c>
      <c r="AH32">
        <v>6.8214933659622697E-3</v>
      </c>
      <c r="AI32">
        <v>1.1567000000000001</v>
      </c>
      <c r="AJ32">
        <v>1.01220480507201</v>
      </c>
      <c r="AK32">
        <v>1.22048050720072E-2</v>
      </c>
      <c r="AM32">
        <v>1.0089579169571199</v>
      </c>
      <c r="AN32">
        <f t="shared" si="0"/>
        <v>8.9579169571198936E-3</v>
      </c>
    </row>
    <row r="33" spans="1:40">
      <c r="A33" s="4">
        <v>33086</v>
      </c>
      <c r="B33">
        <v>33.078652176427902</v>
      </c>
      <c r="C33">
        <v>20.3</v>
      </c>
      <c r="D33">
        <v>15.54</v>
      </c>
      <c r="E33">
        <v>5.91</v>
      </c>
      <c r="F33">
        <v>28.09</v>
      </c>
      <c r="G33">
        <v>18.939</v>
      </c>
      <c r="H33">
        <v>47.01</v>
      </c>
      <c r="I33">
        <v>8.5</v>
      </c>
      <c r="J33">
        <v>9.5</v>
      </c>
      <c r="K33">
        <v>1.33078652176428</v>
      </c>
      <c r="L33">
        <v>1.0241</v>
      </c>
      <c r="M33">
        <v>2.41E-2</v>
      </c>
      <c r="N33">
        <v>1.2030000000000001</v>
      </c>
      <c r="O33">
        <v>1.0155207513226201</v>
      </c>
      <c r="P33">
        <v>1.55207513226172E-2</v>
      </c>
      <c r="Q33">
        <v>1.1893899999999999</v>
      </c>
      <c r="R33">
        <v>1.0145583360400701</v>
      </c>
      <c r="S33">
        <v>1.4558336040069E-2</v>
      </c>
      <c r="T33">
        <v>1.4701</v>
      </c>
      <c r="U33">
        <v>1.0326319856355</v>
      </c>
      <c r="V33">
        <v>3.2631985635495298E-2</v>
      </c>
      <c r="W33">
        <v>1.0590999999999999</v>
      </c>
      <c r="X33">
        <v>1.0047964237628899</v>
      </c>
      <c r="Y33">
        <v>4.7964237628919104E-3</v>
      </c>
      <c r="Z33">
        <v>1.095</v>
      </c>
      <c r="AA33">
        <v>1.0075915342905799</v>
      </c>
      <c r="AB33">
        <v>7.5915342905825698E-3</v>
      </c>
      <c r="AC33">
        <v>1.2808999999999999</v>
      </c>
      <c r="AD33">
        <v>1.0208445208281201</v>
      </c>
      <c r="AE33">
        <v>2.08445208281152E-2</v>
      </c>
      <c r="AF33">
        <v>1.085</v>
      </c>
      <c r="AG33">
        <v>1.0068214933659601</v>
      </c>
      <c r="AH33">
        <v>6.8214933659622697E-3</v>
      </c>
      <c r="AI33">
        <v>1.1554</v>
      </c>
      <c r="AJ33">
        <v>1.01210995589216</v>
      </c>
      <c r="AK33">
        <v>1.21099558921618E-2</v>
      </c>
      <c r="AM33">
        <v>1.00889264410066</v>
      </c>
      <c r="AN33">
        <f t="shared" si="0"/>
        <v>8.892644100660041E-3</v>
      </c>
    </row>
    <row r="34" spans="1:40">
      <c r="A34" s="4">
        <v>33117</v>
      </c>
      <c r="B34">
        <v>44.919065497678602</v>
      </c>
      <c r="C34">
        <v>21.2</v>
      </c>
      <c r="D34">
        <v>15.57</v>
      </c>
      <c r="E34">
        <v>6.26</v>
      </c>
      <c r="F34">
        <v>28.49</v>
      </c>
      <c r="G34">
        <v>19.843</v>
      </c>
      <c r="H34">
        <v>47.11</v>
      </c>
      <c r="I34">
        <v>8.5</v>
      </c>
      <c r="J34">
        <v>9.5</v>
      </c>
      <c r="K34">
        <v>1.4491906549767899</v>
      </c>
      <c r="L34">
        <v>1.0314000000000001</v>
      </c>
      <c r="M34">
        <v>3.1400000000000101E-2</v>
      </c>
      <c r="N34">
        <v>1.212</v>
      </c>
      <c r="O34">
        <v>1.01615170840337</v>
      </c>
      <c r="P34">
        <v>1.6151708403367299E-2</v>
      </c>
      <c r="Q34">
        <v>1.1984300000000001</v>
      </c>
      <c r="R34">
        <v>1.01519870712914</v>
      </c>
      <c r="S34">
        <v>1.51987071291426E-2</v>
      </c>
      <c r="T34">
        <v>1.4711000000000001</v>
      </c>
      <c r="U34">
        <v>1.0326905026401001</v>
      </c>
      <c r="V34">
        <v>3.2690502640099699E-2</v>
      </c>
      <c r="W34">
        <v>1.0626</v>
      </c>
      <c r="X34">
        <v>1.0050727174712</v>
      </c>
      <c r="Y34">
        <v>5.0727174711968602E-3</v>
      </c>
      <c r="Z34">
        <v>1.095</v>
      </c>
      <c r="AA34">
        <v>1.0075915342905799</v>
      </c>
      <c r="AB34">
        <v>7.5915342905825698E-3</v>
      </c>
      <c r="AC34">
        <v>1.2848999999999999</v>
      </c>
      <c r="AD34">
        <v>1.0211097994888401</v>
      </c>
      <c r="AE34">
        <v>2.11097994888414E-2</v>
      </c>
      <c r="AF34">
        <v>1.085</v>
      </c>
      <c r="AG34">
        <v>1.0068214933659601</v>
      </c>
      <c r="AH34">
        <v>6.8214933659622697E-3</v>
      </c>
      <c r="AI34">
        <v>1.1556999999999999</v>
      </c>
      <c r="AJ34">
        <v>1.0121318528440499</v>
      </c>
      <c r="AK34">
        <v>1.2131852844046401E-2</v>
      </c>
      <c r="AM34">
        <v>1.0088279829481599</v>
      </c>
      <c r="AN34">
        <f t="shared" si="0"/>
        <v>8.8279829481598959E-3</v>
      </c>
    </row>
    <row r="35" spans="1:40">
      <c r="A35" s="4">
        <v>33147</v>
      </c>
      <c r="B35">
        <v>72.928546044337097</v>
      </c>
      <c r="C35">
        <v>21.8</v>
      </c>
      <c r="D35">
        <v>16.190000000000001</v>
      </c>
      <c r="E35">
        <v>6.57</v>
      </c>
      <c r="F35">
        <v>28.03</v>
      </c>
      <c r="G35">
        <v>21.957999999999998</v>
      </c>
      <c r="H35">
        <v>47.76</v>
      </c>
      <c r="I35">
        <v>8.5</v>
      </c>
      <c r="J35">
        <v>9.5</v>
      </c>
      <c r="K35">
        <v>1.7292854604433701</v>
      </c>
      <c r="L35">
        <v>1.0467</v>
      </c>
      <c r="M35">
        <v>4.6699999999999998E-2</v>
      </c>
      <c r="N35">
        <v>1.218</v>
      </c>
      <c r="O35">
        <v>1.01656996473575</v>
      </c>
      <c r="P35">
        <v>1.65699647357513E-2</v>
      </c>
      <c r="Q35">
        <v>1.2195800000000001</v>
      </c>
      <c r="R35">
        <v>1.0166797913897001</v>
      </c>
      <c r="S35">
        <v>1.6679791389695699E-2</v>
      </c>
      <c r="T35">
        <v>1.4776</v>
      </c>
      <c r="U35">
        <v>1.0330699767788201</v>
      </c>
      <c r="V35">
        <v>3.3069976778820703E-2</v>
      </c>
      <c r="W35">
        <v>1.0657000000000001</v>
      </c>
      <c r="X35">
        <v>1.0053167389786499</v>
      </c>
      <c r="Y35">
        <v>5.3167389786501502E-3</v>
      </c>
      <c r="Z35">
        <v>1.095</v>
      </c>
      <c r="AA35">
        <v>1.0075915342905799</v>
      </c>
      <c r="AB35">
        <v>7.5915342905825698E-3</v>
      </c>
      <c r="AC35">
        <v>1.2803</v>
      </c>
      <c r="AD35">
        <v>1.02080466354986</v>
      </c>
      <c r="AE35">
        <v>2.0804663549857501E-2</v>
      </c>
      <c r="AF35">
        <v>1.085</v>
      </c>
      <c r="AG35">
        <v>1.0068214933659601</v>
      </c>
      <c r="AH35">
        <v>6.8214933659622697E-3</v>
      </c>
      <c r="AI35">
        <v>1.1618999999999999</v>
      </c>
      <c r="AJ35">
        <v>1.01258322722684</v>
      </c>
      <c r="AK35">
        <v>1.2583227226839799E-2</v>
      </c>
      <c r="AM35">
        <v>1.00890501905552</v>
      </c>
      <c r="AN35">
        <f t="shared" si="0"/>
        <v>8.9050190555199915E-3</v>
      </c>
    </row>
    <row r="36" spans="1:40">
      <c r="A36" s="4">
        <v>33178</v>
      </c>
      <c r="B36">
        <v>50.582113723059202</v>
      </c>
      <c r="C36">
        <v>22.6</v>
      </c>
      <c r="D36">
        <v>16.54</v>
      </c>
      <c r="E36">
        <v>6.73</v>
      </c>
      <c r="F36">
        <v>24.88</v>
      </c>
      <c r="G36">
        <v>22.795000000000002</v>
      </c>
      <c r="H36">
        <v>48.96</v>
      </c>
      <c r="I36">
        <v>8.5</v>
      </c>
      <c r="J36">
        <v>12</v>
      </c>
      <c r="K36">
        <v>1.5058211372305901</v>
      </c>
      <c r="L36">
        <v>1.0347</v>
      </c>
      <c r="M36">
        <v>3.4700000000000002E-2</v>
      </c>
      <c r="N36">
        <v>1.226</v>
      </c>
      <c r="O36">
        <v>1.0171247115686299</v>
      </c>
      <c r="P36">
        <v>1.7124711568633301E-2</v>
      </c>
      <c r="Q36">
        <v>1.2279500000000001</v>
      </c>
      <c r="R36">
        <v>1.0172594280428</v>
      </c>
      <c r="S36">
        <v>1.7259428042801998E-2</v>
      </c>
      <c r="T36">
        <v>1.4896</v>
      </c>
      <c r="U36">
        <v>1.0337665417925099</v>
      </c>
      <c r="V36">
        <v>3.3766541792506398E-2</v>
      </c>
      <c r="W36">
        <v>1.0672999999999999</v>
      </c>
      <c r="X36">
        <v>1.00544243108958</v>
      </c>
      <c r="Y36">
        <v>5.44243108957909E-3</v>
      </c>
      <c r="Z36">
        <v>1.1200000000000001</v>
      </c>
      <c r="AA36">
        <v>1.0094887929345799</v>
      </c>
      <c r="AB36">
        <v>9.4887929345830492E-3</v>
      </c>
      <c r="AC36">
        <v>1.2487999999999999</v>
      </c>
      <c r="AD36">
        <v>1.0186877276976101</v>
      </c>
      <c r="AE36">
        <v>1.8687727697608299E-2</v>
      </c>
      <c r="AF36">
        <v>1.085</v>
      </c>
      <c r="AG36">
        <v>1.0068214933659601</v>
      </c>
      <c r="AH36">
        <v>6.8214933659622697E-3</v>
      </c>
      <c r="AI36">
        <v>1.1654</v>
      </c>
      <c r="AJ36">
        <v>1.0128370612948201</v>
      </c>
      <c r="AK36">
        <v>1.28370612948245E-2</v>
      </c>
      <c r="AM36">
        <v>1.0089593372230301</v>
      </c>
      <c r="AN36">
        <f t="shared" si="0"/>
        <v>8.959337223030106E-3</v>
      </c>
    </row>
    <row r="37" spans="1:40">
      <c r="A37" s="4">
        <v>33208</v>
      </c>
      <c r="B37">
        <v>17.180814349583301</v>
      </c>
      <c r="C37">
        <v>23.4</v>
      </c>
      <c r="D37">
        <v>16.8</v>
      </c>
      <c r="E37">
        <v>6.8</v>
      </c>
      <c r="F37">
        <v>25.1</v>
      </c>
      <c r="G37">
        <v>22.388999999999999</v>
      </c>
      <c r="H37">
        <v>50.65</v>
      </c>
      <c r="I37">
        <v>8.5</v>
      </c>
      <c r="J37">
        <v>12</v>
      </c>
      <c r="K37">
        <v>1.1718081434958301</v>
      </c>
      <c r="L37">
        <v>1.0133000000000001</v>
      </c>
      <c r="M37">
        <v>1.33000000000001E-2</v>
      </c>
      <c r="N37">
        <v>1.234</v>
      </c>
      <c r="O37">
        <v>1.01767615004695</v>
      </c>
      <c r="P37">
        <v>1.76761500469544E-2</v>
      </c>
      <c r="Q37">
        <v>1.2238899999999999</v>
      </c>
      <c r="R37">
        <v>1.01697872000389</v>
      </c>
      <c r="S37">
        <v>1.6978720003893999E-2</v>
      </c>
      <c r="T37">
        <v>1.5065</v>
      </c>
      <c r="U37">
        <v>1.03473886441048</v>
      </c>
      <c r="V37">
        <v>3.47388644104836E-2</v>
      </c>
      <c r="W37">
        <v>1.0680000000000001</v>
      </c>
      <c r="X37">
        <v>1.00549736708252</v>
      </c>
      <c r="Y37">
        <v>5.4973670825229099E-3</v>
      </c>
      <c r="Z37">
        <v>1.1200000000000001</v>
      </c>
      <c r="AA37">
        <v>1.0094887929345799</v>
      </c>
      <c r="AB37">
        <v>9.4887929345830492E-3</v>
      </c>
      <c r="AC37">
        <v>1.2509999999999999</v>
      </c>
      <c r="AD37">
        <v>1.0188371581819899</v>
      </c>
      <c r="AE37">
        <v>1.8837158181986401E-2</v>
      </c>
      <c r="AF37">
        <v>1.085</v>
      </c>
      <c r="AG37">
        <v>1.0068214933659601</v>
      </c>
      <c r="AH37">
        <v>6.8214933659622697E-3</v>
      </c>
      <c r="AI37">
        <v>1.1679999999999999</v>
      </c>
      <c r="AJ37">
        <v>1.0130251717763401</v>
      </c>
      <c r="AK37">
        <v>1.3025171776336299E-2</v>
      </c>
      <c r="AM37">
        <v>1.00858869598041</v>
      </c>
      <c r="AN37">
        <f t="shared" si="0"/>
        <v>8.5886959804100105E-3</v>
      </c>
    </row>
    <row r="38" spans="1:40">
      <c r="A38" s="4">
        <v>33239</v>
      </c>
      <c r="B38">
        <v>13.4884140091117</v>
      </c>
      <c r="C38">
        <v>25</v>
      </c>
      <c r="D38">
        <v>16.600000000000001</v>
      </c>
      <c r="E38">
        <v>6.74</v>
      </c>
      <c r="F38">
        <v>22.24</v>
      </c>
      <c r="G38">
        <v>23.401</v>
      </c>
      <c r="H38">
        <v>51.92</v>
      </c>
      <c r="I38">
        <v>8.5</v>
      </c>
      <c r="J38">
        <v>12</v>
      </c>
      <c r="K38">
        <v>1.13488414009112</v>
      </c>
      <c r="L38">
        <v>1.0105999999999999</v>
      </c>
      <c r="M38">
        <v>1.0599999999999899E-2</v>
      </c>
      <c r="N38">
        <v>1.25</v>
      </c>
      <c r="O38">
        <v>1.0187692651215099</v>
      </c>
      <c r="P38">
        <v>1.8769265121506101E-2</v>
      </c>
      <c r="Q38">
        <v>1.2340100000000001</v>
      </c>
      <c r="R38">
        <v>1.01767683729194</v>
      </c>
      <c r="S38">
        <v>1.76768372919371E-2</v>
      </c>
      <c r="T38">
        <v>1.5192000000000001</v>
      </c>
      <c r="U38">
        <v>1.03546298656508</v>
      </c>
      <c r="V38">
        <v>3.5462986565082601E-2</v>
      </c>
      <c r="W38">
        <v>1.0673999999999999</v>
      </c>
      <c r="X38">
        <v>1.0054502811103201</v>
      </c>
      <c r="Y38">
        <v>5.4502811103220904E-3</v>
      </c>
      <c r="Z38">
        <v>1.1200000000000001</v>
      </c>
      <c r="AA38">
        <v>1.0094887929345799</v>
      </c>
      <c r="AB38">
        <v>9.4887929345830492E-3</v>
      </c>
      <c r="AC38">
        <v>1.2223999999999999</v>
      </c>
      <c r="AD38">
        <v>1.01687548738289</v>
      </c>
      <c r="AE38">
        <v>1.68754873828925E-2</v>
      </c>
      <c r="AF38">
        <v>1.085</v>
      </c>
      <c r="AG38">
        <v>1.0068214933659601</v>
      </c>
      <c r="AH38">
        <v>6.8214933659622697E-3</v>
      </c>
      <c r="AI38">
        <v>1.1659999999999999</v>
      </c>
      <c r="AJ38">
        <v>1.012880505526</v>
      </c>
      <c r="AK38">
        <v>1.28805055259995E-2</v>
      </c>
      <c r="AM38">
        <v>1.0083359523392501</v>
      </c>
      <c r="AN38">
        <f t="shared" si="0"/>
        <v>8.3359523392501078E-3</v>
      </c>
    </row>
    <row r="39" spans="1:40">
      <c r="A39" s="4">
        <v>33270</v>
      </c>
      <c r="B39">
        <v>8.9904900269945003</v>
      </c>
      <c r="C39">
        <v>24.9</v>
      </c>
      <c r="D39">
        <v>16.010000000000002</v>
      </c>
      <c r="E39">
        <v>6.37</v>
      </c>
      <c r="F39">
        <v>21.43</v>
      </c>
      <c r="G39">
        <v>22.483000000000001</v>
      </c>
      <c r="H39">
        <v>53.36</v>
      </c>
      <c r="I39">
        <v>8.5</v>
      </c>
      <c r="J39">
        <v>12</v>
      </c>
      <c r="K39">
        <v>1.0899049002699499</v>
      </c>
      <c r="L39">
        <v>1.0072000000000001</v>
      </c>
      <c r="M39">
        <v>7.2000000000001004E-3</v>
      </c>
      <c r="N39">
        <v>1.2490000000000001</v>
      </c>
      <c r="O39">
        <v>1.01870132225451</v>
      </c>
      <c r="P39">
        <v>1.8701322254513399E-2</v>
      </c>
      <c r="Q39">
        <v>1.2248300000000001</v>
      </c>
      <c r="R39">
        <v>1.01704378737413</v>
      </c>
      <c r="S39">
        <v>1.7043787374132299E-2</v>
      </c>
      <c r="T39">
        <v>1.5336000000000001</v>
      </c>
      <c r="U39">
        <v>1.0362773559052201</v>
      </c>
      <c r="V39">
        <v>3.6277355905222297E-2</v>
      </c>
      <c r="W39">
        <v>1.0637000000000001</v>
      </c>
      <c r="X39">
        <v>1.0051593803559999</v>
      </c>
      <c r="Y39">
        <v>5.1593803560010497E-3</v>
      </c>
      <c r="Z39">
        <v>1.1200000000000001</v>
      </c>
      <c r="AA39">
        <v>1.0094887929345799</v>
      </c>
      <c r="AB39">
        <v>9.4887929345830492E-3</v>
      </c>
      <c r="AC39">
        <v>1.2142999999999999</v>
      </c>
      <c r="AD39">
        <v>1.0163122638625299</v>
      </c>
      <c r="AE39">
        <v>1.6312263862527002E-2</v>
      </c>
      <c r="AF39">
        <v>1.085</v>
      </c>
      <c r="AG39">
        <v>1.0068214933659601</v>
      </c>
      <c r="AH39">
        <v>6.8214933659622697E-3</v>
      </c>
      <c r="AI39">
        <v>1.1600999999999999</v>
      </c>
      <c r="AJ39">
        <v>1.0124524109451201</v>
      </c>
      <c r="AK39">
        <v>1.24524109451223E-2</v>
      </c>
      <c r="AM39">
        <v>1.0081774701038999</v>
      </c>
      <c r="AN39">
        <f t="shared" si="0"/>
        <v>8.1774701038999087E-3</v>
      </c>
    </row>
    <row r="40" spans="1:40">
      <c r="A40" s="4">
        <v>33298</v>
      </c>
      <c r="B40">
        <v>8.8607072706795602</v>
      </c>
      <c r="C40">
        <v>26.7</v>
      </c>
      <c r="D40">
        <v>16.07</v>
      </c>
      <c r="E40">
        <v>6.36</v>
      </c>
      <c r="F40">
        <v>20.04</v>
      </c>
      <c r="G40">
        <v>22.789000000000001</v>
      </c>
      <c r="H40">
        <v>59.31</v>
      </c>
      <c r="I40">
        <v>8.5</v>
      </c>
      <c r="J40">
        <v>12</v>
      </c>
      <c r="K40">
        <v>1.0886070727068</v>
      </c>
      <c r="L40">
        <v>1.0071000000000001</v>
      </c>
      <c r="M40">
        <v>7.1000000000001097E-3</v>
      </c>
      <c r="N40">
        <v>1.2669999999999999</v>
      </c>
      <c r="O40">
        <v>1.0199167351704399</v>
      </c>
      <c r="P40">
        <v>1.9916735170441902E-2</v>
      </c>
      <c r="Q40">
        <v>1.2278899999999999</v>
      </c>
      <c r="R40">
        <v>1.0172552858456001</v>
      </c>
      <c r="S40">
        <v>1.7255285845602101E-2</v>
      </c>
      <c r="T40">
        <v>1.5931</v>
      </c>
      <c r="U40">
        <v>1.0395696370345699</v>
      </c>
      <c r="V40">
        <v>3.9569637034574799E-2</v>
      </c>
      <c r="W40">
        <v>1.0636000000000001</v>
      </c>
      <c r="X40">
        <v>1.00515150530748</v>
      </c>
      <c r="Y40">
        <v>5.1515053074766603E-3</v>
      </c>
      <c r="Z40">
        <v>1.1200000000000001</v>
      </c>
      <c r="AA40">
        <v>1.0094887929345799</v>
      </c>
      <c r="AB40">
        <v>9.4887929345830492E-3</v>
      </c>
      <c r="AC40">
        <v>1.2003999999999999</v>
      </c>
      <c r="AD40">
        <v>1.0153376692327001</v>
      </c>
      <c r="AE40">
        <v>1.5337669232697901E-2</v>
      </c>
      <c r="AF40">
        <v>1.085</v>
      </c>
      <c r="AG40">
        <v>1.0068214933659601</v>
      </c>
      <c r="AH40">
        <v>6.8214933659622697E-3</v>
      </c>
      <c r="AI40">
        <v>1.1607000000000001</v>
      </c>
      <c r="AJ40">
        <v>1.0124960370329501</v>
      </c>
      <c r="AK40">
        <v>1.24960370329537E-2</v>
      </c>
      <c r="AM40">
        <v>1.00801241254431</v>
      </c>
      <c r="AN40">
        <f t="shared" si="0"/>
        <v>8.0124125443099548E-3</v>
      </c>
    </row>
    <row r="41" spans="1:40">
      <c r="A41" s="4">
        <v>33329</v>
      </c>
      <c r="B41">
        <v>21.269136978970401</v>
      </c>
      <c r="C41">
        <v>27.1</v>
      </c>
      <c r="D41">
        <v>17.739999999999998</v>
      </c>
      <c r="E41">
        <v>6.63</v>
      </c>
      <c r="F41">
        <v>19.260000000000002</v>
      </c>
      <c r="G41">
        <v>19.981000000000002</v>
      </c>
      <c r="H41">
        <v>60.81</v>
      </c>
      <c r="I41">
        <v>8.5</v>
      </c>
      <c r="J41">
        <v>12</v>
      </c>
      <c r="K41">
        <v>1.2126913697896999</v>
      </c>
      <c r="L41">
        <v>1.0162</v>
      </c>
      <c r="M41">
        <v>1.6199999999999999E-2</v>
      </c>
      <c r="N41">
        <v>1.2709999999999999</v>
      </c>
      <c r="O41">
        <v>1.0201846762117901</v>
      </c>
      <c r="P41">
        <v>2.0184676211786799E-2</v>
      </c>
      <c r="Q41">
        <v>1.19981</v>
      </c>
      <c r="R41">
        <v>1.01529607308306</v>
      </c>
      <c r="S41">
        <v>1.5296073083057801E-2</v>
      </c>
      <c r="T41">
        <v>1.6081000000000001</v>
      </c>
      <c r="U41">
        <v>1.04038181940897</v>
      </c>
      <c r="V41">
        <v>4.0381819408969302E-2</v>
      </c>
      <c r="W41">
        <v>1.0663</v>
      </c>
      <c r="X41">
        <v>1.00536389377897</v>
      </c>
      <c r="Y41">
        <v>5.3638937789661804E-3</v>
      </c>
      <c r="Z41">
        <v>1.1200000000000001</v>
      </c>
      <c r="AA41">
        <v>1.0094887929345799</v>
      </c>
      <c r="AB41">
        <v>9.4887929345830492E-3</v>
      </c>
      <c r="AC41">
        <v>1.1926000000000001</v>
      </c>
      <c r="AD41">
        <v>1.0147862337217299</v>
      </c>
      <c r="AE41">
        <v>1.4786233721732401E-2</v>
      </c>
      <c r="AF41">
        <v>1.085</v>
      </c>
      <c r="AG41">
        <v>1.0068214933659601</v>
      </c>
      <c r="AH41">
        <v>6.8214933659622697E-3</v>
      </c>
      <c r="AI41">
        <v>1.1774</v>
      </c>
      <c r="AJ41">
        <v>1.0137020761220199</v>
      </c>
      <c r="AK41">
        <v>1.37020761220197E-2</v>
      </c>
      <c r="AM41">
        <v>1.0076626323784399</v>
      </c>
      <c r="AN41">
        <f t="shared" si="0"/>
        <v>7.6626323784398931E-3</v>
      </c>
    </row>
    <row r="42" spans="1:40">
      <c r="A42" s="4">
        <v>33359</v>
      </c>
      <c r="B42">
        <v>28.9288895748148</v>
      </c>
      <c r="C42">
        <v>27</v>
      </c>
      <c r="D42">
        <v>17.73</v>
      </c>
      <c r="E42">
        <v>6.72</v>
      </c>
      <c r="F42">
        <v>18.239999999999998</v>
      </c>
      <c r="G42">
        <v>18.859000000000002</v>
      </c>
      <c r="H42">
        <v>61.96</v>
      </c>
      <c r="I42">
        <v>8.5</v>
      </c>
      <c r="J42">
        <v>12</v>
      </c>
      <c r="K42">
        <v>1.2892888957481501</v>
      </c>
      <c r="L42">
        <v>1.0214000000000001</v>
      </c>
      <c r="M42">
        <v>2.1400000000000099E-2</v>
      </c>
      <c r="N42">
        <v>1.27</v>
      </c>
      <c r="O42">
        <v>1.0201177634955201</v>
      </c>
      <c r="P42">
        <v>2.0117763495523199E-2</v>
      </c>
      <c r="Q42">
        <v>1.18859</v>
      </c>
      <c r="R42">
        <v>1.01450145134905</v>
      </c>
      <c r="S42">
        <v>1.45014513490453E-2</v>
      </c>
      <c r="T42">
        <v>1.6195999999999999</v>
      </c>
      <c r="U42">
        <v>1.0409998030412499</v>
      </c>
      <c r="V42">
        <v>4.0999803041247299E-2</v>
      </c>
      <c r="W42">
        <v>1.0671999999999999</v>
      </c>
      <c r="X42">
        <v>1.0054345803946001</v>
      </c>
      <c r="Y42">
        <v>5.4345803945961002E-3</v>
      </c>
      <c r="Z42">
        <v>1.1200000000000001</v>
      </c>
      <c r="AA42">
        <v>1.0094887929345799</v>
      </c>
      <c r="AB42">
        <v>9.4887929345830492E-3</v>
      </c>
      <c r="AC42">
        <v>1.1823999999999999</v>
      </c>
      <c r="AD42">
        <v>1.0140601158579801</v>
      </c>
      <c r="AE42">
        <v>1.4060115857979401E-2</v>
      </c>
      <c r="AF42">
        <v>1.085</v>
      </c>
      <c r="AG42">
        <v>1.0068214933659601</v>
      </c>
      <c r="AH42">
        <v>6.8214933659622697E-3</v>
      </c>
      <c r="AI42">
        <v>1.1773</v>
      </c>
      <c r="AJ42">
        <v>1.0136949011210299</v>
      </c>
      <c r="AK42">
        <v>1.36949011210341E-2</v>
      </c>
      <c r="AM42">
        <v>1.00735447828016</v>
      </c>
      <c r="AN42">
        <f t="shared" si="0"/>
        <v>7.3544782801600039E-3</v>
      </c>
    </row>
    <row r="43" spans="1:40">
      <c r="A43" s="4">
        <v>33390</v>
      </c>
      <c r="B43">
        <v>34.961994733971103</v>
      </c>
      <c r="C43">
        <v>26.9</v>
      </c>
      <c r="D43">
        <v>18.47</v>
      </c>
      <c r="E43">
        <v>6.85</v>
      </c>
      <c r="F43">
        <v>15.9</v>
      </c>
      <c r="G43">
        <v>17.777000000000001</v>
      </c>
      <c r="H43">
        <v>61.4</v>
      </c>
      <c r="I43">
        <v>8.5</v>
      </c>
      <c r="J43">
        <v>12</v>
      </c>
      <c r="K43">
        <v>1.3496199473397099</v>
      </c>
      <c r="L43">
        <v>1.0253000000000001</v>
      </c>
      <c r="M43">
        <v>2.53000000000001E-2</v>
      </c>
      <c r="N43">
        <v>1.2689999999999999</v>
      </c>
      <c r="O43">
        <v>1.0200508024652399</v>
      </c>
      <c r="P43">
        <v>2.0050802465238399E-2</v>
      </c>
      <c r="Q43">
        <v>1.17777</v>
      </c>
      <c r="R43">
        <v>1.0137286187694401</v>
      </c>
      <c r="S43">
        <v>1.3728618769445E-2</v>
      </c>
      <c r="T43">
        <v>1.6140000000000001</v>
      </c>
      <c r="U43">
        <v>1.04069937609253</v>
      </c>
      <c r="V43">
        <v>4.0699376092526898E-2</v>
      </c>
      <c r="W43">
        <v>1.0685</v>
      </c>
      <c r="X43">
        <v>1.00553658687327</v>
      </c>
      <c r="Y43">
        <v>5.5365868732713003E-3</v>
      </c>
      <c r="Z43">
        <v>1.1200000000000001</v>
      </c>
      <c r="AA43">
        <v>1.0094887929345799</v>
      </c>
      <c r="AB43">
        <v>9.4887929345830492E-3</v>
      </c>
      <c r="AC43">
        <v>1.159</v>
      </c>
      <c r="AD43">
        <v>1.01237237603821</v>
      </c>
      <c r="AE43">
        <v>1.2372376038206E-2</v>
      </c>
      <c r="AF43">
        <v>1.085</v>
      </c>
      <c r="AG43">
        <v>1.0068214933659601</v>
      </c>
      <c r="AH43">
        <v>6.8214933659622697E-3</v>
      </c>
      <c r="AI43">
        <v>1.1847000000000001</v>
      </c>
      <c r="AJ43">
        <v>1.01422434831279</v>
      </c>
      <c r="AK43">
        <v>1.42243483127942E-2</v>
      </c>
      <c r="AM43">
        <v>1.00737417665434</v>
      </c>
      <c r="AN43">
        <f t="shared" si="0"/>
        <v>7.3741766543400367E-3</v>
      </c>
    </row>
    <row r="44" spans="1:40">
      <c r="A44" s="4">
        <v>33420</v>
      </c>
      <c r="B44">
        <v>27.8725651353692</v>
      </c>
      <c r="C44">
        <v>24.5</v>
      </c>
      <c r="D44">
        <v>18.43</v>
      </c>
      <c r="E44">
        <v>6.92</v>
      </c>
      <c r="F44">
        <v>16.72</v>
      </c>
      <c r="G44">
        <v>16.538</v>
      </c>
      <c r="H44">
        <v>62.1</v>
      </c>
      <c r="I44">
        <v>8.5</v>
      </c>
      <c r="J44">
        <v>12</v>
      </c>
      <c r="K44">
        <v>1.27872565135369</v>
      </c>
      <c r="L44">
        <v>1.0206999999999999</v>
      </c>
      <c r="M44">
        <v>2.0699999999999899E-2</v>
      </c>
      <c r="N44">
        <v>1.2450000000000001</v>
      </c>
      <c r="O44">
        <v>1.01842905118955</v>
      </c>
      <c r="P44">
        <v>1.8429051189552001E-2</v>
      </c>
      <c r="Q44">
        <v>1.1653800000000001</v>
      </c>
      <c r="R44">
        <v>1.0128356128007101</v>
      </c>
      <c r="S44">
        <v>1.28356128007052E-2</v>
      </c>
      <c r="T44">
        <v>1.621</v>
      </c>
      <c r="U44">
        <v>1.0410747609855</v>
      </c>
      <c r="V44">
        <v>4.10747609854996E-2</v>
      </c>
      <c r="W44">
        <v>1.0691999999999999</v>
      </c>
      <c r="X44">
        <v>1.0055914663265499</v>
      </c>
      <c r="Y44">
        <v>5.5914663265468302E-3</v>
      </c>
      <c r="Z44">
        <v>1.1200000000000001</v>
      </c>
      <c r="AA44">
        <v>1.0094887929345799</v>
      </c>
      <c r="AB44">
        <v>9.4887929345830492E-3</v>
      </c>
      <c r="AC44">
        <v>1.1672</v>
      </c>
      <c r="AD44">
        <v>1.0129673325453501</v>
      </c>
      <c r="AE44">
        <v>1.2967332545348801E-2</v>
      </c>
      <c r="AF44">
        <v>1.085</v>
      </c>
      <c r="AG44">
        <v>1.0068214933659601</v>
      </c>
      <c r="AH44">
        <v>6.8214933659622697E-3</v>
      </c>
      <c r="AI44">
        <v>1.1842999999999999</v>
      </c>
      <c r="AJ44">
        <v>1.01419580715373</v>
      </c>
      <c r="AK44">
        <v>1.41958071537311E-2</v>
      </c>
      <c r="AM44">
        <v>1.0071844157246701</v>
      </c>
      <c r="AN44">
        <f t="shared" si="0"/>
        <v>7.1844157246701013E-3</v>
      </c>
    </row>
    <row r="45" spans="1:40">
      <c r="A45" s="4">
        <v>33451</v>
      </c>
      <c r="B45">
        <v>25.487832818461101</v>
      </c>
      <c r="C45">
        <v>24.9</v>
      </c>
      <c r="D45">
        <v>18.22</v>
      </c>
      <c r="E45">
        <v>7.39</v>
      </c>
      <c r="F45">
        <v>15.76</v>
      </c>
      <c r="G45">
        <v>16.338000000000001</v>
      </c>
      <c r="H45">
        <v>63.79</v>
      </c>
      <c r="I45">
        <v>8.5</v>
      </c>
      <c r="J45">
        <v>12</v>
      </c>
      <c r="K45">
        <v>1.2548783281846101</v>
      </c>
      <c r="L45">
        <v>1.0190999999999999</v>
      </c>
      <c r="M45">
        <v>1.9099999999999898E-2</v>
      </c>
      <c r="N45">
        <v>1.2490000000000001</v>
      </c>
      <c r="O45">
        <v>1.01870132225451</v>
      </c>
      <c r="P45">
        <v>1.8701322254513399E-2</v>
      </c>
      <c r="Q45">
        <v>1.1633800000000001</v>
      </c>
      <c r="R45">
        <v>1.01269064818753</v>
      </c>
      <c r="S45">
        <v>1.2690648187525499E-2</v>
      </c>
      <c r="T45">
        <v>1.6378999999999999</v>
      </c>
      <c r="U45">
        <v>1.0419749587425999</v>
      </c>
      <c r="V45">
        <v>4.1974958742603E-2</v>
      </c>
      <c r="W45">
        <v>1.0739000000000001</v>
      </c>
      <c r="X45">
        <v>1.0059590919885999</v>
      </c>
      <c r="Y45">
        <v>5.9590919885959001E-3</v>
      </c>
      <c r="Z45">
        <v>1.1200000000000001</v>
      </c>
      <c r="AA45">
        <v>1.0094887929345799</v>
      </c>
      <c r="AB45">
        <v>9.4887929345830492E-3</v>
      </c>
      <c r="AC45">
        <v>1.1576</v>
      </c>
      <c r="AD45">
        <v>1.0122704126634701</v>
      </c>
      <c r="AE45">
        <v>1.22704126634736E-2</v>
      </c>
      <c r="AF45">
        <v>1.085</v>
      </c>
      <c r="AG45">
        <v>1.0068214933659601</v>
      </c>
      <c r="AH45">
        <v>6.8214933659622697E-3</v>
      </c>
      <c r="AI45">
        <v>1.1821999999999999</v>
      </c>
      <c r="AJ45">
        <v>1.0140458209388801</v>
      </c>
      <c r="AK45">
        <v>1.4045820938883799E-2</v>
      </c>
      <c r="AM45">
        <v>1.0071819085954199</v>
      </c>
      <c r="AN45">
        <f t="shared" si="0"/>
        <v>7.1819085954198947E-3</v>
      </c>
    </row>
    <row r="46" spans="1:40">
      <c r="A46" s="4">
        <v>33482</v>
      </c>
      <c r="B46">
        <v>20.697563152516398</v>
      </c>
      <c r="C46">
        <v>24.6</v>
      </c>
      <c r="D46">
        <v>18.77</v>
      </c>
      <c r="E46">
        <v>7.67</v>
      </c>
      <c r="F46">
        <v>16.45</v>
      </c>
      <c r="G46">
        <v>15.324999999999999</v>
      </c>
      <c r="H46">
        <v>68.5</v>
      </c>
      <c r="I46">
        <v>8.5</v>
      </c>
      <c r="J46">
        <v>11</v>
      </c>
      <c r="K46">
        <v>1.2069756315251601</v>
      </c>
      <c r="L46">
        <v>1.0158</v>
      </c>
      <c r="M46">
        <v>1.5800000000000002E-2</v>
      </c>
      <c r="N46">
        <v>1.246</v>
      </c>
      <c r="O46">
        <v>1.01849719404898</v>
      </c>
      <c r="P46">
        <v>1.8497194048975998E-2</v>
      </c>
      <c r="Q46">
        <v>1.1532500000000001</v>
      </c>
      <c r="R46">
        <v>1.01195287504636</v>
      </c>
      <c r="S46">
        <v>1.19528750463629E-2</v>
      </c>
      <c r="T46">
        <v>1.6850000000000001</v>
      </c>
      <c r="U46">
        <v>1.0444395895757099</v>
      </c>
      <c r="V46">
        <v>4.4439589575710398E-2</v>
      </c>
      <c r="W46">
        <v>1.0767</v>
      </c>
      <c r="X46">
        <v>1.0061774025897501</v>
      </c>
      <c r="Y46">
        <v>6.1774025897503001E-3</v>
      </c>
      <c r="Z46">
        <v>1.1100000000000001</v>
      </c>
      <c r="AA46">
        <v>1.0087345938235499</v>
      </c>
      <c r="AB46">
        <v>8.7345938235519095E-3</v>
      </c>
      <c r="AC46">
        <v>1.1645000000000001</v>
      </c>
      <c r="AD46">
        <v>1.01277185648932</v>
      </c>
      <c r="AE46">
        <v>1.2771856489323099E-2</v>
      </c>
      <c r="AF46">
        <v>1.085</v>
      </c>
      <c r="AG46">
        <v>1.0068214933659601</v>
      </c>
      <c r="AH46">
        <v>6.8214933659622697E-3</v>
      </c>
      <c r="AI46">
        <v>1.1877</v>
      </c>
      <c r="AJ46">
        <v>1.01443812587434</v>
      </c>
      <c r="AK46">
        <v>1.44381258743356E-2</v>
      </c>
      <c r="AM46">
        <v>1.00692863160966</v>
      </c>
      <c r="AN46">
        <f t="shared" si="0"/>
        <v>6.9286316096599521E-3</v>
      </c>
    </row>
    <row r="47" spans="1:40">
      <c r="A47" s="4">
        <v>33512</v>
      </c>
      <c r="B47">
        <v>25.340149415222498</v>
      </c>
      <c r="C47">
        <v>24.8</v>
      </c>
      <c r="D47">
        <v>18.760000000000002</v>
      </c>
      <c r="E47">
        <v>7.86</v>
      </c>
      <c r="F47">
        <v>17.14</v>
      </c>
      <c r="G47">
        <v>17.327000000000002</v>
      </c>
      <c r="H47">
        <v>69.62</v>
      </c>
      <c r="I47">
        <v>8.5</v>
      </c>
      <c r="J47">
        <v>11</v>
      </c>
      <c r="K47">
        <v>1.25340149415222</v>
      </c>
      <c r="L47">
        <v>1.0189999999999999</v>
      </c>
      <c r="M47">
        <v>1.8999999999999899E-2</v>
      </c>
      <c r="N47">
        <v>1.248</v>
      </c>
      <c r="O47">
        <v>1.01863332950455</v>
      </c>
      <c r="P47">
        <v>1.86333295045495E-2</v>
      </c>
      <c r="Q47">
        <v>1.17327</v>
      </c>
      <c r="R47">
        <v>1.0134052826565301</v>
      </c>
      <c r="S47">
        <v>1.34052826565292E-2</v>
      </c>
      <c r="T47">
        <v>1.6961999999999999</v>
      </c>
      <c r="U47">
        <v>1.0450163569856501</v>
      </c>
      <c r="V47">
        <v>4.50163569856517E-2</v>
      </c>
      <c r="W47">
        <v>1.0786</v>
      </c>
      <c r="X47">
        <v>1.0063252457367</v>
      </c>
      <c r="Y47">
        <v>6.3252457367004604E-3</v>
      </c>
      <c r="Z47">
        <v>1.1100000000000001</v>
      </c>
      <c r="AA47">
        <v>1.0087345938235499</v>
      </c>
      <c r="AB47">
        <v>8.7345938235519095E-3</v>
      </c>
      <c r="AC47">
        <v>1.1714</v>
      </c>
      <c r="AD47">
        <v>1.01327058407532</v>
      </c>
      <c r="AE47">
        <v>1.32705840753222E-2</v>
      </c>
      <c r="AF47">
        <v>1.085</v>
      </c>
      <c r="AG47">
        <v>1.0068214933659601</v>
      </c>
      <c r="AH47">
        <v>6.8214933659622697E-3</v>
      </c>
      <c r="AI47">
        <v>1.1876</v>
      </c>
      <c r="AJ47">
        <v>1.0144310079343699</v>
      </c>
      <c r="AK47">
        <v>1.44310079343735E-2</v>
      </c>
      <c r="AM47">
        <v>1.00677189667872</v>
      </c>
      <c r="AN47">
        <f t="shared" si="0"/>
        <v>6.7718966787200241E-3</v>
      </c>
    </row>
    <row r="48" spans="1:40">
      <c r="A48" s="4">
        <v>33543</v>
      </c>
      <c r="B48">
        <v>36.071862507373602</v>
      </c>
      <c r="C48">
        <v>24.9</v>
      </c>
      <c r="D48">
        <v>17.79</v>
      </c>
      <c r="E48">
        <v>7.89</v>
      </c>
      <c r="F48">
        <v>16.3</v>
      </c>
      <c r="G48">
        <v>17.571000000000002</v>
      </c>
      <c r="H48">
        <v>69.790000000000006</v>
      </c>
      <c r="I48">
        <v>8.5</v>
      </c>
      <c r="J48">
        <v>11</v>
      </c>
      <c r="K48">
        <v>1.36071862507374</v>
      </c>
      <c r="L48">
        <v>1.026</v>
      </c>
      <c r="M48">
        <v>2.5999999999999999E-2</v>
      </c>
      <c r="N48">
        <v>1.2490000000000001</v>
      </c>
      <c r="O48">
        <v>1.01870132225451</v>
      </c>
      <c r="P48">
        <v>1.8701322254513399E-2</v>
      </c>
      <c r="Q48">
        <v>1.17571</v>
      </c>
      <c r="R48">
        <v>1.0135807434831501</v>
      </c>
      <c r="S48">
        <v>1.3580743483153201E-2</v>
      </c>
      <c r="T48">
        <v>1.6979</v>
      </c>
      <c r="U48">
        <v>1.0451035967108699</v>
      </c>
      <c r="V48">
        <v>4.5103596710869699E-2</v>
      </c>
      <c r="W48">
        <v>1.0789</v>
      </c>
      <c r="X48">
        <v>1.0063485675655099</v>
      </c>
      <c r="Y48">
        <v>6.34856756550906E-3</v>
      </c>
      <c r="Z48">
        <v>1.1100000000000001</v>
      </c>
      <c r="AA48">
        <v>1.0087345938235499</v>
      </c>
      <c r="AB48">
        <v>8.7345938235519095E-3</v>
      </c>
      <c r="AC48">
        <v>1.163</v>
      </c>
      <c r="AD48">
        <v>1.0126630790879201</v>
      </c>
      <c r="AE48">
        <v>1.26630790879245E-2</v>
      </c>
      <c r="AF48">
        <v>1.085</v>
      </c>
      <c r="AG48">
        <v>1.0068214933659601</v>
      </c>
      <c r="AH48">
        <v>6.8214933659622697E-3</v>
      </c>
      <c r="AI48">
        <v>1.1778999999999999</v>
      </c>
      <c r="AJ48">
        <v>1.01373794274993</v>
      </c>
      <c r="AK48">
        <v>1.3737942749928201E-2</v>
      </c>
      <c r="AM48">
        <v>1.00683676453779</v>
      </c>
      <c r="AN48">
        <f t="shared" si="0"/>
        <v>6.8367645377900299E-3</v>
      </c>
    </row>
    <row r="49" spans="1:40">
      <c r="A49" s="4">
        <v>33573</v>
      </c>
      <c r="B49">
        <v>16.2130974325867</v>
      </c>
      <c r="C49">
        <v>25.1</v>
      </c>
      <c r="D49">
        <v>17.600000000000001</v>
      </c>
      <c r="E49">
        <v>7.93</v>
      </c>
      <c r="F49">
        <v>16.100000000000001</v>
      </c>
      <c r="G49">
        <v>17.228999999999999</v>
      </c>
      <c r="H49">
        <v>69.599999999999994</v>
      </c>
      <c r="I49">
        <v>8.5</v>
      </c>
      <c r="J49">
        <v>11</v>
      </c>
      <c r="K49">
        <v>1.1621309743258701</v>
      </c>
      <c r="L49">
        <v>1.0125999999999999</v>
      </c>
      <c r="M49">
        <v>1.2599999999999899E-2</v>
      </c>
      <c r="N49">
        <v>1.2509999999999999</v>
      </c>
      <c r="O49">
        <v>1.0188371581819899</v>
      </c>
      <c r="P49">
        <v>1.8837158181986401E-2</v>
      </c>
      <c r="Q49">
        <v>1.1722900000000001</v>
      </c>
      <c r="R49">
        <v>1.0133347165190201</v>
      </c>
      <c r="S49">
        <v>1.33347165190196E-2</v>
      </c>
      <c r="T49">
        <v>1.696</v>
      </c>
      <c r="U49">
        <v>1.04500608821982</v>
      </c>
      <c r="V49">
        <v>4.5006088219818198E-2</v>
      </c>
      <c r="W49">
        <v>1.0792999999999999</v>
      </c>
      <c r="X49">
        <v>1.00637965409201</v>
      </c>
      <c r="Y49">
        <v>6.3796540920055796E-3</v>
      </c>
      <c r="Z49">
        <v>1.1100000000000001</v>
      </c>
      <c r="AA49">
        <v>1.0087345938235499</v>
      </c>
      <c r="AB49">
        <v>8.7345938235519095E-3</v>
      </c>
      <c r="AC49">
        <v>1.161</v>
      </c>
      <c r="AD49">
        <v>1.0125178423253101</v>
      </c>
      <c r="AE49">
        <v>1.25178423253101E-2</v>
      </c>
      <c r="AF49">
        <v>1.085</v>
      </c>
      <c r="AG49">
        <v>1.0068214933659601</v>
      </c>
      <c r="AH49">
        <v>6.8214933659622697E-3</v>
      </c>
      <c r="AI49">
        <v>1.1759999999999999</v>
      </c>
      <c r="AJ49">
        <v>1.0136015752351999</v>
      </c>
      <c r="AK49">
        <v>1.36015752352041E-2</v>
      </c>
      <c r="AM49">
        <v>1.00679133014886</v>
      </c>
      <c r="AN49">
        <f t="shared" si="0"/>
        <v>6.7913301488600197E-3</v>
      </c>
    </row>
    <row r="50" spans="1:40">
      <c r="A50" s="4">
        <v>33604</v>
      </c>
      <c r="B50">
        <v>18.295818243856299</v>
      </c>
      <c r="C50">
        <v>25</v>
      </c>
      <c r="D50">
        <v>16.850000000000001</v>
      </c>
      <c r="E50">
        <v>7.94</v>
      </c>
      <c r="F50">
        <v>15.17</v>
      </c>
      <c r="G50">
        <v>16.673999999999999</v>
      </c>
      <c r="H50">
        <v>68.67</v>
      </c>
      <c r="I50">
        <v>8.5</v>
      </c>
      <c r="J50">
        <v>11</v>
      </c>
      <c r="K50">
        <v>1.18295818243856</v>
      </c>
      <c r="L50">
        <v>1.0141</v>
      </c>
      <c r="M50">
        <v>1.41E-2</v>
      </c>
      <c r="N50">
        <v>1.25</v>
      </c>
      <c r="O50">
        <v>1.0187692651215099</v>
      </c>
      <c r="P50">
        <v>1.8769265121506101E-2</v>
      </c>
      <c r="Q50">
        <v>1.1667400000000001</v>
      </c>
      <c r="R50">
        <v>1.01293405853045</v>
      </c>
      <c r="S50">
        <v>1.29340585304543E-2</v>
      </c>
      <c r="T50">
        <v>1.6867000000000001</v>
      </c>
      <c r="U50">
        <v>1.04452736043596</v>
      </c>
      <c r="V50">
        <v>4.4527360435955302E-2</v>
      </c>
      <c r="W50">
        <v>1.0793999999999999</v>
      </c>
      <c r="X50">
        <v>1.00638742407347</v>
      </c>
      <c r="Y50">
        <v>6.3874240734742597E-3</v>
      </c>
      <c r="Z50">
        <v>1.1100000000000001</v>
      </c>
      <c r="AA50">
        <v>1.0087345938235499</v>
      </c>
      <c r="AB50">
        <v>8.7345938235519095E-3</v>
      </c>
      <c r="AC50">
        <v>1.1516999999999999</v>
      </c>
      <c r="AD50">
        <v>1.01183946410487</v>
      </c>
      <c r="AE50">
        <v>1.1839464104865799E-2</v>
      </c>
      <c r="AF50">
        <v>1.085</v>
      </c>
      <c r="AG50">
        <v>1.0068214933659601</v>
      </c>
      <c r="AH50">
        <v>6.8214933659622697E-3</v>
      </c>
      <c r="AI50">
        <v>1.1685000000000001</v>
      </c>
      <c r="AJ50">
        <v>1.01306130285746</v>
      </c>
      <c r="AK50">
        <v>1.30613028574647E-2</v>
      </c>
      <c r="AM50">
        <v>1.00658582441349</v>
      </c>
      <c r="AN50">
        <f t="shared" si="0"/>
        <v>6.5858244134899824E-3</v>
      </c>
    </row>
    <row r="51" spans="1:40">
      <c r="A51" s="4">
        <v>33635</v>
      </c>
      <c r="B51">
        <v>12.682503013197</v>
      </c>
      <c r="C51">
        <v>24.9</v>
      </c>
      <c r="D51">
        <v>15.75</v>
      </c>
      <c r="E51">
        <v>7.87</v>
      </c>
      <c r="F51">
        <v>14.76</v>
      </c>
      <c r="G51">
        <v>16.094000000000001</v>
      </c>
      <c r="H51">
        <v>68.05</v>
      </c>
      <c r="I51">
        <v>8.5</v>
      </c>
      <c r="J51">
        <v>11</v>
      </c>
      <c r="K51">
        <v>1.12682503013197</v>
      </c>
      <c r="L51">
        <v>1.01</v>
      </c>
      <c r="M51">
        <v>0.01</v>
      </c>
      <c r="N51">
        <v>1.2490000000000001</v>
      </c>
      <c r="O51">
        <v>1.01870132225451</v>
      </c>
      <c r="P51">
        <v>1.8701322254513399E-2</v>
      </c>
      <c r="Q51">
        <v>1.1609400000000001</v>
      </c>
      <c r="R51">
        <v>1.0125134816800601</v>
      </c>
      <c r="S51">
        <v>1.25134816800641E-2</v>
      </c>
      <c r="T51">
        <v>1.6805000000000001</v>
      </c>
      <c r="U51">
        <v>1.0442068625268099</v>
      </c>
      <c r="V51">
        <v>4.4206862526812801E-2</v>
      </c>
      <c r="W51">
        <v>1.0787</v>
      </c>
      <c r="X51">
        <v>1.0063330203402501</v>
      </c>
      <c r="Y51">
        <v>6.3330203402460804E-3</v>
      </c>
      <c r="Z51">
        <v>1.1100000000000001</v>
      </c>
      <c r="AA51">
        <v>1.0087345938235499</v>
      </c>
      <c r="AB51">
        <v>8.7345938235519095E-3</v>
      </c>
      <c r="AC51">
        <v>1.1476</v>
      </c>
      <c r="AD51">
        <v>1.01153879797437</v>
      </c>
      <c r="AE51">
        <v>1.15387979743748E-2</v>
      </c>
      <c r="AF51">
        <v>1.085</v>
      </c>
      <c r="AG51">
        <v>1.0068214933659601</v>
      </c>
      <c r="AH51">
        <v>6.8214933659622697E-3</v>
      </c>
      <c r="AI51">
        <v>1.1575</v>
      </c>
      <c r="AJ51">
        <v>1.0122631252405401</v>
      </c>
      <c r="AK51">
        <v>1.22631252405432E-2</v>
      </c>
      <c r="AM51">
        <v>1.0065743882856399</v>
      </c>
      <c r="AN51">
        <f t="shared" si="0"/>
        <v>6.5743882856399427E-3</v>
      </c>
    </row>
    <row r="52" spans="1:40">
      <c r="A52" s="4">
        <v>33664</v>
      </c>
      <c r="B52">
        <v>3.6599980288130101</v>
      </c>
      <c r="C52">
        <v>24.6</v>
      </c>
      <c r="D52">
        <v>16.399999999999999</v>
      </c>
      <c r="E52">
        <v>7.85</v>
      </c>
      <c r="F52">
        <v>12.05</v>
      </c>
      <c r="G52">
        <v>15.308999999999999</v>
      </c>
      <c r="H52">
        <v>67.98</v>
      </c>
      <c r="I52">
        <v>8.5</v>
      </c>
      <c r="J52">
        <v>11</v>
      </c>
      <c r="K52">
        <v>1.0365999802881301</v>
      </c>
      <c r="L52">
        <v>1.0029999999999999</v>
      </c>
      <c r="M52">
        <v>2.9999999999998899E-3</v>
      </c>
      <c r="N52">
        <v>1.246</v>
      </c>
      <c r="O52">
        <v>1.01849719404898</v>
      </c>
      <c r="P52">
        <v>1.8497194048975998E-2</v>
      </c>
      <c r="Q52">
        <v>1.1530899999999999</v>
      </c>
      <c r="R52">
        <v>1.0119411745798099</v>
      </c>
      <c r="S52">
        <v>1.19411745798064E-2</v>
      </c>
      <c r="T52">
        <v>1.6798</v>
      </c>
      <c r="U52">
        <v>1.0441706092098699</v>
      </c>
      <c r="V52">
        <v>4.4170609209866402E-2</v>
      </c>
      <c r="W52">
        <v>1.0785</v>
      </c>
      <c r="X52">
        <v>1.0063174704723901</v>
      </c>
      <c r="Y52">
        <v>6.3174704723885098E-3</v>
      </c>
      <c r="Z52">
        <v>1.1100000000000001</v>
      </c>
      <c r="AA52">
        <v>1.0087345938235499</v>
      </c>
      <c r="AB52">
        <v>8.7345938235519095E-3</v>
      </c>
      <c r="AC52">
        <v>1.1205000000000001</v>
      </c>
      <c r="AD52">
        <v>1.00952634063909</v>
      </c>
      <c r="AE52">
        <v>9.5263406390919698E-3</v>
      </c>
      <c r="AF52">
        <v>1.085</v>
      </c>
      <c r="AG52">
        <v>1.0068214933659601</v>
      </c>
      <c r="AH52">
        <v>6.8214933659622697E-3</v>
      </c>
      <c r="AI52">
        <v>1.1639999999999999</v>
      </c>
      <c r="AJ52">
        <v>1.0127356116339301</v>
      </c>
      <c r="AK52">
        <v>1.2735611633925699E-2</v>
      </c>
      <c r="AM52">
        <v>1.0065569405914301</v>
      </c>
      <c r="AN52">
        <f t="shared" si="0"/>
        <v>6.5569405914300827E-3</v>
      </c>
    </row>
    <row r="53" spans="1:40">
      <c r="A53" s="4">
        <v>33695</v>
      </c>
      <c r="B53">
        <v>13.2191918418426</v>
      </c>
      <c r="C53">
        <v>24.8</v>
      </c>
      <c r="D53">
        <v>16.55</v>
      </c>
      <c r="E53">
        <v>7.93</v>
      </c>
      <c r="F53">
        <v>11.91</v>
      </c>
      <c r="G53">
        <v>14.471</v>
      </c>
      <c r="H53">
        <v>69.23</v>
      </c>
      <c r="I53">
        <v>8.5</v>
      </c>
      <c r="J53">
        <v>11</v>
      </c>
      <c r="K53">
        <v>1.1321919184184299</v>
      </c>
      <c r="L53">
        <v>1.0104</v>
      </c>
      <c r="M53">
        <v>1.04E-2</v>
      </c>
      <c r="N53">
        <v>1.248</v>
      </c>
      <c r="O53">
        <v>1.01863332950455</v>
      </c>
      <c r="P53">
        <v>1.86333295045495E-2</v>
      </c>
      <c r="Q53">
        <v>1.1447099999999999</v>
      </c>
      <c r="R53">
        <v>1.01132627279488</v>
      </c>
      <c r="S53">
        <v>1.1326272794884001E-2</v>
      </c>
      <c r="T53">
        <v>1.6922999999999999</v>
      </c>
      <c r="U53">
        <v>1.0448159155554</v>
      </c>
      <c r="V53">
        <v>4.4815915555402E-2</v>
      </c>
      <c r="W53">
        <v>1.0792999999999999</v>
      </c>
      <c r="X53">
        <v>1.00637965409201</v>
      </c>
      <c r="Y53">
        <v>6.3796540920055796E-3</v>
      </c>
      <c r="Z53">
        <v>1.1100000000000001</v>
      </c>
      <c r="AA53">
        <v>1.0087345938235499</v>
      </c>
      <c r="AB53">
        <v>8.7345938235519095E-3</v>
      </c>
      <c r="AC53">
        <v>1.1191</v>
      </c>
      <c r="AD53">
        <v>1.00942116832863</v>
      </c>
      <c r="AE53">
        <v>9.4211683286284896E-3</v>
      </c>
      <c r="AF53">
        <v>1.085</v>
      </c>
      <c r="AG53">
        <v>1.0068214933659601</v>
      </c>
      <c r="AH53">
        <v>6.8214933659622697E-3</v>
      </c>
      <c r="AI53">
        <v>1.1655</v>
      </c>
      <c r="AJ53">
        <v>1.0128443034236401</v>
      </c>
      <c r="AK53">
        <v>1.28443034236372E-2</v>
      </c>
      <c r="AM53">
        <v>1.0064541216388401</v>
      </c>
      <c r="AN53">
        <f t="shared" si="0"/>
        <v>6.4541216388400713E-3</v>
      </c>
    </row>
    <row r="54" spans="1:40">
      <c r="A54" s="4">
        <v>33725</v>
      </c>
      <c r="B54">
        <v>20.697563152516398</v>
      </c>
      <c r="C54">
        <v>24.7</v>
      </c>
      <c r="D54">
        <v>16.420000000000002</v>
      </c>
      <c r="E54">
        <v>8.0399999999999991</v>
      </c>
      <c r="F54">
        <v>13.15</v>
      </c>
      <c r="G54">
        <v>13.917</v>
      </c>
      <c r="H54">
        <v>69.430000000000007</v>
      </c>
      <c r="I54">
        <v>8.5</v>
      </c>
      <c r="J54">
        <v>11</v>
      </c>
      <c r="K54">
        <v>1.2069756315251601</v>
      </c>
      <c r="L54">
        <v>1.0158</v>
      </c>
      <c r="M54">
        <v>1.5800000000000002E-2</v>
      </c>
      <c r="N54">
        <v>1.2470000000000001</v>
      </c>
      <c r="O54">
        <v>1.0185652867949799</v>
      </c>
      <c r="P54">
        <v>1.8565286794975901E-2</v>
      </c>
      <c r="Q54">
        <v>1.13917</v>
      </c>
      <c r="R54">
        <v>1.0109174928428399</v>
      </c>
      <c r="S54">
        <v>1.0917492842843299E-2</v>
      </c>
      <c r="T54">
        <v>1.6942999999999999</v>
      </c>
      <c r="U54">
        <v>1.0449187588651001</v>
      </c>
      <c r="V54">
        <v>4.4918758865096803E-2</v>
      </c>
      <c r="W54">
        <v>1.0804</v>
      </c>
      <c r="X54">
        <v>1.0064650876169601</v>
      </c>
      <c r="Y54">
        <v>6.4650876169554099E-3</v>
      </c>
      <c r="Z54">
        <v>1.1100000000000001</v>
      </c>
      <c r="AA54">
        <v>1.0087345938235499</v>
      </c>
      <c r="AB54">
        <v>8.7345938235519095E-3</v>
      </c>
      <c r="AC54">
        <v>1.1315</v>
      </c>
      <c r="AD54">
        <v>1.0103485282884701</v>
      </c>
      <c r="AE54">
        <v>1.03485282884714E-2</v>
      </c>
      <c r="AF54">
        <v>1.085</v>
      </c>
      <c r="AG54">
        <v>1.0068214933659601</v>
      </c>
      <c r="AH54">
        <v>6.8214933659622697E-3</v>
      </c>
      <c r="AI54">
        <v>1.1641999999999999</v>
      </c>
      <c r="AJ54">
        <v>1.0127501112883599</v>
      </c>
      <c r="AK54">
        <v>1.2750111288364299E-2</v>
      </c>
      <c r="AM54">
        <v>1.0063764487824001</v>
      </c>
      <c r="AN54">
        <f t="shared" si="0"/>
        <v>6.3764487824000682E-3</v>
      </c>
    </row>
    <row r="55" spans="1:40">
      <c r="A55" s="4">
        <v>33756</v>
      </c>
      <c r="B55">
        <v>17.180814349583301</v>
      </c>
      <c r="C55">
        <v>24.4</v>
      </c>
      <c r="D55">
        <v>16.46</v>
      </c>
      <c r="E55">
        <v>8.08</v>
      </c>
      <c r="F55">
        <v>14.51</v>
      </c>
      <c r="G55">
        <v>13.59</v>
      </c>
      <c r="H55">
        <v>69.69</v>
      </c>
      <c r="I55">
        <v>8.5</v>
      </c>
      <c r="J55">
        <v>11</v>
      </c>
      <c r="K55">
        <v>1.1718081434958301</v>
      </c>
      <c r="L55">
        <v>1.0133000000000001</v>
      </c>
      <c r="M55">
        <v>1.33000000000001E-2</v>
      </c>
      <c r="N55">
        <v>1.244</v>
      </c>
      <c r="O55">
        <v>1.01836085813953</v>
      </c>
      <c r="P55">
        <v>1.8360858139526499E-2</v>
      </c>
      <c r="Q55">
        <v>1.1358999999999999</v>
      </c>
      <c r="R55">
        <v>1.0106753532922801</v>
      </c>
      <c r="S55">
        <v>1.0675353292283399E-2</v>
      </c>
      <c r="T55">
        <v>1.6969000000000001</v>
      </c>
      <c r="U55">
        <v>1.04505228892775</v>
      </c>
      <c r="V55">
        <v>4.50522889277487E-2</v>
      </c>
      <c r="W55">
        <v>1.0808</v>
      </c>
      <c r="X55">
        <v>1.00649613458538</v>
      </c>
      <c r="Y55">
        <v>6.4961345853837803E-3</v>
      </c>
      <c r="Z55">
        <v>1.1100000000000001</v>
      </c>
      <c r="AA55">
        <v>1.0087345938235499</v>
      </c>
      <c r="AB55">
        <v>8.7345938235519095E-3</v>
      </c>
      <c r="AC55">
        <v>1.1451</v>
      </c>
      <c r="AD55">
        <v>1.0113549813520999</v>
      </c>
      <c r="AE55">
        <v>1.13549813520966E-2</v>
      </c>
      <c r="AF55">
        <v>1.085</v>
      </c>
      <c r="AG55">
        <v>1.0068214933659601</v>
      </c>
      <c r="AH55">
        <v>6.8214933659622697E-3</v>
      </c>
      <c r="AI55">
        <v>1.1646000000000001</v>
      </c>
      <c r="AJ55">
        <v>1.0127791037485001</v>
      </c>
      <c r="AK55">
        <v>1.27791037484986E-2</v>
      </c>
      <c r="AM55">
        <v>1.0062218857084999</v>
      </c>
      <c r="AN55">
        <f t="shared" si="0"/>
        <v>6.221885708499908E-3</v>
      </c>
    </row>
    <row r="56" spans="1:40">
      <c r="A56" s="4">
        <v>33786</v>
      </c>
      <c r="B56">
        <v>14.164038846995799</v>
      </c>
      <c r="C56">
        <v>24.2</v>
      </c>
      <c r="D56">
        <v>15.96</v>
      </c>
      <c r="E56">
        <v>8.0500000000000007</v>
      </c>
      <c r="F56">
        <v>16.420000000000002</v>
      </c>
      <c r="G56">
        <v>13.38</v>
      </c>
      <c r="H56">
        <v>69.400000000000006</v>
      </c>
      <c r="I56">
        <v>8.5</v>
      </c>
      <c r="J56">
        <v>11</v>
      </c>
      <c r="K56">
        <v>1.14164038846996</v>
      </c>
      <c r="L56">
        <v>1.0111000000000001</v>
      </c>
      <c r="M56">
        <v>1.1100000000000099E-2</v>
      </c>
      <c r="N56">
        <v>1.242</v>
      </c>
      <c r="O56">
        <v>1.0182243211580599</v>
      </c>
      <c r="P56">
        <v>1.82243211580553E-2</v>
      </c>
      <c r="Q56">
        <v>1.1337999999999999</v>
      </c>
      <c r="R56">
        <v>1.01051951366504</v>
      </c>
      <c r="S56">
        <v>1.0519513665042699E-2</v>
      </c>
      <c r="T56">
        <v>1.694</v>
      </c>
      <c r="U56">
        <v>1.0449033394652201</v>
      </c>
      <c r="V56">
        <v>4.49033394652225E-2</v>
      </c>
      <c r="W56">
        <v>1.0805</v>
      </c>
      <c r="X56">
        <v>1.0064728503467599</v>
      </c>
      <c r="Y56">
        <v>6.4728503467570402E-3</v>
      </c>
      <c r="Z56">
        <v>1.1100000000000001</v>
      </c>
      <c r="AA56">
        <v>1.0087345938235499</v>
      </c>
      <c r="AB56">
        <v>8.7345938235519095E-3</v>
      </c>
      <c r="AC56">
        <v>1.1641999999999999</v>
      </c>
      <c r="AD56">
        <v>1.0127501112883599</v>
      </c>
      <c r="AE56">
        <v>1.2750111288364299E-2</v>
      </c>
      <c r="AF56">
        <v>1.085</v>
      </c>
      <c r="AG56">
        <v>1.0068214933659601</v>
      </c>
      <c r="AH56">
        <v>6.8214933659622697E-3</v>
      </c>
      <c r="AI56">
        <v>1.1596</v>
      </c>
      <c r="AJ56">
        <v>1.0124160400695399</v>
      </c>
      <c r="AK56">
        <v>1.2416040069539201E-2</v>
      </c>
      <c r="AM56">
        <v>1.0060871202797901</v>
      </c>
      <c r="AN56">
        <f t="shared" si="0"/>
        <v>6.0871202797900814E-3</v>
      </c>
    </row>
    <row r="57" spans="1:40">
      <c r="A57" s="4">
        <v>33817</v>
      </c>
      <c r="B57">
        <v>19.703247639495999</v>
      </c>
      <c r="C57">
        <v>24.1</v>
      </c>
      <c r="D57">
        <v>16.45</v>
      </c>
      <c r="E57">
        <v>7.97</v>
      </c>
      <c r="F57">
        <v>16.559999999999999</v>
      </c>
      <c r="G57">
        <v>13.766999999999999</v>
      </c>
      <c r="H57">
        <v>68.42</v>
      </c>
      <c r="I57">
        <v>8.5</v>
      </c>
      <c r="J57">
        <v>11</v>
      </c>
      <c r="K57">
        <v>1.19703247639496</v>
      </c>
      <c r="L57">
        <v>1.0150999999999999</v>
      </c>
      <c r="M57">
        <v>1.50999999999999E-2</v>
      </c>
      <c r="N57">
        <v>1.2410000000000001</v>
      </c>
      <c r="O57">
        <v>1.01815597707135</v>
      </c>
      <c r="P57">
        <v>1.8155977071346901E-2</v>
      </c>
      <c r="Q57">
        <v>1.13767</v>
      </c>
      <c r="R57">
        <v>1.01080649886203</v>
      </c>
      <c r="S57">
        <v>1.08064988620316E-2</v>
      </c>
      <c r="T57">
        <v>1.6841999999999999</v>
      </c>
      <c r="U57">
        <v>1.0443982575505799</v>
      </c>
      <c r="V57">
        <v>4.43982575505786E-2</v>
      </c>
      <c r="W57">
        <v>1.0797000000000001</v>
      </c>
      <c r="X57">
        <v>1.0064107300593801</v>
      </c>
      <c r="Y57">
        <v>6.4107300593827504E-3</v>
      </c>
      <c r="Z57">
        <v>1.1100000000000001</v>
      </c>
      <c r="AA57">
        <v>1.0087345938235499</v>
      </c>
      <c r="AB57">
        <v>8.7345938235519095E-3</v>
      </c>
      <c r="AC57">
        <v>1.1656</v>
      </c>
      <c r="AD57">
        <v>1.0128515449828801</v>
      </c>
      <c r="AE57">
        <v>1.2851544982878301E-2</v>
      </c>
      <c r="AF57">
        <v>1.085</v>
      </c>
      <c r="AG57">
        <v>1.0068214933659601</v>
      </c>
      <c r="AH57">
        <v>6.8214933659622697E-3</v>
      </c>
      <c r="AI57">
        <v>1.1645000000000001</v>
      </c>
      <c r="AJ57">
        <v>1.01277185648932</v>
      </c>
      <c r="AK57">
        <v>1.2771856489323099E-2</v>
      </c>
      <c r="AM57">
        <v>1.0064720818658801</v>
      </c>
      <c r="AN57">
        <f t="shared" si="0"/>
        <v>6.4720818658801083E-3</v>
      </c>
    </row>
    <row r="58" spans="1:40">
      <c r="A58" s="4">
        <v>33848</v>
      </c>
      <c r="B58">
        <v>26.228645365126201</v>
      </c>
      <c r="C58">
        <v>23.7</v>
      </c>
      <c r="D58">
        <v>16.829999999999998</v>
      </c>
      <c r="E58">
        <v>7.89</v>
      </c>
      <c r="F58">
        <v>18.02</v>
      </c>
      <c r="G58">
        <v>13.694000000000001</v>
      </c>
      <c r="H58">
        <v>68.11</v>
      </c>
      <c r="I58">
        <v>8.5</v>
      </c>
      <c r="J58">
        <v>11</v>
      </c>
      <c r="K58">
        <v>1.2622864536512599</v>
      </c>
      <c r="L58">
        <v>1.0196000000000001</v>
      </c>
      <c r="M58">
        <v>1.96000000000001E-2</v>
      </c>
      <c r="N58">
        <v>1.2370000000000001</v>
      </c>
      <c r="O58">
        <v>1.01788209493143</v>
      </c>
      <c r="P58">
        <v>1.78820949314316E-2</v>
      </c>
      <c r="Q58">
        <v>1.1369400000000001</v>
      </c>
      <c r="R58">
        <v>1.0107524332540501</v>
      </c>
      <c r="S58">
        <v>1.07524332540534E-2</v>
      </c>
      <c r="T58">
        <v>1.6811</v>
      </c>
      <c r="U58">
        <v>1.04423792578256</v>
      </c>
      <c r="V58">
        <v>4.4237925782558897E-2</v>
      </c>
      <c r="W58">
        <v>1.0789</v>
      </c>
      <c r="X58">
        <v>1.0063485675655099</v>
      </c>
      <c r="Y58">
        <v>6.34856756550906E-3</v>
      </c>
      <c r="Z58">
        <v>1.1100000000000001</v>
      </c>
      <c r="AA58">
        <v>1.0087345938235499</v>
      </c>
      <c r="AB58">
        <v>8.7345938235519095E-3</v>
      </c>
      <c r="AC58">
        <v>1.1801999999999999</v>
      </c>
      <c r="AD58">
        <v>1.01390274969412</v>
      </c>
      <c r="AE58">
        <v>1.3902749694121299E-2</v>
      </c>
      <c r="AF58">
        <v>1.085</v>
      </c>
      <c r="AG58">
        <v>1.0068214933659601</v>
      </c>
      <c r="AH58">
        <v>6.8214933659622697E-3</v>
      </c>
      <c r="AI58">
        <v>1.1682999999999999</v>
      </c>
      <c r="AJ58">
        <v>1.0130468521259799</v>
      </c>
      <c r="AK58">
        <v>1.30468521259808E-2</v>
      </c>
      <c r="AM58">
        <v>1.0080651603286099</v>
      </c>
      <c r="AN58">
        <f t="shared" si="0"/>
        <v>8.0651603286099327E-3</v>
      </c>
    </row>
    <row r="59" spans="1:40">
      <c r="A59" s="4">
        <v>33878</v>
      </c>
      <c r="B59">
        <v>31.6819889689028</v>
      </c>
      <c r="C59">
        <v>23.5</v>
      </c>
      <c r="D59">
        <v>14.06</v>
      </c>
      <c r="E59">
        <v>7.88</v>
      </c>
      <c r="F59">
        <v>19.55</v>
      </c>
      <c r="G59">
        <v>13.834</v>
      </c>
      <c r="H59">
        <v>68.02</v>
      </c>
      <c r="I59">
        <v>8.5</v>
      </c>
      <c r="J59">
        <v>11</v>
      </c>
      <c r="K59">
        <v>1.31681988968903</v>
      </c>
      <c r="L59">
        <v>1.0232000000000001</v>
      </c>
      <c r="M59">
        <v>2.3200000000000099E-2</v>
      </c>
      <c r="N59">
        <v>1.2350000000000001</v>
      </c>
      <c r="O59">
        <v>1.01774484928787</v>
      </c>
      <c r="P59">
        <v>1.7744849287870498E-2</v>
      </c>
      <c r="Q59">
        <v>1.1383399999999999</v>
      </c>
      <c r="R59">
        <v>1.0108560927410599</v>
      </c>
      <c r="S59">
        <v>1.0856092741057701E-2</v>
      </c>
      <c r="T59">
        <v>1.6801999999999999</v>
      </c>
      <c r="U59">
        <v>1.0441913270863199</v>
      </c>
      <c r="V59">
        <v>4.41913270863157E-2</v>
      </c>
      <c r="W59">
        <v>1.0788</v>
      </c>
      <c r="X59">
        <v>1.0063407942831399</v>
      </c>
      <c r="Y59">
        <v>6.3407942831432704E-3</v>
      </c>
      <c r="Z59">
        <v>1.1100000000000001</v>
      </c>
      <c r="AA59">
        <v>1.0087345938235499</v>
      </c>
      <c r="AB59">
        <v>8.7345938235519095E-3</v>
      </c>
      <c r="AC59">
        <v>1.1955</v>
      </c>
      <c r="AD59">
        <v>1.01499163964786</v>
      </c>
      <c r="AE59">
        <v>1.49916396478567E-2</v>
      </c>
      <c r="AF59">
        <v>1.085</v>
      </c>
      <c r="AG59">
        <v>1.0068214933659601</v>
      </c>
      <c r="AH59">
        <v>6.8214933659622697E-3</v>
      </c>
      <c r="AI59">
        <v>1.1406000000000001</v>
      </c>
      <c r="AJ59">
        <v>1.0110231824351501</v>
      </c>
      <c r="AK59">
        <v>1.1023182435149201E-2</v>
      </c>
      <c r="AM59">
        <v>1.00587279365447</v>
      </c>
      <c r="AN59">
        <f t="shared" si="0"/>
        <v>5.872793654470021E-3</v>
      </c>
    </row>
    <row r="60" spans="1:40">
      <c r="A60" s="4">
        <v>33909</v>
      </c>
      <c r="B60">
        <v>23.726113884365802</v>
      </c>
      <c r="C60">
        <v>22.4</v>
      </c>
      <c r="D60">
        <v>13.52</v>
      </c>
      <c r="E60">
        <v>7.87</v>
      </c>
      <c r="F60">
        <v>19.25</v>
      </c>
      <c r="G60">
        <v>13.237</v>
      </c>
      <c r="H60">
        <v>68.790000000000006</v>
      </c>
      <c r="I60">
        <v>8.5</v>
      </c>
      <c r="J60">
        <v>11</v>
      </c>
      <c r="K60">
        <v>1.2372611388436601</v>
      </c>
      <c r="L60">
        <v>1.0179</v>
      </c>
      <c r="M60">
        <v>1.7899999999999999E-2</v>
      </c>
      <c r="N60">
        <v>1.224</v>
      </c>
      <c r="O60">
        <v>1.0169863366368701</v>
      </c>
      <c r="P60">
        <v>1.6986336636871002E-2</v>
      </c>
      <c r="Q60">
        <v>1.1323700000000001</v>
      </c>
      <c r="R60">
        <v>1.0104132427975001</v>
      </c>
      <c r="S60">
        <v>1.0413242797504999E-2</v>
      </c>
      <c r="T60">
        <v>1.6879</v>
      </c>
      <c r="U60">
        <v>1.04458926752762</v>
      </c>
      <c r="V60">
        <v>4.4589267527622697E-2</v>
      </c>
      <c r="W60">
        <v>1.0787</v>
      </c>
      <c r="X60">
        <v>1.0063330203402501</v>
      </c>
      <c r="Y60">
        <v>6.3330203402460804E-3</v>
      </c>
      <c r="Z60">
        <v>1.1100000000000001</v>
      </c>
      <c r="AA60">
        <v>1.0087345938235499</v>
      </c>
      <c r="AB60">
        <v>8.7345938235519095E-3</v>
      </c>
      <c r="AC60">
        <v>1.1924999999999999</v>
      </c>
      <c r="AD60">
        <v>1.0147791425956501</v>
      </c>
      <c r="AE60">
        <v>1.4779142595652699E-2</v>
      </c>
      <c r="AF60">
        <v>1.085</v>
      </c>
      <c r="AG60">
        <v>1.0068214933659601</v>
      </c>
      <c r="AH60">
        <v>6.8214933659622697E-3</v>
      </c>
      <c r="AI60">
        <v>1.1352</v>
      </c>
      <c r="AJ60">
        <v>1.0106234361156901</v>
      </c>
      <c r="AK60">
        <v>1.06234361156921E-2</v>
      </c>
      <c r="AM60">
        <v>1.0071440660989901</v>
      </c>
      <c r="AN60">
        <f t="shared" si="0"/>
        <v>7.1440660989900984E-3</v>
      </c>
    </row>
    <row r="61" spans="1:40">
      <c r="A61" s="4">
        <v>33939</v>
      </c>
      <c r="B61">
        <v>18.295818243856299</v>
      </c>
      <c r="C61">
        <v>22.1</v>
      </c>
      <c r="D61">
        <v>14.11</v>
      </c>
      <c r="E61">
        <v>7.85</v>
      </c>
      <c r="F61">
        <v>19.23</v>
      </c>
      <c r="G61">
        <v>13.327</v>
      </c>
      <c r="H61">
        <v>69.05</v>
      </c>
      <c r="I61">
        <v>8.5</v>
      </c>
      <c r="J61">
        <v>11</v>
      </c>
      <c r="K61">
        <v>1.18295818243856</v>
      </c>
      <c r="L61">
        <v>1.0141</v>
      </c>
      <c r="M61">
        <v>1.41E-2</v>
      </c>
      <c r="N61">
        <v>1.2210000000000001</v>
      </c>
      <c r="O61">
        <v>1.0167783851301899</v>
      </c>
      <c r="P61">
        <v>1.6778385130194098E-2</v>
      </c>
      <c r="Q61">
        <v>1.13327</v>
      </c>
      <c r="R61">
        <v>1.01048014089769</v>
      </c>
      <c r="S61">
        <v>1.0480140897686001E-2</v>
      </c>
      <c r="T61">
        <v>1.6904999999999999</v>
      </c>
      <c r="U61">
        <v>1.04472326127318</v>
      </c>
      <c r="V61">
        <v>4.4723261273180298E-2</v>
      </c>
      <c r="W61">
        <v>1.0785</v>
      </c>
      <c r="X61">
        <v>1.0063174704723901</v>
      </c>
      <c r="Y61">
        <v>6.3174704723885098E-3</v>
      </c>
      <c r="Z61">
        <v>1.1100000000000001</v>
      </c>
      <c r="AA61">
        <v>1.0087345938235499</v>
      </c>
      <c r="AB61">
        <v>8.7345938235519095E-3</v>
      </c>
      <c r="AC61">
        <v>1.1922999999999999</v>
      </c>
      <c r="AD61">
        <v>1.01476495870807</v>
      </c>
      <c r="AE61">
        <v>1.4764958708072699E-2</v>
      </c>
      <c r="AF61">
        <v>1.085</v>
      </c>
      <c r="AG61">
        <v>1.0068214933659601</v>
      </c>
      <c r="AH61">
        <v>6.8214933659622697E-3</v>
      </c>
      <c r="AI61">
        <v>1.1411</v>
      </c>
      <c r="AJ61">
        <v>1.01106010817989</v>
      </c>
      <c r="AK61">
        <v>1.10601081798929E-2</v>
      </c>
      <c r="AM61">
        <v>1.00602532634568</v>
      </c>
      <c r="AN61">
        <f t="shared" si="0"/>
        <v>6.0253263456799822E-3</v>
      </c>
    </row>
    <row r="62" spans="1:40">
      <c r="A62" s="4">
        <v>33970</v>
      </c>
      <c r="B62">
        <v>7.3143248890742898</v>
      </c>
      <c r="C62">
        <v>21.9</v>
      </c>
      <c r="D62">
        <v>13.33</v>
      </c>
      <c r="E62">
        <v>7.82</v>
      </c>
      <c r="F62">
        <v>19.329999999999998</v>
      </c>
      <c r="G62">
        <v>12.491</v>
      </c>
      <c r="H62">
        <v>69.06</v>
      </c>
      <c r="I62">
        <v>8.5</v>
      </c>
      <c r="J62">
        <v>11</v>
      </c>
      <c r="K62">
        <v>1.07314324889074</v>
      </c>
      <c r="L62">
        <v>1.0059</v>
      </c>
      <c r="M62">
        <v>5.9000000000000198E-3</v>
      </c>
      <c r="N62">
        <v>1.2190000000000001</v>
      </c>
      <c r="O62">
        <v>1.0166394904356699</v>
      </c>
      <c r="P62">
        <v>1.6639490435672599E-2</v>
      </c>
      <c r="Q62">
        <v>1.1249100000000001</v>
      </c>
      <c r="R62">
        <v>1.0098568478824701</v>
      </c>
      <c r="S62">
        <v>9.8568478824729907E-3</v>
      </c>
      <c r="T62">
        <v>1.6906000000000001</v>
      </c>
      <c r="U62">
        <v>1.0447284111052699</v>
      </c>
      <c r="V62">
        <v>4.4728411105268803E-2</v>
      </c>
      <c r="W62">
        <v>1.0782</v>
      </c>
      <c r="X62">
        <v>1.0062941407136801</v>
      </c>
      <c r="Y62">
        <v>6.2941407136822801E-3</v>
      </c>
      <c r="Z62">
        <v>1.1100000000000001</v>
      </c>
      <c r="AA62">
        <v>1.0087345938235499</v>
      </c>
      <c r="AB62">
        <v>8.7345938235519095E-3</v>
      </c>
      <c r="AC62">
        <v>1.1933</v>
      </c>
      <c r="AD62">
        <v>1.01483585634854</v>
      </c>
      <c r="AE62">
        <v>1.4835856348537299E-2</v>
      </c>
      <c r="AF62">
        <v>1.085</v>
      </c>
      <c r="AG62">
        <v>1.0068214933659601</v>
      </c>
      <c r="AH62">
        <v>6.8214933659622697E-3</v>
      </c>
      <c r="AI62">
        <v>1.1333</v>
      </c>
      <c r="AJ62">
        <v>1.0104823699955201</v>
      </c>
      <c r="AK62">
        <v>1.0482369995519899E-2</v>
      </c>
      <c r="AM62">
        <v>1.00538765843568</v>
      </c>
      <c r="AN62">
        <f t="shared" si="0"/>
        <v>5.3876584356800095E-3</v>
      </c>
    </row>
    <row r="63" spans="1:40">
      <c r="A63" s="4">
        <v>34001</v>
      </c>
      <c r="B63">
        <v>7.5706487926186803</v>
      </c>
      <c r="C63">
        <v>21.7</v>
      </c>
      <c r="D63">
        <v>12.5</v>
      </c>
      <c r="E63">
        <v>7.47</v>
      </c>
      <c r="F63">
        <v>19.579999999999998</v>
      </c>
      <c r="G63">
        <v>11.343999999999999</v>
      </c>
      <c r="H63">
        <v>66.44</v>
      </c>
      <c r="I63">
        <v>8.5</v>
      </c>
      <c r="J63">
        <v>11</v>
      </c>
      <c r="K63">
        <v>1.0757064879261899</v>
      </c>
      <c r="L63">
        <v>1.0061</v>
      </c>
      <c r="M63">
        <v>6.09999999999999E-3</v>
      </c>
      <c r="N63">
        <v>1.2170000000000001</v>
      </c>
      <c r="O63">
        <v>1.01650038669109</v>
      </c>
      <c r="P63">
        <v>1.6500386691092401E-2</v>
      </c>
      <c r="Q63">
        <v>1.11344</v>
      </c>
      <c r="R63">
        <v>1.0089947385543601</v>
      </c>
      <c r="S63">
        <v>8.9947385543556208E-3</v>
      </c>
      <c r="T63">
        <v>1.6644000000000001</v>
      </c>
      <c r="U63">
        <v>1.04336951219768</v>
      </c>
      <c r="V63">
        <v>4.3369512197680003E-2</v>
      </c>
      <c r="W63">
        <v>1.0747</v>
      </c>
      <c r="X63">
        <v>1.00602151963773</v>
      </c>
      <c r="Y63">
        <v>6.0215196377304504E-3</v>
      </c>
      <c r="Z63">
        <v>1.1100000000000001</v>
      </c>
      <c r="AA63">
        <v>1.0087345938235499</v>
      </c>
      <c r="AB63">
        <v>8.7345938235519095E-3</v>
      </c>
      <c r="AC63">
        <v>1.1958</v>
      </c>
      <c r="AD63">
        <v>1.0150128624608901</v>
      </c>
      <c r="AE63">
        <v>1.50128624608945E-2</v>
      </c>
      <c r="AF63">
        <v>1.085</v>
      </c>
      <c r="AG63">
        <v>1.0068214933659601</v>
      </c>
      <c r="AH63">
        <v>6.8214933659622697E-3</v>
      </c>
      <c r="AI63">
        <v>1.125</v>
      </c>
      <c r="AJ63">
        <v>1.0098635805532099</v>
      </c>
      <c r="AK63">
        <v>9.8635805532114595E-3</v>
      </c>
      <c r="AM63">
        <v>1.00524488330787</v>
      </c>
      <c r="AN63">
        <f t="shared" si="0"/>
        <v>5.2448833078699852E-3</v>
      </c>
    </row>
    <row r="64" spans="1:40">
      <c r="A64" s="4">
        <v>34029</v>
      </c>
      <c r="B64">
        <v>11.483469003274401</v>
      </c>
      <c r="C64">
        <v>21.68</v>
      </c>
      <c r="D64">
        <v>11.39</v>
      </c>
      <c r="E64">
        <v>7.38</v>
      </c>
      <c r="F64">
        <v>19.100000000000001</v>
      </c>
      <c r="G64">
        <v>10.275</v>
      </c>
      <c r="H64">
        <v>63.66</v>
      </c>
      <c r="I64">
        <v>8.5</v>
      </c>
      <c r="J64">
        <v>11</v>
      </c>
      <c r="K64">
        <v>1.1148346900327399</v>
      </c>
      <c r="L64">
        <v>1.0091000000000001</v>
      </c>
      <c r="M64">
        <v>9.1000000000001097E-3</v>
      </c>
      <c r="N64">
        <v>1.2168000000000001</v>
      </c>
      <c r="O64">
        <v>1.0164864647935401</v>
      </c>
      <c r="P64">
        <v>1.64864647935383E-2</v>
      </c>
      <c r="Q64">
        <v>1.1027499999999999</v>
      </c>
      <c r="R64">
        <v>1.00818389480629</v>
      </c>
      <c r="S64">
        <v>8.1838948062886701E-3</v>
      </c>
      <c r="T64">
        <v>1.6366000000000001</v>
      </c>
      <c r="U64">
        <v>1.04190601576382</v>
      </c>
      <c r="V64">
        <v>4.1906015763822697E-2</v>
      </c>
      <c r="W64">
        <v>1.0738000000000001</v>
      </c>
      <c r="X64">
        <v>1.0059512855352599</v>
      </c>
      <c r="Y64">
        <v>5.9512855352621399E-3</v>
      </c>
      <c r="Z64">
        <v>1.1100000000000001</v>
      </c>
      <c r="AA64">
        <v>1.0087345938235499</v>
      </c>
      <c r="AB64">
        <v>8.7345938235519095E-3</v>
      </c>
      <c r="AC64">
        <v>1.1910000000000001</v>
      </c>
      <c r="AD64">
        <v>1.0146727102420301</v>
      </c>
      <c r="AE64">
        <v>1.46727102420288E-2</v>
      </c>
      <c r="AF64">
        <v>1.085</v>
      </c>
      <c r="AG64">
        <v>1.0068214933659601</v>
      </c>
      <c r="AH64">
        <v>6.8214933659622697E-3</v>
      </c>
      <c r="AI64">
        <v>1.1138999999999999</v>
      </c>
      <c r="AJ64">
        <v>1.0090294694871</v>
      </c>
      <c r="AK64">
        <v>9.0294694870976001E-3</v>
      </c>
      <c r="AM64">
        <v>1.0050615871531301</v>
      </c>
      <c r="AN64">
        <f t="shared" si="0"/>
        <v>5.0615871531300982E-3</v>
      </c>
    </row>
    <row r="65" spans="1:40">
      <c r="A65" s="4">
        <v>34060</v>
      </c>
      <c r="B65">
        <v>15.937955571773401</v>
      </c>
      <c r="C65">
        <v>21.64</v>
      </c>
      <c r="D65">
        <v>11.21</v>
      </c>
      <c r="E65">
        <v>7.36</v>
      </c>
      <c r="F65">
        <v>18.29</v>
      </c>
      <c r="G65">
        <v>10.102</v>
      </c>
      <c r="H65">
        <v>63.79</v>
      </c>
      <c r="I65">
        <v>8.5</v>
      </c>
      <c r="J65">
        <v>11</v>
      </c>
      <c r="K65">
        <v>1.15937955571773</v>
      </c>
      <c r="L65">
        <v>1.0124</v>
      </c>
      <c r="M65">
        <v>1.24E-2</v>
      </c>
      <c r="N65">
        <v>1.2163999999999999</v>
      </c>
      <c r="O65">
        <v>1.01645861470452</v>
      </c>
      <c r="P65">
        <v>1.64586147045243E-2</v>
      </c>
      <c r="Q65">
        <v>1.1010200000000001</v>
      </c>
      <c r="R65">
        <v>1.0080519962565699</v>
      </c>
      <c r="S65">
        <v>8.0519962565655002E-3</v>
      </c>
      <c r="T65">
        <v>1.6378999999999999</v>
      </c>
      <c r="U65">
        <v>1.0419749587425999</v>
      </c>
      <c r="V65">
        <v>4.1974958742603E-2</v>
      </c>
      <c r="W65">
        <v>1.0736000000000001</v>
      </c>
      <c r="X65">
        <v>1.00593567062916</v>
      </c>
      <c r="Y65">
        <v>5.9356706291591203E-3</v>
      </c>
      <c r="Z65">
        <v>1.1100000000000001</v>
      </c>
      <c r="AA65">
        <v>1.0087345938235499</v>
      </c>
      <c r="AB65">
        <v>8.7345938235519095E-3</v>
      </c>
      <c r="AC65">
        <v>1.1829000000000001</v>
      </c>
      <c r="AD65">
        <v>1.0140958434610601</v>
      </c>
      <c r="AE65">
        <v>1.4095843461055199E-2</v>
      </c>
      <c r="AF65">
        <v>1.085</v>
      </c>
      <c r="AG65">
        <v>1.0068214933659601</v>
      </c>
      <c r="AH65">
        <v>6.8214933659622697E-3</v>
      </c>
      <c r="AI65">
        <v>1.1121000000000001</v>
      </c>
      <c r="AJ65">
        <v>1.0088934908215299</v>
      </c>
      <c r="AK65">
        <v>8.8934908215263508E-3</v>
      </c>
      <c r="AM65">
        <v>1.00479494136543</v>
      </c>
      <c r="AN65">
        <f t="shared" si="0"/>
        <v>4.7949413654300166E-3</v>
      </c>
    </row>
    <row r="66" spans="1:40">
      <c r="A66" s="4">
        <v>34090</v>
      </c>
      <c r="B66">
        <v>24.3108182770297</v>
      </c>
      <c r="C66">
        <v>21.38</v>
      </c>
      <c r="D66">
        <v>11.22</v>
      </c>
      <c r="E66">
        <v>7.3</v>
      </c>
      <c r="F66">
        <v>18.09</v>
      </c>
      <c r="G66">
        <v>8.7690000000000001</v>
      </c>
      <c r="H66">
        <v>63.99</v>
      </c>
      <c r="I66">
        <v>8.5</v>
      </c>
      <c r="J66">
        <v>10</v>
      </c>
      <c r="K66">
        <v>1.2431081827703001</v>
      </c>
      <c r="L66">
        <v>1.0183</v>
      </c>
      <c r="M66">
        <v>1.83E-2</v>
      </c>
      <c r="N66">
        <v>1.2138</v>
      </c>
      <c r="O66">
        <v>1.0162773842296799</v>
      </c>
      <c r="P66">
        <v>1.6277384229675999E-2</v>
      </c>
      <c r="Q66">
        <v>1.08769</v>
      </c>
      <c r="R66">
        <v>1.00702927194564</v>
      </c>
      <c r="S66">
        <v>7.0292719456443997E-3</v>
      </c>
      <c r="T66">
        <v>1.6398999999999999</v>
      </c>
      <c r="U66">
        <v>1.04208092698058</v>
      </c>
      <c r="V66">
        <v>4.2080926980575799E-2</v>
      </c>
      <c r="W66">
        <v>1.073</v>
      </c>
      <c r="X66">
        <v>1.00588880990679</v>
      </c>
      <c r="Y66">
        <v>5.8888099067944096E-3</v>
      </c>
      <c r="Z66">
        <v>1.1000000000000001</v>
      </c>
      <c r="AA66">
        <v>1.0079741404289</v>
      </c>
      <c r="AB66">
        <v>7.9741404289037608E-3</v>
      </c>
      <c r="AC66">
        <v>1.1809000000000001</v>
      </c>
      <c r="AD66">
        <v>1.01395284989322</v>
      </c>
      <c r="AE66">
        <v>1.39528498932167E-2</v>
      </c>
      <c r="AF66">
        <v>1.085</v>
      </c>
      <c r="AG66">
        <v>1.0068214933659601</v>
      </c>
      <c r="AH66">
        <v>6.8214933659622697E-3</v>
      </c>
      <c r="AI66">
        <v>1.1122000000000001</v>
      </c>
      <c r="AJ66">
        <v>1.00890105048278</v>
      </c>
      <c r="AK66">
        <v>8.9010504827780092E-3</v>
      </c>
      <c r="AM66">
        <v>1.0046700371253201</v>
      </c>
      <c r="AN66">
        <f t="shared" si="0"/>
        <v>4.6700371253201034E-3</v>
      </c>
    </row>
    <row r="67" spans="1:40">
      <c r="A67" s="4">
        <v>34121</v>
      </c>
      <c r="B67">
        <v>22.131151144473399</v>
      </c>
      <c r="C67">
        <v>21.12</v>
      </c>
      <c r="D67">
        <v>11.78</v>
      </c>
      <c r="E67">
        <v>7.08</v>
      </c>
      <c r="F67">
        <v>17.309999999999999</v>
      </c>
      <c r="G67">
        <v>8.8840000000000003</v>
      </c>
      <c r="H67">
        <v>63.97</v>
      </c>
      <c r="I67">
        <v>8.5</v>
      </c>
      <c r="J67">
        <v>10</v>
      </c>
      <c r="K67">
        <v>1.2213115114447299</v>
      </c>
      <c r="L67">
        <v>1.0167999999999999</v>
      </c>
      <c r="M67">
        <v>1.6799999999999898E-2</v>
      </c>
      <c r="N67">
        <v>1.2112000000000001</v>
      </c>
      <c r="O67">
        <v>1.0160957975532701</v>
      </c>
      <c r="P67">
        <v>1.6095797553271798E-2</v>
      </c>
      <c r="Q67">
        <v>1.08884</v>
      </c>
      <c r="R67">
        <v>1.0071179555201699</v>
      </c>
      <c r="S67">
        <v>7.1179555201732504E-3</v>
      </c>
      <c r="T67">
        <v>1.6396999999999999</v>
      </c>
      <c r="U67">
        <v>1.0420703354894101</v>
      </c>
      <c r="V67">
        <v>4.2070335489412997E-2</v>
      </c>
      <c r="W67">
        <v>1.0708</v>
      </c>
      <c r="X67">
        <v>1.00571678150536</v>
      </c>
      <c r="Y67">
        <v>5.7167815053633698E-3</v>
      </c>
      <c r="Z67">
        <v>1.1000000000000001</v>
      </c>
      <c r="AA67">
        <v>1.0079741404289</v>
      </c>
      <c r="AB67">
        <v>7.9741404289037608E-3</v>
      </c>
      <c r="AC67">
        <v>1.1731</v>
      </c>
      <c r="AD67">
        <v>1.0133930454661599</v>
      </c>
      <c r="AE67">
        <v>1.3393045466160601E-2</v>
      </c>
      <c r="AF67">
        <v>1.085</v>
      </c>
      <c r="AG67">
        <v>1.0068214933659601</v>
      </c>
      <c r="AH67">
        <v>6.8214933659622697E-3</v>
      </c>
      <c r="AI67">
        <v>1.1177999999999999</v>
      </c>
      <c r="AJ67">
        <v>1.0093234002778799</v>
      </c>
      <c r="AK67">
        <v>9.3234002778814808E-3</v>
      </c>
      <c r="AM67">
        <v>1.0045047230844899</v>
      </c>
      <c r="AN67">
        <f t="shared" ref="AN67:AN130" si="1">AM67-1</f>
        <v>4.5047230844899033E-3</v>
      </c>
    </row>
    <row r="68" spans="1:40">
      <c r="A68" s="4">
        <v>34151</v>
      </c>
      <c r="B68">
        <v>15.116108770013099</v>
      </c>
      <c r="C68">
        <v>20.61</v>
      </c>
      <c r="D68">
        <v>12.74</v>
      </c>
      <c r="E68">
        <v>7.03</v>
      </c>
      <c r="F68">
        <v>16.14</v>
      </c>
      <c r="G68">
        <v>7.0789999999999997</v>
      </c>
      <c r="H68">
        <v>63.98</v>
      </c>
      <c r="I68">
        <v>8.5</v>
      </c>
      <c r="J68">
        <v>10</v>
      </c>
      <c r="K68">
        <v>1.1511610877001299</v>
      </c>
      <c r="L68">
        <v>1.0118</v>
      </c>
      <c r="M68">
        <v>1.18E-2</v>
      </c>
      <c r="N68">
        <v>1.2060999999999999</v>
      </c>
      <c r="O68">
        <v>1.01573856805021</v>
      </c>
      <c r="P68">
        <v>1.5738568050214001E-2</v>
      </c>
      <c r="Q68">
        <v>1.0707899999999999</v>
      </c>
      <c r="R68">
        <v>1.0057159988186799</v>
      </c>
      <c r="S68">
        <v>5.7159988186756801E-3</v>
      </c>
      <c r="T68">
        <v>1.6397999999999999</v>
      </c>
      <c r="U68">
        <v>1.04207563138301</v>
      </c>
      <c r="V68">
        <v>4.2075631383013297E-2</v>
      </c>
      <c r="W68">
        <v>1.0703</v>
      </c>
      <c r="X68">
        <v>1.0056776389607101</v>
      </c>
      <c r="Y68">
        <v>5.6776389607060603E-3</v>
      </c>
      <c r="Z68">
        <v>1.1000000000000001</v>
      </c>
      <c r="AA68">
        <v>1.0079741404289</v>
      </c>
      <c r="AB68">
        <v>7.9741404289037608E-3</v>
      </c>
      <c r="AC68">
        <v>1.1614</v>
      </c>
      <c r="AD68">
        <v>1.01254690801555</v>
      </c>
      <c r="AE68">
        <v>1.25469080155476E-2</v>
      </c>
      <c r="AF68">
        <v>1.085</v>
      </c>
      <c r="AG68">
        <v>1.0068214933659601</v>
      </c>
      <c r="AH68">
        <v>6.8214933659622697E-3</v>
      </c>
      <c r="AI68">
        <v>1.1274</v>
      </c>
      <c r="AJ68">
        <v>1.0100429365535899</v>
      </c>
      <c r="AK68">
        <v>1.0042936553587701E-2</v>
      </c>
      <c r="AM68">
        <v>1.00431983081988</v>
      </c>
      <c r="AN68">
        <f t="shared" si="1"/>
        <v>4.3198308198799662E-3</v>
      </c>
    </row>
    <row r="69" spans="1:40">
      <c r="A69" s="4">
        <v>34182</v>
      </c>
      <c r="B69">
        <v>21.843191003260799</v>
      </c>
      <c r="C69">
        <v>20.18</v>
      </c>
      <c r="D69">
        <v>13.62</v>
      </c>
      <c r="E69">
        <v>6.84</v>
      </c>
      <c r="F69">
        <v>15.27</v>
      </c>
      <c r="G69">
        <v>7.1449999999999996</v>
      </c>
      <c r="H69">
        <v>64</v>
      </c>
      <c r="I69">
        <v>8.5</v>
      </c>
      <c r="J69">
        <v>10</v>
      </c>
      <c r="K69">
        <v>1.21843191003261</v>
      </c>
      <c r="L69">
        <v>1.0165999999999999</v>
      </c>
      <c r="M69">
        <v>1.65999999999999E-2</v>
      </c>
      <c r="N69">
        <v>1.2018</v>
      </c>
      <c r="O69">
        <v>1.0154362970139099</v>
      </c>
      <c r="P69">
        <v>1.5436297013912401E-2</v>
      </c>
      <c r="Q69">
        <v>1.07145</v>
      </c>
      <c r="R69">
        <v>1.0057676417735799</v>
      </c>
      <c r="S69">
        <v>5.7676417735772496E-3</v>
      </c>
      <c r="T69">
        <v>1.64</v>
      </c>
      <c r="U69">
        <v>1.0420862222821301</v>
      </c>
      <c r="V69">
        <v>4.2086222282134503E-2</v>
      </c>
      <c r="W69">
        <v>1.0684</v>
      </c>
      <c r="X69">
        <v>1.00552874426118</v>
      </c>
      <c r="Y69">
        <v>5.5287442611828804E-3</v>
      </c>
      <c r="Z69">
        <v>1.1000000000000001</v>
      </c>
      <c r="AA69">
        <v>1.0079741404289</v>
      </c>
      <c r="AB69">
        <v>7.9741404289037608E-3</v>
      </c>
      <c r="AC69">
        <v>1.1527000000000001</v>
      </c>
      <c r="AD69">
        <v>1.01191264845649</v>
      </c>
      <c r="AE69">
        <v>1.1912648456494399E-2</v>
      </c>
      <c r="AF69">
        <v>1.085</v>
      </c>
      <c r="AG69">
        <v>1.0068214933659601</v>
      </c>
      <c r="AH69">
        <v>6.8214933659622697E-3</v>
      </c>
      <c r="AI69">
        <v>1.1362000000000001</v>
      </c>
      <c r="AJ69">
        <v>1.01069759453342</v>
      </c>
      <c r="AK69">
        <v>1.06975945334205E-2</v>
      </c>
      <c r="AM69">
        <v>1.00426646815079</v>
      </c>
      <c r="AN69">
        <f t="shared" si="1"/>
        <v>4.2664681507900148E-3</v>
      </c>
    </row>
    <row r="70" spans="1:40">
      <c r="A70" s="4">
        <v>34213</v>
      </c>
      <c r="B70">
        <v>29.5360888847745</v>
      </c>
      <c r="C70">
        <v>19.73</v>
      </c>
      <c r="D70">
        <v>13.56</v>
      </c>
      <c r="E70">
        <v>6.7</v>
      </c>
      <c r="F70">
        <v>15.01</v>
      </c>
      <c r="G70">
        <v>8.0950000000000006</v>
      </c>
      <c r="H70">
        <v>63.99</v>
      </c>
      <c r="I70">
        <v>8.5</v>
      </c>
      <c r="J70">
        <v>9</v>
      </c>
      <c r="K70">
        <v>1.2953608888477499</v>
      </c>
      <c r="L70">
        <v>1.0218</v>
      </c>
      <c r="M70">
        <v>2.18E-2</v>
      </c>
      <c r="N70">
        <v>1.1973</v>
      </c>
      <c r="O70">
        <v>1.0151189033717301</v>
      </c>
      <c r="P70">
        <v>1.51189033717347E-2</v>
      </c>
      <c r="Q70">
        <v>1.0809500000000001</v>
      </c>
      <c r="R70">
        <v>1.0065077744831099</v>
      </c>
      <c r="S70">
        <v>6.50777448310724E-3</v>
      </c>
      <c r="T70">
        <v>1.6398999999999999</v>
      </c>
      <c r="U70">
        <v>1.04208092698058</v>
      </c>
      <c r="V70">
        <v>4.2080926980575799E-2</v>
      </c>
      <c r="W70">
        <v>1.0669999999999999</v>
      </c>
      <c r="X70">
        <v>1.0054188769814301</v>
      </c>
      <c r="Y70">
        <v>5.4188769814262896E-3</v>
      </c>
      <c r="Z70">
        <v>1.0900000000000001</v>
      </c>
      <c r="AA70">
        <v>1.00720732331614</v>
      </c>
      <c r="AB70">
        <v>7.20732331613672E-3</v>
      </c>
      <c r="AC70">
        <v>1.1500999999999999</v>
      </c>
      <c r="AD70">
        <v>1.0117222478951999</v>
      </c>
      <c r="AE70">
        <v>1.17222478951953E-2</v>
      </c>
      <c r="AF70">
        <v>1.085</v>
      </c>
      <c r="AG70">
        <v>1.0068214933659601</v>
      </c>
      <c r="AH70">
        <v>6.8214933659622697E-3</v>
      </c>
      <c r="AI70">
        <v>1.1355999999999999</v>
      </c>
      <c r="AJ70">
        <v>1.0106531066659199</v>
      </c>
      <c r="AK70">
        <v>1.0653106665917201E-2</v>
      </c>
      <c r="AM70">
        <v>1.0042477788744999</v>
      </c>
      <c r="AN70">
        <f t="shared" si="1"/>
        <v>4.2477788744998968E-3</v>
      </c>
    </row>
    <row r="71" spans="1:40">
      <c r="A71" s="4">
        <v>34243</v>
      </c>
      <c r="B71">
        <v>25.340149415222498</v>
      </c>
      <c r="C71">
        <v>19.38</v>
      </c>
      <c r="D71">
        <v>12.96</v>
      </c>
      <c r="E71">
        <v>6.52</v>
      </c>
      <c r="F71">
        <v>14.67</v>
      </c>
      <c r="G71">
        <v>8.3970000000000002</v>
      </c>
      <c r="H71">
        <v>63.98</v>
      </c>
      <c r="I71">
        <v>8.5</v>
      </c>
      <c r="J71">
        <v>9</v>
      </c>
      <c r="K71">
        <v>1.25340149415222</v>
      </c>
      <c r="L71">
        <v>1.0189999999999999</v>
      </c>
      <c r="M71">
        <v>1.8999999999999899E-2</v>
      </c>
      <c r="N71">
        <v>1.1938</v>
      </c>
      <c r="O71">
        <v>1.0148712847479</v>
      </c>
      <c r="P71">
        <v>1.48712847478953E-2</v>
      </c>
      <c r="Q71">
        <v>1.0839700000000001</v>
      </c>
      <c r="R71">
        <v>1.00674180998486</v>
      </c>
      <c r="S71">
        <v>6.7418099848615097E-3</v>
      </c>
      <c r="T71">
        <v>1.6397999999999999</v>
      </c>
      <c r="U71">
        <v>1.04207563138301</v>
      </c>
      <c r="V71">
        <v>4.2075631383013297E-2</v>
      </c>
      <c r="W71">
        <v>1.0651999999999999</v>
      </c>
      <c r="X71">
        <v>1.00527742471785</v>
      </c>
      <c r="Y71">
        <v>5.2774247178459799E-3</v>
      </c>
      <c r="Z71">
        <v>1.0900000000000001</v>
      </c>
      <c r="AA71">
        <v>1.00720732331614</v>
      </c>
      <c r="AB71">
        <v>7.20732331613672E-3</v>
      </c>
      <c r="AC71">
        <v>1.1467000000000001</v>
      </c>
      <c r="AD71">
        <v>1.0114726663143701</v>
      </c>
      <c r="AE71">
        <v>1.14726663143694E-2</v>
      </c>
      <c r="AF71">
        <v>1.085</v>
      </c>
      <c r="AG71">
        <v>1.0068214933659601</v>
      </c>
      <c r="AH71">
        <v>6.8214933659622697E-3</v>
      </c>
      <c r="AI71">
        <v>1.1295999999999999</v>
      </c>
      <c r="AJ71">
        <v>1.0102070390253099</v>
      </c>
      <c r="AK71">
        <v>1.0207039025309899E-2</v>
      </c>
      <c r="AM71">
        <v>1.0040450368599101</v>
      </c>
      <c r="AN71">
        <f t="shared" si="1"/>
        <v>4.0450368599100894E-3</v>
      </c>
    </row>
    <row r="72" spans="1:40">
      <c r="A72" s="4">
        <v>34274</v>
      </c>
      <c r="B72">
        <v>30.604998988756801</v>
      </c>
      <c r="C72">
        <v>18.989999999999998</v>
      </c>
      <c r="D72">
        <v>12.33</v>
      </c>
      <c r="E72">
        <v>6.44</v>
      </c>
      <c r="F72">
        <v>14.74</v>
      </c>
      <c r="G72">
        <v>10.183999999999999</v>
      </c>
      <c r="H72">
        <v>64.02</v>
      </c>
      <c r="I72">
        <v>8.5</v>
      </c>
      <c r="J72">
        <v>9</v>
      </c>
      <c r="K72">
        <v>1.3060499898875699</v>
      </c>
      <c r="L72">
        <v>1.0225</v>
      </c>
      <c r="M72">
        <v>2.2499999999999999E-2</v>
      </c>
      <c r="N72">
        <v>1.1899</v>
      </c>
      <c r="O72">
        <v>1.0145945817269399</v>
      </c>
      <c r="P72">
        <v>1.4594581726940401E-2</v>
      </c>
      <c r="Q72">
        <v>1.1018399999999999</v>
      </c>
      <c r="R72">
        <v>1.00811453830925</v>
      </c>
      <c r="S72">
        <v>8.1145383092522394E-3</v>
      </c>
      <c r="T72">
        <v>1.6402000000000001</v>
      </c>
      <c r="U72">
        <v>1.0420968119973799</v>
      </c>
      <c r="V72">
        <v>4.2096811997379698E-2</v>
      </c>
      <c r="W72">
        <v>1.0644</v>
      </c>
      <c r="X72">
        <v>1.0052144867011501</v>
      </c>
      <c r="Y72">
        <v>5.2144867011500997E-3</v>
      </c>
      <c r="Z72">
        <v>1.0900000000000001</v>
      </c>
      <c r="AA72">
        <v>1.00720732331614</v>
      </c>
      <c r="AB72">
        <v>7.20732331613672E-3</v>
      </c>
      <c r="AC72">
        <v>1.1474</v>
      </c>
      <c r="AD72">
        <v>1.01152410615949</v>
      </c>
      <c r="AE72">
        <v>1.15241061594931E-2</v>
      </c>
      <c r="AF72">
        <v>1.085</v>
      </c>
      <c r="AG72">
        <v>1.0068214933659601</v>
      </c>
      <c r="AH72">
        <v>6.8214933659622697E-3</v>
      </c>
      <c r="AI72">
        <v>1.1233</v>
      </c>
      <c r="AJ72">
        <v>1.00973632438603</v>
      </c>
      <c r="AK72">
        <v>9.7363243860273396E-3</v>
      </c>
      <c r="AM72">
        <v>1.0040509115794101</v>
      </c>
      <c r="AN72">
        <f t="shared" si="1"/>
        <v>4.0509115794100659E-3</v>
      </c>
    </row>
    <row r="73" spans="1:40">
      <c r="A73" s="4">
        <v>34304</v>
      </c>
      <c r="B73">
        <v>7.6990210897167204</v>
      </c>
      <c r="C73">
        <v>18.73</v>
      </c>
      <c r="D73">
        <v>12.01</v>
      </c>
      <c r="E73">
        <v>6.37</v>
      </c>
      <c r="F73">
        <v>12.7</v>
      </c>
      <c r="G73">
        <v>12.504</v>
      </c>
      <c r="H73">
        <v>64.010000000000005</v>
      </c>
      <c r="I73">
        <v>8.5</v>
      </c>
      <c r="J73">
        <v>9</v>
      </c>
      <c r="K73">
        <v>1.0769902108971701</v>
      </c>
      <c r="L73">
        <v>1.0062</v>
      </c>
      <c r="M73">
        <v>6.1999999999999798E-3</v>
      </c>
      <c r="N73">
        <v>1.1873</v>
      </c>
      <c r="O73">
        <v>1.01440965081755</v>
      </c>
      <c r="P73">
        <v>1.4409650817553099E-2</v>
      </c>
      <c r="Q73">
        <v>1.12504</v>
      </c>
      <c r="R73">
        <v>1.00986657269284</v>
      </c>
      <c r="S73">
        <v>9.8665726928379698E-3</v>
      </c>
      <c r="T73">
        <v>1.6400999999999999</v>
      </c>
      <c r="U73">
        <v>1.0420915172877201</v>
      </c>
      <c r="V73">
        <v>4.2091517287724298E-2</v>
      </c>
      <c r="W73">
        <v>1.0637000000000001</v>
      </c>
      <c r="X73">
        <v>1.0051593803559999</v>
      </c>
      <c r="Y73">
        <v>5.1593803560010497E-3</v>
      </c>
      <c r="Z73">
        <v>1.0900000000000001</v>
      </c>
      <c r="AA73">
        <v>1.00720732331614</v>
      </c>
      <c r="AB73">
        <v>7.20732331613672E-3</v>
      </c>
      <c r="AC73">
        <v>1.127</v>
      </c>
      <c r="AD73">
        <v>1.01001306820686</v>
      </c>
      <c r="AE73">
        <v>1.0013068206861099E-2</v>
      </c>
      <c r="AF73">
        <v>1.085</v>
      </c>
      <c r="AG73">
        <v>1.0068214933659601</v>
      </c>
      <c r="AH73">
        <v>6.8214933659622697E-3</v>
      </c>
      <c r="AI73">
        <v>1.1201000000000001</v>
      </c>
      <c r="AJ73">
        <v>1.0094963037045599</v>
      </c>
      <c r="AK73">
        <v>9.4963037045559008E-3</v>
      </c>
      <c r="AM73">
        <v>1.00393825754776</v>
      </c>
      <c r="AN73">
        <f t="shared" si="1"/>
        <v>3.9382575477600046E-3</v>
      </c>
    </row>
    <row r="74" spans="1:40">
      <c r="A74" s="4">
        <v>34335</v>
      </c>
      <c r="B74">
        <v>11.2186103609413</v>
      </c>
      <c r="C74">
        <v>18.489999999999998</v>
      </c>
      <c r="D74">
        <v>11.73</v>
      </c>
      <c r="E74">
        <v>6.2</v>
      </c>
      <c r="F74">
        <v>10.96</v>
      </c>
      <c r="G74">
        <v>12.022</v>
      </c>
      <c r="H74">
        <v>67.709999999999994</v>
      </c>
      <c r="I74">
        <v>8.5</v>
      </c>
      <c r="J74">
        <v>9</v>
      </c>
      <c r="K74">
        <v>1.1121861036094101</v>
      </c>
      <c r="L74">
        <v>1.0088999999999999</v>
      </c>
      <c r="M74">
        <v>8.8999999999999097E-3</v>
      </c>
      <c r="N74">
        <v>1.1849000000000001</v>
      </c>
      <c r="O74">
        <v>1.0142386155798999</v>
      </c>
      <c r="P74">
        <v>1.42386155799046E-2</v>
      </c>
      <c r="Q74">
        <v>1.12022</v>
      </c>
      <c r="R74">
        <v>1.00950531581721</v>
      </c>
      <c r="S74">
        <v>9.5053158172069292E-3</v>
      </c>
      <c r="T74">
        <v>1.6771</v>
      </c>
      <c r="U74">
        <v>1.04403064514098</v>
      </c>
      <c r="V74">
        <v>4.40306451409807E-2</v>
      </c>
      <c r="W74">
        <v>1.0620000000000001</v>
      </c>
      <c r="X74">
        <v>1.00502541213884</v>
      </c>
      <c r="Y74">
        <v>5.0254121388362298E-3</v>
      </c>
      <c r="Z74">
        <v>1.0900000000000001</v>
      </c>
      <c r="AA74">
        <v>1.00720732331614</v>
      </c>
      <c r="AB74">
        <v>7.20732331613672E-3</v>
      </c>
      <c r="AC74">
        <v>1.1095999999999999</v>
      </c>
      <c r="AD74">
        <v>1.00870429648902</v>
      </c>
      <c r="AE74">
        <v>8.7042964890171604E-3</v>
      </c>
      <c r="AF74">
        <v>1.085</v>
      </c>
      <c r="AG74">
        <v>1.0068214933659601</v>
      </c>
      <c r="AH74">
        <v>6.8214933659622697E-3</v>
      </c>
      <c r="AI74">
        <v>1.1173</v>
      </c>
      <c r="AJ74">
        <v>1.0092857694261099</v>
      </c>
      <c r="AK74">
        <v>9.2857694261085904E-3</v>
      </c>
      <c r="AM74">
        <v>1.00370982324872</v>
      </c>
      <c r="AN74">
        <f t="shared" si="1"/>
        <v>3.7098232487200455E-3</v>
      </c>
    </row>
    <row r="75" spans="1:40">
      <c r="A75" s="4">
        <v>34366</v>
      </c>
      <c r="B75">
        <v>16.9035728038332</v>
      </c>
      <c r="C75">
        <v>18.329999999999998</v>
      </c>
      <c r="D75">
        <v>11.71</v>
      </c>
      <c r="E75">
        <v>6.05</v>
      </c>
      <c r="F75">
        <v>10.08</v>
      </c>
      <c r="G75">
        <v>12.553000000000001</v>
      </c>
      <c r="H75">
        <v>85.41</v>
      </c>
      <c r="I75">
        <v>8.5</v>
      </c>
      <c r="J75">
        <v>9</v>
      </c>
      <c r="K75">
        <v>1.1690357280383299</v>
      </c>
      <c r="L75">
        <v>1.0130999999999999</v>
      </c>
      <c r="M75">
        <v>1.3100000000000099E-2</v>
      </c>
      <c r="N75">
        <v>1.1833</v>
      </c>
      <c r="O75">
        <v>1.01412441557779</v>
      </c>
      <c r="P75">
        <v>1.41244155777855E-2</v>
      </c>
      <c r="Q75">
        <v>1.1255299999999999</v>
      </c>
      <c r="R75">
        <v>1.00990321849121</v>
      </c>
      <c r="S75">
        <v>9.9032184912064593E-3</v>
      </c>
      <c r="T75">
        <v>1.8541000000000001</v>
      </c>
      <c r="U75">
        <v>1.0527964927829101</v>
      </c>
      <c r="V75">
        <v>5.27964927829059E-2</v>
      </c>
      <c r="W75">
        <v>1.0605</v>
      </c>
      <c r="X75">
        <v>1.00490704153896</v>
      </c>
      <c r="Y75">
        <v>4.9070415389555998E-3</v>
      </c>
      <c r="Z75">
        <v>1.0900000000000001</v>
      </c>
      <c r="AA75">
        <v>1.00720732331614</v>
      </c>
      <c r="AB75">
        <v>7.20732331613672E-3</v>
      </c>
      <c r="AC75">
        <v>1.1008</v>
      </c>
      <c r="AD75">
        <v>1.0080352094170899</v>
      </c>
      <c r="AE75">
        <v>8.0352094170905702E-3</v>
      </c>
      <c r="AF75">
        <v>1.085</v>
      </c>
      <c r="AG75">
        <v>1.0068214933659601</v>
      </c>
      <c r="AH75">
        <v>6.8214933659622697E-3</v>
      </c>
      <c r="AI75">
        <v>1.1171</v>
      </c>
      <c r="AJ75">
        <v>1.0092707127629701</v>
      </c>
      <c r="AK75">
        <v>9.2707127629658697E-3</v>
      </c>
      <c r="AM75">
        <v>1.00384922519161</v>
      </c>
      <c r="AN75">
        <f t="shared" si="1"/>
        <v>3.8492251916100173E-3</v>
      </c>
    </row>
    <row r="76" spans="1:40">
      <c r="A76" s="4">
        <v>34394</v>
      </c>
      <c r="B76">
        <v>13.3537296586903</v>
      </c>
      <c r="C76">
        <v>17.97</v>
      </c>
      <c r="D76">
        <v>12.08</v>
      </c>
      <c r="E76">
        <v>5.79</v>
      </c>
      <c r="F76">
        <v>10.16</v>
      </c>
      <c r="G76">
        <v>12.257</v>
      </c>
      <c r="H76">
        <v>87.05</v>
      </c>
      <c r="I76">
        <v>8.5</v>
      </c>
      <c r="J76">
        <v>9</v>
      </c>
      <c r="K76">
        <v>1.1335372965868999</v>
      </c>
      <c r="L76">
        <v>1.0105</v>
      </c>
      <c r="M76">
        <v>1.0500000000000001E-2</v>
      </c>
      <c r="N76">
        <v>1.1797</v>
      </c>
      <c r="O76">
        <v>1.0138669471578701</v>
      </c>
      <c r="P76">
        <v>1.3866947157873601E-2</v>
      </c>
      <c r="Q76">
        <v>1.1225700000000001</v>
      </c>
      <c r="R76">
        <v>1.00968162490229</v>
      </c>
      <c r="S76">
        <v>9.6816249022884104E-3</v>
      </c>
      <c r="T76">
        <v>1.8705000000000001</v>
      </c>
      <c r="U76">
        <v>1.0535693861162601</v>
      </c>
      <c r="V76">
        <v>5.3569386116256501E-2</v>
      </c>
      <c r="W76">
        <v>1.0579000000000001</v>
      </c>
      <c r="X76">
        <v>1.0047015017912699</v>
      </c>
      <c r="Y76">
        <v>4.7015017912679404E-3</v>
      </c>
      <c r="Z76">
        <v>1.0900000000000001</v>
      </c>
      <c r="AA76">
        <v>1.00720732331614</v>
      </c>
      <c r="AB76">
        <v>7.20732331613672E-3</v>
      </c>
      <c r="AC76">
        <v>1.1015999999999999</v>
      </c>
      <c r="AD76">
        <v>1.0080962377357501</v>
      </c>
      <c r="AE76">
        <v>8.0962377357491899E-3</v>
      </c>
      <c r="AF76">
        <v>1.085</v>
      </c>
      <c r="AG76">
        <v>1.0068214933659601</v>
      </c>
      <c r="AH76">
        <v>6.8214933659622697E-3</v>
      </c>
      <c r="AI76">
        <v>1.1208</v>
      </c>
      <c r="AJ76">
        <v>1.0095488618903099</v>
      </c>
      <c r="AK76">
        <v>9.5488618903134502E-3</v>
      </c>
      <c r="AM76">
        <v>1.00413417316048</v>
      </c>
      <c r="AN76">
        <f t="shared" si="1"/>
        <v>4.1341731604800369E-3</v>
      </c>
    </row>
    <row r="77" spans="1:40">
      <c r="A77" s="4">
        <v>34425</v>
      </c>
      <c r="B77">
        <v>18.856959535234299</v>
      </c>
      <c r="C77">
        <v>17.670000000000002</v>
      </c>
      <c r="D77">
        <v>12.21</v>
      </c>
      <c r="E77">
        <v>4.93</v>
      </c>
      <c r="F77">
        <v>15.6</v>
      </c>
      <c r="G77">
        <v>11.644</v>
      </c>
      <c r="H77">
        <v>131.39999</v>
      </c>
      <c r="I77">
        <v>8.5</v>
      </c>
      <c r="J77">
        <v>9</v>
      </c>
      <c r="K77">
        <v>1.1885695953523401</v>
      </c>
      <c r="L77">
        <v>1.0145</v>
      </c>
      <c r="M77">
        <v>1.4500000000000001E-2</v>
      </c>
      <c r="N77">
        <v>1.1767000000000001</v>
      </c>
      <c r="O77">
        <v>1.0136518393796601</v>
      </c>
      <c r="P77">
        <v>1.3651839379655599E-2</v>
      </c>
      <c r="Q77">
        <v>1.1164400000000001</v>
      </c>
      <c r="R77">
        <v>1.00922100823658</v>
      </c>
      <c r="S77">
        <v>9.2210082365802304E-3</v>
      </c>
      <c r="T77">
        <v>2.3139999000000002</v>
      </c>
      <c r="U77">
        <v>1.0724168061589401</v>
      </c>
      <c r="V77">
        <v>7.2416806158944996E-2</v>
      </c>
      <c r="W77">
        <v>1.0492999999999999</v>
      </c>
      <c r="X77">
        <v>1.0040183248361501</v>
      </c>
      <c r="Y77">
        <v>4.0183248361511702E-3</v>
      </c>
      <c r="Z77">
        <v>1.0900000000000001</v>
      </c>
      <c r="AA77">
        <v>1.00720732331614</v>
      </c>
      <c r="AB77">
        <v>7.20732331613672E-3</v>
      </c>
      <c r="AC77">
        <v>1.1559999999999999</v>
      </c>
      <c r="AD77">
        <v>1.0121537445861499</v>
      </c>
      <c r="AE77">
        <v>1.2153744586148801E-2</v>
      </c>
      <c r="AF77">
        <v>1.085</v>
      </c>
      <c r="AG77">
        <v>1.0068214933659601</v>
      </c>
      <c r="AH77">
        <v>6.8214933659622697E-3</v>
      </c>
      <c r="AI77">
        <v>1.1221000000000001</v>
      </c>
      <c r="AJ77">
        <v>1.0096463901691599</v>
      </c>
      <c r="AK77">
        <v>9.6463901691630199E-3</v>
      </c>
      <c r="AM77">
        <v>1.0040442397182201</v>
      </c>
      <c r="AN77">
        <f t="shared" si="1"/>
        <v>4.0442397182200995E-3</v>
      </c>
    </row>
    <row r="78" spans="1:40">
      <c r="A78" s="4">
        <v>34455</v>
      </c>
      <c r="B78">
        <v>16.0754517722998</v>
      </c>
      <c r="C78">
        <v>17.5</v>
      </c>
      <c r="D78">
        <v>12.13</v>
      </c>
      <c r="E78">
        <v>4.26</v>
      </c>
      <c r="F78">
        <v>17.86</v>
      </c>
      <c r="G78">
        <v>12.01</v>
      </c>
      <c r="H78">
        <v>131.80000000000001</v>
      </c>
      <c r="I78">
        <v>8.5</v>
      </c>
      <c r="J78">
        <v>9</v>
      </c>
      <c r="K78">
        <v>1.1607545177230001</v>
      </c>
      <c r="L78">
        <v>1.0125</v>
      </c>
      <c r="M78">
        <v>1.2500000000000001E-2</v>
      </c>
      <c r="N78">
        <v>1.175</v>
      </c>
      <c r="O78">
        <v>1.0135297217183199</v>
      </c>
      <c r="P78">
        <v>1.3529721718319201E-2</v>
      </c>
      <c r="Q78">
        <v>1.1201000000000001</v>
      </c>
      <c r="R78">
        <v>1.0094963037045599</v>
      </c>
      <c r="S78">
        <v>9.4963037045559008E-3</v>
      </c>
      <c r="T78">
        <v>2.3180000000000001</v>
      </c>
      <c r="U78">
        <v>1.0725711701613101</v>
      </c>
      <c r="V78">
        <v>7.2571170161309706E-2</v>
      </c>
      <c r="W78">
        <v>1.0426</v>
      </c>
      <c r="X78">
        <v>1.0034825160297201</v>
      </c>
      <c r="Y78">
        <v>3.4825160297176101E-3</v>
      </c>
      <c r="Z78">
        <v>1.0900000000000001</v>
      </c>
      <c r="AA78">
        <v>1.00720732331614</v>
      </c>
      <c r="AB78">
        <v>7.20732331613672E-3</v>
      </c>
      <c r="AC78">
        <v>1.1786000000000001</v>
      </c>
      <c r="AD78">
        <v>1.0137881325898801</v>
      </c>
      <c r="AE78">
        <v>1.37881325898814E-2</v>
      </c>
      <c r="AF78">
        <v>1.085</v>
      </c>
      <c r="AG78">
        <v>1.0068214933659601</v>
      </c>
      <c r="AH78">
        <v>6.8214933659622697E-3</v>
      </c>
      <c r="AI78">
        <v>1.1213</v>
      </c>
      <c r="AJ78">
        <v>1.0095863850323099</v>
      </c>
      <c r="AK78">
        <v>9.5863850323112398E-3</v>
      </c>
      <c r="AM78">
        <v>1.00396099974676</v>
      </c>
      <c r="AN78">
        <f t="shared" si="1"/>
        <v>3.9609997467600078E-3</v>
      </c>
    </row>
    <row r="79" spans="1:40">
      <c r="A79" s="4">
        <v>34486</v>
      </c>
      <c r="B79">
        <v>20.983040650908201</v>
      </c>
      <c r="C79">
        <v>17.489999999999998</v>
      </c>
      <c r="D79">
        <v>12.1</v>
      </c>
      <c r="E79">
        <v>4.25</v>
      </c>
      <c r="F79">
        <v>17.48</v>
      </c>
      <c r="G79">
        <v>11.382</v>
      </c>
      <c r="H79">
        <v>121.68</v>
      </c>
      <c r="I79">
        <v>8.5</v>
      </c>
      <c r="J79">
        <v>9</v>
      </c>
      <c r="K79">
        <v>1.2098304065090799</v>
      </c>
      <c r="L79">
        <v>1.016</v>
      </c>
      <c r="M79">
        <v>1.6E-2</v>
      </c>
      <c r="N79">
        <v>1.1749000000000001</v>
      </c>
      <c r="O79">
        <v>1.01352253328386</v>
      </c>
      <c r="P79">
        <v>1.3522533283860201E-2</v>
      </c>
      <c r="Q79">
        <v>1.11382</v>
      </c>
      <c r="R79">
        <v>1.0090234302694201</v>
      </c>
      <c r="S79">
        <v>9.0234302694203201E-3</v>
      </c>
      <c r="T79">
        <v>2.2168000000000001</v>
      </c>
      <c r="U79">
        <v>1.0685886148461301</v>
      </c>
      <c r="V79">
        <v>6.8588614846126106E-2</v>
      </c>
      <c r="W79">
        <v>1.0425</v>
      </c>
      <c r="X79">
        <v>1.0034744950034999</v>
      </c>
      <c r="Y79">
        <v>3.4744950034974998E-3</v>
      </c>
      <c r="Z79">
        <v>1.0900000000000001</v>
      </c>
      <c r="AA79">
        <v>1.00720732331614</v>
      </c>
      <c r="AB79">
        <v>7.20732331613672E-3</v>
      </c>
      <c r="AC79">
        <v>1.1748000000000001</v>
      </c>
      <c r="AD79">
        <v>1.0135153442885301</v>
      </c>
      <c r="AE79">
        <v>1.3515344288531799E-2</v>
      </c>
      <c r="AF79">
        <v>1.085</v>
      </c>
      <c r="AG79">
        <v>1.0068214933659601</v>
      </c>
      <c r="AH79">
        <v>6.8214933659622697E-3</v>
      </c>
      <c r="AI79">
        <v>1.121</v>
      </c>
      <c r="AJ79">
        <v>1.00956387298809</v>
      </c>
      <c r="AK79">
        <v>9.5638729880933599E-3</v>
      </c>
      <c r="AM79">
        <v>1.0041167471367101</v>
      </c>
      <c r="AN79">
        <f t="shared" si="1"/>
        <v>4.1167471367100639E-3</v>
      </c>
    </row>
    <row r="80" spans="1:40">
      <c r="A80" s="4">
        <v>34516</v>
      </c>
      <c r="B80">
        <v>12.816456143923499</v>
      </c>
      <c r="C80">
        <v>17.54</v>
      </c>
      <c r="D80">
        <v>12.14</v>
      </c>
      <c r="E80">
        <v>4.26</v>
      </c>
      <c r="F80">
        <v>18.399999999999999</v>
      </c>
      <c r="G80">
        <v>11.608000000000001</v>
      </c>
      <c r="H80">
        <v>79.28</v>
      </c>
      <c r="I80">
        <v>8.5</v>
      </c>
      <c r="J80">
        <v>9</v>
      </c>
      <c r="K80">
        <v>1.1281645614392399</v>
      </c>
      <c r="L80">
        <v>1.0101</v>
      </c>
      <c r="M80">
        <v>1.01E-2</v>
      </c>
      <c r="N80">
        <v>1.1754</v>
      </c>
      <c r="O80">
        <v>1.0135584698492901</v>
      </c>
      <c r="P80">
        <v>1.3558469849289901E-2</v>
      </c>
      <c r="Q80">
        <v>1.11608</v>
      </c>
      <c r="R80">
        <v>1.0091938853228599</v>
      </c>
      <c r="S80">
        <v>9.1938853228645794E-3</v>
      </c>
      <c r="T80">
        <v>1.7927999999999999</v>
      </c>
      <c r="U80">
        <v>1.0498509695059799</v>
      </c>
      <c r="V80">
        <v>4.98509695059806E-2</v>
      </c>
      <c r="W80">
        <v>1.0426</v>
      </c>
      <c r="X80">
        <v>1.0034825160297201</v>
      </c>
      <c r="Y80">
        <v>3.4825160297176101E-3</v>
      </c>
      <c r="Z80">
        <v>1.0900000000000001</v>
      </c>
      <c r="AA80">
        <v>1.00720732331614</v>
      </c>
      <c r="AB80">
        <v>7.20732331613672E-3</v>
      </c>
      <c r="AC80">
        <v>1.1839999999999999</v>
      </c>
      <c r="AD80">
        <v>1.0141743954848801</v>
      </c>
      <c r="AE80">
        <v>1.4174395484882101E-2</v>
      </c>
      <c r="AF80">
        <v>1.085</v>
      </c>
      <c r="AG80">
        <v>1.0068214933659601</v>
      </c>
      <c r="AH80">
        <v>6.8214933659622697E-3</v>
      </c>
      <c r="AI80">
        <v>1.1214</v>
      </c>
      <c r="AJ80">
        <v>1.00959388782015</v>
      </c>
      <c r="AK80">
        <v>9.5938878201495808E-3</v>
      </c>
      <c r="AM80">
        <v>1.0041112709510001</v>
      </c>
      <c r="AN80">
        <f t="shared" si="1"/>
        <v>4.1112709510000567E-3</v>
      </c>
    </row>
    <row r="81" spans="1:40">
      <c r="A81" s="4">
        <v>34547</v>
      </c>
      <c r="B81">
        <v>15.663410959937099</v>
      </c>
      <c r="C81">
        <v>17.59</v>
      </c>
      <c r="D81">
        <v>12.2</v>
      </c>
      <c r="E81">
        <v>4.25</v>
      </c>
      <c r="F81">
        <v>16.190000000000001</v>
      </c>
      <c r="G81">
        <v>10.709</v>
      </c>
      <c r="H81">
        <v>67.540000000000006</v>
      </c>
      <c r="I81">
        <v>8.5</v>
      </c>
      <c r="J81">
        <v>9</v>
      </c>
      <c r="K81">
        <v>1.15663410959937</v>
      </c>
      <c r="L81">
        <v>1.0122</v>
      </c>
      <c r="M81">
        <v>1.2200000000000001E-2</v>
      </c>
      <c r="N81">
        <v>1.1758999999999999</v>
      </c>
      <c r="O81">
        <v>1.01359439240441</v>
      </c>
      <c r="P81">
        <v>1.3594392404412001E-2</v>
      </c>
      <c r="Q81">
        <v>1.1070899999999999</v>
      </c>
      <c r="R81">
        <v>1.0085139518779001</v>
      </c>
      <c r="S81">
        <v>8.5139518778962805E-3</v>
      </c>
      <c r="T81">
        <v>1.6754</v>
      </c>
      <c r="U81">
        <v>1.0439424136097399</v>
      </c>
      <c r="V81">
        <v>4.3942413609735297E-2</v>
      </c>
      <c r="W81">
        <v>1.0425</v>
      </c>
      <c r="X81">
        <v>1.0034744950034999</v>
      </c>
      <c r="Y81">
        <v>3.4744950034974998E-3</v>
      </c>
      <c r="Z81">
        <v>1.0900000000000001</v>
      </c>
      <c r="AA81">
        <v>1.00720732331614</v>
      </c>
      <c r="AB81">
        <v>7.20732331613672E-3</v>
      </c>
      <c r="AC81">
        <v>1.1618999999999999</v>
      </c>
      <c r="AD81">
        <v>1.01258322722684</v>
      </c>
      <c r="AE81">
        <v>1.2583227226839799E-2</v>
      </c>
      <c r="AF81">
        <v>1.085</v>
      </c>
      <c r="AG81">
        <v>1.0068214933659601</v>
      </c>
      <c r="AH81">
        <v>6.8214933659622697E-3</v>
      </c>
      <c r="AI81">
        <v>1.1220000000000001</v>
      </c>
      <c r="AJ81">
        <v>1.00963889167206</v>
      </c>
      <c r="AK81">
        <v>9.63889167205512E-3</v>
      </c>
      <c r="AM81">
        <v>1.0041359609715601</v>
      </c>
      <c r="AN81">
        <f t="shared" si="1"/>
        <v>4.1359609715601042E-3</v>
      </c>
    </row>
    <row r="82" spans="1:40">
      <c r="A82" s="4">
        <v>34578</v>
      </c>
      <c r="B82">
        <v>18.435875434360302</v>
      </c>
      <c r="C82">
        <v>17.57</v>
      </c>
      <c r="D82">
        <v>12.34</v>
      </c>
      <c r="E82">
        <v>4.2699999999999996</v>
      </c>
      <c r="F82">
        <v>15.32</v>
      </c>
      <c r="G82">
        <v>8.9220000000000006</v>
      </c>
      <c r="H82">
        <v>67.290000000000006</v>
      </c>
      <c r="I82">
        <v>8.5</v>
      </c>
      <c r="J82">
        <v>9.5</v>
      </c>
      <c r="K82">
        <v>1.1843587543436001</v>
      </c>
      <c r="L82">
        <v>1.0142</v>
      </c>
      <c r="M82">
        <v>1.4200000000000001E-2</v>
      </c>
      <c r="N82">
        <v>1.1757</v>
      </c>
      <c r="O82">
        <v>1.0135800250628699</v>
      </c>
      <c r="P82">
        <v>1.3580025062869001E-2</v>
      </c>
      <c r="Q82">
        <v>1.0892200000000001</v>
      </c>
      <c r="R82">
        <v>1.0071472407855899</v>
      </c>
      <c r="S82">
        <v>7.1472407855894798E-3</v>
      </c>
      <c r="T82">
        <v>1.6729000000000001</v>
      </c>
      <c r="U82">
        <v>1.0438125121602999</v>
      </c>
      <c r="V82">
        <v>4.3812512160303199E-2</v>
      </c>
      <c r="W82">
        <v>1.0427</v>
      </c>
      <c r="X82">
        <v>1.00349053635075</v>
      </c>
      <c r="Y82">
        <v>3.4905363507502498E-3</v>
      </c>
      <c r="Z82">
        <v>1.095</v>
      </c>
      <c r="AA82">
        <v>1.0075915342905799</v>
      </c>
      <c r="AB82">
        <v>7.5915342905825698E-3</v>
      </c>
      <c r="AC82">
        <v>1.1532</v>
      </c>
      <c r="AD82">
        <v>1.01194921881042</v>
      </c>
      <c r="AE82">
        <v>1.1949218810419099E-2</v>
      </c>
      <c r="AF82">
        <v>1.085</v>
      </c>
      <c r="AG82">
        <v>1.0068214933659601</v>
      </c>
      <c r="AH82">
        <v>6.8214933659622697E-3</v>
      </c>
      <c r="AI82">
        <v>1.1234</v>
      </c>
      <c r="AJ82">
        <v>1.0097438149282301</v>
      </c>
      <c r="AK82">
        <v>9.7438149282325099E-3</v>
      </c>
      <c r="AM82">
        <v>1.0042793893494399</v>
      </c>
      <c r="AN82">
        <f t="shared" si="1"/>
        <v>4.2793893494399438E-3</v>
      </c>
    </row>
    <row r="83" spans="1:40">
      <c r="A83" s="4">
        <v>34608</v>
      </c>
      <c r="B83">
        <v>12.816456143923499</v>
      </c>
      <c r="C83">
        <v>17.57</v>
      </c>
      <c r="D83">
        <v>12.76</v>
      </c>
      <c r="E83">
        <v>4.37</v>
      </c>
      <c r="F83">
        <v>15.37</v>
      </c>
      <c r="G83">
        <v>8.3149999999999995</v>
      </c>
      <c r="H83">
        <v>62.52</v>
      </c>
      <c r="I83">
        <v>8.5</v>
      </c>
      <c r="J83">
        <v>9.5</v>
      </c>
      <c r="K83">
        <v>1.1281645614392399</v>
      </c>
      <c r="L83">
        <v>1.0101</v>
      </c>
      <c r="M83">
        <v>1.01E-2</v>
      </c>
      <c r="N83">
        <v>1.1757</v>
      </c>
      <c r="O83">
        <v>1.0135800250628699</v>
      </c>
      <c r="P83">
        <v>1.3580025062869001E-2</v>
      </c>
      <c r="Q83">
        <v>1.0831500000000001</v>
      </c>
      <c r="R83">
        <v>1.0066783230918399</v>
      </c>
      <c r="S83">
        <v>6.6783230918359103E-3</v>
      </c>
      <c r="T83">
        <v>1.6252</v>
      </c>
      <c r="U83">
        <v>1.0412992792893501</v>
      </c>
      <c r="V83">
        <v>4.1299279289348102E-2</v>
      </c>
      <c r="W83">
        <v>1.0437000000000001</v>
      </c>
      <c r="X83">
        <v>1.00357070080427</v>
      </c>
      <c r="Y83">
        <v>3.5707008042657998E-3</v>
      </c>
      <c r="Z83">
        <v>1.095</v>
      </c>
      <c r="AA83">
        <v>1.0075915342905799</v>
      </c>
      <c r="AB83">
        <v>7.5915342905825698E-3</v>
      </c>
      <c r="AC83">
        <v>1.1536999999999999</v>
      </c>
      <c r="AD83">
        <v>1.01198577463253</v>
      </c>
      <c r="AE83">
        <v>1.1985774632534699E-2</v>
      </c>
      <c r="AF83">
        <v>1.085</v>
      </c>
      <c r="AG83">
        <v>1.0068214933659601</v>
      </c>
      <c r="AH83">
        <v>6.8214933659622697E-3</v>
      </c>
      <c r="AI83">
        <v>1.1275999999999999</v>
      </c>
      <c r="AJ83">
        <v>1.0100578670843301</v>
      </c>
      <c r="AK83">
        <v>1.00578670843259E-2</v>
      </c>
      <c r="AM83">
        <v>1.00439788485265</v>
      </c>
      <c r="AN83">
        <f t="shared" si="1"/>
        <v>4.3978848526500247E-3</v>
      </c>
    </row>
    <row r="84" spans="1:40">
      <c r="A84" s="4">
        <v>34639</v>
      </c>
      <c r="B84">
        <v>12.9505552292121</v>
      </c>
      <c r="C84">
        <v>17.64</v>
      </c>
      <c r="D84">
        <v>12.98</v>
      </c>
      <c r="E84">
        <v>4.8099999999999996</v>
      </c>
      <c r="F84">
        <v>15.9</v>
      </c>
      <c r="G84">
        <v>7.6550000000000002</v>
      </c>
      <c r="H84">
        <v>74.5</v>
      </c>
      <c r="I84">
        <v>8.5</v>
      </c>
      <c r="J84">
        <v>9.5</v>
      </c>
      <c r="K84">
        <v>1.12950555229212</v>
      </c>
      <c r="L84">
        <v>1.0102</v>
      </c>
      <c r="M84">
        <v>1.0200000000000001E-2</v>
      </c>
      <c r="N84">
        <v>1.1763999999999999</v>
      </c>
      <c r="O84">
        <v>1.01363030096064</v>
      </c>
      <c r="P84">
        <v>1.3630300960642E-2</v>
      </c>
      <c r="Q84">
        <v>1.0765499999999999</v>
      </c>
      <c r="R84">
        <v>1.00616572057926</v>
      </c>
      <c r="S84">
        <v>6.1657205792637901E-3</v>
      </c>
      <c r="T84">
        <v>1.7450000000000001</v>
      </c>
      <c r="U84">
        <v>1.04748935761857</v>
      </c>
      <c r="V84">
        <v>4.74893576185655E-2</v>
      </c>
      <c r="W84">
        <v>1.0481</v>
      </c>
      <c r="X84">
        <v>1.00392259006298</v>
      </c>
      <c r="Y84">
        <v>3.9225900629809001E-3</v>
      </c>
      <c r="Z84">
        <v>1.095</v>
      </c>
      <c r="AA84">
        <v>1.0075915342905799</v>
      </c>
      <c r="AB84">
        <v>7.5915342905825698E-3</v>
      </c>
      <c r="AC84">
        <v>1.159</v>
      </c>
      <c r="AD84">
        <v>1.01237237603821</v>
      </c>
      <c r="AE84">
        <v>1.2372376038206E-2</v>
      </c>
      <c r="AF84">
        <v>1.085</v>
      </c>
      <c r="AG84">
        <v>1.0068214933659601</v>
      </c>
      <c r="AH84">
        <v>6.8214933659622697E-3</v>
      </c>
      <c r="AI84">
        <v>1.1297999999999999</v>
      </c>
      <c r="AJ84">
        <v>1.0102219429008801</v>
      </c>
      <c r="AK84">
        <v>1.0221942900875599E-2</v>
      </c>
      <c r="AM84">
        <v>1.0047975108390701</v>
      </c>
      <c r="AN84">
        <f t="shared" si="1"/>
        <v>4.797510839070096E-3</v>
      </c>
    </row>
    <row r="85" spans="1:40">
      <c r="A85" s="4">
        <v>34669</v>
      </c>
      <c r="B85">
        <v>11.350967495666801</v>
      </c>
      <c r="C85">
        <v>17.760000000000002</v>
      </c>
      <c r="D85">
        <v>13.67</v>
      </c>
      <c r="E85">
        <v>5.27</v>
      </c>
      <c r="F85">
        <v>17.03</v>
      </c>
      <c r="G85">
        <v>7.3920000000000003</v>
      </c>
      <c r="H85">
        <v>77.31</v>
      </c>
      <c r="I85">
        <v>8.5</v>
      </c>
      <c r="J85">
        <v>9.5</v>
      </c>
      <c r="K85">
        <v>1.11350967495667</v>
      </c>
      <c r="L85">
        <v>1.0089999999999999</v>
      </c>
      <c r="M85">
        <v>8.9999999999999004E-3</v>
      </c>
      <c r="N85">
        <v>1.1776</v>
      </c>
      <c r="O85">
        <v>1.0137164244483099</v>
      </c>
      <c r="P85">
        <v>1.3716424448314101E-2</v>
      </c>
      <c r="Q85">
        <v>1.07392</v>
      </c>
      <c r="R85">
        <v>1.0059606531992999</v>
      </c>
      <c r="S85">
        <v>5.9606531993003902E-3</v>
      </c>
      <c r="T85">
        <v>1.7730999999999999</v>
      </c>
      <c r="U85">
        <v>1.0488847451939101</v>
      </c>
      <c r="V85">
        <v>4.8884745193910999E-2</v>
      </c>
      <c r="W85">
        <v>1.0527</v>
      </c>
      <c r="X85">
        <v>1.0042890293603299</v>
      </c>
      <c r="Y85">
        <v>4.2890293603306002E-3</v>
      </c>
      <c r="Z85">
        <v>1.095</v>
      </c>
      <c r="AA85">
        <v>1.0075915342905799</v>
      </c>
      <c r="AB85">
        <v>7.5915342905825698E-3</v>
      </c>
      <c r="AC85">
        <v>1.1702999999999999</v>
      </c>
      <c r="AD85">
        <v>1.01319125751098</v>
      </c>
      <c r="AE85">
        <v>1.31912575109827E-2</v>
      </c>
      <c r="AF85">
        <v>1.085</v>
      </c>
      <c r="AG85">
        <v>1.0068214933659601</v>
      </c>
      <c r="AH85">
        <v>6.8214933659622697E-3</v>
      </c>
      <c r="AI85">
        <v>1.1367</v>
      </c>
      <c r="AJ85">
        <v>1.01073465130887</v>
      </c>
      <c r="AK85">
        <v>1.0734651308872901E-2</v>
      </c>
      <c r="AM85">
        <v>1.00482271156798</v>
      </c>
      <c r="AN85">
        <f t="shared" si="1"/>
        <v>4.8227115679799759E-3</v>
      </c>
    </row>
    <row r="86" spans="1:40">
      <c r="A86" s="4">
        <v>34700</v>
      </c>
      <c r="B86">
        <v>10.296140860819399</v>
      </c>
      <c r="C86">
        <v>18.03</v>
      </c>
      <c r="D86">
        <v>13.92</v>
      </c>
      <c r="E86">
        <v>5.31</v>
      </c>
      <c r="F86">
        <v>26.96</v>
      </c>
      <c r="G86">
        <v>7.4649999999999999</v>
      </c>
      <c r="H86">
        <v>86.98</v>
      </c>
      <c r="I86">
        <v>8.5</v>
      </c>
      <c r="J86">
        <v>9.5</v>
      </c>
      <c r="K86">
        <v>1.10296140860819</v>
      </c>
      <c r="L86">
        <v>1.0082</v>
      </c>
      <c r="M86">
        <v>8.1999999999999903E-3</v>
      </c>
      <c r="N86">
        <v>1.1802999999999999</v>
      </c>
      <c r="O86">
        <v>1.01390990853285</v>
      </c>
      <c r="P86">
        <v>1.3909908532854001E-2</v>
      </c>
      <c r="Q86">
        <v>1.0746500000000001</v>
      </c>
      <c r="R86">
        <v>1.00601761915786</v>
      </c>
      <c r="S86">
        <v>6.0176191578582604E-3</v>
      </c>
      <c r="T86">
        <v>1.8697999999999999</v>
      </c>
      <c r="U86">
        <v>1.05353652390926</v>
      </c>
      <c r="V86">
        <v>5.3536523909256201E-2</v>
      </c>
      <c r="W86">
        <v>1.0530999999999999</v>
      </c>
      <c r="X86">
        <v>1.00432082424236</v>
      </c>
      <c r="Y86">
        <v>4.3208242423642398E-3</v>
      </c>
      <c r="Z86">
        <v>1.095</v>
      </c>
      <c r="AA86">
        <v>1.0075915342905799</v>
      </c>
      <c r="AB86">
        <v>7.5915342905825698E-3</v>
      </c>
      <c r="AC86">
        <v>1.2696000000000001</v>
      </c>
      <c r="AD86">
        <v>1.02009098488518</v>
      </c>
      <c r="AE86">
        <v>2.0090984885176001E-2</v>
      </c>
      <c r="AF86">
        <v>1.085</v>
      </c>
      <c r="AG86">
        <v>1.0068214933659601</v>
      </c>
      <c r="AH86">
        <v>6.8214933659622697E-3</v>
      </c>
      <c r="AI86">
        <v>1.1392</v>
      </c>
      <c r="AJ86">
        <v>1.0109197113556401</v>
      </c>
      <c r="AK86">
        <v>1.0919711355644301E-2</v>
      </c>
      <c r="AM86">
        <v>1.0049286751959901</v>
      </c>
      <c r="AN86">
        <f t="shared" si="1"/>
        <v>4.928675195990051E-3</v>
      </c>
    </row>
    <row r="87" spans="1:40">
      <c r="A87" s="4">
        <v>34731</v>
      </c>
      <c r="B87">
        <v>12.682503013197</v>
      </c>
      <c r="C87">
        <v>18.29</v>
      </c>
      <c r="D87">
        <v>14.11</v>
      </c>
      <c r="E87">
        <v>5.37</v>
      </c>
      <c r="F87">
        <v>31.39</v>
      </c>
      <c r="G87">
        <v>7.8179999999999996</v>
      </c>
      <c r="H87">
        <v>87.43</v>
      </c>
      <c r="I87">
        <v>8.5</v>
      </c>
      <c r="J87">
        <v>9.5</v>
      </c>
      <c r="K87">
        <v>1.12682503013197</v>
      </c>
      <c r="L87">
        <v>1.01</v>
      </c>
      <c r="M87">
        <v>0.01</v>
      </c>
      <c r="N87">
        <v>1.1829000000000001</v>
      </c>
      <c r="O87">
        <v>1.0140958434610601</v>
      </c>
      <c r="P87">
        <v>1.4095843461055199E-2</v>
      </c>
      <c r="Q87">
        <v>1.0781799999999999</v>
      </c>
      <c r="R87">
        <v>1.0062925851848701</v>
      </c>
      <c r="S87">
        <v>6.2925851848747404E-3</v>
      </c>
      <c r="T87">
        <v>1.8743000000000001</v>
      </c>
      <c r="U87">
        <v>1.0537475844895099</v>
      </c>
      <c r="V87">
        <v>5.3747584489506603E-2</v>
      </c>
      <c r="W87">
        <v>1.0537000000000001</v>
      </c>
      <c r="X87">
        <v>1.0043684958147501</v>
      </c>
      <c r="Y87">
        <v>4.3684958147485204E-3</v>
      </c>
      <c r="Z87">
        <v>1.095</v>
      </c>
      <c r="AA87">
        <v>1.0075915342905799</v>
      </c>
      <c r="AB87">
        <v>7.5915342905825698E-3</v>
      </c>
      <c r="AC87">
        <v>1.3139000000000001</v>
      </c>
      <c r="AD87">
        <v>1.0230107390015699</v>
      </c>
      <c r="AE87">
        <v>2.3010739001574399E-2</v>
      </c>
      <c r="AF87">
        <v>1.085</v>
      </c>
      <c r="AG87">
        <v>1.0068214933659601</v>
      </c>
      <c r="AH87">
        <v>6.8214933659622697E-3</v>
      </c>
      <c r="AI87">
        <v>1.1411</v>
      </c>
      <c r="AJ87">
        <v>1.01106010817989</v>
      </c>
      <c r="AK87">
        <v>1.10601081798929E-2</v>
      </c>
      <c r="AM87">
        <v>1.00494089540539</v>
      </c>
      <c r="AN87">
        <f t="shared" si="1"/>
        <v>4.9408954053900001E-3</v>
      </c>
    </row>
    <row r="88" spans="1:40">
      <c r="A88" s="4">
        <v>34759</v>
      </c>
      <c r="B88">
        <v>12.4150340378356</v>
      </c>
      <c r="C88">
        <v>18.399999999999999</v>
      </c>
      <c r="D88">
        <v>14.2</v>
      </c>
      <c r="E88">
        <v>5.74</v>
      </c>
      <c r="F88">
        <v>49.13</v>
      </c>
      <c r="G88">
        <v>8.2100000000000009</v>
      </c>
      <c r="H88">
        <v>78.680000000000007</v>
      </c>
      <c r="I88">
        <v>8.5</v>
      </c>
      <c r="J88">
        <v>10.5</v>
      </c>
      <c r="K88">
        <v>1.1241503403783599</v>
      </c>
      <c r="L88">
        <v>1.0098</v>
      </c>
      <c r="M88">
        <v>9.8000000000000292E-3</v>
      </c>
      <c r="N88">
        <v>1.1839999999999999</v>
      </c>
      <c r="O88">
        <v>1.0141743954848801</v>
      </c>
      <c r="P88">
        <v>1.4174395484882101E-2</v>
      </c>
      <c r="Q88">
        <v>1.0821000000000001</v>
      </c>
      <c r="R88">
        <v>1.0065969645413799</v>
      </c>
      <c r="S88">
        <v>6.5969645413770399E-3</v>
      </c>
      <c r="T88">
        <v>1.7867999999999999</v>
      </c>
      <c r="U88">
        <v>1.04955772296378</v>
      </c>
      <c r="V88">
        <v>4.9557722963778E-2</v>
      </c>
      <c r="W88">
        <v>1.0573999999999999</v>
      </c>
      <c r="X88">
        <v>1.00466192183687</v>
      </c>
      <c r="Y88">
        <v>4.6619218368722003E-3</v>
      </c>
      <c r="Z88">
        <v>1.105</v>
      </c>
      <c r="AA88">
        <v>1.0083551556836401</v>
      </c>
      <c r="AB88">
        <v>8.3551556836352105E-3</v>
      </c>
      <c r="AC88">
        <v>1.4913000000000001</v>
      </c>
      <c r="AD88">
        <v>1.03386480556265</v>
      </c>
      <c r="AE88">
        <v>3.3864805562646497E-2</v>
      </c>
      <c r="AF88">
        <v>1.085</v>
      </c>
      <c r="AG88">
        <v>1.0068214933659601</v>
      </c>
      <c r="AH88">
        <v>6.8214933659622697E-3</v>
      </c>
      <c r="AI88">
        <v>1.1419999999999999</v>
      </c>
      <c r="AJ88">
        <v>1.0111265371607501</v>
      </c>
      <c r="AK88">
        <v>1.11265371607532E-2</v>
      </c>
      <c r="AM88">
        <v>1.00491345721004</v>
      </c>
      <c r="AN88">
        <f t="shared" si="1"/>
        <v>4.9134572100399954E-3</v>
      </c>
    </row>
    <row r="89" spans="1:40">
      <c r="A89" s="4">
        <v>34790</v>
      </c>
      <c r="B89">
        <v>13.0848004136224</v>
      </c>
      <c r="C89">
        <v>18.63</v>
      </c>
      <c r="D89">
        <v>14.2</v>
      </c>
      <c r="E89">
        <v>5.83</v>
      </c>
      <c r="F89">
        <v>57.51</v>
      </c>
      <c r="G89">
        <v>9.0289999999999999</v>
      </c>
      <c r="H89">
        <v>73.72</v>
      </c>
      <c r="I89">
        <v>8.5</v>
      </c>
      <c r="J89">
        <v>10.5</v>
      </c>
      <c r="K89">
        <v>1.1308480041362201</v>
      </c>
      <c r="L89">
        <v>1.0103</v>
      </c>
      <c r="M89">
        <v>1.03E-2</v>
      </c>
      <c r="N89">
        <v>1.1862999999999999</v>
      </c>
      <c r="O89">
        <v>1.01433842468444</v>
      </c>
      <c r="P89">
        <v>1.4338424684439599E-2</v>
      </c>
      <c r="Q89">
        <v>1.09029</v>
      </c>
      <c r="R89">
        <v>1.0072296516427299</v>
      </c>
      <c r="S89">
        <v>7.2296516427261502E-3</v>
      </c>
      <c r="T89">
        <v>1.7372000000000001</v>
      </c>
      <c r="U89">
        <v>1.04709837367549</v>
      </c>
      <c r="V89">
        <v>4.7098373675488199E-2</v>
      </c>
      <c r="W89">
        <v>1.0583</v>
      </c>
      <c r="X89">
        <v>1.00473315341019</v>
      </c>
      <c r="Y89">
        <v>4.7331534101910898E-3</v>
      </c>
      <c r="Z89">
        <v>1.105</v>
      </c>
      <c r="AA89">
        <v>1.0083551556836401</v>
      </c>
      <c r="AB89">
        <v>8.3551556836352105E-3</v>
      </c>
      <c r="AC89">
        <v>1.5750999999999999</v>
      </c>
      <c r="AD89">
        <v>1.0385857135657299</v>
      </c>
      <c r="AE89">
        <v>3.8585713565730401E-2</v>
      </c>
      <c r="AF89">
        <v>1.085</v>
      </c>
      <c r="AG89">
        <v>1.0068214933659601</v>
      </c>
      <c r="AH89">
        <v>6.8214933659622697E-3</v>
      </c>
      <c r="AI89">
        <v>1.1419999999999999</v>
      </c>
      <c r="AJ89">
        <v>1.0111265371607501</v>
      </c>
      <c r="AK89">
        <v>1.11265371607532E-2</v>
      </c>
      <c r="AM89">
        <v>1.00491168060777</v>
      </c>
      <c r="AN89">
        <f t="shared" si="1"/>
        <v>4.9116806077700303E-3</v>
      </c>
    </row>
    <row r="90" spans="1:40">
      <c r="A90" s="4">
        <v>34820</v>
      </c>
      <c r="B90">
        <v>13.2191918418426</v>
      </c>
      <c r="C90">
        <v>18.79</v>
      </c>
      <c r="D90">
        <v>14.2</v>
      </c>
      <c r="E90">
        <v>5.82</v>
      </c>
      <c r="F90">
        <v>47.15</v>
      </c>
      <c r="G90">
        <v>8.9</v>
      </c>
      <c r="H90">
        <v>73.069999999999993</v>
      </c>
      <c r="I90">
        <v>8.5</v>
      </c>
      <c r="J90">
        <v>10.5</v>
      </c>
      <c r="K90">
        <v>1.1321919184184299</v>
      </c>
      <c r="L90">
        <v>1.0104</v>
      </c>
      <c r="M90">
        <v>1.04E-2</v>
      </c>
      <c r="N90">
        <v>1.1879</v>
      </c>
      <c r="O90">
        <v>1.01445236010632</v>
      </c>
      <c r="P90">
        <v>1.44523601063242E-2</v>
      </c>
      <c r="Q90">
        <v>1.089</v>
      </c>
      <c r="R90">
        <v>1.0071302872999599</v>
      </c>
      <c r="S90">
        <v>7.1302872999576801E-3</v>
      </c>
      <c r="T90">
        <v>1.7306999999999999</v>
      </c>
      <c r="U90">
        <v>1.0467713225097299</v>
      </c>
      <c r="V90">
        <v>4.6771322509734398E-2</v>
      </c>
      <c r="W90">
        <v>1.0582</v>
      </c>
      <c r="X90">
        <v>1.00472524153368</v>
      </c>
      <c r="Y90">
        <v>4.7252415336795899E-3</v>
      </c>
      <c r="Z90">
        <v>1.105</v>
      </c>
      <c r="AA90">
        <v>1.0083551556836401</v>
      </c>
      <c r="AB90">
        <v>8.3551556836352105E-3</v>
      </c>
      <c r="AC90">
        <v>1.4715</v>
      </c>
      <c r="AD90">
        <v>1.03271389923285</v>
      </c>
      <c r="AE90">
        <v>3.27138992328464E-2</v>
      </c>
      <c r="AF90">
        <v>1.085</v>
      </c>
      <c r="AG90">
        <v>1.0068214933659601</v>
      </c>
      <c r="AH90">
        <v>6.8214933659622697E-3</v>
      </c>
      <c r="AI90">
        <v>1.1419999999999999</v>
      </c>
      <c r="AJ90">
        <v>1.0111265371607501</v>
      </c>
      <c r="AK90">
        <v>1.11265371607532E-2</v>
      </c>
      <c r="AM90">
        <v>1.0048303186401999</v>
      </c>
      <c r="AN90">
        <f t="shared" si="1"/>
        <v>4.8303186401998932E-3</v>
      </c>
    </row>
    <row r="91" spans="1:40">
      <c r="A91" s="4">
        <v>34851</v>
      </c>
      <c r="B91">
        <v>12.9505552292121</v>
      </c>
      <c r="C91">
        <v>18.940000000000001</v>
      </c>
      <c r="D91">
        <v>14.2</v>
      </c>
      <c r="E91">
        <v>5.8</v>
      </c>
      <c r="F91">
        <v>40.840000000000003</v>
      </c>
      <c r="G91">
        <v>10.28</v>
      </c>
      <c r="H91">
        <v>73.13</v>
      </c>
      <c r="I91">
        <v>8.5</v>
      </c>
      <c r="J91">
        <v>10.5</v>
      </c>
      <c r="K91">
        <v>1.12950555229212</v>
      </c>
      <c r="L91">
        <v>1.0102</v>
      </c>
      <c r="M91">
        <v>1.0200000000000001E-2</v>
      </c>
      <c r="N91">
        <v>1.1894</v>
      </c>
      <c r="O91">
        <v>1.01455904687673</v>
      </c>
      <c r="P91">
        <v>1.45590468767347E-2</v>
      </c>
      <c r="Q91">
        <v>1.1028</v>
      </c>
      <c r="R91">
        <v>1.0081877040821301</v>
      </c>
      <c r="S91">
        <v>8.1877040821292102E-3</v>
      </c>
      <c r="T91">
        <v>1.7313000000000001</v>
      </c>
      <c r="U91">
        <v>1.0468015589756801</v>
      </c>
      <c r="V91">
        <v>4.6801558975683201E-2</v>
      </c>
      <c r="W91">
        <v>1.0580000000000001</v>
      </c>
      <c r="X91">
        <v>1.0047094157243399</v>
      </c>
      <c r="Y91">
        <v>4.7094157243421399E-3</v>
      </c>
      <c r="Z91">
        <v>1.105</v>
      </c>
      <c r="AA91">
        <v>1.0083551556836401</v>
      </c>
      <c r="AB91">
        <v>8.3551556836352105E-3</v>
      </c>
      <c r="AC91">
        <v>1.4084000000000001</v>
      </c>
      <c r="AD91">
        <v>1.0289489651016199</v>
      </c>
      <c r="AE91">
        <v>2.8948965101621298E-2</v>
      </c>
      <c r="AF91">
        <v>1.085</v>
      </c>
      <c r="AG91">
        <v>1.0068214933659601</v>
      </c>
      <c r="AH91">
        <v>6.8214933659622697E-3</v>
      </c>
      <c r="AI91">
        <v>1.1419999999999999</v>
      </c>
      <c r="AJ91">
        <v>1.0111265371607501</v>
      </c>
      <c r="AK91">
        <v>1.11265371607532E-2</v>
      </c>
      <c r="AM91">
        <v>1.0048273549211499</v>
      </c>
      <c r="AN91">
        <f t="shared" si="1"/>
        <v>4.82735492114994E-3</v>
      </c>
    </row>
    <row r="92" spans="1:40">
      <c r="A92" s="4">
        <v>34881</v>
      </c>
      <c r="B92">
        <v>14.2996054499739</v>
      </c>
      <c r="C92">
        <v>19.02</v>
      </c>
      <c r="D92">
        <v>14.19</v>
      </c>
      <c r="E92">
        <v>5.8</v>
      </c>
      <c r="F92">
        <v>36.96</v>
      </c>
      <c r="G92">
        <v>9.5459999999999994</v>
      </c>
      <c r="H92">
        <v>69.11</v>
      </c>
      <c r="I92">
        <v>8.5</v>
      </c>
      <c r="J92">
        <v>10.5</v>
      </c>
      <c r="K92">
        <v>1.14299605449974</v>
      </c>
      <c r="L92">
        <v>1.0112000000000001</v>
      </c>
      <c r="M92">
        <v>1.1200000000000101E-2</v>
      </c>
      <c r="N92">
        <v>1.1901999999999999</v>
      </c>
      <c r="O92">
        <v>1.0146158960675999</v>
      </c>
      <c r="P92">
        <v>1.4615896067603299E-2</v>
      </c>
      <c r="Q92">
        <v>1.0954600000000001</v>
      </c>
      <c r="R92">
        <v>1.0076268008726299</v>
      </c>
      <c r="S92">
        <v>7.62680087262879E-3</v>
      </c>
      <c r="T92">
        <v>1.6911</v>
      </c>
      <c r="U92">
        <v>1.04475415607799</v>
      </c>
      <c r="V92">
        <v>4.47541560779934E-2</v>
      </c>
      <c r="W92">
        <v>1.0580000000000001</v>
      </c>
      <c r="X92">
        <v>1.0047094157243399</v>
      </c>
      <c r="Y92">
        <v>4.7094157243421399E-3</v>
      </c>
      <c r="Z92">
        <v>1.105</v>
      </c>
      <c r="AA92">
        <v>1.0083551556836401</v>
      </c>
      <c r="AB92">
        <v>8.3551556836352105E-3</v>
      </c>
      <c r="AC92">
        <v>1.3695999999999999</v>
      </c>
      <c r="AD92">
        <v>1.02655639375362</v>
      </c>
      <c r="AE92">
        <v>2.6556393753622801E-2</v>
      </c>
      <c r="AF92">
        <v>1.085</v>
      </c>
      <c r="AG92">
        <v>1.0068214933659601</v>
      </c>
      <c r="AH92">
        <v>6.8214933659622697E-3</v>
      </c>
      <c r="AI92">
        <v>1.1418999999999999</v>
      </c>
      <c r="AJ92">
        <v>1.0111191585332</v>
      </c>
      <c r="AK92">
        <v>1.1119158533197299E-2</v>
      </c>
      <c r="AM92">
        <v>1.0047030885898101</v>
      </c>
      <c r="AN92">
        <f t="shared" si="1"/>
        <v>4.7030885898100561E-3</v>
      </c>
    </row>
    <row r="93" spans="1:40">
      <c r="A93" s="4">
        <v>34912</v>
      </c>
      <c r="B93">
        <v>18.295818243856299</v>
      </c>
      <c r="C93">
        <v>19.11</v>
      </c>
      <c r="D93">
        <v>13.33</v>
      </c>
      <c r="E93">
        <v>5.87</v>
      </c>
      <c r="F93">
        <v>33.11</v>
      </c>
      <c r="G93">
        <v>9.2959999999999994</v>
      </c>
      <c r="H93">
        <v>68.83</v>
      </c>
      <c r="I93">
        <v>8.5</v>
      </c>
      <c r="J93">
        <v>10.5</v>
      </c>
      <c r="K93">
        <v>1.18295818243856</v>
      </c>
      <c r="L93">
        <v>1.0141</v>
      </c>
      <c r="M93">
        <v>1.41E-2</v>
      </c>
      <c r="N93">
        <v>1.1911</v>
      </c>
      <c r="O93">
        <v>1.01467980955398</v>
      </c>
      <c r="P93">
        <v>1.4679809553984E-2</v>
      </c>
      <c r="Q93">
        <v>1.0929599999999999</v>
      </c>
      <c r="R93">
        <v>1.0074349708230399</v>
      </c>
      <c r="S93">
        <v>7.4349708230403398E-3</v>
      </c>
      <c r="T93">
        <v>1.6882999999999999</v>
      </c>
      <c r="U93">
        <v>1.0446098942595601</v>
      </c>
      <c r="V93">
        <v>4.4609894259564999E-2</v>
      </c>
      <c r="W93">
        <v>1.0587</v>
      </c>
      <c r="X93">
        <v>1.0047647940647499</v>
      </c>
      <c r="Y93">
        <v>4.7647940647530503E-3</v>
      </c>
      <c r="Z93">
        <v>1.105</v>
      </c>
      <c r="AA93">
        <v>1.0083551556836401</v>
      </c>
      <c r="AB93">
        <v>8.3551556836352105E-3</v>
      </c>
      <c r="AC93">
        <v>1.3310999999999999</v>
      </c>
      <c r="AD93">
        <v>1.0241201007951</v>
      </c>
      <c r="AE93">
        <v>2.4120100795096001E-2</v>
      </c>
      <c r="AF93">
        <v>1.085</v>
      </c>
      <c r="AG93">
        <v>1.0068214933659601</v>
      </c>
      <c r="AH93">
        <v>6.8214933659622697E-3</v>
      </c>
      <c r="AI93">
        <v>1.1333</v>
      </c>
      <c r="AJ93">
        <v>1.0104823699955201</v>
      </c>
      <c r="AK93">
        <v>1.0482369995519899E-2</v>
      </c>
      <c r="AM93">
        <v>1.0046699421212399</v>
      </c>
      <c r="AN93">
        <f t="shared" si="1"/>
        <v>4.669942121239945E-3</v>
      </c>
    </row>
    <row r="94" spans="1:40">
      <c r="A94" s="4">
        <v>34943</v>
      </c>
      <c r="B94">
        <v>21.699444444392402</v>
      </c>
      <c r="C94">
        <v>19.2</v>
      </c>
      <c r="D94">
        <v>12.86</v>
      </c>
      <c r="E94">
        <v>5.96</v>
      </c>
      <c r="F94">
        <v>31.81</v>
      </c>
      <c r="G94">
        <v>8.5</v>
      </c>
      <c r="H94">
        <v>69.11</v>
      </c>
      <c r="I94">
        <v>8.5</v>
      </c>
      <c r="J94">
        <v>10.5</v>
      </c>
      <c r="K94">
        <v>1.21699444444392</v>
      </c>
      <c r="L94">
        <v>1.0165</v>
      </c>
      <c r="M94">
        <v>1.6500000000000001E-2</v>
      </c>
      <c r="N94">
        <v>1.1919999999999999</v>
      </c>
      <c r="O94">
        <v>1.01474367878684</v>
      </c>
      <c r="P94">
        <v>1.47436787868367E-2</v>
      </c>
      <c r="Q94">
        <v>1.085</v>
      </c>
      <c r="R94">
        <v>1.0068214933659601</v>
      </c>
      <c r="S94">
        <v>6.8214933659622697E-3</v>
      </c>
      <c r="T94">
        <v>1.6911</v>
      </c>
      <c r="U94">
        <v>1.04475415607799</v>
      </c>
      <c r="V94">
        <v>4.47541560779934E-2</v>
      </c>
      <c r="W94">
        <v>1.0596000000000001</v>
      </c>
      <c r="X94">
        <v>1.0048359454901801</v>
      </c>
      <c r="Y94">
        <v>4.8359454901756296E-3</v>
      </c>
      <c r="Z94">
        <v>1.105</v>
      </c>
      <c r="AA94">
        <v>1.0083551556836401</v>
      </c>
      <c r="AB94">
        <v>8.3551556836352105E-3</v>
      </c>
      <c r="AC94">
        <v>1.3181</v>
      </c>
      <c r="AD94">
        <v>1.02328285274048</v>
      </c>
      <c r="AE94">
        <v>2.3282852740480899E-2</v>
      </c>
      <c r="AF94">
        <v>1.085</v>
      </c>
      <c r="AG94">
        <v>1.0068214933659601</v>
      </c>
      <c r="AH94">
        <v>6.8214933659622697E-3</v>
      </c>
      <c r="AI94">
        <v>1.1286</v>
      </c>
      <c r="AJ94">
        <v>1.01013248334477</v>
      </c>
      <c r="AK94">
        <v>1.01324833447711E-2</v>
      </c>
      <c r="AM94">
        <v>1.0045837548864001</v>
      </c>
      <c r="AN94">
        <f t="shared" si="1"/>
        <v>4.5837548864000599E-3</v>
      </c>
    </row>
    <row r="95" spans="1:40">
      <c r="A95" s="4">
        <v>34973</v>
      </c>
      <c r="B95">
        <v>13.7582228911072</v>
      </c>
      <c r="C95">
        <v>19.27</v>
      </c>
      <c r="D95">
        <v>12.58</v>
      </c>
      <c r="E95">
        <v>6.45</v>
      </c>
      <c r="F95">
        <v>36.020000000000003</v>
      </c>
      <c r="G95">
        <v>6.7729999999999997</v>
      </c>
      <c r="H95">
        <v>69.42</v>
      </c>
      <c r="I95">
        <v>8.5</v>
      </c>
      <c r="J95">
        <v>10.5</v>
      </c>
      <c r="K95">
        <v>1.13758222891107</v>
      </c>
      <c r="L95">
        <v>1.0107999999999999</v>
      </c>
      <c r="M95">
        <v>1.07999999999999E-2</v>
      </c>
      <c r="N95">
        <v>1.1927000000000001</v>
      </c>
      <c r="O95">
        <v>1.01479332430279</v>
      </c>
      <c r="P95">
        <v>1.4793324302788499E-2</v>
      </c>
      <c r="Q95">
        <v>1.0677300000000001</v>
      </c>
      <c r="R95">
        <v>1.00547618139656</v>
      </c>
      <c r="S95">
        <v>5.4761813965607002E-3</v>
      </c>
      <c r="T95">
        <v>1.6941999999999999</v>
      </c>
      <c r="U95">
        <v>1.04491361934324</v>
      </c>
      <c r="V95">
        <v>4.4913619343236497E-2</v>
      </c>
      <c r="W95">
        <v>1.0645</v>
      </c>
      <c r="X95">
        <v>1.00522235632413</v>
      </c>
      <c r="Y95">
        <v>5.2223563241342603E-3</v>
      </c>
      <c r="Z95">
        <v>1.105</v>
      </c>
      <c r="AA95">
        <v>1.0083551556836401</v>
      </c>
      <c r="AB95">
        <v>8.3551556836352105E-3</v>
      </c>
      <c r="AC95">
        <v>1.3602000000000001</v>
      </c>
      <c r="AD95">
        <v>1.0259674067871001</v>
      </c>
      <c r="AE95">
        <v>2.5967406787097601E-2</v>
      </c>
      <c r="AF95">
        <v>1.085</v>
      </c>
      <c r="AG95">
        <v>1.0068214933659601</v>
      </c>
      <c r="AH95">
        <v>6.8214933659622697E-3</v>
      </c>
      <c r="AI95">
        <v>1.1257999999999999</v>
      </c>
      <c r="AJ95">
        <v>1.00992340482517</v>
      </c>
      <c r="AK95">
        <v>9.9234048251692908E-3</v>
      </c>
      <c r="AM95">
        <v>1.0044215091467901</v>
      </c>
      <c r="AN95">
        <f t="shared" si="1"/>
        <v>4.4215091467900702E-3</v>
      </c>
    </row>
    <row r="96" spans="1:40">
      <c r="A96" s="4">
        <v>35004</v>
      </c>
      <c r="B96">
        <v>13.7582228911072</v>
      </c>
      <c r="C96">
        <v>19.27</v>
      </c>
      <c r="D96">
        <v>12.17</v>
      </c>
      <c r="E96">
        <v>6.61</v>
      </c>
      <c r="F96">
        <v>45</v>
      </c>
      <c r="G96">
        <v>7.5250000000000004</v>
      </c>
      <c r="H96">
        <v>78.209999999999994</v>
      </c>
      <c r="I96">
        <v>8.5</v>
      </c>
      <c r="J96">
        <v>10.5</v>
      </c>
      <c r="K96">
        <v>1.13758222891107</v>
      </c>
      <c r="L96">
        <v>1.0107999999999999</v>
      </c>
      <c r="M96">
        <v>1.07999999999999E-2</v>
      </c>
      <c r="N96">
        <v>1.1927000000000001</v>
      </c>
      <c r="O96">
        <v>1.01479332430279</v>
      </c>
      <c r="P96">
        <v>1.4793324302788499E-2</v>
      </c>
      <c r="Q96">
        <v>1.07525</v>
      </c>
      <c r="R96">
        <v>1.00606441394099</v>
      </c>
      <c r="S96">
        <v>6.0644139409871097E-3</v>
      </c>
      <c r="T96">
        <v>1.7821</v>
      </c>
      <c r="U96">
        <v>1.0493273820170701</v>
      </c>
      <c r="V96">
        <v>4.9327382017065401E-2</v>
      </c>
      <c r="W96">
        <v>1.0661</v>
      </c>
      <c r="X96">
        <v>1.0053481782153</v>
      </c>
      <c r="Y96">
        <v>5.3481782152988702E-3</v>
      </c>
      <c r="Z96">
        <v>1.105</v>
      </c>
      <c r="AA96">
        <v>1.0083551556836401</v>
      </c>
      <c r="AB96">
        <v>8.3551556836352105E-3</v>
      </c>
      <c r="AC96">
        <v>1.45</v>
      </c>
      <c r="AD96">
        <v>1.03144798913431</v>
      </c>
      <c r="AE96">
        <v>3.1447989134308199E-2</v>
      </c>
      <c r="AF96">
        <v>1.085</v>
      </c>
      <c r="AG96">
        <v>1.0068214933659601</v>
      </c>
      <c r="AH96">
        <v>6.8214933659622697E-3</v>
      </c>
      <c r="AI96">
        <v>1.1216999999999999</v>
      </c>
      <c r="AJ96">
        <v>1.0096163925044299</v>
      </c>
      <c r="AK96">
        <v>9.6163925044288091E-3</v>
      </c>
      <c r="AM96">
        <v>1.0044874707756</v>
      </c>
      <c r="AN96">
        <f t="shared" si="1"/>
        <v>4.4874707755999665E-3</v>
      </c>
    </row>
    <row r="97" spans="1:40">
      <c r="A97" s="4">
        <v>35034</v>
      </c>
      <c r="B97">
        <v>8.3429916117544902</v>
      </c>
      <c r="C97">
        <v>19.27</v>
      </c>
      <c r="D97">
        <v>11.65</v>
      </c>
      <c r="E97">
        <v>6.64</v>
      </c>
      <c r="F97">
        <v>41.99</v>
      </c>
      <c r="G97">
        <v>7.3609999999999998</v>
      </c>
      <c r="H97">
        <v>83.92</v>
      </c>
      <c r="I97">
        <v>8.5</v>
      </c>
      <c r="J97">
        <v>10.5</v>
      </c>
      <c r="K97">
        <v>1.08342991611754</v>
      </c>
      <c r="L97">
        <v>1.0066999999999999</v>
      </c>
      <c r="M97">
        <v>6.69999999999993E-3</v>
      </c>
      <c r="N97">
        <v>1.1927000000000001</v>
      </c>
      <c r="O97">
        <v>1.01479332430279</v>
      </c>
      <c r="P97">
        <v>1.4793324302788499E-2</v>
      </c>
      <c r="Q97">
        <v>1.07361</v>
      </c>
      <c r="R97">
        <v>1.00593645143779</v>
      </c>
      <c r="S97">
        <v>5.9364514377906498E-3</v>
      </c>
      <c r="T97">
        <v>1.8391999999999999</v>
      </c>
      <c r="U97">
        <v>1.05208883837253</v>
      </c>
      <c r="V97">
        <v>5.2088838372528597E-2</v>
      </c>
      <c r="W97">
        <v>1.0664</v>
      </c>
      <c r="X97">
        <v>1.0053717505475599</v>
      </c>
      <c r="Y97">
        <v>5.3717505475605601E-3</v>
      </c>
      <c r="Z97">
        <v>1.105</v>
      </c>
      <c r="AA97">
        <v>1.0083551556836401</v>
      </c>
      <c r="AB97">
        <v>8.3551556836352105E-3</v>
      </c>
      <c r="AC97">
        <v>1.4198999999999999</v>
      </c>
      <c r="AD97">
        <v>1.02964649770018</v>
      </c>
      <c r="AE97">
        <v>2.9646497700178201E-2</v>
      </c>
      <c r="AF97">
        <v>1.085</v>
      </c>
      <c r="AG97">
        <v>1.0068214933659601</v>
      </c>
      <c r="AH97">
        <v>6.8214933659622697E-3</v>
      </c>
      <c r="AI97">
        <v>1.1165</v>
      </c>
      <c r="AJ97">
        <v>1.00922552794274</v>
      </c>
      <c r="AK97">
        <v>9.2255279427448898E-3</v>
      </c>
      <c r="AM97">
        <v>1.00437267383618</v>
      </c>
      <c r="AN97">
        <f t="shared" si="1"/>
        <v>4.3726738361800077E-3</v>
      </c>
    </row>
    <row r="98" spans="1:40">
      <c r="A98" s="4">
        <v>35065</v>
      </c>
      <c r="B98">
        <v>10.4274913828344</v>
      </c>
      <c r="C98">
        <v>19.29</v>
      </c>
      <c r="D98">
        <v>11.82</v>
      </c>
      <c r="E98">
        <v>6.71</v>
      </c>
      <c r="F98">
        <v>34.47</v>
      </c>
      <c r="G98">
        <v>8.7210000000000001</v>
      </c>
      <c r="H98">
        <v>85.48</v>
      </c>
      <c r="I98">
        <v>8.5</v>
      </c>
      <c r="J98">
        <v>10.5</v>
      </c>
      <c r="K98">
        <v>1.1042749138283401</v>
      </c>
      <c r="L98">
        <v>1.0083</v>
      </c>
      <c r="M98">
        <v>8.2999999999999706E-3</v>
      </c>
      <c r="N98">
        <v>1.1929000000000001</v>
      </c>
      <c r="O98">
        <v>1.01480750383018</v>
      </c>
      <c r="P98">
        <v>1.4807503830180899E-2</v>
      </c>
      <c r="Q98">
        <v>1.08721</v>
      </c>
      <c r="R98">
        <v>1.0069922307660899</v>
      </c>
      <c r="S98">
        <v>6.9922307660925699E-3</v>
      </c>
      <c r="T98">
        <v>1.8548</v>
      </c>
      <c r="U98">
        <v>1.0528296099310599</v>
      </c>
      <c r="V98">
        <v>5.2829609931055899E-2</v>
      </c>
      <c r="W98">
        <v>1.0670999999999999</v>
      </c>
      <c r="X98">
        <v>1.0054267290252501</v>
      </c>
      <c r="Y98">
        <v>5.4267290252520998E-3</v>
      </c>
      <c r="Z98">
        <v>1.105</v>
      </c>
      <c r="AA98">
        <v>1.0083551556836401</v>
      </c>
      <c r="AB98">
        <v>8.3551556836352105E-3</v>
      </c>
      <c r="AC98">
        <v>1.3447</v>
      </c>
      <c r="AD98">
        <v>1.02498800661036</v>
      </c>
      <c r="AE98">
        <v>2.49880066103596E-2</v>
      </c>
      <c r="AF98">
        <v>1.085</v>
      </c>
      <c r="AG98">
        <v>1.0068214933659601</v>
      </c>
      <c r="AH98">
        <v>6.8214933659622697E-3</v>
      </c>
      <c r="AI98">
        <v>1.1182000000000001</v>
      </c>
      <c r="AJ98">
        <v>1.0093534938514599</v>
      </c>
      <c r="AK98">
        <v>9.3534938514578895E-3</v>
      </c>
      <c r="AM98">
        <v>1.0042009951705599</v>
      </c>
      <c r="AN98">
        <f t="shared" si="1"/>
        <v>4.2009951705599402E-3</v>
      </c>
    </row>
    <row r="99" spans="1:40">
      <c r="A99" s="4">
        <v>35096</v>
      </c>
      <c r="B99">
        <v>10.690622692343601</v>
      </c>
      <c r="C99">
        <v>19.32</v>
      </c>
      <c r="D99">
        <v>11.9</v>
      </c>
      <c r="E99">
        <v>6.89</v>
      </c>
      <c r="F99">
        <v>31.77</v>
      </c>
      <c r="G99">
        <v>9.92</v>
      </c>
      <c r="H99">
        <v>84.83</v>
      </c>
      <c r="I99">
        <v>8.5</v>
      </c>
      <c r="J99">
        <v>10.5</v>
      </c>
      <c r="K99">
        <v>1.10690622692344</v>
      </c>
      <c r="L99">
        <v>1.0085</v>
      </c>
      <c r="M99">
        <v>8.4999999999999503E-3</v>
      </c>
      <c r="N99">
        <v>1.1932</v>
      </c>
      <c r="O99">
        <v>1.01482876903578</v>
      </c>
      <c r="P99">
        <v>1.4828769035783101E-2</v>
      </c>
      <c r="Q99">
        <v>1.0992</v>
      </c>
      <c r="R99">
        <v>1.0079130307144799</v>
      </c>
      <c r="S99">
        <v>7.9130307144790208E-3</v>
      </c>
      <c r="T99">
        <v>1.8483000000000001</v>
      </c>
      <c r="U99">
        <v>1.05252165179782</v>
      </c>
      <c r="V99">
        <v>5.2521651797823497E-2</v>
      </c>
      <c r="W99">
        <v>1.0689</v>
      </c>
      <c r="X99">
        <v>1.00556795059494</v>
      </c>
      <c r="Y99">
        <v>5.5679505949390896E-3</v>
      </c>
      <c r="Z99">
        <v>1.105</v>
      </c>
      <c r="AA99">
        <v>1.0083551556836401</v>
      </c>
      <c r="AB99">
        <v>8.3551556836352105E-3</v>
      </c>
      <c r="AC99">
        <v>1.3177000000000001</v>
      </c>
      <c r="AD99">
        <v>1.0232569714161499</v>
      </c>
      <c r="AE99">
        <v>2.3256971416154799E-2</v>
      </c>
      <c r="AF99">
        <v>1.085</v>
      </c>
      <c r="AG99">
        <v>1.0068214933659601</v>
      </c>
      <c r="AH99">
        <v>6.8214933659622697E-3</v>
      </c>
      <c r="AI99">
        <v>1.119</v>
      </c>
      <c r="AJ99">
        <v>1.00941365140646</v>
      </c>
      <c r="AK99">
        <v>9.4136514064584505E-3</v>
      </c>
      <c r="AM99">
        <v>1.0041712919240799</v>
      </c>
      <c r="AN99">
        <f t="shared" si="1"/>
        <v>4.1712919240799451E-3</v>
      </c>
    </row>
    <row r="100" spans="1:40">
      <c r="A100" s="4">
        <v>35125</v>
      </c>
      <c r="B100">
        <v>13.2191918418426</v>
      </c>
      <c r="C100">
        <v>19.3</v>
      </c>
      <c r="D100">
        <v>11.81</v>
      </c>
      <c r="E100">
        <v>6.93</v>
      </c>
      <c r="F100">
        <v>33.840000000000003</v>
      </c>
      <c r="G100">
        <v>10.207000000000001</v>
      </c>
      <c r="H100">
        <v>82.71</v>
      </c>
      <c r="I100">
        <v>8.5</v>
      </c>
      <c r="J100">
        <v>10.5</v>
      </c>
      <c r="K100">
        <v>1.1321919184184299</v>
      </c>
      <c r="L100">
        <v>1.0104</v>
      </c>
      <c r="M100">
        <v>1.04E-2</v>
      </c>
      <c r="N100">
        <v>1.1930000000000001</v>
      </c>
      <c r="O100">
        <v>1.0148145927766901</v>
      </c>
      <c r="P100">
        <v>1.48145927766925E-2</v>
      </c>
      <c r="Q100">
        <v>1.1020700000000001</v>
      </c>
      <c r="R100">
        <v>1.00813207293038</v>
      </c>
      <c r="S100">
        <v>8.1320729303822094E-3</v>
      </c>
      <c r="T100">
        <v>1.8270999999999999</v>
      </c>
      <c r="U100">
        <v>1.0515102886718599</v>
      </c>
      <c r="V100">
        <v>5.1510288671855697E-2</v>
      </c>
      <c r="W100">
        <v>1.0692999999999999</v>
      </c>
      <c r="X100">
        <v>1.0055993035597</v>
      </c>
      <c r="Y100">
        <v>5.5993035596984004E-3</v>
      </c>
      <c r="Z100">
        <v>1.105</v>
      </c>
      <c r="AA100">
        <v>1.0083551556836401</v>
      </c>
      <c r="AB100">
        <v>8.3551556836352105E-3</v>
      </c>
      <c r="AC100">
        <v>1.3384</v>
      </c>
      <c r="AD100">
        <v>1.0245869672063099</v>
      </c>
      <c r="AE100">
        <v>2.4586967206313901E-2</v>
      </c>
      <c r="AF100">
        <v>1.085</v>
      </c>
      <c r="AG100">
        <v>1.0068214933659601</v>
      </c>
      <c r="AH100">
        <v>6.8214933659622697E-3</v>
      </c>
      <c r="AI100">
        <v>1.1181000000000001</v>
      </c>
      <c r="AJ100">
        <v>1.00934597138329</v>
      </c>
      <c r="AK100">
        <v>9.3459713832941792E-3</v>
      </c>
      <c r="AM100">
        <v>1.00406854542362</v>
      </c>
      <c r="AN100">
        <f t="shared" si="1"/>
        <v>4.0685454236200069E-3</v>
      </c>
    </row>
    <row r="101" spans="1:40">
      <c r="A101" s="4">
        <v>35156</v>
      </c>
      <c r="B101">
        <v>16.6269326494686</v>
      </c>
      <c r="C101">
        <v>19.28</v>
      </c>
      <c r="D101">
        <v>10.93</v>
      </c>
      <c r="E101">
        <v>6.97</v>
      </c>
      <c r="F101">
        <v>29.45</v>
      </c>
      <c r="G101">
        <v>9.56</v>
      </c>
      <c r="H101">
        <v>79.739999999999995</v>
      </c>
      <c r="I101">
        <v>8.5</v>
      </c>
      <c r="J101">
        <v>10.5</v>
      </c>
      <c r="K101">
        <v>1.16626932649469</v>
      </c>
      <c r="L101">
        <v>1.0128999999999999</v>
      </c>
      <c r="M101">
        <v>1.2899999999999899E-2</v>
      </c>
      <c r="N101">
        <v>1.1928000000000001</v>
      </c>
      <c r="O101">
        <v>1.01480041433891</v>
      </c>
      <c r="P101">
        <v>1.4800414338908901E-2</v>
      </c>
      <c r="Q101">
        <v>1.0955999999999999</v>
      </c>
      <c r="R101">
        <v>1.0076375314857799</v>
      </c>
      <c r="S101">
        <v>7.6375314857761696E-3</v>
      </c>
      <c r="T101">
        <v>1.7974000000000001</v>
      </c>
      <c r="U101">
        <v>1.0500751832348301</v>
      </c>
      <c r="V101">
        <v>5.0075183234830498E-2</v>
      </c>
      <c r="W101">
        <v>1.0697000000000001</v>
      </c>
      <c r="X101">
        <v>1.00563064577526</v>
      </c>
      <c r="Y101">
        <v>5.6306457752604002E-3</v>
      </c>
      <c r="Z101">
        <v>1.105</v>
      </c>
      <c r="AA101">
        <v>1.0083551556836401</v>
      </c>
      <c r="AB101">
        <v>8.3551556836352105E-3</v>
      </c>
      <c r="AC101">
        <v>1.2945</v>
      </c>
      <c r="AD101">
        <v>1.0217433925908099</v>
      </c>
      <c r="AE101">
        <v>2.1743392590811698E-2</v>
      </c>
      <c r="AF101">
        <v>1.085</v>
      </c>
      <c r="AG101">
        <v>1.0068214933659601</v>
      </c>
      <c r="AH101">
        <v>6.8214933659622697E-3</v>
      </c>
      <c r="AI101">
        <v>1.1093</v>
      </c>
      <c r="AJ101">
        <v>1.00868156691721</v>
      </c>
      <c r="AK101">
        <v>8.6815669172066699E-3</v>
      </c>
      <c r="AM101">
        <v>1.00403696547875</v>
      </c>
      <c r="AN101">
        <f t="shared" si="1"/>
        <v>4.0369654787499876E-3</v>
      </c>
    </row>
    <row r="102" spans="1:40">
      <c r="A102" s="4">
        <v>35186</v>
      </c>
      <c r="B102">
        <v>19.420539844210801</v>
      </c>
      <c r="C102">
        <v>19.27</v>
      </c>
      <c r="D102">
        <v>11.02</v>
      </c>
      <c r="E102">
        <v>7.03</v>
      </c>
      <c r="F102">
        <v>24.32</v>
      </c>
      <c r="G102">
        <v>10.146000000000001</v>
      </c>
      <c r="H102">
        <v>79.44</v>
      </c>
      <c r="I102">
        <v>8.5</v>
      </c>
      <c r="J102">
        <v>10.5</v>
      </c>
      <c r="K102">
        <v>1.1942053984421099</v>
      </c>
      <c r="L102">
        <v>1.0148999999999999</v>
      </c>
      <c r="M102">
        <v>1.4899999999999899E-2</v>
      </c>
      <c r="N102">
        <v>1.1927000000000001</v>
      </c>
      <c r="O102">
        <v>1.01479332430279</v>
      </c>
      <c r="P102">
        <v>1.4793324302788499E-2</v>
      </c>
      <c r="Q102">
        <v>1.1014600000000001</v>
      </c>
      <c r="R102">
        <v>1.0080855607133301</v>
      </c>
      <c r="S102">
        <v>8.0855607133290004E-3</v>
      </c>
      <c r="T102">
        <v>1.7944</v>
      </c>
      <c r="U102">
        <v>1.0499290166411399</v>
      </c>
      <c r="V102">
        <v>4.9929016641143499E-2</v>
      </c>
      <c r="W102">
        <v>1.0703</v>
      </c>
      <c r="X102">
        <v>1.0056776389607101</v>
      </c>
      <c r="Y102">
        <v>5.6776389607060603E-3</v>
      </c>
      <c r="Z102">
        <v>1.105</v>
      </c>
      <c r="AA102">
        <v>1.0083551556836401</v>
      </c>
      <c r="AB102">
        <v>8.3551556836352105E-3</v>
      </c>
      <c r="AC102">
        <v>1.2432000000000001</v>
      </c>
      <c r="AD102">
        <v>1.0183062675102901</v>
      </c>
      <c r="AE102">
        <v>1.8306267510294301E-2</v>
      </c>
      <c r="AF102">
        <v>1.085</v>
      </c>
      <c r="AG102">
        <v>1.0068214933659601</v>
      </c>
      <c r="AH102">
        <v>6.8214933659622697E-3</v>
      </c>
      <c r="AI102">
        <v>1.1102000000000001</v>
      </c>
      <c r="AJ102">
        <v>1.00874973873796</v>
      </c>
      <c r="AK102">
        <v>8.7497387379589196E-3</v>
      </c>
      <c r="AM102">
        <v>1.0040864905890401</v>
      </c>
      <c r="AN102">
        <f t="shared" si="1"/>
        <v>4.0864905890400927E-3</v>
      </c>
    </row>
    <row r="103" spans="1:40">
      <c r="A103" s="4">
        <v>35217</v>
      </c>
      <c r="B103">
        <v>15.937955571773401</v>
      </c>
      <c r="C103">
        <v>19.18</v>
      </c>
      <c r="D103">
        <v>11.76</v>
      </c>
      <c r="E103">
        <v>7.2</v>
      </c>
      <c r="F103">
        <v>23.26</v>
      </c>
      <c r="G103">
        <v>8.1969999999999992</v>
      </c>
      <c r="H103">
        <v>79.11</v>
      </c>
      <c r="I103">
        <v>8.5</v>
      </c>
      <c r="J103">
        <v>10.5</v>
      </c>
      <c r="K103">
        <v>1.15937955571773</v>
      </c>
      <c r="L103">
        <v>1.0124</v>
      </c>
      <c r="M103">
        <v>1.24E-2</v>
      </c>
      <c r="N103">
        <v>1.1918</v>
      </c>
      <c r="O103">
        <v>1.01472948944508</v>
      </c>
      <c r="P103">
        <v>1.47294894450787E-2</v>
      </c>
      <c r="Q103">
        <v>1.0819700000000001</v>
      </c>
      <c r="R103">
        <v>1.00658688654402</v>
      </c>
      <c r="S103">
        <v>6.58688654401751E-3</v>
      </c>
      <c r="T103">
        <v>1.7910999999999999</v>
      </c>
      <c r="U103">
        <v>1.04976797443379</v>
      </c>
      <c r="V103">
        <v>4.9767974433793299E-2</v>
      </c>
      <c r="W103">
        <v>1.0720000000000001</v>
      </c>
      <c r="X103">
        <v>1.00581065529879</v>
      </c>
      <c r="Y103">
        <v>5.8106552987937697E-3</v>
      </c>
      <c r="Z103">
        <v>1.105</v>
      </c>
      <c r="AA103">
        <v>1.0083551556836401</v>
      </c>
      <c r="AB103">
        <v>8.3551556836352105E-3</v>
      </c>
      <c r="AC103">
        <v>1.2325999999999999</v>
      </c>
      <c r="AD103">
        <v>1.0175798853251601</v>
      </c>
      <c r="AE103">
        <v>1.7579885325159E-2</v>
      </c>
      <c r="AF103">
        <v>1.085</v>
      </c>
      <c r="AG103">
        <v>1.0068214933659601</v>
      </c>
      <c r="AH103">
        <v>6.8214933659622697E-3</v>
      </c>
      <c r="AI103">
        <v>1.1175999999999999</v>
      </c>
      <c r="AJ103">
        <v>1.00930834978911</v>
      </c>
      <c r="AK103">
        <v>9.3083497891142102E-3</v>
      </c>
      <c r="AM103">
        <v>1.0040828372967401</v>
      </c>
      <c r="AN103">
        <f t="shared" si="1"/>
        <v>4.0828372967400828E-3</v>
      </c>
    </row>
    <row r="104" spans="1:40">
      <c r="A104" s="4">
        <v>35247</v>
      </c>
      <c r="B104">
        <v>11.748905709858199</v>
      </c>
      <c r="C104">
        <v>19.16</v>
      </c>
      <c r="D104">
        <v>12.18</v>
      </c>
      <c r="E104">
        <v>7.26</v>
      </c>
      <c r="F104">
        <v>25.19</v>
      </c>
      <c r="G104">
        <v>9.1349999999999998</v>
      </c>
      <c r="H104">
        <v>79.62</v>
      </c>
      <c r="I104">
        <v>8.5</v>
      </c>
      <c r="J104">
        <v>10.5</v>
      </c>
      <c r="K104">
        <v>1.11748905709858</v>
      </c>
      <c r="L104">
        <v>1.0093000000000001</v>
      </c>
      <c r="M104">
        <v>9.3000000000000894E-3</v>
      </c>
      <c r="N104">
        <v>1.1916</v>
      </c>
      <c r="O104">
        <v>1.0147152979204199</v>
      </c>
      <c r="P104">
        <v>1.47152979204215E-2</v>
      </c>
      <c r="Q104">
        <v>1.09135</v>
      </c>
      <c r="R104">
        <v>1.0073112192359901</v>
      </c>
      <c r="S104">
        <v>7.3112192359894301E-3</v>
      </c>
      <c r="T104">
        <v>1.7962</v>
      </c>
      <c r="U104">
        <v>1.05001674345288</v>
      </c>
      <c r="V104">
        <v>5.0016743452879098E-2</v>
      </c>
      <c r="W104">
        <v>1.0726</v>
      </c>
      <c r="X104">
        <v>1.00585755607897</v>
      </c>
      <c r="Y104">
        <v>5.8575560789742003E-3</v>
      </c>
      <c r="Z104">
        <v>1.105</v>
      </c>
      <c r="AA104">
        <v>1.0083551556836401</v>
      </c>
      <c r="AB104">
        <v>8.3551556836352105E-3</v>
      </c>
      <c r="AC104">
        <v>1.2519</v>
      </c>
      <c r="AD104">
        <v>1.0188982194149001</v>
      </c>
      <c r="AE104">
        <v>1.8898219414900601E-2</v>
      </c>
      <c r="AF104">
        <v>1.085</v>
      </c>
      <c r="AG104">
        <v>1.0068214933659601</v>
      </c>
      <c r="AH104">
        <v>6.8214933659622697E-3</v>
      </c>
      <c r="AI104">
        <v>1.1217999999999999</v>
      </c>
      <c r="AJ104">
        <v>1.00962389283979</v>
      </c>
      <c r="AK104">
        <v>9.6238928397926991E-3</v>
      </c>
      <c r="AM104">
        <v>1.0040096569961601</v>
      </c>
      <c r="AN104">
        <f t="shared" si="1"/>
        <v>4.0096569961600714E-3</v>
      </c>
    </row>
    <row r="105" spans="1:40">
      <c r="A105" s="4">
        <v>35278</v>
      </c>
      <c r="B105">
        <v>11.2186103609413</v>
      </c>
      <c r="C105">
        <v>19.13</v>
      </c>
      <c r="D105">
        <v>12.67</v>
      </c>
      <c r="E105">
        <v>7.2</v>
      </c>
      <c r="F105">
        <v>23.1</v>
      </c>
      <c r="G105">
        <v>11.018000000000001</v>
      </c>
      <c r="H105">
        <v>79.69</v>
      </c>
      <c r="I105">
        <v>8.5</v>
      </c>
      <c r="J105">
        <v>10.5</v>
      </c>
      <c r="K105">
        <v>1.1121861036094101</v>
      </c>
      <c r="L105">
        <v>1.0088999999999999</v>
      </c>
      <c r="M105">
        <v>8.8999999999999097E-3</v>
      </c>
      <c r="N105">
        <v>1.1913</v>
      </c>
      <c r="O105">
        <v>1.01469400653896</v>
      </c>
      <c r="P105">
        <v>1.4694006538962899E-2</v>
      </c>
      <c r="Q105">
        <v>1.1101799999999999</v>
      </c>
      <c r="R105">
        <v>1.00874822435907</v>
      </c>
      <c r="S105">
        <v>8.7482243590664092E-3</v>
      </c>
      <c r="T105">
        <v>1.7968999999999999</v>
      </c>
      <c r="U105">
        <v>1.0500508376734099</v>
      </c>
      <c r="V105">
        <v>5.0050837673404999E-2</v>
      </c>
      <c r="W105">
        <v>1.0720000000000001</v>
      </c>
      <c r="X105">
        <v>1.00581065529879</v>
      </c>
      <c r="Y105">
        <v>5.8106552987937697E-3</v>
      </c>
      <c r="Z105">
        <v>1.105</v>
      </c>
      <c r="AA105">
        <v>1.0083551556836401</v>
      </c>
      <c r="AB105">
        <v>8.3551556836352105E-3</v>
      </c>
      <c r="AC105">
        <v>1.2310000000000001</v>
      </c>
      <c r="AD105">
        <v>1.0174697456966899</v>
      </c>
      <c r="AE105">
        <v>1.74697456966935E-2</v>
      </c>
      <c r="AF105">
        <v>1.085</v>
      </c>
      <c r="AG105">
        <v>1.0068214933659601</v>
      </c>
      <c r="AH105">
        <v>6.8214933659622697E-3</v>
      </c>
      <c r="AI105">
        <v>1.1267</v>
      </c>
      <c r="AJ105">
        <v>1.0099906605689699</v>
      </c>
      <c r="AK105">
        <v>9.9906605689696892E-3</v>
      </c>
      <c r="AM105">
        <v>1.0038748447174799</v>
      </c>
      <c r="AN105">
        <f t="shared" si="1"/>
        <v>3.8748447174798972E-3</v>
      </c>
    </row>
    <row r="106" spans="1:40">
      <c r="A106" s="4">
        <v>35309</v>
      </c>
      <c r="B106">
        <v>12.548695692601701</v>
      </c>
      <c r="C106">
        <v>19.21</v>
      </c>
      <c r="D106">
        <v>12.8</v>
      </c>
      <c r="E106">
        <v>7.2</v>
      </c>
      <c r="F106">
        <v>21.94</v>
      </c>
      <c r="G106">
        <v>10.093999999999999</v>
      </c>
      <c r="H106">
        <v>79.63</v>
      </c>
      <c r="I106">
        <v>8.5</v>
      </c>
      <c r="J106">
        <v>10.5</v>
      </c>
      <c r="K106">
        <v>1.12548695692602</v>
      </c>
      <c r="L106">
        <v>1.0099</v>
      </c>
      <c r="M106">
        <v>9.9000000000000199E-3</v>
      </c>
      <c r="N106">
        <v>1.1920999999999999</v>
      </c>
      <c r="O106">
        <v>1.0147507726393501</v>
      </c>
      <c r="P106">
        <v>1.47507726393479E-2</v>
      </c>
      <c r="Q106">
        <v>1.10094</v>
      </c>
      <c r="R106">
        <v>1.0080458923070901</v>
      </c>
      <c r="S106">
        <v>8.0458923070858591E-3</v>
      </c>
      <c r="T106">
        <v>1.7963</v>
      </c>
      <c r="U106">
        <v>1.0500216148014301</v>
      </c>
      <c r="V106">
        <v>5.0021614801426501E-2</v>
      </c>
      <c r="W106">
        <v>1.0720000000000001</v>
      </c>
      <c r="X106">
        <v>1.00581065529879</v>
      </c>
      <c r="Y106">
        <v>5.8106552987937697E-3</v>
      </c>
      <c r="Z106">
        <v>1.105</v>
      </c>
      <c r="AA106">
        <v>1.0083551556836401</v>
      </c>
      <c r="AB106">
        <v>8.3551556836352105E-3</v>
      </c>
      <c r="AC106">
        <v>1.2194</v>
      </c>
      <c r="AD106">
        <v>1.0166672860775501</v>
      </c>
      <c r="AE106">
        <v>1.6667286077550102E-2</v>
      </c>
      <c r="AF106">
        <v>1.085</v>
      </c>
      <c r="AG106">
        <v>1.0068214933659601</v>
      </c>
      <c r="AH106">
        <v>6.8214933659622697E-3</v>
      </c>
      <c r="AI106">
        <v>1.1279999999999999</v>
      </c>
      <c r="AJ106">
        <v>1.0100877208646799</v>
      </c>
      <c r="AK106">
        <v>1.0087720864679701E-2</v>
      </c>
      <c r="AM106">
        <v>1.0037828085828799</v>
      </c>
      <c r="AN106">
        <f t="shared" si="1"/>
        <v>3.7828085828799374E-3</v>
      </c>
    </row>
    <row r="107" spans="1:40">
      <c r="A107" s="4">
        <v>35339</v>
      </c>
      <c r="B107">
        <v>13.7582228911072</v>
      </c>
      <c r="C107">
        <v>19.21</v>
      </c>
      <c r="D107">
        <v>12.8</v>
      </c>
      <c r="E107">
        <v>7.21</v>
      </c>
      <c r="F107">
        <v>22.13</v>
      </c>
      <c r="G107">
        <v>9.6660000000000004</v>
      </c>
      <c r="H107">
        <v>79.45</v>
      </c>
      <c r="I107">
        <v>8.5</v>
      </c>
      <c r="J107">
        <v>10.5</v>
      </c>
      <c r="K107">
        <v>1.13758222891107</v>
      </c>
      <c r="L107">
        <v>1.0107999999999999</v>
      </c>
      <c r="M107">
        <v>1.07999999999999E-2</v>
      </c>
      <c r="N107">
        <v>1.1920999999999999</v>
      </c>
      <c r="O107">
        <v>1.0147507726393501</v>
      </c>
      <c r="P107">
        <v>1.47507726393479E-2</v>
      </c>
      <c r="Q107">
        <v>1.09666</v>
      </c>
      <c r="R107">
        <v>1.0077187367948199</v>
      </c>
      <c r="S107">
        <v>7.71873679482193E-3</v>
      </c>
      <c r="T107">
        <v>1.7945</v>
      </c>
      <c r="U107">
        <v>1.04993389246872</v>
      </c>
      <c r="V107">
        <v>4.99338924687176E-2</v>
      </c>
      <c r="W107">
        <v>1.0721000000000001</v>
      </c>
      <c r="X107">
        <v>1.0058184737662601</v>
      </c>
      <c r="Y107">
        <v>5.8184737662567701E-3</v>
      </c>
      <c r="Z107">
        <v>1.105</v>
      </c>
      <c r="AA107">
        <v>1.0083551556836401</v>
      </c>
      <c r="AB107">
        <v>8.3551556836352105E-3</v>
      </c>
      <c r="AC107">
        <v>1.2213000000000001</v>
      </c>
      <c r="AD107">
        <v>1.0167992013443801</v>
      </c>
      <c r="AE107">
        <v>1.6799201344383799E-2</v>
      </c>
      <c r="AF107">
        <v>1.085</v>
      </c>
      <c r="AG107">
        <v>1.0068214933659601</v>
      </c>
      <c r="AH107">
        <v>6.8214933659622697E-3</v>
      </c>
      <c r="AI107">
        <v>1.1279999999999999</v>
      </c>
      <c r="AJ107">
        <v>1.0100877208646799</v>
      </c>
      <c r="AK107">
        <v>1.0087720864679701E-2</v>
      </c>
      <c r="AM107">
        <v>1.0036810201272699</v>
      </c>
      <c r="AN107">
        <f t="shared" si="1"/>
        <v>3.6810201272698961E-3</v>
      </c>
    </row>
    <row r="108" spans="1:40">
      <c r="A108" s="4">
        <v>35370</v>
      </c>
      <c r="B108">
        <v>14.571181457374299</v>
      </c>
      <c r="C108">
        <v>19.22</v>
      </c>
      <c r="D108">
        <v>12.8</v>
      </c>
      <c r="E108">
        <v>7.21</v>
      </c>
      <c r="F108">
        <v>24.35</v>
      </c>
      <c r="G108">
        <v>9.5860000000000003</v>
      </c>
      <c r="H108">
        <v>79.64</v>
      </c>
      <c r="I108">
        <v>8.5</v>
      </c>
      <c r="J108">
        <v>10.5</v>
      </c>
      <c r="K108">
        <v>1.1457118145737399</v>
      </c>
      <c r="L108">
        <v>1.0114000000000001</v>
      </c>
      <c r="M108">
        <v>1.1400000000000099E-2</v>
      </c>
      <c r="N108">
        <v>1.1921999999999999</v>
      </c>
      <c r="O108">
        <v>1.0147578659464001</v>
      </c>
      <c r="P108">
        <v>1.47578659463974E-2</v>
      </c>
      <c r="Q108">
        <v>1.0958600000000001</v>
      </c>
      <c r="R108">
        <v>1.0076574564330401</v>
      </c>
      <c r="S108">
        <v>7.6574564330449402E-3</v>
      </c>
      <c r="T108">
        <v>1.7964</v>
      </c>
      <c r="U108">
        <v>1.0500264859013899</v>
      </c>
      <c r="V108">
        <v>5.00264859013912E-2</v>
      </c>
      <c r="W108">
        <v>1.0721000000000001</v>
      </c>
      <c r="X108">
        <v>1.0058184737662601</v>
      </c>
      <c r="Y108">
        <v>5.8184737662567701E-3</v>
      </c>
      <c r="Z108">
        <v>1.105</v>
      </c>
      <c r="AA108">
        <v>1.0083551556836401</v>
      </c>
      <c r="AB108">
        <v>8.3551556836352105E-3</v>
      </c>
      <c r="AC108">
        <v>1.2435</v>
      </c>
      <c r="AD108">
        <v>1.01832674276887</v>
      </c>
      <c r="AE108">
        <v>1.83267427688707E-2</v>
      </c>
      <c r="AF108">
        <v>1.085</v>
      </c>
      <c r="AG108">
        <v>1.0068214933659601</v>
      </c>
      <c r="AH108">
        <v>6.8214933659622697E-3</v>
      </c>
      <c r="AI108">
        <v>1.1279999999999999</v>
      </c>
      <c r="AJ108">
        <v>1.0100877208646799</v>
      </c>
      <c r="AK108">
        <v>1.0087720864679701E-2</v>
      </c>
      <c r="AM108">
        <v>1.00358567412857</v>
      </c>
      <c r="AN108">
        <f t="shared" si="1"/>
        <v>3.5856741285700267E-3</v>
      </c>
    </row>
    <row r="109" spans="1:40">
      <c r="A109" s="4">
        <v>35400</v>
      </c>
      <c r="B109">
        <v>11.616115026912601</v>
      </c>
      <c r="C109">
        <v>19.04</v>
      </c>
      <c r="D109">
        <v>12.8</v>
      </c>
      <c r="E109">
        <v>7.21</v>
      </c>
      <c r="F109">
        <v>23.03</v>
      </c>
      <c r="G109">
        <v>9.9510000000000005</v>
      </c>
      <c r="H109">
        <v>79.680000000000007</v>
      </c>
      <c r="I109">
        <v>8.5</v>
      </c>
      <c r="J109">
        <v>10.5</v>
      </c>
      <c r="K109">
        <v>1.11616115026913</v>
      </c>
      <c r="L109">
        <v>1.0092000000000001</v>
      </c>
      <c r="M109">
        <v>9.2000000000001005E-3</v>
      </c>
      <c r="N109">
        <v>1.1903999999999999</v>
      </c>
      <c r="O109">
        <v>1.01463010289224</v>
      </c>
      <c r="P109">
        <v>1.4630102892239301E-2</v>
      </c>
      <c r="Q109">
        <v>1.09951</v>
      </c>
      <c r="R109">
        <v>1.0079367155654999</v>
      </c>
      <c r="S109">
        <v>7.9367155654999095E-3</v>
      </c>
      <c r="T109">
        <v>1.7968</v>
      </c>
      <c r="U109">
        <v>1.0500459678159599</v>
      </c>
      <c r="V109">
        <v>5.00459678159553E-2</v>
      </c>
      <c r="W109">
        <v>1.0721000000000001</v>
      </c>
      <c r="X109">
        <v>1.0058184737662601</v>
      </c>
      <c r="Y109">
        <v>5.8184737662567701E-3</v>
      </c>
      <c r="Z109">
        <v>1.105</v>
      </c>
      <c r="AA109">
        <v>1.0083551556836401</v>
      </c>
      <c r="AB109">
        <v>8.3551556836352105E-3</v>
      </c>
      <c r="AC109">
        <v>1.2302999999999999</v>
      </c>
      <c r="AD109">
        <v>1.0174215183397799</v>
      </c>
      <c r="AE109">
        <v>1.74215183397761E-2</v>
      </c>
      <c r="AF109">
        <v>1.085</v>
      </c>
      <c r="AG109">
        <v>1.0068214933659601</v>
      </c>
      <c r="AH109">
        <v>6.8214933659622697E-3</v>
      </c>
      <c r="AI109">
        <v>1.1279999999999999</v>
      </c>
      <c r="AJ109">
        <v>1.0100877208646799</v>
      </c>
      <c r="AK109">
        <v>1.0087720864679701E-2</v>
      </c>
      <c r="AM109">
        <v>1.00335460332194</v>
      </c>
      <c r="AN109">
        <f t="shared" si="1"/>
        <v>3.3546033219400417E-3</v>
      </c>
    </row>
    <row r="110" spans="1:40">
      <c r="A110" s="4">
        <v>35431</v>
      </c>
      <c r="B110">
        <v>12.014921627417699</v>
      </c>
      <c r="C110">
        <v>19.05</v>
      </c>
      <c r="D110">
        <v>12.8</v>
      </c>
      <c r="E110">
        <v>7.22</v>
      </c>
      <c r="F110">
        <v>21.14</v>
      </c>
      <c r="G110">
        <v>9.4700000000000006</v>
      </c>
      <c r="H110">
        <v>77.16</v>
      </c>
      <c r="I110">
        <v>8.5</v>
      </c>
      <c r="J110">
        <v>10.5</v>
      </c>
      <c r="K110">
        <v>1.12014921627418</v>
      </c>
      <c r="L110">
        <v>1.0095000000000001</v>
      </c>
      <c r="M110">
        <v>9.5000000000000605E-3</v>
      </c>
      <c r="N110">
        <v>1.1904999999999999</v>
      </c>
      <c r="O110">
        <v>1.01463720548408</v>
      </c>
      <c r="P110">
        <v>1.4637205484079799E-2</v>
      </c>
      <c r="Q110">
        <v>1.0947</v>
      </c>
      <c r="R110">
        <v>1.00756852702847</v>
      </c>
      <c r="S110">
        <v>7.5685270284708804E-3</v>
      </c>
      <c r="T110">
        <v>1.7716000000000001</v>
      </c>
      <c r="U110">
        <v>1.0488107722328099</v>
      </c>
      <c r="V110">
        <v>4.8810772232808199E-2</v>
      </c>
      <c r="W110">
        <v>1.0722</v>
      </c>
      <c r="X110">
        <v>1.0058262915652501</v>
      </c>
      <c r="Y110">
        <v>5.8262915652540501E-3</v>
      </c>
      <c r="Z110">
        <v>1.105</v>
      </c>
      <c r="AA110">
        <v>1.0083551556836401</v>
      </c>
      <c r="AB110">
        <v>8.3551556836352105E-3</v>
      </c>
      <c r="AC110">
        <v>1.2114</v>
      </c>
      <c r="AD110">
        <v>1.0161097784386901</v>
      </c>
      <c r="AE110">
        <v>1.6109778438688101E-2</v>
      </c>
      <c r="AF110">
        <v>1.085</v>
      </c>
      <c r="AG110">
        <v>1.0068214933659601</v>
      </c>
      <c r="AH110">
        <v>6.8214933659622697E-3</v>
      </c>
      <c r="AI110">
        <v>1.1279999999999999</v>
      </c>
      <c r="AJ110">
        <v>1.0100877208646799</v>
      </c>
      <c r="AK110">
        <v>1.0087720864679701E-2</v>
      </c>
      <c r="AM110">
        <v>1.00331533882173</v>
      </c>
      <c r="AN110">
        <f t="shared" si="1"/>
        <v>3.3153388217299629E-3</v>
      </c>
    </row>
    <row r="111" spans="1:40">
      <c r="A111" s="4">
        <v>35462</v>
      </c>
      <c r="B111">
        <v>13.7582228911072</v>
      </c>
      <c r="C111">
        <v>19</v>
      </c>
      <c r="D111">
        <v>12.47</v>
      </c>
      <c r="E111">
        <v>7.22</v>
      </c>
      <c r="F111">
        <v>18.52</v>
      </c>
      <c r="G111">
        <v>9.0429999999999993</v>
      </c>
      <c r="H111">
        <v>76.62</v>
      </c>
      <c r="I111">
        <v>8.5</v>
      </c>
      <c r="J111">
        <v>10.5</v>
      </c>
      <c r="K111">
        <v>1.13758222891107</v>
      </c>
      <c r="L111">
        <v>1.0107999999999999</v>
      </c>
      <c r="M111">
        <v>1.07999999999999E-2</v>
      </c>
      <c r="N111">
        <v>1.19</v>
      </c>
      <c r="O111">
        <v>1.0146016870544401</v>
      </c>
      <c r="P111">
        <v>1.46016870544401E-2</v>
      </c>
      <c r="Q111">
        <v>1.09043</v>
      </c>
      <c r="R111">
        <v>1.00724042888647</v>
      </c>
      <c r="S111">
        <v>7.2404288864675896E-3</v>
      </c>
      <c r="T111">
        <v>1.7662</v>
      </c>
      <c r="U111">
        <v>1.0485439933384699</v>
      </c>
      <c r="V111">
        <v>4.8543993338471501E-2</v>
      </c>
      <c r="W111">
        <v>1.0722</v>
      </c>
      <c r="X111">
        <v>1.0058262915652501</v>
      </c>
      <c r="Y111">
        <v>5.8262915652540501E-3</v>
      </c>
      <c r="Z111">
        <v>1.105</v>
      </c>
      <c r="AA111">
        <v>1.0083551556836401</v>
      </c>
      <c r="AB111">
        <v>8.3551556836352105E-3</v>
      </c>
      <c r="AC111">
        <v>1.1852</v>
      </c>
      <c r="AD111">
        <v>1.01426001234205</v>
      </c>
      <c r="AE111">
        <v>1.4260012342052699E-2</v>
      </c>
      <c r="AF111">
        <v>1.085</v>
      </c>
      <c r="AG111">
        <v>1.0068214933659601</v>
      </c>
      <c r="AH111">
        <v>6.8214933659622697E-3</v>
      </c>
      <c r="AI111">
        <v>1.1247</v>
      </c>
      <c r="AJ111">
        <v>1.0098411363969999</v>
      </c>
      <c r="AK111">
        <v>9.8411363970036803E-3</v>
      </c>
      <c r="AM111">
        <v>1.0033120217537701</v>
      </c>
      <c r="AN111">
        <f t="shared" si="1"/>
        <v>3.3120217537701002E-3</v>
      </c>
    </row>
    <row r="112" spans="1:40">
      <c r="A112" s="4">
        <v>35490</v>
      </c>
      <c r="B112">
        <v>14.8433488405669</v>
      </c>
      <c r="C112">
        <v>18.88</v>
      </c>
      <c r="D112">
        <v>12.52</v>
      </c>
      <c r="E112">
        <v>7.24</v>
      </c>
      <c r="F112">
        <v>18.29</v>
      </c>
      <c r="G112">
        <v>8.5609999999999999</v>
      </c>
      <c r="H112">
        <v>76.540000000000006</v>
      </c>
      <c r="I112">
        <v>8.5</v>
      </c>
      <c r="J112">
        <v>10.5</v>
      </c>
      <c r="K112">
        <v>1.1484334884056699</v>
      </c>
      <c r="L112">
        <v>1.0116000000000001</v>
      </c>
      <c r="M112">
        <v>1.16000000000001E-2</v>
      </c>
      <c r="N112">
        <v>1.1888000000000001</v>
      </c>
      <c r="O112">
        <v>1.0145163869768801</v>
      </c>
      <c r="P112">
        <v>1.45163869768818E-2</v>
      </c>
      <c r="Q112">
        <v>1.08561</v>
      </c>
      <c r="R112">
        <v>1.00686865180762</v>
      </c>
      <c r="S112">
        <v>6.8686518076241897E-3</v>
      </c>
      <c r="T112">
        <v>1.7654000000000001</v>
      </c>
      <c r="U112">
        <v>1.0485044069671201</v>
      </c>
      <c r="V112">
        <v>4.85044069671208E-2</v>
      </c>
      <c r="W112">
        <v>1.0724</v>
      </c>
      <c r="X112">
        <v>1.0058419251583299</v>
      </c>
      <c r="Y112">
        <v>5.8419251583290404E-3</v>
      </c>
      <c r="Z112">
        <v>1.105</v>
      </c>
      <c r="AA112">
        <v>1.0083551556836401</v>
      </c>
      <c r="AB112">
        <v>8.3551556836352105E-3</v>
      </c>
      <c r="AC112">
        <v>1.1829000000000001</v>
      </c>
      <c r="AD112">
        <v>1.0140958434610601</v>
      </c>
      <c r="AE112">
        <v>1.4095843461055199E-2</v>
      </c>
      <c r="AF112">
        <v>1.085</v>
      </c>
      <c r="AG112">
        <v>1.0068214933659601</v>
      </c>
      <c r="AH112">
        <v>6.8214933659622697E-3</v>
      </c>
      <c r="AI112">
        <v>1.1252</v>
      </c>
      <c r="AJ112">
        <v>1.00987854027624</v>
      </c>
      <c r="AK112">
        <v>9.8785402762444595E-3</v>
      </c>
      <c r="AM112">
        <v>1.00340709453835</v>
      </c>
      <c r="AN112">
        <f t="shared" si="1"/>
        <v>3.4070945383499751E-3</v>
      </c>
    </row>
    <row r="113" spans="1:40">
      <c r="A113" s="4">
        <v>35521</v>
      </c>
      <c r="B113">
        <v>10.296140860819399</v>
      </c>
      <c r="C113">
        <v>18.82</v>
      </c>
      <c r="D113">
        <v>12.6</v>
      </c>
      <c r="E113">
        <v>7.25</v>
      </c>
      <c r="F113">
        <v>18.16</v>
      </c>
      <c r="G113">
        <v>7.774</v>
      </c>
      <c r="H113">
        <v>76.63</v>
      </c>
      <c r="I113">
        <v>8.5</v>
      </c>
      <c r="J113">
        <v>10.5</v>
      </c>
      <c r="K113">
        <v>1.10296140860819</v>
      </c>
      <c r="L113">
        <v>1.0082</v>
      </c>
      <c r="M113">
        <v>8.1999999999999903E-3</v>
      </c>
      <c r="N113">
        <v>1.1881999999999999</v>
      </c>
      <c r="O113">
        <v>1.0144737073357999</v>
      </c>
      <c r="P113">
        <v>1.4473707335798299E-2</v>
      </c>
      <c r="Q113">
        <v>1.0777399999999999</v>
      </c>
      <c r="R113">
        <v>1.0062583568575001</v>
      </c>
      <c r="S113">
        <v>6.2583568574976498E-3</v>
      </c>
      <c r="T113">
        <v>1.7663</v>
      </c>
      <c r="U113">
        <v>1.0485489404791499</v>
      </c>
      <c r="V113">
        <v>4.8548940479151703E-2</v>
      </c>
      <c r="W113">
        <v>1.0725</v>
      </c>
      <c r="X113">
        <v>1.0058497409526499</v>
      </c>
      <c r="Y113">
        <v>5.8497409526456802E-3</v>
      </c>
      <c r="Z113">
        <v>1.105</v>
      </c>
      <c r="AA113">
        <v>1.0083551556836401</v>
      </c>
      <c r="AB113">
        <v>8.3551556836352105E-3</v>
      </c>
      <c r="AC113">
        <v>1.1816</v>
      </c>
      <c r="AD113">
        <v>1.01400292287672</v>
      </c>
      <c r="AE113">
        <v>1.40029228767156E-2</v>
      </c>
      <c r="AF113">
        <v>1.085</v>
      </c>
      <c r="AG113">
        <v>1.0068214933659601</v>
      </c>
      <c r="AH113">
        <v>6.8214933659622697E-3</v>
      </c>
      <c r="AI113">
        <v>1.1259999999999999</v>
      </c>
      <c r="AJ113">
        <v>1.00993835480419</v>
      </c>
      <c r="AK113">
        <v>9.9383548041853693E-3</v>
      </c>
      <c r="AM113">
        <v>1.0032898687146501</v>
      </c>
      <c r="AN113">
        <f t="shared" si="1"/>
        <v>3.2898687146500905E-3</v>
      </c>
    </row>
    <row r="114" spans="1:40">
      <c r="A114" s="4">
        <v>35551</v>
      </c>
      <c r="B114">
        <v>9.9029481205437797</v>
      </c>
      <c r="C114">
        <v>18.79</v>
      </c>
      <c r="D114">
        <v>12.6</v>
      </c>
      <c r="E114">
        <v>7.3</v>
      </c>
      <c r="F114">
        <v>15.92</v>
      </c>
      <c r="G114">
        <v>8.6210000000000004</v>
      </c>
      <c r="H114">
        <v>76.84</v>
      </c>
      <c r="I114">
        <v>8.5</v>
      </c>
      <c r="J114">
        <v>10.5</v>
      </c>
      <c r="K114">
        <v>1.09902948120544</v>
      </c>
      <c r="L114">
        <v>1.0079</v>
      </c>
      <c r="M114">
        <v>7.9000000000000199E-3</v>
      </c>
      <c r="N114">
        <v>1.1879</v>
      </c>
      <c r="O114">
        <v>1.01445236010632</v>
      </c>
      <c r="P114">
        <v>1.44523601063242E-2</v>
      </c>
      <c r="Q114">
        <v>1.0862099999999999</v>
      </c>
      <c r="R114">
        <v>1.0069150134700999</v>
      </c>
      <c r="S114">
        <v>6.9150134701043697E-3</v>
      </c>
      <c r="T114">
        <v>1.7684</v>
      </c>
      <c r="U114">
        <v>1.0486527711698499</v>
      </c>
      <c r="V114">
        <v>4.8652771169852303E-2</v>
      </c>
      <c r="W114">
        <v>1.073</v>
      </c>
      <c r="X114">
        <v>1.00588880990679</v>
      </c>
      <c r="Y114">
        <v>5.8888099067944096E-3</v>
      </c>
      <c r="Z114">
        <v>1.105</v>
      </c>
      <c r="AA114">
        <v>1.0083551556836401</v>
      </c>
      <c r="AB114">
        <v>8.3551556836352105E-3</v>
      </c>
      <c r="AC114">
        <v>1.1592</v>
      </c>
      <c r="AD114">
        <v>1.01238693301714</v>
      </c>
      <c r="AE114">
        <v>1.23869330171411E-2</v>
      </c>
      <c r="AF114">
        <v>1.085</v>
      </c>
      <c r="AG114">
        <v>1.0068214933659601</v>
      </c>
      <c r="AH114">
        <v>6.8214933659622697E-3</v>
      </c>
      <c r="AI114">
        <v>1.1259999999999999</v>
      </c>
      <c r="AJ114">
        <v>1.00993835480419</v>
      </c>
      <c r="AK114">
        <v>9.9383548041853693E-3</v>
      </c>
      <c r="AM114">
        <v>1.0032454982386401</v>
      </c>
      <c r="AN114">
        <f t="shared" si="1"/>
        <v>3.2454982386400655E-3</v>
      </c>
    </row>
    <row r="115" spans="1:40">
      <c r="A115" s="4">
        <v>35582</v>
      </c>
      <c r="B115">
        <v>8.3429916117544902</v>
      </c>
      <c r="C115">
        <v>18.559999999999999</v>
      </c>
      <c r="D115">
        <v>12.28</v>
      </c>
      <c r="E115">
        <v>7.43</v>
      </c>
      <c r="F115">
        <v>16.010000000000002</v>
      </c>
      <c r="G115">
        <v>8.548</v>
      </c>
      <c r="H115">
        <v>77.41</v>
      </c>
      <c r="I115">
        <v>8.5</v>
      </c>
      <c r="J115">
        <v>10.5</v>
      </c>
      <c r="K115">
        <v>1.08342991611754</v>
      </c>
      <c r="L115">
        <v>1.0066999999999999</v>
      </c>
      <c r="M115">
        <v>6.69999999999993E-3</v>
      </c>
      <c r="N115">
        <v>1.1856</v>
      </c>
      <c r="O115">
        <v>1.01428853363676</v>
      </c>
      <c r="P115">
        <v>1.42885336367646E-2</v>
      </c>
      <c r="Q115">
        <v>1.08548</v>
      </c>
      <c r="R115">
        <v>1.0068586036849601</v>
      </c>
      <c r="S115">
        <v>6.8586036849636002E-3</v>
      </c>
      <c r="T115">
        <v>1.7741</v>
      </c>
      <c r="U115">
        <v>1.04893402863881</v>
      </c>
      <c r="V115">
        <v>4.89340286388118E-2</v>
      </c>
      <c r="W115">
        <v>1.0743</v>
      </c>
      <c r="X115">
        <v>1.00599031113992</v>
      </c>
      <c r="Y115">
        <v>5.9903111399197701E-3</v>
      </c>
      <c r="Z115">
        <v>1.105</v>
      </c>
      <c r="AA115">
        <v>1.0083551556836401</v>
      </c>
      <c r="AB115">
        <v>8.3551556836352105E-3</v>
      </c>
      <c r="AC115">
        <v>1.1600999999999999</v>
      </c>
      <c r="AD115">
        <v>1.0124524109451201</v>
      </c>
      <c r="AE115">
        <v>1.24524109451223E-2</v>
      </c>
      <c r="AF115">
        <v>1.085</v>
      </c>
      <c r="AG115">
        <v>1.0068214933659601</v>
      </c>
      <c r="AH115">
        <v>6.8214933659622697E-3</v>
      </c>
      <c r="AI115">
        <v>1.1228</v>
      </c>
      <c r="AJ115">
        <v>1.0096988625035801</v>
      </c>
      <c r="AK115">
        <v>9.6988625035789901E-3</v>
      </c>
      <c r="AM115">
        <v>1.0033263241409101</v>
      </c>
      <c r="AN115">
        <f t="shared" si="1"/>
        <v>3.326324140910053E-3</v>
      </c>
    </row>
    <row r="116" spans="1:40">
      <c r="A116" s="4">
        <v>35612</v>
      </c>
      <c r="B116">
        <v>9.3806897670983798</v>
      </c>
      <c r="C116">
        <v>18.59</v>
      </c>
      <c r="D116">
        <v>12.2</v>
      </c>
      <c r="E116">
        <v>7.73</v>
      </c>
      <c r="F116">
        <v>14.99</v>
      </c>
      <c r="G116">
        <v>9.4120000000000008</v>
      </c>
      <c r="H116">
        <v>79.23</v>
      </c>
      <c r="I116">
        <v>8.25</v>
      </c>
      <c r="J116">
        <v>12.5</v>
      </c>
      <c r="K116">
        <v>1.09380689767098</v>
      </c>
      <c r="L116">
        <v>1.0075000000000001</v>
      </c>
      <c r="M116">
        <v>7.5000000000000596E-3</v>
      </c>
      <c r="N116">
        <v>1.1859</v>
      </c>
      <c r="O116">
        <v>1.0143099188197999</v>
      </c>
      <c r="P116">
        <v>1.43099188198048E-2</v>
      </c>
      <c r="Q116">
        <v>1.09412</v>
      </c>
      <c r="R116">
        <v>1.00752402992843</v>
      </c>
      <c r="S116">
        <v>7.5240299284276002E-3</v>
      </c>
      <c r="T116">
        <v>1.7923</v>
      </c>
      <c r="U116">
        <v>1.04982656668191</v>
      </c>
      <c r="V116">
        <v>4.98265666819111E-2</v>
      </c>
      <c r="W116">
        <v>1.0772999999999999</v>
      </c>
      <c r="X116">
        <v>1.00622411571812</v>
      </c>
      <c r="Y116">
        <v>6.22411571811599E-3</v>
      </c>
      <c r="Z116">
        <v>1.125</v>
      </c>
      <c r="AA116">
        <v>1.0098635805532099</v>
      </c>
      <c r="AB116">
        <v>9.8635805532114595E-3</v>
      </c>
      <c r="AC116">
        <v>1.1498999999999999</v>
      </c>
      <c r="AD116">
        <v>1.0117075853601301</v>
      </c>
      <c r="AE116">
        <v>1.1707585360134901E-2</v>
      </c>
      <c r="AF116">
        <v>1.0825</v>
      </c>
      <c r="AG116">
        <v>1.0066279668043701</v>
      </c>
      <c r="AH116">
        <v>6.6279668043680599E-3</v>
      </c>
      <c r="AI116">
        <v>1.1220000000000001</v>
      </c>
      <c r="AJ116">
        <v>1.00963889167206</v>
      </c>
      <c r="AK116">
        <v>9.63889167205512E-3</v>
      </c>
      <c r="AM116">
        <v>1.0034780644472601</v>
      </c>
      <c r="AN116">
        <f t="shared" si="1"/>
        <v>3.4780644472600653E-3</v>
      </c>
    </row>
    <row r="117" spans="1:40">
      <c r="A117" s="4">
        <v>35643</v>
      </c>
      <c r="B117">
        <v>12.682503013197</v>
      </c>
      <c r="C117">
        <v>25.13</v>
      </c>
      <c r="D117">
        <v>12.2</v>
      </c>
      <c r="E117">
        <v>7.54</v>
      </c>
      <c r="F117">
        <v>14.52</v>
      </c>
      <c r="G117">
        <v>11.048</v>
      </c>
      <c r="H117">
        <v>82.6</v>
      </c>
      <c r="I117">
        <v>8.25</v>
      </c>
      <c r="J117">
        <v>12.5</v>
      </c>
      <c r="K117">
        <v>1.12682503013197</v>
      </c>
      <c r="L117">
        <v>1.01</v>
      </c>
      <c r="M117">
        <v>0.01</v>
      </c>
      <c r="N117">
        <v>1.2513000000000001</v>
      </c>
      <c r="O117">
        <v>1.0188575163992699</v>
      </c>
      <c r="P117">
        <v>1.8857516399269199E-2</v>
      </c>
      <c r="Q117">
        <v>1.1104799999999999</v>
      </c>
      <c r="R117">
        <v>1.0087709374170499</v>
      </c>
      <c r="S117">
        <v>8.7709374170532595E-3</v>
      </c>
      <c r="T117">
        <v>1.8260000000000001</v>
      </c>
      <c r="U117">
        <v>1.0514575192281399</v>
      </c>
      <c r="V117">
        <v>5.1457519228138598E-2</v>
      </c>
      <c r="W117">
        <v>1.0753999999999999</v>
      </c>
      <c r="X117">
        <v>1.00607610889673</v>
      </c>
      <c r="Y117">
        <v>6.0761088967335999E-3</v>
      </c>
      <c r="Z117">
        <v>1.125</v>
      </c>
      <c r="AA117">
        <v>1.0098635805532099</v>
      </c>
      <c r="AB117">
        <v>9.8635805532114595E-3</v>
      </c>
      <c r="AC117">
        <v>1.1452</v>
      </c>
      <c r="AD117">
        <v>1.0113623410768899</v>
      </c>
      <c r="AE117">
        <v>1.13623410768915E-2</v>
      </c>
      <c r="AF117">
        <v>1.0825</v>
      </c>
      <c r="AG117">
        <v>1.0066279668043701</v>
      </c>
      <c r="AH117">
        <v>6.6279668043680599E-3</v>
      </c>
      <c r="AI117">
        <v>1.1220000000000001</v>
      </c>
      <c r="AJ117">
        <v>1.00963889167206</v>
      </c>
      <c r="AK117">
        <v>9.63889167205512E-3</v>
      </c>
      <c r="AM117">
        <v>1.0034301580912699</v>
      </c>
      <c r="AN117">
        <f t="shared" si="1"/>
        <v>3.430158091269897E-3</v>
      </c>
    </row>
    <row r="118" spans="1:40">
      <c r="A118" s="4">
        <v>35674</v>
      </c>
      <c r="B118">
        <v>11.616115026912601</v>
      </c>
      <c r="C118">
        <v>26.41</v>
      </c>
      <c r="D118">
        <v>12.32</v>
      </c>
      <c r="E118">
        <v>7.69</v>
      </c>
      <c r="F118">
        <v>14.71</v>
      </c>
      <c r="G118">
        <v>12.353999999999999</v>
      </c>
      <c r="H118">
        <v>82.18</v>
      </c>
      <c r="I118">
        <v>8.25</v>
      </c>
      <c r="J118">
        <v>12.5</v>
      </c>
      <c r="K118">
        <v>1.11616115026913</v>
      </c>
      <c r="L118">
        <v>1.0092000000000001</v>
      </c>
      <c r="M118">
        <v>9.2000000000001005E-3</v>
      </c>
      <c r="N118">
        <v>1.2641</v>
      </c>
      <c r="O118">
        <v>1.0197219926052601</v>
      </c>
      <c r="P118">
        <v>1.9721992605258299E-2</v>
      </c>
      <c r="Q118">
        <v>1.12354</v>
      </c>
      <c r="R118">
        <v>1.0097543006605501</v>
      </c>
      <c r="S118">
        <v>9.7543006605522696E-3</v>
      </c>
      <c r="T118">
        <v>1.8218000000000001</v>
      </c>
      <c r="U118">
        <v>1.0512557674946801</v>
      </c>
      <c r="V118">
        <v>5.1255767494681401E-2</v>
      </c>
      <c r="W118">
        <v>1.0769</v>
      </c>
      <c r="X118">
        <v>1.00619297628329</v>
      </c>
      <c r="Y118">
        <v>6.1929762832915198E-3</v>
      </c>
      <c r="Z118">
        <v>1.125</v>
      </c>
      <c r="AA118">
        <v>1.0098635805532099</v>
      </c>
      <c r="AB118">
        <v>9.8635805532114595E-3</v>
      </c>
      <c r="AC118">
        <v>1.1471</v>
      </c>
      <c r="AD118">
        <v>1.0115020640350501</v>
      </c>
      <c r="AE118">
        <v>1.1502064035047201E-2</v>
      </c>
      <c r="AF118">
        <v>1.0825</v>
      </c>
      <c r="AG118">
        <v>1.0066279668043701</v>
      </c>
      <c r="AH118">
        <v>6.6279668043680599E-3</v>
      </c>
      <c r="AI118">
        <v>1.1232</v>
      </c>
      <c r="AJ118">
        <v>1.00972883323253</v>
      </c>
      <c r="AK118">
        <v>9.7288332325333703E-3</v>
      </c>
      <c r="AM118">
        <v>1.0033682862921101</v>
      </c>
      <c r="AN118">
        <f t="shared" si="1"/>
        <v>3.3682862921100565E-3</v>
      </c>
    </row>
    <row r="119" spans="1:40">
      <c r="A119" s="4">
        <v>35704</v>
      </c>
      <c r="B119">
        <v>16.765177626912902</v>
      </c>
      <c r="C119">
        <v>26.76</v>
      </c>
      <c r="D119">
        <v>12.8</v>
      </c>
      <c r="E119">
        <v>8.56</v>
      </c>
      <c r="F119">
        <v>14.15</v>
      </c>
      <c r="G119">
        <v>12.153</v>
      </c>
      <c r="H119">
        <v>82.57</v>
      </c>
      <c r="I119">
        <v>8</v>
      </c>
      <c r="J119">
        <v>12.5</v>
      </c>
      <c r="K119">
        <v>1.1676517762691301</v>
      </c>
      <c r="L119">
        <v>1.0129999999999999</v>
      </c>
      <c r="M119">
        <v>1.2999999999999901E-2</v>
      </c>
      <c r="N119">
        <v>1.2676000000000001</v>
      </c>
      <c r="O119">
        <v>1.0199569757162601</v>
      </c>
      <c r="P119">
        <v>1.9956975716262301E-2</v>
      </c>
      <c r="Q119">
        <v>1.1215299999999999</v>
      </c>
      <c r="R119">
        <v>1.0096036405275099</v>
      </c>
      <c r="S119">
        <v>9.6036405275077303E-3</v>
      </c>
      <c r="T119">
        <v>1.8257000000000001</v>
      </c>
      <c r="U119">
        <v>1.0514431225043801</v>
      </c>
      <c r="V119">
        <v>5.1443122504376798E-2</v>
      </c>
      <c r="W119">
        <v>1.0855999999999999</v>
      </c>
      <c r="X119">
        <v>1.00686787891427</v>
      </c>
      <c r="Y119">
        <v>6.8678789142717599E-3</v>
      </c>
      <c r="Z119">
        <v>1.125</v>
      </c>
      <c r="AA119">
        <v>1.0098635805532099</v>
      </c>
      <c r="AB119">
        <v>9.8635805532114595E-3</v>
      </c>
      <c r="AC119">
        <v>1.1415</v>
      </c>
      <c r="AD119">
        <v>1.0110896380985099</v>
      </c>
      <c r="AE119">
        <v>1.1089638098506599E-2</v>
      </c>
      <c r="AF119">
        <v>1.08</v>
      </c>
      <c r="AG119">
        <v>1.0064340301100001</v>
      </c>
      <c r="AH119">
        <v>6.4340301100034303E-3</v>
      </c>
      <c r="AI119">
        <v>1.1279999999999999</v>
      </c>
      <c r="AJ119">
        <v>1.0100877208646799</v>
      </c>
      <c r="AK119">
        <v>1.0087720864679701E-2</v>
      </c>
      <c r="AM119">
        <v>1.00349414526518</v>
      </c>
      <c r="AN119">
        <f t="shared" si="1"/>
        <v>3.4941452651799931E-3</v>
      </c>
    </row>
    <row r="120" spans="1:40">
      <c r="A120" s="4">
        <v>35735</v>
      </c>
      <c r="B120">
        <v>17.042118328566701</v>
      </c>
      <c r="C120">
        <v>26.42</v>
      </c>
      <c r="D120">
        <v>13.56</v>
      </c>
      <c r="E120">
        <v>9.08</v>
      </c>
      <c r="F120">
        <v>15.43</v>
      </c>
      <c r="G120">
        <v>12.007999999999999</v>
      </c>
      <c r="H120">
        <v>82.92</v>
      </c>
      <c r="I120">
        <v>8</v>
      </c>
      <c r="J120">
        <v>12.5</v>
      </c>
      <c r="K120">
        <v>1.1704211832856699</v>
      </c>
      <c r="L120">
        <v>1.0132000000000001</v>
      </c>
      <c r="M120">
        <v>1.3200000000000101E-2</v>
      </c>
      <c r="N120">
        <v>1.2642</v>
      </c>
      <c r="O120">
        <v>1.0197287146803999</v>
      </c>
      <c r="P120">
        <v>1.9728714680395502E-2</v>
      </c>
      <c r="Q120">
        <v>1.12008</v>
      </c>
      <c r="R120">
        <v>1.00949480159974</v>
      </c>
      <c r="S120">
        <v>9.4948015997360392E-3</v>
      </c>
      <c r="T120">
        <v>1.8291999999999999</v>
      </c>
      <c r="U120">
        <v>1.0516109495193999</v>
      </c>
      <c r="V120">
        <v>5.1610949519398999E-2</v>
      </c>
      <c r="W120">
        <v>1.0908</v>
      </c>
      <c r="X120">
        <v>1.0072689054975501</v>
      </c>
      <c r="Y120">
        <v>7.2689054975547699E-3</v>
      </c>
      <c r="Z120">
        <v>1.125</v>
      </c>
      <c r="AA120">
        <v>1.0098635805532099</v>
      </c>
      <c r="AB120">
        <v>9.8635805532114595E-3</v>
      </c>
      <c r="AC120">
        <v>1.1543000000000001</v>
      </c>
      <c r="AD120">
        <v>1.0120296224540799</v>
      </c>
      <c r="AE120">
        <v>1.2029622454076299E-2</v>
      </c>
      <c r="AF120">
        <v>1.08</v>
      </c>
      <c r="AG120">
        <v>1.0064340301100001</v>
      </c>
      <c r="AH120">
        <v>6.4340301100034303E-3</v>
      </c>
      <c r="AI120">
        <v>1.1355999999999999</v>
      </c>
      <c r="AJ120">
        <v>1.0106531066659199</v>
      </c>
      <c r="AK120">
        <v>1.0653106665917201E-2</v>
      </c>
      <c r="AM120">
        <v>1.0035111854324701</v>
      </c>
      <c r="AN120">
        <f t="shared" si="1"/>
        <v>3.5111854324700875E-3</v>
      </c>
    </row>
    <row r="121" spans="1:40">
      <c r="A121" s="4">
        <v>35765</v>
      </c>
      <c r="B121">
        <v>7.5706487926186803</v>
      </c>
      <c r="C121">
        <v>25.4</v>
      </c>
      <c r="D121">
        <v>14.83</v>
      </c>
      <c r="E121">
        <v>9.06</v>
      </c>
      <c r="F121">
        <v>14.52</v>
      </c>
      <c r="G121">
        <v>13.334</v>
      </c>
      <c r="H121">
        <v>83.2</v>
      </c>
      <c r="I121">
        <v>7.75</v>
      </c>
      <c r="J121">
        <v>12.5</v>
      </c>
      <c r="K121">
        <v>1.0757064879261899</v>
      </c>
      <c r="L121">
        <v>1.0061</v>
      </c>
      <c r="M121">
        <v>6.09999999999999E-3</v>
      </c>
      <c r="N121">
        <v>1.254</v>
      </c>
      <c r="O121">
        <v>1.01904053928628</v>
      </c>
      <c r="P121">
        <v>1.9040539286276002E-2</v>
      </c>
      <c r="Q121">
        <v>1.13334</v>
      </c>
      <c r="R121">
        <v>1.01048534204183</v>
      </c>
      <c r="S121">
        <v>1.04853420418267E-2</v>
      </c>
      <c r="T121">
        <v>1.8320000000000001</v>
      </c>
      <c r="U121">
        <v>1.05174499932541</v>
      </c>
      <c r="V121">
        <v>5.1744999325405099E-2</v>
      </c>
      <c r="W121">
        <v>1.0906</v>
      </c>
      <c r="X121">
        <v>1.00725351383452</v>
      </c>
      <c r="Y121">
        <v>7.25351383451778E-3</v>
      </c>
      <c r="Z121">
        <v>1.125</v>
      </c>
      <c r="AA121">
        <v>1.0098635805532099</v>
      </c>
      <c r="AB121">
        <v>9.8635805532114595E-3</v>
      </c>
      <c r="AC121">
        <v>1.1452</v>
      </c>
      <c r="AD121">
        <v>1.0113623410768899</v>
      </c>
      <c r="AE121">
        <v>1.13623410768915E-2</v>
      </c>
      <c r="AF121">
        <v>1.0774999999999999</v>
      </c>
      <c r="AG121">
        <v>1.0062396814612899</v>
      </c>
      <c r="AH121">
        <v>6.2396814612857296E-3</v>
      </c>
      <c r="AI121">
        <v>1.1483000000000001</v>
      </c>
      <c r="AJ121">
        <v>1.01159020084989</v>
      </c>
      <c r="AK121">
        <v>1.1590200849890301E-2</v>
      </c>
      <c r="AM121">
        <v>1.00362650977567</v>
      </c>
      <c r="AN121">
        <f t="shared" si="1"/>
        <v>3.6265097756700282E-3</v>
      </c>
    </row>
    <row r="122" spans="1:40">
      <c r="A122" s="4">
        <v>35796</v>
      </c>
      <c r="B122">
        <v>12.014921627417699</v>
      </c>
      <c r="C122">
        <v>25.57</v>
      </c>
      <c r="D122">
        <v>14.8</v>
      </c>
      <c r="E122">
        <v>9.09</v>
      </c>
      <c r="F122">
        <v>14.33</v>
      </c>
      <c r="G122">
        <v>15.555</v>
      </c>
      <c r="H122">
        <v>82.49</v>
      </c>
      <c r="I122">
        <v>7.75</v>
      </c>
      <c r="J122">
        <v>12.5</v>
      </c>
      <c r="K122">
        <v>1.12014921627418</v>
      </c>
      <c r="L122">
        <v>1.0095000000000001</v>
      </c>
      <c r="M122">
        <v>9.5000000000000605E-3</v>
      </c>
      <c r="N122">
        <v>1.2557</v>
      </c>
      <c r="O122">
        <v>1.01915559068509</v>
      </c>
      <c r="P122">
        <v>1.91555906850891E-2</v>
      </c>
      <c r="Q122">
        <v>1.1555500000000001</v>
      </c>
      <c r="R122">
        <v>1.0121209050194899</v>
      </c>
      <c r="S122">
        <v>1.2120905019489E-2</v>
      </c>
      <c r="T122">
        <v>1.8249</v>
      </c>
      <c r="U122">
        <v>1.0514047206366199</v>
      </c>
      <c r="V122">
        <v>5.1404720636618599E-2</v>
      </c>
      <c r="W122">
        <v>1.0909</v>
      </c>
      <c r="X122">
        <v>1.0072766003590099</v>
      </c>
      <c r="Y122">
        <v>7.2766003590054602E-3</v>
      </c>
      <c r="Z122">
        <v>1.125</v>
      </c>
      <c r="AA122">
        <v>1.0098635805532099</v>
      </c>
      <c r="AB122">
        <v>9.8635805532114595E-3</v>
      </c>
      <c r="AC122">
        <v>1.1433</v>
      </c>
      <c r="AD122">
        <v>1.0112224054605801</v>
      </c>
      <c r="AE122">
        <v>1.1222405460575799E-2</v>
      </c>
      <c r="AF122">
        <v>1.0774999999999999</v>
      </c>
      <c r="AG122">
        <v>1.0062396814612899</v>
      </c>
      <c r="AH122">
        <v>6.2396814612857296E-3</v>
      </c>
      <c r="AI122">
        <v>1.1479999999999999</v>
      </c>
      <c r="AJ122">
        <v>1.01156817456427</v>
      </c>
      <c r="AK122">
        <v>1.15681745642695E-2</v>
      </c>
      <c r="AM122">
        <v>1.00365210783843</v>
      </c>
      <c r="AN122">
        <f t="shared" si="1"/>
        <v>3.6521078384299521E-3</v>
      </c>
    </row>
    <row r="123" spans="1:40">
      <c r="A123" s="4">
        <v>35827</v>
      </c>
      <c r="B123">
        <v>15.389462418258599</v>
      </c>
      <c r="C123">
        <v>25.63</v>
      </c>
      <c r="D123">
        <v>14.8</v>
      </c>
      <c r="E123">
        <v>9.4600000000000009</v>
      </c>
      <c r="F123">
        <v>14.01</v>
      </c>
      <c r="G123">
        <v>13.512</v>
      </c>
      <c r="H123">
        <v>82.79</v>
      </c>
      <c r="I123">
        <v>7.75</v>
      </c>
      <c r="J123">
        <v>12.5</v>
      </c>
      <c r="K123">
        <v>1.15389462418259</v>
      </c>
      <c r="L123">
        <v>1.012</v>
      </c>
      <c r="M123">
        <v>1.2E-2</v>
      </c>
      <c r="N123">
        <v>1.2563</v>
      </c>
      <c r="O123">
        <v>1.0191961629739501</v>
      </c>
      <c r="P123">
        <v>1.9196162973945701E-2</v>
      </c>
      <c r="Q123">
        <v>1.1351199999999999</v>
      </c>
      <c r="R123">
        <v>1.0106175008556499</v>
      </c>
      <c r="S123">
        <v>1.06175008556471E-2</v>
      </c>
      <c r="T123">
        <v>1.8279000000000001</v>
      </c>
      <c r="U123">
        <v>1.0515486481606</v>
      </c>
      <c r="V123">
        <v>5.1548648160595997E-2</v>
      </c>
      <c r="W123">
        <v>1.0946</v>
      </c>
      <c r="X123">
        <v>1.00756085665672</v>
      </c>
      <c r="Y123">
        <v>7.5608566567193503E-3</v>
      </c>
      <c r="Z123">
        <v>1.125</v>
      </c>
      <c r="AA123">
        <v>1.0098635805532099</v>
      </c>
      <c r="AB123">
        <v>9.8635805532114595E-3</v>
      </c>
      <c r="AC123">
        <v>1.1400999999999999</v>
      </c>
      <c r="AD123">
        <v>1.01098624184936</v>
      </c>
      <c r="AE123">
        <v>1.09862418493558E-2</v>
      </c>
      <c r="AF123">
        <v>1.0774999999999999</v>
      </c>
      <c r="AG123">
        <v>1.0062396814612899</v>
      </c>
      <c r="AH123">
        <v>6.2396814612857296E-3</v>
      </c>
      <c r="AI123">
        <v>1.1479999999999999</v>
      </c>
      <c r="AJ123">
        <v>1.01156817456427</v>
      </c>
      <c r="AK123">
        <v>1.15681745642695E-2</v>
      </c>
      <c r="AM123">
        <v>1.0036905674949601</v>
      </c>
      <c r="AN123">
        <f t="shared" si="1"/>
        <v>3.6905674949601064E-3</v>
      </c>
    </row>
    <row r="124" spans="1:40">
      <c r="A124" s="4">
        <v>35855</v>
      </c>
      <c r="B124">
        <v>8.8607072706795602</v>
      </c>
      <c r="C124">
        <v>27.8</v>
      </c>
      <c r="D124">
        <v>14.8</v>
      </c>
      <c r="E124">
        <v>9.7899999999999991</v>
      </c>
      <c r="F124">
        <v>14.91</v>
      </c>
      <c r="G124">
        <v>13.333</v>
      </c>
      <c r="H124">
        <v>82.73</v>
      </c>
      <c r="I124">
        <v>7.75</v>
      </c>
      <c r="J124">
        <v>12.5</v>
      </c>
      <c r="K124">
        <v>1.0886070727068</v>
      </c>
      <c r="L124">
        <v>1.0071000000000001</v>
      </c>
      <c r="M124">
        <v>7.1000000000001097E-3</v>
      </c>
      <c r="N124">
        <v>1.278</v>
      </c>
      <c r="O124">
        <v>1.02065171852989</v>
      </c>
      <c r="P124">
        <v>2.0651718529889101E-2</v>
      </c>
      <c r="Q124">
        <v>1.1333299999999999</v>
      </c>
      <c r="R124">
        <v>1.0104845990392599</v>
      </c>
      <c r="S124">
        <v>1.0484599039264599E-2</v>
      </c>
      <c r="T124">
        <v>1.8272999999999999</v>
      </c>
      <c r="U124">
        <v>1.0515198799872101</v>
      </c>
      <c r="V124">
        <v>5.15198799872141E-2</v>
      </c>
      <c r="W124">
        <v>1.0979000000000001</v>
      </c>
      <c r="X124">
        <v>1.0078136404206</v>
      </c>
      <c r="Y124">
        <v>7.8136404206008408E-3</v>
      </c>
      <c r="Z124">
        <v>1.125</v>
      </c>
      <c r="AA124">
        <v>1.0098635805532099</v>
      </c>
      <c r="AB124">
        <v>9.8635805532114595E-3</v>
      </c>
      <c r="AC124">
        <v>1.1491</v>
      </c>
      <c r="AD124">
        <v>1.01164891183314</v>
      </c>
      <c r="AE124">
        <v>1.16489118331438E-2</v>
      </c>
      <c r="AF124">
        <v>1.0774999999999999</v>
      </c>
      <c r="AG124">
        <v>1.0062396814612899</v>
      </c>
      <c r="AH124">
        <v>6.2396814612857296E-3</v>
      </c>
      <c r="AI124">
        <v>1.1479999999999999</v>
      </c>
      <c r="AJ124">
        <v>1.01156817456427</v>
      </c>
      <c r="AK124">
        <v>1.15681745642695E-2</v>
      </c>
      <c r="AM124">
        <v>1.00379789661232</v>
      </c>
      <c r="AN124">
        <f t="shared" si="1"/>
        <v>3.7978966123199953E-3</v>
      </c>
    </row>
    <row r="125" spans="1:40">
      <c r="A125" s="4">
        <v>35886</v>
      </c>
      <c r="B125">
        <v>13.3537296586903</v>
      </c>
      <c r="C125">
        <v>29.47</v>
      </c>
      <c r="D125">
        <v>14.8</v>
      </c>
      <c r="E125">
        <v>9.89</v>
      </c>
      <c r="F125">
        <v>14.49</v>
      </c>
      <c r="G125">
        <v>12.515000000000001</v>
      </c>
      <c r="H125">
        <v>81.88</v>
      </c>
      <c r="I125">
        <v>7.75</v>
      </c>
      <c r="J125">
        <v>12.5</v>
      </c>
      <c r="K125">
        <v>1.1335372965868999</v>
      </c>
      <c r="L125">
        <v>1.0105</v>
      </c>
      <c r="M125">
        <v>1.0500000000000001E-2</v>
      </c>
      <c r="N125">
        <v>1.2947</v>
      </c>
      <c r="O125">
        <v>1.0217565465891101</v>
      </c>
      <c r="P125">
        <v>2.1756546589107199E-2</v>
      </c>
      <c r="Q125">
        <v>1.1251500000000001</v>
      </c>
      <c r="R125">
        <v>1.0098748005740099</v>
      </c>
      <c r="S125">
        <v>9.8748005740108002E-3</v>
      </c>
      <c r="T125">
        <v>1.8188</v>
      </c>
      <c r="U125">
        <v>1.0511113979101401</v>
      </c>
      <c r="V125">
        <v>5.1111397910137399E-2</v>
      </c>
      <c r="W125">
        <v>1.0989</v>
      </c>
      <c r="X125">
        <v>1.0078901040602399</v>
      </c>
      <c r="Y125">
        <v>7.8901040602410398E-3</v>
      </c>
      <c r="Z125">
        <v>1.125</v>
      </c>
      <c r="AA125">
        <v>1.0098635805532099</v>
      </c>
      <c r="AB125">
        <v>9.8635805532114595E-3</v>
      </c>
      <c r="AC125">
        <v>1.1449</v>
      </c>
      <c r="AD125">
        <v>1.01134026013487</v>
      </c>
      <c r="AE125">
        <v>1.1340260134872399E-2</v>
      </c>
      <c r="AF125">
        <v>1.0774999999999999</v>
      </c>
      <c r="AG125">
        <v>1.0062396814612899</v>
      </c>
      <c r="AH125">
        <v>6.2396814612857296E-3</v>
      </c>
      <c r="AI125">
        <v>1.1479999999999999</v>
      </c>
      <c r="AJ125">
        <v>1.01156817456427</v>
      </c>
      <c r="AK125">
        <v>1.15681745642695E-2</v>
      </c>
      <c r="AM125">
        <v>1.0037264192239299</v>
      </c>
      <c r="AN125">
        <f t="shared" si="1"/>
        <v>3.726419223929911E-3</v>
      </c>
    </row>
    <row r="126" spans="1:40">
      <c r="A126" s="4">
        <v>35916</v>
      </c>
      <c r="B126">
        <v>12.816456143923499</v>
      </c>
      <c r="C126">
        <v>33.21</v>
      </c>
      <c r="D126">
        <v>14.8</v>
      </c>
      <c r="E126">
        <v>10</v>
      </c>
      <c r="F126">
        <v>13.36</v>
      </c>
      <c r="G126">
        <v>12.291</v>
      </c>
      <c r="H126">
        <v>81.19</v>
      </c>
      <c r="I126">
        <v>7.75</v>
      </c>
      <c r="J126">
        <v>12.5</v>
      </c>
      <c r="K126">
        <v>1.1281645614392399</v>
      </c>
      <c r="L126">
        <v>1.0101</v>
      </c>
      <c r="M126">
        <v>1.01E-2</v>
      </c>
      <c r="N126">
        <v>1.3321000000000001</v>
      </c>
      <c r="O126">
        <v>1.0241841936279701</v>
      </c>
      <c r="P126">
        <v>2.41841936279668E-2</v>
      </c>
      <c r="Q126">
        <v>1.1229100000000001</v>
      </c>
      <c r="R126">
        <v>1.0097071054296001</v>
      </c>
      <c r="S126">
        <v>9.7071054295967407E-3</v>
      </c>
      <c r="T126">
        <v>1.8119000000000001</v>
      </c>
      <c r="U126">
        <v>1.0507785177089599</v>
      </c>
      <c r="V126">
        <v>5.0778517708959497E-2</v>
      </c>
      <c r="W126">
        <v>1.1000000000000001</v>
      </c>
      <c r="X126">
        <v>1.0079741404289</v>
      </c>
      <c r="Y126">
        <v>7.9741404289037608E-3</v>
      </c>
      <c r="Z126">
        <v>1.125</v>
      </c>
      <c r="AA126">
        <v>1.0098635805532099</v>
      </c>
      <c r="AB126">
        <v>9.8635805532114595E-3</v>
      </c>
      <c r="AC126">
        <v>1.1335999999999999</v>
      </c>
      <c r="AD126">
        <v>1.0105046579993999</v>
      </c>
      <c r="AE126">
        <v>1.05046579993988E-2</v>
      </c>
      <c r="AF126">
        <v>1.0774999999999999</v>
      </c>
      <c r="AG126">
        <v>1.0062396814612899</v>
      </c>
      <c r="AH126">
        <v>6.2396814612857296E-3</v>
      </c>
      <c r="AI126">
        <v>1.1479999999999999</v>
      </c>
      <c r="AJ126">
        <v>1.01156817456427</v>
      </c>
      <c r="AK126">
        <v>1.15681745642695E-2</v>
      </c>
      <c r="AM126">
        <v>1.00373852130261</v>
      </c>
      <c r="AN126">
        <f t="shared" si="1"/>
        <v>3.7385213026099873E-3</v>
      </c>
    </row>
    <row r="127" spans="1:40">
      <c r="A127" s="4">
        <v>35947</v>
      </c>
      <c r="B127">
        <v>12.548695692601701</v>
      </c>
      <c r="C127">
        <v>33.79</v>
      </c>
      <c r="D127">
        <v>14.8</v>
      </c>
      <c r="E127">
        <v>10.19</v>
      </c>
      <c r="F127">
        <v>13.52</v>
      </c>
      <c r="G127">
        <v>12.246</v>
      </c>
      <c r="H127">
        <v>77.599999999999994</v>
      </c>
      <c r="I127">
        <v>7.75</v>
      </c>
      <c r="J127">
        <v>12.5</v>
      </c>
      <c r="K127">
        <v>1.12548695692602</v>
      </c>
      <c r="L127">
        <v>1.0099</v>
      </c>
      <c r="M127">
        <v>9.9000000000000199E-3</v>
      </c>
      <c r="N127">
        <v>1.3379000000000001</v>
      </c>
      <c r="O127">
        <v>1.02455506460983</v>
      </c>
      <c r="P127">
        <v>2.4555064609826701E-2</v>
      </c>
      <c r="Q127">
        <v>1.12246</v>
      </c>
      <c r="R127">
        <v>1.00967337968765</v>
      </c>
      <c r="S127">
        <v>9.6733796876484791E-3</v>
      </c>
      <c r="T127">
        <v>1.776</v>
      </c>
      <c r="U127">
        <v>1.04902759707038</v>
      </c>
      <c r="V127">
        <v>4.9027597070376801E-2</v>
      </c>
      <c r="W127">
        <v>1.1019000000000001</v>
      </c>
      <c r="X127">
        <v>1.00811911288169</v>
      </c>
      <c r="Y127">
        <v>8.1191128816875402E-3</v>
      </c>
      <c r="Z127">
        <v>1.125</v>
      </c>
      <c r="AA127">
        <v>1.0098635805532099</v>
      </c>
      <c r="AB127">
        <v>9.8635805532114595E-3</v>
      </c>
      <c r="AC127">
        <v>1.1352</v>
      </c>
      <c r="AD127">
        <v>1.0106234361156901</v>
      </c>
      <c r="AE127">
        <v>1.06234361156921E-2</v>
      </c>
      <c r="AF127">
        <v>1.0774999999999999</v>
      </c>
      <c r="AG127">
        <v>1.0062396814612899</v>
      </c>
      <c r="AH127">
        <v>6.2396814612857296E-3</v>
      </c>
      <c r="AI127">
        <v>1.1479999999999999</v>
      </c>
      <c r="AJ127">
        <v>1.01156817456427</v>
      </c>
      <c r="AK127">
        <v>1.15681745642695E-2</v>
      </c>
      <c r="AM127">
        <v>1.0037526690211001</v>
      </c>
      <c r="AN127">
        <f t="shared" si="1"/>
        <v>3.7526690211000524E-3</v>
      </c>
    </row>
    <row r="128" spans="1:40">
      <c r="A128" s="4">
        <v>35977</v>
      </c>
      <c r="B128">
        <v>16.488837723293798</v>
      </c>
      <c r="C128">
        <v>34.119999999999997</v>
      </c>
      <c r="D128">
        <v>12.87</v>
      </c>
      <c r="E128">
        <v>10.27</v>
      </c>
      <c r="F128">
        <v>13.91</v>
      </c>
      <c r="G128">
        <v>10.851000000000001</v>
      </c>
      <c r="H128">
        <v>71.290000000000006</v>
      </c>
      <c r="I128">
        <v>7.75</v>
      </c>
      <c r="J128">
        <v>12.5</v>
      </c>
      <c r="K128">
        <v>1.1648883772329399</v>
      </c>
      <c r="L128">
        <v>1.0127999999999999</v>
      </c>
      <c r="M128">
        <v>1.27999999999999E-2</v>
      </c>
      <c r="N128">
        <v>1.3411999999999999</v>
      </c>
      <c r="O128">
        <v>1.02476542010844</v>
      </c>
      <c r="P128">
        <v>2.4765420108440399E-2</v>
      </c>
      <c r="Q128">
        <v>1.1085100000000001</v>
      </c>
      <c r="R128">
        <v>1.0086216854111201</v>
      </c>
      <c r="S128">
        <v>8.6216854111160791E-3</v>
      </c>
      <c r="T128">
        <v>1.7129000000000001</v>
      </c>
      <c r="U128">
        <v>1.0458699077270599</v>
      </c>
      <c r="V128">
        <v>4.5869907727056999E-2</v>
      </c>
      <c r="W128">
        <v>1.1027</v>
      </c>
      <c r="X128">
        <v>1.0081800853721199</v>
      </c>
      <c r="Y128">
        <v>8.1800853721207805E-3</v>
      </c>
      <c r="Z128">
        <v>1.125</v>
      </c>
      <c r="AA128">
        <v>1.0098635805532099</v>
      </c>
      <c r="AB128">
        <v>9.8635805532114595E-3</v>
      </c>
      <c r="AC128">
        <v>1.1391</v>
      </c>
      <c r="AD128">
        <v>1.01091231610469</v>
      </c>
      <c r="AE128">
        <v>1.09123161046942E-2</v>
      </c>
      <c r="AF128">
        <v>1.0774999999999999</v>
      </c>
      <c r="AG128">
        <v>1.0062396814612899</v>
      </c>
      <c r="AH128">
        <v>6.2396814612857296E-3</v>
      </c>
      <c r="AI128">
        <v>1.1287</v>
      </c>
      <c r="AJ128">
        <v>1.0101399416372201</v>
      </c>
      <c r="AK128">
        <v>1.01399416372234E-2</v>
      </c>
      <c r="AM128">
        <v>1.00370130608946</v>
      </c>
      <c r="AN128">
        <f t="shared" si="1"/>
        <v>3.7013060894599548E-3</v>
      </c>
    </row>
    <row r="129" spans="1:40">
      <c r="A129" s="4">
        <v>36008</v>
      </c>
      <c r="B129">
        <v>16.488837723293798</v>
      </c>
      <c r="C129">
        <v>34.950000000000003</v>
      </c>
      <c r="D129">
        <v>11.45</v>
      </c>
      <c r="E129">
        <v>9.5</v>
      </c>
      <c r="F129">
        <v>14.39</v>
      </c>
      <c r="G129">
        <v>11.757</v>
      </c>
      <c r="H129">
        <v>73</v>
      </c>
      <c r="I129">
        <v>9</v>
      </c>
      <c r="J129">
        <v>12.5</v>
      </c>
      <c r="K129">
        <v>1.1648883772329399</v>
      </c>
      <c r="L129">
        <v>1.0127999999999999</v>
      </c>
      <c r="M129">
        <v>1.27999999999999E-2</v>
      </c>
      <c r="N129">
        <v>1.3494999999999999</v>
      </c>
      <c r="O129">
        <v>1.0252924060709601</v>
      </c>
      <c r="P129">
        <v>2.5292406070963398E-2</v>
      </c>
      <c r="Q129">
        <v>1.11757</v>
      </c>
      <c r="R129">
        <v>1.00930609200286</v>
      </c>
      <c r="S129">
        <v>9.3060920028586996E-3</v>
      </c>
      <c r="T129">
        <v>1.73</v>
      </c>
      <c r="U129">
        <v>1.04673603448588</v>
      </c>
      <c r="V129">
        <v>4.6736034485881997E-2</v>
      </c>
      <c r="W129">
        <v>1.095</v>
      </c>
      <c r="X129">
        <v>1.0075915342905799</v>
      </c>
      <c r="Y129">
        <v>7.5915342905825698E-3</v>
      </c>
      <c r="Z129">
        <v>1.125</v>
      </c>
      <c r="AA129">
        <v>1.0098635805532099</v>
      </c>
      <c r="AB129">
        <v>9.8635805532114595E-3</v>
      </c>
      <c r="AC129">
        <v>1.1438999999999999</v>
      </c>
      <c r="AD129">
        <v>1.0112666186704</v>
      </c>
      <c r="AE129">
        <v>1.12666186704002E-2</v>
      </c>
      <c r="AF129">
        <v>1.0900000000000001</v>
      </c>
      <c r="AG129">
        <v>1.00720732331614</v>
      </c>
      <c r="AH129">
        <v>7.20732331613672E-3</v>
      </c>
      <c r="AI129">
        <v>1.1145</v>
      </c>
      <c r="AJ129">
        <v>1.0090747509506801</v>
      </c>
      <c r="AK129">
        <v>9.0747509506783307E-3</v>
      </c>
      <c r="AM129">
        <v>1.00398213294201</v>
      </c>
      <c r="AN129">
        <f t="shared" si="1"/>
        <v>3.9821329420099971E-3</v>
      </c>
    </row>
    <row r="130" spans="1:40">
      <c r="A130" s="4">
        <v>36039</v>
      </c>
      <c r="B130">
        <v>24.751007606933602</v>
      </c>
      <c r="C130">
        <v>35.72</v>
      </c>
      <c r="D130">
        <v>11.16</v>
      </c>
      <c r="E130">
        <v>6.17</v>
      </c>
      <c r="F130">
        <v>19.27</v>
      </c>
      <c r="G130">
        <v>9.6039999999999992</v>
      </c>
      <c r="H130">
        <v>81.680000000000007</v>
      </c>
      <c r="I130">
        <v>9</v>
      </c>
      <c r="J130">
        <v>12.5</v>
      </c>
      <c r="K130">
        <v>1.2475100760693401</v>
      </c>
      <c r="L130">
        <v>1.0185999999999999</v>
      </c>
      <c r="M130">
        <v>1.8599999999999901E-2</v>
      </c>
      <c r="N130">
        <v>1.3572</v>
      </c>
      <c r="O130">
        <v>1.0257786466780601</v>
      </c>
      <c r="P130">
        <v>2.5778646678055801E-2</v>
      </c>
      <c r="Q130">
        <v>1.0960399999999999</v>
      </c>
      <c r="R130">
        <v>1.00767124808898</v>
      </c>
      <c r="S130">
        <v>7.67124808897601E-3</v>
      </c>
      <c r="T130">
        <v>1.8168</v>
      </c>
      <c r="U130">
        <v>1.0510150302019801</v>
      </c>
      <c r="V130">
        <v>5.1015030201978499E-2</v>
      </c>
      <c r="W130">
        <v>1.0617000000000001</v>
      </c>
      <c r="X130">
        <v>1.0050017502848101</v>
      </c>
      <c r="Y130">
        <v>5.0017502848111999E-3</v>
      </c>
      <c r="Z130">
        <v>1.125</v>
      </c>
      <c r="AA130">
        <v>1.0098635805532099</v>
      </c>
      <c r="AB130">
        <v>9.8635805532114595E-3</v>
      </c>
      <c r="AC130">
        <v>1.1927000000000001</v>
      </c>
      <c r="AD130">
        <v>1.01479332430279</v>
      </c>
      <c r="AE130">
        <v>1.4793324302788499E-2</v>
      </c>
      <c r="AF130">
        <v>1.0900000000000001</v>
      </c>
      <c r="AG130">
        <v>1.00720732331614</v>
      </c>
      <c r="AH130">
        <v>7.20732331613672E-3</v>
      </c>
      <c r="AI130">
        <v>1.1115999999999999</v>
      </c>
      <c r="AJ130">
        <v>1.0088556831659701</v>
      </c>
      <c r="AK130">
        <v>8.8556831659718505E-3</v>
      </c>
      <c r="AM130">
        <v>1.0037077710420901</v>
      </c>
      <c r="AN130">
        <f t="shared" si="1"/>
        <v>3.70777104209008E-3</v>
      </c>
    </row>
    <row r="131" spans="1:40">
      <c r="A131" s="4">
        <v>36069</v>
      </c>
      <c r="B131">
        <v>18.997625578845899</v>
      </c>
      <c r="C131">
        <v>35.68</v>
      </c>
      <c r="D131">
        <v>8.69</v>
      </c>
      <c r="E131">
        <v>6.09</v>
      </c>
      <c r="F131">
        <v>18.13</v>
      </c>
      <c r="G131">
        <v>10.914</v>
      </c>
      <c r="H131">
        <v>82.24</v>
      </c>
      <c r="I131">
        <v>9</v>
      </c>
      <c r="J131">
        <v>12.5</v>
      </c>
      <c r="K131">
        <v>1.1899762557884599</v>
      </c>
      <c r="L131">
        <v>1.0145999999999999</v>
      </c>
      <c r="M131">
        <v>1.45999999999999E-2</v>
      </c>
      <c r="N131">
        <v>1.3568</v>
      </c>
      <c r="O131">
        <v>1.02575344977175</v>
      </c>
      <c r="P131">
        <v>2.5753449771752899E-2</v>
      </c>
      <c r="Q131">
        <v>1.10914</v>
      </c>
      <c r="R131">
        <v>1.0086694421748199</v>
      </c>
      <c r="S131">
        <v>8.6694421748196894E-3</v>
      </c>
      <c r="T131">
        <v>1.8224</v>
      </c>
      <c r="U131">
        <v>1.05128461525827</v>
      </c>
      <c r="V131">
        <v>5.1284615258273297E-2</v>
      </c>
      <c r="W131">
        <v>1.0609</v>
      </c>
      <c r="X131">
        <v>1.0049386220312</v>
      </c>
      <c r="Y131">
        <v>4.9386220311968803E-3</v>
      </c>
      <c r="Z131">
        <v>1.125</v>
      </c>
      <c r="AA131">
        <v>1.0098635805532099</v>
      </c>
      <c r="AB131">
        <v>9.8635805532114595E-3</v>
      </c>
      <c r="AC131">
        <v>1.1813</v>
      </c>
      <c r="AD131">
        <v>1.01398146635718</v>
      </c>
      <c r="AE131">
        <v>1.3981466357184001E-2</v>
      </c>
      <c r="AF131">
        <v>1.0900000000000001</v>
      </c>
      <c r="AG131">
        <v>1.00720732331614</v>
      </c>
      <c r="AH131">
        <v>7.20732331613672E-3</v>
      </c>
      <c r="AI131">
        <v>1.0869</v>
      </c>
      <c r="AJ131">
        <v>1.0069683003697101</v>
      </c>
      <c r="AK131">
        <v>6.9683003697136297E-3</v>
      </c>
      <c r="AM131">
        <v>1.00355497809192</v>
      </c>
      <c r="AN131">
        <f t="shared" ref="AN131:AN194" si="2">AM131-1</f>
        <v>3.5549780919199581E-3</v>
      </c>
    </row>
    <row r="132" spans="1:40">
      <c r="A132" s="4">
        <v>36100</v>
      </c>
      <c r="B132">
        <v>16.350892700314201</v>
      </c>
      <c r="C132">
        <v>35.159999999999997</v>
      </c>
      <c r="D132">
        <v>8.11</v>
      </c>
      <c r="E132">
        <v>5.88</v>
      </c>
      <c r="F132">
        <v>17.329999999999998</v>
      </c>
      <c r="G132">
        <v>11.048999999999999</v>
      </c>
      <c r="H132">
        <v>81.8</v>
      </c>
      <c r="I132">
        <v>9</v>
      </c>
      <c r="J132">
        <v>12.5</v>
      </c>
      <c r="K132">
        <v>1.16350892700314</v>
      </c>
      <c r="L132">
        <v>1.0126999999999999</v>
      </c>
      <c r="M132">
        <v>1.2699999999999901E-2</v>
      </c>
      <c r="N132">
        <v>1.3515999999999999</v>
      </c>
      <c r="O132">
        <v>1.0254252688546099</v>
      </c>
      <c r="P132">
        <v>2.5425268854613301E-2</v>
      </c>
      <c r="Q132">
        <v>1.11049</v>
      </c>
      <c r="R132">
        <v>1.0087716944221099</v>
      </c>
      <c r="S132">
        <v>8.7716944221125602E-3</v>
      </c>
      <c r="T132">
        <v>1.8180000000000001</v>
      </c>
      <c r="U132">
        <v>1.051072862489</v>
      </c>
      <c r="V132">
        <v>5.1072862488996701E-2</v>
      </c>
      <c r="W132">
        <v>1.0588</v>
      </c>
      <c r="X132">
        <v>1.0047727025161399</v>
      </c>
      <c r="Y132">
        <v>4.7727025161425898E-3</v>
      </c>
      <c r="Z132">
        <v>1.125</v>
      </c>
      <c r="AA132">
        <v>1.0098635805532099</v>
      </c>
      <c r="AB132">
        <v>9.8635805532114595E-3</v>
      </c>
      <c r="AC132">
        <v>1.1733</v>
      </c>
      <c r="AD132">
        <v>1.0134074419919901</v>
      </c>
      <c r="AE132">
        <v>1.34074419919898E-2</v>
      </c>
      <c r="AF132">
        <v>1.0900000000000001</v>
      </c>
      <c r="AG132">
        <v>1.00720732331614</v>
      </c>
      <c r="AH132">
        <v>7.20732331613672E-3</v>
      </c>
      <c r="AI132">
        <v>1.0810999999999999</v>
      </c>
      <c r="AJ132">
        <v>1.0065194129002999</v>
      </c>
      <c r="AK132">
        <v>6.5194129002956701E-3</v>
      </c>
      <c r="AM132">
        <v>1.0035500531683199</v>
      </c>
      <c r="AN132">
        <f t="shared" si="2"/>
        <v>3.550053168319911E-3</v>
      </c>
    </row>
    <row r="133" spans="1:40">
      <c r="A133" s="4">
        <v>36130</v>
      </c>
      <c r="B133">
        <v>10.954328638178</v>
      </c>
      <c r="C133">
        <v>34.75</v>
      </c>
      <c r="D133">
        <v>7.49</v>
      </c>
      <c r="E133">
        <v>5.83</v>
      </c>
      <c r="F133">
        <v>17.8</v>
      </c>
      <c r="G133">
        <v>11.648999999999999</v>
      </c>
      <c r="H133">
        <v>82.6</v>
      </c>
      <c r="I133">
        <v>9</v>
      </c>
      <c r="J133">
        <v>12.5</v>
      </c>
      <c r="K133">
        <v>1.10954328638178</v>
      </c>
      <c r="L133">
        <v>1.0086999999999999</v>
      </c>
      <c r="M133">
        <v>8.69999999999993E-3</v>
      </c>
      <c r="N133">
        <v>1.3474999999999999</v>
      </c>
      <c r="O133">
        <v>1.02516569376883</v>
      </c>
      <c r="P133">
        <v>2.5165693768832001E-2</v>
      </c>
      <c r="Q133">
        <v>1.11649</v>
      </c>
      <c r="R133">
        <v>1.0092247746738501</v>
      </c>
      <c r="S133">
        <v>9.2247746738456406E-3</v>
      </c>
      <c r="T133">
        <v>1.8260000000000001</v>
      </c>
      <c r="U133">
        <v>1.0514575192281399</v>
      </c>
      <c r="V133">
        <v>5.1457519228138598E-2</v>
      </c>
      <c r="W133">
        <v>1.0583</v>
      </c>
      <c r="X133">
        <v>1.00473315341019</v>
      </c>
      <c r="Y133">
        <v>4.7331534101910898E-3</v>
      </c>
      <c r="Z133">
        <v>1.125</v>
      </c>
      <c r="AA133">
        <v>1.0098635805532099</v>
      </c>
      <c r="AB133">
        <v>9.8635805532114595E-3</v>
      </c>
      <c r="AC133">
        <v>1.1779999999999999</v>
      </c>
      <c r="AD133">
        <v>1.0137451144007401</v>
      </c>
      <c r="AE133">
        <v>1.37451144007423E-2</v>
      </c>
      <c r="AF133">
        <v>1.0900000000000001</v>
      </c>
      <c r="AG133">
        <v>1.00720732331614</v>
      </c>
      <c r="AH133">
        <v>7.20732331613672E-3</v>
      </c>
      <c r="AI133">
        <v>1.0749</v>
      </c>
      <c r="AJ133">
        <v>1.00603711989394</v>
      </c>
      <c r="AK133">
        <v>6.0371198939430703E-3</v>
      </c>
      <c r="AM133">
        <v>1.00346160373686</v>
      </c>
      <c r="AN133">
        <f t="shared" si="2"/>
        <v>3.4616037368599972E-3</v>
      </c>
    </row>
    <row r="134" spans="1:40">
      <c r="A134" s="4">
        <v>36161</v>
      </c>
      <c r="B134">
        <v>11.748905709858199</v>
      </c>
      <c r="C134">
        <v>34.61</v>
      </c>
      <c r="D134">
        <v>6.84</v>
      </c>
      <c r="E134">
        <v>5.72</v>
      </c>
      <c r="F134">
        <v>17.68</v>
      </c>
      <c r="G134">
        <v>11.667999999999999</v>
      </c>
      <c r="H134">
        <v>83.6</v>
      </c>
      <c r="I134">
        <v>9</v>
      </c>
      <c r="J134">
        <v>12.5</v>
      </c>
      <c r="K134">
        <v>1.11748905709858</v>
      </c>
      <c r="L134">
        <v>1.0093000000000001</v>
      </c>
      <c r="M134">
        <v>9.3000000000000894E-3</v>
      </c>
      <c r="N134">
        <v>1.3461000000000001</v>
      </c>
      <c r="O134">
        <v>1.02507689254007</v>
      </c>
      <c r="P134">
        <v>2.5076892540070402E-2</v>
      </c>
      <c r="Q134">
        <v>1.1166799999999999</v>
      </c>
      <c r="R134">
        <v>1.00923908572549</v>
      </c>
      <c r="S134">
        <v>9.2390857254895896E-3</v>
      </c>
      <c r="T134">
        <v>1.8360000000000001</v>
      </c>
      <c r="U134">
        <v>1.05193617362576</v>
      </c>
      <c r="V134">
        <v>5.1936173625757101E-2</v>
      </c>
      <c r="W134">
        <v>1.0571999999999999</v>
      </c>
      <c r="X134">
        <v>1.00464608505125</v>
      </c>
      <c r="Y134">
        <v>4.64608505124819E-3</v>
      </c>
      <c r="Z134">
        <v>1.125</v>
      </c>
      <c r="AA134">
        <v>1.0098635805532099</v>
      </c>
      <c r="AB134">
        <v>9.8635805532114595E-3</v>
      </c>
      <c r="AC134">
        <v>1.1768000000000001</v>
      </c>
      <c r="AD134">
        <v>1.0136590177340901</v>
      </c>
      <c r="AE134">
        <v>1.3659017734086501E-2</v>
      </c>
      <c r="AF134">
        <v>1.0900000000000001</v>
      </c>
      <c r="AG134">
        <v>1.00720732331614</v>
      </c>
      <c r="AH134">
        <v>7.20732331613672E-3</v>
      </c>
      <c r="AI134">
        <v>1.0684</v>
      </c>
      <c r="AJ134">
        <v>1.00552874426118</v>
      </c>
      <c r="AK134">
        <v>5.5287442611828804E-3</v>
      </c>
      <c r="AM134">
        <v>1.0032416623424201</v>
      </c>
      <c r="AN134">
        <f t="shared" si="2"/>
        <v>3.2416623424200708E-3</v>
      </c>
    </row>
    <row r="135" spans="1:40">
      <c r="A135" s="4">
        <v>36192</v>
      </c>
      <c r="B135">
        <v>5.5356751950101897</v>
      </c>
      <c r="C135">
        <v>34.61</v>
      </c>
      <c r="D135">
        <v>6.89</v>
      </c>
      <c r="E135">
        <v>5.59</v>
      </c>
      <c r="F135">
        <v>15.78</v>
      </c>
      <c r="G135">
        <v>10.95</v>
      </c>
      <c r="H135">
        <v>82.2</v>
      </c>
      <c r="I135">
        <v>9</v>
      </c>
      <c r="J135">
        <v>7</v>
      </c>
      <c r="K135">
        <v>1.0553567519500999</v>
      </c>
      <c r="L135">
        <v>1.0044999999999999</v>
      </c>
      <c r="M135">
        <v>4.4999999999999502E-3</v>
      </c>
      <c r="N135">
        <v>1.3461000000000001</v>
      </c>
      <c r="O135">
        <v>1.02507689254007</v>
      </c>
      <c r="P135">
        <v>2.5076892540070402E-2</v>
      </c>
      <c r="Q135">
        <v>1.1094999999999999</v>
      </c>
      <c r="R135">
        <v>1.00869672059106</v>
      </c>
      <c r="S135">
        <v>8.6967205910613004E-3</v>
      </c>
      <c r="T135">
        <v>1.8220000000000001</v>
      </c>
      <c r="U135">
        <v>1.0512653843834301</v>
      </c>
      <c r="V135">
        <v>5.1265384383432998E-2</v>
      </c>
      <c r="W135">
        <v>1.0559000000000001</v>
      </c>
      <c r="X135">
        <v>1.0045430789527701</v>
      </c>
      <c r="Y135">
        <v>4.5430789527656197E-3</v>
      </c>
      <c r="Z135">
        <v>1.07</v>
      </c>
      <c r="AA135">
        <v>1.0056541453874099</v>
      </c>
      <c r="AB135">
        <v>5.6541453874052704E-3</v>
      </c>
      <c r="AC135">
        <v>1.1577999999999999</v>
      </c>
      <c r="AD135">
        <v>1.0122849857782901</v>
      </c>
      <c r="AE135">
        <v>1.2284985778295E-2</v>
      </c>
      <c r="AF135">
        <v>1.0900000000000001</v>
      </c>
      <c r="AG135">
        <v>1.00720732331614</v>
      </c>
      <c r="AH135">
        <v>7.20732331613672E-3</v>
      </c>
      <c r="AI135">
        <v>1.0689</v>
      </c>
      <c r="AJ135">
        <v>1.00556795059494</v>
      </c>
      <c r="AK135">
        <v>5.5679505949390896E-3</v>
      </c>
      <c r="AM135">
        <v>1.0032588180803801</v>
      </c>
      <c r="AN135">
        <f t="shared" si="2"/>
        <v>3.2588180803800881E-3</v>
      </c>
    </row>
    <row r="136" spans="1:40">
      <c r="A136" s="4">
        <v>36220</v>
      </c>
      <c r="B136">
        <v>8.6015666489925202</v>
      </c>
      <c r="C136">
        <v>33.119999999999997</v>
      </c>
      <c r="D136">
        <v>6.82</v>
      </c>
      <c r="E136">
        <v>5.44</v>
      </c>
      <c r="F136">
        <v>12.69</v>
      </c>
      <c r="G136">
        <v>10.935</v>
      </c>
      <c r="H136">
        <v>81.099999999999994</v>
      </c>
      <c r="I136">
        <v>9</v>
      </c>
      <c r="J136">
        <v>7</v>
      </c>
      <c r="K136">
        <v>1.0860156664899301</v>
      </c>
      <c r="L136">
        <v>1.0068999999999999</v>
      </c>
      <c r="M136">
        <v>6.8999999999999097E-3</v>
      </c>
      <c r="N136">
        <v>1.3311999999999999</v>
      </c>
      <c r="O136">
        <v>1.02412651206422</v>
      </c>
      <c r="P136">
        <v>2.4126512064217301E-2</v>
      </c>
      <c r="Q136">
        <v>1.1093500000000001</v>
      </c>
      <c r="R136">
        <v>1.00868535557045</v>
      </c>
      <c r="S136">
        <v>8.6853555704469194E-3</v>
      </c>
      <c r="T136">
        <v>1.8109999999999999</v>
      </c>
      <c r="U136">
        <v>1.0507350129150099</v>
      </c>
      <c r="V136">
        <v>5.0735012915005297E-2</v>
      </c>
      <c r="W136">
        <v>1.0544</v>
      </c>
      <c r="X136">
        <v>1.00442408120978</v>
      </c>
      <c r="Y136">
        <v>4.4240812097819902E-3</v>
      </c>
      <c r="Z136">
        <v>1.07</v>
      </c>
      <c r="AA136">
        <v>1.0056541453874099</v>
      </c>
      <c r="AB136">
        <v>5.6541453874052704E-3</v>
      </c>
      <c r="AC136">
        <v>1.1269</v>
      </c>
      <c r="AD136">
        <v>1.01000559960182</v>
      </c>
      <c r="AE136">
        <v>1.0005599601816699E-2</v>
      </c>
      <c r="AF136">
        <v>1.0900000000000001</v>
      </c>
      <c r="AG136">
        <v>1.00720732331614</v>
      </c>
      <c r="AH136">
        <v>7.20732331613672E-3</v>
      </c>
      <c r="AI136">
        <v>1.0682</v>
      </c>
      <c r="AJ136">
        <v>1.0055130570181601</v>
      </c>
      <c r="AK136">
        <v>5.5130570181556298E-3</v>
      </c>
      <c r="AM136">
        <v>1.0031506109683299</v>
      </c>
      <c r="AN136">
        <f t="shared" si="2"/>
        <v>3.1506109683299144E-3</v>
      </c>
    </row>
    <row r="137" spans="1:40">
      <c r="A137" s="4">
        <v>36251</v>
      </c>
      <c r="B137">
        <v>13.6232450381824</v>
      </c>
      <c r="C137">
        <v>31.71</v>
      </c>
      <c r="D137">
        <v>6.37</v>
      </c>
      <c r="E137">
        <v>4</v>
      </c>
      <c r="F137">
        <v>10.61</v>
      </c>
      <c r="G137">
        <v>8.3209999999999997</v>
      </c>
      <c r="H137">
        <v>80.900000000000006</v>
      </c>
      <c r="I137">
        <v>9</v>
      </c>
      <c r="J137">
        <v>7</v>
      </c>
      <c r="K137">
        <v>1.13623245038182</v>
      </c>
      <c r="L137">
        <v>1.0106999999999999</v>
      </c>
      <c r="M137">
        <v>1.0699999999999901E-2</v>
      </c>
      <c r="N137">
        <v>1.3170999999999999</v>
      </c>
      <c r="O137">
        <v>1.0232181359230901</v>
      </c>
      <c r="P137">
        <v>2.3218135923091399E-2</v>
      </c>
      <c r="Q137">
        <v>1.08321</v>
      </c>
      <c r="R137">
        <v>1.0066829699679201</v>
      </c>
      <c r="S137">
        <v>6.6829699679171696E-3</v>
      </c>
      <c r="T137">
        <v>1.8089999999999999</v>
      </c>
      <c r="U137">
        <v>1.05063826459595</v>
      </c>
      <c r="V137">
        <v>5.06382645959522E-2</v>
      </c>
      <c r="W137">
        <v>1.04</v>
      </c>
      <c r="X137">
        <v>1.0032737397822</v>
      </c>
      <c r="Y137">
        <v>3.2737397821989101E-3</v>
      </c>
      <c r="Z137">
        <v>1.07</v>
      </c>
      <c r="AA137">
        <v>1.0056541453874099</v>
      </c>
      <c r="AB137">
        <v>5.6541453874052704E-3</v>
      </c>
      <c r="AC137">
        <v>1.1061000000000001</v>
      </c>
      <c r="AD137">
        <v>1.0084387669139701</v>
      </c>
      <c r="AE137">
        <v>8.4387669139656101E-3</v>
      </c>
      <c r="AF137">
        <v>1.0900000000000001</v>
      </c>
      <c r="AG137">
        <v>1.00720732331614</v>
      </c>
      <c r="AH137">
        <v>7.20732331613672E-3</v>
      </c>
      <c r="AI137">
        <v>1.0637000000000001</v>
      </c>
      <c r="AJ137">
        <v>1.0051593803559999</v>
      </c>
      <c r="AK137">
        <v>5.1593803560010497E-3</v>
      </c>
      <c r="AM137">
        <v>1.00308417096341</v>
      </c>
      <c r="AN137">
        <f t="shared" si="2"/>
        <v>3.0841709634099601E-3</v>
      </c>
    </row>
    <row r="138" spans="1:40">
      <c r="A138" s="4">
        <v>36281</v>
      </c>
      <c r="B138">
        <v>10.5589852792566</v>
      </c>
      <c r="C138">
        <v>30.46</v>
      </c>
      <c r="D138">
        <v>6.55</v>
      </c>
      <c r="E138">
        <v>3.75</v>
      </c>
      <c r="F138">
        <v>10.58</v>
      </c>
      <c r="G138">
        <v>5.1970000000000001</v>
      </c>
      <c r="H138">
        <v>81.400000000000006</v>
      </c>
      <c r="I138">
        <v>9</v>
      </c>
      <c r="J138">
        <v>7</v>
      </c>
      <c r="K138">
        <v>1.10558985279257</v>
      </c>
      <c r="L138">
        <v>1.0084</v>
      </c>
      <c r="M138">
        <v>8.3999999999999596E-3</v>
      </c>
      <c r="N138">
        <v>1.3046</v>
      </c>
      <c r="O138">
        <v>1.0224053526772801</v>
      </c>
      <c r="P138">
        <v>2.2405352677280901E-2</v>
      </c>
      <c r="Q138">
        <v>1.0519700000000001</v>
      </c>
      <c r="R138">
        <v>1.00423097514195</v>
      </c>
      <c r="S138">
        <v>4.2309751419466997E-3</v>
      </c>
      <c r="T138">
        <v>1.8140000000000001</v>
      </c>
      <c r="U138">
        <v>1.05087995191096</v>
      </c>
      <c r="V138">
        <v>5.08799519109564E-2</v>
      </c>
      <c r="W138">
        <v>1.0375000000000001</v>
      </c>
      <c r="X138">
        <v>1.00307254170326</v>
      </c>
      <c r="Y138">
        <v>3.07254170325555E-3</v>
      </c>
      <c r="Z138">
        <v>1.07</v>
      </c>
      <c r="AA138">
        <v>1.0056541453874099</v>
      </c>
      <c r="AB138">
        <v>5.6541453874052704E-3</v>
      </c>
      <c r="AC138">
        <v>1.1057999999999999</v>
      </c>
      <c r="AD138">
        <v>1.0084159714129199</v>
      </c>
      <c r="AE138">
        <v>8.4159714129190492E-3</v>
      </c>
      <c r="AF138">
        <v>1.0900000000000001</v>
      </c>
      <c r="AG138">
        <v>1.00720732331614</v>
      </c>
      <c r="AH138">
        <v>7.20732331613672E-3</v>
      </c>
      <c r="AI138">
        <v>1.0654999999999999</v>
      </c>
      <c r="AJ138">
        <v>1.0053010153037201</v>
      </c>
      <c r="AK138">
        <v>5.3010153037240703E-3</v>
      </c>
      <c r="AM138">
        <v>1.0030835184428799</v>
      </c>
      <c r="AN138">
        <f t="shared" si="2"/>
        <v>3.0835184428799067E-3</v>
      </c>
    </row>
    <row r="139" spans="1:40">
      <c r="A139" s="4">
        <v>36312</v>
      </c>
      <c r="B139">
        <v>6.5487086851492098</v>
      </c>
      <c r="C139">
        <v>28.84</v>
      </c>
      <c r="D139">
        <v>6.58</v>
      </c>
      <c r="E139">
        <v>3.75</v>
      </c>
      <c r="F139">
        <v>10.8</v>
      </c>
      <c r="G139">
        <v>7.8079999999999998</v>
      </c>
      <c r="H139">
        <v>85.3</v>
      </c>
      <c r="I139">
        <v>9</v>
      </c>
      <c r="J139">
        <v>5.5</v>
      </c>
      <c r="K139">
        <v>1.0654870868514901</v>
      </c>
      <c r="L139">
        <v>1.0053000000000001</v>
      </c>
      <c r="M139">
        <v>5.3000000000000798E-3</v>
      </c>
      <c r="N139">
        <v>1.2884</v>
      </c>
      <c r="O139">
        <v>1.02134129805809</v>
      </c>
      <c r="P139">
        <v>2.1341298058088699E-2</v>
      </c>
      <c r="Q139">
        <v>1.0780799999999999</v>
      </c>
      <c r="R139">
        <v>1.00628480714406</v>
      </c>
      <c r="S139">
        <v>6.2848071440626497E-3</v>
      </c>
      <c r="T139">
        <v>1.853</v>
      </c>
      <c r="U139">
        <v>1.0527444283866401</v>
      </c>
      <c r="V139">
        <v>5.2744428386639598E-2</v>
      </c>
      <c r="W139">
        <v>1.0375000000000001</v>
      </c>
      <c r="X139">
        <v>1.00307254170326</v>
      </c>
      <c r="Y139">
        <v>3.07254170325555E-3</v>
      </c>
      <c r="Z139">
        <v>1.0549999999999999</v>
      </c>
      <c r="AA139">
        <v>1.0044716989170399</v>
      </c>
      <c r="AB139">
        <v>4.4716989170430202E-3</v>
      </c>
      <c r="AC139">
        <v>1.1080000000000001</v>
      </c>
      <c r="AD139">
        <v>1.00858300694771</v>
      </c>
      <c r="AE139">
        <v>8.5830069477084193E-3</v>
      </c>
      <c r="AF139">
        <v>1.0900000000000001</v>
      </c>
      <c r="AG139">
        <v>1.00720732331614</v>
      </c>
      <c r="AH139">
        <v>7.20732331613672E-3</v>
      </c>
      <c r="AI139">
        <v>1.0658000000000001</v>
      </c>
      <c r="AJ139">
        <v>1.0053245998017799</v>
      </c>
      <c r="AK139">
        <v>5.3245998017803498E-3</v>
      </c>
      <c r="AM139">
        <v>1.0030758610475601</v>
      </c>
      <c r="AN139">
        <f t="shared" si="2"/>
        <v>3.0758610475600801E-3</v>
      </c>
    </row>
    <row r="140" spans="1:40">
      <c r="A140" s="4">
        <v>36342</v>
      </c>
      <c r="B140">
        <v>6.1677811864498304</v>
      </c>
      <c r="C140">
        <v>26.21</v>
      </c>
      <c r="D140">
        <v>7.15</v>
      </c>
      <c r="E140">
        <v>3.75</v>
      </c>
      <c r="F140">
        <v>10.56</v>
      </c>
      <c r="G140">
        <v>7.149</v>
      </c>
      <c r="H140">
        <v>81.2</v>
      </c>
      <c r="I140">
        <v>8.5</v>
      </c>
      <c r="J140">
        <v>4</v>
      </c>
      <c r="K140">
        <v>1.0616778118645001</v>
      </c>
      <c r="L140">
        <v>1.0049999999999999</v>
      </c>
      <c r="M140">
        <v>4.9999999999998899E-3</v>
      </c>
      <c r="N140">
        <v>1.2621</v>
      </c>
      <c r="O140">
        <v>1.01958744863511</v>
      </c>
      <c r="P140">
        <v>1.9587448635108199E-2</v>
      </c>
      <c r="Q140">
        <v>1.0714900000000001</v>
      </c>
      <c r="R140">
        <v>1.00577077071234</v>
      </c>
      <c r="S140">
        <v>5.7707707123446604E-3</v>
      </c>
      <c r="T140">
        <v>1.8120000000000001</v>
      </c>
      <c r="U140">
        <v>1.05078335035213</v>
      </c>
      <c r="V140">
        <v>5.0783350352126201E-2</v>
      </c>
      <c r="W140">
        <v>1.0375000000000001</v>
      </c>
      <c r="X140">
        <v>1.00307254170326</v>
      </c>
      <c r="Y140">
        <v>3.07254170325555E-3</v>
      </c>
      <c r="Z140">
        <v>1.04</v>
      </c>
      <c r="AA140">
        <v>1.0032737397822</v>
      </c>
      <c r="AB140">
        <v>3.2737397821989101E-3</v>
      </c>
      <c r="AC140">
        <v>1.1055999999999999</v>
      </c>
      <c r="AD140">
        <v>1.00840077126258</v>
      </c>
      <c r="AE140">
        <v>8.4007712625757697E-3</v>
      </c>
      <c r="AF140">
        <v>1.085</v>
      </c>
      <c r="AG140">
        <v>1.0068214933659601</v>
      </c>
      <c r="AH140">
        <v>6.8214933659622697E-3</v>
      </c>
      <c r="AI140">
        <v>1.0714999999999999</v>
      </c>
      <c r="AJ140">
        <v>1.00577155293031</v>
      </c>
      <c r="AK140">
        <v>5.7715529303063997E-3</v>
      </c>
      <c r="AM140">
        <v>1.0030657012170701</v>
      </c>
      <c r="AN140">
        <f t="shared" si="2"/>
        <v>3.0657012170700604E-3</v>
      </c>
    </row>
    <row r="141" spans="1:40">
      <c r="A141" s="4">
        <v>36373</v>
      </c>
      <c r="B141">
        <v>6.4215938714558902</v>
      </c>
      <c r="C141">
        <v>24.28</v>
      </c>
      <c r="D141">
        <v>8.17</v>
      </c>
      <c r="E141">
        <v>3.75</v>
      </c>
      <c r="F141">
        <v>10.6</v>
      </c>
      <c r="G141">
        <v>6.8949999999999996</v>
      </c>
      <c r="H141">
        <v>81.3</v>
      </c>
      <c r="I141">
        <v>8.5</v>
      </c>
      <c r="J141">
        <v>4</v>
      </c>
      <c r="K141">
        <v>1.06421593871456</v>
      </c>
      <c r="L141">
        <v>1.0052000000000001</v>
      </c>
      <c r="M141">
        <v>5.20000000000009E-3</v>
      </c>
      <c r="N141">
        <v>1.2427999999999999</v>
      </c>
      <c r="O141">
        <v>1.0182789601189699</v>
      </c>
      <c r="P141">
        <v>1.8278960118968301E-2</v>
      </c>
      <c r="Q141">
        <v>1.0689500000000001</v>
      </c>
      <c r="R141">
        <v>1.00557187030364</v>
      </c>
      <c r="S141">
        <v>5.5718703036442604E-3</v>
      </c>
      <c r="T141">
        <v>1.8129999999999999</v>
      </c>
      <c r="U141">
        <v>1.0508316633421599</v>
      </c>
      <c r="V141">
        <v>5.0831663342163699E-2</v>
      </c>
      <c r="W141">
        <v>1.0375000000000001</v>
      </c>
      <c r="X141">
        <v>1.00307254170326</v>
      </c>
      <c r="Y141">
        <v>3.07254170325555E-3</v>
      </c>
      <c r="Z141">
        <v>1.04</v>
      </c>
      <c r="AA141">
        <v>1.0032737397822</v>
      </c>
      <c r="AB141">
        <v>3.2737397821989101E-3</v>
      </c>
      <c r="AC141">
        <v>1.1060000000000001</v>
      </c>
      <c r="AD141">
        <v>1.0084311690434</v>
      </c>
      <c r="AE141">
        <v>8.4311690434002405E-3</v>
      </c>
      <c r="AF141">
        <v>1.085</v>
      </c>
      <c r="AG141">
        <v>1.0068214933659601</v>
      </c>
      <c r="AH141">
        <v>6.8214933659622697E-3</v>
      </c>
      <c r="AI141">
        <v>1.0817000000000001</v>
      </c>
      <c r="AJ141">
        <v>1.0065659517715699</v>
      </c>
      <c r="AK141">
        <v>6.5659517715725996E-3</v>
      </c>
      <c r="AM141">
        <v>1.00306483906991</v>
      </c>
      <c r="AN141">
        <f t="shared" si="2"/>
        <v>3.0648390699099526E-3</v>
      </c>
    </row>
    <row r="142" spans="1:40">
      <c r="A142" s="4">
        <v>36404</v>
      </c>
      <c r="B142">
        <v>7.3143248890742898</v>
      </c>
      <c r="C142">
        <v>23.07</v>
      </c>
      <c r="D142">
        <v>8.56</v>
      </c>
      <c r="E142">
        <v>3.75</v>
      </c>
      <c r="F142">
        <v>10.43</v>
      </c>
      <c r="G142">
        <v>7.5350000000000001</v>
      </c>
      <c r="H142">
        <v>76.400000000000006</v>
      </c>
      <c r="I142">
        <v>8.5</v>
      </c>
      <c r="J142">
        <v>4</v>
      </c>
      <c r="K142">
        <v>1.07314324889074</v>
      </c>
      <c r="L142">
        <v>1.0059</v>
      </c>
      <c r="M142">
        <v>5.9000000000000198E-3</v>
      </c>
      <c r="N142">
        <v>1.2306999999999999</v>
      </c>
      <c r="O142">
        <v>1.0174490799084599</v>
      </c>
      <c r="P142">
        <v>1.7449079908461701E-2</v>
      </c>
      <c r="Q142">
        <v>1.07535</v>
      </c>
      <c r="R142">
        <v>1.0060722107443101</v>
      </c>
      <c r="S142">
        <v>6.0722107443060801E-3</v>
      </c>
      <c r="T142">
        <v>1.764</v>
      </c>
      <c r="U142">
        <v>1.0484350912323801</v>
      </c>
      <c r="V142">
        <v>4.8435091232378803E-2</v>
      </c>
      <c r="W142">
        <v>1.0375000000000001</v>
      </c>
      <c r="X142">
        <v>1.00307254170326</v>
      </c>
      <c r="Y142">
        <v>3.07254170325555E-3</v>
      </c>
      <c r="Z142">
        <v>1.04</v>
      </c>
      <c r="AA142">
        <v>1.0032737397822</v>
      </c>
      <c r="AB142">
        <v>3.2737397821989101E-3</v>
      </c>
      <c r="AC142">
        <v>1.1043000000000001</v>
      </c>
      <c r="AD142">
        <v>1.00830190880332</v>
      </c>
      <c r="AE142">
        <v>8.3019088033242597E-3</v>
      </c>
      <c r="AF142">
        <v>1.085</v>
      </c>
      <c r="AG142">
        <v>1.0068214933659601</v>
      </c>
      <c r="AH142">
        <v>6.8214933659622697E-3</v>
      </c>
      <c r="AI142">
        <v>1.0855999999999999</v>
      </c>
      <c r="AJ142">
        <v>1.00686787891427</v>
      </c>
      <c r="AK142">
        <v>6.8678789142717599E-3</v>
      </c>
      <c r="AM142">
        <v>1.0030686662964701</v>
      </c>
      <c r="AN142">
        <f t="shared" si="2"/>
        <v>3.0686662964700684E-3</v>
      </c>
    </row>
    <row r="143" spans="1:40">
      <c r="A143" s="4">
        <v>36434</v>
      </c>
      <c r="B143">
        <v>8.3429916117544902</v>
      </c>
      <c r="C143">
        <v>22.77</v>
      </c>
      <c r="D143">
        <v>8</v>
      </c>
      <c r="E143">
        <v>3.33</v>
      </c>
      <c r="F143">
        <v>10.220000000000001</v>
      </c>
      <c r="G143">
        <v>6.3490000000000002</v>
      </c>
      <c r="H143">
        <v>76</v>
      </c>
      <c r="I143">
        <v>8</v>
      </c>
      <c r="J143">
        <v>4</v>
      </c>
      <c r="K143">
        <v>1.08342991611754</v>
      </c>
      <c r="L143">
        <v>1.0066999999999999</v>
      </c>
      <c r="M143">
        <v>6.69999999999993E-3</v>
      </c>
      <c r="N143">
        <v>1.2277</v>
      </c>
      <c r="O143">
        <v>1.0172421676636501</v>
      </c>
      <c r="P143">
        <v>1.72421676636536E-2</v>
      </c>
      <c r="Q143">
        <v>1.06349</v>
      </c>
      <c r="R143">
        <v>1.00514284197015</v>
      </c>
      <c r="S143">
        <v>5.1428419701473596E-3</v>
      </c>
      <c r="T143">
        <v>1.76</v>
      </c>
      <c r="U143">
        <v>1.0482367680434399</v>
      </c>
      <c r="V143">
        <v>4.8236768043439203E-2</v>
      </c>
      <c r="W143">
        <v>1.0333000000000001</v>
      </c>
      <c r="X143">
        <v>1.0027335263083601</v>
      </c>
      <c r="Y143">
        <v>2.7335263083605502E-3</v>
      </c>
      <c r="Z143">
        <v>1.04</v>
      </c>
      <c r="AA143">
        <v>1.0032737397822</v>
      </c>
      <c r="AB143">
        <v>3.2737397821989101E-3</v>
      </c>
      <c r="AC143">
        <v>1.1022000000000001</v>
      </c>
      <c r="AD143">
        <v>1.00814198231941</v>
      </c>
      <c r="AE143">
        <v>8.1419823194122092E-3</v>
      </c>
      <c r="AF143">
        <v>1.08</v>
      </c>
      <c r="AG143">
        <v>1.0064340301100001</v>
      </c>
      <c r="AH143">
        <v>6.4340301100034303E-3</v>
      </c>
      <c r="AI143">
        <v>1.08</v>
      </c>
      <c r="AJ143">
        <v>1.0064340301100001</v>
      </c>
      <c r="AK143">
        <v>6.4340301100034303E-3</v>
      </c>
      <c r="AM143">
        <v>1.0031162273333201</v>
      </c>
      <c r="AN143">
        <f t="shared" si="2"/>
        <v>3.1162273333200652E-3</v>
      </c>
    </row>
    <row r="144" spans="1:40">
      <c r="A144" s="4">
        <v>36465</v>
      </c>
      <c r="B144">
        <v>9.7721696761175796</v>
      </c>
      <c r="C144">
        <v>21.59</v>
      </c>
      <c r="D144">
        <v>8.32</v>
      </c>
      <c r="E144">
        <v>3.33</v>
      </c>
      <c r="F144">
        <v>9.77</v>
      </c>
      <c r="G144">
        <v>7.3650000000000002</v>
      </c>
      <c r="H144">
        <v>72.31</v>
      </c>
      <c r="I144">
        <v>8</v>
      </c>
      <c r="J144">
        <v>4</v>
      </c>
      <c r="K144">
        <v>1.09772169676118</v>
      </c>
      <c r="L144">
        <v>1.0078</v>
      </c>
      <c r="M144">
        <v>7.80000000000003E-3</v>
      </c>
      <c r="N144">
        <v>1.2159</v>
      </c>
      <c r="O144">
        <v>1.0164237902853599</v>
      </c>
      <c r="P144">
        <v>1.64237902853628E-2</v>
      </c>
      <c r="Q144">
        <v>1.07365</v>
      </c>
      <c r="R144">
        <v>1.0059395746056501</v>
      </c>
      <c r="S144">
        <v>5.9395746056516404E-3</v>
      </c>
      <c r="T144">
        <v>1.7231000000000001</v>
      </c>
      <c r="U144">
        <v>1.04638749328545</v>
      </c>
      <c r="V144">
        <v>4.6387493285454398E-2</v>
      </c>
      <c r="W144">
        <v>1.0333000000000001</v>
      </c>
      <c r="X144">
        <v>1.0027335263083601</v>
      </c>
      <c r="Y144">
        <v>2.7335263083605502E-3</v>
      </c>
      <c r="Z144">
        <v>1.04</v>
      </c>
      <c r="AA144">
        <v>1.0032737397822</v>
      </c>
      <c r="AB144">
        <v>3.2737397821989101E-3</v>
      </c>
      <c r="AC144">
        <v>1.0976999999999999</v>
      </c>
      <c r="AD144">
        <v>1.00779834003205</v>
      </c>
      <c r="AE144">
        <v>7.7983400320511499E-3</v>
      </c>
      <c r="AF144">
        <v>1.08</v>
      </c>
      <c r="AG144">
        <v>1.0064340301100001</v>
      </c>
      <c r="AH144">
        <v>6.4340301100034303E-3</v>
      </c>
      <c r="AI144">
        <v>1.0831999999999999</v>
      </c>
      <c r="AJ144">
        <v>1.0066821955049601</v>
      </c>
      <c r="AK144">
        <v>6.6821955049556304E-3</v>
      </c>
      <c r="AM144">
        <v>1.0035541786614599</v>
      </c>
      <c r="AN144">
        <f t="shared" si="2"/>
        <v>3.5541786614599058E-3</v>
      </c>
    </row>
    <row r="145" spans="1:40">
      <c r="A145" s="4">
        <v>36495</v>
      </c>
      <c r="B145">
        <v>8.0849810365515502</v>
      </c>
      <c r="C145">
        <v>20.68</v>
      </c>
      <c r="D145">
        <v>8.83</v>
      </c>
      <c r="E145">
        <v>3.33</v>
      </c>
      <c r="F145">
        <v>9.5</v>
      </c>
      <c r="G145">
        <v>7.8319999999999999</v>
      </c>
      <c r="H145">
        <v>59.48</v>
      </c>
      <c r="I145">
        <v>8</v>
      </c>
      <c r="J145">
        <v>4</v>
      </c>
      <c r="K145">
        <v>1.08084981036552</v>
      </c>
      <c r="L145">
        <v>1.0065</v>
      </c>
      <c r="M145">
        <v>6.4999999999999503E-3</v>
      </c>
      <c r="N145">
        <v>1.2068000000000001</v>
      </c>
      <c r="O145">
        <v>1.0157876814412301</v>
      </c>
      <c r="P145">
        <v>1.57876814412325E-2</v>
      </c>
      <c r="Q145">
        <v>1.0783199999999999</v>
      </c>
      <c r="R145">
        <v>1.00630347333112</v>
      </c>
      <c r="S145">
        <v>6.30347333112202E-3</v>
      </c>
      <c r="T145">
        <v>1.5948</v>
      </c>
      <c r="U145">
        <v>1.0396620357447099</v>
      </c>
      <c r="V145">
        <v>3.9662035744709299E-2</v>
      </c>
      <c r="W145">
        <v>1.0333000000000001</v>
      </c>
      <c r="X145">
        <v>1.0027335263083601</v>
      </c>
      <c r="Y145">
        <v>2.7335263083605502E-3</v>
      </c>
      <c r="Z145">
        <v>1.04</v>
      </c>
      <c r="AA145">
        <v>1.0032737397822</v>
      </c>
      <c r="AB145">
        <v>3.2737397821989101E-3</v>
      </c>
      <c r="AC145">
        <v>1.095</v>
      </c>
      <c r="AD145">
        <v>1.0075915342905799</v>
      </c>
      <c r="AE145">
        <v>7.5915342905825698E-3</v>
      </c>
      <c r="AF145">
        <v>1.08</v>
      </c>
      <c r="AG145">
        <v>1.0064340301100001</v>
      </c>
      <c r="AH145">
        <v>6.4340301100034303E-3</v>
      </c>
      <c r="AI145">
        <v>1.0883</v>
      </c>
      <c r="AJ145">
        <v>1.00707632349632</v>
      </c>
      <c r="AK145">
        <v>7.0763234963246999E-3</v>
      </c>
      <c r="AM145">
        <v>1.003348321736</v>
      </c>
      <c r="AN145">
        <f t="shared" si="2"/>
        <v>3.3483217359999706E-3</v>
      </c>
    </row>
    <row r="146" spans="1:40">
      <c r="A146" s="4">
        <v>36526</v>
      </c>
      <c r="B146">
        <v>7.8275338029751396</v>
      </c>
      <c r="C146">
        <v>20.079999999999998</v>
      </c>
      <c r="D146">
        <v>8.8699999999999992</v>
      </c>
      <c r="E146">
        <v>3.31</v>
      </c>
      <c r="F146">
        <v>9.25</v>
      </c>
      <c r="G146">
        <v>6.9939999999999998</v>
      </c>
      <c r="H146">
        <v>38.1</v>
      </c>
      <c r="I146">
        <v>7</v>
      </c>
      <c r="J146">
        <v>4</v>
      </c>
      <c r="K146">
        <v>1.0782753380297501</v>
      </c>
      <c r="L146">
        <v>1.0063</v>
      </c>
      <c r="M146">
        <v>6.2999999999999697E-3</v>
      </c>
      <c r="N146">
        <v>1.2008000000000001</v>
      </c>
      <c r="O146">
        <v>1.0153658593535699</v>
      </c>
      <c r="P146">
        <v>1.53658593535713E-2</v>
      </c>
      <c r="Q146">
        <v>1.0699399999999999</v>
      </c>
      <c r="R146">
        <v>1.0056494459481899</v>
      </c>
      <c r="S146">
        <v>5.6494459481877301E-3</v>
      </c>
      <c r="T146">
        <v>1.381</v>
      </c>
      <c r="U146">
        <v>1.0272657452137699</v>
      </c>
      <c r="V146">
        <v>2.7265745213766301E-2</v>
      </c>
      <c r="W146">
        <v>1.0330999999999999</v>
      </c>
      <c r="X146">
        <v>1.0027173512302601</v>
      </c>
      <c r="Y146">
        <v>2.7173512302556299E-3</v>
      </c>
      <c r="Z146">
        <v>1.04</v>
      </c>
      <c r="AA146">
        <v>1.0032737397822</v>
      </c>
      <c r="AB146">
        <v>3.2737397821989101E-3</v>
      </c>
      <c r="AC146">
        <v>1.0925</v>
      </c>
      <c r="AD146">
        <v>1.0073996302871799</v>
      </c>
      <c r="AE146">
        <v>7.39963028717683E-3</v>
      </c>
      <c r="AF146">
        <v>1.07</v>
      </c>
      <c r="AG146">
        <v>1.0056541453874099</v>
      </c>
      <c r="AH146">
        <v>5.6541453874052704E-3</v>
      </c>
      <c r="AI146">
        <v>1.0887</v>
      </c>
      <c r="AJ146">
        <v>1.0071071638501701</v>
      </c>
      <c r="AK146">
        <v>7.1071638501734001E-3</v>
      </c>
      <c r="AM146">
        <v>1.0034572052883599</v>
      </c>
      <c r="AN146">
        <f t="shared" si="2"/>
        <v>3.4572052883599103E-3</v>
      </c>
    </row>
    <row r="147" spans="1:40">
      <c r="A147" s="4">
        <v>36557</v>
      </c>
      <c r="B147">
        <v>8.7310661915505499</v>
      </c>
      <c r="C147">
        <v>19.739999999999998</v>
      </c>
      <c r="D147">
        <v>8.52</v>
      </c>
      <c r="E147">
        <v>3.29</v>
      </c>
      <c r="F147">
        <v>9.01</v>
      </c>
      <c r="G147">
        <v>7.0010000000000003</v>
      </c>
      <c r="H147">
        <v>38.71</v>
      </c>
      <c r="I147">
        <v>7</v>
      </c>
      <c r="J147">
        <v>4</v>
      </c>
      <c r="K147">
        <v>1.08731066191551</v>
      </c>
      <c r="L147">
        <v>1.0069999999999999</v>
      </c>
      <c r="M147">
        <v>6.9999999999999004E-3</v>
      </c>
      <c r="N147">
        <v>1.1974</v>
      </c>
      <c r="O147">
        <v>1.0151259684351099</v>
      </c>
      <c r="P147">
        <v>1.51259684351142E-2</v>
      </c>
      <c r="Q147">
        <v>1.0700099999999999</v>
      </c>
      <c r="R147">
        <v>1.0056549286037899</v>
      </c>
      <c r="S147">
        <v>5.6549286037896902E-3</v>
      </c>
      <c r="T147">
        <v>1.3871</v>
      </c>
      <c r="U147">
        <v>1.02764310887355</v>
      </c>
      <c r="V147">
        <v>2.76431088735507E-2</v>
      </c>
      <c r="W147">
        <v>1.0328999999999999</v>
      </c>
      <c r="X147">
        <v>1.0027011732814799</v>
      </c>
      <c r="Y147">
        <v>2.7011732814759002E-3</v>
      </c>
      <c r="Z147">
        <v>1.04</v>
      </c>
      <c r="AA147">
        <v>1.0032737397822</v>
      </c>
      <c r="AB147">
        <v>3.2737397821989101E-3</v>
      </c>
      <c r="AC147">
        <v>1.0901000000000001</v>
      </c>
      <c r="AD147">
        <v>1.0072150233541599</v>
      </c>
      <c r="AE147">
        <v>7.2150233541627999E-3</v>
      </c>
      <c r="AF147">
        <v>1.07</v>
      </c>
      <c r="AG147">
        <v>1.0056541453874099</v>
      </c>
      <c r="AH147">
        <v>5.6541453874052704E-3</v>
      </c>
      <c r="AI147">
        <v>1.0851999999999999</v>
      </c>
      <c r="AJ147">
        <v>1.0068369578274301</v>
      </c>
      <c r="AK147">
        <v>6.8369578274316599E-3</v>
      </c>
      <c r="AM147">
        <v>1.0035766161539199</v>
      </c>
      <c r="AN147">
        <f t="shared" si="2"/>
        <v>3.5766161539199093E-3</v>
      </c>
    </row>
    <row r="148" spans="1:40">
      <c r="A148" s="4">
        <v>36586</v>
      </c>
      <c r="B148">
        <v>12.682503013197</v>
      </c>
      <c r="C148">
        <v>18.93</v>
      </c>
      <c r="D148">
        <v>8.3699999999999992</v>
      </c>
      <c r="E148">
        <v>3.28</v>
      </c>
      <c r="F148">
        <v>8.0500000000000007</v>
      </c>
      <c r="G148">
        <v>7.306</v>
      </c>
      <c r="H148">
        <v>39.950000000000003</v>
      </c>
      <c r="I148">
        <v>7</v>
      </c>
      <c r="J148">
        <v>4</v>
      </c>
      <c r="K148">
        <v>1.12682503013197</v>
      </c>
      <c r="L148">
        <v>1.01</v>
      </c>
      <c r="M148">
        <v>0.01</v>
      </c>
      <c r="N148">
        <v>1.1893</v>
      </c>
      <c r="O148">
        <v>1.01455193826353</v>
      </c>
      <c r="P148">
        <v>1.4551938263534601E-2</v>
      </c>
      <c r="Q148">
        <v>1.0730599999999999</v>
      </c>
      <c r="R148">
        <v>1.0058934970597799</v>
      </c>
      <c r="S148">
        <v>5.8934970597805903E-3</v>
      </c>
      <c r="T148">
        <v>1.3995</v>
      </c>
      <c r="U148">
        <v>1.0284055424960199</v>
      </c>
      <c r="V148">
        <v>2.8405542496023499E-2</v>
      </c>
      <c r="W148">
        <v>1.0327999999999999</v>
      </c>
      <c r="X148">
        <v>1.0026930832302501</v>
      </c>
      <c r="Y148">
        <v>2.69308323025008E-3</v>
      </c>
      <c r="Z148">
        <v>1.04</v>
      </c>
      <c r="AA148">
        <v>1.0032737397822</v>
      </c>
      <c r="AB148">
        <v>3.2737397821989101E-3</v>
      </c>
      <c r="AC148">
        <v>1.0805</v>
      </c>
      <c r="AD148">
        <v>1.0064728503467599</v>
      </c>
      <c r="AE148">
        <v>6.4728503467570402E-3</v>
      </c>
      <c r="AF148">
        <v>1.07</v>
      </c>
      <c r="AG148">
        <v>1.0056541453874099</v>
      </c>
      <c r="AH148">
        <v>5.6541453874052704E-3</v>
      </c>
      <c r="AI148">
        <v>1.0837000000000001</v>
      </c>
      <c r="AJ148">
        <v>1.00672091062682</v>
      </c>
      <c r="AK148">
        <v>6.7209106268197897E-3</v>
      </c>
      <c r="AM148">
        <v>1.00369571489627</v>
      </c>
      <c r="AN148">
        <f t="shared" si="2"/>
        <v>3.6957148962699637E-3</v>
      </c>
    </row>
    <row r="149" spans="1:40">
      <c r="A149" s="4">
        <v>36617</v>
      </c>
      <c r="B149">
        <v>12.1481471492246</v>
      </c>
      <c r="C149">
        <v>18.829999999999998</v>
      </c>
      <c r="D149">
        <v>8.3699999999999992</v>
      </c>
      <c r="E149">
        <v>3.26</v>
      </c>
      <c r="F149">
        <v>7.57</v>
      </c>
      <c r="G149">
        <v>5.5179999999999998</v>
      </c>
      <c r="H149">
        <v>42.51</v>
      </c>
      <c r="I149">
        <v>7</v>
      </c>
      <c r="J149">
        <v>4</v>
      </c>
      <c r="K149">
        <v>1.1214814714922501</v>
      </c>
      <c r="L149">
        <v>1.0096000000000001</v>
      </c>
      <c r="M149">
        <v>9.6000000000000495E-3</v>
      </c>
      <c r="N149">
        <v>1.1882999999999999</v>
      </c>
      <c r="O149">
        <v>1.0144808219810399</v>
      </c>
      <c r="P149">
        <v>1.4480821981041701E-2</v>
      </c>
      <c r="Q149">
        <v>1.05518</v>
      </c>
      <c r="R149">
        <v>1.0044859793884899</v>
      </c>
      <c r="S149">
        <v>4.4859793884943801E-3</v>
      </c>
      <c r="T149">
        <v>1.4251</v>
      </c>
      <c r="U149">
        <v>1.02996020498482</v>
      </c>
      <c r="V149">
        <v>2.9960204984816202E-2</v>
      </c>
      <c r="W149">
        <v>1.0326</v>
      </c>
      <c r="X149">
        <v>1.00267690097346</v>
      </c>
      <c r="Y149">
        <v>2.6769009734601799E-3</v>
      </c>
      <c r="Z149">
        <v>1.04</v>
      </c>
      <c r="AA149">
        <v>1.0032737397822</v>
      </c>
      <c r="AB149">
        <v>3.2737397821989101E-3</v>
      </c>
      <c r="AC149">
        <v>1.0757000000000001</v>
      </c>
      <c r="AD149">
        <v>1.00609949432298</v>
      </c>
      <c r="AE149">
        <v>6.0994943229826203E-3</v>
      </c>
      <c r="AF149">
        <v>1.07</v>
      </c>
      <c r="AG149">
        <v>1.0056541453874099</v>
      </c>
      <c r="AH149">
        <v>5.6541453874052704E-3</v>
      </c>
      <c r="AI149">
        <v>1.0837000000000001</v>
      </c>
      <c r="AJ149">
        <v>1.00672091062682</v>
      </c>
      <c r="AK149">
        <v>6.7209106268197897E-3</v>
      </c>
      <c r="AM149">
        <v>1.0038575148837401</v>
      </c>
      <c r="AN149">
        <f t="shared" si="2"/>
        <v>3.8575148837400874E-3</v>
      </c>
    </row>
    <row r="150" spans="1:40">
      <c r="A150" s="4">
        <v>36647</v>
      </c>
      <c r="B150">
        <v>10.0338693716146</v>
      </c>
      <c r="C150">
        <v>18.420000000000002</v>
      </c>
      <c r="D150">
        <v>8.3699999999999992</v>
      </c>
      <c r="E150">
        <v>3.26</v>
      </c>
      <c r="F150">
        <v>7.83</v>
      </c>
      <c r="G150">
        <v>6.8</v>
      </c>
      <c r="H150">
        <v>39</v>
      </c>
      <c r="I150">
        <v>7</v>
      </c>
      <c r="J150">
        <v>3</v>
      </c>
      <c r="K150">
        <v>1.1003386937161499</v>
      </c>
      <c r="L150">
        <v>1.008</v>
      </c>
      <c r="M150">
        <v>8.0000000000000106E-3</v>
      </c>
      <c r="N150">
        <v>1.1841999999999999</v>
      </c>
      <c r="O150">
        <v>1.0141886704832701</v>
      </c>
      <c r="P150">
        <v>1.41886704832688E-2</v>
      </c>
      <c r="Q150">
        <v>1.0680000000000001</v>
      </c>
      <c r="R150">
        <v>1.00549736708252</v>
      </c>
      <c r="S150">
        <v>5.4973670825229099E-3</v>
      </c>
      <c r="T150">
        <v>1.39</v>
      </c>
      <c r="U150">
        <v>1.02782197804474</v>
      </c>
      <c r="V150">
        <v>2.7821978044740198E-2</v>
      </c>
      <c r="W150">
        <v>1.0326</v>
      </c>
      <c r="X150">
        <v>1.00267690097346</v>
      </c>
      <c r="Y150">
        <v>2.6769009734601799E-3</v>
      </c>
      <c r="Z150">
        <v>1.03</v>
      </c>
      <c r="AA150">
        <v>1.0024662697722999</v>
      </c>
      <c r="AB150">
        <v>2.4662697723036899E-3</v>
      </c>
      <c r="AC150">
        <v>1.0783</v>
      </c>
      <c r="AD150">
        <v>1.006301917961</v>
      </c>
      <c r="AE150">
        <v>6.3019179609968799E-3</v>
      </c>
      <c r="AF150">
        <v>1.07</v>
      </c>
      <c r="AG150">
        <v>1.0056541453874099</v>
      </c>
      <c r="AH150">
        <v>5.6541453874052704E-3</v>
      </c>
      <c r="AI150">
        <v>1.0837000000000001</v>
      </c>
      <c r="AJ150">
        <v>1.00672091062682</v>
      </c>
      <c r="AK150">
        <v>6.7209106268197897E-3</v>
      </c>
      <c r="AM150">
        <v>1.0039484403697601</v>
      </c>
      <c r="AN150">
        <f t="shared" si="2"/>
        <v>3.9484403697600534E-3</v>
      </c>
    </row>
    <row r="151" spans="1:40">
      <c r="A151" s="4">
        <v>36678</v>
      </c>
      <c r="B151">
        <v>7.5706487926186803</v>
      </c>
      <c r="C151">
        <v>18.14</v>
      </c>
      <c r="D151">
        <v>8.2799999999999994</v>
      </c>
      <c r="E151">
        <v>3.26</v>
      </c>
      <c r="F151">
        <v>8.0399999999999991</v>
      </c>
      <c r="G151">
        <v>7.4240000000000004</v>
      </c>
      <c r="H151">
        <v>40.98</v>
      </c>
      <c r="I151">
        <v>7</v>
      </c>
      <c r="J151">
        <v>3</v>
      </c>
      <c r="K151">
        <v>1.0757064879261899</v>
      </c>
      <c r="L151">
        <v>1.0061</v>
      </c>
      <c r="M151">
        <v>6.09999999999999E-3</v>
      </c>
      <c r="N151">
        <v>1.1814</v>
      </c>
      <c r="O151">
        <v>1.0139886190853</v>
      </c>
      <c r="P151">
        <v>1.3988619085300901E-2</v>
      </c>
      <c r="Q151">
        <v>1.0742400000000001</v>
      </c>
      <c r="R151">
        <v>1.0059856289465701</v>
      </c>
      <c r="S151">
        <v>5.98562894656851E-3</v>
      </c>
      <c r="T151">
        <v>1.4097999999999999</v>
      </c>
      <c r="U151">
        <v>1.0290341606345701</v>
      </c>
      <c r="V151">
        <v>2.9034160634567398E-2</v>
      </c>
      <c r="W151">
        <v>1.0326</v>
      </c>
      <c r="X151">
        <v>1.00267690097346</v>
      </c>
      <c r="Y151">
        <v>2.6769009734601799E-3</v>
      </c>
      <c r="Z151">
        <v>1.03</v>
      </c>
      <c r="AA151">
        <v>1.0024662697722999</v>
      </c>
      <c r="AB151">
        <v>2.4662697723036899E-3</v>
      </c>
      <c r="AC151">
        <v>1.0804</v>
      </c>
      <c r="AD151">
        <v>1.0064650876169601</v>
      </c>
      <c r="AE151">
        <v>6.4650876169554099E-3</v>
      </c>
      <c r="AF151">
        <v>1.07</v>
      </c>
      <c r="AG151">
        <v>1.0056541453874099</v>
      </c>
      <c r="AH151">
        <v>5.6541453874052704E-3</v>
      </c>
      <c r="AI151">
        <v>1.0828</v>
      </c>
      <c r="AJ151">
        <v>1.00665121161099</v>
      </c>
      <c r="AK151">
        <v>6.6512116109906901E-3</v>
      </c>
      <c r="AM151">
        <v>1.0040183268295799</v>
      </c>
      <c r="AN151">
        <f t="shared" si="2"/>
        <v>4.0183268295799213E-3</v>
      </c>
    </row>
    <row r="152" spans="1:40">
      <c r="A152" s="4">
        <v>36708</v>
      </c>
      <c r="B152">
        <v>7.4424167721924803</v>
      </c>
      <c r="C152">
        <v>18.010000000000002</v>
      </c>
      <c r="D152">
        <v>7.6</v>
      </c>
      <c r="E152">
        <v>3.26</v>
      </c>
      <c r="F152">
        <v>7.46</v>
      </c>
      <c r="G152">
        <v>7.58</v>
      </c>
      <c r="H152">
        <v>37.770000000000003</v>
      </c>
      <c r="I152">
        <v>7</v>
      </c>
      <c r="J152">
        <v>3</v>
      </c>
      <c r="K152">
        <v>1.07442416772192</v>
      </c>
      <c r="L152">
        <v>1.006</v>
      </c>
      <c r="M152">
        <v>6.0000000000000097E-3</v>
      </c>
      <c r="N152">
        <v>1.1800999999999999</v>
      </c>
      <c r="O152">
        <v>1.0138955902993401</v>
      </c>
      <c r="P152">
        <v>1.3895590299336701E-2</v>
      </c>
      <c r="Q152">
        <v>1.0758000000000001</v>
      </c>
      <c r="R152">
        <v>1.00610728813654</v>
      </c>
      <c r="S152">
        <v>6.1072881365387098E-3</v>
      </c>
      <c r="T152">
        <v>1.3776999999999999</v>
      </c>
      <c r="U152">
        <v>1.02706096031087</v>
      </c>
      <c r="V152">
        <v>2.7060960310872899E-2</v>
      </c>
      <c r="W152">
        <v>1.0326</v>
      </c>
      <c r="X152">
        <v>1.00267690097346</v>
      </c>
      <c r="Y152">
        <v>2.6769009734601799E-3</v>
      </c>
      <c r="Z152">
        <v>1.03</v>
      </c>
      <c r="AA152">
        <v>1.0024662697722999</v>
      </c>
      <c r="AB152">
        <v>2.4662697723036899E-3</v>
      </c>
      <c r="AC152">
        <v>1.0746</v>
      </c>
      <c r="AD152">
        <v>1.00601371851163</v>
      </c>
      <c r="AE152">
        <v>6.0137185116289097E-3</v>
      </c>
      <c r="AF152">
        <v>1.07</v>
      </c>
      <c r="AG152">
        <v>1.0056541453874099</v>
      </c>
      <c r="AH152">
        <v>5.6541453874052704E-3</v>
      </c>
      <c r="AI152">
        <v>1.0760000000000001</v>
      </c>
      <c r="AJ152">
        <v>1.0061228737715699</v>
      </c>
      <c r="AK152">
        <v>6.1228737715701698E-3</v>
      </c>
      <c r="AM152">
        <v>1.00402271625416</v>
      </c>
      <c r="AN152">
        <f t="shared" si="2"/>
        <v>4.0227162541599526E-3</v>
      </c>
    </row>
    <row r="153" spans="1:40">
      <c r="A153" s="4">
        <v>36739</v>
      </c>
      <c r="B153">
        <v>6.5487086851492098</v>
      </c>
      <c r="C153">
        <v>17.93</v>
      </c>
      <c r="D153">
        <v>7.23</v>
      </c>
      <c r="E153">
        <v>3.49</v>
      </c>
      <c r="F153">
        <v>7.82</v>
      </c>
      <c r="G153">
        <v>7.2690000000000001</v>
      </c>
      <c r="H153">
        <v>33.840000000000003</v>
      </c>
      <c r="I153">
        <v>7</v>
      </c>
      <c r="J153">
        <v>3</v>
      </c>
      <c r="K153">
        <v>1.0654870868514901</v>
      </c>
      <c r="L153">
        <v>1.0053000000000001</v>
      </c>
      <c r="M153">
        <v>5.3000000000000798E-3</v>
      </c>
      <c r="N153">
        <v>1.1793</v>
      </c>
      <c r="O153">
        <v>1.0138382951123499</v>
      </c>
      <c r="P153">
        <v>1.3838295112351901E-2</v>
      </c>
      <c r="Q153">
        <v>1.0726899999999999</v>
      </c>
      <c r="R153">
        <v>1.00586458912164</v>
      </c>
      <c r="S153">
        <v>5.8645891216386704E-3</v>
      </c>
      <c r="T153">
        <v>1.3384</v>
      </c>
      <c r="U153">
        <v>1.0245869672063099</v>
      </c>
      <c r="V153">
        <v>2.4586967206313901E-2</v>
      </c>
      <c r="W153">
        <v>1.0348999999999999</v>
      </c>
      <c r="X153">
        <v>1.00286282371656</v>
      </c>
      <c r="Y153">
        <v>2.8628237165644302E-3</v>
      </c>
      <c r="Z153">
        <v>1.03</v>
      </c>
      <c r="AA153">
        <v>1.0024662697722999</v>
      </c>
      <c r="AB153">
        <v>2.4662697723036899E-3</v>
      </c>
      <c r="AC153">
        <v>1.0782</v>
      </c>
      <c r="AD153">
        <v>1.0062941407136801</v>
      </c>
      <c r="AE153">
        <v>6.2941407136822801E-3</v>
      </c>
      <c r="AF153">
        <v>1.07</v>
      </c>
      <c r="AG153">
        <v>1.0056541453874099</v>
      </c>
      <c r="AH153">
        <v>5.6541453874052704E-3</v>
      </c>
      <c r="AI153">
        <v>1.0723</v>
      </c>
      <c r="AJ153">
        <v>1.0058341086959099</v>
      </c>
      <c r="AK153">
        <v>5.8341086959050603E-3</v>
      </c>
      <c r="AM153">
        <v>1.0040866758393401</v>
      </c>
      <c r="AN153">
        <f t="shared" si="2"/>
        <v>4.0866758393400815E-3</v>
      </c>
    </row>
    <row r="154" spans="1:40">
      <c r="A154" s="4">
        <v>36770</v>
      </c>
      <c r="B154">
        <v>8.3429916117544902</v>
      </c>
      <c r="C154">
        <v>17.989999999999998</v>
      </c>
      <c r="D154">
        <v>7.3</v>
      </c>
      <c r="E154">
        <v>3.49</v>
      </c>
      <c r="F154">
        <v>7.98</v>
      </c>
      <c r="G154">
        <v>7.5030000000000001</v>
      </c>
      <c r="H154">
        <v>50.47</v>
      </c>
      <c r="I154">
        <v>6.5</v>
      </c>
      <c r="J154">
        <v>3</v>
      </c>
      <c r="K154">
        <v>1.08342991611754</v>
      </c>
      <c r="L154">
        <v>1.0066999999999999</v>
      </c>
      <c r="M154">
        <v>6.69999999999993E-3</v>
      </c>
      <c r="N154">
        <v>1.1798999999999999</v>
      </c>
      <c r="O154">
        <v>1.01388126984125</v>
      </c>
      <c r="P154">
        <v>1.38812698412509E-2</v>
      </c>
      <c r="Q154">
        <v>1.0750299999999999</v>
      </c>
      <c r="R154">
        <v>1.0060472586337099</v>
      </c>
      <c r="S154">
        <v>6.0472586337132501E-3</v>
      </c>
      <c r="T154">
        <v>1.5046999999999999</v>
      </c>
      <c r="U154">
        <v>1.0346357805125499</v>
      </c>
      <c r="V154">
        <v>3.4635780512551201E-2</v>
      </c>
      <c r="W154">
        <v>1.0348999999999999</v>
      </c>
      <c r="X154">
        <v>1.00286282371656</v>
      </c>
      <c r="Y154">
        <v>2.8628237165644302E-3</v>
      </c>
      <c r="Z154">
        <v>1.03</v>
      </c>
      <c r="AA154">
        <v>1.0024662697722999</v>
      </c>
      <c r="AB154">
        <v>2.4662697723036899E-3</v>
      </c>
      <c r="AC154">
        <v>1.0798000000000001</v>
      </c>
      <c r="AD154">
        <v>1.0064184974022401</v>
      </c>
      <c r="AE154">
        <v>6.4184974022432097E-3</v>
      </c>
      <c r="AF154">
        <v>1.0649999999999999</v>
      </c>
      <c r="AG154">
        <v>1.00526169427685</v>
      </c>
      <c r="AH154">
        <v>5.2616942768477504E-3</v>
      </c>
      <c r="AI154">
        <v>1.073</v>
      </c>
      <c r="AJ154">
        <v>1.00588880990679</v>
      </c>
      <c r="AK154">
        <v>5.8888099067944096E-3</v>
      </c>
      <c r="AM154">
        <v>1.0041468164935099</v>
      </c>
      <c r="AN154">
        <f t="shared" si="2"/>
        <v>4.1468164935098972E-3</v>
      </c>
    </row>
    <row r="155" spans="1:40">
      <c r="A155" s="4">
        <v>36800</v>
      </c>
      <c r="B155">
        <v>10.954328638178</v>
      </c>
      <c r="C155">
        <v>17.899999999999999</v>
      </c>
      <c r="D155">
        <v>7.15</v>
      </c>
      <c r="E155">
        <v>3.49</v>
      </c>
      <c r="F155">
        <v>8.23</v>
      </c>
      <c r="G155">
        <v>12.007</v>
      </c>
      <c r="H155">
        <v>47.55</v>
      </c>
      <c r="I155">
        <v>6.5</v>
      </c>
      <c r="J155">
        <v>3</v>
      </c>
      <c r="K155">
        <v>1.10954328638178</v>
      </c>
      <c r="L155">
        <v>1.0086999999999999</v>
      </c>
      <c r="M155">
        <v>8.69999999999993E-3</v>
      </c>
      <c r="N155">
        <v>1.179</v>
      </c>
      <c r="O155">
        <v>1.0138168002314401</v>
      </c>
      <c r="P155">
        <v>1.38168002314398E-2</v>
      </c>
      <c r="Q155">
        <v>1.1200699999999999</v>
      </c>
      <c r="R155">
        <v>1.00949405053811</v>
      </c>
      <c r="S155">
        <v>9.4940505381060393E-3</v>
      </c>
      <c r="T155">
        <v>1.4755</v>
      </c>
      <c r="U155">
        <v>1.0329475450539101</v>
      </c>
      <c r="V155">
        <v>3.2947545053907401E-2</v>
      </c>
      <c r="W155">
        <v>1.0348999999999999</v>
      </c>
      <c r="X155">
        <v>1.00286282371656</v>
      </c>
      <c r="Y155">
        <v>2.8628237165644302E-3</v>
      </c>
      <c r="Z155">
        <v>1.03</v>
      </c>
      <c r="AA155">
        <v>1.0024662697722999</v>
      </c>
      <c r="AB155">
        <v>2.4662697723036899E-3</v>
      </c>
      <c r="AC155">
        <v>1.0823</v>
      </c>
      <c r="AD155">
        <v>1.0066124669857599</v>
      </c>
      <c r="AE155">
        <v>6.61246698575901E-3</v>
      </c>
      <c r="AF155">
        <v>1.0649999999999999</v>
      </c>
      <c r="AG155">
        <v>1.00526169427685</v>
      </c>
      <c r="AH155">
        <v>5.2616942768477504E-3</v>
      </c>
      <c r="AI155">
        <v>1.0714999999999999</v>
      </c>
      <c r="AJ155">
        <v>1.00577155293031</v>
      </c>
      <c r="AK155">
        <v>5.7715529303063997E-3</v>
      </c>
      <c r="AM155">
        <v>1.0041253510543799</v>
      </c>
      <c r="AN155">
        <f t="shared" si="2"/>
        <v>4.1253510543799443E-3</v>
      </c>
    </row>
    <row r="156" spans="1:40">
      <c r="A156" s="4">
        <v>36831</v>
      </c>
      <c r="B156">
        <v>10.5589852792566</v>
      </c>
      <c r="C156">
        <v>17.84</v>
      </c>
      <c r="D156">
        <v>6.99</v>
      </c>
      <c r="E156">
        <v>3.48</v>
      </c>
      <c r="F156">
        <v>8.9</v>
      </c>
      <c r="G156">
        <v>12.782</v>
      </c>
      <c r="H156">
        <v>51.45</v>
      </c>
      <c r="I156">
        <v>6.5</v>
      </c>
      <c r="J156">
        <v>3</v>
      </c>
      <c r="K156">
        <v>1.10558985279257</v>
      </c>
      <c r="L156">
        <v>1.0084</v>
      </c>
      <c r="M156">
        <v>8.3999999999999596E-3</v>
      </c>
      <c r="N156">
        <v>1.1783999999999999</v>
      </c>
      <c r="O156">
        <v>1.0137737954244701</v>
      </c>
      <c r="P156">
        <v>1.3773795424467401E-2</v>
      </c>
      <c r="Q156">
        <v>1.12782</v>
      </c>
      <c r="R156">
        <v>1.0100742878646201</v>
      </c>
      <c r="S156">
        <v>1.0074287864620101E-2</v>
      </c>
      <c r="T156">
        <v>1.5145</v>
      </c>
      <c r="U156">
        <v>1.0351956534036999</v>
      </c>
      <c r="V156">
        <v>3.5195653403701899E-2</v>
      </c>
      <c r="W156">
        <v>1.0347999999999999</v>
      </c>
      <c r="X156">
        <v>1.0028547479987699</v>
      </c>
      <c r="Y156">
        <v>2.8547479987741701E-3</v>
      </c>
      <c r="Z156">
        <v>1.03</v>
      </c>
      <c r="AA156">
        <v>1.0024662697722999</v>
      </c>
      <c r="AB156">
        <v>2.4662697723036899E-3</v>
      </c>
      <c r="AC156">
        <v>1.089</v>
      </c>
      <c r="AD156">
        <v>1.0071302872999599</v>
      </c>
      <c r="AE156">
        <v>7.1302872999576801E-3</v>
      </c>
      <c r="AF156">
        <v>1.0649999999999999</v>
      </c>
      <c r="AG156">
        <v>1.00526169427685</v>
      </c>
      <c r="AH156">
        <v>5.2616942768477504E-3</v>
      </c>
      <c r="AI156">
        <v>1.0699000000000001</v>
      </c>
      <c r="AJ156">
        <v>1.0056463128544999</v>
      </c>
      <c r="AK156">
        <v>5.6463128544999002E-3</v>
      </c>
      <c r="AM156">
        <v>1.0041902455737</v>
      </c>
      <c r="AN156">
        <f t="shared" si="2"/>
        <v>4.1902455736999578E-3</v>
      </c>
    </row>
    <row r="157" spans="1:40">
      <c r="A157" s="4">
        <v>36861</v>
      </c>
      <c r="B157">
        <v>7.5706487926186803</v>
      </c>
      <c r="C157">
        <v>17.649999999999999</v>
      </c>
      <c r="D157">
        <v>6.72</v>
      </c>
      <c r="E157">
        <v>3.48</v>
      </c>
      <c r="F157">
        <v>8.94</v>
      </c>
      <c r="G157">
        <v>11.477</v>
      </c>
      <c r="H157">
        <v>105.56</v>
      </c>
      <c r="I157">
        <v>6.5</v>
      </c>
      <c r="J157">
        <v>3</v>
      </c>
      <c r="K157">
        <v>1.0757064879261899</v>
      </c>
      <c r="L157">
        <v>1.0061</v>
      </c>
      <c r="M157">
        <v>6.09999999999999E-3</v>
      </c>
      <c r="N157">
        <v>1.1765000000000001</v>
      </c>
      <c r="O157">
        <v>1.01363748099302</v>
      </c>
      <c r="P157">
        <v>1.36374809930246E-2</v>
      </c>
      <c r="Q157">
        <v>1.11477</v>
      </c>
      <c r="R157">
        <v>1.00909512031927</v>
      </c>
      <c r="S157">
        <v>9.0951203192717305E-3</v>
      </c>
      <c r="T157">
        <v>2.0556000000000001</v>
      </c>
      <c r="U157">
        <v>1.0618867881882199</v>
      </c>
      <c r="V157">
        <v>6.1886788188216801E-2</v>
      </c>
      <c r="W157">
        <v>1.0347999999999999</v>
      </c>
      <c r="X157">
        <v>1.0028547479987699</v>
      </c>
      <c r="Y157">
        <v>2.8547479987741701E-3</v>
      </c>
      <c r="Z157">
        <v>1.03</v>
      </c>
      <c r="AA157">
        <v>1.0024662697722999</v>
      </c>
      <c r="AB157">
        <v>2.4662697723036899E-3</v>
      </c>
      <c r="AC157">
        <v>1.0893999999999999</v>
      </c>
      <c r="AD157">
        <v>1.0071611094847299</v>
      </c>
      <c r="AE157">
        <v>7.1611094847303701E-3</v>
      </c>
      <c r="AF157">
        <v>1.0649999999999999</v>
      </c>
      <c r="AG157">
        <v>1.00526169427685</v>
      </c>
      <c r="AH157">
        <v>5.2616942768477504E-3</v>
      </c>
      <c r="AI157">
        <v>1.0671999999999999</v>
      </c>
      <c r="AJ157">
        <v>1.0054345803946001</v>
      </c>
      <c r="AK157">
        <v>5.4345803945961002E-3</v>
      </c>
      <c r="AM157">
        <v>1.0041667703252199</v>
      </c>
      <c r="AN157">
        <f t="shared" si="2"/>
        <v>4.1667703252199484E-3</v>
      </c>
    </row>
    <row r="158" spans="1:40">
      <c r="A158" s="4">
        <v>36892</v>
      </c>
      <c r="B158">
        <v>6.0410830387695604</v>
      </c>
      <c r="C158">
        <v>17.850000000000001</v>
      </c>
      <c r="D158">
        <v>6.05</v>
      </c>
      <c r="E158">
        <v>3.47</v>
      </c>
      <c r="F158">
        <v>9.06</v>
      </c>
      <c r="G158">
        <v>10.423</v>
      </c>
      <c r="H158">
        <v>60.42</v>
      </c>
      <c r="I158">
        <v>6.5</v>
      </c>
      <c r="J158">
        <v>3</v>
      </c>
      <c r="K158">
        <v>1.0604108303877</v>
      </c>
      <c r="L158">
        <v>1.0048999999999999</v>
      </c>
      <c r="M158">
        <v>4.8999999999999001E-3</v>
      </c>
      <c r="N158">
        <v>1.1785000000000001</v>
      </c>
      <c r="O158">
        <v>1.0137809642859701</v>
      </c>
      <c r="P158">
        <v>1.3780964285969401E-2</v>
      </c>
      <c r="Q158">
        <v>1.10423</v>
      </c>
      <c r="R158">
        <v>1.00829658241373</v>
      </c>
      <c r="S158">
        <v>8.2965824137335407E-3</v>
      </c>
      <c r="T158">
        <v>1.6042000000000001</v>
      </c>
      <c r="U158">
        <v>1.0401713222259701</v>
      </c>
      <c r="V158">
        <v>4.0171322225968503E-2</v>
      </c>
      <c r="W158">
        <v>1.0347</v>
      </c>
      <c r="X158">
        <v>1.0028466715655699</v>
      </c>
      <c r="Y158">
        <v>2.8466715655732799E-3</v>
      </c>
      <c r="Z158">
        <v>1.03</v>
      </c>
      <c r="AA158">
        <v>1.0024662697722999</v>
      </c>
      <c r="AB158">
        <v>2.4662697723036899E-3</v>
      </c>
      <c r="AC158">
        <v>1.0906</v>
      </c>
      <c r="AD158">
        <v>1.00725351383452</v>
      </c>
      <c r="AE158">
        <v>7.25351383451778E-3</v>
      </c>
      <c r="AF158">
        <v>1.0649999999999999</v>
      </c>
      <c r="AG158">
        <v>1.00526169427685</v>
      </c>
      <c r="AH158">
        <v>5.2616942768477504E-3</v>
      </c>
      <c r="AI158">
        <v>1.0605</v>
      </c>
      <c r="AJ158">
        <v>1.00490704153896</v>
      </c>
      <c r="AK158">
        <v>4.9070415389555998E-3</v>
      </c>
      <c r="AM158">
        <v>1.00398563671825</v>
      </c>
      <c r="AN158">
        <f t="shared" si="2"/>
        <v>3.9856367182500296E-3</v>
      </c>
    </row>
    <row r="159" spans="1:40">
      <c r="A159" s="4">
        <v>36923</v>
      </c>
      <c r="B159">
        <v>6.4215938714558902</v>
      </c>
      <c r="C159">
        <v>17.8</v>
      </c>
      <c r="D159">
        <v>5.53</v>
      </c>
      <c r="E159">
        <v>3.47</v>
      </c>
      <c r="F159">
        <v>8.76</v>
      </c>
      <c r="G159">
        <v>9.6739999999999995</v>
      </c>
      <c r="H159">
        <v>81.41</v>
      </c>
      <c r="I159">
        <v>6</v>
      </c>
      <c r="J159">
        <v>3</v>
      </c>
      <c r="K159">
        <v>1.06421593871456</v>
      </c>
      <c r="L159">
        <v>1.0052000000000001</v>
      </c>
      <c r="M159">
        <v>5.20000000000009E-3</v>
      </c>
      <c r="N159">
        <v>1.1779999999999999</v>
      </c>
      <c r="O159">
        <v>1.0137451144007401</v>
      </c>
      <c r="P159">
        <v>1.37451144007423E-2</v>
      </c>
      <c r="Q159">
        <v>1.09674</v>
      </c>
      <c r="R159">
        <v>1.0077248625770201</v>
      </c>
      <c r="S159">
        <v>7.7248625770176497E-3</v>
      </c>
      <c r="T159">
        <v>1.8141</v>
      </c>
      <c r="U159">
        <v>1.0508847794256599</v>
      </c>
      <c r="V159">
        <v>5.0884779425660803E-2</v>
      </c>
      <c r="W159">
        <v>1.0347</v>
      </c>
      <c r="X159">
        <v>1.0028466715655699</v>
      </c>
      <c r="Y159">
        <v>2.8466715655732799E-3</v>
      </c>
      <c r="Z159">
        <v>1.03</v>
      </c>
      <c r="AA159">
        <v>1.0024662697722999</v>
      </c>
      <c r="AB159">
        <v>2.4662697723036899E-3</v>
      </c>
      <c r="AC159">
        <v>1.0875999999999999</v>
      </c>
      <c r="AD159">
        <v>1.007022327866</v>
      </c>
      <c r="AE159">
        <v>7.0223278660010999E-3</v>
      </c>
      <c r="AF159">
        <v>1.06</v>
      </c>
      <c r="AG159">
        <v>1.0048675505653399</v>
      </c>
      <c r="AH159">
        <v>4.8675505653430502E-3</v>
      </c>
      <c r="AI159">
        <v>1.0552999999999999</v>
      </c>
      <c r="AJ159">
        <v>1.0044954984622601</v>
      </c>
      <c r="AK159">
        <v>4.4954984622596096E-3</v>
      </c>
      <c r="AM159">
        <v>1.00391371954176</v>
      </c>
      <c r="AN159">
        <f t="shared" si="2"/>
        <v>3.9137195417600079E-3</v>
      </c>
    </row>
    <row r="160" spans="1:40">
      <c r="A160" s="4">
        <v>36951</v>
      </c>
      <c r="B160">
        <v>2.9183217766152398</v>
      </c>
      <c r="C160">
        <v>17.899999999999999</v>
      </c>
      <c r="D160">
        <v>5.82</v>
      </c>
      <c r="E160">
        <v>3.46</v>
      </c>
      <c r="F160">
        <v>8.52</v>
      </c>
      <c r="G160">
        <v>9.4339999999999993</v>
      </c>
      <c r="H160">
        <v>120.26</v>
      </c>
      <c r="I160">
        <v>5.75</v>
      </c>
      <c r="J160">
        <v>3</v>
      </c>
      <c r="K160">
        <v>1.02918321776615</v>
      </c>
      <c r="L160">
        <v>1.0024</v>
      </c>
      <c r="M160">
        <v>2.3999999999999599E-3</v>
      </c>
      <c r="N160">
        <v>1.179</v>
      </c>
      <c r="O160">
        <v>1.0138168002314401</v>
      </c>
      <c r="P160">
        <v>1.38168002314398E-2</v>
      </c>
      <c r="Q160">
        <v>1.0943400000000001</v>
      </c>
      <c r="R160">
        <v>1.00754091068356</v>
      </c>
      <c r="S160">
        <v>7.5409106835559996E-3</v>
      </c>
      <c r="T160">
        <v>2.2025999999999999</v>
      </c>
      <c r="U160">
        <v>1.06801651801978</v>
      </c>
      <c r="V160">
        <v>6.8016518019782701E-2</v>
      </c>
      <c r="W160">
        <v>1.0346</v>
      </c>
      <c r="X160">
        <v>1.0028385944168301</v>
      </c>
      <c r="Y160">
        <v>2.8385944168292099E-3</v>
      </c>
      <c r="Z160">
        <v>1.03</v>
      </c>
      <c r="AA160">
        <v>1.0024662697722999</v>
      </c>
      <c r="AB160">
        <v>2.4662697723036899E-3</v>
      </c>
      <c r="AC160">
        <v>1.0851999999999999</v>
      </c>
      <c r="AD160">
        <v>1.0068369578274301</v>
      </c>
      <c r="AE160">
        <v>6.8369578274316599E-3</v>
      </c>
      <c r="AF160">
        <v>1.0575000000000001</v>
      </c>
      <c r="AG160">
        <v>1.0046698392000399</v>
      </c>
      <c r="AH160">
        <v>4.66983920003572E-3</v>
      </c>
      <c r="AI160">
        <v>1.0582</v>
      </c>
      <c r="AJ160">
        <v>1.00472524153368</v>
      </c>
      <c r="AK160">
        <v>4.7252415336795899E-3</v>
      </c>
      <c r="AM160">
        <v>1.0037723514146599</v>
      </c>
      <c r="AN160">
        <f t="shared" si="2"/>
        <v>3.7723514146599246E-3</v>
      </c>
    </row>
    <row r="161" spans="1:40">
      <c r="A161" s="4">
        <v>36982</v>
      </c>
      <c r="B161">
        <v>8.2139158364711307</v>
      </c>
      <c r="C161">
        <v>18.13</v>
      </c>
      <c r="D161">
        <v>6.21</v>
      </c>
      <c r="E161">
        <v>3.45</v>
      </c>
      <c r="F161">
        <v>8.1999999999999993</v>
      </c>
      <c r="G161">
        <v>8.1839999999999993</v>
      </c>
      <c r="H161">
        <v>102.29</v>
      </c>
      <c r="I161">
        <v>5.75</v>
      </c>
      <c r="J161">
        <v>3</v>
      </c>
      <c r="K161">
        <v>1.08213915836471</v>
      </c>
      <c r="L161">
        <v>1.0065999999999999</v>
      </c>
      <c r="M161">
        <v>6.5999999999999401E-3</v>
      </c>
      <c r="N161">
        <v>1.1813</v>
      </c>
      <c r="O161">
        <v>1.01398146635718</v>
      </c>
      <c r="P161">
        <v>1.3981466357184001E-2</v>
      </c>
      <c r="Q161">
        <v>1.0818399999999999</v>
      </c>
      <c r="R161">
        <v>1.0065768074366199</v>
      </c>
      <c r="S161">
        <v>6.5768074366201502E-3</v>
      </c>
      <c r="T161">
        <v>2.0228999999999999</v>
      </c>
      <c r="U161">
        <v>1.06046873207406</v>
      </c>
      <c r="V161">
        <v>6.0468732074063301E-2</v>
      </c>
      <c r="W161">
        <v>1.0345</v>
      </c>
      <c r="X161">
        <v>1.0028305165524101</v>
      </c>
      <c r="Y161">
        <v>2.8305165524093998E-3</v>
      </c>
      <c r="Z161">
        <v>1.03</v>
      </c>
      <c r="AA161">
        <v>1.0024662697722999</v>
      </c>
      <c r="AB161">
        <v>2.4662697723036899E-3</v>
      </c>
      <c r="AC161">
        <v>1.0820000000000001</v>
      </c>
      <c r="AD161">
        <v>1.0065892123342299</v>
      </c>
      <c r="AE161">
        <v>6.5892123342306003E-3</v>
      </c>
      <c r="AF161">
        <v>1.0575000000000001</v>
      </c>
      <c r="AG161">
        <v>1.0046698392000399</v>
      </c>
      <c r="AH161">
        <v>4.66983920003572E-3</v>
      </c>
      <c r="AI161">
        <v>1.0621</v>
      </c>
      <c r="AJ161">
        <v>1.0050332980619401</v>
      </c>
      <c r="AK161">
        <v>5.0332980619396403E-3</v>
      </c>
      <c r="AM161">
        <v>1.0036449363809601</v>
      </c>
      <c r="AN161">
        <f t="shared" si="2"/>
        <v>3.6449363809600843E-3</v>
      </c>
    </row>
    <row r="162" spans="1:40">
      <c r="A162" s="4">
        <v>37012</v>
      </c>
      <c r="B162">
        <v>8.6015666489925202</v>
      </c>
      <c r="C162">
        <v>18.21</v>
      </c>
      <c r="D162">
        <v>6.1</v>
      </c>
      <c r="E162">
        <v>3.45</v>
      </c>
      <c r="F162">
        <v>6.69</v>
      </c>
      <c r="G162">
        <v>8.7469999999999999</v>
      </c>
      <c r="H162">
        <v>72.86</v>
      </c>
      <c r="I162">
        <v>5.75</v>
      </c>
      <c r="J162">
        <v>3</v>
      </c>
      <c r="K162">
        <v>1.0860156664899301</v>
      </c>
      <c r="L162">
        <v>1.0068999999999999</v>
      </c>
      <c r="M162">
        <v>6.8999999999999097E-3</v>
      </c>
      <c r="N162">
        <v>1.1820999999999999</v>
      </c>
      <c r="O162">
        <v>1.01403867264801</v>
      </c>
      <c r="P162">
        <v>1.40386726480057E-2</v>
      </c>
      <c r="Q162">
        <v>1.0874699999999999</v>
      </c>
      <c r="R162">
        <v>1.00701229659875</v>
      </c>
      <c r="S162">
        <v>7.0122965987511297E-3</v>
      </c>
      <c r="T162">
        <v>1.7285999999999999</v>
      </c>
      <c r="U162">
        <v>1.0466654191551601</v>
      </c>
      <c r="V162">
        <v>4.6665419155159198E-2</v>
      </c>
      <c r="W162">
        <v>1.0345</v>
      </c>
      <c r="X162">
        <v>1.0028305165524101</v>
      </c>
      <c r="Y162">
        <v>2.8305165524093998E-3</v>
      </c>
      <c r="Z162">
        <v>1.03</v>
      </c>
      <c r="AA162">
        <v>1.0024662697722999</v>
      </c>
      <c r="AB162">
        <v>2.4662697723036899E-3</v>
      </c>
      <c r="AC162">
        <v>1.0669</v>
      </c>
      <c r="AD162">
        <v>1.0054110242630001</v>
      </c>
      <c r="AE162">
        <v>5.4110242629969996E-3</v>
      </c>
      <c r="AF162">
        <v>1.0575000000000001</v>
      </c>
      <c r="AG162">
        <v>1.0046698392000399</v>
      </c>
      <c r="AH162">
        <v>4.66983920003572E-3</v>
      </c>
      <c r="AI162">
        <v>1.0609999999999999</v>
      </c>
      <c r="AJ162">
        <v>1.00494651544881</v>
      </c>
      <c r="AK162">
        <v>4.9465154488059796E-3</v>
      </c>
      <c r="AM162">
        <v>1.00354997502459</v>
      </c>
      <c r="AN162">
        <f t="shared" si="2"/>
        <v>3.5499750245899797E-3</v>
      </c>
    </row>
    <row r="163" spans="1:40">
      <c r="A163" s="4">
        <v>37043</v>
      </c>
      <c r="B163">
        <v>6.5487086851492098</v>
      </c>
      <c r="C163">
        <v>18.45</v>
      </c>
      <c r="D163">
        <v>5.8</v>
      </c>
      <c r="E163">
        <v>3.45</v>
      </c>
      <c r="F163">
        <v>5.71</v>
      </c>
      <c r="G163">
        <v>7.84</v>
      </c>
      <c r="H163">
        <v>67.989999999999995</v>
      </c>
      <c r="I163">
        <v>5.5</v>
      </c>
      <c r="J163">
        <v>4</v>
      </c>
      <c r="K163">
        <v>1.0654870868514901</v>
      </c>
      <c r="L163">
        <v>1.0053000000000001</v>
      </c>
      <c r="M163">
        <v>5.3000000000000798E-3</v>
      </c>
      <c r="N163">
        <v>1.1845000000000001</v>
      </c>
      <c r="O163">
        <v>1.01421007883764</v>
      </c>
      <c r="P163">
        <v>1.42100788376414E-2</v>
      </c>
      <c r="Q163">
        <v>1.0784</v>
      </c>
      <c r="R163">
        <v>1.0063096945471901</v>
      </c>
      <c r="S163">
        <v>6.3096945471932103E-3</v>
      </c>
      <c r="T163">
        <v>1.6798999999999999</v>
      </c>
      <c r="U163">
        <v>1.04417578910291</v>
      </c>
      <c r="V163">
        <v>4.4175789102909799E-2</v>
      </c>
      <c r="W163">
        <v>1.0345</v>
      </c>
      <c r="X163">
        <v>1.0028305165524101</v>
      </c>
      <c r="Y163">
        <v>2.8305165524093998E-3</v>
      </c>
      <c r="Z163">
        <v>1.04</v>
      </c>
      <c r="AA163">
        <v>1.0032737397822</v>
      </c>
      <c r="AB163">
        <v>3.2737397821989101E-3</v>
      </c>
      <c r="AC163">
        <v>1.0570999999999999</v>
      </c>
      <c r="AD163">
        <v>1.0046381656285399</v>
      </c>
      <c r="AE163">
        <v>4.6381656285387996E-3</v>
      </c>
      <c r="AF163">
        <v>1.0549999999999999</v>
      </c>
      <c r="AG163">
        <v>1.0044716989170399</v>
      </c>
      <c r="AH163">
        <v>4.4716989170430202E-3</v>
      </c>
      <c r="AI163">
        <v>1.0580000000000001</v>
      </c>
      <c r="AJ163">
        <v>1.0047094157243399</v>
      </c>
      <c r="AK163">
        <v>4.7094157243421399E-3</v>
      </c>
      <c r="AM163">
        <v>1.0035504118271401</v>
      </c>
      <c r="AN163">
        <f t="shared" si="2"/>
        <v>3.5504118271401097E-3</v>
      </c>
    </row>
    <row r="164" spans="1:40">
      <c r="A164" s="4">
        <v>37073</v>
      </c>
      <c r="B164">
        <v>4.1571673389913002</v>
      </c>
      <c r="C164">
        <v>18.68</v>
      </c>
      <c r="D164">
        <v>5.46</v>
      </c>
      <c r="E164">
        <v>3.45</v>
      </c>
      <c r="F164">
        <v>5.7</v>
      </c>
      <c r="G164">
        <v>7.9569999999999999</v>
      </c>
      <c r="H164">
        <v>67.87</v>
      </c>
      <c r="I164">
        <v>5.5</v>
      </c>
      <c r="J164">
        <v>4</v>
      </c>
      <c r="K164">
        <v>1.0415716733899101</v>
      </c>
      <c r="L164">
        <v>1.0034000000000001</v>
      </c>
      <c r="M164">
        <v>3.4000000000000701E-3</v>
      </c>
      <c r="N164">
        <v>1.1868000000000001</v>
      </c>
      <c r="O164">
        <v>1.01437404462775</v>
      </c>
      <c r="P164">
        <v>1.43740446277474E-2</v>
      </c>
      <c r="Q164">
        <v>1.0795699999999999</v>
      </c>
      <c r="R164">
        <v>1.0064006315277301</v>
      </c>
      <c r="S164">
        <v>6.4006315277291802E-3</v>
      </c>
      <c r="T164">
        <v>1.6787000000000001</v>
      </c>
      <c r="U164">
        <v>1.0441136117227801</v>
      </c>
      <c r="V164">
        <v>4.4113611722779202E-2</v>
      </c>
      <c r="W164">
        <v>1.0345</v>
      </c>
      <c r="X164">
        <v>1.0028305165524101</v>
      </c>
      <c r="Y164">
        <v>2.8305165524093998E-3</v>
      </c>
      <c r="Z164">
        <v>1.04</v>
      </c>
      <c r="AA164">
        <v>1.0032737397822</v>
      </c>
      <c r="AB164">
        <v>3.2737397821989101E-3</v>
      </c>
      <c r="AC164">
        <v>1.0569999999999999</v>
      </c>
      <c r="AD164">
        <v>1.0046302455190601</v>
      </c>
      <c r="AE164">
        <v>4.6302455190647702E-3</v>
      </c>
      <c r="AF164">
        <v>1.0549999999999999</v>
      </c>
      <c r="AG164">
        <v>1.0044716989170399</v>
      </c>
      <c r="AH164">
        <v>4.4716989170430202E-3</v>
      </c>
      <c r="AI164">
        <v>1.0546</v>
      </c>
      <c r="AJ164">
        <v>1.0044399565380899</v>
      </c>
      <c r="AK164">
        <v>4.4399565380870403E-3</v>
      </c>
      <c r="AM164">
        <v>1.0035053259787201</v>
      </c>
      <c r="AN164">
        <f t="shared" si="2"/>
        <v>3.5053259787201085E-3</v>
      </c>
    </row>
    <row r="165" spans="1:40">
      <c r="A165" s="4">
        <v>37104</v>
      </c>
      <c r="B165">
        <v>6.0410830387695604</v>
      </c>
      <c r="C165">
        <v>18.89</v>
      </c>
      <c r="D165">
        <v>5.05</v>
      </c>
      <c r="E165">
        <v>3.45</v>
      </c>
      <c r="F165">
        <v>4.4800000000000004</v>
      </c>
      <c r="G165">
        <v>8.1489999999999991</v>
      </c>
      <c r="H165">
        <v>67.77</v>
      </c>
      <c r="I165">
        <v>5.5</v>
      </c>
      <c r="J165">
        <v>4</v>
      </c>
      <c r="K165">
        <v>1.0604108303877</v>
      </c>
      <c r="L165">
        <v>1.0048999999999999</v>
      </c>
      <c r="M165">
        <v>4.8999999999999001E-3</v>
      </c>
      <c r="N165">
        <v>1.1889000000000001</v>
      </c>
      <c r="O165">
        <v>1.01452349833059</v>
      </c>
      <c r="P165">
        <v>1.4523498330593699E-2</v>
      </c>
      <c r="Q165">
        <v>1.0814900000000001</v>
      </c>
      <c r="R165">
        <v>1.0065496658589099</v>
      </c>
      <c r="S165">
        <v>6.5496658589072601E-3</v>
      </c>
      <c r="T165">
        <v>1.6777</v>
      </c>
      <c r="U165">
        <v>1.0440617661084499</v>
      </c>
      <c r="V165">
        <v>4.4061766108450598E-2</v>
      </c>
      <c r="W165">
        <v>1.0345</v>
      </c>
      <c r="X165">
        <v>1.0028305165524101</v>
      </c>
      <c r="Y165">
        <v>2.8305165524093998E-3</v>
      </c>
      <c r="Z165">
        <v>1.04</v>
      </c>
      <c r="AA165">
        <v>1.0032737397822</v>
      </c>
      <c r="AB165">
        <v>3.2737397821989101E-3</v>
      </c>
      <c r="AC165">
        <v>1.0448</v>
      </c>
      <c r="AD165">
        <v>1.00365880042337</v>
      </c>
      <c r="AE165">
        <v>3.6588004233741901E-3</v>
      </c>
      <c r="AF165">
        <v>1.0549999999999999</v>
      </c>
      <c r="AG165">
        <v>1.0044716989170399</v>
      </c>
      <c r="AH165">
        <v>4.4716989170430202E-3</v>
      </c>
      <c r="AI165">
        <v>1.0505</v>
      </c>
      <c r="AJ165">
        <v>1.0041139593013999</v>
      </c>
      <c r="AK165">
        <v>4.1139593013970197E-3</v>
      </c>
      <c r="AM165">
        <v>1.00343037276721</v>
      </c>
      <c r="AN165">
        <f t="shared" si="2"/>
        <v>3.4303727672100326E-3</v>
      </c>
    </row>
    <row r="166" spans="1:40">
      <c r="A166" s="4">
        <v>37135</v>
      </c>
      <c r="B166">
        <v>6.2946180846381203</v>
      </c>
      <c r="C166">
        <v>19.059999999999999</v>
      </c>
      <c r="D166">
        <v>4.75</v>
      </c>
      <c r="E166">
        <v>3.21</v>
      </c>
      <c r="F166">
        <v>4.9800000000000004</v>
      </c>
      <c r="G166">
        <v>8.0340000000000007</v>
      </c>
      <c r="H166">
        <v>67.61</v>
      </c>
      <c r="I166">
        <v>5.5</v>
      </c>
      <c r="J166">
        <v>4</v>
      </c>
      <c r="K166">
        <v>1.06294618084638</v>
      </c>
      <c r="L166">
        <v>1.0051000000000001</v>
      </c>
      <c r="M166">
        <v>5.1000000000001001E-3</v>
      </c>
      <c r="N166">
        <v>1.1906000000000001</v>
      </c>
      <c r="O166">
        <v>1.0146443075290501</v>
      </c>
      <c r="P166">
        <v>1.46443075290525E-2</v>
      </c>
      <c r="Q166">
        <v>1.0803400000000001</v>
      </c>
      <c r="R166">
        <v>1.00646042966293</v>
      </c>
      <c r="S166">
        <v>6.4604296629262601E-3</v>
      </c>
      <c r="T166">
        <v>1.6760999999999999</v>
      </c>
      <c r="U166">
        <v>1.0439787541746199</v>
      </c>
      <c r="V166">
        <v>4.3978754174620403E-2</v>
      </c>
      <c r="W166">
        <v>1.0321</v>
      </c>
      <c r="X166">
        <v>1.00263643275829</v>
      </c>
      <c r="Y166">
        <v>2.6364327582906202E-3</v>
      </c>
      <c r="Z166">
        <v>1.04</v>
      </c>
      <c r="AA166">
        <v>1.0032737397822</v>
      </c>
      <c r="AB166">
        <v>3.2737397821989101E-3</v>
      </c>
      <c r="AC166">
        <v>1.0498000000000001</v>
      </c>
      <c r="AD166">
        <v>1.00405818470759</v>
      </c>
      <c r="AE166">
        <v>4.0581847075893398E-3</v>
      </c>
      <c r="AF166">
        <v>1.0549999999999999</v>
      </c>
      <c r="AG166">
        <v>1.0044716989170399</v>
      </c>
      <c r="AH166">
        <v>4.4716989170430202E-3</v>
      </c>
      <c r="AI166">
        <v>1.0475000000000001</v>
      </c>
      <c r="AJ166">
        <v>1.0038746849921301</v>
      </c>
      <c r="AK166">
        <v>3.8746849921291698E-3</v>
      </c>
      <c r="AM166">
        <v>1.0030425815714901</v>
      </c>
      <c r="AN166">
        <f t="shared" si="2"/>
        <v>3.0425815714900661E-3</v>
      </c>
    </row>
    <row r="167" spans="1:40">
      <c r="A167" s="4">
        <v>37165</v>
      </c>
      <c r="B167">
        <v>6.4215938714558902</v>
      </c>
      <c r="C167">
        <v>19.18</v>
      </c>
      <c r="D167">
        <v>4.42</v>
      </c>
      <c r="E167">
        <v>3.21</v>
      </c>
      <c r="F167">
        <v>5</v>
      </c>
      <c r="G167">
        <v>8.5090000000000003</v>
      </c>
      <c r="H167">
        <v>65.11</v>
      </c>
      <c r="I167">
        <v>5</v>
      </c>
      <c r="J167">
        <v>4</v>
      </c>
      <c r="K167">
        <v>1.06421593871456</v>
      </c>
      <c r="L167">
        <v>1.0052000000000001</v>
      </c>
      <c r="M167">
        <v>5.20000000000009E-3</v>
      </c>
      <c r="N167">
        <v>1.1918</v>
      </c>
      <c r="O167">
        <v>1.01472948944508</v>
      </c>
      <c r="P167">
        <v>1.47294894450787E-2</v>
      </c>
      <c r="Q167">
        <v>1.0850900000000001</v>
      </c>
      <c r="R167">
        <v>1.00682845269696</v>
      </c>
      <c r="S167">
        <v>6.8284526969595296E-3</v>
      </c>
      <c r="T167">
        <v>1.6511</v>
      </c>
      <c r="U167">
        <v>1.0426721688571801</v>
      </c>
      <c r="V167">
        <v>4.26721688571821E-2</v>
      </c>
      <c r="W167">
        <v>1.0321</v>
      </c>
      <c r="X167">
        <v>1.00263643275829</v>
      </c>
      <c r="Y167">
        <v>2.6364327582906202E-3</v>
      </c>
      <c r="Z167">
        <v>1.04</v>
      </c>
      <c r="AA167">
        <v>1.0032737397822</v>
      </c>
      <c r="AB167">
        <v>3.2737397821989101E-3</v>
      </c>
      <c r="AC167">
        <v>1.05</v>
      </c>
      <c r="AD167">
        <v>1.0040741237836499</v>
      </c>
      <c r="AE167">
        <v>4.07412378364835E-3</v>
      </c>
      <c r="AF167">
        <v>1.05</v>
      </c>
      <c r="AG167">
        <v>1.0040741237836499</v>
      </c>
      <c r="AH167">
        <v>4.07412378364835E-3</v>
      </c>
      <c r="AI167">
        <v>1.0442</v>
      </c>
      <c r="AJ167">
        <v>1.0036107566318</v>
      </c>
      <c r="AK167">
        <v>3.6107566318024399E-3</v>
      </c>
      <c r="AM167">
        <v>1.0028699398499501</v>
      </c>
      <c r="AN167">
        <f t="shared" si="2"/>
        <v>2.8699398499500983E-3</v>
      </c>
    </row>
    <row r="168" spans="1:40">
      <c r="A168" s="4">
        <v>37196</v>
      </c>
      <c r="B168">
        <v>6.2946180846381203</v>
      </c>
      <c r="C168">
        <v>19.23</v>
      </c>
      <c r="D168">
        <v>4.88</v>
      </c>
      <c r="E168">
        <v>3.21</v>
      </c>
      <c r="F168">
        <v>3.96</v>
      </c>
      <c r="G168">
        <v>9.2910000000000004</v>
      </c>
      <c r="H168">
        <v>61.65</v>
      </c>
      <c r="I168">
        <v>5</v>
      </c>
      <c r="J168">
        <v>4</v>
      </c>
      <c r="K168">
        <v>1.06294618084638</v>
      </c>
      <c r="L168">
        <v>1.0051000000000001</v>
      </c>
      <c r="M168">
        <v>5.1000000000001001E-3</v>
      </c>
      <c r="N168">
        <v>1.1922999999999999</v>
      </c>
      <c r="O168">
        <v>1.01476495870807</v>
      </c>
      <c r="P168">
        <v>1.4764958708072699E-2</v>
      </c>
      <c r="Q168">
        <v>1.09291</v>
      </c>
      <c r="R168">
        <v>1.00743113012098</v>
      </c>
      <c r="S168">
        <v>7.43113012097574E-3</v>
      </c>
      <c r="T168">
        <v>1.6165</v>
      </c>
      <c r="U168">
        <v>1.0408336131431599</v>
      </c>
      <c r="V168">
        <v>4.0833613143156401E-2</v>
      </c>
      <c r="W168">
        <v>1.0321</v>
      </c>
      <c r="X168">
        <v>1.00263643275829</v>
      </c>
      <c r="Y168">
        <v>2.6364327582906202E-3</v>
      </c>
      <c r="Z168">
        <v>1.04</v>
      </c>
      <c r="AA168">
        <v>1.0032737397822</v>
      </c>
      <c r="AB168">
        <v>3.2737397821989101E-3</v>
      </c>
      <c r="AC168">
        <v>1.0396000000000001</v>
      </c>
      <c r="AD168">
        <v>1.00324157790263</v>
      </c>
      <c r="AE168">
        <v>3.2415779026344601E-3</v>
      </c>
      <c r="AF168">
        <v>1.05</v>
      </c>
      <c r="AG168">
        <v>1.0040741237836499</v>
      </c>
      <c r="AH168">
        <v>4.07412378364835E-3</v>
      </c>
      <c r="AI168">
        <v>1.0488</v>
      </c>
      <c r="AJ168">
        <v>1.0039784475501501</v>
      </c>
      <c r="AK168">
        <v>3.9784475501516399E-3</v>
      </c>
      <c r="AM168">
        <v>1.0027531367628499</v>
      </c>
      <c r="AN168">
        <f t="shared" si="2"/>
        <v>2.7531367628499392E-3</v>
      </c>
    </row>
    <row r="169" spans="1:40">
      <c r="A169" s="4">
        <v>37226</v>
      </c>
      <c r="B169">
        <v>6.2946180846381203</v>
      </c>
      <c r="C169">
        <v>19.190000000000001</v>
      </c>
      <c r="D169">
        <v>5.35</v>
      </c>
      <c r="E169">
        <v>3.21</v>
      </c>
      <c r="F169">
        <v>3.75</v>
      </c>
      <c r="G169">
        <v>8.6880000000000006</v>
      </c>
      <c r="H169">
        <v>61.15</v>
      </c>
      <c r="I169">
        <v>5</v>
      </c>
      <c r="J169">
        <v>3.75</v>
      </c>
      <c r="K169">
        <v>1.06294618084638</v>
      </c>
      <c r="L169">
        <v>1.0051000000000001</v>
      </c>
      <c r="M169">
        <v>5.1000000000001001E-3</v>
      </c>
      <c r="N169">
        <v>1.1919</v>
      </c>
      <c r="O169">
        <v>1.0147365843887799</v>
      </c>
      <c r="P169">
        <v>1.47365843887763E-2</v>
      </c>
      <c r="Q169">
        <v>1.0868800000000001</v>
      </c>
      <c r="R169">
        <v>1.00696675625834</v>
      </c>
      <c r="S169">
        <v>6.96675625833731E-3</v>
      </c>
      <c r="T169">
        <v>1.6114999999999999</v>
      </c>
      <c r="U169">
        <v>1.0405649483075401</v>
      </c>
      <c r="V169">
        <v>4.0564948307540503E-2</v>
      </c>
      <c r="W169">
        <v>1.0321</v>
      </c>
      <c r="X169">
        <v>1.00263643275829</v>
      </c>
      <c r="Y169">
        <v>2.6364327582906202E-3</v>
      </c>
      <c r="Z169">
        <v>1.0375000000000001</v>
      </c>
      <c r="AA169">
        <v>1.00307254170326</v>
      </c>
      <c r="AB169">
        <v>3.07254170325555E-3</v>
      </c>
      <c r="AC169">
        <v>1.0375000000000001</v>
      </c>
      <c r="AD169">
        <v>1.00307254170326</v>
      </c>
      <c r="AE169">
        <v>3.07254170325555E-3</v>
      </c>
      <c r="AF169">
        <v>1.05</v>
      </c>
      <c r="AG169">
        <v>1.0040741237836499</v>
      </c>
      <c r="AH169">
        <v>4.07412378364835E-3</v>
      </c>
      <c r="AI169">
        <v>1.0535000000000001</v>
      </c>
      <c r="AJ169">
        <v>1.0043526080560301</v>
      </c>
      <c r="AK169">
        <v>4.3526080560336603E-3</v>
      </c>
      <c r="AM169">
        <v>1.0026646713498499</v>
      </c>
      <c r="AN169">
        <f t="shared" si="2"/>
        <v>2.6646713498499341E-3</v>
      </c>
    </row>
    <row r="170" spans="1:40">
      <c r="A170" s="4">
        <v>37257</v>
      </c>
      <c r="B170">
        <v>5.9145235035986001</v>
      </c>
      <c r="C170">
        <v>19.27</v>
      </c>
      <c r="D170">
        <v>5.23</v>
      </c>
      <c r="E170">
        <v>3.21</v>
      </c>
      <c r="F170">
        <v>3.69</v>
      </c>
      <c r="G170">
        <v>8.3130000000000006</v>
      </c>
      <c r="H170">
        <v>59.23</v>
      </c>
      <c r="I170">
        <v>5</v>
      </c>
      <c r="J170">
        <v>3.5</v>
      </c>
      <c r="K170">
        <v>1.05914523503599</v>
      </c>
      <c r="L170">
        <v>1.0047999999999999</v>
      </c>
      <c r="M170">
        <v>4.7999999999999198E-3</v>
      </c>
      <c r="N170">
        <v>1.1927000000000001</v>
      </c>
      <c r="O170">
        <v>1.01479332430279</v>
      </c>
      <c r="P170">
        <v>1.4793324302788499E-2</v>
      </c>
      <c r="Q170">
        <v>1.0831299999999999</v>
      </c>
      <c r="R170">
        <v>1.0066767740807101</v>
      </c>
      <c r="S170">
        <v>6.6767740807067702E-3</v>
      </c>
      <c r="T170">
        <v>1.5923</v>
      </c>
      <c r="U170">
        <v>1.0395261240104801</v>
      </c>
      <c r="V170">
        <v>3.9526124010476303E-2</v>
      </c>
      <c r="W170">
        <v>1.0321</v>
      </c>
      <c r="X170">
        <v>1.00263643275829</v>
      </c>
      <c r="Y170">
        <v>2.6364327582906202E-3</v>
      </c>
      <c r="Z170">
        <v>1.0349999999999999</v>
      </c>
      <c r="AA170">
        <v>1.00287089871908</v>
      </c>
      <c r="AB170">
        <v>2.87089871907664E-3</v>
      </c>
      <c r="AC170">
        <v>1.0368999999999999</v>
      </c>
      <c r="AD170">
        <v>1.0030241880399</v>
      </c>
      <c r="AE170">
        <v>3.0241880399000101E-3</v>
      </c>
      <c r="AF170">
        <v>1.05</v>
      </c>
      <c r="AG170">
        <v>1.0040741237836499</v>
      </c>
      <c r="AH170">
        <v>4.07412378364835E-3</v>
      </c>
      <c r="AI170">
        <v>1.0523</v>
      </c>
      <c r="AJ170">
        <v>1.0042572234018701</v>
      </c>
      <c r="AK170">
        <v>4.2572234018702897E-3</v>
      </c>
      <c r="AM170">
        <v>1.00264953630984</v>
      </c>
      <c r="AN170">
        <f t="shared" si="2"/>
        <v>2.6495363098399949E-3</v>
      </c>
    </row>
    <row r="171" spans="1:40">
      <c r="A171" s="4">
        <v>37288</v>
      </c>
      <c r="B171">
        <v>5.5356751950101897</v>
      </c>
      <c r="C171">
        <v>19.329999999999998</v>
      </c>
      <c r="D171">
        <v>4.97</v>
      </c>
      <c r="E171">
        <v>3.21</v>
      </c>
      <c r="F171">
        <v>4.05</v>
      </c>
      <c r="G171">
        <v>7.0919999999999996</v>
      </c>
      <c r="H171">
        <v>58.94</v>
      </c>
      <c r="I171">
        <v>5</v>
      </c>
      <c r="J171">
        <v>3.5</v>
      </c>
      <c r="K171">
        <v>1.0553567519500999</v>
      </c>
      <c r="L171">
        <v>1.0044999999999999</v>
      </c>
      <c r="M171">
        <v>4.4999999999999502E-3</v>
      </c>
      <c r="N171">
        <v>1.1933</v>
      </c>
      <c r="O171">
        <v>1.01483585634854</v>
      </c>
      <c r="P171">
        <v>1.4835856348537299E-2</v>
      </c>
      <c r="Q171">
        <v>1.0709200000000001</v>
      </c>
      <c r="R171">
        <v>1.00572617322303</v>
      </c>
      <c r="S171">
        <v>5.7261732230333698E-3</v>
      </c>
      <c r="T171">
        <v>1.5893999999999999</v>
      </c>
      <c r="U171">
        <v>1.03936822112683</v>
      </c>
      <c r="V171">
        <v>3.9368221126828903E-2</v>
      </c>
      <c r="W171">
        <v>1.0321</v>
      </c>
      <c r="X171">
        <v>1.00263643275829</v>
      </c>
      <c r="Y171">
        <v>2.6364327582906202E-3</v>
      </c>
      <c r="Z171">
        <v>1.0349999999999999</v>
      </c>
      <c r="AA171">
        <v>1.00287089871908</v>
      </c>
      <c r="AB171">
        <v>2.87089871907664E-3</v>
      </c>
      <c r="AC171">
        <v>1.0405</v>
      </c>
      <c r="AD171">
        <v>1.0033139261898001</v>
      </c>
      <c r="AE171">
        <v>3.3139261897998699E-3</v>
      </c>
      <c r="AF171">
        <v>1.05</v>
      </c>
      <c r="AG171">
        <v>1.0040741237836499</v>
      </c>
      <c r="AH171">
        <v>4.07412378364835E-3</v>
      </c>
      <c r="AI171">
        <v>1.0497000000000001</v>
      </c>
      <c r="AJ171">
        <v>1.0040502141256999</v>
      </c>
      <c r="AK171">
        <v>4.0502141257032801E-3</v>
      </c>
      <c r="AM171">
        <v>1.0026585447941601</v>
      </c>
      <c r="AN171">
        <f t="shared" si="2"/>
        <v>2.658544794160056E-3</v>
      </c>
    </row>
    <row r="172" spans="1:40">
      <c r="A172" s="4">
        <v>37316</v>
      </c>
      <c r="B172">
        <v>4.6565215684565997</v>
      </c>
      <c r="C172">
        <v>19.350000000000001</v>
      </c>
      <c r="D172">
        <v>5.26</v>
      </c>
      <c r="E172">
        <v>3.21</v>
      </c>
      <c r="F172">
        <v>3.97</v>
      </c>
      <c r="G172">
        <v>6.7140000000000004</v>
      </c>
      <c r="H172">
        <v>54.12</v>
      </c>
      <c r="I172">
        <v>5</v>
      </c>
      <c r="J172">
        <v>3.5</v>
      </c>
      <c r="K172">
        <v>1.0465652156845699</v>
      </c>
      <c r="L172">
        <v>1.0038</v>
      </c>
      <c r="M172">
        <v>3.8000000000000299E-3</v>
      </c>
      <c r="N172">
        <v>1.1935</v>
      </c>
      <c r="O172">
        <v>1.0148500293409</v>
      </c>
      <c r="P172">
        <v>1.48500293409011E-2</v>
      </c>
      <c r="Q172">
        <v>1.06714</v>
      </c>
      <c r="R172">
        <v>1.0054298696539199</v>
      </c>
      <c r="S172">
        <v>5.4298696539207799E-3</v>
      </c>
      <c r="T172">
        <v>1.5411999999999999</v>
      </c>
      <c r="U172">
        <v>1.0367043401196601</v>
      </c>
      <c r="V172">
        <v>3.6704340119658098E-2</v>
      </c>
      <c r="W172">
        <v>1.0321</v>
      </c>
      <c r="X172">
        <v>1.00263643275829</v>
      </c>
      <c r="Y172">
        <v>2.6364327582906202E-3</v>
      </c>
      <c r="Z172">
        <v>1.0349999999999999</v>
      </c>
      <c r="AA172">
        <v>1.00287089871908</v>
      </c>
      <c r="AB172">
        <v>2.87089871907664E-3</v>
      </c>
      <c r="AC172">
        <v>1.0397000000000001</v>
      </c>
      <c r="AD172">
        <v>1.00324961943584</v>
      </c>
      <c r="AE172">
        <v>3.24961943583846E-3</v>
      </c>
      <c r="AF172">
        <v>1.05</v>
      </c>
      <c r="AG172">
        <v>1.0040741237836499</v>
      </c>
      <c r="AH172">
        <v>4.07412378364835E-3</v>
      </c>
      <c r="AI172">
        <v>1.0526</v>
      </c>
      <c r="AJ172">
        <v>1.0042810789094501</v>
      </c>
      <c r="AK172">
        <v>4.2810789094456202E-3</v>
      </c>
      <c r="AM172">
        <v>1.00271826722072</v>
      </c>
      <c r="AN172">
        <f t="shared" si="2"/>
        <v>2.7182672207199943E-3</v>
      </c>
    </row>
    <row r="173" spans="1:40">
      <c r="A173" s="4">
        <v>37347</v>
      </c>
      <c r="B173">
        <v>4.4065707941902197</v>
      </c>
      <c r="C173">
        <v>19.25</v>
      </c>
      <c r="D173">
        <v>5.42</v>
      </c>
      <c r="E173">
        <v>3.21</v>
      </c>
      <c r="F173">
        <v>3.48</v>
      </c>
      <c r="G173">
        <v>3.762</v>
      </c>
      <c r="H173">
        <v>49.63</v>
      </c>
      <c r="I173">
        <v>5</v>
      </c>
      <c r="J173">
        <v>3.5</v>
      </c>
      <c r="K173">
        <v>1.0440657079419</v>
      </c>
      <c r="L173">
        <v>1.0036</v>
      </c>
      <c r="M173">
        <v>3.6000000000000502E-3</v>
      </c>
      <c r="N173">
        <v>1.1924999999999999</v>
      </c>
      <c r="O173">
        <v>1.0147791425956501</v>
      </c>
      <c r="P173">
        <v>1.4779142595652699E-2</v>
      </c>
      <c r="Q173">
        <v>1.03762</v>
      </c>
      <c r="R173">
        <v>1.0030822093598399</v>
      </c>
      <c r="S173">
        <v>3.0822093598405998E-3</v>
      </c>
      <c r="T173">
        <v>1.4963</v>
      </c>
      <c r="U173">
        <v>1.0341532226791701</v>
      </c>
      <c r="V173">
        <v>3.4153222679172097E-2</v>
      </c>
      <c r="W173">
        <v>1.0321</v>
      </c>
      <c r="X173">
        <v>1.00263643275829</v>
      </c>
      <c r="Y173">
        <v>2.6364327582906202E-3</v>
      </c>
      <c r="Z173">
        <v>1.0349999999999999</v>
      </c>
      <c r="AA173">
        <v>1.00287089871908</v>
      </c>
      <c r="AB173">
        <v>2.87089871907664E-3</v>
      </c>
      <c r="AC173">
        <v>1.0347999999999999</v>
      </c>
      <c r="AD173">
        <v>1.0028547479987699</v>
      </c>
      <c r="AE173">
        <v>2.8547479987741701E-3</v>
      </c>
      <c r="AF173">
        <v>1.05</v>
      </c>
      <c r="AG173">
        <v>1.0040741237836499</v>
      </c>
      <c r="AH173">
        <v>4.07412378364835E-3</v>
      </c>
      <c r="AI173">
        <v>1.0542</v>
      </c>
      <c r="AJ173">
        <v>1.0044082031209201</v>
      </c>
      <c r="AK173">
        <v>4.4082031209211597E-3</v>
      </c>
      <c r="AM173">
        <v>1.00275940652838</v>
      </c>
      <c r="AN173">
        <f t="shared" si="2"/>
        <v>2.7594065283800262E-3</v>
      </c>
    </row>
    <row r="174" spans="1:40">
      <c r="A174" s="4">
        <v>37377</v>
      </c>
      <c r="B174">
        <v>4.0326705154239502</v>
      </c>
      <c r="C174">
        <v>19.2</v>
      </c>
      <c r="D174">
        <v>5.42</v>
      </c>
      <c r="E174">
        <v>3.21</v>
      </c>
      <c r="F174">
        <v>3.67</v>
      </c>
      <c r="G174">
        <v>3.7440000000000002</v>
      </c>
      <c r="H174">
        <v>47.33</v>
      </c>
      <c r="I174">
        <v>5</v>
      </c>
      <c r="J174">
        <v>3.5</v>
      </c>
      <c r="K174">
        <v>1.04032670515424</v>
      </c>
      <c r="L174">
        <v>1.0033000000000001</v>
      </c>
      <c r="M174">
        <v>3.3000000000000802E-3</v>
      </c>
      <c r="N174">
        <v>1.1919999999999999</v>
      </c>
      <c r="O174">
        <v>1.01474367878684</v>
      </c>
      <c r="P174">
        <v>1.47436787868367E-2</v>
      </c>
      <c r="Q174">
        <v>1.0374399999999999</v>
      </c>
      <c r="R174">
        <v>1.0030677074905801</v>
      </c>
      <c r="S174">
        <v>3.0677074905800499E-3</v>
      </c>
      <c r="T174">
        <v>1.4733000000000001</v>
      </c>
      <c r="U174">
        <v>1.03281911180755</v>
      </c>
      <c r="V174">
        <v>3.2819111807545799E-2</v>
      </c>
      <c r="W174">
        <v>1.0321</v>
      </c>
      <c r="X174">
        <v>1.00263643275829</v>
      </c>
      <c r="Y174">
        <v>2.6364327582906202E-3</v>
      </c>
      <c r="Z174">
        <v>1.0349999999999999</v>
      </c>
      <c r="AA174">
        <v>1.00287089871908</v>
      </c>
      <c r="AB174">
        <v>2.87089871907664E-3</v>
      </c>
      <c r="AC174">
        <v>1.0367</v>
      </c>
      <c r="AD174">
        <v>1.00300806445243</v>
      </c>
      <c r="AE174">
        <v>3.0080644524299602E-3</v>
      </c>
      <c r="AF174">
        <v>1.05</v>
      </c>
      <c r="AG174">
        <v>1.0040741237836499</v>
      </c>
      <c r="AH174">
        <v>4.07412378364835E-3</v>
      </c>
      <c r="AI174">
        <v>1.0542</v>
      </c>
      <c r="AJ174">
        <v>1.0044082031209201</v>
      </c>
      <c r="AK174">
        <v>4.4082031209211597E-3</v>
      </c>
      <c r="AM174">
        <v>1.00279864845478</v>
      </c>
      <c r="AN174">
        <f t="shared" si="2"/>
        <v>2.7986484547799506E-3</v>
      </c>
    </row>
    <row r="175" spans="1:40">
      <c r="A175" s="4">
        <v>37408</v>
      </c>
      <c r="B175">
        <v>3.9083101131259101</v>
      </c>
      <c r="C175">
        <v>19.079999999999998</v>
      </c>
      <c r="D175">
        <v>5.38</v>
      </c>
      <c r="E175">
        <v>3.21</v>
      </c>
      <c r="F175">
        <v>3.83</v>
      </c>
      <c r="G175">
        <v>3.4159999999999999</v>
      </c>
      <c r="H175">
        <v>49.16</v>
      </c>
      <c r="I175">
        <v>5</v>
      </c>
      <c r="J175">
        <v>3.5</v>
      </c>
      <c r="K175">
        <v>1.03908310113126</v>
      </c>
      <c r="L175">
        <v>1.0032000000000001</v>
      </c>
      <c r="M175">
        <v>3.2000000000000899E-3</v>
      </c>
      <c r="N175">
        <v>1.1908000000000001</v>
      </c>
      <c r="O175">
        <v>1.01465850997875</v>
      </c>
      <c r="P175">
        <v>1.4658509978747699E-2</v>
      </c>
      <c r="Q175">
        <v>1.03416</v>
      </c>
      <c r="R175">
        <v>1.00280304645834</v>
      </c>
      <c r="S175">
        <v>2.8030464583419499E-3</v>
      </c>
      <c r="T175">
        <v>1.4916</v>
      </c>
      <c r="U175">
        <v>1.0338821355682499</v>
      </c>
      <c r="V175">
        <v>3.38821355682455E-2</v>
      </c>
      <c r="W175">
        <v>1.0321</v>
      </c>
      <c r="X175">
        <v>1.00263643275829</v>
      </c>
      <c r="Y175">
        <v>2.6364327582906202E-3</v>
      </c>
      <c r="Z175">
        <v>1.0349999999999999</v>
      </c>
      <c r="AA175">
        <v>1.00287089871908</v>
      </c>
      <c r="AB175">
        <v>2.87089871907664E-3</v>
      </c>
      <c r="AC175">
        <v>1.0383</v>
      </c>
      <c r="AD175">
        <v>1.0031369733958999</v>
      </c>
      <c r="AE175">
        <v>3.1369733958956899E-3</v>
      </c>
      <c r="AF175">
        <v>1.05</v>
      </c>
      <c r="AG175">
        <v>1.0040741237836499</v>
      </c>
      <c r="AH175">
        <v>4.07412378364835E-3</v>
      </c>
      <c r="AI175">
        <v>1.0538000000000001</v>
      </c>
      <c r="AJ175">
        <v>1.00437643865752</v>
      </c>
      <c r="AK175">
        <v>4.3764386575164699E-3</v>
      </c>
      <c r="AM175">
        <v>1.00286907988717</v>
      </c>
      <c r="AN175">
        <f t="shared" si="2"/>
        <v>2.8690798871700007E-3</v>
      </c>
    </row>
    <row r="176" spans="1:40">
      <c r="A176" s="4">
        <v>37438</v>
      </c>
      <c r="B176">
        <v>3.2885496680330699</v>
      </c>
      <c r="C176">
        <v>19</v>
      </c>
      <c r="D176">
        <v>5.34</v>
      </c>
      <c r="E176">
        <v>3.2</v>
      </c>
      <c r="F176">
        <v>3.92</v>
      </c>
      <c r="G176">
        <v>4.1680000000000001</v>
      </c>
      <c r="H176">
        <v>49.91</v>
      </c>
      <c r="I176">
        <v>5</v>
      </c>
      <c r="J176">
        <v>3.5</v>
      </c>
      <c r="K176">
        <v>1.03288549668033</v>
      </c>
      <c r="L176">
        <v>1.0026999999999999</v>
      </c>
      <c r="M176">
        <v>2.6999999999999199E-3</v>
      </c>
      <c r="N176">
        <v>1.19</v>
      </c>
      <c r="O176">
        <v>1.0146016870544401</v>
      </c>
      <c r="P176">
        <v>1.46016870544401E-2</v>
      </c>
      <c r="Q176">
        <v>1.0416799999999999</v>
      </c>
      <c r="R176">
        <v>1.00340869597219</v>
      </c>
      <c r="S176">
        <v>3.4086959721870702E-3</v>
      </c>
      <c r="T176">
        <v>1.4991000000000001</v>
      </c>
      <c r="U176">
        <v>1.0343143505997701</v>
      </c>
      <c r="V176">
        <v>3.43143505997721E-2</v>
      </c>
      <c r="W176">
        <v>1.032</v>
      </c>
      <c r="X176">
        <v>1.0026283369587801</v>
      </c>
      <c r="Y176">
        <v>2.6283369587845099E-3</v>
      </c>
      <c r="Z176">
        <v>1.0349999999999999</v>
      </c>
      <c r="AA176">
        <v>1.00287089871908</v>
      </c>
      <c r="AB176">
        <v>2.87089871907664E-3</v>
      </c>
      <c r="AC176">
        <v>1.0391999999999999</v>
      </c>
      <c r="AD176">
        <v>1.0032094046775799</v>
      </c>
      <c r="AE176">
        <v>3.2094046775821301E-3</v>
      </c>
      <c r="AF176">
        <v>1.05</v>
      </c>
      <c r="AG176">
        <v>1.0040741237836499</v>
      </c>
      <c r="AH176">
        <v>4.07412378364835E-3</v>
      </c>
      <c r="AI176">
        <v>1.0533999999999999</v>
      </c>
      <c r="AJ176">
        <v>1.0043446631398301</v>
      </c>
      <c r="AK176">
        <v>4.3446631398347301E-3</v>
      </c>
      <c r="AM176">
        <v>1.0028291573813799</v>
      </c>
      <c r="AN176">
        <f t="shared" si="2"/>
        <v>2.8291573813798987E-3</v>
      </c>
    </row>
    <row r="177" spans="1:40">
      <c r="A177" s="4">
        <v>37469</v>
      </c>
      <c r="B177">
        <v>2.7951830643241999</v>
      </c>
      <c r="C177">
        <v>18.86</v>
      </c>
      <c r="D177">
        <v>5.04</v>
      </c>
      <c r="E177">
        <v>3.2</v>
      </c>
      <c r="F177">
        <v>3.61</v>
      </c>
      <c r="G177">
        <v>3.1019999999999999</v>
      </c>
      <c r="H177">
        <v>49.21</v>
      </c>
      <c r="I177">
        <v>5</v>
      </c>
      <c r="J177">
        <v>3.5</v>
      </c>
      <c r="K177">
        <v>1.02795183064324</v>
      </c>
      <c r="L177">
        <v>1.0023</v>
      </c>
      <c r="M177">
        <v>2.29999999999997E-3</v>
      </c>
      <c r="N177">
        <v>1.1886000000000001</v>
      </c>
      <c r="O177">
        <v>1.0145021626242701</v>
      </c>
      <c r="P177">
        <v>1.4502162624267199E-2</v>
      </c>
      <c r="Q177">
        <v>1.03102</v>
      </c>
      <c r="R177">
        <v>1.0025489600462201</v>
      </c>
      <c r="S177">
        <v>2.5489600462222902E-3</v>
      </c>
      <c r="T177">
        <v>1.4921</v>
      </c>
      <c r="U177">
        <v>1.03391101181204</v>
      </c>
      <c r="V177">
        <v>3.39110118120396E-2</v>
      </c>
      <c r="W177">
        <v>1.032</v>
      </c>
      <c r="X177">
        <v>1.0026283369587801</v>
      </c>
      <c r="Y177">
        <v>2.6283369587845099E-3</v>
      </c>
      <c r="Z177">
        <v>1.0349999999999999</v>
      </c>
      <c r="AA177">
        <v>1.00287089871908</v>
      </c>
      <c r="AB177">
        <v>2.87089871907664E-3</v>
      </c>
      <c r="AC177">
        <v>1.0361</v>
      </c>
      <c r="AD177">
        <v>1.0029596765762101</v>
      </c>
      <c r="AE177">
        <v>2.9596765762076602E-3</v>
      </c>
      <c r="AF177">
        <v>1.05</v>
      </c>
      <c r="AG177">
        <v>1.0040741237836499</v>
      </c>
      <c r="AH177">
        <v>4.07412378364835E-3</v>
      </c>
      <c r="AI177">
        <v>1.0504</v>
      </c>
      <c r="AJ177">
        <v>1.00410599358847</v>
      </c>
      <c r="AK177">
        <v>4.1059935884708602E-3</v>
      </c>
      <c r="AM177">
        <v>1.0028244152708601</v>
      </c>
      <c r="AN177">
        <f t="shared" si="2"/>
        <v>2.8244152708600812E-3</v>
      </c>
    </row>
    <row r="178" spans="1:40">
      <c r="A178" s="4">
        <v>37500</v>
      </c>
      <c r="B178">
        <v>2.67217941965934</v>
      </c>
      <c r="C178">
        <v>18.739999999999998</v>
      </c>
      <c r="D178">
        <v>5.03</v>
      </c>
      <c r="E178">
        <v>3.2</v>
      </c>
      <c r="F178">
        <v>3.6</v>
      </c>
      <c r="G178">
        <v>3.573</v>
      </c>
      <c r="H178">
        <v>49.31</v>
      </c>
      <c r="I178">
        <v>5</v>
      </c>
      <c r="J178">
        <v>3.5</v>
      </c>
      <c r="K178">
        <v>1.02672179419659</v>
      </c>
      <c r="L178">
        <v>1.0022</v>
      </c>
      <c r="M178">
        <v>2.1999999999999802E-3</v>
      </c>
      <c r="N178">
        <v>1.1874</v>
      </c>
      <c r="O178">
        <v>1.01441677040607</v>
      </c>
      <c r="P178">
        <v>1.44167704060709E-2</v>
      </c>
      <c r="Q178">
        <v>1.03573</v>
      </c>
      <c r="R178">
        <v>1.0029298245805001</v>
      </c>
      <c r="S178">
        <v>2.9298245804976202E-3</v>
      </c>
      <c r="T178">
        <v>1.4931000000000001</v>
      </c>
      <c r="U178">
        <v>1.03396873769937</v>
      </c>
      <c r="V178">
        <v>3.3968737699370699E-2</v>
      </c>
      <c r="W178">
        <v>1.032</v>
      </c>
      <c r="X178">
        <v>1.0026283369587801</v>
      </c>
      <c r="Y178">
        <v>2.6283369587845099E-3</v>
      </c>
      <c r="Z178">
        <v>1.0349999999999999</v>
      </c>
      <c r="AA178">
        <v>1.00287089871908</v>
      </c>
      <c r="AB178">
        <v>2.87089871907664E-3</v>
      </c>
      <c r="AC178">
        <v>1.036</v>
      </c>
      <c r="AD178">
        <v>1.00295160943302</v>
      </c>
      <c r="AE178">
        <v>2.9516094330215301E-3</v>
      </c>
      <c r="AF178">
        <v>1.05</v>
      </c>
      <c r="AG178">
        <v>1.0040741237836499</v>
      </c>
      <c r="AH178">
        <v>4.07412378364835E-3</v>
      </c>
      <c r="AI178">
        <v>1.0503</v>
      </c>
      <c r="AJ178">
        <v>1.0040980271803599</v>
      </c>
      <c r="AK178">
        <v>4.0980271803599004E-3</v>
      </c>
      <c r="AM178">
        <v>1.0028106257993601</v>
      </c>
      <c r="AN178">
        <f t="shared" si="2"/>
        <v>2.8106257993600892E-3</v>
      </c>
    </row>
    <row r="179" spans="1:40">
      <c r="A179" s="4">
        <v>37530</v>
      </c>
      <c r="B179">
        <v>2.7951830643241999</v>
      </c>
      <c r="C179">
        <v>18.57</v>
      </c>
      <c r="D179">
        <v>5.14</v>
      </c>
      <c r="E179">
        <v>3.2</v>
      </c>
      <c r="F179">
        <v>3.72</v>
      </c>
      <c r="G179">
        <v>4.077</v>
      </c>
      <c r="H179">
        <v>49.37</v>
      </c>
      <c r="I179">
        <v>5</v>
      </c>
      <c r="J179">
        <v>3.5</v>
      </c>
      <c r="K179">
        <v>1.02795183064324</v>
      </c>
      <c r="L179">
        <v>1.0023</v>
      </c>
      <c r="M179">
        <v>2.29999999999997E-3</v>
      </c>
      <c r="N179">
        <v>1.1857</v>
      </c>
      <c r="O179">
        <v>1.0142956625821999</v>
      </c>
      <c r="P179">
        <v>1.42956625822004E-2</v>
      </c>
      <c r="Q179">
        <v>1.04077</v>
      </c>
      <c r="R179">
        <v>1.00333561949006</v>
      </c>
      <c r="S179">
        <v>3.3356194900584502E-3</v>
      </c>
      <c r="T179">
        <v>1.4937</v>
      </c>
      <c r="U179">
        <v>1.0340033562229001</v>
      </c>
      <c r="V179">
        <v>3.4003356222899801E-2</v>
      </c>
      <c r="W179">
        <v>1.032</v>
      </c>
      <c r="X179">
        <v>1.0026283369587801</v>
      </c>
      <c r="Y179">
        <v>2.6283369587845099E-3</v>
      </c>
      <c r="Z179">
        <v>1.0349999999999999</v>
      </c>
      <c r="AA179">
        <v>1.00287089871908</v>
      </c>
      <c r="AB179">
        <v>2.87089871907664E-3</v>
      </c>
      <c r="AC179">
        <v>1.0371999999999999</v>
      </c>
      <c r="AD179">
        <v>1.00304836807666</v>
      </c>
      <c r="AE179">
        <v>3.0483680766628701E-3</v>
      </c>
      <c r="AF179">
        <v>1.05</v>
      </c>
      <c r="AG179">
        <v>1.0040741237836499</v>
      </c>
      <c r="AH179">
        <v>4.07412378364835E-3</v>
      </c>
      <c r="AI179">
        <v>1.0513999999999999</v>
      </c>
      <c r="AJ179">
        <v>1.00418561945533</v>
      </c>
      <c r="AK179">
        <v>4.1856194553282497E-3</v>
      </c>
      <c r="AM179">
        <v>1.00279734133612</v>
      </c>
      <c r="AN179">
        <f t="shared" si="2"/>
        <v>2.7973413361199739E-3</v>
      </c>
    </row>
    <row r="180" spans="1:40">
      <c r="A180" s="4">
        <v>37561</v>
      </c>
      <c r="B180">
        <v>2.7951830643241999</v>
      </c>
      <c r="C180">
        <v>18.440000000000001</v>
      </c>
      <c r="D180">
        <v>5.04</v>
      </c>
      <c r="E180">
        <v>3.2</v>
      </c>
      <c r="F180">
        <v>3.82</v>
      </c>
      <c r="G180">
        <v>3.294</v>
      </c>
      <c r="H180">
        <v>44.9</v>
      </c>
      <c r="I180">
        <v>4.5</v>
      </c>
      <c r="J180">
        <v>3.25</v>
      </c>
      <c r="K180">
        <v>1.02795183064324</v>
      </c>
      <c r="L180">
        <v>1.0023</v>
      </c>
      <c r="M180">
        <v>2.29999999999997E-3</v>
      </c>
      <c r="N180">
        <v>1.1843999999999999</v>
      </c>
      <c r="O180">
        <v>1.01420294327183</v>
      </c>
      <c r="P180">
        <v>1.4202943271825599E-2</v>
      </c>
      <c r="Q180">
        <v>1.03294</v>
      </c>
      <c r="R180">
        <v>1.0027044091009401</v>
      </c>
      <c r="S180">
        <v>2.7044091009371701E-3</v>
      </c>
      <c r="T180">
        <v>1.4490000000000001</v>
      </c>
      <c r="U180">
        <v>1.03138869176849</v>
      </c>
      <c r="V180">
        <v>3.13886917684882E-2</v>
      </c>
      <c r="W180">
        <v>1.032</v>
      </c>
      <c r="X180">
        <v>1.0026283369587801</v>
      </c>
      <c r="Y180">
        <v>2.6283369587845099E-3</v>
      </c>
      <c r="Z180">
        <v>1.0325</v>
      </c>
      <c r="AA180">
        <v>1.0026688087676301</v>
      </c>
      <c r="AB180">
        <v>2.6688087676296499E-3</v>
      </c>
      <c r="AC180">
        <v>1.0382</v>
      </c>
      <c r="AD180">
        <v>1.00312892192348</v>
      </c>
      <c r="AE180">
        <v>3.12892192347869E-3</v>
      </c>
      <c r="AF180">
        <v>1.0449999999999999</v>
      </c>
      <c r="AG180">
        <v>1.00367480940044</v>
      </c>
      <c r="AH180">
        <v>3.6748094004368501E-3</v>
      </c>
      <c r="AI180">
        <v>1.0504</v>
      </c>
      <c r="AJ180">
        <v>1.00410599358847</v>
      </c>
      <c r="AK180">
        <v>4.1059935884708602E-3</v>
      </c>
      <c r="AM180">
        <v>1.00276212895186</v>
      </c>
      <c r="AN180">
        <f t="shared" si="2"/>
        <v>2.7621289518600101E-3</v>
      </c>
    </row>
    <row r="181" spans="1:40">
      <c r="A181" s="4">
        <v>37591</v>
      </c>
      <c r="B181">
        <v>2.7951830643241999</v>
      </c>
      <c r="C181">
        <v>18.25</v>
      </c>
      <c r="D181">
        <v>5.03</v>
      </c>
      <c r="E181">
        <v>3.2</v>
      </c>
      <c r="F181">
        <v>3.73</v>
      </c>
      <c r="G181">
        <v>4.0410000000000004</v>
      </c>
      <c r="H181">
        <v>44.79</v>
      </c>
      <c r="I181">
        <v>4.5</v>
      </c>
      <c r="J181">
        <v>3.25</v>
      </c>
      <c r="K181">
        <v>1.02795183064324</v>
      </c>
      <c r="L181">
        <v>1.0023</v>
      </c>
      <c r="M181">
        <v>2.29999999999997E-3</v>
      </c>
      <c r="N181">
        <v>1.1825000000000001</v>
      </c>
      <c r="O181">
        <v>1.01406726248638</v>
      </c>
      <c r="P181">
        <v>1.40672624863765E-2</v>
      </c>
      <c r="Q181">
        <v>1.0404100000000001</v>
      </c>
      <c r="R181">
        <v>1.00330669394301</v>
      </c>
      <c r="S181">
        <v>3.30669394301353E-3</v>
      </c>
      <c r="T181">
        <v>1.4479</v>
      </c>
      <c r="U181">
        <v>1.03132342132328</v>
      </c>
      <c r="V181">
        <v>3.1323421323279602E-2</v>
      </c>
      <c r="W181">
        <v>1.032</v>
      </c>
      <c r="X181">
        <v>1.0026283369587801</v>
      </c>
      <c r="Y181">
        <v>2.6283369587845099E-3</v>
      </c>
      <c r="Z181">
        <v>1.0325</v>
      </c>
      <c r="AA181">
        <v>1.0026688087676301</v>
      </c>
      <c r="AB181">
        <v>2.6688087676296499E-3</v>
      </c>
      <c r="AC181">
        <v>1.0373000000000001</v>
      </c>
      <c r="AD181">
        <v>1.0030564266642601</v>
      </c>
      <c r="AE181">
        <v>3.0564266642594301E-3</v>
      </c>
      <c r="AF181">
        <v>1.0449999999999999</v>
      </c>
      <c r="AG181">
        <v>1.00367480940044</v>
      </c>
      <c r="AH181">
        <v>3.6748094004368501E-3</v>
      </c>
      <c r="AI181">
        <v>1.0503</v>
      </c>
      <c r="AJ181">
        <v>1.0040980271803599</v>
      </c>
      <c r="AK181">
        <v>4.0980271803599004E-3</v>
      </c>
      <c r="AM181">
        <v>1.00265545505719</v>
      </c>
      <c r="AN181">
        <f t="shared" si="2"/>
        <v>2.6554550571900037E-3</v>
      </c>
    </row>
    <row r="182" spans="1:40">
      <c r="A182" s="4">
        <v>37622</v>
      </c>
      <c r="B182">
        <v>2.67217941965934</v>
      </c>
      <c r="C182">
        <v>18.260000000000002</v>
      </c>
      <c r="D182">
        <v>4.79</v>
      </c>
      <c r="E182">
        <v>3.2</v>
      </c>
      <c r="F182">
        <v>3.8</v>
      </c>
      <c r="G182">
        <v>3.7309999999999999</v>
      </c>
      <c r="H182">
        <v>45.46</v>
      </c>
      <c r="I182">
        <v>4.5</v>
      </c>
      <c r="J182">
        <v>3.25</v>
      </c>
      <c r="K182">
        <v>1.02672179419659</v>
      </c>
      <c r="L182">
        <v>1.0022</v>
      </c>
      <c r="M182">
        <v>2.1999999999999802E-3</v>
      </c>
      <c r="N182">
        <v>1.1826000000000001</v>
      </c>
      <c r="O182">
        <v>1.01407440856079</v>
      </c>
      <c r="P182">
        <v>1.40744085607929E-2</v>
      </c>
      <c r="Q182">
        <v>1.03731</v>
      </c>
      <c r="R182">
        <v>1.00305723248385</v>
      </c>
      <c r="S182">
        <v>3.0572324838509198E-3</v>
      </c>
      <c r="T182">
        <v>1.4545999999999999</v>
      </c>
      <c r="U182">
        <v>1.0317202751029699</v>
      </c>
      <c r="V182">
        <v>3.1720275102967502E-2</v>
      </c>
      <c r="W182">
        <v>1.032</v>
      </c>
      <c r="X182">
        <v>1.0026283369587801</v>
      </c>
      <c r="Y182">
        <v>2.6283369587845099E-3</v>
      </c>
      <c r="Z182">
        <v>1.0325</v>
      </c>
      <c r="AA182">
        <v>1.0026688087676301</v>
      </c>
      <c r="AB182">
        <v>2.6688087676296499E-3</v>
      </c>
      <c r="AC182">
        <v>1.038</v>
      </c>
      <c r="AD182">
        <v>1.0031128168457299</v>
      </c>
      <c r="AE182">
        <v>3.11281684573306E-3</v>
      </c>
      <c r="AF182">
        <v>1.0449999999999999</v>
      </c>
      <c r="AG182">
        <v>1.00367480940044</v>
      </c>
      <c r="AH182">
        <v>3.6748094004368501E-3</v>
      </c>
      <c r="AI182">
        <v>1.0479000000000001</v>
      </c>
      <c r="AJ182">
        <v>1.00390662449984</v>
      </c>
      <c r="AK182">
        <v>3.9066244998400296E-3</v>
      </c>
      <c r="AM182">
        <v>1.0026018242543999</v>
      </c>
      <c r="AN182">
        <f t="shared" si="2"/>
        <v>2.6018242543999204E-3</v>
      </c>
    </row>
    <row r="183" spans="1:40">
      <c r="A183" s="4">
        <v>37653</v>
      </c>
      <c r="B183">
        <v>2.67217941965934</v>
      </c>
      <c r="C183">
        <v>18.25</v>
      </c>
      <c r="D183">
        <v>4.63</v>
      </c>
      <c r="E183">
        <v>3.2</v>
      </c>
      <c r="F183">
        <v>3.89</v>
      </c>
      <c r="G183">
        <v>4.101</v>
      </c>
      <c r="H183">
        <v>45.48</v>
      </c>
      <c r="I183">
        <v>4.5</v>
      </c>
      <c r="J183">
        <v>3.25</v>
      </c>
      <c r="K183">
        <v>1.02672179419659</v>
      </c>
      <c r="L183">
        <v>1.0022</v>
      </c>
      <c r="M183">
        <v>2.1999999999999802E-3</v>
      </c>
      <c r="N183">
        <v>1.1825000000000001</v>
      </c>
      <c r="O183">
        <v>1.01406726248638</v>
      </c>
      <c r="P183">
        <v>1.40672624863765E-2</v>
      </c>
      <c r="Q183">
        <v>1.04101</v>
      </c>
      <c r="R183">
        <v>1.0033548980932401</v>
      </c>
      <c r="S183">
        <v>3.3548980932387499E-3</v>
      </c>
      <c r="T183">
        <v>1.4548000000000001</v>
      </c>
      <c r="U183">
        <v>1.0317320957095899</v>
      </c>
      <c r="V183">
        <v>3.1732095709587502E-2</v>
      </c>
      <c r="W183">
        <v>1.032</v>
      </c>
      <c r="X183">
        <v>1.0026283369587801</v>
      </c>
      <c r="Y183">
        <v>2.6283369587845099E-3</v>
      </c>
      <c r="Z183">
        <v>1.0325</v>
      </c>
      <c r="AA183">
        <v>1.0026688087676301</v>
      </c>
      <c r="AB183">
        <v>2.6688087676296499E-3</v>
      </c>
      <c r="AC183">
        <v>1.0388999999999999</v>
      </c>
      <c r="AD183">
        <v>1.0031852673082799</v>
      </c>
      <c r="AE183">
        <v>3.1852673082803898E-3</v>
      </c>
      <c r="AF183">
        <v>1.0449999999999999</v>
      </c>
      <c r="AG183">
        <v>1.00367480940044</v>
      </c>
      <c r="AH183">
        <v>3.6748094004368501E-3</v>
      </c>
      <c r="AI183">
        <v>1.0463</v>
      </c>
      <c r="AJ183">
        <v>1.0037787993439</v>
      </c>
      <c r="AK183">
        <v>3.7787993439000198E-3</v>
      </c>
      <c r="AM183">
        <v>1.00252703619256</v>
      </c>
      <c r="AN183">
        <f t="shared" si="2"/>
        <v>2.527036192560006E-3</v>
      </c>
    </row>
    <row r="184" spans="1:40">
      <c r="A184" s="4">
        <v>37681</v>
      </c>
      <c r="B184">
        <v>2.54931070792348</v>
      </c>
      <c r="C184">
        <v>18.079999999999998</v>
      </c>
      <c r="D184">
        <v>4.71</v>
      </c>
      <c r="E184">
        <v>3.2</v>
      </c>
      <c r="F184">
        <v>4.0599999999999996</v>
      </c>
      <c r="G184">
        <v>5.1239999999999997</v>
      </c>
      <c r="H184">
        <v>46.87</v>
      </c>
      <c r="I184">
        <v>4.5</v>
      </c>
      <c r="J184">
        <v>3.25</v>
      </c>
      <c r="K184">
        <v>1.0254931070792299</v>
      </c>
      <c r="L184">
        <v>1.0021</v>
      </c>
      <c r="M184">
        <v>2.0999999999999899E-3</v>
      </c>
      <c r="N184">
        <v>1.1808000000000001</v>
      </c>
      <c r="O184">
        <v>1.0139456943889</v>
      </c>
      <c r="P184">
        <v>1.39456943888996E-2</v>
      </c>
      <c r="Q184">
        <v>1.05124</v>
      </c>
      <c r="R184">
        <v>1.0041728839830499</v>
      </c>
      <c r="S184">
        <v>4.1728839830503803E-3</v>
      </c>
      <c r="T184">
        <v>1.4686999999999999</v>
      </c>
      <c r="U184">
        <v>1.0325500004999</v>
      </c>
      <c r="V184">
        <v>3.2550000499901803E-2</v>
      </c>
      <c r="W184">
        <v>1.032</v>
      </c>
      <c r="X184">
        <v>1.0026283369587801</v>
      </c>
      <c r="Y184">
        <v>2.6283369587845099E-3</v>
      </c>
      <c r="Z184">
        <v>1.0325</v>
      </c>
      <c r="AA184">
        <v>1.0026688087676301</v>
      </c>
      <c r="AB184">
        <v>2.6688087676296499E-3</v>
      </c>
      <c r="AC184">
        <v>1.0406</v>
      </c>
      <c r="AD184">
        <v>1.0033219613470401</v>
      </c>
      <c r="AE184">
        <v>3.3219613470447701E-3</v>
      </c>
      <c r="AF184">
        <v>1.0449999999999999</v>
      </c>
      <c r="AG184">
        <v>1.00367480940044</v>
      </c>
      <c r="AH184">
        <v>3.6748094004368501E-3</v>
      </c>
      <c r="AI184">
        <v>1.0470999999999999</v>
      </c>
      <c r="AJ184">
        <v>1.0038427343023599</v>
      </c>
      <c r="AK184">
        <v>3.84273430236304E-3</v>
      </c>
      <c r="AM184">
        <v>1.00249632055657</v>
      </c>
      <c r="AN184">
        <f t="shared" si="2"/>
        <v>2.4963205565700086E-3</v>
      </c>
    </row>
    <row r="185" spans="1:40">
      <c r="A185" s="4">
        <v>37712</v>
      </c>
      <c r="B185">
        <v>2.54931070792348</v>
      </c>
      <c r="C185">
        <v>17.87</v>
      </c>
      <c r="D185">
        <v>4.5999999999999996</v>
      </c>
      <c r="E185">
        <v>3.2</v>
      </c>
      <c r="F185">
        <v>3.88</v>
      </c>
      <c r="G185">
        <v>5.9809999999999999</v>
      </c>
      <c r="H185">
        <v>45.32</v>
      </c>
      <c r="I185">
        <v>3.25</v>
      </c>
      <c r="J185">
        <v>3.25</v>
      </c>
      <c r="K185">
        <v>1.0254931070792299</v>
      </c>
      <c r="L185">
        <v>1.0021</v>
      </c>
      <c r="M185">
        <v>2.0999999999999899E-3</v>
      </c>
      <c r="N185">
        <v>1.1787000000000001</v>
      </c>
      <c r="O185">
        <v>1.0137953003362901</v>
      </c>
      <c r="P185">
        <v>1.3795300336293601E-2</v>
      </c>
      <c r="Q185">
        <v>1.0598099999999999</v>
      </c>
      <c r="R185">
        <v>1.0048525395180401</v>
      </c>
      <c r="S185">
        <v>4.8525395180427601E-3</v>
      </c>
      <c r="T185">
        <v>1.4532</v>
      </c>
      <c r="U185">
        <v>1.03163748911667</v>
      </c>
      <c r="V185">
        <v>3.1637489116667299E-2</v>
      </c>
      <c r="W185">
        <v>1.032</v>
      </c>
      <c r="X185">
        <v>1.0026283369587801</v>
      </c>
      <c r="Y185">
        <v>2.6283369587845099E-3</v>
      </c>
      <c r="Z185">
        <v>1.0325</v>
      </c>
      <c r="AA185">
        <v>1.0026688087676301</v>
      </c>
      <c r="AB185">
        <v>2.6688087676296499E-3</v>
      </c>
      <c r="AC185">
        <v>1.0387999999999999</v>
      </c>
      <c r="AD185">
        <v>1.0031772200986699</v>
      </c>
      <c r="AE185">
        <v>3.17722009866994E-3</v>
      </c>
      <c r="AF185">
        <v>1.0325</v>
      </c>
      <c r="AG185">
        <v>1.0026688087676301</v>
      </c>
      <c r="AH185">
        <v>2.6688087676296499E-3</v>
      </c>
      <c r="AI185">
        <v>1.046</v>
      </c>
      <c r="AJ185">
        <v>1.0037548121811499</v>
      </c>
      <c r="AK185">
        <v>3.7548121811461499E-3</v>
      </c>
      <c r="AM185">
        <v>1.00246165474196</v>
      </c>
      <c r="AN185">
        <f t="shared" si="2"/>
        <v>2.4616547419600288E-3</v>
      </c>
    </row>
    <row r="186" spans="1:40">
      <c r="A186" s="4">
        <v>37742</v>
      </c>
      <c r="B186">
        <v>2.7951830643241999</v>
      </c>
      <c r="C186">
        <v>17.75</v>
      </c>
      <c r="D186">
        <v>4.3</v>
      </c>
      <c r="E186">
        <v>3</v>
      </c>
      <c r="F186">
        <v>3.21</v>
      </c>
      <c r="G186">
        <v>6.5229999999999997</v>
      </c>
      <c r="H186">
        <v>41.75</v>
      </c>
      <c r="I186">
        <v>3.25</v>
      </c>
      <c r="J186">
        <v>3.25</v>
      </c>
      <c r="K186">
        <v>1.02795183064324</v>
      </c>
      <c r="L186">
        <v>1.0023</v>
      </c>
      <c r="M186">
        <v>2.29999999999997E-3</v>
      </c>
      <c r="N186">
        <v>1.1775</v>
      </c>
      <c r="O186">
        <v>1.0137092505644201</v>
      </c>
      <c r="P186">
        <v>1.37092505644161E-2</v>
      </c>
      <c r="Q186">
        <v>1.0652299999999999</v>
      </c>
      <c r="R186">
        <v>1.0052797840504799</v>
      </c>
      <c r="S186">
        <v>5.2797840504794601E-3</v>
      </c>
      <c r="T186">
        <v>1.4175</v>
      </c>
      <c r="U186">
        <v>1.0295013543760301</v>
      </c>
      <c r="V186">
        <v>2.9501354376026499E-2</v>
      </c>
      <c r="W186">
        <v>1.03</v>
      </c>
      <c r="X186">
        <v>1.0024662697722999</v>
      </c>
      <c r="Y186">
        <v>2.4662697723036899E-3</v>
      </c>
      <c r="Z186">
        <v>1.0325</v>
      </c>
      <c r="AA186">
        <v>1.0026688087676301</v>
      </c>
      <c r="AB186">
        <v>2.6688087676296499E-3</v>
      </c>
      <c r="AC186">
        <v>1.0321</v>
      </c>
      <c r="AD186">
        <v>1.00263643275829</v>
      </c>
      <c r="AE186">
        <v>2.6364327582906202E-3</v>
      </c>
      <c r="AF186">
        <v>1.0325</v>
      </c>
      <c r="AG186">
        <v>1.0026688087676301</v>
      </c>
      <c r="AH186">
        <v>2.6688087676296499E-3</v>
      </c>
      <c r="AI186">
        <v>1.0429999999999999</v>
      </c>
      <c r="AJ186">
        <v>1.0035145930840199</v>
      </c>
      <c r="AK186">
        <v>3.5145930840192502E-3</v>
      </c>
      <c r="AM186">
        <v>1.00238092083038</v>
      </c>
      <c r="AN186">
        <f t="shared" si="2"/>
        <v>2.3809208303799956E-3</v>
      </c>
    </row>
    <row r="187" spans="1:40">
      <c r="A187" s="4">
        <v>37773</v>
      </c>
      <c r="B187">
        <v>2.7951830643241999</v>
      </c>
      <c r="C187">
        <v>17.41</v>
      </c>
      <c r="D187">
        <v>4.29</v>
      </c>
      <c r="E187">
        <v>3</v>
      </c>
      <c r="F187">
        <v>3.01</v>
      </c>
      <c r="G187">
        <v>6.0090000000000003</v>
      </c>
      <c r="H187">
        <v>39.17</v>
      </c>
      <c r="I187">
        <v>2.5</v>
      </c>
      <c r="J187">
        <v>2.75</v>
      </c>
      <c r="K187">
        <v>1.02795183064324</v>
      </c>
      <c r="L187">
        <v>1.0023</v>
      </c>
      <c r="M187">
        <v>2.29999999999997E-3</v>
      </c>
      <c r="N187">
        <v>1.1740999999999999</v>
      </c>
      <c r="O187">
        <v>1.0134650056092001</v>
      </c>
      <c r="P187">
        <v>1.34650056091983E-2</v>
      </c>
      <c r="Q187">
        <v>1.06009</v>
      </c>
      <c r="R187">
        <v>1.00487466020059</v>
      </c>
      <c r="S187">
        <v>4.8746602005895799E-3</v>
      </c>
      <c r="T187">
        <v>1.3916999999999999</v>
      </c>
      <c r="U187">
        <v>1.02792667340907</v>
      </c>
      <c r="V187">
        <v>2.7926673409072001E-2</v>
      </c>
      <c r="W187">
        <v>1.03</v>
      </c>
      <c r="X187">
        <v>1.0024662697722999</v>
      </c>
      <c r="Y187">
        <v>2.4662697723036899E-3</v>
      </c>
      <c r="Z187">
        <v>1.0275000000000001</v>
      </c>
      <c r="AA187">
        <v>1.0022632796417701</v>
      </c>
      <c r="AB187">
        <v>2.2632796417700902E-3</v>
      </c>
      <c r="AC187">
        <v>1.0301</v>
      </c>
      <c r="AD187">
        <v>1.00247437997994</v>
      </c>
      <c r="AE187">
        <v>2.4743799799444902E-3</v>
      </c>
      <c r="AF187">
        <v>1.0249999999999999</v>
      </c>
      <c r="AG187">
        <v>1.0020598362698401</v>
      </c>
      <c r="AH187">
        <v>2.05983626984274E-3</v>
      </c>
      <c r="AI187">
        <v>1.0428999999999999</v>
      </c>
      <c r="AJ187">
        <v>1.0035065748777701</v>
      </c>
      <c r="AK187">
        <v>3.5065748777714E-3</v>
      </c>
      <c r="AM187">
        <v>1.0022340585348499</v>
      </c>
      <c r="AN187">
        <f t="shared" si="2"/>
        <v>2.2340585348499253E-3</v>
      </c>
    </row>
    <row r="188" spans="1:40">
      <c r="A188" s="4">
        <v>37803</v>
      </c>
      <c r="B188">
        <v>2.9183217766152398</v>
      </c>
      <c r="C188">
        <v>16.88</v>
      </c>
      <c r="D188">
        <v>4.2699999999999996</v>
      </c>
      <c r="E188">
        <v>3</v>
      </c>
      <c r="F188">
        <v>2.87</v>
      </c>
      <c r="G188">
        <v>5.3090000000000002</v>
      </c>
      <c r="H188">
        <v>37.24</v>
      </c>
      <c r="I188">
        <v>2.5</v>
      </c>
      <c r="J188">
        <v>2.75</v>
      </c>
      <c r="K188">
        <v>1.02918321776615</v>
      </c>
      <c r="L188">
        <v>1.0024</v>
      </c>
      <c r="M188">
        <v>2.3999999999999599E-3</v>
      </c>
      <c r="N188">
        <v>1.1688000000000001</v>
      </c>
      <c r="O188">
        <v>1.0130829747041299</v>
      </c>
      <c r="P188">
        <v>1.3082974704131899E-2</v>
      </c>
      <c r="Q188">
        <v>1.0530900000000001</v>
      </c>
      <c r="R188">
        <v>1.0043200295052399</v>
      </c>
      <c r="S188">
        <v>4.3200295052425704E-3</v>
      </c>
      <c r="T188">
        <v>1.3724000000000001</v>
      </c>
      <c r="U188">
        <v>1.0267311204441201</v>
      </c>
      <c r="V188">
        <v>2.6731120444122701E-2</v>
      </c>
      <c r="W188">
        <v>1.03</v>
      </c>
      <c r="X188">
        <v>1.0024662697722999</v>
      </c>
      <c r="Y188">
        <v>2.4662697723036899E-3</v>
      </c>
      <c r="Z188">
        <v>1.0275000000000001</v>
      </c>
      <c r="AA188">
        <v>1.0022632796417701</v>
      </c>
      <c r="AB188">
        <v>2.2632796417700902E-3</v>
      </c>
      <c r="AC188">
        <v>1.0286999999999999</v>
      </c>
      <c r="AD188">
        <v>1.00236077133893</v>
      </c>
      <c r="AE188">
        <v>2.3607713389290899E-3</v>
      </c>
      <c r="AF188">
        <v>1.0249999999999999</v>
      </c>
      <c r="AG188">
        <v>1.0020598362698401</v>
      </c>
      <c r="AH188">
        <v>2.05983626984274E-3</v>
      </c>
      <c r="AI188">
        <v>1.0427</v>
      </c>
      <c r="AJ188">
        <v>1.00349053635075</v>
      </c>
      <c r="AK188">
        <v>3.4905363507502498E-3</v>
      </c>
      <c r="AM188">
        <v>1.00213465655445</v>
      </c>
      <c r="AN188">
        <f t="shared" si="2"/>
        <v>2.1346565544499985E-3</v>
      </c>
    </row>
    <row r="189" spans="1:40">
      <c r="A189" s="4">
        <v>37834</v>
      </c>
      <c r="B189">
        <v>2.9183217766152398</v>
      </c>
      <c r="C189">
        <v>16.36</v>
      </c>
      <c r="D189">
        <v>4.16</v>
      </c>
      <c r="E189">
        <v>3</v>
      </c>
      <c r="F189">
        <v>2.57</v>
      </c>
      <c r="G189">
        <v>5.0999999999999996</v>
      </c>
      <c r="H189">
        <v>35.25</v>
      </c>
      <c r="I189">
        <v>2.5</v>
      </c>
      <c r="J189">
        <v>2.75</v>
      </c>
      <c r="K189">
        <v>1.02918321776615</v>
      </c>
      <c r="L189">
        <v>1.0024</v>
      </c>
      <c r="M189">
        <v>2.3999999999999599E-3</v>
      </c>
      <c r="N189">
        <v>1.1636</v>
      </c>
      <c r="O189">
        <v>1.01270660547254</v>
      </c>
      <c r="P189">
        <v>1.2706605472544701E-2</v>
      </c>
      <c r="Q189">
        <v>1.0509999999999999</v>
      </c>
      <c r="R189">
        <v>1.0041537774426901</v>
      </c>
      <c r="S189">
        <v>4.1537774426925198E-3</v>
      </c>
      <c r="T189">
        <v>1.3525</v>
      </c>
      <c r="U189">
        <v>1.0254821521289801</v>
      </c>
      <c r="V189">
        <v>2.5482152128979599E-2</v>
      </c>
      <c r="W189">
        <v>1.03</v>
      </c>
      <c r="X189">
        <v>1.0024662697722999</v>
      </c>
      <c r="Y189">
        <v>2.4662697723036899E-3</v>
      </c>
      <c r="Z189">
        <v>1.0275000000000001</v>
      </c>
      <c r="AA189">
        <v>1.0022632796417701</v>
      </c>
      <c r="AB189">
        <v>2.2632796417700902E-3</v>
      </c>
      <c r="AC189">
        <v>1.0257000000000001</v>
      </c>
      <c r="AD189">
        <v>1.0021168462230201</v>
      </c>
      <c r="AE189">
        <v>2.1168462230236598E-3</v>
      </c>
      <c r="AF189">
        <v>1.0249999999999999</v>
      </c>
      <c r="AG189">
        <v>1.0020598362698401</v>
      </c>
      <c r="AH189">
        <v>2.05983626984274E-3</v>
      </c>
      <c r="AI189">
        <v>1.0416000000000001</v>
      </c>
      <c r="AJ189">
        <v>1.00340227401268</v>
      </c>
      <c r="AK189">
        <v>3.4022740126777901E-3</v>
      </c>
      <c r="AM189">
        <v>1.0021024484691201</v>
      </c>
      <c r="AN189">
        <f t="shared" si="2"/>
        <v>2.1024484691201106E-3</v>
      </c>
    </row>
    <row r="190" spans="1:40">
      <c r="A190" s="4">
        <v>37865</v>
      </c>
      <c r="B190">
        <v>2.7951830643241999</v>
      </c>
      <c r="C190">
        <v>16.07</v>
      </c>
      <c r="D190">
        <v>4.08</v>
      </c>
      <c r="E190">
        <v>3</v>
      </c>
      <c r="F190">
        <v>2.54</v>
      </c>
      <c r="G190">
        <v>4.7530000000000001</v>
      </c>
      <c r="H190">
        <v>31.74</v>
      </c>
      <c r="I190">
        <v>2.5</v>
      </c>
      <c r="J190">
        <v>2.75</v>
      </c>
      <c r="K190">
        <v>1.02795183064324</v>
      </c>
      <c r="L190">
        <v>1.0023</v>
      </c>
      <c r="M190">
        <v>2.29999999999997E-3</v>
      </c>
      <c r="N190">
        <v>1.1607000000000001</v>
      </c>
      <c r="O190">
        <v>1.0124960370329501</v>
      </c>
      <c r="P190">
        <v>1.24960370329537E-2</v>
      </c>
      <c r="Q190">
        <v>1.0475300000000001</v>
      </c>
      <c r="R190">
        <v>1.00387708084298</v>
      </c>
      <c r="S190">
        <v>3.87708084298333E-3</v>
      </c>
      <c r="T190">
        <v>1.3173999999999999</v>
      </c>
      <c r="U190">
        <v>1.0232375556963</v>
      </c>
      <c r="V190">
        <v>2.32375556962972E-2</v>
      </c>
      <c r="W190">
        <v>1.03</v>
      </c>
      <c r="X190">
        <v>1.0024662697722999</v>
      </c>
      <c r="Y190">
        <v>2.4662697723036899E-3</v>
      </c>
      <c r="Z190">
        <v>1.0275000000000001</v>
      </c>
      <c r="AA190">
        <v>1.0022632796417701</v>
      </c>
      <c r="AB190">
        <v>2.2632796417700902E-3</v>
      </c>
      <c r="AC190">
        <v>1.0254000000000001</v>
      </c>
      <c r="AD190">
        <v>1.0020924177544199</v>
      </c>
      <c r="AE190">
        <v>2.0924177544194801E-3</v>
      </c>
      <c r="AF190">
        <v>1.0249999999999999</v>
      </c>
      <c r="AG190">
        <v>1.0020598362698401</v>
      </c>
      <c r="AH190">
        <v>2.05983626984274E-3</v>
      </c>
      <c r="AI190">
        <v>1.0407999999999999</v>
      </c>
      <c r="AJ190">
        <v>1.0033380295383001</v>
      </c>
      <c r="AK190">
        <v>3.33802953830231E-3</v>
      </c>
      <c r="AM190">
        <v>1.0020625837461301</v>
      </c>
      <c r="AN190">
        <f t="shared" si="2"/>
        <v>2.0625837461301089E-3</v>
      </c>
    </row>
    <row r="191" spans="1:40">
      <c r="A191" s="4">
        <v>37895</v>
      </c>
      <c r="B191">
        <v>2.7951830643241999</v>
      </c>
      <c r="C191">
        <v>15.77</v>
      </c>
      <c r="D191">
        <v>4.1100000000000003</v>
      </c>
      <c r="E191">
        <v>3</v>
      </c>
      <c r="F191">
        <v>2.48</v>
      </c>
      <c r="G191">
        <v>5.0229999999999997</v>
      </c>
      <c r="H191">
        <v>27.74</v>
      </c>
      <c r="I191">
        <v>2.5</v>
      </c>
      <c r="J191">
        <v>2.75</v>
      </c>
      <c r="K191">
        <v>1.02795183064324</v>
      </c>
      <c r="L191">
        <v>1.0023</v>
      </c>
      <c r="M191">
        <v>2.29999999999997E-3</v>
      </c>
      <c r="N191">
        <v>1.1577</v>
      </c>
      <c r="O191">
        <v>1.0122776995093601</v>
      </c>
      <c r="P191">
        <v>1.22776995093592E-2</v>
      </c>
      <c r="Q191">
        <v>1.05023</v>
      </c>
      <c r="R191">
        <v>1.00409245028098</v>
      </c>
      <c r="S191">
        <v>4.0924502809791498E-3</v>
      </c>
      <c r="T191">
        <v>1.2774000000000001</v>
      </c>
      <c r="U191">
        <v>1.0206117783339499</v>
      </c>
      <c r="V191">
        <v>2.06117783339488E-2</v>
      </c>
      <c r="W191">
        <v>1.03</v>
      </c>
      <c r="X191">
        <v>1.0024662697722999</v>
      </c>
      <c r="Y191">
        <v>2.4662697723036899E-3</v>
      </c>
      <c r="Z191">
        <v>1.0275000000000001</v>
      </c>
      <c r="AA191">
        <v>1.0022632796417701</v>
      </c>
      <c r="AB191">
        <v>2.2632796417700902E-3</v>
      </c>
      <c r="AC191">
        <v>1.0247999999999999</v>
      </c>
      <c r="AD191">
        <v>1.00204354115663</v>
      </c>
      <c r="AE191">
        <v>2.0435411566306302E-3</v>
      </c>
      <c r="AF191">
        <v>1.0249999999999999</v>
      </c>
      <c r="AG191">
        <v>1.0020598362698401</v>
      </c>
      <c r="AH191">
        <v>2.05983626984274E-3</v>
      </c>
      <c r="AI191">
        <v>1.0410999999999999</v>
      </c>
      <c r="AJ191">
        <v>1.00336212651906</v>
      </c>
      <c r="AK191">
        <v>3.3621265190633101E-3</v>
      </c>
      <c r="AM191">
        <v>1.00208804233117</v>
      </c>
      <c r="AN191">
        <f t="shared" si="2"/>
        <v>2.0880423311699925E-3</v>
      </c>
    </row>
    <row r="192" spans="1:40">
      <c r="A192" s="4">
        <v>37926</v>
      </c>
      <c r="B192">
        <v>2.7951830643241999</v>
      </c>
      <c r="C192">
        <v>15.45</v>
      </c>
      <c r="D192">
        <v>4.47</v>
      </c>
      <c r="E192">
        <v>3</v>
      </c>
      <c r="F192">
        <v>2.2999999999999998</v>
      </c>
      <c r="G192">
        <v>5.7690000000000001</v>
      </c>
      <c r="H192">
        <v>28.12</v>
      </c>
      <c r="I192">
        <v>2.5</v>
      </c>
      <c r="J192">
        <v>2.75</v>
      </c>
      <c r="K192">
        <v>1.02795183064324</v>
      </c>
      <c r="L192">
        <v>1.0023</v>
      </c>
      <c r="M192">
        <v>2.29999999999997E-3</v>
      </c>
      <c r="N192">
        <v>1.1545000000000001</v>
      </c>
      <c r="O192">
        <v>1.01204423375187</v>
      </c>
      <c r="P192">
        <v>1.20442337518734E-2</v>
      </c>
      <c r="Q192">
        <v>1.05769</v>
      </c>
      <c r="R192">
        <v>1.0046848802994801</v>
      </c>
      <c r="S192">
        <v>4.6848802994847701E-3</v>
      </c>
      <c r="T192">
        <v>1.2811999999999999</v>
      </c>
      <c r="U192">
        <v>1.0208644430498599</v>
      </c>
      <c r="V192">
        <v>2.08644430498586E-2</v>
      </c>
      <c r="W192">
        <v>1.03</v>
      </c>
      <c r="X192">
        <v>1.0024662697722999</v>
      </c>
      <c r="Y192">
        <v>2.4662697723036899E-3</v>
      </c>
      <c r="Z192">
        <v>1.0275000000000001</v>
      </c>
      <c r="AA192">
        <v>1.0022632796417701</v>
      </c>
      <c r="AB192">
        <v>2.2632796417700902E-3</v>
      </c>
      <c r="AC192">
        <v>1.0229999999999999</v>
      </c>
      <c r="AD192">
        <v>1.0018967538135699</v>
      </c>
      <c r="AE192">
        <v>1.89675381356835E-3</v>
      </c>
      <c r="AF192">
        <v>1.0249999999999999</v>
      </c>
      <c r="AG192">
        <v>1.0020598362698401</v>
      </c>
      <c r="AH192">
        <v>2.05983626984274E-3</v>
      </c>
      <c r="AI192">
        <v>1.0447</v>
      </c>
      <c r="AJ192">
        <v>1.00365079488139</v>
      </c>
      <c r="AK192">
        <v>3.6507948813913099E-3</v>
      </c>
      <c r="AM192">
        <v>1.0021463531843</v>
      </c>
      <c r="AN192">
        <f t="shared" si="2"/>
        <v>2.1463531843000094E-3</v>
      </c>
    </row>
    <row r="193" spans="1:40">
      <c r="A193" s="4">
        <v>37956</v>
      </c>
      <c r="B193">
        <v>2.54931070792348</v>
      </c>
      <c r="C193">
        <v>15.07</v>
      </c>
      <c r="D193">
        <v>4.68</v>
      </c>
      <c r="E193">
        <v>3</v>
      </c>
      <c r="F193">
        <v>2.42</v>
      </c>
      <c r="G193">
        <v>5.2249999999999996</v>
      </c>
      <c r="H193">
        <v>28</v>
      </c>
      <c r="I193">
        <v>2.5</v>
      </c>
      <c r="J193">
        <v>2.75</v>
      </c>
      <c r="K193">
        <v>1.0254931070792299</v>
      </c>
      <c r="L193">
        <v>1.0021</v>
      </c>
      <c r="M193">
        <v>2.0999999999999899E-3</v>
      </c>
      <c r="N193">
        <v>1.1507000000000001</v>
      </c>
      <c r="O193">
        <v>1.0117662214807901</v>
      </c>
      <c r="P193">
        <v>1.1766221480794301E-2</v>
      </c>
      <c r="Q193">
        <v>1.0522499999999999</v>
      </c>
      <c r="R193">
        <v>1.00425324687785</v>
      </c>
      <c r="S193">
        <v>4.25324687784956E-3</v>
      </c>
      <c r="T193">
        <v>1.28</v>
      </c>
      <c r="U193">
        <v>1.0207847284895</v>
      </c>
      <c r="V193">
        <v>2.07847284895002E-2</v>
      </c>
      <c r="W193">
        <v>1.03</v>
      </c>
      <c r="X193">
        <v>1.0024662697722999</v>
      </c>
      <c r="Y193">
        <v>2.4662697723036899E-3</v>
      </c>
      <c r="Z193">
        <v>1.0275000000000001</v>
      </c>
      <c r="AA193">
        <v>1.0022632796417701</v>
      </c>
      <c r="AB193">
        <v>2.2632796417700902E-3</v>
      </c>
      <c r="AC193">
        <v>1.0242</v>
      </c>
      <c r="AD193">
        <v>1.0019946383202101</v>
      </c>
      <c r="AE193">
        <v>1.9946383202138502E-3</v>
      </c>
      <c r="AF193">
        <v>1.0249999999999999</v>
      </c>
      <c r="AG193">
        <v>1.0020598362698401</v>
      </c>
      <c r="AH193">
        <v>2.05983626984274E-3</v>
      </c>
      <c r="AI193">
        <v>1.0468</v>
      </c>
      <c r="AJ193">
        <v>1.0038187639418901</v>
      </c>
      <c r="AK193">
        <v>3.8187639418887399E-3</v>
      </c>
      <c r="AM193">
        <v>1.0021107926447399</v>
      </c>
      <c r="AN193">
        <f t="shared" si="2"/>
        <v>2.1107926447399006E-3</v>
      </c>
    </row>
    <row r="194" spans="1:40">
      <c r="A194" s="4">
        <v>37987</v>
      </c>
      <c r="B194">
        <v>2.05918250055575</v>
      </c>
      <c r="C194">
        <v>14.99</v>
      </c>
      <c r="D194">
        <v>4.5999999999999996</v>
      </c>
      <c r="E194">
        <v>3</v>
      </c>
      <c r="F194">
        <v>2.2000000000000002</v>
      </c>
      <c r="G194">
        <v>5.2770000000000001</v>
      </c>
      <c r="H194">
        <v>26.22</v>
      </c>
      <c r="I194">
        <v>2.5</v>
      </c>
      <c r="J194">
        <v>2.75</v>
      </c>
      <c r="K194">
        <v>1.0205918250055599</v>
      </c>
      <c r="L194">
        <v>1.0017</v>
      </c>
      <c r="M194">
        <v>1.70000000000003E-3</v>
      </c>
      <c r="N194">
        <v>1.1498999999999999</v>
      </c>
      <c r="O194">
        <v>1.0117075853601301</v>
      </c>
      <c r="P194">
        <v>1.1707585360134901E-2</v>
      </c>
      <c r="Q194">
        <v>1.05277</v>
      </c>
      <c r="R194">
        <v>1.00429459426404</v>
      </c>
      <c r="S194">
        <v>4.2945942640380003E-3</v>
      </c>
      <c r="T194">
        <v>1.2622</v>
      </c>
      <c r="U194">
        <v>1.0195941804737401</v>
      </c>
      <c r="V194">
        <v>1.9594180473737399E-2</v>
      </c>
      <c r="W194">
        <v>1.03</v>
      </c>
      <c r="X194">
        <v>1.0024662697722999</v>
      </c>
      <c r="Y194">
        <v>2.4662697723036899E-3</v>
      </c>
      <c r="Z194">
        <v>1.0275000000000001</v>
      </c>
      <c r="AA194">
        <v>1.0022632796417701</v>
      </c>
      <c r="AB194">
        <v>2.2632796417700902E-3</v>
      </c>
      <c r="AC194">
        <v>1.022</v>
      </c>
      <c r="AD194">
        <v>1.0018151029572</v>
      </c>
      <c r="AE194">
        <v>1.81510295719645E-3</v>
      </c>
      <c r="AF194">
        <v>1.0249999999999999</v>
      </c>
      <c r="AG194">
        <v>1.0020598362698401</v>
      </c>
      <c r="AH194">
        <v>2.05983626984274E-3</v>
      </c>
      <c r="AI194">
        <v>1.046</v>
      </c>
      <c r="AJ194">
        <v>1.0037548121811499</v>
      </c>
      <c r="AK194">
        <v>3.7548121811461499E-3</v>
      </c>
      <c r="AM194">
        <v>1.0020965445897301</v>
      </c>
      <c r="AN194">
        <f t="shared" si="2"/>
        <v>2.0965445897300761E-3</v>
      </c>
    </row>
    <row r="195" spans="1:40">
      <c r="A195" s="4">
        <v>38018</v>
      </c>
      <c r="B195">
        <v>1.6929965585859501</v>
      </c>
      <c r="C195">
        <v>14.79</v>
      </c>
      <c r="D195">
        <v>4.43</v>
      </c>
      <c r="E195">
        <v>3</v>
      </c>
      <c r="F195">
        <v>2.2799999999999998</v>
      </c>
      <c r="G195">
        <v>5.2229999999999999</v>
      </c>
      <c r="H195">
        <v>24.93</v>
      </c>
      <c r="I195">
        <v>2.5</v>
      </c>
      <c r="J195">
        <v>2.75</v>
      </c>
      <c r="K195">
        <v>1.0169299655858599</v>
      </c>
      <c r="L195">
        <v>1.0014000000000001</v>
      </c>
      <c r="M195">
        <v>1.40000000000007E-3</v>
      </c>
      <c r="N195">
        <v>1.1478999999999999</v>
      </c>
      <c r="O195">
        <v>1.0115608312965301</v>
      </c>
      <c r="P195">
        <v>1.1560831296534501E-2</v>
      </c>
      <c r="Q195">
        <v>1.05223</v>
      </c>
      <c r="R195">
        <v>1.0042516562197401</v>
      </c>
      <c r="S195">
        <v>4.2516562197432196E-3</v>
      </c>
      <c r="T195">
        <v>1.2493000000000001</v>
      </c>
      <c r="U195">
        <v>1.01872171034884</v>
      </c>
      <c r="V195">
        <v>1.8721710348840799E-2</v>
      </c>
      <c r="W195">
        <v>1.03</v>
      </c>
      <c r="X195">
        <v>1.0024662697722999</v>
      </c>
      <c r="Y195">
        <v>2.4662697723036899E-3</v>
      </c>
      <c r="Z195">
        <v>1.0275000000000001</v>
      </c>
      <c r="AA195">
        <v>1.0022632796417701</v>
      </c>
      <c r="AB195">
        <v>2.2632796417700902E-3</v>
      </c>
      <c r="AC195">
        <v>1.0227999999999999</v>
      </c>
      <c r="AD195">
        <v>1.0018804294971699</v>
      </c>
      <c r="AE195">
        <v>1.88042949716682E-3</v>
      </c>
      <c r="AF195">
        <v>1.0249999999999999</v>
      </c>
      <c r="AG195">
        <v>1.0020598362698401</v>
      </c>
      <c r="AH195">
        <v>2.05983626984274E-3</v>
      </c>
      <c r="AI195">
        <v>1.0443</v>
      </c>
      <c r="AJ195">
        <v>1.00361876568744</v>
      </c>
      <c r="AK195">
        <v>3.6187656874400202E-3</v>
      </c>
      <c r="AM195">
        <v>1.0020515994544299</v>
      </c>
      <c r="AN195">
        <f t="shared" ref="AN195:AN258" si="3">AM195-1</f>
        <v>2.0515994544298977E-3</v>
      </c>
    </row>
    <row r="196" spans="1:40">
      <c r="A196" s="4">
        <v>38047</v>
      </c>
      <c r="B196">
        <v>1.6929965585859501</v>
      </c>
      <c r="C196">
        <v>14.61</v>
      </c>
      <c r="D196">
        <v>4.26</v>
      </c>
      <c r="E196">
        <v>3</v>
      </c>
      <c r="F196">
        <v>2.58</v>
      </c>
      <c r="G196">
        <v>6.1420000000000003</v>
      </c>
      <c r="H196">
        <v>23.19</v>
      </c>
      <c r="I196">
        <v>2.5</v>
      </c>
      <c r="J196">
        <v>2.75</v>
      </c>
      <c r="K196">
        <v>1.0169299655858599</v>
      </c>
      <c r="L196">
        <v>1.0014000000000001</v>
      </c>
      <c r="M196">
        <v>1.40000000000007E-3</v>
      </c>
      <c r="N196">
        <v>1.1460999999999999</v>
      </c>
      <c r="O196">
        <v>1.01142855210327</v>
      </c>
      <c r="P196">
        <v>1.1428552103268E-2</v>
      </c>
      <c r="Q196">
        <v>1.06142</v>
      </c>
      <c r="R196">
        <v>1.0049796603574801</v>
      </c>
      <c r="S196">
        <v>4.97966035747877E-3</v>
      </c>
      <c r="T196">
        <v>1.2319</v>
      </c>
      <c r="U196">
        <v>1.01753171537322</v>
      </c>
      <c r="V196">
        <v>1.7531715373223698E-2</v>
      </c>
      <c r="W196">
        <v>1.03</v>
      </c>
      <c r="X196">
        <v>1.0024662697722999</v>
      </c>
      <c r="Y196">
        <v>2.4662697723036899E-3</v>
      </c>
      <c r="Z196">
        <v>1.0275000000000001</v>
      </c>
      <c r="AA196">
        <v>1.0022632796417701</v>
      </c>
      <c r="AB196">
        <v>2.2632796417700902E-3</v>
      </c>
      <c r="AC196">
        <v>1.0258</v>
      </c>
      <c r="AD196">
        <v>1.0021249875904601</v>
      </c>
      <c r="AE196">
        <v>2.12498759045965E-3</v>
      </c>
      <c r="AF196">
        <v>1.0249999999999999</v>
      </c>
      <c r="AG196">
        <v>1.0020598362698401</v>
      </c>
      <c r="AH196">
        <v>2.05983626984274E-3</v>
      </c>
      <c r="AI196">
        <v>1.0426</v>
      </c>
      <c r="AJ196">
        <v>1.0034825160297201</v>
      </c>
      <c r="AK196">
        <v>3.4825160297176101E-3</v>
      </c>
      <c r="AM196">
        <v>1.0019925980939699</v>
      </c>
      <c r="AN196">
        <f t="shared" si="3"/>
        <v>1.9925980939698995E-3</v>
      </c>
    </row>
    <row r="197" spans="1:40">
      <c r="A197" s="4">
        <v>38078</v>
      </c>
      <c r="B197">
        <v>1.6929965585859501</v>
      </c>
      <c r="C197">
        <v>14.48</v>
      </c>
      <c r="D197">
        <v>4.1399999999999997</v>
      </c>
      <c r="E197">
        <v>3</v>
      </c>
      <c r="F197">
        <v>2.5299999999999998</v>
      </c>
      <c r="G197">
        <v>5.8159999999999998</v>
      </c>
      <c r="H197">
        <v>23.41</v>
      </c>
      <c r="I197">
        <v>2.5</v>
      </c>
      <c r="J197">
        <v>2.75</v>
      </c>
      <c r="K197">
        <v>1.0169299655858599</v>
      </c>
      <c r="L197">
        <v>1.0014000000000001</v>
      </c>
      <c r="M197">
        <v>1.40000000000007E-3</v>
      </c>
      <c r="N197">
        <v>1.1448</v>
      </c>
      <c r="O197">
        <v>1.0113328986422501</v>
      </c>
      <c r="P197">
        <v>1.1332898642245799E-2</v>
      </c>
      <c r="Q197">
        <v>1.05816</v>
      </c>
      <c r="R197">
        <v>1.00472207659117</v>
      </c>
      <c r="S197">
        <v>4.7220765911708497E-3</v>
      </c>
      <c r="T197">
        <v>1.2341</v>
      </c>
      <c r="U197">
        <v>1.0176830222670601</v>
      </c>
      <c r="V197">
        <v>1.7683022267061199E-2</v>
      </c>
      <c r="W197">
        <v>1.03</v>
      </c>
      <c r="X197">
        <v>1.0024662697722999</v>
      </c>
      <c r="Y197">
        <v>2.4662697723036899E-3</v>
      </c>
      <c r="Z197">
        <v>1.0275000000000001</v>
      </c>
      <c r="AA197">
        <v>1.0022632796417701</v>
      </c>
      <c r="AB197">
        <v>2.2632796417700902E-3</v>
      </c>
      <c r="AC197">
        <v>1.0253000000000001</v>
      </c>
      <c r="AD197">
        <v>1.0020842734756701</v>
      </c>
      <c r="AE197">
        <v>2.0842734756658702E-3</v>
      </c>
      <c r="AF197">
        <v>1.0249999999999999</v>
      </c>
      <c r="AG197">
        <v>1.0020598362698401</v>
      </c>
      <c r="AH197">
        <v>2.05983626984274E-3</v>
      </c>
      <c r="AI197">
        <v>1.0414000000000001</v>
      </c>
      <c r="AJ197">
        <v>1.0033862171356001</v>
      </c>
      <c r="AK197">
        <v>3.3862171355991699E-3</v>
      </c>
      <c r="AM197">
        <v>1.00203025237104</v>
      </c>
      <c r="AN197">
        <f t="shared" si="3"/>
        <v>2.0302523710400422E-3</v>
      </c>
    </row>
    <row r="198" spans="1:40">
      <c r="A198" s="4">
        <v>38108</v>
      </c>
      <c r="B198">
        <v>1.6929965585859501</v>
      </c>
      <c r="C198">
        <v>14.27</v>
      </c>
      <c r="D198">
        <v>4.08</v>
      </c>
      <c r="E198">
        <v>3</v>
      </c>
      <c r="F198">
        <v>2.67</v>
      </c>
      <c r="G198">
        <v>5.5780000000000003</v>
      </c>
      <c r="H198">
        <v>24.27</v>
      </c>
      <c r="I198">
        <v>2.5</v>
      </c>
      <c r="J198">
        <v>2.75</v>
      </c>
      <c r="K198">
        <v>1.0169299655858599</v>
      </c>
      <c r="L198">
        <v>1.0014000000000001</v>
      </c>
      <c r="M198">
        <v>1.40000000000007E-3</v>
      </c>
      <c r="N198">
        <v>1.1427</v>
      </c>
      <c r="O198">
        <v>1.0111781709762699</v>
      </c>
      <c r="P198">
        <v>1.1178170976267899E-2</v>
      </c>
      <c r="Q198">
        <v>1.0557799999999999</v>
      </c>
      <c r="R198">
        <v>1.00453356483772</v>
      </c>
      <c r="S198">
        <v>4.5335648377200499E-3</v>
      </c>
      <c r="T198">
        <v>1.2426999999999999</v>
      </c>
      <c r="U198">
        <v>1.01827213201231</v>
      </c>
      <c r="V198">
        <v>1.8272132012305601E-2</v>
      </c>
      <c r="W198">
        <v>1.03</v>
      </c>
      <c r="X198">
        <v>1.0024662697722999</v>
      </c>
      <c r="Y198">
        <v>2.4662697723036899E-3</v>
      </c>
      <c r="Z198">
        <v>1.0275000000000001</v>
      </c>
      <c r="AA198">
        <v>1.0022632796417701</v>
      </c>
      <c r="AB198">
        <v>2.2632796417700902E-3</v>
      </c>
      <c r="AC198">
        <v>1.0266999999999999</v>
      </c>
      <c r="AD198">
        <v>1.0021982271766601</v>
      </c>
      <c r="AE198">
        <v>2.1982271766594098E-3</v>
      </c>
      <c r="AF198">
        <v>1.0249999999999999</v>
      </c>
      <c r="AG198">
        <v>1.0020598362698401</v>
      </c>
      <c r="AH198">
        <v>2.05983626984274E-3</v>
      </c>
      <c r="AI198">
        <v>1.0407999999999999</v>
      </c>
      <c r="AJ198">
        <v>1.0033380295383001</v>
      </c>
      <c r="AK198">
        <v>3.33802953830231E-3</v>
      </c>
      <c r="AM198">
        <v>1.0020538868544699</v>
      </c>
      <c r="AN198">
        <f t="shared" si="3"/>
        <v>2.053886854469944E-3</v>
      </c>
    </row>
    <row r="199" spans="1:40">
      <c r="A199" s="4">
        <v>38139</v>
      </c>
      <c r="B199">
        <v>1.81492450119629</v>
      </c>
      <c r="C199">
        <v>14.1</v>
      </c>
      <c r="D199">
        <v>4.13</v>
      </c>
      <c r="E199">
        <v>3</v>
      </c>
      <c r="F199">
        <v>2.68</v>
      </c>
      <c r="G199">
        <v>6.4450000000000003</v>
      </c>
      <c r="H199">
        <v>24.61</v>
      </c>
      <c r="I199">
        <v>2.5</v>
      </c>
      <c r="J199">
        <v>2.75</v>
      </c>
      <c r="K199">
        <v>1.01814924501196</v>
      </c>
      <c r="L199">
        <v>1.0015000000000001</v>
      </c>
      <c r="M199">
        <v>1.5000000000000601E-3</v>
      </c>
      <c r="N199">
        <v>1.141</v>
      </c>
      <c r="O199">
        <v>1.0110527242176299</v>
      </c>
      <c r="P199">
        <v>1.1052724217629701E-2</v>
      </c>
      <c r="Q199">
        <v>1.0644499999999999</v>
      </c>
      <c r="R199">
        <v>1.0052184215973601</v>
      </c>
      <c r="S199">
        <v>5.2184215973551896E-3</v>
      </c>
      <c r="T199">
        <v>1.2461</v>
      </c>
      <c r="U199">
        <v>1.0185040055774099</v>
      </c>
      <c r="V199">
        <v>1.8504005577408202E-2</v>
      </c>
      <c r="W199">
        <v>1.03</v>
      </c>
      <c r="X199">
        <v>1.0024662697722999</v>
      </c>
      <c r="Y199">
        <v>2.4662697723036899E-3</v>
      </c>
      <c r="Z199">
        <v>1.0275000000000001</v>
      </c>
      <c r="AA199">
        <v>1.0022632796417701</v>
      </c>
      <c r="AB199">
        <v>2.2632796417700902E-3</v>
      </c>
      <c r="AC199">
        <v>1.0267999999999999</v>
      </c>
      <c r="AD199">
        <v>1.00220636127531</v>
      </c>
      <c r="AE199">
        <v>2.20636127531226E-3</v>
      </c>
      <c r="AF199">
        <v>1.0249999999999999</v>
      </c>
      <c r="AG199">
        <v>1.0020598362698401</v>
      </c>
      <c r="AH199">
        <v>2.05983626984274E-3</v>
      </c>
      <c r="AI199">
        <v>1.0412999999999999</v>
      </c>
      <c r="AJ199">
        <v>1.00337818763701</v>
      </c>
      <c r="AK199">
        <v>3.3781876370064801E-3</v>
      </c>
      <c r="AM199">
        <v>1.00210752957069</v>
      </c>
      <c r="AN199">
        <f t="shared" si="3"/>
        <v>2.1075295706900476E-3</v>
      </c>
    </row>
    <row r="200" spans="1:40">
      <c r="A200" s="4">
        <v>38169</v>
      </c>
      <c r="B200">
        <v>1.81492450119629</v>
      </c>
      <c r="C200">
        <v>13.99</v>
      </c>
      <c r="D200">
        <v>4.0599999999999996</v>
      </c>
      <c r="E200">
        <v>3</v>
      </c>
      <c r="F200">
        <v>2.72</v>
      </c>
      <c r="G200">
        <v>6.9379999999999997</v>
      </c>
      <c r="H200">
        <v>24.88</v>
      </c>
      <c r="I200">
        <v>2.75</v>
      </c>
      <c r="J200">
        <v>2.75</v>
      </c>
      <c r="K200">
        <v>1.01814924501196</v>
      </c>
      <c r="L200">
        <v>1.0015000000000001</v>
      </c>
      <c r="M200">
        <v>1.5000000000000601E-3</v>
      </c>
      <c r="N200">
        <v>1.1398999999999999</v>
      </c>
      <c r="O200">
        <v>1.01097146145675</v>
      </c>
      <c r="P200">
        <v>1.09714614567502E-2</v>
      </c>
      <c r="Q200">
        <v>1.06938</v>
      </c>
      <c r="R200">
        <v>1.0056055728625</v>
      </c>
      <c r="S200">
        <v>5.60557286249996E-3</v>
      </c>
      <c r="T200">
        <v>1.2487999999999999</v>
      </c>
      <c r="U200">
        <v>1.0186877276976101</v>
      </c>
      <c r="V200">
        <v>1.8687727697608299E-2</v>
      </c>
      <c r="W200">
        <v>1.03</v>
      </c>
      <c r="X200">
        <v>1.0024662697722999</v>
      </c>
      <c r="Y200">
        <v>2.4662697723036899E-3</v>
      </c>
      <c r="Z200">
        <v>1.0275000000000001</v>
      </c>
      <c r="AA200">
        <v>1.0022632796417701</v>
      </c>
      <c r="AB200">
        <v>2.2632796417700902E-3</v>
      </c>
      <c r="AC200">
        <v>1.0271999999999999</v>
      </c>
      <c r="AD200">
        <v>1.0022388904099599</v>
      </c>
      <c r="AE200">
        <v>2.23889040995773E-3</v>
      </c>
      <c r="AF200">
        <v>1.0275000000000001</v>
      </c>
      <c r="AG200">
        <v>1.0022632796417701</v>
      </c>
      <c r="AH200">
        <v>2.2632796417700902E-3</v>
      </c>
      <c r="AI200">
        <v>1.0406</v>
      </c>
      <c r="AJ200">
        <v>1.0033219613470401</v>
      </c>
      <c r="AK200">
        <v>3.3219613470447701E-3</v>
      </c>
      <c r="AM200">
        <v>1.0021522050054199</v>
      </c>
      <c r="AN200">
        <f t="shared" si="3"/>
        <v>2.1522050054199049E-3</v>
      </c>
    </row>
    <row r="201" spans="1:40">
      <c r="A201" s="4">
        <v>38200</v>
      </c>
      <c r="B201">
        <v>1.6929965585859501</v>
      </c>
      <c r="C201">
        <v>13.84</v>
      </c>
      <c r="D201">
        <v>3.73</v>
      </c>
      <c r="E201">
        <v>3</v>
      </c>
      <c r="F201">
        <v>2.82</v>
      </c>
      <c r="G201">
        <v>6.4669999999999996</v>
      </c>
      <c r="H201">
        <v>25.14</v>
      </c>
      <c r="I201">
        <v>3</v>
      </c>
      <c r="J201">
        <v>3</v>
      </c>
      <c r="K201">
        <v>1.0169299655858599</v>
      </c>
      <c r="L201">
        <v>1.0014000000000001</v>
      </c>
      <c r="M201">
        <v>1.40000000000007E-3</v>
      </c>
      <c r="N201">
        <v>1.1384000000000001</v>
      </c>
      <c r="O201">
        <v>1.0108605326784801</v>
      </c>
      <c r="P201">
        <v>1.0860532678481199E-2</v>
      </c>
      <c r="Q201">
        <v>1.06467</v>
      </c>
      <c r="R201">
        <v>1.0052357331280799</v>
      </c>
      <c r="S201">
        <v>5.2357331280814502E-3</v>
      </c>
      <c r="T201">
        <v>1.2514000000000001</v>
      </c>
      <c r="U201">
        <v>1.0188643014774501</v>
      </c>
      <c r="V201">
        <v>1.8864301477447901E-2</v>
      </c>
      <c r="W201">
        <v>1.03</v>
      </c>
      <c r="X201">
        <v>1.0024662697722999</v>
      </c>
      <c r="Y201">
        <v>2.4662697723036899E-3</v>
      </c>
      <c r="Z201">
        <v>1.03</v>
      </c>
      <c r="AA201">
        <v>1.0024662697722999</v>
      </c>
      <c r="AB201">
        <v>2.4662697723036899E-3</v>
      </c>
      <c r="AC201">
        <v>1.0282</v>
      </c>
      <c r="AD201">
        <v>1.00232016247419</v>
      </c>
      <c r="AE201">
        <v>2.32016247419287E-3</v>
      </c>
      <c r="AF201">
        <v>1.03</v>
      </c>
      <c r="AG201">
        <v>1.0024662697722999</v>
      </c>
      <c r="AH201">
        <v>2.4662697723036899E-3</v>
      </c>
      <c r="AI201">
        <v>1.0373000000000001</v>
      </c>
      <c r="AJ201">
        <v>1.0030564266642601</v>
      </c>
      <c r="AK201">
        <v>3.0564266642594301E-3</v>
      </c>
      <c r="AM201">
        <v>1.0021959393305599</v>
      </c>
      <c r="AN201">
        <f t="shared" si="3"/>
        <v>2.1959393305599484E-3</v>
      </c>
    </row>
    <row r="202" spans="1:40">
      <c r="A202" s="4">
        <v>38231</v>
      </c>
      <c r="B202">
        <v>1.9369864372352801</v>
      </c>
      <c r="C202">
        <v>13.8</v>
      </c>
      <c r="D202">
        <v>3.51</v>
      </c>
      <c r="E202">
        <v>3</v>
      </c>
      <c r="F202">
        <v>2.85</v>
      </c>
      <c r="G202">
        <v>6.3490000000000002</v>
      </c>
      <c r="H202">
        <v>24.02</v>
      </c>
      <c r="I202">
        <v>3.25</v>
      </c>
      <c r="J202">
        <v>3</v>
      </c>
      <c r="K202">
        <v>1.0193698643723501</v>
      </c>
      <c r="L202">
        <v>1.0016</v>
      </c>
      <c r="M202">
        <v>1.6000000000000499E-3</v>
      </c>
      <c r="N202">
        <v>1.1379999999999999</v>
      </c>
      <c r="O202">
        <v>1.0108309290428801</v>
      </c>
      <c r="P202">
        <v>1.0830929042881399E-2</v>
      </c>
      <c r="Q202">
        <v>1.06349</v>
      </c>
      <c r="R202">
        <v>1.00514284197015</v>
      </c>
      <c r="S202">
        <v>5.1428419701473596E-3</v>
      </c>
      <c r="T202">
        <v>1.2402</v>
      </c>
      <c r="U202">
        <v>1.01810126544491</v>
      </c>
      <c r="V202">
        <v>1.8101265444913799E-2</v>
      </c>
      <c r="W202">
        <v>1.03</v>
      </c>
      <c r="X202">
        <v>1.0024662697722999</v>
      </c>
      <c r="Y202">
        <v>2.4662697723036899E-3</v>
      </c>
      <c r="Z202">
        <v>1.03</v>
      </c>
      <c r="AA202">
        <v>1.0024662697722999</v>
      </c>
      <c r="AB202">
        <v>2.4662697723036899E-3</v>
      </c>
      <c r="AC202">
        <v>1.0285</v>
      </c>
      <c r="AD202">
        <v>1.0023445299646701</v>
      </c>
      <c r="AE202">
        <v>2.3445299646698298E-3</v>
      </c>
      <c r="AF202">
        <v>1.0325</v>
      </c>
      <c r="AG202">
        <v>1.0026688087676301</v>
      </c>
      <c r="AH202">
        <v>2.6688087676296499E-3</v>
      </c>
      <c r="AI202">
        <v>1.0350999999999999</v>
      </c>
      <c r="AJ202">
        <v>1.00287897300644</v>
      </c>
      <c r="AK202">
        <v>2.8789730064431298E-3</v>
      </c>
      <c r="AM202">
        <v>1.0022519028775201</v>
      </c>
      <c r="AN202">
        <f t="shared" si="3"/>
        <v>2.2519028775200844E-3</v>
      </c>
    </row>
    <row r="203" spans="1:40">
      <c r="A203" s="4">
        <v>38261</v>
      </c>
      <c r="B203">
        <v>2.05918250055575</v>
      </c>
      <c r="C203">
        <v>13.64</v>
      </c>
      <c r="D203">
        <v>3.47</v>
      </c>
      <c r="E203">
        <v>3</v>
      </c>
      <c r="F203">
        <v>2.89</v>
      </c>
      <c r="G203">
        <v>6.72</v>
      </c>
      <c r="H203">
        <v>23.9</v>
      </c>
      <c r="I203">
        <v>3.25</v>
      </c>
      <c r="J203">
        <v>3.25</v>
      </c>
      <c r="K203">
        <v>1.0205918250055599</v>
      </c>
      <c r="L203">
        <v>1.0017</v>
      </c>
      <c r="M203">
        <v>1.70000000000003E-3</v>
      </c>
      <c r="N203">
        <v>1.1364000000000001</v>
      </c>
      <c r="O203">
        <v>1.01071241903706</v>
      </c>
      <c r="P203">
        <v>1.0712419037063299E-2</v>
      </c>
      <c r="Q203">
        <v>1.0671999999999999</v>
      </c>
      <c r="R203">
        <v>1.0054345803946001</v>
      </c>
      <c r="S203">
        <v>5.4345803945961002E-3</v>
      </c>
      <c r="T203">
        <v>1.2390000000000001</v>
      </c>
      <c r="U203">
        <v>1.01801913731646</v>
      </c>
      <c r="V203">
        <v>1.8019137316458399E-2</v>
      </c>
      <c r="W203">
        <v>1.03</v>
      </c>
      <c r="X203">
        <v>1.0024662697722999</v>
      </c>
      <c r="Y203">
        <v>2.4662697723036899E-3</v>
      </c>
      <c r="Z203">
        <v>1.0325</v>
      </c>
      <c r="AA203">
        <v>1.0026688087676301</v>
      </c>
      <c r="AB203">
        <v>2.6688087676296499E-3</v>
      </c>
      <c r="AC203">
        <v>1.0288999999999999</v>
      </c>
      <c r="AD203">
        <v>1.00237700981893</v>
      </c>
      <c r="AE203">
        <v>2.3770098189335202E-3</v>
      </c>
      <c r="AF203">
        <v>1.0325</v>
      </c>
      <c r="AG203">
        <v>1.0026688087676301</v>
      </c>
      <c r="AH203">
        <v>2.6688087676296499E-3</v>
      </c>
      <c r="AI203">
        <v>1.0347</v>
      </c>
      <c r="AJ203">
        <v>1.0028466715655699</v>
      </c>
      <c r="AK203">
        <v>2.8466715655732799E-3</v>
      </c>
      <c r="AM203">
        <v>1.0022936574610599</v>
      </c>
      <c r="AN203">
        <f t="shared" si="3"/>
        <v>2.293657461059917E-3</v>
      </c>
    </row>
    <row r="204" spans="1:40">
      <c r="A204" s="4">
        <v>38292</v>
      </c>
      <c r="B204">
        <v>2.30397754505438</v>
      </c>
      <c r="C204">
        <v>13.57</v>
      </c>
      <c r="D204">
        <v>3.34</v>
      </c>
      <c r="E204">
        <v>3</v>
      </c>
      <c r="F204">
        <v>3.01</v>
      </c>
      <c r="G204">
        <v>6.6059999999999999</v>
      </c>
      <c r="H204">
        <v>23.73</v>
      </c>
      <c r="I204">
        <v>3.5</v>
      </c>
      <c r="J204">
        <v>3.25</v>
      </c>
      <c r="K204">
        <v>1.02303977545054</v>
      </c>
      <c r="L204">
        <v>1.0019</v>
      </c>
      <c r="M204">
        <v>1.90000000000001E-3</v>
      </c>
      <c r="N204">
        <v>1.1356999999999999</v>
      </c>
      <c r="O204">
        <v>1.0106605228065699</v>
      </c>
      <c r="P204">
        <v>1.0660522806566399E-2</v>
      </c>
      <c r="Q204">
        <v>1.06606</v>
      </c>
      <c r="R204">
        <v>1.00534503477826</v>
      </c>
      <c r="S204">
        <v>5.3450347782626499E-3</v>
      </c>
      <c r="T204">
        <v>1.2373000000000001</v>
      </c>
      <c r="U204">
        <v>1.0179026642315301</v>
      </c>
      <c r="V204">
        <v>1.7902664231527199E-2</v>
      </c>
      <c r="W204">
        <v>1.03</v>
      </c>
      <c r="X204">
        <v>1.0024662697722999</v>
      </c>
      <c r="Y204">
        <v>2.4662697723036899E-3</v>
      </c>
      <c r="Z204">
        <v>1.0325</v>
      </c>
      <c r="AA204">
        <v>1.0026688087676301</v>
      </c>
      <c r="AB204">
        <v>2.6688087676296499E-3</v>
      </c>
      <c r="AC204">
        <v>1.0301</v>
      </c>
      <c r="AD204">
        <v>1.00247437997994</v>
      </c>
      <c r="AE204">
        <v>2.4743799799444902E-3</v>
      </c>
      <c r="AF204">
        <v>1.0349999999999999</v>
      </c>
      <c r="AG204">
        <v>1.00287089871908</v>
      </c>
      <c r="AH204">
        <v>2.87089871907664E-3</v>
      </c>
      <c r="AI204">
        <v>1.0334000000000001</v>
      </c>
      <c r="AJ204">
        <v>1.0027416127712401</v>
      </c>
      <c r="AK204">
        <v>2.7416127712427399E-3</v>
      </c>
      <c r="AM204">
        <v>1.002330119412</v>
      </c>
      <c r="AN204">
        <f t="shared" si="3"/>
        <v>2.330119412000009E-3</v>
      </c>
    </row>
    <row r="205" spans="1:40">
      <c r="A205" s="4">
        <v>38322</v>
      </c>
      <c r="B205">
        <v>2.7951830643241999</v>
      </c>
      <c r="C205">
        <v>13.41</v>
      </c>
      <c r="D205">
        <v>3.29</v>
      </c>
      <c r="E205">
        <v>3</v>
      </c>
      <c r="F205">
        <v>3.11</v>
      </c>
      <c r="G205">
        <v>6.569</v>
      </c>
      <c r="H205">
        <v>22.81</v>
      </c>
      <c r="I205">
        <v>3.75</v>
      </c>
      <c r="J205">
        <v>3.5</v>
      </c>
      <c r="K205">
        <v>1.02795183064324</v>
      </c>
      <c r="L205">
        <v>1.0023</v>
      </c>
      <c r="M205">
        <v>2.29999999999997E-3</v>
      </c>
      <c r="N205">
        <v>1.1341000000000001</v>
      </c>
      <c r="O205">
        <v>1.0105417926601299</v>
      </c>
      <c r="P205">
        <v>1.05417926601266E-2</v>
      </c>
      <c r="Q205">
        <v>1.06569</v>
      </c>
      <c r="R205">
        <v>1.00531595285915</v>
      </c>
      <c r="S205">
        <v>5.3159528591490996E-3</v>
      </c>
      <c r="T205">
        <v>1.2281</v>
      </c>
      <c r="U205">
        <v>1.0172697827241699</v>
      </c>
      <c r="V205">
        <v>1.72697827241668E-2</v>
      </c>
      <c r="W205">
        <v>1.03</v>
      </c>
      <c r="X205">
        <v>1.0024662697722999</v>
      </c>
      <c r="Y205">
        <v>2.4662697723036899E-3</v>
      </c>
      <c r="Z205">
        <v>1.0349999999999999</v>
      </c>
      <c r="AA205">
        <v>1.00287089871908</v>
      </c>
      <c r="AB205">
        <v>2.87089871907664E-3</v>
      </c>
      <c r="AC205">
        <v>1.0310999999999999</v>
      </c>
      <c r="AD205">
        <v>1.0025554423860901</v>
      </c>
      <c r="AE205">
        <v>2.5554423860907299E-3</v>
      </c>
      <c r="AF205">
        <v>1.0375000000000001</v>
      </c>
      <c r="AG205">
        <v>1.00307254170326</v>
      </c>
      <c r="AH205">
        <v>3.07254170325555E-3</v>
      </c>
      <c r="AI205">
        <v>1.0328999999999999</v>
      </c>
      <c r="AJ205">
        <v>1.0027011732814799</v>
      </c>
      <c r="AK205">
        <v>2.7011732814759002E-3</v>
      </c>
      <c r="AM205">
        <v>1.00232803185539</v>
      </c>
      <c r="AN205">
        <f t="shared" si="3"/>
        <v>2.3280318553899892E-3</v>
      </c>
    </row>
    <row r="206" spans="1:40">
      <c r="A206" s="4">
        <v>38353</v>
      </c>
      <c r="B206">
        <v>2.7951830643241999</v>
      </c>
      <c r="C206">
        <v>13.4</v>
      </c>
      <c r="D206">
        <v>3.48</v>
      </c>
      <c r="E206">
        <v>3</v>
      </c>
      <c r="F206">
        <v>3.12</v>
      </c>
      <c r="G206">
        <v>6.367</v>
      </c>
      <c r="H206">
        <v>21.5</v>
      </c>
      <c r="I206">
        <v>3.75</v>
      </c>
      <c r="J206">
        <v>3.5</v>
      </c>
      <c r="K206">
        <v>1.02795183064324</v>
      </c>
      <c r="L206">
        <v>1.0023</v>
      </c>
      <c r="M206">
        <v>2.29999999999997E-3</v>
      </c>
      <c r="N206">
        <v>1.1339999999999999</v>
      </c>
      <c r="O206">
        <v>1.0105343669287501</v>
      </c>
      <c r="P206">
        <v>1.05343669287477E-2</v>
      </c>
      <c r="Q206">
        <v>1.0636699999999999</v>
      </c>
      <c r="R206">
        <v>1.0051570179127001</v>
      </c>
      <c r="S206">
        <v>5.1570179127042896E-3</v>
      </c>
      <c r="T206">
        <v>1.2150000000000001</v>
      </c>
      <c r="U206">
        <v>1.0163610732374899</v>
      </c>
      <c r="V206">
        <v>1.6361073237486801E-2</v>
      </c>
      <c r="W206">
        <v>1.03</v>
      </c>
      <c r="X206">
        <v>1.0024662697722999</v>
      </c>
      <c r="Y206">
        <v>2.4662697723036899E-3</v>
      </c>
      <c r="Z206">
        <v>1.0349999999999999</v>
      </c>
      <c r="AA206">
        <v>1.00287089871908</v>
      </c>
      <c r="AB206">
        <v>2.87089871907664E-3</v>
      </c>
      <c r="AC206">
        <v>1.0311999999999999</v>
      </c>
      <c r="AD206">
        <v>1.00256354466263</v>
      </c>
      <c r="AE206">
        <v>2.5635446626290901E-3</v>
      </c>
      <c r="AF206">
        <v>1.0375000000000001</v>
      </c>
      <c r="AG206">
        <v>1.00307254170326</v>
      </c>
      <c r="AH206">
        <v>3.07254170325555E-3</v>
      </c>
      <c r="AI206">
        <v>1.0347999999999999</v>
      </c>
      <c r="AJ206">
        <v>1.0028547479987699</v>
      </c>
      <c r="AK206">
        <v>2.8547479987741701E-3</v>
      </c>
      <c r="AM206">
        <v>1.0023487996964</v>
      </c>
      <c r="AN206">
        <f t="shared" si="3"/>
        <v>2.3487996964000057E-3</v>
      </c>
    </row>
    <row r="207" spans="1:40">
      <c r="A207" s="4">
        <v>38384</v>
      </c>
      <c r="B207">
        <v>2.9183217766152398</v>
      </c>
      <c r="C207">
        <v>13.37</v>
      </c>
      <c r="D207">
        <v>3.86</v>
      </c>
      <c r="E207">
        <v>3</v>
      </c>
      <c r="F207">
        <v>3.28</v>
      </c>
      <c r="G207">
        <v>5.9009999999999998</v>
      </c>
      <c r="H207">
        <v>20.53</v>
      </c>
      <c r="I207">
        <v>4</v>
      </c>
      <c r="J207">
        <v>3.5</v>
      </c>
      <c r="K207">
        <v>1.02918321776615</v>
      </c>
      <c r="L207">
        <v>1.0024</v>
      </c>
      <c r="M207">
        <v>2.3999999999999599E-3</v>
      </c>
      <c r="N207">
        <v>1.1336999999999999</v>
      </c>
      <c r="O207">
        <v>1.0105120861325101</v>
      </c>
      <c r="P207">
        <v>1.05120861325139E-2</v>
      </c>
      <c r="Q207">
        <v>1.05901</v>
      </c>
      <c r="R207">
        <v>1.00478930803566</v>
      </c>
      <c r="S207">
        <v>4.7893080356646899E-3</v>
      </c>
      <c r="T207">
        <v>1.2053</v>
      </c>
      <c r="U207">
        <v>1.01568240645533</v>
      </c>
      <c r="V207">
        <v>1.5682406455330901E-2</v>
      </c>
      <c r="W207">
        <v>1.03</v>
      </c>
      <c r="X207">
        <v>1.0024662697722999</v>
      </c>
      <c r="Y207">
        <v>2.4662697723036899E-3</v>
      </c>
      <c r="Z207">
        <v>1.0349999999999999</v>
      </c>
      <c r="AA207">
        <v>1.00287089871908</v>
      </c>
      <c r="AB207">
        <v>2.87089871907664E-3</v>
      </c>
      <c r="AC207">
        <v>1.0327999999999999</v>
      </c>
      <c r="AD207">
        <v>1.0026930832302501</v>
      </c>
      <c r="AE207">
        <v>2.69308323025008E-3</v>
      </c>
      <c r="AF207">
        <v>1.04</v>
      </c>
      <c r="AG207">
        <v>1.0032737397822</v>
      </c>
      <c r="AH207">
        <v>3.2737397821989101E-3</v>
      </c>
      <c r="AI207">
        <v>1.0386</v>
      </c>
      <c r="AJ207">
        <v>1.0031611235489</v>
      </c>
      <c r="AK207">
        <v>3.1611235488977498E-3</v>
      </c>
      <c r="AM207">
        <v>1.00238401379997</v>
      </c>
      <c r="AN207">
        <f t="shared" si="3"/>
        <v>2.3840137999699973E-3</v>
      </c>
    </row>
    <row r="208" spans="1:40">
      <c r="A208" s="4">
        <v>38412</v>
      </c>
      <c r="B208">
        <v>3.0415956913506701</v>
      </c>
      <c r="C208">
        <v>13.31</v>
      </c>
      <c r="D208">
        <v>3.82</v>
      </c>
      <c r="E208">
        <v>3</v>
      </c>
      <c r="F208">
        <v>3.38</v>
      </c>
      <c r="G208">
        <v>5.4340000000000002</v>
      </c>
      <c r="H208">
        <v>19.989999999999998</v>
      </c>
      <c r="I208">
        <v>4.25</v>
      </c>
      <c r="J208">
        <v>3.75</v>
      </c>
      <c r="K208">
        <v>1.0304159569135101</v>
      </c>
      <c r="L208">
        <v>1.0024999999999999</v>
      </c>
      <c r="M208">
        <v>2.4999999999999502E-3</v>
      </c>
      <c r="N208">
        <v>1.1331</v>
      </c>
      <c r="O208">
        <v>1.01046750832147</v>
      </c>
      <c r="P208">
        <v>1.04675083214736E-2</v>
      </c>
      <c r="Q208">
        <v>1.0543400000000001</v>
      </c>
      <c r="R208">
        <v>1.0044193180730301</v>
      </c>
      <c r="S208">
        <v>4.4193180730278704E-3</v>
      </c>
      <c r="T208">
        <v>1.1999</v>
      </c>
      <c r="U208">
        <v>1.01530241947021</v>
      </c>
      <c r="V208">
        <v>1.5302419470205201E-2</v>
      </c>
      <c r="W208">
        <v>1.03</v>
      </c>
      <c r="X208">
        <v>1.0024662697722999</v>
      </c>
      <c r="Y208">
        <v>2.4662697723036899E-3</v>
      </c>
      <c r="Z208">
        <v>1.0375000000000001</v>
      </c>
      <c r="AA208">
        <v>1.00307254170326</v>
      </c>
      <c r="AB208">
        <v>3.07254170325555E-3</v>
      </c>
      <c r="AC208">
        <v>1.0338000000000001</v>
      </c>
      <c r="AD208">
        <v>1.00277395145141</v>
      </c>
      <c r="AE208">
        <v>2.7739514514073501E-3</v>
      </c>
      <c r="AF208">
        <v>1.0425</v>
      </c>
      <c r="AG208">
        <v>1.0034744950034999</v>
      </c>
      <c r="AH208">
        <v>3.4744950034974998E-3</v>
      </c>
      <c r="AI208">
        <v>1.0382</v>
      </c>
      <c r="AJ208">
        <v>1.00312892192348</v>
      </c>
      <c r="AK208">
        <v>3.12892192347869E-3</v>
      </c>
      <c r="AM208">
        <v>1.00244199566345</v>
      </c>
      <c r="AN208">
        <f t="shared" si="3"/>
        <v>2.4419956634500473E-3</v>
      </c>
    </row>
    <row r="209" spans="1:40">
      <c r="A209" s="4">
        <v>38443</v>
      </c>
      <c r="B209">
        <v>3.4122300002223498</v>
      </c>
      <c r="C209">
        <v>13.31</v>
      </c>
      <c r="D209">
        <v>3.72</v>
      </c>
      <c r="E209">
        <v>3</v>
      </c>
      <c r="F209">
        <v>3.51</v>
      </c>
      <c r="G209">
        <v>5.6</v>
      </c>
      <c r="H209">
        <v>19.850000000000001</v>
      </c>
      <c r="I209">
        <v>4.25</v>
      </c>
      <c r="J209">
        <v>3.75</v>
      </c>
      <c r="K209">
        <v>1.0341223000022199</v>
      </c>
      <c r="L209">
        <v>1.0027999999999999</v>
      </c>
      <c r="M209">
        <v>2.7999999999999102E-3</v>
      </c>
      <c r="N209">
        <v>1.1331</v>
      </c>
      <c r="O209">
        <v>1.01046750832147</v>
      </c>
      <c r="P209">
        <v>1.04675083214736E-2</v>
      </c>
      <c r="Q209">
        <v>1.056</v>
      </c>
      <c r="R209">
        <v>1.00455100662487</v>
      </c>
      <c r="S209">
        <v>4.5510066248739501E-3</v>
      </c>
      <c r="T209">
        <v>1.1984999999999999</v>
      </c>
      <c r="U209">
        <v>1.0152036484556499</v>
      </c>
      <c r="V209">
        <v>1.52036484556497E-2</v>
      </c>
      <c r="W209">
        <v>1.03</v>
      </c>
      <c r="X209">
        <v>1.0024662697722999</v>
      </c>
      <c r="Y209">
        <v>2.4662697723036899E-3</v>
      </c>
      <c r="Z209">
        <v>1.0375000000000001</v>
      </c>
      <c r="AA209">
        <v>1.00307254170326</v>
      </c>
      <c r="AB209">
        <v>3.07254170325555E-3</v>
      </c>
      <c r="AC209">
        <v>1.0350999999999999</v>
      </c>
      <c r="AD209">
        <v>1.00287897300644</v>
      </c>
      <c r="AE209">
        <v>2.8789730064431298E-3</v>
      </c>
      <c r="AF209">
        <v>1.0425</v>
      </c>
      <c r="AG209">
        <v>1.0034744950034999</v>
      </c>
      <c r="AH209">
        <v>3.4744950034974998E-3</v>
      </c>
      <c r="AI209">
        <v>1.0371999999999999</v>
      </c>
      <c r="AJ209">
        <v>1.00304836807666</v>
      </c>
      <c r="AK209">
        <v>3.0483680766628701E-3</v>
      </c>
      <c r="AM209">
        <v>1.0024347405666101</v>
      </c>
      <c r="AN209">
        <f t="shared" si="3"/>
        <v>2.434740566610083E-3</v>
      </c>
    </row>
    <row r="210" spans="1:40">
      <c r="A210" s="4">
        <v>38473</v>
      </c>
      <c r="B210">
        <v>4.0326705154239502</v>
      </c>
      <c r="C210">
        <v>13.2</v>
      </c>
      <c r="D210">
        <v>3.6</v>
      </c>
      <c r="E210">
        <v>3</v>
      </c>
      <c r="F210">
        <v>3.59</v>
      </c>
      <c r="G210">
        <v>5.2009999999999996</v>
      </c>
      <c r="H210">
        <v>19.54</v>
      </c>
      <c r="I210">
        <v>4.5</v>
      </c>
      <c r="J210">
        <v>3.75</v>
      </c>
      <c r="K210">
        <v>1.04032670515424</v>
      </c>
      <c r="L210">
        <v>1.0033000000000001</v>
      </c>
      <c r="M210">
        <v>3.3000000000000802E-3</v>
      </c>
      <c r="N210">
        <v>1.1319999999999999</v>
      </c>
      <c r="O210">
        <v>1.01038572610688</v>
      </c>
      <c r="P210">
        <v>1.03857261068765E-2</v>
      </c>
      <c r="Q210">
        <v>1.0520099999999999</v>
      </c>
      <c r="R210">
        <v>1.0042341571511699</v>
      </c>
      <c r="S210">
        <v>4.2341571511743696E-3</v>
      </c>
      <c r="T210">
        <v>1.1954</v>
      </c>
      <c r="U210">
        <v>1.0149845642919799</v>
      </c>
      <c r="V210">
        <v>1.4984564291975699E-2</v>
      </c>
      <c r="W210">
        <v>1.03</v>
      </c>
      <c r="X210">
        <v>1.0024662697722999</v>
      </c>
      <c r="Y210">
        <v>2.4662697723036899E-3</v>
      </c>
      <c r="Z210">
        <v>1.0375000000000001</v>
      </c>
      <c r="AA210">
        <v>1.00307254170326</v>
      </c>
      <c r="AB210">
        <v>3.07254170325555E-3</v>
      </c>
      <c r="AC210">
        <v>1.0359</v>
      </c>
      <c r="AD210">
        <v>1.00294354157601</v>
      </c>
      <c r="AE210">
        <v>2.94354157601195E-3</v>
      </c>
      <c r="AF210">
        <v>1.0449999999999999</v>
      </c>
      <c r="AG210">
        <v>1.00367480940044</v>
      </c>
      <c r="AH210">
        <v>3.6748094004368501E-3</v>
      </c>
      <c r="AI210">
        <v>1.036</v>
      </c>
      <c r="AJ210">
        <v>1.00295160943302</v>
      </c>
      <c r="AK210">
        <v>2.9516094330215301E-3</v>
      </c>
      <c r="AM210">
        <v>1.0024415372930999</v>
      </c>
      <c r="AN210">
        <f t="shared" si="3"/>
        <v>2.4415372930999268E-3</v>
      </c>
    </row>
    <row r="211" spans="1:40">
      <c r="A211" s="4">
        <v>38504</v>
      </c>
      <c r="B211">
        <v>4.0326705154239502</v>
      </c>
      <c r="C211">
        <v>13.36</v>
      </c>
      <c r="D211">
        <v>3.66</v>
      </c>
      <c r="E211">
        <v>3</v>
      </c>
      <c r="F211">
        <v>3.57</v>
      </c>
      <c r="G211">
        <v>5.0469999999999997</v>
      </c>
      <c r="H211">
        <v>20.67</v>
      </c>
      <c r="I211">
        <v>4.5</v>
      </c>
      <c r="J211">
        <v>4</v>
      </c>
      <c r="K211">
        <v>1.04032670515424</v>
      </c>
      <c r="L211">
        <v>1.0033000000000001</v>
      </c>
      <c r="M211">
        <v>3.3000000000000802E-3</v>
      </c>
      <c r="N211">
        <v>1.1335999999999999</v>
      </c>
      <c r="O211">
        <v>1.0105046579993999</v>
      </c>
      <c r="P211">
        <v>1.05046579993988E-2</v>
      </c>
      <c r="Q211">
        <v>1.05047</v>
      </c>
      <c r="R211">
        <v>1.0041115696605101</v>
      </c>
      <c r="S211">
        <v>4.1115696605060802E-3</v>
      </c>
      <c r="T211">
        <v>1.2067000000000001</v>
      </c>
      <c r="U211">
        <v>1.0157806668415901</v>
      </c>
      <c r="V211">
        <v>1.5780666841586698E-2</v>
      </c>
      <c r="W211">
        <v>1.03</v>
      </c>
      <c r="X211">
        <v>1.0024662697722999</v>
      </c>
      <c r="Y211">
        <v>2.4662697723036899E-3</v>
      </c>
      <c r="Z211">
        <v>1.04</v>
      </c>
      <c r="AA211">
        <v>1.0032737397822</v>
      </c>
      <c r="AB211">
        <v>3.2737397821989101E-3</v>
      </c>
      <c r="AC211">
        <v>1.0357000000000001</v>
      </c>
      <c r="AD211">
        <v>1.00292740372</v>
      </c>
      <c r="AE211">
        <v>2.9274037199951098E-3</v>
      </c>
      <c r="AF211">
        <v>1.0449999999999999</v>
      </c>
      <c r="AG211">
        <v>1.00367480940044</v>
      </c>
      <c r="AH211">
        <v>3.6748094004368501E-3</v>
      </c>
      <c r="AI211">
        <v>1.0366</v>
      </c>
      <c r="AJ211">
        <v>1.0030000015894101</v>
      </c>
      <c r="AK211">
        <v>3.00000158941116E-3</v>
      </c>
      <c r="AM211">
        <v>1.00242692299444</v>
      </c>
      <c r="AN211">
        <f t="shared" si="3"/>
        <v>2.4269229944400283E-3</v>
      </c>
    </row>
    <row r="212" spans="1:40">
      <c r="A212" s="4">
        <v>38534</v>
      </c>
      <c r="B212">
        <v>3.9083101131259101</v>
      </c>
      <c r="C212">
        <v>13.42</v>
      </c>
      <c r="D212">
        <v>3.76</v>
      </c>
      <c r="E212">
        <v>3</v>
      </c>
      <c r="F212">
        <v>3.57</v>
      </c>
      <c r="G212">
        <v>5.3319999999999999</v>
      </c>
      <c r="H212">
        <v>20.52</v>
      </c>
      <c r="I212">
        <v>4.75</v>
      </c>
      <c r="J212">
        <v>4.25</v>
      </c>
      <c r="K212">
        <v>1.03908310113126</v>
      </c>
      <c r="L212">
        <v>1.0032000000000001</v>
      </c>
      <c r="M212">
        <v>3.2000000000000899E-3</v>
      </c>
      <c r="N212">
        <v>1.1342000000000001</v>
      </c>
      <c r="O212">
        <v>1.01054921779133</v>
      </c>
      <c r="P212">
        <v>1.05492177913253E-2</v>
      </c>
      <c r="Q212">
        <v>1.05332</v>
      </c>
      <c r="R212">
        <v>1.0043383067090801</v>
      </c>
      <c r="S212">
        <v>4.3383067090774202E-3</v>
      </c>
      <c r="T212">
        <v>1.2052</v>
      </c>
      <c r="U212">
        <v>1.0156753838535499</v>
      </c>
      <c r="V212">
        <v>1.5675383853549101E-2</v>
      </c>
      <c r="W212">
        <v>1.03</v>
      </c>
      <c r="X212">
        <v>1.0024662697722999</v>
      </c>
      <c r="Y212">
        <v>2.4662697723036899E-3</v>
      </c>
      <c r="Z212">
        <v>1.0425</v>
      </c>
      <c r="AA212">
        <v>1.0034744950034999</v>
      </c>
      <c r="AB212">
        <v>3.4744950034974998E-3</v>
      </c>
      <c r="AC212">
        <v>1.0357000000000001</v>
      </c>
      <c r="AD212">
        <v>1.00292740372</v>
      </c>
      <c r="AE212">
        <v>2.9274037199951098E-3</v>
      </c>
      <c r="AF212">
        <v>1.0475000000000001</v>
      </c>
      <c r="AG212">
        <v>1.0038746849921301</v>
      </c>
      <c r="AH212">
        <v>3.8746849921291698E-3</v>
      </c>
      <c r="AI212">
        <v>1.0376000000000001</v>
      </c>
      <c r="AJ212">
        <v>1.00308059815492</v>
      </c>
      <c r="AK212">
        <v>3.0805981549180102E-3</v>
      </c>
      <c r="AM212">
        <v>1.00243073652806</v>
      </c>
      <c r="AN212">
        <f t="shared" si="3"/>
        <v>2.430736528060029E-3</v>
      </c>
    </row>
    <row r="213" spans="1:40">
      <c r="A213" s="4">
        <v>38565</v>
      </c>
      <c r="B213">
        <v>3.7840859961855799</v>
      </c>
      <c r="C213">
        <v>13.4</v>
      </c>
      <c r="D213">
        <v>3.87</v>
      </c>
      <c r="E213">
        <v>3</v>
      </c>
      <c r="F213">
        <v>3.57</v>
      </c>
      <c r="G213">
        <v>4.9539999999999997</v>
      </c>
      <c r="H213">
        <v>20.47</v>
      </c>
      <c r="I213">
        <v>5</v>
      </c>
      <c r="J213">
        <v>4.25</v>
      </c>
      <c r="K213">
        <v>1.03784085996186</v>
      </c>
      <c r="L213">
        <v>1.0031000000000001</v>
      </c>
      <c r="M213">
        <v>3.1000000000001001E-3</v>
      </c>
      <c r="N213">
        <v>1.1339999999999999</v>
      </c>
      <c r="O213">
        <v>1.0105343669287501</v>
      </c>
      <c r="P213">
        <v>1.05343669287477E-2</v>
      </c>
      <c r="Q213">
        <v>1.0495399999999999</v>
      </c>
      <c r="R213">
        <v>1.0040374597468</v>
      </c>
      <c r="S213">
        <v>4.0374597467995902E-3</v>
      </c>
      <c r="T213">
        <v>1.2047000000000001</v>
      </c>
      <c r="U213">
        <v>1.01564026283062</v>
      </c>
      <c r="V213">
        <v>1.5640262830622299E-2</v>
      </c>
      <c r="W213">
        <v>1.03</v>
      </c>
      <c r="X213">
        <v>1.0024662697722999</v>
      </c>
      <c r="Y213">
        <v>2.4662697723036899E-3</v>
      </c>
      <c r="Z213">
        <v>1.0425</v>
      </c>
      <c r="AA213">
        <v>1.0034744950034999</v>
      </c>
      <c r="AB213">
        <v>3.4744950034974998E-3</v>
      </c>
      <c r="AC213">
        <v>1.0357000000000001</v>
      </c>
      <c r="AD213">
        <v>1.00292740372</v>
      </c>
      <c r="AE213">
        <v>2.9274037199951098E-3</v>
      </c>
      <c r="AF213">
        <v>1.05</v>
      </c>
      <c r="AG213">
        <v>1.0040741237836499</v>
      </c>
      <c r="AH213">
        <v>4.07412378364835E-3</v>
      </c>
      <c r="AI213">
        <v>1.0387</v>
      </c>
      <c r="AJ213">
        <v>1.00316917217892</v>
      </c>
      <c r="AK213">
        <v>3.1691721789193199E-3</v>
      </c>
      <c r="AM213">
        <v>1.0024460458534701</v>
      </c>
      <c r="AN213">
        <f t="shared" si="3"/>
        <v>2.4460458534700802E-3</v>
      </c>
    </row>
    <row r="214" spans="1:40">
      <c r="A214" s="4">
        <v>38596</v>
      </c>
      <c r="B214">
        <v>4.0326705154239502</v>
      </c>
      <c r="C214">
        <v>14.51</v>
      </c>
      <c r="D214">
        <v>4.1900000000000004</v>
      </c>
      <c r="E214">
        <v>3</v>
      </c>
      <c r="F214">
        <v>3.53</v>
      </c>
      <c r="G214">
        <v>5.31</v>
      </c>
      <c r="H214">
        <v>20.440000000000001</v>
      </c>
      <c r="I214">
        <v>5.5</v>
      </c>
      <c r="J214">
        <v>4.75</v>
      </c>
      <c r="K214">
        <v>1.04032670515424</v>
      </c>
      <c r="L214">
        <v>1.0033000000000001</v>
      </c>
      <c r="M214">
        <v>3.3000000000000802E-3</v>
      </c>
      <c r="N214">
        <v>1.1451</v>
      </c>
      <c r="O214">
        <v>1.0113549813520999</v>
      </c>
      <c r="P214">
        <v>1.13549813520966E-2</v>
      </c>
      <c r="Q214">
        <v>1.0530999999999999</v>
      </c>
      <c r="R214">
        <v>1.00432082424236</v>
      </c>
      <c r="S214">
        <v>4.3208242423642398E-3</v>
      </c>
      <c r="T214">
        <v>1.2043999999999999</v>
      </c>
      <c r="U214">
        <v>1.0156191838025901</v>
      </c>
      <c r="V214">
        <v>1.5619183802592499E-2</v>
      </c>
      <c r="W214">
        <v>1.03</v>
      </c>
      <c r="X214">
        <v>1.0024662697722999</v>
      </c>
      <c r="Y214">
        <v>2.4662697723036899E-3</v>
      </c>
      <c r="Z214">
        <v>1.0475000000000001</v>
      </c>
      <c r="AA214">
        <v>1.0038746849921301</v>
      </c>
      <c r="AB214">
        <v>3.8746849921291698E-3</v>
      </c>
      <c r="AC214">
        <v>1.0353000000000001</v>
      </c>
      <c r="AD214">
        <v>1.0028951194362701</v>
      </c>
      <c r="AE214">
        <v>2.8951194362685198E-3</v>
      </c>
      <c r="AF214">
        <v>1.0549999999999999</v>
      </c>
      <c r="AG214">
        <v>1.0044716989170399</v>
      </c>
      <c r="AH214">
        <v>4.4716989170430202E-3</v>
      </c>
      <c r="AI214">
        <v>1.0419</v>
      </c>
      <c r="AJ214">
        <v>1.0034263540299799</v>
      </c>
      <c r="AK214">
        <v>3.4263540299781501E-3</v>
      </c>
      <c r="AM214">
        <v>1.00249643812096</v>
      </c>
      <c r="AN214">
        <f t="shared" si="3"/>
        <v>2.4964381209600095E-3</v>
      </c>
    </row>
    <row r="215" spans="1:40">
      <c r="A215" s="4">
        <v>38626</v>
      </c>
      <c r="B215">
        <v>4.53147769825524</v>
      </c>
      <c r="C215">
        <v>15.18</v>
      </c>
      <c r="D215">
        <v>4.43</v>
      </c>
      <c r="E215">
        <v>3</v>
      </c>
      <c r="F215">
        <v>3.5</v>
      </c>
      <c r="G215">
        <v>5.6189999999999998</v>
      </c>
      <c r="H215">
        <v>20.420000000000002</v>
      </c>
      <c r="I215">
        <v>6</v>
      </c>
      <c r="J215">
        <v>5.25</v>
      </c>
      <c r="K215">
        <v>1.0453147769825499</v>
      </c>
      <c r="L215">
        <v>1.0037</v>
      </c>
      <c r="M215">
        <v>3.7000000000000401E-3</v>
      </c>
      <c r="N215">
        <v>1.1517999999999999</v>
      </c>
      <c r="O215">
        <v>1.01184678516069</v>
      </c>
      <c r="P215">
        <v>1.1846785160688499E-2</v>
      </c>
      <c r="Q215">
        <v>1.05619</v>
      </c>
      <c r="R215">
        <v>1.00456606730617</v>
      </c>
      <c r="S215">
        <v>4.5660673061680397E-3</v>
      </c>
      <c r="T215">
        <v>1.2041999999999999</v>
      </c>
      <c r="U215">
        <v>1.0156051284432099</v>
      </c>
      <c r="V215">
        <v>1.56051284432075E-2</v>
      </c>
      <c r="W215">
        <v>1.03</v>
      </c>
      <c r="X215">
        <v>1.0024662697722999</v>
      </c>
      <c r="Y215">
        <v>2.4662697723036899E-3</v>
      </c>
      <c r="Z215">
        <v>1.0525</v>
      </c>
      <c r="AA215">
        <v>1.0042731277661601</v>
      </c>
      <c r="AB215">
        <v>4.27312776615807E-3</v>
      </c>
      <c r="AC215">
        <v>1.0349999999999999</v>
      </c>
      <c r="AD215">
        <v>1.00287089871908</v>
      </c>
      <c r="AE215">
        <v>2.87089871907664E-3</v>
      </c>
      <c r="AF215">
        <v>1.06</v>
      </c>
      <c r="AG215">
        <v>1.0048675505653399</v>
      </c>
      <c r="AH215">
        <v>4.8675505653430502E-3</v>
      </c>
      <c r="AI215">
        <v>1.0443</v>
      </c>
      <c r="AJ215">
        <v>1.00361876568744</v>
      </c>
      <c r="AK215">
        <v>3.6187656874400202E-3</v>
      </c>
      <c r="AM215">
        <v>1.00255372663662</v>
      </c>
      <c r="AN215">
        <f t="shared" si="3"/>
        <v>2.5537266366200129E-3</v>
      </c>
    </row>
    <row r="216" spans="1:40">
      <c r="A216" s="4">
        <v>38657</v>
      </c>
      <c r="B216">
        <v>5.15806944291164</v>
      </c>
      <c r="C216">
        <v>15.92</v>
      </c>
      <c r="D216">
        <v>4.58</v>
      </c>
      <c r="E216">
        <v>3</v>
      </c>
      <c r="F216">
        <v>3.45</v>
      </c>
      <c r="G216">
        <v>6.0259999999999998</v>
      </c>
      <c r="H216">
        <v>20.41</v>
      </c>
      <c r="I216">
        <v>6.25</v>
      </c>
      <c r="J216">
        <v>5.25</v>
      </c>
      <c r="K216">
        <v>1.0515806944291199</v>
      </c>
      <c r="L216">
        <v>1.0042</v>
      </c>
      <c r="M216">
        <v>4.1999999999999798E-3</v>
      </c>
      <c r="N216">
        <v>1.1592</v>
      </c>
      <c r="O216">
        <v>1.01238693301714</v>
      </c>
      <c r="P216">
        <v>1.23869330171411E-2</v>
      </c>
      <c r="Q216">
        <v>1.06026</v>
      </c>
      <c r="R216">
        <v>1.00488808800213</v>
      </c>
      <c r="S216">
        <v>4.8880880021286996E-3</v>
      </c>
      <c r="T216">
        <v>1.2040999999999999</v>
      </c>
      <c r="U216">
        <v>1.0155980999610501</v>
      </c>
      <c r="V216">
        <v>1.55980999610501E-2</v>
      </c>
      <c r="W216">
        <v>1.03</v>
      </c>
      <c r="X216">
        <v>1.0024662697722999</v>
      </c>
      <c r="Y216">
        <v>2.4662697723036899E-3</v>
      </c>
      <c r="Z216">
        <v>1.0525</v>
      </c>
      <c r="AA216">
        <v>1.0042731277661601</v>
      </c>
      <c r="AB216">
        <v>4.27312776615807E-3</v>
      </c>
      <c r="AC216">
        <v>1.0345</v>
      </c>
      <c r="AD216">
        <v>1.0028305165524101</v>
      </c>
      <c r="AE216">
        <v>2.8305165524093998E-3</v>
      </c>
      <c r="AF216">
        <v>1.0625</v>
      </c>
      <c r="AG216">
        <v>1.0050648349497699</v>
      </c>
      <c r="AH216">
        <v>5.0648349497708399E-3</v>
      </c>
      <c r="AI216">
        <v>1.0458000000000001</v>
      </c>
      <c r="AJ216">
        <v>1.0037388172355199</v>
      </c>
      <c r="AK216">
        <v>3.7388172355212702E-3</v>
      </c>
      <c r="AM216">
        <v>1.0026502526504699</v>
      </c>
      <c r="AN216">
        <f t="shared" si="3"/>
        <v>2.6502526504699198E-3</v>
      </c>
    </row>
    <row r="217" spans="1:40">
      <c r="A217" s="4">
        <v>38687</v>
      </c>
      <c r="B217">
        <v>5.5356751950101897</v>
      </c>
      <c r="C217">
        <v>16.23</v>
      </c>
      <c r="D217">
        <v>4.66</v>
      </c>
      <c r="E217">
        <v>3.02</v>
      </c>
      <c r="F217">
        <v>3.41</v>
      </c>
      <c r="G217">
        <v>5.8810000000000002</v>
      </c>
      <c r="H217">
        <v>20.420000000000002</v>
      </c>
      <c r="I217">
        <v>6.5</v>
      </c>
      <c r="J217">
        <v>5.5</v>
      </c>
      <c r="K217">
        <v>1.0553567519500999</v>
      </c>
      <c r="L217">
        <v>1.0044999999999999</v>
      </c>
      <c r="M217">
        <v>4.4999999999999502E-3</v>
      </c>
      <c r="N217">
        <v>1.1623000000000001</v>
      </c>
      <c r="O217">
        <v>1.0126122722820501</v>
      </c>
      <c r="P217">
        <v>1.26122722820468E-2</v>
      </c>
      <c r="Q217">
        <v>1.05881</v>
      </c>
      <c r="R217">
        <v>1.0047734933236201</v>
      </c>
      <c r="S217">
        <v>4.7734933236234199E-3</v>
      </c>
      <c r="T217">
        <v>1.2041999999999999</v>
      </c>
      <c r="U217">
        <v>1.0156051284432099</v>
      </c>
      <c r="V217">
        <v>1.56051284432075E-2</v>
      </c>
      <c r="W217">
        <v>1.0302</v>
      </c>
      <c r="X217">
        <v>1.0024824894659099</v>
      </c>
      <c r="Y217">
        <v>2.4824894659052398E-3</v>
      </c>
      <c r="Z217">
        <v>1.0549999999999999</v>
      </c>
      <c r="AA217">
        <v>1.0044716989170399</v>
      </c>
      <c r="AB217">
        <v>4.4716989170430202E-3</v>
      </c>
      <c r="AC217">
        <v>1.0341</v>
      </c>
      <c r="AD217">
        <v>1.00279819793532</v>
      </c>
      <c r="AE217">
        <v>2.7981979353204301E-3</v>
      </c>
      <c r="AF217">
        <v>1.0649999999999999</v>
      </c>
      <c r="AG217">
        <v>1.00526169427685</v>
      </c>
      <c r="AH217">
        <v>5.2616942768477504E-3</v>
      </c>
      <c r="AI217">
        <v>1.0466</v>
      </c>
      <c r="AJ217">
        <v>1.0038027802029099</v>
      </c>
      <c r="AK217">
        <v>3.8027802029136902E-3</v>
      </c>
      <c r="AM217">
        <v>1.0026698183095299</v>
      </c>
      <c r="AN217">
        <f t="shared" si="3"/>
        <v>2.6698183095299477E-3</v>
      </c>
    </row>
    <row r="218" spans="1:40">
      <c r="A218" s="4">
        <v>38718</v>
      </c>
      <c r="B218">
        <v>5.0324763417155101</v>
      </c>
      <c r="C218">
        <v>16.32</v>
      </c>
      <c r="D218">
        <v>4.6100000000000003</v>
      </c>
      <c r="E218">
        <v>3.03</v>
      </c>
      <c r="F218">
        <v>3.36</v>
      </c>
      <c r="G218">
        <v>5.8520000000000003</v>
      </c>
      <c r="H218">
        <v>19.96</v>
      </c>
      <c r="I218">
        <v>6.5</v>
      </c>
      <c r="J218">
        <v>5.75</v>
      </c>
      <c r="K218">
        <v>1.05032476341716</v>
      </c>
      <c r="L218">
        <v>1.0041</v>
      </c>
      <c r="M218">
        <v>4.0999999999999899E-3</v>
      </c>
      <c r="N218">
        <v>1.1632</v>
      </c>
      <c r="O218">
        <v>1.01267759016948</v>
      </c>
      <c r="P218">
        <v>1.2677590169475301E-2</v>
      </c>
      <c r="Q218">
        <v>1.0585199999999999</v>
      </c>
      <c r="R218">
        <v>1.0047505571265301</v>
      </c>
      <c r="S218">
        <v>4.7505571265320503E-3</v>
      </c>
      <c r="T218">
        <v>1.1996</v>
      </c>
      <c r="U218">
        <v>1.0152812631491701</v>
      </c>
      <c r="V218">
        <v>1.5281263149168301E-2</v>
      </c>
      <c r="W218">
        <v>1.0303</v>
      </c>
      <c r="X218">
        <v>1.0024905982303201</v>
      </c>
      <c r="Y218">
        <v>2.4905982303202699E-3</v>
      </c>
      <c r="Z218">
        <v>1.0575000000000001</v>
      </c>
      <c r="AA218">
        <v>1.0046698392000399</v>
      </c>
      <c r="AB218">
        <v>4.66983920003572E-3</v>
      </c>
      <c r="AC218">
        <v>1.0336000000000001</v>
      </c>
      <c r="AD218">
        <v>1.0027577835453301</v>
      </c>
      <c r="AE218">
        <v>2.7577835453318502E-3</v>
      </c>
      <c r="AF218">
        <v>1.0649999999999999</v>
      </c>
      <c r="AG218">
        <v>1.00526169427685</v>
      </c>
      <c r="AH218">
        <v>5.2616942768477504E-3</v>
      </c>
      <c r="AI218">
        <v>1.0461</v>
      </c>
      <c r="AJ218">
        <v>1.00376280860269</v>
      </c>
      <c r="AK218">
        <v>3.76280860269351E-3</v>
      </c>
      <c r="AM218">
        <v>1.0027132584805201</v>
      </c>
      <c r="AN218">
        <f t="shared" si="3"/>
        <v>2.7132584805200644E-3</v>
      </c>
    </row>
    <row r="219" spans="1:40">
      <c r="A219" s="4">
        <v>38749</v>
      </c>
      <c r="B219">
        <v>4.6565215684565997</v>
      </c>
      <c r="C219">
        <v>16.34</v>
      </c>
      <c r="D219">
        <v>4.5599999999999996</v>
      </c>
      <c r="E219">
        <v>3.04</v>
      </c>
      <c r="F219">
        <v>3.3</v>
      </c>
      <c r="G219">
        <v>5.4969999999999999</v>
      </c>
      <c r="H219">
        <v>19.5</v>
      </c>
      <c r="I219">
        <v>6.75</v>
      </c>
      <c r="J219">
        <v>5.75</v>
      </c>
      <c r="K219">
        <v>1.0465652156845699</v>
      </c>
      <c r="L219">
        <v>1.0038</v>
      </c>
      <c r="M219">
        <v>3.8000000000000299E-3</v>
      </c>
      <c r="N219">
        <v>1.1634</v>
      </c>
      <c r="O219">
        <v>1.0126920989641</v>
      </c>
      <c r="P219">
        <v>1.26920989640975E-2</v>
      </c>
      <c r="Q219">
        <v>1.05497</v>
      </c>
      <c r="R219">
        <v>1.00446931862133</v>
      </c>
      <c r="S219">
        <v>4.4693186213307099E-3</v>
      </c>
      <c r="T219">
        <v>1.1950000000000001</v>
      </c>
      <c r="U219">
        <v>1.0149562574417901</v>
      </c>
      <c r="V219">
        <v>1.49562574417896E-2</v>
      </c>
      <c r="W219">
        <v>1.0304</v>
      </c>
      <c r="X219">
        <v>1.0024987062733199</v>
      </c>
      <c r="Y219">
        <v>2.4987062733237099E-3</v>
      </c>
      <c r="Z219">
        <v>1.0575000000000001</v>
      </c>
      <c r="AA219">
        <v>1.0046698392000399</v>
      </c>
      <c r="AB219">
        <v>4.66983920003572E-3</v>
      </c>
      <c r="AC219">
        <v>1.0329999999999999</v>
      </c>
      <c r="AD219">
        <v>1.00270926261477</v>
      </c>
      <c r="AE219">
        <v>2.7092626147666699E-3</v>
      </c>
      <c r="AF219">
        <v>1.0674999999999999</v>
      </c>
      <c r="AG219">
        <v>1.0054581304569501</v>
      </c>
      <c r="AH219">
        <v>5.4581304569467602E-3</v>
      </c>
      <c r="AI219">
        <v>1.0456000000000001</v>
      </c>
      <c r="AJ219">
        <v>1.00372281948567</v>
      </c>
      <c r="AK219">
        <v>3.7228194856664398E-3</v>
      </c>
      <c r="AM219">
        <v>1.00278001973902</v>
      </c>
      <c r="AN219">
        <f t="shared" si="3"/>
        <v>2.7800197390199788E-3</v>
      </c>
    </row>
    <row r="220" spans="1:40">
      <c r="A220" s="4">
        <v>38777</v>
      </c>
      <c r="B220">
        <v>4.7817025413167604</v>
      </c>
      <c r="C220">
        <v>16.350000000000001</v>
      </c>
      <c r="D220">
        <v>4.57</v>
      </c>
      <c r="E220">
        <v>3.06</v>
      </c>
      <c r="F220">
        <v>3.29</v>
      </c>
      <c r="G220">
        <v>5.6189999999999998</v>
      </c>
      <c r="H220">
        <v>19.3</v>
      </c>
      <c r="I220">
        <v>6.75</v>
      </c>
      <c r="J220">
        <v>6</v>
      </c>
      <c r="K220">
        <v>1.04781702541317</v>
      </c>
      <c r="L220">
        <v>1.0039</v>
      </c>
      <c r="M220">
        <v>3.9000000000000098E-3</v>
      </c>
      <c r="N220">
        <v>1.1635</v>
      </c>
      <c r="O220">
        <v>1.01269935250405</v>
      </c>
      <c r="P220">
        <v>1.2699352504046E-2</v>
      </c>
      <c r="Q220">
        <v>1.05619</v>
      </c>
      <c r="R220">
        <v>1.00456606730617</v>
      </c>
      <c r="S220">
        <v>4.5660673061680397E-3</v>
      </c>
      <c r="T220">
        <v>1.1930000000000001</v>
      </c>
      <c r="U220">
        <v>1.0148145927766901</v>
      </c>
      <c r="V220">
        <v>1.48145927766925E-2</v>
      </c>
      <c r="W220">
        <v>1.0306</v>
      </c>
      <c r="X220">
        <v>1.00251492019563</v>
      </c>
      <c r="Y220">
        <v>2.51492019563271E-3</v>
      </c>
      <c r="Z220">
        <v>1.06</v>
      </c>
      <c r="AA220">
        <v>1.0048675505653399</v>
      </c>
      <c r="AB220">
        <v>4.8675505653430502E-3</v>
      </c>
      <c r="AC220">
        <v>1.0328999999999999</v>
      </c>
      <c r="AD220">
        <v>1.0027011732814799</v>
      </c>
      <c r="AE220">
        <v>2.7011732814759002E-3</v>
      </c>
      <c r="AF220">
        <v>1.0674999999999999</v>
      </c>
      <c r="AG220">
        <v>1.0054581304569501</v>
      </c>
      <c r="AH220">
        <v>5.4581304569467602E-3</v>
      </c>
      <c r="AI220">
        <v>1.0457000000000001</v>
      </c>
      <c r="AJ220">
        <v>1.00373081871119</v>
      </c>
      <c r="AK220">
        <v>3.7308187111868602E-3</v>
      </c>
      <c r="AM220">
        <v>1.00285187287057</v>
      </c>
      <c r="AN220">
        <f t="shared" si="3"/>
        <v>2.8518728705699825E-3</v>
      </c>
    </row>
    <row r="221" spans="1:40">
      <c r="A221" s="4">
        <v>38808</v>
      </c>
      <c r="B221">
        <v>4.9070207534805697</v>
      </c>
      <c r="C221">
        <v>16.29</v>
      </c>
      <c r="D221">
        <v>4.6100000000000003</v>
      </c>
      <c r="E221">
        <v>3.12</v>
      </c>
      <c r="F221">
        <v>3.29</v>
      </c>
      <c r="G221">
        <v>5.5309999999999997</v>
      </c>
      <c r="H221">
        <v>18.309999999999999</v>
      </c>
      <c r="I221">
        <v>7</v>
      </c>
      <c r="J221">
        <v>6.25</v>
      </c>
      <c r="K221">
        <v>1.04907020753481</v>
      </c>
      <c r="L221">
        <v>1.004</v>
      </c>
      <c r="M221">
        <v>4.0000000000000001E-3</v>
      </c>
      <c r="N221">
        <v>1.1629</v>
      </c>
      <c r="O221">
        <v>1.0126558226893201</v>
      </c>
      <c r="P221">
        <v>1.2655822689315199E-2</v>
      </c>
      <c r="Q221">
        <v>1.05531</v>
      </c>
      <c r="R221">
        <v>1.00449629167362</v>
      </c>
      <c r="S221">
        <v>4.4962916736179803E-3</v>
      </c>
      <c r="T221">
        <v>1.1831</v>
      </c>
      <c r="U221">
        <v>1.0141101306263101</v>
      </c>
      <c r="V221">
        <v>1.4110130626305201E-2</v>
      </c>
      <c r="W221">
        <v>1.0311999999999999</v>
      </c>
      <c r="X221">
        <v>1.00256354466263</v>
      </c>
      <c r="Y221">
        <v>2.5635446626290901E-3</v>
      </c>
      <c r="Z221">
        <v>1.0625</v>
      </c>
      <c r="AA221">
        <v>1.0050648349497699</v>
      </c>
      <c r="AB221">
        <v>5.0648349497708399E-3</v>
      </c>
      <c r="AC221">
        <v>1.0328999999999999</v>
      </c>
      <c r="AD221">
        <v>1.0027011732814799</v>
      </c>
      <c r="AE221">
        <v>2.7011732814759002E-3</v>
      </c>
      <c r="AF221">
        <v>1.07</v>
      </c>
      <c r="AG221">
        <v>1.0056541453874099</v>
      </c>
      <c r="AH221">
        <v>5.6541453874052704E-3</v>
      </c>
      <c r="AI221">
        <v>1.0461</v>
      </c>
      <c r="AJ221">
        <v>1.00376280860269</v>
      </c>
      <c r="AK221">
        <v>3.76280860269351E-3</v>
      </c>
      <c r="AM221">
        <v>1.00290379696089</v>
      </c>
      <c r="AN221">
        <f t="shared" si="3"/>
        <v>2.9037969608900482E-3</v>
      </c>
    </row>
    <row r="222" spans="1:40">
      <c r="A222" s="4">
        <v>38838</v>
      </c>
      <c r="B222">
        <v>5.0324763417155101</v>
      </c>
      <c r="C222">
        <v>16.25</v>
      </c>
      <c r="D222">
        <v>4.59</v>
      </c>
      <c r="E222">
        <v>3.17</v>
      </c>
      <c r="F222">
        <v>3.29</v>
      </c>
      <c r="G222">
        <v>5.0780000000000003</v>
      </c>
      <c r="H222">
        <v>18.2</v>
      </c>
      <c r="I222">
        <v>7.25</v>
      </c>
      <c r="J222">
        <v>6.25</v>
      </c>
      <c r="K222">
        <v>1.05032476341716</v>
      </c>
      <c r="L222">
        <v>1.0041</v>
      </c>
      <c r="M222">
        <v>4.0999999999999899E-3</v>
      </c>
      <c r="N222">
        <v>1.1625000000000001</v>
      </c>
      <c r="O222">
        <v>1.0126267913737901</v>
      </c>
      <c r="P222">
        <v>1.26267913737867E-2</v>
      </c>
      <c r="Q222">
        <v>1.05078</v>
      </c>
      <c r="R222">
        <v>1.0041362596002901</v>
      </c>
      <c r="S222">
        <v>4.1362596002862996E-3</v>
      </c>
      <c r="T222">
        <v>1.1819999999999999</v>
      </c>
      <c r="U222">
        <v>1.0140315238027899</v>
      </c>
      <c r="V222">
        <v>1.40315238027875E-2</v>
      </c>
      <c r="W222">
        <v>1.0317000000000001</v>
      </c>
      <c r="X222">
        <v>1.0026040452449201</v>
      </c>
      <c r="Y222">
        <v>2.6040452449183102E-3</v>
      </c>
      <c r="Z222">
        <v>1.0625</v>
      </c>
      <c r="AA222">
        <v>1.0050648349497699</v>
      </c>
      <c r="AB222">
        <v>5.0648349497708399E-3</v>
      </c>
      <c r="AC222">
        <v>1.0328999999999999</v>
      </c>
      <c r="AD222">
        <v>1.0027011732814799</v>
      </c>
      <c r="AE222">
        <v>2.7011732814759002E-3</v>
      </c>
      <c r="AF222">
        <v>1.0725</v>
      </c>
      <c r="AG222">
        <v>1.0058497409526499</v>
      </c>
      <c r="AH222">
        <v>5.8497409526456802E-3</v>
      </c>
      <c r="AI222">
        <v>1.0459000000000001</v>
      </c>
      <c r="AJ222">
        <v>1.0037468150588</v>
      </c>
      <c r="AK222">
        <v>3.7468150587982598E-3</v>
      </c>
      <c r="AM222">
        <v>1.00296810597825</v>
      </c>
      <c r="AN222">
        <f t="shared" si="3"/>
        <v>2.9681059782500352E-3</v>
      </c>
    </row>
    <row r="223" spans="1:40">
      <c r="A223" s="4">
        <v>38869</v>
      </c>
      <c r="B223">
        <v>5.15806944291164</v>
      </c>
      <c r="C223">
        <v>16.149999999999999</v>
      </c>
      <c r="D223">
        <v>4.7</v>
      </c>
      <c r="E223">
        <v>3.18</v>
      </c>
      <c r="F223">
        <v>3.29</v>
      </c>
      <c r="G223">
        <v>5.49</v>
      </c>
      <c r="H223">
        <v>21.74</v>
      </c>
      <c r="I223">
        <v>7.25</v>
      </c>
      <c r="J223">
        <v>6.5</v>
      </c>
      <c r="K223">
        <v>1.0515806944291199</v>
      </c>
      <c r="L223">
        <v>1.0042</v>
      </c>
      <c r="M223">
        <v>4.1999999999999798E-3</v>
      </c>
      <c r="N223">
        <v>1.1615</v>
      </c>
      <c r="O223">
        <v>1.01255417300429</v>
      </c>
      <c r="P223">
        <v>1.25541730042908E-2</v>
      </c>
      <c r="Q223">
        <v>1.0548999999999999</v>
      </c>
      <c r="R223">
        <v>1.0044637643567</v>
      </c>
      <c r="S223">
        <v>4.4637643566973802E-3</v>
      </c>
      <c r="T223">
        <v>1.2174</v>
      </c>
      <c r="U223">
        <v>1.0165282241956</v>
      </c>
      <c r="V223">
        <v>1.6528224195598198E-2</v>
      </c>
      <c r="W223">
        <v>1.0318000000000001</v>
      </c>
      <c r="X223">
        <v>1.0026121432022299</v>
      </c>
      <c r="Y223">
        <v>2.61214320223191E-3</v>
      </c>
      <c r="Z223">
        <v>1.0649999999999999</v>
      </c>
      <c r="AA223">
        <v>1.00526169427685</v>
      </c>
      <c r="AB223">
        <v>5.2616942768477504E-3</v>
      </c>
      <c r="AC223">
        <v>1.0328999999999999</v>
      </c>
      <c r="AD223">
        <v>1.0027011732814799</v>
      </c>
      <c r="AE223">
        <v>2.7011732814759002E-3</v>
      </c>
      <c r="AF223">
        <v>1.0725</v>
      </c>
      <c r="AG223">
        <v>1.0058497409526499</v>
      </c>
      <c r="AH223">
        <v>5.8497409526456802E-3</v>
      </c>
      <c r="AI223">
        <v>1.0469999999999999</v>
      </c>
      <c r="AJ223">
        <v>1.0038347448817699</v>
      </c>
      <c r="AK223">
        <v>3.83474488176594E-3</v>
      </c>
      <c r="AM223">
        <v>1.0030324502736001</v>
      </c>
      <c r="AN223">
        <f t="shared" si="3"/>
        <v>3.0324502736001069E-3</v>
      </c>
    </row>
    <row r="224" spans="1:40">
      <c r="A224" s="4">
        <v>38899</v>
      </c>
      <c r="B224">
        <v>5.15806944291164</v>
      </c>
      <c r="C224">
        <v>16.14</v>
      </c>
      <c r="D224">
        <v>4.82</v>
      </c>
      <c r="E224">
        <v>3.19</v>
      </c>
      <c r="F224">
        <v>3.29</v>
      </c>
      <c r="G224">
        <v>5.3860000000000001</v>
      </c>
      <c r="H224">
        <v>23.77</v>
      </c>
      <c r="I224">
        <v>7.5</v>
      </c>
      <c r="J224">
        <v>6.5</v>
      </c>
      <c r="K224">
        <v>1.0515806944291199</v>
      </c>
      <c r="L224">
        <v>1.0042</v>
      </c>
      <c r="M224">
        <v>4.1999999999999798E-3</v>
      </c>
      <c r="N224">
        <v>1.1614</v>
      </c>
      <c r="O224">
        <v>1.01254690801555</v>
      </c>
      <c r="P224">
        <v>1.25469080155476E-2</v>
      </c>
      <c r="Q224">
        <v>1.05386</v>
      </c>
      <c r="R224">
        <v>1.0043812040315401</v>
      </c>
      <c r="S224">
        <v>4.3812040315407402E-3</v>
      </c>
      <c r="T224">
        <v>1.2377</v>
      </c>
      <c r="U224">
        <v>1.0179300828546201</v>
      </c>
      <c r="V224">
        <v>1.7930082854620499E-2</v>
      </c>
      <c r="W224">
        <v>1.0319</v>
      </c>
      <c r="X224">
        <v>1.0026202404401401</v>
      </c>
      <c r="Y224">
        <v>2.6202404401427502E-3</v>
      </c>
      <c r="Z224">
        <v>1.0649999999999999</v>
      </c>
      <c r="AA224">
        <v>1.00526169427685</v>
      </c>
      <c r="AB224">
        <v>5.2616942768477504E-3</v>
      </c>
      <c r="AC224">
        <v>1.0328999999999999</v>
      </c>
      <c r="AD224">
        <v>1.0027011732814799</v>
      </c>
      <c r="AE224">
        <v>2.7011732814759002E-3</v>
      </c>
      <c r="AF224">
        <v>1.075</v>
      </c>
      <c r="AG224">
        <v>1.0060449190242899</v>
      </c>
      <c r="AH224">
        <v>6.0449190242917198E-3</v>
      </c>
      <c r="AI224">
        <v>1.0482</v>
      </c>
      <c r="AJ224">
        <v>1.0039305717973199</v>
      </c>
      <c r="AK224">
        <v>3.9305717973199296E-3</v>
      </c>
      <c r="AM224">
        <v>1.00308059815492</v>
      </c>
      <c r="AN224">
        <f t="shared" si="3"/>
        <v>3.0805981549200112E-3</v>
      </c>
    </row>
    <row r="225" spans="1:40">
      <c r="A225" s="4">
        <v>38930</v>
      </c>
      <c r="B225">
        <v>5.2838001940818602</v>
      </c>
      <c r="C225">
        <v>16.05</v>
      </c>
      <c r="D225">
        <v>4.76</v>
      </c>
      <c r="E225">
        <v>3.19</v>
      </c>
      <c r="F225">
        <v>3.29</v>
      </c>
      <c r="G225">
        <v>5.0090000000000003</v>
      </c>
      <c r="H225">
        <v>23.81</v>
      </c>
      <c r="I225">
        <v>7.5</v>
      </c>
      <c r="J225">
        <v>6.5</v>
      </c>
      <c r="K225">
        <v>1.0528380019408199</v>
      </c>
      <c r="L225">
        <v>1.0043</v>
      </c>
      <c r="M225">
        <v>4.2999999999999696E-3</v>
      </c>
      <c r="N225">
        <v>1.1605000000000001</v>
      </c>
      <c r="O225">
        <v>1.0124814973010701</v>
      </c>
      <c r="P225">
        <v>1.2481497301067001E-2</v>
      </c>
      <c r="Q225">
        <v>1.05009</v>
      </c>
      <c r="R225">
        <v>1.0040812954599401</v>
      </c>
      <c r="S225">
        <v>4.0812954599351902E-3</v>
      </c>
      <c r="T225">
        <v>1.2381</v>
      </c>
      <c r="U225">
        <v>1.0179574933561899</v>
      </c>
      <c r="V225">
        <v>1.7957493356193201E-2</v>
      </c>
      <c r="W225">
        <v>1.0319</v>
      </c>
      <c r="X225">
        <v>1.0026202404401401</v>
      </c>
      <c r="Y225">
        <v>2.6202404401427502E-3</v>
      </c>
      <c r="Z225">
        <v>1.0649999999999999</v>
      </c>
      <c r="AA225">
        <v>1.00526169427685</v>
      </c>
      <c r="AB225">
        <v>5.2616942768477504E-3</v>
      </c>
      <c r="AC225">
        <v>1.0328999999999999</v>
      </c>
      <c r="AD225">
        <v>1.0027011732814799</v>
      </c>
      <c r="AE225">
        <v>2.7011732814759002E-3</v>
      </c>
      <c r="AF225">
        <v>1.075</v>
      </c>
      <c r="AG225">
        <v>1.0060449190242899</v>
      </c>
      <c r="AH225">
        <v>6.0449190242917198E-3</v>
      </c>
      <c r="AI225">
        <v>1.0476000000000001</v>
      </c>
      <c r="AJ225">
        <v>1.0038826709170501</v>
      </c>
      <c r="AK225">
        <v>3.8826709170549601E-3</v>
      </c>
      <c r="AM225">
        <v>1.00314462163632</v>
      </c>
      <c r="AN225">
        <f t="shared" si="3"/>
        <v>3.1446216363200108E-3</v>
      </c>
    </row>
    <row r="226" spans="1:40">
      <c r="A226" s="4">
        <v>38961</v>
      </c>
      <c r="B226">
        <v>5.2838001940818602</v>
      </c>
      <c r="C226">
        <v>15.82</v>
      </c>
      <c r="D226">
        <v>4.68</v>
      </c>
      <c r="E226">
        <v>3.21</v>
      </c>
      <c r="F226">
        <v>3.29</v>
      </c>
      <c r="G226">
        <v>4.992</v>
      </c>
      <c r="H226">
        <v>23.81</v>
      </c>
      <c r="I226">
        <v>7.5</v>
      </c>
      <c r="J226">
        <v>6.5</v>
      </c>
      <c r="K226">
        <v>1.0528380019408199</v>
      </c>
      <c r="L226">
        <v>1.0043</v>
      </c>
      <c r="M226">
        <v>4.2999999999999696E-3</v>
      </c>
      <c r="N226">
        <v>1.1581999999999999</v>
      </c>
      <c r="O226">
        <v>1.01231412508645</v>
      </c>
      <c r="P226">
        <v>1.23141250864536E-2</v>
      </c>
      <c r="Q226">
        <v>1.04992</v>
      </c>
      <c r="R226">
        <v>1.00406774848721</v>
      </c>
      <c r="S226">
        <v>4.0677484872140299E-3</v>
      </c>
      <c r="T226">
        <v>1.2381</v>
      </c>
      <c r="U226">
        <v>1.0179574933561899</v>
      </c>
      <c r="V226">
        <v>1.7957493356193201E-2</v>
      </c>
      <c r="W226">
        <v>1.0321</v>
      </c>
      <c r="X226">
        <v>1.00263643275829</v>
      </c>
      <c r="Y226">
        <v>2.6364327582906202E-3</v>
      </c>
      <c r="Z226">
        <v>1.0649999999999999</v>
      </c>
      <c r="AA226">
        <v>1.00526169427685</v>
      </c>
      <c r="AB226">
        <v>5.2616942768477504E-3</v>
      </c>
      <c r="AC226">
        <v>1.0328999999999999</v>
      </c>
      <c r="AD226">
        <v>1.0027011732814799</v>
      </c>
      <c r="AE226">
        <v>2.7011732814759002E-3</v>
      </c>
      <c r="AF226">
        <v>1.075</v>
      </c>
      <c r="AG226">
        <v>1.0060449190242899</v>
      </c>
      <c r="AH226">
        <v>6.0449190242917198E-3</v>
      </c>
      <c r="AI226">
        <v>1.0468</v>
      </c>
      <c r="AJ226">
        <v>1.0038187639418901</v>
      </c>
      <c r="AK226">
        <v>3.8187639418887399E-3</v>
      </c>
      <c r="AM226">
        <v>1.0032037731961201</v>
      </c>
      <c r="AN226">
        <f t="shared" si="3"/>
        <v>3.2037731961200855E-3</v>
      </c>
    </row>
    <row r="227" spans="1:40">
      <c r="A227" s="4">
        <v>38991</v>
      </c>
      <c r="B227">
        <v>5.2838001940818602</v>
      </c>
      <c r="C227">
        <v>15.62</v>
      </c>
      <c r="D227">
        <v>4.63</v>
      </c>
      <c r="E227">
        <v>3.21</v>
      </c>
      <c r="F227">
        <v>3.29</v>
      </c>
      <c r="G227">
        <v>5.7110000000000003</v>
      </c>
      <c r="H227">
        <v>23.91</v>
      </c>
      <c r="I227">
        <v>7.5</v>
      </c>
      <c r="J227">
        <v>6.5</v>
      </c>
      <c r="K227">
        <v>1.0528380019408199</v>
      </c>
      <c r="L227">
        <v>1.0043</v>
      </c>
      <c r="M227">
        <v>4.2999999999999696E-3</v>
      </c>
      <c r="N227">
        <v>1.1561999999999999</v>
      </c>
      <c r="O227">
        <v>1.01216833618784</v>
      </c>
      <c r="P227">
        <v>1.21683361878397E-2</v>
      </c>
      <c r="Q227">
        <v>1.05711</v>
      </c>
      <c r="R227">
        <v>1.0046389576017101</v>
      </c>
      <c r="S227">
        <v>4.6389576017120699E-3</v>
      </c>
      <c r="T227">
        <v>1.2391000000000001</v>
      </c>
      <c r="U227">
        <v>1.0180259841114601</v>
      </c>
      <c r="V227">
        <v>1.8025984111457598E-2</v>
      </c>
      <c r="W227">
        <v>1.0321</v>
      </c>
      <c r="X227">
        <v>1.00263643275829</v>
      </c>
      <c r="Y227">
        <v>2.6364327582906202E-3</v>
      </c>
      <c r="Z227">
        <v>1.0649999999999999</v>
      </c>
      <c r="AA227">
        <v>1.00526169427685</v>
      </c>
      <c r="AB227">
        <v>5.2616942768477504E-3</v>
      </c>
      <c r="AC227">
        <v>1.0328999999999999</v>
      </c>
      <c r="AD227">
        <v>1.0027011732814799</v>
      </c>
      <c r="AE227">
        <v>2.7011732814759002E-3</v>
      </c>
      <c r="AF227">
        <v>1.075</v>
      </c>
      <c r="AG227">
        <v>1.0060449190242899</v>
      </c>
      <c r="AH227">
        <v>6.0449190242917198E-3</v>
      </c>
      <c r="AI227">
        <v>1.0463</v>
      </c>
      <c r="AJ227">
        <v>1.0037787993439</v>
      </c>
      <c r="AK227">
        <v>3.7787993439000198E-3</v>
      </c>
      <c r="AM227">
        <v>1.0032580622826801</v>
      </c>
      <c r="AN227">
        <f t="shared" si="3"/>
        <v>3.2580622826801076E-3</v>
      </c>
    </row>
    <row r="228" spans="1:40">
      <c r="A228" s="4">
        <v>39022</v>
      </c>
      <c r="B228">
        <v>5.2838001940818602</v>
      </c>
      <c r="C228">
        <v>15.35</v>
      </c>
      <c r="D228">
        <v>4.7</v>
      </c>
      <c r="E228">
        <v>3.2</v>
      </c>
      <c r="F228">
        <v>3.29</v>
      </c>
      <c r="G228">
        <v>5.0270000000000001</v>
      </c>
      <c r="H228">
        <v>23.91</v>
      </c>
      <c r="I228">
        <v>7.5</v>
      </c>
      <c r="J228">
        <v>6.5</v>
      </c>
      <c r="K228">
        <v>1.0528380019408199</v>
      </c>
      <c r="L228">
        <v>1.0043</v>
      </c>
      <c r="M228">
        <v>4.2999999999999696E-3</v>
      </c>
      <c r="N228">
        <v>1.1535</v>
      </c>
      <c r="O228">
        <v>1.01197115404673</v>
      </c>
      <c r="P228">
        <v>1.19711540467329E-2</v>
      </c>
      <c r="Q228">
        <v>1.05027</v>
      </c>
      <c r="R228">
        <v>1.0040956371223499</v>
      </c>
      <c r="S228">
        <v>4.0956371223463996E-3</v>
      </c>
      <c r="T228">
        <v>1.2391000000000001</v>
      </c>
      <c r="U228">
        <v>1.0180259841114601</v>
      </c>
      <c r="V228">
        <v>1.8025984111457598E-2</v>
      </c>
      <c r="W228">
        <v>1.032</v>
      </c>
      <c r="X228">
        <v>1.0026283369587801</v>
      </c>
      <c r="Y228">
        <v>2.6283369587845099E-3</v>
      </c>
      <c r="Z228">
        <v>1.0649999999999999</v>
      </c>
      <c r="AA228">
        <v>1.00526169427685</v>
      </c>
      <c r="AB228">
        <v>5.2616942768477504E-3</v>
      </c>
      <c r="AC228">
        <v>1.0328999999999999</v>
      </c>
      <c r="AD228">
        <v>1.0027011732814799</v>
      </c>
      <c r="AE228">
        <v>2.7011732814759002E-3</v>
      </c>
      <c r="AF228">
        <v>1.075</v>
      </c>
      <c r="AG228">
        <v>1.0060449190242899</v>
      </c>
      <c r="AH228">
        <v>6.0449190242917198E-3</v>
      </c>
      <c r="AI228">
        <v>1.0469999999999999</v>
      </c>
      <c r="AJ228">
        <v>1.0038347448817699</v>
      </c>
      <c r="AK228">
        <v>3.83474488176594E-3</v>
      </c>
      <c r="AM228">
        <v>1.0033372261959601</v>
      </c>
      <c r="AN228">
        <f t="shared" si="3"/>
        <v>3.3372261959601079E-3</v>
      </c>
    </row>
    <row r="229" spans="1:40">
      <c r="A229" s="4">
        <v>39052</v>
      </c>
      <c r="B229">
        <v>5.40966873236182</v>
      </c>
      <c r="C229">
        <v>15.07</v>
      </c>
      <c r="D229">
        <v>4.8499999999999996</v>
      </c>
      <c r="E229">
        <v>3.19</v>
      </c>
      <c r="F229">
        <v>3.29</v>
      </c>
      <c r="G229">
        <v>4.3380000000000001</v>
      </c>
      <c r="H229">
        <v>23.55</v>
      </c>
      <c r="I229">
        <v>7.5</v>
      </c>
      <c r="J229">
        <v>6.5</v>
      </c>
      <c r="K229">
        <v>1.0540966873236199</v>
      </c>
      <c r="L229">
        <v>1.0044</v>
      </c>
      <c r="M229">
        <v>4.3999999999999604E-3</v>
      </c>
      <c r="N229">
        <v>1.1507000000000001</v>
      </c>
      <c r="O229">
        <v>1.0117662214807901</v>
      </c>
      <c r="P229">
        <v>1.1766221480794301E-2</v>
      </c>
      <c r="Q229">
        <v>1.04338</v>
      </c>
      <c r="R229">
        <v>1.00354505584228</v>
      </c>
      <c r="S229">
        <v>3.5450558422802599E-3</v>
      </c>
      <c r="T229">
        <v>1.2355</v>
      </c>
      <c r="U229">
        <v>1.0177791797887299</v>
      </c>
      <c r="V229">
        <v>1.7779179788725199E-2</v>
      </c>
      <c r="W229">
        <v>1.0319</v>
      </c>
      <c r="X229">
        <v>1.0026202404401401</v>
      </c>
      <c r="Y229">
        <v>2.6202404401427502E-3</v>
      </c>
      <c r="Z229">
        <v>1.0649999999999999</v>
      </c>
      <c r="AA229">
        <v>1.00526169427685</v>
      </c>
      <c r="AB229">
        <v>5.2616942768477504E-3</v>
      </c>
      <c r="AC229">
        <v>1.0328999999999999</v>
      </c>
      <c r="AD229">
        <v>1.0027011732814799</v>
      </c>
      <c r="AE229">
        <v>2.7011732814759002E-3</v>
      </c>
      <c r="AF229">
        <v>1.075</v>
      </c>
      <c r="AG229">
        <v>1.0060449190242899</v>
      </c>
      <c r="AH229">
        <v>6.0449190242917198E-3</v>
      </c>
      <c r="AI229">
        <v>1.0485</v>
      </c>
      <c r="AJ229">
        <v>1.0039545128129399</v>
      </c>
      <c r="AK229">
        <v>3.95451281294235E-3</v>
      </c>
      <c r="AM229">
        <v>1.00338822439981</v>
      </c>
      <c r="AN229">
        <f t="shared" si="3"/>
        <v>3.3882243998100137E-3</v>
      </c>
    </row>
    <row r="230" spans="1:40">
      <c r="A230" s="4">
        <v>39083</v>
      </c>
      <c r="B230">
        <v>5.15806944291164</v>
      </c>
      <c r="C230">
        <v>14.9</v>
      </c>
      <c r="D230">
        <v>4.9800000000000004</v>
      </c>
      <c r="E230">
        <v>3.19</v>
      </c>
      <c r="F230">
        <v>3.29</v>
      </c>
      <c r="G230">
        <v>3.9079999999999999</v>
      </c>
      <c r="H230">
        <v>23.53</v>
      </c>
      <c r="I230">
        <v>7.5</v>
      </c>
      <c r="J230">
        <v>5.25</v>
      </c>
      <c r="K230">
        <v>1.0515806944291199</v>
      </c>
      <c r="L230">
        <v>1.0042</v>
      </c>
      <c r="M230">
        <v>4.1999999999999798E-3</v>
      </c>
      <c r="N230">
        <v>1.149</v>
      </c>
      <c r="O230">
        <v>1.0116415750096499</v>
      </c>
      <c r="P230">
        <v>1.16415750096515E-2</v>
      </c>
      <c r="Q230">
        <v>1.03908</v>
      </c>
      <c r="R230">
        <v>1.0031997504964401</v>
      </c>
      <c r="S230">
        <v>3.1997504964449402E-3</v>
      </c>
      <c r="T230">
        <v>1.2353000000000001</v>
      </c>
      <c r="U230">
        <v>1.0177654491169199</v>
      </c>
      <c r="V230">
        <v>1.7765449116923002E-2</v>
      </c>
      <c r="W230">
        <v>1.0319</v>
      </c>
      <c r="X230">
        <v>1.0026202404401401</v>
      </c>
      <c r="Y230">
        <v>2.6202404401427502E-3</v>
      </c>
      <c r="Z230">
        <v>1.0525</v>
      </c>
      <c r="AA230">
        <v>1.0042731277661601</v>
      </c>
      <c r="AB230">
        <v>4.27312776615807E-3</v>
      </c>
      <c r="AC230">
        <v>1.0328999999999999</v>
      </c>
      <c r="AD230">
        <v>1.0027011732814799</v>
      </c>
      <c r="AE230">
        <v>2.7011732814759002E-3</v>
      </c>
      <c r="AF230">
        <v>1.075</v>
      </c>
      <c r="AG230">
        <v>1.0060449190242899</v>
      </c>
      <c r="AH230">
        <v>6.0449190242917198E-3</v>
      </c>
      <c r="AI230">
        <v>1.0498000000000001</v>
      </c>
      <c r="AJ230">
        <v>1.00405818470759</v>
      </c>
      <c r="AK230">
        <v>4.0581847075893398E-3</v>
      </c>
      <c r="AM230">
        <v>1.0034111040904501</v>
      </c>
      <c r="AN230">
        <f t="shared" si="3"/>
        <v>3.41110409045009E-3</v>
      </c>
    </row>
    <row r="231" spans="1:40">
      <c r="A231" s="4">
        <v>39114</v>
      </c>
      <c r="B231">
        <v>5.15806944291164</v>
      </c>
      <c r="C231">
        <v>14.71</v>
      </c>
      <c r="D231">
        <v>4.96</v>
      </c>
      <c r="E231">
        <v>3.19</v>
      </c>
      <c r="F231">
        <v>3.29</v>
      </c>
      <c r="G231">
        <v>3.2090000000000001</v>
      </c>
      <c r="H231">
        <v>23.3</v>
      </c>
      <c r="I231">
        <v>7.5</v>
      </c>
      <c r="J231">
        <v>5</v>
      </c>
      <c r="K231">
        <v>1.0515806944291199</v>
      </c>
      <c r="L231">
        <v>1.0042</v>
      </c>
      <c r="M231">
        <v>4.1999999999999798E-3</v>
      </c>
      <c r="N231">
        <v>1.1471</v>
      </c>
      <c r="O231">
        <v>1.0115020640350501</v>
      </c>
      <c r="P231">
        <v>1.1502064035047201E-2</v>
      </c>
      <c r="Q231">
        <v>1.03209</v>
      </c>
      <c r="R231">
        <v>1.0026356232107001</v>
      </c>
      <c r="S231">
        <v>2.6356232106972098E-3</v>
      </c>
      <c r="T231">
        <v>1.2330000000000001</v>
      </c>
      <c r="U231">
        <v>1.0176073997544099</v>
      </c>
      <c r="V231">
        <v>1.7607399754409499E-2</v>
      </c>
      <c r="W231">
        <v>1.0319</v>
      </c>
      <c r="X231">
        <v>1.0026202404401401</v>
      </c>
      <c r="Y231">
        <v>2.6202404401427502E-3</v>
      </c>
      <c r="Z231">
        <v>1.05</v>
      </c>
      <c r="AA231">
        <v>1.0040741237836499</v>
      </c>
      <c r="AB231">
        <v>4.07412378364835E-3</v>
      </c>
      <c r="AC231">
        <v>1.0328999999999999</v>
      </c>
      <c r="AD231">
        <v>1.0027011732814799</v>
      </c>
      <c r="AE231">
        <v>2.7011732814759002E-3</v>
      </c>
      <c r="AF231">
        <v>1.075</v>
      </c>
      <c r="AG231">
        <v>1.0060449190242899</v>
      </c>
      <c r="AH231">
        <v>6.0449190242917198E-3</v>
      </c>
      <c r="AI231">
        <v>1.0496000000000001</v>
      </c>
      <c r="AJ231">
        <v>1.00404224284774</v>
      </c>
      <c r="AK231">
        <v>4.0422428477437898E-3</v>
      </c>
      <c r="AM231">
        <v>1.0034805108392799</v>
      </c>
      <c r="AN231">
        <f t="shared" si="3"/>
        <v>3.4805108392799156E-3</v>
      </c>
    </row>
    <row r="232" spans="1:40">
      <c r="A232" s="4">
        <v>39142</v>
      </c>
      <c r="B232">
        <v>5.15806944291164</v>
      </c>
      <c r="C232">
        <v>14.49</v>
      </c>
      <c r="D232">
        <v>4.8899999999999997</v>
      </c>
      <c r="E232">
        <v>3.18</v>
      </c>
      <c r="F232">
        <v>3.29</v>
      </c>
      <c r="G232">
        <v>3.16</v>
      </c>
      <c r="H232">
        <v>23.3</v>
      </c>
      <c r="I232">
        <v>7.5</v>
      </c>
      <c r="J232">
        <v>5</v>
      </c>
      <c r="K232">
        <v>1.0515806944291199</v>
      </c>
      <c r="L232">
        <v>1.0042</v>
      </c>
      <c r="M232">
        <v>4.1999999999999798E-3</v>
      </c>
      <c r="N232">
        <v>1.1449</v>
      </c>
      <c r="O232">
        <v>1.01134026013487</v>
      </c>
      <c r="P232">
        <v>1.1340260134872399E-2</v>
      </c>
      <c r="Q232">
        <v>1.0316000000000001</v>
      </c>
      <c r="R232">
        <v>1.0025959465680701</v>
      </c>
      <c r="S232">
        <v>2.5959465680680501E-3</v>
      </c>
      <c r="T232">
        <v>1.2330000000000001</v>
      </c>
      <c r="U232">
        <v>1.0176073997544099</v>
      </c>
      <c r="V232">
        <v>1.7607399754409499E-2</v>
      </c>
      <c r="W232">
        <v>1.0318000000000001</v>
      </c>
      <c r="X232">
        <v>1.0026121432022299</v>
      </c>
      <c r="Y232">
        <v>2.61214320223191E-3</v>
      </c>
      <c r="Z232">
        <v>1.05</v>
      </c>
      <c r="AA232">
        <v>1.0040741237836499</v>
      </c>
      <c r="AB232">
        <v>4.07412378364835E-3</v>
      </c>
      <c r="AC232">
        <v>1.0328999999999999</v>
      </c>
      <c r="AD232">
        <v>1.0027011732814799</v>
      </c>
      <c r="AE232">
        <v>2.7011732814759002E-3</v>
      </c>
      <c r="AF232">
        <v>1.075</v>
      </c>
      <c r="AG232">
        <v>1.0060449190242899</v>
      </c>
      <c r="AH232">
        <v>6.0449190242917198E-3</v>
      </c>
      <c r="AI232">
        <v>1.0488999999999999</v>
      </c>
      <c r="AJ232">
        <v>1.0039864244012799</v>
      </c>
      <c r="AK232">
        <v>3.9864244012801598E-3</v>
      </c>
      <c r="AM232">
        <v>1.0035418497151101</v>
      </c>
      <c r="AN232">
        <f t="shared" si="3"/>
        <v>3.5418497151100681E-3</v>
      </c>
    </row>
    <row r="233" spans="1:40">
      <c r="A233" s="4">
        <v>39173</v>
      </c>
      <c r="B233">
        <v>5.15806944291164</v>
      </c>
      <c r="C233">
        <v>14.3</v>
      </c>
      <c r="D233">
        <v>4.97</v>
      </c>
      <c r="E233">
        <v>3.18</v>
      </c>
      <c r="F233">
        <v>3.29</v>
      </c>
      <c r="G233">
        <v>3.218</v>
      </c>
      <c r="H233">
        <v>22.65</v>
      </c>
      <c r="I233">
        <v>7.5</v>
      </c>
      <c r="J233">
        <v>4.5</v>
      </c>
      <c r="K233">
        <v>1.0515806944291199</v>
      </c>
      <c r="L233">
        <v>1.0042</v>
      </c>
      <c r="M233">
        <v>4.1999999999999798E-3</v>
      </c>
      <c r="N233">
        <v>1.143</v>
      </c>
      <c r="O233">
        <v>1.01120029087907</v>
      </c>
      <c r="P233">
        <v>1.1200290879070001E-2</v>
      </c>
      <c r="Q233">
        <v>1.0321800000000001</v>
      </c>
      <c r="R233">
        <v>1.00264290888021</v>
      </c>
      <c r="S233">
        <v>2.6429088802075698E-3</v>
      </c>
      <c r="T233">
        <v>1.2264999999999999</v>
      </c>
      <c r="U233">
        <v>1.0171592729687799</v>
      </c>
      <c r="V233">
        <v>1.71592729687782E-2</v>
      </c>
      <c r="W233">
        <v>1.0318000000000001</v>
      </c>
      <c r="X233">
        <v>1.0026121432022299</v>
      </c>
      <c r="Y233">
        <v>2.61214320223191E-3</v>
      </c>
      <c r="Z233">
        <v>1.0449999999999999</v>
      </c>
      <c r="AA233">
        <v>1.00367480940044</v>
      </c>
      <c r="AB233">
        <v>3.6748094004368501E-3</v>
      </c>
      <c r="AC233">
        <v>1.0328999999999999</v>
      </c>
      <c r="AD233">
        <v>1.0027011732814799</v>
      </c>
      <c r="AE233">
        <v>2.7011732814759002E-3</v>
      </c>
      <c r="AF233">
        <v>1.075</v>
      </c>
      <c r="AG233">
        <v>1.0060449190242899</v>
      </c>
      <c r="AH233">
        <v>6.0449190242917198E-3</v>
      </c>
      <c r="AI233">
        <v>1.0497000000000001</v>
      </c>
      <c r="AJ233">
        <v>1.0040502141256999</v>
      </c>
      <c r="AK233">
        <v>4.0502141257032801E-3</v>
      </c>
      <c r="AM233">
        <v>1.00354986482178</v>
      </c>
      <c r="AN233">
        <f t="shared" si="3"/>
        <v>3.5498648217799911E-3</v>
      </c>
    </row>
    <row r="234" spans="1:40">
      <c r="A234" s="4">
        <v>39203</v>
      </c>
      <c r="B234">
        <v>5.15806944291164</v>
      </c>
      <c r="C234">
        <v>14.06</v>
      </c>
      <c r="D234">
        <v>5.1100000000000003</v>
      </c>
      <c r="E234">
        <v>3.18</v>
      </c>
      <c r="F234">
        <v>3.29</v>
      </c>
      <c r="G234">
        <v>3.14</v>
      </c>
      <c r="H234">
        <v>22.64</v>
      </c>
      <c r="I234">
        <v>7.5</v>
      </c>
      <c r="J234">
        <v>4</v>
      </c>
      <c r="K234">
        <v>1.0515806944291199</v>
      </c>
      <c r="L234">
        <v>1.0042</v>
      </c>
      <c r="M234">
        <v>4.1999999999999798E-3</v>
      </c>
      <c r="N234">
        <v>1.1406000000000001</v>
      </c>
      <c r="O234">
        <v>1.0110231824351501</v>
      </c>
      <c r="P234">
        <v>1.1023182435149201E-2</v>
      </c>
      <c r="Q234">
        <v>1.0314000000000001</v>
      </c>
      <c r="R234">
        <v>1.00257974705522</v>
      </c>
      <c r="S234">
        <v>2.5797470552240101E-3</v>
      </c>
      <c r="T234">
        <v>1.2263999999999999</v>
      </c>
      <c r="U234">
        <v>1.0171523617221001</v>
      </c>
      <c r="V234">
        <v>1.7152361722104801E-2</v>
      </c>
      <c r="W234">
        <v>1.0318000000000001</v>
      </c>
      <c r="X234">
        <v>1.0026121432022299</v>
      </c>
      <c r="Y234">
        <v>2.61214320223191E-3</v>
      </c>
      <c r="Z234">
        <v>1.04</v>
      </c>
      <c r="AA234">
        <v>1.0032737397822</v>
      </c>
      <c r="AB234">
        <v>3.2737397821989101E-3</v>
      </c>
      <c r="AC234">
        <v>1.0328999999999999</v>
      </c>
      <c r="AD234">
        <v>1.0027011732814799</v>
      </c>
      <c r="AE234">
        <v>2.7011732814759002E-3</v>
      </c>
      <c r="AF234">
        <v>1.075</v>
      </c>
      <c r="AG234">
        <v>1.0060449190242899</v>
      </c>
      <c r="AH234">
        <v>6.0449190242917198E-3</v>
      </c>
      <c r="AI234">
        <v>1.0510999999999999</v>
      </c>
      <c r="AJ234">
        <v>1.00416173898717</v>
      </c>
      <c r="AK234">
        <v>4.1617389871715397E-3</v>
      </c>
      <c r="AM234">
        <v>1.0035975401527499</v>
      </c>
      <c r="AN234">
        <f t="shared" si="3"/>
        <v>3.597540152749934E-3</v>
      </c>
    </row>
    <row r="235" spans="1:40">
      <c r="A235" s="4">
        <v>39234</v>
      </c>
      <c r="B235">
        <v>5.5356751950101897</v>
      </c>
      <c r="C235">
        <v>13.88</v>
      </c>
      <c r="D235">
        <v>5.15</v>
      </c>
      <c r="E235">
        <v>3.17</v>
      </c>
      <c r="F235">
        <v>3.29</v>
      </c>
      <c r="G235">
        <v>3.4889999999999999</v>
      </c>
      <c r="H235">
        <v>22.69</v>
      </c>
      <c r="I235">
        <v>7.5</v>
      </c>
      <c r="J235">
        <v>4</v>
      </c>
      <c r="K235">
        <v>1.0553567519500999</v>
      </c>
      <c r="L235">
        <v>1.0044999999999999</v>
      </c>
      <c r="M235">
        <v>4.4999999999999502E-3</v>
      </c>
      <c r="N235">
        <v>1.1388</v>
      </c>
      <c r="O235">
        <v>1.0108901267806001</v>
      </c>
      <c r="P235">
        <v>1.0890126780596501E-2</v>
      </c>
      <c r="Q235">
        <v>1.0348900000000001</v>
      </c>
      <c r="R235">
        <v>1.0028620161769799</v>
      </c>
      <c r="S235">
        <v>2.8620161769752398E-3</v>
      </c>
      <c r="T235">
        <v>1.2269000000000001</v>
      </c>
      <c r="U235">
        <v>1.0171869127911199</v>
      </c>
      <c r="V235">
        <v>1.71869127911153E-2</v>
      </c>
      <c r="W235">
        <v>1.0317000000000001</v>
      </c>
      <c r="X235">
        <v>1.0026040452449201</v>
      </c>
      <c r="Y235">
        <v>2.6040452449183102E-3</v>
      </c>
      <c r="Z235">
        <v>1.04</v>
      </c>
      <c r="AA235">
        <v>1.0032737397822</v>
      </c>
      <c r="AB235">
        <v>3.2737397821989101E-3</v>
      </c>
      <c r="AC235">
        <v>1.0328999999999999</v>
      </c>
      <c r="AD235">
        <v>1.0027011732814799</v>
      </c>
      <c r="AE235">
        <v>2.7011732814759002E-3</v>
      </c>
      <c r="AF235">
        <v>1.075</v>
      </c>
      <c r="AG235">
        <v>1.0060449190242899</v>
      </c>
      <c r="AH235">
        <v>6.0449190242917198E-3</v>
      </c>
      <c r="AI235">
        <v>1.0515000000000001</v>
      </c>
      <c r="AJ235">
        <v>1.00419357822338</v>
      </c>
      <c r="AK235">
        <v>4.1935782233755202E-3</v>
      </c>
      <c r="AM235">
        <v>1.0037216195413501</v>
      </c>
      <c r="AN235">
        <f t="shared" si="3"/>
        <v>3.7216195413500852E-3</v>
      </c>
    </row>
    <row r="236" spans="1:40">
      <c r="A236" s="4">
        <v>39264</v>
      </c>
      <c r="B236">
        <v>5.5356751950101897</v>
      </c>
      <c r="C236">
        <v>13.71</v>
      </c>
      <c r="D236">
        <v>5.29</v>
      </c>
      <c r="E236">
        <v>3.15</v>
      </c>
      <c r="F236">
        <v>3.29</v>
      </c>
      <c r="G236">
        <v>3.351</v>
      </c>
      <c r="H236">
        <v>22.67</v>
      </c>
      <c r="I236">
        <v>7.5</v>
      </c>
      <c r="J236">
        <v>3.75</v>
      </c>
      <c r="K236">
        <v>1.0553567519500999</v>
      </c>
      <c r="L236">
        <v>1.0044999999999999</v>
      </c>
      <c r="M236">
        <v>4.4999999999999502E-3</v>
      </c>
      <c r="N236">
        <v>1.1371</v>
      </c>
      <c r="O236">
        <v>1.0107642859727</v>
      </c>
      <c r="P236">
        <v>1.0764285972695299E-2</v>
      </c>
      <c r="Q236">
        <v>1.0335099999999999</v>
      </c>
      <c r="R236">
        <v>1.00275050705197</v>
      </c>
      <c r="S236">
        <v>2.7505070519722201E-3</v>
      </c>
      <c r="T236">
        <v>1.2266999999999999</v>
      </c>
      <c r="U236">
        <v>1.01717309391266</v>
      </c>
      <c r="V236">
        <v>1.71730939126566E-2</v>
      </c>
      <c r="W236">
        <v>1.0315000000000001</v>
      </c>
      <c r="X236">
        <v>1.0025878471715499</v>
      </c>
      <c r="Y236">
        <v>2.5878471715479199E-3</v>
      </c>
      <c r="Z236">
        <v>1.0375000000000001</v>
      </c>
      <c r="AA236">
        <v>1.00307254170326</v>
      </c>
      <c r="AB236">
        <v>3.07254170325555E-3</v>
      </c>
      <c r="AC236">
        <v>1.0328999999999999</v>
      </c>
      <c r="AD236">
        <v>1.0027011732814799</v>
      </c>
      <c r="AE236">
        <v>2.7011732814759002E-3</v>
      </c>
      <c r="AF236">
        <v>1.075</v>
      </c>
      <c r="AG236">
        <v>1.0060449190242899</v>
      </c>
      <c r="AH236">
        <v>6.0449190242917198E-3</v>
      </c>
      <c r="AI236">
        <v>1.0528999999999999</v>
      </c>
      <c r="AJ236">
        <v>1.0043049281854</v>
      </c>
      <c r="AK236">
        <v>4.3049281853966299E-3</v>
      </c>
      <c r="AM236">
        <v>1.00375201326805</v>
      </c>
      <c r="AN236">
        <f t="shared" si="3"/>
        <v>3.7520132680499696E-3</v>
      </c>
    </row>
    <row r="237" spans="1:40">
      <c r="A237" s="4">
        <v>39295</v>
      </c>
      <c r="B237">
        <v>5.6618197194086903</v>
      </c>
      <c r="C237">
        <v>13.66</v>
      </c>
      <c r="D237">
        <v>5.29</v>
      </c>
      <c r="E237">
        <v>3.15</v>
      </c>
      <c r="F237">
        <v>3.19</v>
      </c>
      <c r="G237">
        <v>3.569</v>
      </c>
      <c r="H237">
        <v>22.64</v>
      </c>
      <c r="I237">
        <v>7.5</v>
      </c>
      <c r="J237">
        <v>3.75</v>
      </c>
      <c r="K237">
        <v>1.05661819719409</v>
      </c>
      <c r="L237">
        <v>1.0045999999999999</v>
      </c>
      <c r="M237">
        <v>4.5999999999999401E-3</v>
      </c>
      <c r="N237">
        <v>1.1366000000000001</v>
      </c>
      <c r="O237">
        <v>1.01072724114929</v>
      </c>
      <c r="P237">
        <v>1.07272411492894E-2</v>
      </c>
      <c r="Q237">
        <v>1.03569</v>
      </c>
      <c r="R237">
        <v>1.0029265967522101</v>
      </c>
      <c r="S237">
        <v>2.92659675220985E-3</v>
      </c>
      <c r="T237">
        <v>1.2263999999999999</v>
      </c>
      <c r="U237">
        <v>1.0171523617221001</v>
      </c>
      <c r="V237">
        <v>1.7152361722104801E-2</v>
      </c>
      <c r="W237">
        <v>1.0315000000000001</v>
      </c>
      <c r="X237">
        <v>1.0025878471715499</v>
      </c>
      <c r="Y237">
        <v>2.5878471715479199E-3</v>
      </c>
      <c r="Z237">
        <v>1.0375000000000001</v>
      </c>
      <c r="AA237">
        <v>1.00307254170326</v>
      </c>
      <c r="AB237">
        <v>3.07254170325555E-3</v>
      </c>
      <c r="AC237">
        <v>1.0319</v>
      </c>
      <c r="AD237">
        <v>1.0026202404401401</v>
      </c>
      <c r="AE237">
        <v>2.6202404401427502E-3</v>
      </c>
      <c r="AF237">
        <v>1.075</v>
      </c>
      <c r="AG237">
        <v>1.0060449190242899</v>
      </c>
      <c r="AH237">
        <v>6.0449190242917198E-3</v>
      </c>
      <c r="AI237">
        <v>1.0528999999999999</v>
      </c>
      <c r="AJ237">
        <v>1.0043049281854</v>
      </c>
      <c r="AK237">
        <v>4.3049281853966299E-3</v>
      </c>
      <c r="AM237">
        <v>1.00398682322554</v>
      </c>
      <c r="AN237">
        <f t="shared" si="3"/>
        <v>3.9868232255400038E-3</v>
      </c>
    </row>
    <row r="238" spans="1:40">
      <c r="A238" s="4">
        <v>39326</v>
      </c>
      <c r="B238">
        <v>6.0410830387695604</v>
      </c>
      <c r="C238">
        <v>13.31</v>
      </c>
      <c r="D238">
        <v>5.4</v>
      </c>
      <c r="E238">
        <v>3.15</v>
      </c>
      <c r="F238">
        <v>3.06</v>
      </c>
      <c r="G238">
        <v>3.831</v>
      </c>
      <c r="H238">
        <v>22.63</v>
      </c>
      <c r="I238">
        <v>7</v>
      </c>
      <c r="J238">
        <v>3.75</v>
      </c>
      <c r="K238">
        <v>1.0604108303877</v>
      </c>
      <c r="L238">
        <v>1.0048999999999999</v>
      </c>
      <c r="M238">
        <v>4.8999999999999001E-3</v>
      </c>
      <c r="N238">
        <v>1.1331</v>
      </c>
      <c r="O238">
        <v>1.01046750832147</v>
      </c>
      <c r="P238">
        <v>1.04675083214736E-2</v>
      </c>
      <c r="Q238">
        <v>1.0383100000000001</v>
      </c>
      <c r="R238">
        <v>1.0031377785040401</v>
      </c>
      <c r="S238">
        <v>3.1377785040414001E-3</v>
      </c>
      <c r="T238">
        <v>1.2262999999999999</v>
      </c>
      <c r="U238">
        <v>1.0171454499588299</v>
      </c>
      <c r="V238">
        <v>1.7145449958834401E-2</v>
      </c>
      <c r="W238">
        <v>1.0315000000000001</v>
      </c>
      <c r="X238">
        <v>1.0025878471715499</v>
      </c>
      <c r="Y238">
        <v>2.5878471715479199E-3</v>
      </c>
      <c r="Z238">
        <v>1.0375000000000001</v>
      </c>
      <c r="AA238">
        <v>1.00307254170326</v>
      </c>
      <c r="AB238">
        <v>3.07254170325555E-3</v>
      </c>
      <c r="AC238">
        <v>1.0306</v>
      </c>
      <c r="AD238">
        <v>1.00251492019563</v>
      </c>
      <c r="AE238">
        <v>2.51492019563271E-3</v>
      </c>
      <c r="AF238">
        <v>1.07</v>
      </c>
      <c r="AG238">
        <v>1.0056541453874099</v>
      </c>
      <c r="AH238">
        <v>5.6541453874052704E-3</v>
      </c>
      <c r="AI238">
        <v>1.054</v>
      </c>
      <c r="AJ238">
        <v>1.0043923222705</v>
      </c>
      <c r="AK238">
        <v>4.3923222705009E-3</v>
      </c>
      <c r="AM238">
        <v>1.00392019540655</v>
      </c>
      <c r="AN238">
        <f t="shared" si="3"/>
        <v>3.9201954065499756E-3</v>
      </c>
    </row>
    <row r="239" spans="1:40">
      <c r="A239" s="4">
        <v>39356</v>
      </c>
      <c r="B239">
        <v>6.0410830387695604</v>
      </c>
      <c r="C239">
        <v>13.16</v>
      </c>
      <c r="D239">
        <v>5.4</v>
      </c>
      <c r="E239">
        <v>3.15</v>
      </c>
      <c r="F239">
        <v>3.06</v>
      </c>
      <c r="G239">
        <v>4.1420000000000003</v>
      </c>
      <c r="H239">
        <v>22.33</v>
      </c>
      <c r="I239">
        <v>7</v>
      </c>
      <c r="J239">
        <v>3.75</v>
      </c>
      <c r="K239">
        <v>1.0604108303877</v>
      </c>
      <c r="L239">
        <v>1.0048999999999999</v>
      </c>
      <c r="M239">
        <v>4.8999999999999001E-3</v>
      </c>
      <c r="N239">
        <v>1.1315999999999999</v>
      </c>
      <c r="O239">
        <v>1.0103559690574</v>
      </c>
      <c r="P239">
        <v>1.0355969057396899E-2</v>
      </c>
      <c r="Q239">
        <v>1.04142</v>
      </c>
      <c r="R239">
        <v>1.0033878229505</v>
      </c>
      <c r="S239">
        <v>3.38782295050422E-3</v>
      </c>
      <c r="T239">
        <v>1.2233000000000001</v>
      </c>
      <c r="U239">
        <v>1.0169378564419</v>
      </c>
      <c r="V239">
        <v>1.6937856441904001E-2</v>
      </c>
      <c r="W239">
        <v>1.0315000000000001</v>
      </c>
      <c r="X239">
        <v>1.0025878471715499</v>
      </c>
      <c r="Y239">
        <v>2.5878471715479199E-3</v>
      </c>
      <c r="Z239">
        <v>1.0375000000000001</v>
      </c>
      <c r="AA239">
        <v>1.00307254170326</v>
      </c>
      <c r="AB239">
        <v>3.07254170325555E-3</v>
      </c>
      <c r="AC239">
        <v>1.0306</v>
      </c>
      <c r="AD239">
        <v>1.00251492019563</v>
      </c>
      <c r="AE239">
        <v>2.51492019563271E-3</v>
      </c>
      <c r="AF239">
        <v>1.07</v>
      </c>
      <c r="AG239">
        <v>1.0056541453874099</v>
      </c>
      <c r="AH239">
        <v>5.6541453874052704E-3</v>
      </c>
      <c r="AI239">
        <v>1.054</v>
      </c>
      <c r="AJ239">
        <v>1.0043923222705</v>
      </c>
      <c r="AK239">
        <v>4.3923222705009E-3</v>
      </c>
      <c r="AM239">
        <v>1.0038131699516999</v>
      </c>
      <c r="AN239">
        <f t="shared" si="3"/>
        <v>3.8131699516998907E-3</v>
      </c>
    </row>
    <row r="240" spans="1:40">
      <c r="A240" s="4">
        <v>39387</v>
      </c>
      <c r="B240">
        <v>6.0410830387695604</v>
      </c>
      <c r="C240">
        <v>13.16</v>
      </c>
      <c r="D240">
        <v>5.45</v>
      </c>
      <c r="E240">
        <v>3.15</v>
      </c>
      <c r="F240">
        <v>3.06</v>
      </c>
      <c r="G240">
        <v>5.077</v>
      </c>
      <c r="H240">
        <v>21.11</v>
      </c>
      <c r="I240">
        <v>7</v>
      </c>
      <c r="J240">
        <v>3.75</v>
      </c>
      <c r="K240">
        <v>1.0604108303877</v>
      </c>
      <c r="L240">
        <v>1.0048999999999999</v>
      </c>
      <c r="M240">
        <v>4.8999999999999001E-3</v>
      </c>
      <c r="N240">
        <v>1.1315999999999999</v>
      </c>
      <c r="O240">
        <v>1.0103559690574</v>
      </c>
      <c r="P240">
        <v>1.0355969057396899E-2</v>
      </c>
      <c r="Q240">
        <v>1.05077</v>
      </c>
      <c r="R240">
        <v>1.00413546325484</v>
      </c>
      <c r="S240">
        <v>4.1354632548415999E-3</v>
      </c>
      <c r="T240">
        <v>1.2111000000000001</v>
      </c>
      <c r="U240">
        <v>1.01608880631696</v>
      </c>
      <c r="V240">
        <v>1.6088806316964001E-2</v>
      </c>
      <c r="W240">
        <v>1.0315000000000001</v>
      </c>
      <c r="X240">
        <v>1.0025878471715499</v>
      </c>
      <c r="Y240">
        <v>2.5878471715479199E-3</v>
      </c>
      <c r="Z240">
        <v>1.0375000000000001</v>
      </c>
      <c r="AA240">
        <v>1.00307254170326</v>
      </c>
      <c r="AB240">
        <v>3.07254170325555E-3</v>
      </c>
      <c r="AC240">
        <v>1.0306</v>
      </c>
      <c r="AD240">
        <v>1.00251492019563</v>
      </c>
      <c r="AE240">
        <v>2.51492019563271E-3</v>
      </c>
      <c r="AF240">
        <v>1.07</v>
      </c>
      <c r="AG240">
        <v>1.0056541453874099</v>
      </c>
      <c r="AH240">
        <v>5.6541453874052704E-3</v>
      </c>
      <c r="AI240">
        <v>1.0545</v>
      </c>
      <c r="AJ240">
        <v>1.00443201921894</v>
      </c>
      <c r="AK240">
        <v>4.4320192189413197E-3</v>
      </c>
      <c r="AM240">
        <v>1.00406974081518</v>
      </c>
      <c r="AN240">
        <f t="shared" si="3"/>
        <v>4.0697408151799674E-3</v>
      </c>
    </row>
    <row r="241" spans="1:40">
      <c r="A241" s="4">
        <v>39417</v>
      </c>
      <c r="B241">
        <v>6.6759626640876801</v>
      </c>
      <c r="C241">
        <v>13</v>
      </c>
      <c r="D241">
        <v>5.7</v>
      </c>
      <c r="E241">
        <v>3.15</v>
      </c>
      <c r="F241">
        <v>3.06</v>
      </c>
      <c r="G241">
        <v>4.258</v>
      </c>
      <c r="H241">
        <v>21.22</v>
      </c>
      <c r="I241">
        <v>7</v>
      </c>
      <c r="J241">
        <v>3.75</v>
      </c>
      <c r="K241">
        <v>1.0667596266408801</v>
      </c>
      <c r="L241">
        <v>1.0054000000000001</v>
      </c>
      <c r="M241">
        <v>5.4000000000000697E-3</v>
      </c>
      <c r="N241">
        <v>1.1299999999999999</v>
      </c>
      <c r="O241">
        <v>1.01023684435818</v>
      </c>
      <c r="P241">
        <v>1.02368443581764E-2</v>
      </c>
      <c r="Q241">
        <v>1.0425800000000001</v>
      </c>
      <c r="R241">
        <v>1.0034809118808901</v>
      </c>
      <c r="S241">
        <v>3.48091188089272E-3</v>
      </c>
      <c r="T241">
        <v>1.2121999999999999</v>
      </c>
      <c r="U241">
        <v>1.0161656808299699</v>
      </c>
      <c r="V241">
        <v>1.6165680829967301E-2</v>
      </c>
      <c r="W241">
        <v>1.0315000000000001</v>
      </c>
      <c r="X241">
        <v>1.0025878471715499</v>
      </c>
      <c r="Y241">
        <v>2.5878471715479199E-3</v>
      </c>
      <c r="Z241">
        <v>1.0375000000000001</v>
      </c>
      <c r="AA241">
        <v>1.00307254170326</v>
      </c>
      <c r="AB241">
        <v>3.07254170325555E-3</v>
      </c>
      <c r="AC241">
        <v>1.0306</v>
      </c>
      <c r="AD241">
        <v>1.00251492019563</v>
      </c>
      <c r="AE241">
        <v>2.51492019563271E-3</v>
      </c>
      <c r="AF241">
        <v>1.07</v>
      </c>
      <c r="AG241">
        <v>1.0056541453874099</v>
      </c>
      <c r="AH241">
        <v>5.6541453874052704E-3</v>
      </c>
      <c r="AI241">
        <v>1.0569999999999999</v>
      </c>
      <c r="AJ241">
        <v>1.0046302455190601</v>
      </c>
      <c r="AK241">
        <v>4.6302455190647702E-3</v>
      </c>
      <c r="AM241">
        <v>1.0038471281855701</v>
      </c>
      <c r="AN241">
        <f t="shared" si="3"/>
        <v>3.8471281855700923E-3</v>
      </c>
    </row>
    <row r="242" spans="1:40">
      <c r="A242" s="4">
        <v>39448</v>
      </c>
      <c r="B242">
        <v>6.5487086851492098</v>
      </c>
      <c r="C242">
        <v>12.99</v>
      </c>
      <c r="D242">
        <v>5.47</v>
      </c>
      <c r="E242">
        <v>3.15</v>
      </c>
      <c r="F242">
        <v>3.06</v>
      </c>
      <c r="G242">
        <v>3.7879999999999998</v>
      </c>
      <c r="H242">
        <v>21.19</v>
      </c>
      <c r="I242">
        <v>7</v>
      </c>
      <c r="J242">
        <v>3.75</v>
      </c>
      <c r="K242">
        <v>1.0654870868514901</v>
      </c>
      <c r="L242">
        <v>1.0053000000000001</v>
      </c>
      <c r="M242">
        <v>5.3000000000000798E-3</v>
      </c>
      <c r="N242">
        <v>1.1298999999999999</v>
      </c>
      <c r="O242">
        <v>1.0102293939317599</v>
      </c>
      <c r="P242">
        <v>1.02293939317577E-2</v>
      </c>
      <c r="Q242">
        <v>1.0378799999999999</v>
      </c>
      <c r="R242">
        <v>1.00310315243367</v>
      </c>
      <c r="S242">
        <v>3.1031524336693202E-3</v>
      </c>
      <c r="T242">
        <v>1.2119</v>
      </c>
      <c r="U242">
        <v>1.0161447213974699</v>
      </c>
      <c r="V242">
        <v>1.6144721397471501E-2</v>
      </c>
      <c r="W242">
        <v>1.0315000000000001</v>
      </c>
      <c r="X242">
        <v>1.0025878471715499</v>
      </c>
      <c r="Y242">
        <v>2.5878471715479199E-3</v>
      </c>
      <c r="Z242">
        <v>1.0375000000000001</v>
      </c>
      <c r="AA242">
        <v>1.00307254170326</v>
      </c>
      <c r="AB242">
        <v>3.07254170325555E-3</v>
      </c>
      <c r="AC242">
        <v>1.0306</v>
      </c>
      <c r="AD242">
        <v>1.00251492019563</v>
      </c>
      <c r="AE242">
        <v>2.51492019563271E-3</v>
      </c>
      <c r="AF242">
        <v>1.07</v>
      </c>
      <c r="AG242">
        <v>1.0056541453874099</v>
      </c>
      <c r="AH242">
        <v>5.6541453874052704E-3</v>
      </c>
      <c r="AI242">
        <v>1.0547</v>
      </c>
      <c r="AJ242">
        <v>1.00444789316734</v>
      </c>
      <c r="AK242">
        <v>4.4478931673448399E-3</v>
      </c>
      <c r="AM242">
        <v>1.0036780108588099</v>
      </c>
      <c r="AN242">
        <f t="shared" si="3"/>
        <v>3.6780108588099214E-3</v>
      </c>
    </row>
    <row r="243" spans="1:40">
      <c r="A243" s="4">
        <v>39479</v>
      </c>
      <c r="B243">
        <v>6.4215938714558902</v>
      </c>
      <c r="C243">
        <v>12.96</v>
      </c>
      <c r="D243">
        <v>5</v>
      </c>
      <c r="E243">
        <v>3.14</v>
      </c>
      <c r="F243">
        <v>3.05</v>
      </c>
      <c r="G243">
        <v>3.5209999999999999</v>
      </c>
      <c r="H243">
        <v>21.22</v>
      </c>
      <c r="I243">
        <v>6.75</v>
      </c>
      <c r="J243">
        <v>3.5</v>
      </c>
      <c r="K243">
        <v>1.06421593871456</v>
      </c>
      <c r="L243">
        <v>1.0052000000000001</v>
      </c>
      <c r="M243">
        <v>5.20000000000009E-3</v>
      </c>
      <c r="N243">
        <v>1.1295999999999999</v>
      </c>
      <c r="O243">
        <v>1.0102070390253099</v>
      </c>
      <c r="P243">
        <v>1.0207039025309899E-2</v>
      </c>
      <c r="Q243">
        <v>1.03521</v>
      </c>
      <c r="R243">
        <v>1.0028878538967101</v>
      </c>
      <c r="S243">
        <v>2.8878538967109799E-3</v>
      </c>
      <c r="T243">
        <v>1.2121999999999999</v>
      </c>
      <c r="U243">
        <v>1.0161656808299699</v>
      </c>
      <c r="V243">
        <v>1.6165680829967301E-2</v>
      </c>
      <c r="W243">
        <v>1.0314000000000001</v>
      </c>
      <c r="X243">
        <v>1.00257974705522</v>
      </c>
      <c r="Y243">
        <v>2.5797470552240101E-3</v>
      </c>
      <c r="Z243">
        <v>1.0349999999999999</v>
      </c>
      <c r="AA243">
        <v>1.00287089871908</v>
      </c>
      <c r="AB243">
        <v>2.87089871907664E-3</v>
      </c>
      <c r="AC243">
        <v>1.0305</v>
      </c>
      <c r="AD243">
        <v>1.0025068135950499</v>
      </c>
      <c r="AE243">
        <v>2.5068135950498901E-3</v>
      </c>
      <c r="AF243">
        <v>1.0674999999999999</v>
      </c>
      <c r="AG243">
        <v>1.0054581304569501</v>
      </c>
      <c r="AH243">
        <v>5.4581304569467602E-3</v>
      </c>
      <c r="AI243">
        <v>1.05</v>
      </c>
      <c r="AJ243">
        <v>1.0040741237836499</v>
      </c>
      <c r="AK243">
        <v>4.07412378364835E-3</v>
      </c>
      <c r="AM243">
        <v>1.00378599426334</v>
      </c>
      <c r="AN243">
        <f t="shared" si="3"/>
        <v>3.7859942633400312E-3</v>
      </c>
    </row>
    <row r="244" spans="1:40">
      <c r="A244" s="4">
        <v>39508</v>
      </c>
      <c r="B244">
        <v>6.6759626640876801</v>
      </c>
      <c r="C244">
        <v>12.88</v>
      </c>
      <c r="D244">
        <v>5.05</v>
      </c>
      <c r="E244">
        <v>3.14</v>
      </c>
      <c r="F244">
        <v>3.04</v>
      </c>
      <c r="G244">
        <v>3.71</v>
      </c>
      <c r="H244">
        <v>21.21</v>
      </c>
      <c r="I244">
        <v>6.75</v>
      </c>
      <c r="J244">
        <v>3.5</v>
      </c>
      <c r="K244">
        <v>1.0667596266408801</v>
      </c>
      <c r="L244">
        <v>1.0054000000000001</v>
      </c>
      <c r="M244">
        <v>5.4000000000000697E-3</v>
      </c>
      <c r="N244">
        <v>1.1288</v>
      </c>
      <c r="O244">
        <v>1.01014739932398</v>
      </c>
      <c r="P244">
        <v>1.01473993239796E-2</v>
      </c>
      <c r="Q244">
        <v>1.0370999999999999</v>
      </c>
      <c r="R244">
        <v>1.00304030877683</v>
      </c>
      <c r="S244">
        <v>3.0403087768253699E-3</v>
      </c>
      <c r="T244">
        <v>1.2121</v>
      </c>
      <c r="U244">
        <v>1.0161586948808401</v>
      </c>
      <c r="V244">
        <v>1.6158694880838299E-2</v>
      </c>
      <c r="W244">
        <v>1.0314000000000001</v>
      </c>
      <c r="X244">
        <v>1.00257974705522</v>
      </c>
      <c r="Y244">
        <v>2.5797470552240101E-3</v>
      </c>
      <c r="Z244">
        <v>1.0349999999999999</v>
      </c>
      <c r="AA244">
        <v>1.00287089871908</v>
      </c>
      <c r="AB244">
        <v>2.87089871907664E-3</v>
      </c>
      <c r="AC244">
        <v>1.0304</v>
      </c>
      <c r="AD244">
        <v>1.0024987062733199</v>
      </c>
      <c r="AE244">
        <v>2.4987062733237099E-3</v>
      </c>
      <c r="AF244">
        <v>1.0674999999999999</v>
      </c>
      <c r="AG244">
        <v>1.0054581304569501</v>
      </c>
      <c r="AH244">
        <v>5.4581304569467602E-3</v>
      </c>
      <c r="AI244">
        <v>1.0505</v>
      </c>
      <c r="AJ244">
        <v>1.0041139593013999</v>
      </c>
      <c r="AK244">
        <v>4.1139593013970197E-3</v>
      </c>
      <c r="AM244">
        <v>1.00376000993486</v>
      </c>
      <c r="AN244">
        <f t="shared" si="3"/>
        <v>3.7600099348600313E-3</v>
      </c>
    </row>
    <row r="245" spans="1:40">
      <c r="A245" s="4">
        <v>39539</v>
      </c>
      <c r="B245">
        <v>6.6759626640876801</v>
      </c>
      <c r="C245">
        <v>12.93</v>
      </c>
      <c r="D245">
        <v>5.07</v>
      </c>
      <c r="E245">
        <v>3.14</v>
      </c>
      <c r="F245">
        <v>3.04</v>
      </c>
      <c r="G245">
        <v>3.823</v>
      </c>
      <c r="H245">
        <v>21.16</v>
      </c>
      <c r="I245">
        <v>6.75</v>
      </c>
      <c r="J245">
        <v>3.5</v>
      </c>
      <c r="K245">
        <v>1.0667596266408801</v>
      </c>
      <c r="L245">
        <v>1.0054000000000001</v>
      </c>
      <c r="M245">
        <v>5.4000000000000697E-3</v>
      </c>
      <c r="N245">
        <v>1.1293</v>
      </c>
      <c r="O245">
        <v>1.0101846786759201</v>
      </c>
      <c r="P245">
        <v>1.0184678675919901E-2</v>
      </c>
      <c r="Q245">
        <v>1.03823</v>
      </c>
      <c r="R245">
        <v>1.0031313374398501</v>
      </c>
      <c r="S245">
        <v>3.1313374398451699E-3</v>
      </c>
      <c r="T245">
        <v>1.2116</v>
      </c>
      <c r="U245">
        <v>1.0161237572084001</v>
      </c>
      <c r="V245">
        <v>1.61237572083965E-2</v>
      </c>
      <c r="W245">
        <v>1.0314000000000001</v>
      </c>
      <c r="X245">
        <v>1.00257974705522</v>
      </c>
      <c r="Y245">
        <v>2.5797470552240101E-3</v>
      </c>
      <c r="Z245">
        <v>1.0349999999999999</v>
      </c>
      <c r="AA245">
        <v>1.00287089871908</v>
      </c>
      <c r="AB245">
        <v>2.87089871907664E-3</v>
      </c>
      <c r="AC245">
        <v>1.0304</v>
      </c>
      <c r="AD245">
        <v>1.0024987062733199</v>
      </c>
      <c r="AE245">
        <v>2.4987062733237099E-3</v>
      </c>
      <c r="AF245">
        <v>1.0674999999999999</v>
      </c>
      <c r="AG245">
        <v>1.0054581304569501</v>
      </c>
      <c r="AH245">
        <v>5.4581304569467602E-3</v>
      </c>
      <c r="AI245">
        <v>1.0507</v>
      </c>
      <c r="AJ245">
        <v>1.0041298886422001</v>
      </c>
      <c r="AK245">
        <v>4.1298886422020996E-3</v>
      </c>
      <c r="AM245">
        <v>1.0037144195440799</v>
      </c>
      <c r="AN245">
        <f t="shared" si="3"/>
        <v>3.7144195440799166E-3</v>
      </c>
    </row>
    <row r="246" spans="1:40">
      <c r="A246" s="4">
        <v>39569</v>
      </c>
      <c r="B246">
        <v>6.8033559467648397</v>
      </c>
      <c r="C246">
        <v>12.92</v>
      </c>
      <c r="D246">
        <v>5.17</v>
      </c>
      <c r="E246">
        <v>3.14</v>
      </c>
      <c r="F246">
        <v>3.04</v>
      </c>
      <c r="G246">
        <v>4.1239999999999997</v>
      </c>
      <c r="H246">
        <v>21.72</v>
      </c>
      <c r="I246">
        <v>6.75</v>
      </c>
      <c r="J246">
        <v>3.75</v>
      </c>
      <c r="K246">
        <v>1.06803355946765</v>
      </c>
      <c r="L246">
        <v>1.0055000000000001</v>
      </c>
      <c r="M246">
        <v>5.5000000000000604E-3</v>
      </c>
      <c r="N246">
        <v>1.1292</v>
      </c>
      <c r="O246">
        <v>1.0101772240161</v>
      </c>
      <c r="P246">
        <v>1.0177224016101299E-2</v>
      </c>
      <c r="Q246">
        <v>1.0412399999999999</v>
      </c>
      <c r="R246">
        <v>1.00337336959856</v>
      </c>
      <c r="S246">
        <v>3.3733695985587201E-3</v>
      </c>
      <c r="T246">
        <v>1.2172000000000001</v>
      </c>
      <c r="U246">
        <v>1.01651430649156</v>
      </c>
      <c r="V246">
        <v>1.6514306491558901E-2</v>
      </c>
      <c r="W246">
        <v>1.0314000000000001</v>
      </c>
      <c r="X246">
        <v>1.00257974705522</v>
      </c>
      <c r="Y246">
        <v>2.5797470552240101E-3</v>
      </c>
      <c r="Z246">
        <v>1.0375000000000001</v>
      </c>
      <c r="AA246">
        <v>1.00307254170326</v>
      </c>
      <c r="AB246">
        <v>3.07254170325555E-3</v>
      </c>
      <c r="AC246">
        <v>1.0304</v>
      </c>
      <c r="AD246">
        <v>1.0024987062733199</v>
      </c>
      <c r="AE246">
        <v>2.4987062733237099E-3</v>
      </c>
      <c r="AF246">
        <v>1.0674999999999999</v>
      </c>
      <c r="AG246">
        <v>1.0054581304569501</v>
      </c>
      <c r="AH246">
        <v>5.4581304569467602E-3</v>
      </c>
      <c r="AI246">
        <v>1.0517000000000001</v>
      </c>
      <c r="AJ246">
        <v>1.00420949367822</v>
      </c>
      <c r="AK246">
        <v>4.2094936782213202E-3</v>
      </c>
      <c r="AM246">
        <v>1.00363117833444</v>
      </c>
      <c r="AN246">
        <f t="shared" si="3"/>
        <v>3.6311783344400439E-3</v>
      </c>
    </row>
    <row r="247" spans="1:40">
      <c r="A247" s="4">
        <v>39600</v>
      </c>
      <c r="B247">
        <v>6.9308886717982503</v>
      </c>
      <c r="C247">
        <v>12.99</v>
      </c>
      <c r="D247">
        <v>5.46</v>
      </c>
      <c r="E247">
        <v>3.14</v>
      </c>
      <c r="F247">
        <v>3.04</v>
      </c>
      <c r="G247">
        <v>4.1260000000000003</v>
      </c>
      <c r="H247">
        <v>22.85</v>
      </c>
      <c r="I247">
        <v>6.75</v>
      </c>
      <c r="J247">
        <v>3.75</v>
      </c>
      <c r="K247">
        <v>1.0693088867179801</v>
      </c>
      <c r="L247">
        <v>1.0056</v>
      </c>
      <c r="M247">
        <v>5.6000000000000503E-3</v>
      </c>
      <c r="N247">
        <v>1.1298999999999999</v>
      </c>
      <c r="O247">
        <v>1.0102293939317599</v>
      </c>
      <c r="P247">
        <v>1.02293939317577E-2</v>
      </c>
      <c r="Q247">
        <v>1.0412600000000001</v>
      </c>
      <c r="R247">
        <v>1.0033749756396499</v>
      </c>
      <c r="S247">
        <v>3.3749756396514998E-3</v>
      </c>
      <c r="T247">
        <v>1.2284999999999999</v>
      </c>
      <c r="U247">
        <v>1.01729738954104</v>
      </c>
      <c r="V247">
        <v>1.7297389541042901E-2</v>
      </c>
      <c r="W247">
        <v>1.0314000000000001</v>
      </c>
      <c r="X247">
        <v>1.00257974705522</v>
      </c>
      <c r="Y247">
        <v>2.5797470552240101E-3</v>
      </c>
      <c r="Z247">
        <v>1.0375000000000001</v>
      </c>
      <c r="AA247">
        <v>1.00307254170326</v>
      </c>
      <c r="AB247">
        <v>3.07254170325555E-3</v>
      </c>
      <c r="AC247">
        <v>1.0304</v>
      </c>
      <c r="AD247">
        <v>1.0024987062733199</v>
      </c>
      <c r="AE247">
        <v>2.4987062733237099E-3</v>
      </c>
      <c r="AF247">
        <v>1.0674999999999999</v>
      </c>
      <c r="AG247">
        <v>1.0054581304569501</v>
      </c>
      <c r="AH247">
        <v>5.4581304569467602E-3</v>
      </c>
      <c r="AI247">
        <v>1.0546</v>
      </c>
      <c r="AJ247">
        <v>1.0044399565380899</v>
      </c>
      <c r="AK247">
        <v>4.4399565380870403E-3</v>
      </c>
      <c r="AM247">
        <v>1.0036672054865601</v>
      </c>
      <c r="AN247">
        <f t="shared" si="3"/>
        <v>3.6672054865600767E-3</v>
      </c>
    </row>
    <row r="248" spans="1:40">
      <c r="A248" s="4">
        <v>39630</v>
      </c>
      <c r="B248">
        <v>7.0585609779296297</v>
      </c>
      <c r="C248">
        <v>13.14</v>
      </c>
      <c r="D248">
        <v>5.84</v>
      </c>
      <c r="E248">
        <v>3.14</v>
      </c>
      <c r="F248">
        <v>3.04</v>
      </c>
      <c r="G248">
        <v>4.2789999999999999</v>
      </c>
      <c r="H248">
        <v>23.1</v>
      </c>
      <c r="I248">
        <v>6.75</v>
      </c>
      <c r="J248">
        <v>4</v>
      </c>
      <c r="K248">
        <v>1.0705856097793001</v>
      </c>
      <c r="L248">
        <v>1.0057</v>
      </c>
      <c r="M248">
        <v>5.7000000000000401E-3</v>
      </c>
      <c r="N248">
        <v>1.1314</v>
      </c>
      <c r="O248">
        <v>1.01034108691672</v>
      </c>
      <c r="P248">
        <v>1.03410869167195E-2</v>
      </c>
      <c r="Q248">
        <v>1.0427900000000001</v>
      </c>
      <c r="R248">
        <v>1.0034977540368499</v>
      </c>
      <c r="S248">
        <v>3.4977540368514898E-3</v>
      </c>
      <c r="T248">
        <v>1.2310000000000001</v>
      </c>
      <c r="U248">
        <v>1.0174697456966899</v>
      </c>
      <c r="V248">
        <v>1.74697456966935E-2</v>
      </c>
      <c r="W248">
        <v>1.0314000000000001</v>
      </c>
      <c r="X248">
        <v>1.00257974705522</v>
      </c>
      <c r="Y248">
        <v>2.5797470552240101E-3</v>
      </c>
      <c r="Z248">
        <v>1.04</v>
      </c>
      <c r="AA248">
        <v>1.0032737397822</v>
      </c>
      <c r="AB248">
        <v>3.2737397821989101E-3</v>
      </c>
      <c r="AC248">
        <v>1.0304</v>
      </c>
      <c r="AD248">
        <v>1.0024987062733199</v>
      </c>
      <c r="AE248">
        <v>2.4987062733237099E-3</v>
      </c>
      <c r="AF248">
        <v>1.0674999999999999</v>
      </c>
      <c r="AG248">
        <v>1.0054581304569501</v>
      </c>
      <c r="AH248">
        <v>5.4581304569467602E-3</v>
      </c>
      <c r="AI248">
        <v>1.0584</v>
      </c>
      <c r="AJ248">
        <v>1.0047410646014301</v>
      </c>
      <c r="AK248">
        <v>4.7410646014303098E-3</v>
      </c>
      <c r="AM248">
        <v>1.0036063513515101</v>
      </c>
      <c r="AN248">
        <f t="shared" si="3"/>
        <v>3.6063513515101064E-3</v>
      </c>
    </row>
    <row r="249" spans="1:40">
      <c r="A249" s="4">
        <v>39661</v>
      </c>
      <c r="B249">
        <v>7.6990210897167204</v>
      </c>
      <c r="C249">
        <v>13.42</v>
      </c>
      <c r="D249">
        <v>5.87</v>
      </c>
      <c r="E249">
        <v>3.14</v>
      </c>
      <c r="F249">
        <v>3.04</v>
      </c>
      <c r="G249">
        <v>4.702</v>
      </c>
      <c r="H249">
        <v>23.09</v>
      </c>
      <c r="I249">
        <v>6.75</v>
      </c>
      <c r="J249">
        <v>4.25</v>
      </c>
      <c r="K249">
        <v>1.0769902108971701</v>
      </c>
      <c r="L249">
        <v>1.0062</v>
      </c>
      <c r="M249">
        <v>6.1999999999999798E-3</v>
      </c>
      <c r="N249">
        <v>1.1342000000000001</v>
      </c>
      <c r="O249">
        <v>1.01054921779133</v>
      </c>
      <c r="P249">
        <v>1.05492177913253E-2</v>
      </c>
      <c r="Q249">
        <v>1.0470200000000001</v>
      </c>
      <c r="R249">
        <v>1.00383634282184</v>
      </c>
      <c r="S249">
        <v>3.8363428218426399E-3</v>
      </c>
      <c r="T249">
        <v>1.2309000000000001</v>
      </c>
      <c r="U249">
        <v>1.01746285761363</v>
      </c>
      <c r="V249">
        <v>1.7462857613625999E-2</v>
      </c>
      <c r="W249">
        <v>1.0314000000000001</v>
      </c>
      <c r="X249">
        <v>1.00257974705522</v>
      </c>
      <c r="Y249">
        <v>2.5797470552240101E-3</v>
      </c>
      <c r="Z249">
        <v>1.0425</v>
      </c>
      <c r="AA249">
        <v>1.0034744950034999</v>
      </c>
      <c r="AB249">
        <v>3.4744950034974998E-3</v>
      </c>
      <c r="AC249">
        <v>1.0304</v>
      </c>
      <c r="AD249">
        <v>1.0024987062733199</v>
      </c>
      <c r="AE249">
        <v>2.4987062733237099E-3</v>
      </c>
      <c r="AF249">
        <v>1.0674999999999999</v>
      </c>
      <c r="AG249">
        <v>1.0054581304569501</v>
      </c>
      <c r="AH249">
        <v>5.4581304569467602E-3</v>
      </c>
      <c r="AI249">
        <v>1.0587</v>
      </c>
      <c r="AJ249">
        <v>1.0047647940647499</v>
      </c>
      <c r="AK249">
        <v>4.7647940647530503E-3</v>
      </c>
      <c r="AM249">
        <v>1.0035899297962301</v>
      </c>
      <c r="AN249">
        <f t="shared" si="3"/>
        <v>3.5899297962300736E-3</v>
      </c>
    </row>
    <row r="250" spans="1:40">
      <c r="A250" s="4">
        <v>39692</v>
      </c>
      <c r="B250">
        <v>8.7310661915505499</v>
      </c>
      <c r="C250">
        <v>13.93</v>
      </c>
      <c r="D250">
        <v>5.9</v>
      </c>
      <c r="E250">
        <v>3.14</v>
      </c>
      <c r="F250">
        <v>3.04</v>
      </c>
      <c r="G250">
        <v>4.2889999999999997</v>
      </c>
      <c r="H250">
        <v>23.24</v>
      </c>
      <c r="I250">
        <v>6.75</v>
      </c>
      <c r="J250">
        <v>4.25</v>
      </c>
      <c r="K250">
        <v>1.08731066191551</v>
      </c>
      <c r="L250">
        <v>1.0069999999999999</v>
      </c>
      <c r="M250">
        <v>6.9999999999999004E-3</v>
      </c>
      <c r="N250">
        <v>1.1393</v>
      </c>
      <c r="O250">
        <v>1.0109271060115499</v>
      </c>
      <c r="P250">
        <v>1.09271060115534E-2</v>
      </c>
      <c r="Q250">
        <v>1.0428900000000001</v>
      </c>
      <c r="R250">
        <v>1.0035057730183801</v>
      </c>
      <c r="S250">
        <v>3.50577301838495E-3</v>
      </c>
      <c r="T250">
        <v>1.2323999999999999</v>
      </c>
      <c r="U250">
        <v>1.0175661250410799</v>
      </c>
      <c r="V250">
        <v>1.7566125041083201E-2</v>
      </c>
      <c r="W250">
        <v>1.0314000000000001</v>
      </c>
      <c r="X250">
        <v>1.00257974705522</v>
      </c>
      <c r="Y250">
        <v>2.5797470552240101E-3</v>
      </c>
      <c r="Z250">
        <v>1.0425</v>
      </c>
      <c r="AA250">
        <v>1.0034744950034999</v>
      </c>
      <c r="AB250">
        <v>3.4744950034974998E-3</v>
      </c>
      <c r="AC250">
        <v>1.0304</v>
      </c>
      <c r="AD250">
        <v>1.0024987062733199</v>
      </c>
      <c r="AE250">
        <v>2.4987062733237099E-3</v>
      </c>
      <c r="AF250">
        <v>1.0674999999999999</v>
      </c>
      <c r="AG250">
        <v>1.0054581304569501</v>
      </c>
      <c r="AH250">
        <v>5.4581304569467602E-3</v>
      </c>
      <c r="AI250">
        <v>1.0589999999999999</v>
      </c>
      <c r="AJ250">
        <v>1.0047885173650899</v>
      </c>
      <c r="AK250">
        <v>4.7885173650881203E-3</v>
      </c>
      <c r="AM250">
        <v>1.0042122785180001</v>
      </c>
      <c r="AN250">
        <f t="shared" si="3"/>
        <v>4.212278518000101E-3</v>
      </c>
    </row>
    <row r="251" spans="1:40">
      <c r="A251" s="4">
        <v>39722</v>
      </c>
      <c r="B251">
        <v>9.3806897670983798</v>
      </c>
      <c r="C251">
        <v>14.67</v>
      </c>
      <c r="D251">
        <v>5.66</v>
      </c>
      <c r="E251">
        <v>3.14</v>
      </c>
      <c r="F251">
        <v>3.04</v>
      </c>
      <c r="G251">
        <v>5.4660000000000002</v>
      </c>
      <c r="H251">
        <v>24.75</v>
      </c>
      <c r="I251">
        <v>6.75</v>
      </c>
      <c r="J251">
        <v>4.25</v>
      </c>
      <c r="K251">
        <v>1.09380689767098</v>
      </c>
      <c r="L251">
        <v>1.0075000000000001</v>
      </c>
      <c r="M251">
        <v>7.5000000000000596E-3</v>
      </c>
      <c r="N251">
        <v>1.1467000000000001</v>
      </c>
      <c r="O251">
        <v>1.0114726663143701</v>
      </c>
      <c r="P251">
        <v>1.14726663143694E-2</v>
      </c>
      <c r="Q251">
        <v>1.0546599999999999</v>
      </c>
      <c r="R251">
        <v>1.00444471859842</v>
      </c>
      <c r="S251">
        <v>4.4447185984202199E-3</v>
      </c>
      <c r="T251">
        <v>1.2475000000000001</v>
      </c>
      <c r="U251">
        <v>1.01859931439951</v>
      </c>
      <c r="V251">
        <v>1.8599314399510701E-2</v>
      </c>
      <c r="W251">
        <v>1.0314000000000001</v>
      </c>
      <c r="X251">
        <v>1.00257974705522</v>
      </c>
      <c r="Y251">
        <v>2.5797470552240101E-3</v>
      </c>
      <c r="Z251">
        <v>1.0425</v>
      </c>
      <c r="AA251">
        <v>1.0034744950034999</v>
      </c>
      <c r="AB251">
        <v>3.4744950034974998E-3</v>
      </c>
      <c r="AC251">
        <v>1.0304</v>
      </c>
      <c r="AD251">
        <v>1.0024987062733199</v>
      </c>
      <c r="AE251">
        <v>2.4987062733237099E-3</v>
      </c>
      <c r="AF251">
        <v>1.0674999999999999</v>
      </c>
      <c r="AG251">
        <v>1.0054581304569501</v>
      </c>
      <c r="AH251">
        <v>5.4581304569467602E-3</v>
      </c>
      <c r="AI251">
        <v>1.0566</v>
      </c>
      <c r="AJ251">
        <v>1.0045985582110399</v>
      </c>
      <c r="AK251">
        <v>4.5985582110350497E-3</v>
      </c>
      <c r="AM251">
        <v>1.00345163120879</v>
      </c>
      <c r="AN251">
        <f t="shared" si="3"/>
        <v>3.4516312087899959E-3</v>
      </c>
    </row>
    <row r="252" spans="1:40">
      <c r="A252" s="4">
        <v>39753</v>
      </c>
      <c r="B252">
        <v>8.3429916117544902</v>
      </c>
      <c r="C252">
        <v>15.13</v>
      </c>
      <c r="D252">
        <v>5.33</v>
      </c>
      <c r="E252">
        <v>3.06</v>
      </c>
      <c r="F252">
        <v>3.04</v>
      </c>
      <c r="G252">
        <v>6.3179999999999996</v>
      </c>
      <c r="H252">
        <v>25.71</v>
      </c>
      <c r="I252">
        <v>6.25</v>
      </c>
      <c r="J252">
        <v>4.25</v>
      </c>
      <c r="K252">
        <v>1.08342991611754</v>
      </c>
      <c r="L252">
        <v>1.0066999999999999</v>
      </c>
      <c r="M252">
        <v>6.69999999999993E-3</v>
      </c>
      <c r="N252">
        <v>1.1513</v>
      </c>
      <c r="O252">
        <v>1.01181017405336</v>
      </c>
      <c r="P252">
        <v>1.18101740533625E-2</v>
      </c>
      <c r="Q252">
        <v>1.06318</v>
      </c>
      <c r="R252">
        <v>1.00511842269038</v>
      </c>
      <c r="S252">
        <v>5.1184226903802097E-3</v>
      </c>
      <c r="T252">
        <v>1.2571000000000001</v>
      </c>
      <c r="U252">
        <v>1.0192502317377199</v>
      </c>
      <c r="V252">
        <v>1.9250231737720599E-2</v>
      </c>
      <c r="W252">
        <v>1.0306</v>
      </c>
      <c r="X252">
        <v>1.00251492019563</v>
      </c>
      <c r="Y252">
        <v>2.51492019563271E-3</v>
      </c>
      <c r="Z252">
        <v>1.0425</v>
      </c>
      <c r="AA252">
        <v>1.0034744950034999</v>
      </c>
      <c r="AB252">
        <v>3.4744950034974998E-3</v>
      </c>
      <c r="AC252">
        <v>1.0304</v>
      </c>
      <c r="AD252">
        <v>1.0024987062733199</v>
      </c>
      <c r="AE252">
        <v>2.4987062733237099E-3</v>
      </c>
      <c r="AF252">
        <v>1.0625</v>
      </c>
      <c r="AG252">
        <v>1.0050648349497699</v>
      </c>
      <c r="AH252">
        <v>5.0648349497708399E-3</v>
      </c>
      <c r="AI252">
        <v>1.0532999999999999</v>
      </c>
      <c r="AJ252">
        <v>1.00433671753224</v>
      </c>
      <c r="AK252">
        <v>4.3367175322408498E-3</v>
      </c>
      <c r="AM252">
        <v>1.00268822885485</v>
      </c>
      <c r="AN252">
        <f t="shared" si="3"/>
        <v>2.6882288548499833E-3</v>
      </c>
    </row>
    <row r="253" spans="1:40">
      <c r="A253" s="4">
        <v>39783</v>
      </c>
      <c r="B253">
        <v>8.6015666489925202</v>
      </c>
      <c r="C253">
        <v>15.22</v>
      </c>
      <c r="D253">
        <v>4.08</v>
      </c>
      <c r="E253">
        <v>3.04</v>
      </c>
      <c r="F253">
        <v>3.04</v>
      </c>
      <c r="G253">
        <v>5.7279999999999998</v>
      </c>
      <c r="H253">
        <v>25.72</v>
      </c>
      <c r="I253">
        <v>6.25</v>
      </c>
      <c r="J253">
        <v>3.25</v>
      </c>
      <c r="K253">
        <v>1.0860156664899301</v>
      </c>
      <c r="L253">
        <v>1.0068999999999999</v>
      </c>
      <c r="M253">
        <v>6.8999999999999097E-3</v>
      </c>
      <c r="N253">
        <v>1.1521999999999999</v>
      </c>
      <c r="O253">
        <v>1.0118760635586801</v>
      </c>
      <c r="P253">
        <v>1.1876063558676301E-2</v>
      </c>
      <c r="Q253">
        <v>1.05728</v>
      </c>
      <c r="R253">
        <v>1.00465242009503</v>
      </c>
      <c r="S253">
        <v>4.6524200950290896E-3</v>
      </c>
      <c r="T253">
        <v>1.2572000000000001</v>
      </c>
      <c r="U253">
        <v>1.01925698811531</v>
      </c>
      <c r="V253">
        <v>1.9256988115310399E-2</v>
      </c>
      <c r="W253">
        <v>1.0304</v>
      </c>
      <c r="X253">
        <v>1.0024987062733199</v>
      </c>
      <c r="Y253">
        <v>2.4987062733237099E-3</v>
      </c>
      <c r="Z253">
        <v>1.0325</v>
      </c>
      <c r="AA253">
        <v>1.0026688087676301</v>
      </c>
      <c r="AB253">
        <v>2.6688087676296499E-3</v>
      </c>
      <c r="AC253">
        <v>1.0304</v>
      </c>
      <c r="AD253">
        <v>1.0024987062733199</v>
      </c>
      <c r="AE253">
        <v>2.4987062733237099E-3</v>
      </c>
      <c r="AF253">
        <v>1.0625</v>
      </c>
      <c r="AG253">
        <v>1.0050648349497699</v>
      </c>
      <c r="AH253">
        <v>5.0648349497708399E-3</v>
      </c>
      <c r="AI253">
        <v>1.0407999999999999</v>
      </c>
      <c r="AJ253">
        <v>1.0033380295383001</v>
      </c>
      <c r="AK253">
        <v>3.33802953830231E-3</v>
      </c>
      <c r="AM253">
        <v>1.00194530136272</v>
      </c>
      <c r="AN253">
        <f t="shared" si="3"/>
        <v>1.9453013627199756E-3</v>
      </c>
    </row>
    <row r="254" spans="1:40">
      <c r="A254" s="4">
        <v>39814</v>
      </c>
      <c r="B254">
        <v>7.3143248890742898</v>
      </c>
      <c r="C254">
        <v>15.23</v>
      </c>
      <c r="D254">
        <v>2.75</v>
      </c>
      <c r="E254">
        <v>2.54</v>
      </c>
      <c r="F254">
        <v>3.04</v>
      </c>
      <c r="G254">
        <v>3.5350000000000001</v>
      </c>
      <c r="H254">
        <v>21.17</v>
      </c>
      <c r="I254">
        <v>6.25</v>
      </c>
      <c r="J254">
        <v>2.5</v>
      </c>
      <c r="K254">
        <v>1.07314324889074</v>
      </c>
      <c r="L254">
        <v>1.0059</v>
      </c>
      <c r="M254">
        <v>5.9000000000000198E-3</v>
      </c>
      <c r="N254">
        <v>1.1523000000000001</v>
      </c>
      <c r="O254">
        <v>1.0118833817023301</v>
      </c>
      <c r="P254">
        <v>1.1883381702331801E-2</v>
      </c>
      <c r="Q254">
        <v>1.03535</v>
      </c>
      <c r="R254">
        <v>1.00289915559697</v>
      </c>
      <c r="S254">
        <v>2.8991555969657399E-3</v>
      </c>
      <c r="T254">
        <v>1.2117</v>
      </c>
      <c r="U254">
        <v>1.0161307458000699</v>
      </c>
      <c r="V254">
        <v>1.61307458000697E-2</v>
      </c>
      <c r="W254">
        <v>1.0254000000000001</v>
      </c>
      <c r="X254">
        <v>1.0020924177544199</v>
      </c>
      <c r="Y254">
        <v>2.0924177544194801E-3</v>
      </c>
      <c r="Z254">
        <v>1.0249999999999999</v>
      </c>
      <c r="AA254">
        <v>1.0020598362698401</v>
      </c>
      <c r="AB254">
        <v>2.05983626984274E-3</v>
      </c>
      <c r="AC254">
        <v>1.0304</v>
      </c>
      <c r="AD254">
        <v>1.0024987062733199</v>
      </c>
      <c r="AE254">
        <v>2.4987062733237099E-3</v>
      </c>
      <c r="AF254">
        <v>1.0625</v>
      </c>
      <c r="AG254">
        <v>1.0050648349497699</v>
      </c>
      <c r="AH254">
        <v>5.0648349497708399E-3</v>
      </c>
      <c r="AI254">
        <v>1.0275000000000001</v>
      </c>
      <c r="AJ254">
        <v>1.0022632796417701</v>
      </c>
      <c r="AK254">
        <v>2.2632796417700902E-3</v>
      </c>
      <c r="AM254">
        <v>1.0015672529574799</v>
      </c>
      <c r="AN254">
        <f t="shared" si="3"/>
        <v>1.5672529574799476E-3</v>
      </c>
    </row>
    <row r="255" spans="1:40">
      <c r="A255" s="4">
        <v>39845</v>
      </c>
      <c r="B255">
        <v>5.2838001940818602</v>
      </c>
      <c r="C255">
        <v>15.08</v>
      </c>
      <c r="D255">
        <v>2.52</v>
      </c>
      <c r="E255">
        <v>2.0699999999999998</v>
      </c>
      <c r="F255">
        <v>3.04</v>
      </c>
      <c r="G255">
        <v>3.2149999999999999</v>
      </c>
      <c r="H255">
        <v>18.489999999999998</v>
      </c>
      <c r="I255">
        <v>6.25</v>
      </c>
      <c r="J255">
        <v>2</v>
      </c>
      <c r="K255">
        <v>1.0528380019408199</v>
      </c>
      <c r="L255">
        <v>1.0043</v>
      </c>
      <c r="M255">
        <v>4.2999999999999696E-3</v>
      </c>
      <c r="N255">
        <v>1.1508</v>
      </c>
      <c r="O255">
        <v>1.01177354836823</v>
      </c>
      <c r="P255">
        <v>1.17735483682269E-2</v>
      </c>
      <c r="Q255">
        <v>1.0321499999999999</v>
      </c>
      <c r="R255">
        <v>1.0026404803884099</v>
      </c>
      <c r="S255">
        <v>2.6404803884094701E-3</v>
      </c>
      <c r="T255">
        <v>1.1849000000000001</v>
      </c>
      <c r="U255">
        <v>1.0142386155798999</v>
      </c>
      <c r="V255">
        <v>1.42386155799046E-2</v>
      </c>
      <c r="W255">
        <v>1.0206999999999999</v>
      </c>
      <c r="X255">
        <v>1.00170884728723</v>
      </c>
      <c r="Y255">
        <v>1.7088472872288699E-3</v>
      </c>
      <c r="Z255">
        <v>1.02</v>
      </c>
      <c r="AA255">
        <v>1.00165158130192</v>
      </c>
      <c r="AB255">
        <v>1.65158130192022E-3</v>
      </c>
      <c r="AC255">
        <v>1.0304</v>
      </c>
      <c r="AD255">
        <v>1.0024987062733199</v>
      </c>
      <c r="AE255">
        <v>2.4987062733237099E-3</v>
      </c>
      <c r="AF255">
        <v>1.0625</v>
      </c>
      <c r="AG255">
        <v>1.0050648349497699</v>
      </c>
      <c r="AH255">
        <v>5.0648349497708399E-3</v>
      </c>
      <c r="AI255">
        <v>1.0251999999999999</v>
      </c>
      <c r="AJ255">
        <v>1.0020761284687401</v>
      </c>
      <c r="AK255">
        <v>2.0761284687425001E-3</v>
      </c>
      <c r="AM255">
        <v>1.0013273501099</v>
      </c>
      <c r="AN255">
        <f t="shared" si="3"/>
        <v>1.3273501099000384E-3</v>
      </c>
    </row>
    <row r="256" spans="1:40">
      <c r="A256" s="4">
        <v>39873</v>
      </c>
      <c r="B256">
        <v>2.9183217766152398</v>
      </c>
      <c r="C256">
        <v>14.99</v>
      </c>
      <c r="D256">
        <v>2.61</v>
      </c>
      <c r="E256">
        <v>2.04</v>
      </c>
      <c r="F256">
        <v>2.63</v>
      </c>
      <c r="G256">
        <v>3.0089999999999999</v>
      </c>
      <c r="H256">
        <v>18.34</v>
      </c>
      <c r="I256">
        <v>5.75</v>
      </c>
      <c r="J256">
        <v>2</v>
      </c>
      <c r="K256">
        <v>1.02918321776615</v>
      </c>
      <c r="L256">
        <v>1.0024</v>
      </c>
      <c r="M256">
        <v>2.3999999999999599E-3</v>
      </c>
      <c r="N256">
        <v>1.1498999999999999</v>
      </c>
      <c r="O256">
        <v>1.0117075853601301</v>
      </c>
      <c r="P256">
        <v>1.1707585360134901E-2</v>
      </c>
      <c r="Q256">
        <v>1.03009</v>
      </c>
      <c r="R256">
        <v>1.00247356899166</v>
      </c>
      <c r="S256">
        <v>2.4735689916581798E-3</v>
      </c>
      <c r="T256">
        <v>1.1834</v>
      </c>
      <c r="U256">
        <v>1.0141315572235901</v>
      </c>
      <c r="V256">
        <v>1.41315572235863E-2</v>
      </c>
      <c r="W256">
        <v>1.0204</v>
      </c>
      <c r="X256">
        <v>1.00168430913169</v>
      </c>
      <c r="Y256">
        <v>1.6843091316907099E-3</v>
      </c>
      <c r="Z256">
        <v>1.02</v>
      </c>
      <c r="AA256">
        <v>1.00165158130192</v>
      </c>
      <c r="AB256">
        <v>1.65158130192022E-3</v>
      </c>
      <c r="AC256">
        <v>1.0263</v>
      </c>
      <c r="AD256">
        <v>1.0021656835180199</v>
      </c>
      <c r="AE256">
        <v>2.1656835180154902E-3</v>
      </c>
      <c r="AF256">
        <v>1.0575000000000001</v>
      </c>
      <c r="AG256">
        <v>1.0046698392000399</v>
      </c>
      <c r="AH256">
        <v>4.66983920003572E-3</v>
      </c>
      <c r="AI256">
        <v>1.0261</v>
      </c>
      <c r="AJ256">
        <v>1.0021494073283701</v>
      </c>
      <c r="AK256">
        <v>2.1494073283745401E-3</v>
      </c>
      <c r="AM256">
        <v>1.0011966756517501</v>
      </c>
      <c r="AN256">
        <f t="shared" si="3"/>
        <v>1.1966756517500787E-3</v>
      </c>
    </row>
    <row r="257" spans="1:40">
      <c r="A257" s="4">
        <v>39904</v>
      </c>
      <c r="B257">
        <v>2.30397754505438</v>
      </c>
      <c r="C257">
        <v>14.82</v>
      </c>
      <c r="D257">
        <v>2.58</v>
      </c>
      <c r="E257">
        <v>2.04</v>
      </c>
      <c r="F257">
        <v>2.37</v>
      </c>
      <c r="G257">
        <v>2.7589999999999999</v>
      </c>
      <c r="H257">
        <v>18.02</v>
      </c>
      <c r="I257">
        <v>5.25</v>
      </c>
      <c r="J257">
        <v>1.75</v>
      </c>
      <c r="K257">
        <v>1.02303977545054</v>
      </c>
      <c r="L257">
        <v>1.0019</v>
      </c>
      <c r="M257">
        <v>1.90000000000001E-3</v>
      </c>
      <c r="N257">
        <v>1.1482000000000001</v>
      </c>
      <c r="O257">
        <v>1.01158285934085</v>
      </c>
      <c r="P257">
        <v>1.1582859340849599E-2</v>
      </c>
      <c r="Q257">
        <v>1.02759</v>
      </c>
      <c r="R257">
        <v>1.0022705951384501</v>
      </c>
      <c r="S257">
        <v>2.2705951384491799E-3</v>
      </c>
      <c r="T257">
        <v>1.1801999999999999</v>
      </c>
      <c r="U257">
        <v>1.01390274969412</v>
      </c>
      <c r="V257">
        <v>1.3902749694121299E-2</v>
      </c>
      <c r="W257">
        <v>1.0204</v>
      </c>
      <c r="X257">
        <v>1.00168430913169</v>
      </c>
      <c r="Y257">
        <v>1.6843091316907099E-3</v>
      </c>
      <c r="Z257">
        <v>1.0175000000000001</v>
      </c>
      <c r="AA257">
        <v>1.0014467654179799</v>
      </c>
      <c r="AB257">
        <v>1.4467654179763901E-3</v>
      </c>
      <c r="AC257">
        <v>1.0237000000000001</v>
      </c>
      <c r="AD257">
        <v>1.0019538658918801</v>
      </c>
      <c r="AE257">
        <v>1.9538658918776299E-3</v>
      </c>
      <c r="AF257">
        <v>1.0525</v>
      </c>
      <c r="AG257">
        <v>1.0042731277661601</v>
      </c>
      <c r="AH257">
        <v>4.27312776615807E-3</v>
      </c>
      <c r="AI257">
        <v>1.0258</v>
      </c>
      <c r="AJ257">
        <v>1.0021249875904601</v>
      </c>
      <c r="AK257">
        <v>2.12498759045965E-3</v>
      </c>
      <c r="AM257">
        <v>1.00102355151124</v>
      </c>
      <c r="AN257">
        <f t="shared" si="3"/>
        <v>1.0235515112400062E-3</v>
      </c>
    </row>
    <row r="258" spans="1:40">
      <c r="A258" s="4">
        <v>39934</v>
      </c>
      <c r="B258">
        <v>1.5712024756715499</v>
      </c>
      <c r="C258">
        <v>14.68</v>
      </c>
      <c r="D258">
        <v>2.62</v>
      </c>
      <c r="E258">
        <v>2.04</v>
      </c>
      <c r="F258">
        <v>2.2400000000000002</v>
      </c>
      <c r="G258">
        <v>2.6339999999999999</v>
      </c>
      <c r="H258">
        <v>17.96</v>
      </c>
      <c r="I258">
        <v>5.25</v>
      </c>
      <c r="J258">
        <v>1.75</v>
      </c>
      <c r="K258">
        <v>1.01571202475672</v>
      </c>
      <c r="L258">
        <v>1.0013000000000001</v>
      </c>
      <c r="M258">
        <v>1.30000000000008E-3</v>
      </c>
      <c r="N258">
        <v>1.1468</v>
      </c>
      <c r="O258">
        <v>1.0114800166257001</v>
      </c>
      <c r="P258">
        <v>1.1480016625699399E-2</v>
      </c>
      <c r="Q258">
        <v>1.02634</v>
      </c>
      <c r="R258">
        <v>1.00216893840704</v>
      </c>
      <c r="S258">
        <v>2.1689384070400202E-3</v>
      </c>
      <c r="T258">
        <v>1.1796</v>
      </c>
      <c r="U258">
        <v>1.0138597849814699</v>
      </c>
      <c r="V258">
        <v>1.3859784981474801E-2</v>
      </c>
      <c r="W258">
        <v>1.0204</v>
      </c>
      <c r="X258">
        <v>1.00168430913169</v>
      </c>
      <c r="Y258">
        <v>1.6843091316907099E-3</v>
      </c>
      <c r="Z258">
        <v>1.0175000000000001</v>
      </c>
      <c r="AA258">
        <v>1.0014467654179799</v>
      </c>
      <c r="AB258">
        <v>1.4467654179763901E-3</v>
      </c>
      <c r="AC258">
        <v>1.0224</v>
      </c>
      <c r="AD258">
        <v>1.00184777208425</v>
      </c>
      <c r="AE258">
        <v>1.8477720842495801E-3</v>
      </c>
      <c r="AF258">
        <v>1.0525</v>
      </c>
      <c r="AG258">
        <v>1.0042731277661601</v>
      </c>
      <c r="AH258">
        <v>4.27312776615807E-3</v>
      </c>
      <c r="AI258">
        <v>1.0262</v>
      </c>
      <c r="AJ258">
        <v>1.00215754578667</v>
      </c>
      <c r="AK258">
        <v>2.15754578666805E-3</v>
      </c>
      <c r="AM258">
        <v>1.00091042730832</v>
      </c>
      <c r="AN258">
        <f t="shared" si="3"/>
        <v>9.1042730832002761E-4</v>
      </c>
    </row>
    <row r="259" spans="1:40">
      <c r="A259" s="4">
        <v>39965</v>
      </c>
      <c r="B259">
        <v>1.32801535460079</v>
      </c>
      <c r="C259">
        <v>14.52</v>
      </c>
      <c r="D259">
        <v>2.86</v>
      </c>
      <c r="E259">
        <v>2.0499999999999998</v>
      </c>
      <c r="F259">
        <v>2.15</v>
      </c>
      <c r="G259">
        <v>2.4990000000000001</v>
      </c>
      <c r="H259">
        <v>17.98</v>
      </c>
      <c r="I259">
        <v>5.25</v>
      </c>
      <c r="J259">
        <v>1.75</v>
      </c>
      <c r="K259">
        <v>1.0132801535460101</v>
      </c>
      <c r="L259">
        <v>1.0011000000000001</v>
      </c>
      <c r="M259">
        <v>1.1000000000001E-3</v>
      </c>
      <c r="N259">
        <v>1.1452</v>
      </c>
      <c r="O259">
        <v>1.0113623410768899</v>
      </c>
      <c r="P259">
        <v>1.13623410768915E-2</v>
      </c>
      <c r="Q259">
        <v>1.0249900000000001</v>
      </c>
      <c r="R259">
        <v>1.00205902158341</v>
      </c>
      <c r="S259">
        <v>2.0590215834062099E-3</v>
      </c>
      <c r="T259">
        <v>1.1798</v>
      </c>
      <c r="U259">
        <v>1.0138741087777701</v>
      </c>
      <c r="V259">
        <v>1.38741087777687E-2</v>
      </c>
      <c r="W259">
        <v>1.0205</v>
      </c>
      <c r="X259">
        <v>1.00169248925157</v>
      </c>
      <c r="Y259">
        <v>1.69248925157239E-3</v>
      </c>
      <c r="Z259">
        <v>1.0175000000000001</v>
      </c>
      <c r="AA259">
        <v>1.0014467654179799</v>
      </c>
      <c r="AB259">
        <v>1.4467654179763901E-3</v>
      </c>
      <c r="AC259">
        <v>1.0215000000000001</v>
      </c>
      <c r="AD259">
        <v>1.0017742500619899</v>
      </c>
      <c r="AE259">
        <v>1.77425006198551E-3</v>
      </c>
      <c r="AF259">
        <v>1.0525</v>
      </c>
      <c r="AG259">
        <v>1.0042731277661601</v>
      </c>
      <c r="AH259">
        <v>4.27312776615807E-3</v>
      </c>
      <c r="AI259">
        <v>1.0286</v>
      </c>
      <c r="AJ259">
        <v>1.00235265101365</v>
      </c>
      <c r="AK259">
        <v>2.3526510136486802E-3</v>
      </c>
      <c r="AM259">
        <v>1.0009001138093601</v>
      </c>
      <c r="AN259">
        <f t="shared" ref="AN259:AN322" si="4">AM259-1</f>
        <v>9.0011380936005914E-4</v>
      </c>
    </row>
    <row r="260" spans="1:40">
      <c r="A260" s="4">
        <v>39995</v>
      </c>
      <c r="B260">
        <v>0.843241557898189</v>
      </c>
      <c r="C260">
        <v>14.45</v>
      </c>
      <c r="D260">
        <v>2.82</v>
      </c>
      <c r="E260">
        <v>2.0499999999999998</v>
      </c>
      <c r="F260">
        <v>1.8</v>
      </c>
      <c r="G260">
        <v>2.4169999999999998</v>
      </c>
      <c r="H260">
        <v>17.350000000000001</v>
      </c>
      <c r="I260">
        <v>5.25</v>
      </c>
      <c r="J260">
        <v>1.75</v>
      </c>
      <c r="K260">
        <v>1.0084324155789799</v>
      </c>
      <c r="L260">
        <v>1.0006999999999999</v>
      </c>
      <c r="M260">
        <v>6.9999999999992301E-4</v>
      </c>
      <c r="N260">
        <v>1.1445000000000001</v>
      </c>
      <c r="O260">
        <v>1.01131081062712</v>
      </c>
      <c r="P260">
        <v>1.13108106271238E-2</v>
      </c>
      <c r="Q260">
        <v>1.02417</v>
      </c>
      <c r="R260">
        <v>1.0019921924891</v>
      </c>
      <c r="S260">
        <v>1.99219248910065E-3</v>
      </c>
      <c r="T260">
        <v>1.1735</v>
      </c>
      <c r="U260">
        <v>1.0134218362684699</v>
      </c>
      <c r="V260">
        <v>1.34218362684735E-2</v>
      </c>
      <c r="W260">
        <v>1.0205</v>
      </c>
      <c r="X260">
        <v>1.00169248925157</v>
      </c>
      <c r="Y260">
        <v>1.69248925157239E-3</v>
      </c>
      <c r="Z260">
        <v>1.0175000000000001</v>
      </c>
      <c r="AA260">
        <v>1.0014467654179799</v>
      </c>
      <c r="AB260">
        <v>1.4467654179763901E-3</v>
      </c>
      <c r="AC260">
        <v>1.018</v>
      </c>
      <c r="AD260">
        <v>1.0014877654706</v>
      </c>
      <c r="AE260">
        <v>1.48776547060248E-3</v>
      </c>
      <c r="AF260">
        <v>1.0525</v>
      </c>
      <c r="AG260">
        <v>1.0042731277661601</v>
      </c>
      <c r="AH260">
        <v>4.27312776615807E-3</v>
      </c>
      <c r="AI260">
        <v>1.0282</v>
      </c>
      <c r="AJ260">
        <v>1.00232016247419</v>
      </c>
      <c r="AK260">
        <v>2.32016247419287E-3</v>
      </c>
      <c r="AM260">
        <v>1.00077485591338</v>
      </c>
      <c r="AN260">
        <f t="shared" si="4"/>
        <v>7.7485591338000148E-4</v>
      </c>
    </row>
    <row r="261" spans="1:40">
      <c r="A261" s="4">
        <v>40026</v>
      </c>
      <c r="B261">
        <v>0.48105740926795998</v>
      </c>
      <c r="C261">
        <v>14.3</v>
      </c>
      <c r="D261">
        <v>3.31</v>
      </c>
      <c r="E261">
        <v>2.0299999999999998</v>
      </c>
      <c r="F261">
        <v>1.52</v>
      </c>
      <c r="G261">
        <v>2.3130000000000002</v>
      </c>
      <c r="H261">
        <v>17.100000000000001</v>
      </c>
      <c r="I261">
        <v>5.25</v>
      </c>
      <c r="J261">
        <v>1.75</v>
      </c>
      <c r="K261">
        <v>1.00481057409268</v>
      </c>
      <c r="L261">
        <v>1.0004</v>
      </c>
      <c r="M261">
        <v>3.99999999999956E-4</v>
      </c>
      <c r="N261">
        <v>1.143</v>
      </c>
      <c r="O261">
        <v>1.01120029087907</v>
      </c>
      <c r="P261">
        <v>1.1200290879070001E-2</v>
      </c>
      <c r="Q261">
        <v>1.0231300000000001</v>
      </c>
      <c r="R261">
        <v>1.0019073630505</v>
      </c>
      <c r="S261">
        <v>1.9073630504995399E-3</v>
      </c>
      <c r="T261">
        <v>1.171</v>
      </c>
      <c r="U261">
        <v>1.01324174595559</v>
      </c>
      <c r="V261">
        <v>1.32417459555934E-2</v>
      </c>
      <c r="W261">
        <v>1.0203</v>
      </c>
      <c r="X261">
        <v>1.00167612827692</v>
      </c>
      <c r="Y261">
        <v>1.6761282769228701E-3</v>
      </c>
      <c r="Z261">
        <v>1.0175000000000001</v>
      </c>
      <c r="AA261">
        <v>1.0014467654179799</v>
      </c>
      <c r="AB261">
        <v>1.4467654179763901E-3</v>
      </c>
      <c r="AC261">
        <v>1.0152000000000001</v>
      </c>
      <c r="AD261">
        <v>1.00125792697876</v>
      </c>
      <c r="AE261">
        <v>1.25792697876448E-3</v>
      </c>
      <c r="AF261">
        <v>1.0525</v>
      </c>
      <c r="AG261">
        <v>1.0042731277661601</v>
      </c>
      <c r="AH261">
        <v>4.27312776615807E-3</v>
      </c>
      <c r="AI261">
        <v>1.0330999999999999</v>
      </c>
      <c r="AJ261">
        <v>1.0027173512302601</v>
      </c>
      <c r="AK261">
        <v>2.7173512302556299E-3</v>
      </c>
      <c r="AM261">
        <v>1.0007940232050601</v>
      </c>
      <c r="AN261">
        <f t="shared" si="4"/>
        <v>7.9402320506005708E-4</v>
      </c>
    </row>
    <row r="262" spans="1:40">
      <c r="A262" s="4">
        <v>40057</v>
      </c>
      <c r="B262">
        <v>0.60165275309615995</v>
      </c>
      <c r="C262">
        <v>14.17</v>
      </c>
      <c r="D262">
        <v>3.47</v>
      </c>
      <c r="E262">
        <v>2.0299999999999998</v>
      </c>
      <c r="F262">
        <v>1.44</v>
      </c>
      <c r="G262">
        <v>2.2989999999999999</v>
      </c>
      <c r="H262">
        <v>16.89</v>
      </c>
      <c r="I262">
        <v>5.25</v>
      </c>
      <c r="J262">
        <v>1.75</v>
      </c>
      <c r="K262">
        <v>1.00601652753096</v>
      </c>
      <c r="L262">
        <v>1.0004999999999999</v>
      </c>
      <c r="M262">
        <v>4.9999999999994504E-4</v>
      </c>
      <c r="N262">
        <v>1.1416999999999999</v>
      </c>
      <c r="O262">
        <v>1.0111043995009401</v>
      </c>
      <c r="P262">
        <v>1.1104399500944301E-2</v>
      </c>
      <c r="Q262">
        <v>1.0229900000000001</v>
      </c>
      <c r="R262">
        <v>1.0018959376672301</v>
      </c>
      <c r="S262">
        <v>1.8959376672320601E-3</v>
      </c>
      <c r="T262">
        <v>1.1689000000000001</v>
      </c>
      <c r="U262">
        <v>1.01309019751991</v>
      </c>
      <c r="V262">
        <v>1.30901975199103E-2</v>
      </c>
      <c r="W262">
        <v>1.0203</v>
      </c>
      <c r="X262">
        <v>1.00167612827692</v>
      </c>
      <c r="Y262">
        <v>1.6761282769228701E-3</v>
      </c>
      <c r="Z262">
        <v>1.0175000000000001</v>
      </c>
      <c r="AA262">
        <v>1.0014467654179799</v>
      </c>
      <c r="AB262">
        <v>1.4467654179763901E-3</v>
      </c>
      <c r="AC262">
        <v>1.0144</v>
      </c>
      <c r="AD262">
        <v>1.00119215210746</v>
      </c>
      <c r="AE262">
        <v>1.1921521074573799E-3</v>
      </c>
      <c r="AF262">
        <v>1.0525</v>
      </c>
      <c r="AG262">
        <v>1.0042731277661601</v>
      </c>
      <c r="AH262">
        <v>4.27312776615807E-3</v>
      </c>
      <c r="AI262">
        <v>1.0347</v>
      </c>
      <c r="AJ262">
        <v>1.0028466715655699</v>
      </c>
      <c r="AK262">
        <v>2.8466715655732799E-3</v>
      </c>
      <c r="AM262">
        <v>1.0008233446514601</v>
      </c>
      <c r="AN262">
        <f t="shared" si="4"/>
        <v>8.233446514600562E-4</v>
      </c>
    </row>
    <row r="263" spans="1:40">
      <c r="A263" s="4">
        <v>40087</v>
      </c>
      <c r="B263">
        <v>0.60165275309615995</v>
      </c>
      <c r="C263">
        <v>14.09</v>
      </c>
      <c r="D263">
        <v>3.54</v>
      </c>
      <c r="E263">
        <v>2.0299999999999998</v>
      </c>
      <c r="F263">
        <v>1.3</v>
      </c>
      <c r="G263">
        <v>2.4260000000000002</v>
      </c>
      <c r="H263">
        <v>16.16</v>
      </c>
      <c r="I263">
        <v>5.25</v>
      </c>
      <c r="J263">
        <v>1.75</v>
      </c>
      <c r="K263">
        <v>1.00601652753096</v>
      </c>
      <c r="L263">
        <v>1.0004999999999999</v>
      </c>
      <c r="M263">
        <v>4.9999999999994504E-4</v>
      </c>
      <c r="N263">
        <v>1.1409</v>
      </c>
      <c r="O263">
        <v>1.01104533966212</v>
      </c>
      <c r="P263">
        <v>1.10453396621235E-2</v>
      </c>
      <c r="Q263">
        <v>1.0242599999999999</v>
      </c>
      <c r="R263">
        <v>1.0019995297854301</v>
      </c>
      <c r="S263">
        <v>1.9995297854333801E-3</v>
      </c>
      <c r="T263">
        <v>1.1616</v>
      </c>
      <c r="U263">
        <v>1.0125614374197001</v>
      </c>
      <c r="V263">
        <v>1.25614374196974E-2</v>
      </c>
      <c r="W263">
        <v>1.0203</v>
      </c>
      <c r="X263">
        <v>1.00167612827692</v>
      </c>
      <c r="Y263">
        <v>1.6761282769228701E-3</v>
      </c>
      <c r="Z263">
        <v>1.0175000000000001</v>
      </c>
      <c r="AA263">
        <v>1.0014467654179799</v>
      </c>
      <c r="AB263">
        <v>1.4467654179763901E-3</v>
      </c>
      <c r="AC263">
        <v>1.0129999999999999</v>
      </c>
      <c r="AD263">
        <v>1.00107693158036</v>
      </c>
      <c r="AE263">
        <v>1.0769315803607099E-3</v>
      </c>
      <c r="AF263">
        <v>1.0525</v>
      </c>
      <c r="AG263">
        <v>1.0042731277661601</v>
      </c>
      <c r="AH263">
        <v>4.27312776615807E-3</v>
      </c>
      <c r="AI263">
        <v>1.0354000000000001</v>
      </c>
      <c r="AJ263">
        <v>1.0029031915789901</v>
      </c>
      <c r="AK263">
        <v>2.9031915789923301E-3</v>
      </c>
      <c r="AM263">
        <v>1.0008526566514699</v>
      </c>
      <c r="AN263">
        <f t="shared" si="4"/>
        <v>8.5265665146994074E-4</v>
      </c>
    </row>
    <row r="264" spans="1:40">
      <c r="A264" s="4">
        <v>40118</v>
      </c>
      <c r="B264">
        <v>0.60165275309615995</v>
      </c>
      <c r="C264">
        <v>13.96</v>
      </c>
      <c r="D264">
        <v>3.29</v>
      </c>
      <c r="E264">
        <v>2.0299999999999998</v>
      </c>
      <c r="F264">
        <v>1.3</v>
      </c>
      <c r="G264">
        <v>2.5209999999999999</v>
      </c>
      <c r="H264">
        <v>16.11</v>
      </c>
      <c r="I264">
        <v>5.25</v>
      </c>
      <c r="J264">
        <v>1.75</v>
      </c>
      <c r="K264">
        <v>1.00601652753096</v>
      </c>
      <c r="L264">
        <v>1.0004999999999999</v>
      </c>
      <c r="M264">
        <v>4.9999999999994504E-4</v>
      </c>
      <c r="N264">
        <v>1.1395999999999999</v>
      </c>
      <c r="O264">
        <v>1.01094928641004</v>
      </c>
      <c r="P264">
        <v>1.09492864100353E-2</v>
      </c>
      <c r="Q264">
        <v>1.02521</v>
      </c>
      <c r="R264">
        <v>1.0020769430022101</v>
      </c>
      <c r="S264">
        <v>2.0769430022062902E-3</v>
      </c>
      <c r="T264">
        <v>1.1611</v>
      </c>
      <c r="U264">
        <v>1.0125251096083501</v>
      </c>
      <c r="V264">
        <v>1.25251096083483E-2</v>
      </c>
      <c r="W264">
        <v>1.0203</v>
      </c>
      <c r="X264">
        <v>1.00167612827692</v>
      </c>
      <c r="Y264">
        <v>1.6761282769228701E-3</v>
      </c>
      <c r="Z264">
        <v>1.0175000000000001</v>
      </c>
      <c r="AA264">
        <v>1.0014467654179799</v>
      </c>
      <c r="AB264">
        <v>1.4467654179763901E-3</v>
      </c>
      <c r="AC264">
        <v>1.0129999999999999</v>
      </c>
      <c r="AD264">
        <v>1.00107693158036</v>
      </c>
      <c r="AE264">
        <v>1.0769315803607099E-3</v>
      </c>
      <c r="AF264">
        <v>1.0525</v>
      </c>
      <c r="AG264">
        <v>1.0042731277661601</v>
      </c>
      <c r="AH264">
        <v>4.27312776615807E-3</v>
      </c>
      <c r="AI264">
        <v>1.0328999999999999</v>
      </c>
      <c r="AJ264">
        <v>1.0027011732814799</v>
      </c>
      <c r="AK264">
        <v>2.7011732814759002E-3</v>
      </c>
      <c r="AM264">
        <v>1.00086710275477</v>
      </c>
      <c r="AN264">
        <f t="shared" si="4"/>
        <v>8.6710275476997722E-4</v>
      </c>
    </row>
    <row r="265" spans="1:40">
      <c r="A265" s="4">
        <v>40148</v>
      </c>
      <c r="B265">
        <v>0.72238075842128202</v>
      </c>
      <c r="C265">
        <v>13.69</v>
      </c>
      <c r="D265">
        <v>3.35</v>
      </c>
      <c r="E265">
        <v>2.0299999999999998</v>
      </c>
      <c r="F265">
        <v>1.3</v>
      </c>
      <c r="G265">
        <v>3.2650000000000001</v>
      </c>
      <c r="H265">
        <v>16.22</v>
      </c>
      <c r="I265">
        <v>4.75</v>
      </c>
      <c r="J265">
        <v>1.75</v>
      </c>
      <c r="K265">
        <v>1.0072238075842099</v>
      </c>
      <c r="L265">
        <v>1.0005999999999999</v>
      </c>
      <c r="M265">
        <v>5.9999999999993403E-4</v>
      </c>
      <c r="N265">
        <v>1.1369</v>
      </c>
      <c r="O265">
        <v>1.01074946983549</v>
      </c>
      <c r="P265">
        <v>1.0749469835485101E-2</v>
      </c>
      <c r="Q265">
        <v>1.0326500000000001</v>
      </c>
      <c r="R265">
        <v>1.0026809468069899</v>
      </c>
      <c r="S265">
        <v>2.68094680699171E-3</v>
      </c>
      <c r="T265">
        <v>1.1621999999999999</v>
      </c>
      <c r="U265">
        <v>1.01260501187735</v>
      </c>
      <c r="V265">
        <v>1.26050118773526E-2</v>
      </c>
      <c r="W265">
        <v>1.0203</v>
      </c>
      <c r="X265">
        <v>1.00167612827692</v>
      </c>
      <c r="Y265">
        <v>1.6761282769228701E-3</v>
      </c>
      <c r="Z265">
        <v>1.0175000000000001</v>
      </c>
      <c r="AA265">
        <v>1.0014467654179799</v>
      </c>
      <c r="AB265">
        <v>1.4467654179763901E-3</v>
      </c>
      <c r="AC265">
        <v>1.0129999999999999</v>
      </c>
      <c r="AD265">
        <v>1.00107693158036</v>
      </c>
      <c r="AE265">
        <v>1.0769315803607099E-3</v>
      </c>
      <c r="AF265">
        <v>1.0475000000000001</v>
      </c>
      <c r="AG265">
        <v>1.0038746849921301</v>
      </c>
      <c r="AH265">
        <v>3.8746849921291698E-3</v>
      </c>
      <c r="AI265">
        <v>1.0335000000000001</v>
      </c>
      <c r="AJ265">
        <v>1.00274969851686</v>
      </c>
      <c r="AK265">
        <v>2.7496985168555801E-3</v>
      </c>
      <c r="AM265">
        <v>1.0008918621684399</v>
      </c>
      <c r="AN265">
        <f t="shared" si="4"/>
        <v>8.918621684399497E-4</v>
      </c>
    </row>
    <row r="266" spans="1:40">
      <c r="A266" s="4">
        <v>40179</v>
      </c>
      <c r="B266">
        <v>0.60165275309615995</v>
      </c>
      <c r="C266">
        <v>13.75</v>
      </c>
      <c r="D266">
        <v>3.33</v>
      </c>
      <c r="E266">
        <v>2.0299999999999998</v>
      </c>
      <c r="F266">
        <v>1.3</v>
      </c>
      <c r="G266">
        <v>3.0739999999999998</v>
      </c>
      <c r="H266">
        <v>15.87</v>
      </c>
      <c r="I266">
        <v>4.75</v>
      </c>
      <c r="J266">
        <v>1.75</v>
      </c>
      <c r="K266">
        <v>1.00601652753096</v>
      </c>
      <c r="L266">
        <v>1.0004999999999999</v>
      </c>
      <c r="M266">
        <v>4.9999999999994504E-4</v>
      </c>
      <c r="N266">
        <v>1.1375</v>
      </c>
      <c r="O266">
        <v>1.01079391108213</v>
      </c>
      <c r="P266">
        <v>1.07939110821322E-2</v>
      </c>
      <c r="Q266">
        <v>1.03074</v>
      </c>
      <c r="R266">
        <v>1.0025262682251801</v>
      </c>
      <c r="S266">
        <v>2.52626822518343E-3</v>
      </c>
      <c r="T266">
        <v>1.1587000000000001</v>
      </c>
      <c r="U266">
        <v>1.01235053625174</v>
      </c>
      <c r="V266">
        <v>1.23505362517418E-2</v>
      </c>
      <c r="W266">
        <v>1.0203</v>
      </c>
      <c r="X266">
        <v>1.00167612827692</v>
      </c>
      <c r="Y266">
        <v>1.6761282769228701E-3</v>
      </c>
      <c r="Z266">
        <v>1.0175000000000001</v>
      </c>
      <c r="AA266">
        <v>1.0014467654179799</v>
      </c>
      <c r="AB266">
        <v>1.4467654179763901E-3</v>
      </c>
      <c r="AC266">
        <v>1.0129999999999999</v>
      </c>
      <c r="AD266">
        <v>1.00107693158036</v>
      </c>
      <c r="AE266">
        <v>1.0769315803607099E-3</v>
      </c>
      <c r="AF266">
        <v>1.0475000000000001</v>
      </c>
      <c r="AG266">
        <v>1.0038746849921301</v>
      </c>
      <c r="AH266">
        <v>3.8746849921291698E-3</v>
      </c>
      <c r="AI266">
        <v>1.0333000000000001</v>
      </c>
      <c r="AJ266">
        <v>1.0027335263083601</v>
      </c>
      <c r="AK266">
        <v>2.7335263083605502E-3</v>
      </c>
      <c r="AM266">
        <v>1.00091042730832</v>
      </c>
      <c r="AN266">
        <f t="shared" si="4"/>
        <v>9.1042730832002761E-4</v>
      </c>
    </row>
    <row r="267" spans="1:40">
      <c r="A267" s="4">
        <v>40210</v>
      </c>
      <c r="B267">
        <v>0.60165275309615995</v>
      </c>
      <c r="C267">
        <v>13.68</v>
      </c>
      <c r="D267">
        <v>3.18</v>
      </c>
      <c r="E267">
        <v>2.0299999999999998</v>
      </c>
      <c r="F267">
        <v>1.3</v>
      </c>
      <c r="G267">
        <v>3.1890000000000001</v>
      </c>
      <c r="H267">
        <v>15.92</v>
      </c>
      <c r="I267">
        <v>4.25</v>
      </c>
      <c r="J267">
        <v>1.75</v>
      </c>
      <c r="K267">
        <v>1.00601652753096</v>
      </c>
      <c r="L267">
        <v>1.0004999999999999</v>
      </c>
      <c r="M267">
        <v>4.9999999999994504E-4</v>
      </c>
      <c r="N267">
        <v>1.1368</v>
      </c>
      <c r="O267">
        <v>1.0107420608708999</v>
      </c>
      <c r="P267">
        <v>1.07420608709046E-2</v>
      </c>
      <c r="Q267">
        <v>1.03189</v>
      </c>
      <c r="R267">
        <v>1.00261943074872</v>
      </c>
      <c r="S267">
        <v>2.6194307487210598E-3</v>
      </c>
      <c r="T267">
        <v>1.1592</v>
      </c>
      <c r="U267">
        <v>1.01238693301714</v>
      </c>
      <c r="V267">
        <v>1.23869330171411E-2</v>
      </c>
      <c r="W267">
        <v>1.0203</v>
      </c>
      <c r="X267">
        <v>1.00167612827692</v>
      </c>
      <c r="Y267">
        <v>1.6761282769228701E-3</v>
      </c>
      <c r="Z267">
        <v>1.0175000000000001</v>
      </c>
      <c r="AA267">
        <v>1.0014467654179799</v>
      </c>
      <c r="AB267">
        <v>1.4467654179763901E-3</v>
      </c>
      <c r="AC267">
        <v>1.0129999999999999</v>
      </c>
      <c r="AD267">
        <v>1.00107693158036</v>
      </c>
      <c r="AE267">
        <v>1.0769315803607099E-3</v>
      </c>
      <c r="AF267">
        <v>1.0425</v>
      </c>
      <c r="AG267">
        <v>1.0034744950034999</v>
      </c>
      <c r="AH267">
        <v>3.4744950034974998E-3</v>
      </c>
      <c r="AI267">
        <v>1.0318000000000001</v>
      </c>
      <c r="AJ267">
        <v>1.0026121432022299</v>
      </c>
      <c r="AK267">
        <v>2.61214320223191E-3</v>
      </c>
      <c r="AM267">
        <v>1.0008691662966001</v>
      </c>
      <c r="AN267">
        <f t="shared" si="4"/>
        <v>8.6916629660005462E-4</v>
      </c>
    </row>
    <row r="268" spans="1:40">
      <c r="A268" s="4">
        <v>40238</v>
      </c>
      <c r="B268">
        <v>0.60165275309615995</v>
      </c>
      <c r="C268">
        <v>13.54</v>
      </c>
      <c r="D268">
        <v>2.89</v>
      </c>
      <c r="E268">
        <v>2.2799999999999998</v>
      </c>
      <c r="F268">
        <v>1.3</v>
      </c>
      <c r="G268">
        <v>3.2450000000000001</v>
      </c>
      <c r="H268">
        <v>15.93</v>
      </c>
      <c r="I268">
        <v>4.25</v>
      </c>
      <c r="J268">
        <v>1.75</v>
      </c>
      <c r="K268">
        <v>1.00601652753096</v>
      </c>
      <c r="L268">
        <v>1.0004999999999999</v>
      </c>
      <c r="M268">
        <v>4.9999999999994504E-4</v>
      </c>
      <c r="N268">
        <v>1.1354</v>
      </c>
      <c r="O268">
        <v>1.0106382725885299</v>
      </c>
      <c r="P268">
        <v>1.06382725885326E-2</v>
      </c>
      <c r="Q268">
        <v>1.0324500000000001</v>
      </c>
      <c r="R268">
        <v>1.0026647623953</v>
      </c>
      <c r="S268">
        <v>2.6647623952971199E-3</v>
      </c>
      <c r="T268">
        <v>1.1593</v>
      </c>
      <c r="U268">
        <v>1.0123942106432799</v>
      </c>
      <c r="V268">
        <v>1.2394210643281899E-2</v>
      </c>
      <c r="W268">
        <v>1.0227999999999999</v>
      </c>
      <c r="X268">
        <v>1.0018804294971699</v>
      </c>
      <c r="Y268">
        <v>1.88042949716682E-3</v>
      </c>
      <c r="Z268">
        <v>1.0175000000000001</v>
      </c>
      <c r="AA268">
        <v>1.0014467654179799</v>
      </c>
      <c r="AB268">
        <v>1.4467654179763901E-3</v>
      </c>
      <c r="AC268">
        <v>1.0129999999999999</v>
      </c>
      <c r="AD268">
        <v>1.00107693158036</v>
      </c>
      <c r="AE268">
        <v>1.0769315803607099E-3</v>
      </c>
      <c r="AF268">
        <v>1.0425</v>
      </c>
      <c r="AG268">
        <v>1.0034744950034999</v>
      </c>
      <c r="AH268">
        <v>3.4744950034974998E-3</v>
      </c>
      <c r="AI268">
        <v>1.0288999999999999</v>
      </c>
      <c r="AJ268">
        <v>1.00237700981893</v>
      </c>
      <c r="AK268">
        <v>2.3770098189335202E-3</v>
      </c>
      <c r="AM268">
        <v>1.0008972258201601</v>
      </c>
      <c r="AN268">
        <f t="shared" si="4"/>
        <v>8.9722582016005248E-4</v>
      </c>
    </row>
    <row r="269" spans="1:40">
      <c r="A269" s="4">
        <v>40269</v>
      </c>
      <c r="B269">
        <v>0.60165275309615995</v>
      </c>
      <c r="C269">
        <v>13.42</v>
      </c>
      <c r="D269">
        <v>2.7</v>
      </c>
      <c r="E269">
        <v>2.2799999999999998</v>
      </c>
      <c r="F269">
        <v>1.29</v>
      </c>
      <c r="G269">
        <v>2.9369999999999998</v>
      </c>
      <c r="H269">
        <v>15.82</v>
      </c>
      <c r="I269">
        <v>4.25</v>
      </c>
      <c r="J269">
        <v>1.75</v>
      </c>
      <c r="K269">
        <v>1.00601652753096</v>
      </c>
      <c r="L269">
        <v>1.0004999999999999</v>
      </c>
      <c r="M269">
        <v>4.9999999999994504E-4</v>
      </c>
      <c r="N269">
        <v>1.1342000000000001</v>
      </c>
      <c r="O269">
        <v>1.01054921779133</v>
      </c>
      <c r="P269">
        <v>1.05492177913253E-2</v>
      </c>
      <c r="Q269">
        <v>1.0293699999999999</v>
      </c>
      <c r="R269">
        <v>1.0024151588605901</v>
      </c>
      <c r="S269">
        <v>2.4151588605858501E-3</v>
      </c>
      <c r="T269">
        <v>1.1581999999999999</v>
      </c>
      <c r="U269">
        <v>1.01231412508645</v>
      </c>
      <c r="V269">
        <v>1.23141250864536E-2</v>
      </c>
      <c r="W269">
        <v>1.0227999999999999</v>
      </c>
      <c r="X269">
        <v>1.0018804294971699</v>
      </c>
      <c r="Y269">
        <v>1.88042949716682E-3</v>
      </c>
      <c r="Z269">
        <v>1.0175000000000001</v>
      </c>
      <c r="AA269">
        <v>1.0014467654179799</v>
      </c>
      <c r="AB269">
        <v>1.4467654179763901E-3</v>
      </c>
      <c r="AC269">
        <v>1.0128999999999999</v>
      </c>
      <c r="AD269">
        <v>1.00106869595821</v>
      </c>
      <c r="AE269">
        <v>1.0686959582126799E-3</v>
      </c>
      <c r="AF269">
        <v>1.0425</v>
      </c>
      <c r="AG269">
        <v>1.0034744950034999</v>
      </c>
      <c r="AH269">
        <v>3.4744950034974998E-3</v>
      </c>
      <c r="AI269">
        <v>1.0269999999999999</v>
      </c>
      <c r="AJ269">
        <v>1.00222262729436</v>
      </c>
      <c r="AK269">
        <v>2.22262729435707E-3</v>
      </c>
      <c r="AM269">
        <v>1.0009318756423899</v>
      </c>
      <c r="AN269">
        <f t="shared" si="4"/>
        <v>9.3187564238994547E-4</v>
      </c>
    </row>
    <row r="270" spans="1:40">
      <c r="A270" s="4">
        <v>40299</v>
      </c>
      <c r="B270">
        <v>0.72238075842128202</v>
      </c>
      <c r="C270">
        <v>13.26</v>
      </c>
      <c r="D270">
        <v>2.85</v>
      </c>
      <c r="E270">
        <v>2.5</v>
      </c>
      <c r="F270">
        <v>1.3</v>
      </c>
      <c r="G270">
        <v>3.3130000000000002</v>
      </c>
      <c r="H270">
        <v>15.91</v>
      </c>
      <c r="I270">
        <v>4.25</v>
      </c>
      <c r="J270">
        <v>1.75</v>
      </c>
      <c r="K270">
        <v>1.0072238075842099</v>
      </c>
      <c r="L270">
        <v>1.0005999999999999</v>
      </c>
      <c r="M270">
        <v>5.9999999999993403E-4</v>
      </c>
      <c r="N270">
        <v>1.1326000000000001</v>
      </c>
      <c r="O270">
        <v>1.0104303436136499</v>
      </c>
      <c r="P270">
        <v>1.0430343613647501E-2</v>
      </c>
      <c r="Q270">
        <v>1.0331300000000001</v>
      </c>
      <c r="R270">
        <v>1.0027197776749499</v>
      </c>
      <c r="S270">
        <v>2.71977767495102E-3</v>
      </c>
      <c r="T270">
        <v>1.1591</v>
      </c>
      <c r="U270">
        <v>1.01237965481548</v>
      </c>
      <c r="V270">
        <v>1.23796548154809E-2</v>
      </c>
      <c r="W270">
        <v>1.0249999999999999</v>
      </c>
      <c r="X270">
        <v>1.0020598362698401</v>
      </c>
      <c r="Y270">
        <v>2.05983626984274E-3</v>
      </c>
      <c r="Z270">
        <v>1.0175000000000001</v>
      </c>
      <c r="AA270">
        <v>1.0014467654179799</v>
      </c>
      <c r="AB270">
        <v>1.4467654179763901E-3</v>
      </c>
      <c r="AC270">
        <v>1.0129999999999999</v>
      </c>
      <c r="AD270">
        <v>1.00107693158036</v>
      </c>
      <c r="AE270">
        <v>1.0769315803607099E-3</v>
      </c>
      <c r="AF270">
        <v>1.0425</v>
      </c>
      <c r="AG270">
        <v>1.0034744950034999</v>
      </c>
      <c r="AH270">
        <v>3.4744950034974998E-3</v>
      </c>
      <c r="AI270">
        <v>1.0285</v>
      </c>
      <c r="AJ270">
        <v>1.0023445299646701</v>
      </c>
      <c r="AK270">
        <v>2.3445299646698298E-3</v>
      </c>
      <c r="AM270">
        <v>1.00101267395366</v>
      </c>
      <c r="AN270">
        <f t="shared" si="4"/>
        <v>1.0126739536600038E-3</v>
      </c>
    </row>
    <row r="271" spans="1:40">
      <c r="A271" s="4">
        <v>40330</v>
      </c>
      <c r="B271">
        <v>0.96423528430107397</v>
      </c>
      <c r="C271">
        <v>13.17</v>
      </c>
      <c r="D271">
        <v>3.03</v>
      </c>
      <c r="E271">
        <v>2.5099999999999998</v>
      </c>
      <c r="F271">
        <v>1.3</v>
      </c>
      <c r="G271">
        <v>3.1230000000000002</v>
      </c>
      <c r="H271">
        <v>15.95</v>
      </c>
      <c r="I271">
        <v>4.25</v>
      </c>
      <c r="J271">
        <v>1.75</v>
      </c>
      <c r="K271">
        <v>1.0096423528430101</v>
      </c>
      <c r="L271">
        <v>1.0007999999999999</v>
      </c>
      <c r="M271">
        <v>7.99999999999912E-4</v>
      </c>
      <c r="N271">
        <v>1.1316999999999999</v>
      </c>
      <c r="O271">
        <v>1.0103634092236</v>
      </c>
      <c r="P271">
        <v>1.0363409223598199E-2</v>
      </c>
      <c r="Q271">
        <v>1.0312300000000001</v>
      </c>
      <c r="R271">
        <v>1.0025659752051399</v>
      </c>
      <c r="S271">
        <v>2.56597520514457E-3</v>
      </c>
      <c r="T271">
        <v>1.1595</v>
      </c>
      <c r="U271">
        <v>1.01240876416939</v>
      </c>
      <c r="V271">
        <v>1.2408764169385999E-2</v>
      </c>
      <c r="W271">
        <v>1.0250999999999999</v>
      </c>
      <c r="X271">
        <v>1.0020679827335099</v>
      </c>
      <c r="Y271">
        <v>2.0679827335137201E-3</v>
      </c>
      <c r="Z271">
        <v>1.0175000000000001</v>
      </c>
      <c r="AA271">
        <v>1.0014467654179799</v>
      </c>
      <c r="AB271">
        <v>1.4467654179763901E-3</v>
      </c>
      <c r="AC271">
        <v>1.0129999999999999</v>
      </c>
      <c r="AD271">
        <v>1.00107693158036</v>
      </c>
      <c r="AE271">
        <v>1.0769315803607099E-3</v>
      </c>
      <c r="AF271">
        <v>1.0425</v>
      </c>
      <c r="AG271">
        <v>1.0034744950034999</v>
      </c>
      <c r="AH271">
        <v>3.4744950034974998E-3</v>
      </c>
      <c r="AI271">
        <v>1.0303</v>
      </c>
      <c r="AJ271">
        <v>1.0024905982303201</v>
      </c>
      <c r="AK271">
        <v>2.4905982303202699E-3</v>
      </c>
      <c r="AM271">
        <v>1.0010695195539701</v>
      </c>
      <c r="AN271">
        <f t="shared" si="4"/>
        <v>1.0695195539700553E-3</v>
      </c>
    </row>
    <row r="272" spans="1:40">
      <c r="A272" s="4">
        <v>40360</v>
      </c>
      <c r="B272">
        <v>0.72238075842128202</v>
      </c>
      <c r="C272">
        <v>13.21</v>
      </c>
      <c r="D272">
        <v>3.17</v>
      </c>
      <c r="E272">
        <v>2.73</v>
      </c>
      <c r="F272">
        <v>1.3</v>
      </c>
      <c r="G272">
        <v>3.2810000000000001</v>
      </c>
      <c r="H272">
        <v>15.72</v>
      </c>
      <c r="I272">
        <v>4.25</v>
      </c>
      <c r="J272">
        <v>2</v>
      </c>
      <c r="K272">
        <v>1.0072238075842099</v>
      </c>
      <c r="L272">
        <v>1.0005999999999999</v>
      </c>
      <c r="M272">
        <v>5.9999999999993403E-4</v>
      </c>
      <c r="N272">
        <v>1.1321000000000001</v>
      </c>
      <c r="O272">
        <v>1.0103931638632</v>
      </c>
      <c r="P272">
        <v>1.03931638632009E-2</v>
      </c>
      <c r="Q272">
        <v>1.03281</v>
      </c>
      <c r="R272">
        <v>1.00269389226768</v>
      </c>
      <c r="S272">
        <v>2.69389226768357E-3</v>
      </c>
      <c r="T272">
        <v>1.1572</v>
      </c>
      <c r="U272">
        <v>1.0122412595085299</v>
      </c>
      <c r="V272">
        <v>1.2241259508525899E-2</v>
      </c>
      <c r="W272">
        <v>1.0273000000000001</v>
      </c>
      <c r="X272">
        <v>1.0022470208793</v>
      </c>
      <c r="Y272">
        <v>2.2470208793048401E-3</v>
      </c>
      <c r="Z272">
        <v>1.02</v>
      </c>
      <c r="AA272">
        <v>1.00165158130192</v>
      </c>
      <c r="AB272">
        <v>1.65158130192022E-3</v>
      </c>
      <c r="AC272">
        <v>1.0129999999999999</v>
      </c>
      <c r="AD272">
        <v>1.00107693158036</v>
      </c>
      <c r="AE272">
        <v>1.0769315803607099E-3</v>
      </c>
      <c r="AF272">
        <v>1.0425</v>
      </c>
      <c r="AG272">
        <v>1.0034744950034999</v>
      </c>
      <c r="AH272">
        <v>3.4744950034974998E-3</v>
      </c>
      <c r="AI272">
        <v>1.0317000000000001</v>
      </c>
      <c r="AJ272">
        <v>1.0026040452449201</v>
      </c>
      <c r="AK272">
        <v>2.6040452449183102E-3</v>
      </c>
      <c r="AM272">
        <v>1.00113990944392</v>
      </c>
      <c r="AN272">
        <f t="shared" si="4"/>
        <v>1.1399094439199509E-3</v>
      </c>
    </row>
    <row r="273" spans="1:40">
      <c r="A273" s="4">
        <v>40391</v>
      </c>
      <c r="B273">
        <v>2.67217941965934</v>
      </c>
      <c r="C273">
        <v>13.19</v>
      </c>
      <c r="D273">
        <v>3.19</v>
      </c>
      <c r="E273">
        <v>2.73</v>
      </c>
      <c r="F273">
        <v>1.28</v>
      </c>
      <c r="G273">
        <v>3.101</v>
      </c>
      <c r="H273">
        <v>15.78</v>
      </c>
      <c r="I273">
        <v>4.25</v>
      </c>
      <c r="J273">
        <v>2.25</v>
      </c>
      <c r="K273">
        <v>1.02672179419659</v>
      </c>
      <c r="L273">
        <v>1.0022</v>
      </c>
      <c r="M273">
        <v>2.1999999999999802E-3</v>
      </c>
      <c r="N273">
        <v>1.1318999999999999</v>
      </c>
      <c r="O273">
        <v>1.0103782877482399</v>
      </c>
      <c r="P273">
        <v>1.03782877482359E-2</v>
      </c>
      <c r="Q273">
        <v>1.03101</v>
      </c>
      <c r="R273">
        <v>1.00254814972132</v>
      </c>
      <c r="S273">
        <v>2.5481497213199998E-3</v>
      </c>
      <c r="T273">
        <v>1.1577999999999999</v>
      </c>
      <c r="U273">
        <v>1.0122849857782901</v>
      </c>
      <c r="V273">
        <v>1.2284985778295E-2</v>
      </c>
      <c r="W273">
        <v>1.0273000000000001</v>
      </c>
      <c r="X273">
        <v>1.0022470208793</v>
      </c>
      <c r="Y273">
        <v>2.2470208793048401E-3</v>
      </c>
      <c r="Z273">
        <v>1.0225</v>
      </c>
      <c r="AA273">
        <v>1.00185593753534</v>
      </c>
      <c r="AB273">
        <v>1.8559375353361901E-3</v>
      </c>
      <c r="AC273">
        <v>1.0127999999999999</v>
      </c>
      <c r="AD273">
        <v>1.00106045959071</v>
      </c>
      <c r="AE273">
        <v>1.06045959071355E-3</v>
      </c>
      <c r="AF273">
        <v>1.0425</v>
      </c>
      <c r="AG273">
        <v>1.0034744950034999</v>
      </c>
      <c r="AH273">
        <v>3.4744950034974998E-3</v>
      </c>
      <c r="AI273">
        <v>1.0319</v>
      </c>
      <c r="AJ273">
        <v>1.0026202404401401</v>
      </c>
      <c r="AK273">
        <v>2.6202404401427502E-3</v>
      </c>
      <c r="AM273">
        <v>1.0011374405446001</v>
      </c>
      <c r="AN273">
        <f t="shared" si="4"/>
        <v>1.1374405446000768E-3</v>
      </c>
    </row>
    <row r="274" spans="1:40">
      <c r="A274" s="4">
        <v>40422</v>
      </c>
      <c r="B274">
        <v>3.0415956913506701</v>
      </c>
      <c r="C274">
        <v>13</v>
      </c>
      <c r="D274">
        <v>3.03</v>
      </c>
      <c r="E274">
        <v>2.73</v>
      </c>
      <c r="F274">
        <v>1.1399999999999999</v>
      </c>
      <c r="G274">
        <v>3.012</v>
      </c>
      <c r="H274">
        <v>15.78</v>
      </c>
      <c r="I274">
        <v>4.25</v>
      </c>
      <c r="J274">
        <v>2.25</v>
      </c>
      <c r="K274">
        <v>1.0304159569135101</v>
      </c>
      <c r="L274">
        <v>1.0024999999999999</v>
      </c>
      <c r="M274">
        <v>2.4999999999999502E-3</v>
      </c>
      <c r="N274">
        <v>1.1299999999999999</v>
      </c>
      <c r="O274">
        <v>1.01023684435818</v>
      </c>
      <c r="P274">
        <v>1.02368443581764E-2</v>
      </c>
      <c r="Q274">
        <v>1.0301199999999999</v>
      </c>
      <c r="R274">
        <v>1.00247600193487</v>
      </c>
      <c r="S274">
        <v>2.4760019348666301E-3</v>
      </c>
      <c r="T274">
        <v>1.1577999999999999</v>
      </c>
      <c r="U274">
        <v>1.0122849857782901</v>
      </c>
      <c r="V274">
        <v>1.2284985778295E-2</v>
      </c>
      <c r="W274">
        <v>1.0273000000000001</v>
      </c>
      <c r="X274">
        <v>1.0022470208793</v>
      </c>
      <c r="Y274">
        <v>2.2470208793048401E-3</v>
      </c>
      <c r="Z274">
        <v>1.0225</v>
      </c>
      <c r="AA274">
        <v>1.00185593753534</v>
      </c>
      <c r="AB274">
        <v>1.8559375353361901E-3</v>
      </c>
      <c r="AC274">
        <v>1.0114000000000001</v>
      </c>
      <c r="AD274">
        <v>1.0009450721047899</v>
      </c>
      <c r="AE274">
        <v>9.4507210478567095E-4</v>
      </c>
      <c r="AF274">
        <v>1.0425</v>
      </c>
      <c r="AG274">
        <v>1.0034744950034999</v>
      </c>
      <c r="AH274">
        <v>3.4744950034974998E-3</v>
      </c>
      <c r="AI274">
        <v>1.0303</v>
      </c>
      <c r="AJ274">
        <v>1.0024905982303201</v>
      </c>
      <c r="AK274">
        <v>2.4905982303202699E-3</v>
      </c>
      <c r="AM274">
        <v>1.0011555442512099</v>
      </c>
      <c r="AN274">
        <f t="shared" si="4"/>
        <v>1.1555442512098946E-3</v>
      </c>
    </row>
    <row r="275" spans="1:40">
      <c r="A275" s="4">
        <v>40452</v>
      </c>
      <c r="B275">
        <v>3.2885496680330699</v>
      </c>
      <c r="C275">
        <v>13.01</v>
      </c>
      <c r="D275">
        <v>2.87</v>
      </c>
      <c r="E275">
        <v>2.73</v>
      </c>
      <c r="F275">
        <v>1.1299999999999999</v>
      </c>
      <c r="G275">
        <v>3.4489999999999998</v>
      </c>
      <c r="H275">
        <v>13.82</v>
      </c>
      <c r="I275">
        <v>4.25</v>
      </c>
      <c r="J275">
        <v>2.25</v>
      </c>
      <c r="K275">
        <v>1.03288549668033</v>
      </c>
      <c r="L275">
        <v>1.0026999999999999</v>
      </c>
      <c r="M275">
        <v>2.6999999999999199E-3</v>
      </c>
      <c r="N275">
        <v>1.1301000000000001</v>
      </c>
      <c r="O275">
        <v>1.0102442941802301</v>
      </c>
      <c r="P275">
        <v>1.02442941802339E-2</v>
      </c>
      <c r="Q275">
        <v>1.0344899999999999</v>
      </c>
      <c r="R275">
        <v>1.0028297087266</v>
      </c>
      <c r="S275">
        <v>2.8297087266002702E-3</v>
      </c>
      <c r="T275">
        <v>1.1382000000000001</v>
      </c>
      <c r="U275">
        <v>1.01084573205277</v>
      </c>
      <c r="V275">
        <v>1.08457320527682E-2</v>
      </c>
      <c r="W275">
        <v>1.0273000000000001</v>
      </c>
      <c r="X275">
        <v>1.0022470208793</v>
      </c>
      <c r="Y275">
        <v>2.2470208793048401E-3</v>
      </c>
      <c r="Z275">
        <v>1.0225</v>
      </c>
      <c r="AA275">
        <v>1.00185593753534</v>
      </c>
      <c r="AB275">
        <v>1.8559375353361901E-3</v>
      </c>
      <c r="AC275">
        <v>1.0113000000000001</v>
      </c>
      <c r="AD275">
        <v>1.00093682454007</v>
      </c>
      <c r="AE275">
        <v>9.3682454006915905E-4</v>
      </c>
      <c r="AF275">
        <v>1.0425</v>
      </c>
      <c r="AG275">
        <v>1.0034744950034999</v>
      </c>
      <c r="AH275">
        <v>3.4744950034974998E-3</v>
      </c>
      <c r="AI275">
        <v>1.0286999999999999</v>
      </c>
      <c r="AJ275">
        <v>1.00236077133893</v>
      </c>
      <c r="AK275">
        <v>2.3607713389290899E-3</v>
      </c>
      <c r="AM275">
        <v>1.0011794027274701</v>
      </c>
      <c r="AN275">
        <f t="shared" si="4"/>
        <v>1.1794027274700802E-3</v>
      </c>
    </row>
    <row r="276" spans="1:40">
      <c r="A276" s="4">
        <v>40483</v>
      </c>
      <c r="B276">
        <v>3.4122300002223498</v>
      </c>
      <c r="C276">
        <v>12.96</v>
      </c>
      <c r="D276">
        <v>3.03</v>
      </c>
      <c r="E276">
        <v>2.74</v>
      </c>
      <c r="F276">
        <v>0.95</v>
      </c>
      <c r="G276">
        <v>3.6160000000000001</v>
      </c>
      <c r="H276">
        <v>13.83</v>
      </c>
      <c r="I276">
        <v>4.25</v>
      </c>
      <c r="J276">
        <v>2.25</v>
      </c>
      <c r="K276">
        <v>1.0341223000022199</v>
      </c>
      <c r="L276">
        <v>1.0027999999999999</v>
      </c>
      <c r="M276">
        <v>2.7999999999999102E-3</v>
      </c>
      <c r="N276">
        <v>1.1295999999999999</v>
      </c>
      <c r="O276">
        <v>1.0102070390253099</v>
      </c>
      <c r="P276">
        <v>1.0207039025309899E-2</v>
      </c>
      <c r="Q276">
        <v>1.03616</v>
      </c>
      <c r="R276">
        <v>1.00296451651954</v>
      </c>
      <c r="S276">
        <v>2.9645165195393299E-3</v>
      </c>
      <c r="T276">
        <v>1.1383000000000001</v>
      </c>
      <c r="U276">
        <v>1.0108531326636001</v>
      </c>
      <c r="V276">
        <v>1.0853132663596299E-2</v>
      </c>
      <c r="W276">
        <v>1.0274000000000001</v>
      </c>
      <c r="X276">
        <v>1.0022551506232</v>
      </c>
      <c r="Y276">
        <v>2.2551506231971402E-3</v>
      </c>
      <c r="Z276">
        <v>1.0225</v>
      </c>
      <c r="AA276">
        <v>1.00185593753534</v>
      </c>
      <c r="AB276">
        <v>1.8559375353361901E-3</v>
      </c>
      <c r="AC276">
        <v>1.0095000000000001</v>
      </c>
      <c r="AD276">
        <v>1.0007882403958701</v>
      </c>
      <c r="AE276">
        <v>7.8824039586966599E-4</v>
      </c>
      <c r="AF276">
        <v>1.0425</v>
      </c>
      <c r="AG276">
        <v>1.0034744950034999</v>
      </c>
      <c r="AH276">
        <v>3.4744950034974998E-3</v>
      </c>
      <c r="AI276">
        <v>1.0303</v>
      </c>
      <c r="AJ276">
        <v>1.0024905982303201</v>
      </c>
      <c r="AK276">
        <v>2.4905982303202699E-3</v>
      </c>
      <c r="AM276">
        <v>1.0012365553587399</v>
      </c>
      <c r="AN276">
        <f t="shared" si="4"/>
        <v>1.2365553587398992E-3</v>
      </c>
    </row>
    <row r="277" spans="1:40">
      <c r="A277" s="4">
        <v>40513</v>
      </c>
      <c r="B277">
        <v>3.7840859961855799</v>
      </c>
      <c r="C277">
        <v>12.83</v>
      </c>
      <c r="D277">
        <v>3.07</v>
      </c>
      <c r="E277">
        <v>2.74</v>
      </c>
      <c r="F277">
        <v>0.96</v>
      </c>
      <c r="G277">
        <v>3.2959999999999998</v>
      </c>
      <c r="H277">
        <v>12.9</v>
      </c>
      <c r="I277">
        <v>4.25</v>
      </c>
      <c r="J277">
        <v>2.5</v>
      </c>
      <c r="K277">
        <v>1.03784085996186</v>
      </c>
      <c r="L277">
        <v>1.0031000000000001</v>
      </c>
      <c r="M277">
        <v>3.1000000000001001E-3</v>
      </c>
      <c r="N277">
        <v>1.1283000000000001</v>
      </c>
      <c r="O277">
        <v>1.0101101048322101</v>
      </c>
      <c r="P277">
        <v>1.01101048322099E-2</v>
      </c>
      <c r="Q277">
        <v>1.0329600000000001</v>
      </c>
      <c r="R277">
        <v>1.00270602696759</v>
      </c>
      <c r="S277">
        <v>2.7060269675942502E-3</v>
      </c>
      <c r="T277">
        <v>1.129</v>
      </c>
      <c r="U277">
        <v>1.0101623128808199</v>
      </c>
      <c r="V277">
        <v>1.01623128808157E-2</v>
      </c>
      <c r="W277">
        <v>1.0274000000000001</v>
      </c>
      <c r="X277">
        <v>1.0022551506232</v>
      </c>
      <c r="Y277">
        <v>2.2551506231971402E-3</v>
      </c>
      <c r="Z277">
        <v>1.0249999999999999</v>
      </c>
      <c r="AA277">
        <v>1.0020598362698401</v>
      </c>
      <c r="AB277">
        <v>2.05983626984274E-3</v>
      </c>
      <c r="AC277">
        <v>1.0096000000000001</v>
      </c>
      <c r="AD277">
        <v>1.0007965014393401</v>
      </c>
      <c r="AE277">
        <v>7.9650143933562801E-4</v>
      </c>
      <c r="AF277">
        <v>1.0425</v>
      </c>
      <c r="AG277">
        <v>1.0034744950034999</v>
      </c>
      <c r="AH277">
        <v>3.4744950034974998E-3</v>
      </c>
      <c r="AI277">
        <v>1.0306999999999999</v>
      </c>
      <c r="AJ277">
        <v>1.00252302607521</v>
      </c>
      <c r="AK277">
        <v>2.5230260752062699E-3</v>
      </c>
      <c r="AM277">
        <v>1.0012345001308001</v>
      </c>
      <c r="AN277">
        <f t="shared" si="4"/>
        <v>1.2345001308000647E-3</v>
      </c>
    </row>
    <row r="278" spans="1:40">
      <c r="A278" s="4">
        <v>40544</v>
      </c>
      <c r="B278">
        <v>3.7840859961855799</v>
      </c>
      <c r="C278">
        <v>12.75</v>
      </c>
      <c r="D278">
        <v>3.32</v>
      </c>
      <c r="E278">
        <v>2.74</v>
      </c>
      <c r="F278">
        <v>0.95</v>
      </c>
      <c r="G278">
        <v>2.9159999999999999</v>
      </c>
      <c r="H278">
        <v>12.08</v>
      </c>
      <c r="I278">
        <v>4.25</v>
      </c>
      <c r="J278">
        <v>2.75</v>
      </c>
      <c r="K278">
        <v>1.03784085996186</v>
      </c>
      <c r="L278">
        <v>1.0031000000000001</v>
      </c>
      <c r="M278">
        <v>3.1000000000001001E-3</v>
      </c>
      <c r="N278">
        <v>1.1274999999999999</v>
      </c>
      <c r="O278">
        <v>1.0100504021224199</v>
      </c>
      <c r="P278">
        <v>1.0050402122422799E-2</v>
      </c>
      <c r="Q278">
        <v>1.0291600000000001</v>
      </c>
      <c r="R278">
        <v>1.0023981155177999</v>
      </c>
      <c r="S278">
        <v>2.39811551780122E-3</v>
      </c>
      <c r="T278">
        <v>1.1208</v>
      </c>
      <c r="U278">
        <v>1.0095488618903099</v>
      </c>
      <c r="V278">
        <v>9.5488618903134502E-3</v>
      </c>
      <c r="W278">
        <v>1.0274000000000001</v>
      </c>
      <c r="X278">
        <v>1.0022551506232</v>
      </c>
      <c r="Y278">
        <v>2.2551506231971402E-3</v>
      </c>
      <c r="Z278">
        <v>1.0275000000000001</v>
      </c>
      <c r="AA278">
        <v>1.0022632796417701</v>
      </c>
      <c r="AB278">
        <v>2.2632796417700902E-3</v>
      </c>
      <c r="AC278">
        <v>1.0095000000000001</v>
      </c>
      <c r="AD278">
        <v>1.0007882403958701</v>
      </c>
      <c r="AE278">
        <v>7.8824039586966599E-4</v>
      </c>
      <c r="AF278">
        <v>1.0425</v>
      </c>
      <c r="AG278">
        <v>1.0034744950034999</v>
      </c>
      <c r="AH278">
        <v>3.4744950034974998E-3</v>
      </c>
      <c r="AI278">
        <v>1.0331999999999999</v>
      </c>
      <c r="AJ278">
        <v>1.00272543912808</v>
      </c>
      <c r="AK278">
        <v>2.72543912807599E-3</v>
      </c>
      <c r="AM278">
        <v>1.00126655640309</v>
      </c>
      <c r="AN278">
        <f t="shared" si="4"/>
        <v>1.2665564030900356E-3</v>
      </c>
    </row>
    <row r="279" spans="1:40">
      <c r="A279" s="4">
        <v>40575</v>
      </c>
      <c r="B279">
        <v>3.9083101131259101</v>
      </c>
      <c r="C279">
        <v>12.72</v>
      </c>
      <c r="D279">
        <v>3.58</v>
      </c>
      <c r="E279">
        <v>2.74</v>
      </c>
      <c r="F279">
        <v>0.95</v>
      </c>
      <c r="G279">
        <v>2.944</v>
      </c>
      <c r="H279">
        <v>12.15</v>
      </c>
      <c r="I279">
        <v>4.25</v>
      </c>
      <c r="J279">
        <v>2.75</v>
      </c>
      <c r="K279">
        <v>1.03908310113126</v>
      </c>
      <c r="L279">
        <v>1.0032000000000001</v>
      </c>
      <c r="M279">
        <v>3.2000000000000899E-3</v>
      </c>
      <c r="N279">
        <v>1.1272</v>
      </c>
      <c r="O279">
        <v>1.01002800359471</v>
      </c>
      <c r="P279">
        <v>1.0028003594708E-2</v>
      </c>
      <c r="Q279">
        <v>1.0294399999999999</v>
      </c>
      <c r="R279">
        <v>1.0024208392665801</v>
      </c>
      <c r="S279">
        <v>2.4208392665778801E-3</v>
      </c>
      <c r="T279">
        <v>1.1214999999999999</v>
      </c>
      <c r="U279">
        <v>1.0096013899947101</v>
      </c>
      <c r="V279">
        <v>9.6013899947120507E-3</v>
      </c>
      <c r="W279">
        <v>1.0274000000000001</v>
      </c>
      <c r="X279">
        <v>1.0022551506232</v>
      </c>
      <c r="Y279">
        <v>2.2551506231971402E-3</v>
      </c>
      <c r="Z279">
        <v>1.0275000000000001</v>
      </c>
      <c r="AA279">
        <v>1.0022632796417701</v>
      </c>
      <c r="AB279">
        <v>2.2632796417700902E-3</v>
      </c>
      <c r="AC279">
        <v>1.0095000000000001</v>
      </c>
      <c r="AD279">
        <v>1.0007882403958701</v>
      </c>
      <c r="AE279">
        <v>7.8824039586966599E-4</v>
      </c>
      <c r="AF279">
        <v>1.0425</v>
      </c>
      <c r="AG279">
        <v>1.0034744950034999</v>
      </c>
      <c r="AH279">
        <v>3.4744950034974998E-3</v>
      </c>
      <c r="AI279">
        <v>1.0358000000000001</v>
      </c>
      <c r="AJ279">
        <v>1.0029354730050499</v>
      </c>
      <c r="AK279">
        <v>2.93547300504726E-3</v>
      </c>
      <c r="AM279">
        <v>1.0012554612786799</v>
      </c>
      <c r="AN279">
        <f t="shared" si="4"/>
        <v>1.2554612786799257E-3</v>
      </c>
    </row>
    <row r="280" spans="1:40">
      <c r="A280" s="4">
        <v>40603</v>
      </c>
      <c r="B280">
        <v>4.2818007198615096</v>
      </c>
      <c r="C280">
        <v>12.32</v>
      </c>
      <c r="D280">
        <v>3.6</v>
      </c>
      <c r="E280">
        <v>2.74</v>
      </c>
      <c r="F280">
        <v>0.95</v>
      </c>
      <c r="G280">
        <v>3.1869999999999998</v>
      </c>
      <c r="H280">
        <v>12.16</v>
      </c>
      <c r="I280">
        <v>4.25</v>
      </c>
      <c r="J280">
        <v>3</v>
      </c>
      <c r="K280">
        <v>1.0428180071986199</v>
      </c>
      <c r="L280">
        <v>1.0035000000000001</v>
      </c>
      <c r="M280">
        <v>3.5000000000000599E-3</v>
      </c>
      <c r="N280">
        <v>1.1232</v>
      </c>
      <c r="O280">
        <v>1.00972883323253</v>
      </c>
      <c r="P280">
        <v>9.7288332325333703E-3</v>
      </c>
      <c r="Q280">
        <v>1.0318700000000001</v>
      </c>
      <c r="R280">
        <v>1.0026178113443001</v>
      </c>
      <c r="S280">
        <v>2.6178113442989499E-3</v>
      </c>
      <c r="T280">
        <v>1.1215999999999999</v>
      </c>
      <c r="U280">
        <v>1.0096088915560999</v>
      </c>
      <c r="V280">
        <v>9.6088915561034494E-3</v>
      </c>
      <c r="W280">
        <v>1.0274000000000001</v>
      </c>
      <c r="X280">
        <v>1.0022551506232</v>
      </c>
      <c r="Y280">
        <v>2.2551506231971402E-3</v>
      </c>
      <c r="Z280">
        <v>1.03</v>
      </c>
      <c r="AA280">
        <v>1.0024662697722999</v>
      </c>
      <c r="AB280">
        <v>2.4662697723036899E-3</v>
      </c>
      <c r="AC280">
        <v>1.0095000000000001</v>
      </c>
      <c r="AD280">
        <v>1.0007882403958701</v>
      </c>
      <c r="AE280">
        <v>7.8824039586966599E-4</v>
      </c>
      <c r="AF280">
        <v>1.0425</v>
      </c>
      <c r="AG280">
        <v>1.0034744950034999</v>
      </c>
      <c r="AH280">
        <v>3.4744950034974998E-3</v>
      </c>
      <c r="AI280">
        <v>1.036</v>
      </c>
      <c r="AJ280">
        <v>1.00295160943302</v>
      </c>
      <c r="AK280">
        <v>2.9516094330215301E-3</v>
      </c>
      <c r="AM280">
        <v>1.00122216778856</v>
      </c>
      <c r="AN280">
        <f t="shared" si="4"/>
        <v>1.2221677885599913E-3</v>
      </c>
    </row>
    <row r="281" spans="1:40">
      <c r="A281" s="4">
        <v>40634</v>
      </c>
      <c r="B281">
        <v>4.7817025413167604</v>
      </c>
      <c r="C281">
        <v>12.3</v>
      </c>
      <c r="D281">
        <v>3.61</v>
      </c>
      <c r="E281">
        <v>2.74</v>
      </c>
      <c r="F281">
        <v>0.95</v>
      </c>
      <c r="G281">
        <v>3.2650000000000001</v>
      </c>
      <c r="H281">
        <v>12.9</v>
      </c>
      <c r="I281">
        <v>4.25</v>
      </c>
      <c r="J281">
        <v>3.25</v>
      </c>
      <c r="K281">
        <v>1.04781702541317</v>
      </c>
      <c r="L281">
        <v>1.0039</v>
      </c>
      <c r="M281">
        <v>3.9000000000000098E-3</v>
      </c>
      <c r="N281">
        <v>1.123</v>
      </c>
      <c r="O281">
        <v>1.0097138490912601</v>
      </c>
      <c r="P281">
        <v>9.7138490912604993E-3</v>
      </c>
      <c r="Q281">
        <v>1.0326500000000001</v>
      </c>
      <c r="R281">
        <v>1.0026809468069899</v>
      </c>
      <c r="S281">
        <v>2.68094680699171E-3</v>
      </c>
      <c r="T281">
        <v>1.129</v>
      </c>
      <c r="U281">
        <v>1.0101623128808199</v>
      </c>
      <c r="V281">
        <v>1.01623128808157E-2</v>
      </c>
      <c r="W281">
        <v>1.0274000000000001</v>
      </c>
      <c r="X281">
        <v>1.0022551506232</v>
      </c>
      <c r="Y281">
        <v>2.2551506231971402E-3</v>
      </c>
      <c r="Z281">
        <v>1.0325</v>
      </c>
      <c r="AA281">
        <v>1.0026688087676301</v>
      </c>
      <c r="AB281">
        <v>2.6688087676296499E-3</v>
      </c>
      <c r="AC281">
        <v>1.0095000000000001</v>
      </c>
      <c r="AD281">
        <v>1.0007882403958701</v>
      </c>
      <c r="AE281">
        <v>7.8824039586966599E-4</v>
      </c>
      <c r="AF281">
        <v>1.0425</v>
      </c>
      <c r="AG281">
        <v>1.0034744950034999</v>
      </c>
      <c r="AH281">
        <v>3.4744950034974998E-3</v>
      </c>
      <c r="AI281">
        <v>1.0361</v>
      </c>
      <c r="AJ281">
        <v>1.0029596765762101</v>
      </c>
      <c r="AK281">
        <v>2.9596765762076602E-3</v>
      </c>
      <c r="AM281">
        <v>1.0012340890796401</v>
      </c>
      <c r="AN281">
        <f t="shared" si="4"/>
        <v>1.2340890796400661E-3</v>
      </c>
    </row>
    <row r="282" spans="1:40">
      <c r="A282" s="4">
        <v>40664</v>
      </c>
      <c r="B282">
        <v>5.5356751950101897</v>
      </c>
      <c r="C282">
        <v>12.24</v>
      </c>
      <c r="D282">
        <v>3.62</v>
      </c>
      <c r="E282">
        <v>3</v>
      </c>
      <c r="F282">
        <v>0.95</v>
      </c>
      <c r="G282">
        <v>3.3279999999999998</v>
      </c>
      <c r="H282">
        <v>14.75</v>
      </c>
      <c r="I282">
        <v>4.25</v>
      </c>
      <c r="J282">
        <v>3.25</v>
      </c>
      <c r="K282">
        <v>1.0553567519500999</v>
      </c>
      <c r="L282">
        <v>1.0044999999999999</v>
      </c>
      <c r="M282">
        <v>4.4999999999999502E-3</v>
      </c>
      <c r="N282">
        <v>1.1224000000000001</v>
      </c>
      <c r="O282">
        <v>1.0096688819856501</v>
      </c>
      <c r="P282">
        <v>9.6688819856487508E-3</v>
      </c>
      <c r="Q282">
        <v>1.03328</v>
      </c>
      <c r="R282">
        <v>1.0027319089297</v>
      </c>
      <c r="S282">
        <v>2.73190892970021E-3</v>
      </c>
      <c r="T282">
        <v>1.1475</v>
      </c>
      <c r="U282">
        <v>1.01153145236034</v>
      </c>
      <c r="V282">
        <v>1.15314523603434E-2</v>
      </c>
      <c r="W282">
        <v>1.03</v>
      </c>
      <c r="X282">
        <v>1.0024662697722999</v>
      </c>
      <c r="Y282">
        <v>2.4662697723036899E-3</v>
      </c>
      <c r="Z282">
        <v>1.0325</v>
      </c>
      <c r="AA282">
        <v>1.0026688087676301</v>
      </c>
      <c r="AB282">
        <v>2.6688087676296499E-3</v>
      </c>
      <c r="AC282">
        <v>1.0095000000000001</v>
      </c>
      <c r="AD282">
        <v>1.0007882403958701</v>
      </c>
      <c r="AE282">
        <v>7.8824039586966599E-4</v>
      </c>
      <c r="AF282">
        <v>1.0425</v>
      </c>
      <c r="AG282">
        <v>1.0034744950034999</v>
      </c>
      <c r="AH282">
        <v>3.4744950034974998E-3</v>
      </c>
      <c r="AI282">
        <v>1.0362</v>
      </c>
      <c r="AJ282">
        <v>1.0029677430057</v>
      </c>
      <c r="AK282">
        <v>2.96774300570291E-3</v>
      </c>
      <c r="AM282">
        <v>1.0013006551711301</v>
      </c>
      <c r="AN282">
        <f t="shared" si="4"/>
        <v>1.300655171130094E-3</v>
      </c>
    </row>
    <row r="283" spans="1:40">
      <c r="A283" s="4">
        <v>40695</v>
      </c>
      <c r="B283">
        <v>5.7881024430621197</v>
      </c>
      <c r="C283">
        <v>12.24</v>
      </c>
      <c r="D283">
        <v>3.62</v>
      </c>
      <c r="E283">
        <v>2.99</v>
      </c>
      <c r="F283">
        <v>0.96</v>
      </c>
      <c r="G283">
        <v>3.35</v>
      </c>
      <c r="H283">
        <v>14.89</v>
      </c>
      <c r="I283">
        <v>4.5</v>
      </c>
      <c r="J283">
        <v>3.5</v>
      </c>
      <c r="K283">
        <v>1.05788102443062</v>
      </c>
      <c r="L283">
        <v>1.0046999999999999</v>
      </c>
      <c r="M283">
        <v>4.6999999999999299E-3</v>
      </c>
      <c r="N283">
        <v>1.1224000000000001</v>
      </c>
      <c r="O283">
        <v>1.0096688819856501</v>
      </c>
      <c r="P283">
        <v>9.6688819856487508E-3</v>
      </c>
      <c r="Q283">
        <v>1.0335000000000001</v>
      </c>
      <c r="R283">
        <v>1.00274969851686</v>
      </c>
      <c r="S283">
        <v>2.7496985168555801E-3</v>
      </c>
      <c r="T283">
        <v>1.1489</v>
      </c>
      <c r="U283">
        <v>1.0116342376008101</v>
      </c>
      <c r="V283">
        <v>1.16342376008076E-2</v>
      </c>
      <c r="W283">
        <v>1.0299</v>
      </c>
      <c r="X283">
        <v>1.0024581588428501</v>
      </c>
      <c r="Y283">
        <v>2.4581588428482801E-3</v>
      </c>
      <c r="Z283">
        <v>1.0349999999999999</v>
      </c>
      <c r="AA283">
        <v>1.00287089871908</v>
      </c>
      <c r="AB283">
        <v>2.87089871907664E-3</v>
      </c>
      <c r="AC283">
        <v>1.0096000000000001</v>
      </c>
      <c r="AD283">
        <v>1.0007965014393401</v>
      </c>
      <c r="AE283">
        <v>7.9650143933562801E-4</v>
      </c>
      <c r="AF283">
        <v>1.0449999999999999</v>
      </c>
      <c r="AG283">
        <v>1.00367480940044</v>
      </c>
      <c r="AH283">
        <v>3.6748094004368501E-3</v>
      </c>
      <c r="AI283">
        <v>1.0362</v>
      </c>
      <c r="AJ283">
        <v>1.0029677430057</v>
      </c>
      <c r="AK283">
        <v>2.96774300570291E-3</v>
      </c>
      <c r="AM283">
        <v>1.0012599816778101</v>
      </c>
      <c r="AN283">
        <f t="shared" si="4"/>
        <v>1.2599816778100514E-3</v>
      </c>
    </row>
    <row r="284" spans="1:40">
      <c r="A284" s="4">
        <v>40725</v>
      </c>
      <c r="B284">
        <v>5.9145235035986001</v>
      </c>
      <c r="C284">
        <v>12.55</v>
      </c>
      <c r="D284">
        <v>3.73</v>
      </c>
      <c r="E284">
        <v>3</v>
      </c>
      <c r="F284">
        <v>0.95</v>
      </c>
      <c r="G284">
        <v>3.4009999999999998</v>
      </c>
      <c r="H284">
        <v>15.01</v>
      </c>
      <c r="I284">
        <v>4.5</v>
      </c>
      <c r="J284">
        <v>3.75</v>
      </c>
      <c r="K284">
        <v>1.05914523503599</v>
      </c>
      <c r="L284">
        <v>1.0047999999999999</v>
      </c>
      <c r="M284">
        <v>4.7999999999999198E-3</v>
      </c>
      <c r="N284">
        <v>1.1254999999999999</v>
      </c>
      <c r="O284">
        <v>1.00990097529121</v>
      </c>
      <c r="P284">
        <v>9.9009752912113703E-3</v>
      </c>
      <c r="Q284">
        <v>1.0340100000000001</v>
      </c>
      <c r="R284">
        <v>1.0027909246672499</v>
      </c>
      <c r="S284">
        <v>2.7909246672499499E-3</v>
      </c>
      <c r="T284">
        <v>1.1500999999999999</v>
      </c>
      <c r="U284">
        <v>1.0117222478951999</v>
      </c>
      <c r="V284">
        <v>1.17222478951953E-2</v>
      </c>
      <c r="W284">
        <v>1.03</v>
      </c>
      <c r="X284">
        <v>1.0024662697722999</v>
      </c>
      <c r="Y284">
        <v>2.4662697723036899E-3</v>
      </c>
      <c r="Z284">
        <v>1.0375000000000001</v>
      </c>
      <c r="AA284">
        <v>1.00307254170326</v>
      </c>
      <c r="AB284">
        <v>3.07254170325555E-3</v>
      </c>
      <c r="AC284">
        <v>1.0095000000000001</v>
      </c>
      <c r="AD284">
        <v>1.0007882403958701</v>
      </c>
      <c r="AE284">
        <v>7.8824039586966599E-4</v>
      </c>
      <c r="AF284">
        <v>1.0449999999999999</v>
      </c>
      <c r="AG284">
        <v>1.00367480940044</v>
      </c>
      <c r="AH284">
        <v>3.6748094004368501E-3</v>
      </c>
      <c r="AI284">
        <v>1.0373000000000001</v>
      </c>
      <c r="AJ284">
        <v>1.0030564266642601</v>
      </c>
      <c r="AK284">
        <v>3.0564266642594301E-3</v>
      </c>
      <c r="AM284">
        <v>1.0012838127978401</v>
      </c>
      <c r="AN284">
        <f t="shared" si="4"/>
        <v>1.2838127978400671E-3</v>
      </c>
    </row>
    <row r="285" spans="1:40">
      <c r="A285" s="4">
        <v>40756</v>
      </c>
      <c r="B285">
        <v>5.7881024430621197</v>
      </c>
      <c r="C285">
        <v>12.5</v>
      </c>
      <c r="D285">
        <v>3.59</v>
      </c>
      <c r="E285">
        <v>3.01</v>
      </c>
      <c r="F285">
        <v>0.94</v>
      </c>
      <c r="G285">
        <v>3.5539999999999998</v>
      </c>
      <c r="H285">
        <v>14.99</v>
      </c>
      <c r="I285">
        <v>4.5</v>
      </c>
      <c r="J285">
        <v>4</v>
      </c>
      <c r="K285">
        <v>1.05788102443062</v>
      </c>
      <c r="L285">
        <v>1.0046999999999999</v>
      </c>
      <c r="M285">
        <v>4.6999999999999299E-3</v>
      </c>
      <c r="N285">
        <v>1.125</v>
      </c>
      <c r="O285">
        <v>1.0098635805532099</v>
      </c>
      <c r="P285">
        <v>9.8635805532114595E-3</v>
      </c>
      <c r="Q285">
        <v>1.0355399999999999</v>
      </c>
      <c r="R285">
        <v>1.0029144913782799</v>
      </c>
      <c r="S285">
        <v>2.9144913782799299E-3</v>
      </c>
      <c r="T285">
        <v>1.1498999999999999</v>
      </c>
      <c r="U285">
        <v>1.0117075853601301</v>
      </c>
      <c r="V285">
        <v>1.1707585360134901E-2</v>
      </c>
      <c r="W285">
        <v>1.0301</v>
      </c>
      <c r="X285">
        <v>1.00247437997994</v>
      </c>
      <c r="Y285">
        <v>2.4743799799444902E-3</v>
      </c>
      <c r="Z285">
        <v>1.04</v>
      </c>
      <c r="AA285">
        <v>1.0032737397822</v>
      </c>
      <c r="AB285">
        <v>3.2737397821989101E-3</v>
      </c>
      <c r="AC285">
        <v>1.0094000000000001</v>
      </c>
      <c r="AD285">
        <v>1.00077997860223</v>
      </c>
      <c r="AE285">
        <v>7.7997860223355498E-4</v>
      </c>
      <c r="AF285">
        <v>1.0449999999999999</v>
      </c>
      <c r="AG285">
        <v>1.00367480940044</v>
      </c>
      <c r="AH285">
        <v>3.6748094004368501E-3</v>
      </c>
      <c r="AI285">
        <v>1.0359</v>
      </c>
      <c r="AJ285">
        <v>1.00294354157601</v>
      </c>
      <c r="AK285">
        <v>2.94354157601195E-3</v>
      </c>
      <c r="AM285">
        <v>1.0013470582716399</v>
      </c>
      <c r="AN285">
        <f t="shared" si="4"/>
        <v>1.3470582716399448E-3</v>
      </c>
    </row>
    <row r="286" spans="1:40">
      <c r="A286" s="4">
        <v>40787</v>
      </c>
      <c r="B286">
        <v>5.6618197194086903</v>
      </c>
      <c r="C286">
        <v>12.39</v>
      </c>
      <c r="D286">
        <v>3.47</v>
      </c>
      <c r="E286">
        <v>3</v>
      </c>
      <c r="F286">
        <v>0.96</v>
      </c>
      <c r="G286">
        <v>3.6419999999999999</v>
      </c>
      <c r="H286">
        <v>14.92</v>
      </c>
      <c r="I286">
        <v>4.5</v>
      </c>
      <c r="J286">
        <v>4</v>
      </c>
      <c r="K286">
        <v>1.05661819719409</v>
      </c>
      <c r="L286">
        <v>1.0045999999999999</v>
      </c>
      <c r="M286">
        <v>4.5999999999999401E-3</v>
      </c>
      <c r="N286">
        <v>1.1238999999999999</v>
      </c>
      <c r="O286">
        <v>1.0097812584735699</v>
      </c>
      <c r="P286">
        <v>9.7812584735701407E-3</v>
      </c>
      <c r="Q286">
        <v>1.0364199999999999</v>
      </c>
      <c r="R286">
        <v>1.00298548663905</v>
      </c>
      <c r="S286">
        <v>2.9854866390497401E-3</v>
      </c>
      <c r="T286">
        <v>1.1492</v>
      </c>
      <c r="U286">
        <v>1.01165624807138</v>
      </c>
      <c r="V286">
        <v>1.1656248071382E-2</v>
      </c>
      <c r="W286">
        <v>1.03</v>
      </c>
      <c r="X286">
        <v>1.0024662697722999</v>
      </c>
      <c r="Y286">
        <v>2.4662697723036899E-3</v>
      </c>
      <c r="Z286">
        <v>1.04</v>
      </c>
      <c r="AA286">
        <v>1.0032737397822</v>
      </c>
      <c r="AB286">
        <v>3.2737397821989101E-3</v>
      </c>
      <c r="AC286">
        <v>1.0096000000000001</v>
      </c>
      <c r="AD286">
        <v>1.0007965014393401</v>
      </c>
      <c r="AE286">
        <v>7.9650143933562801E-4</v>
      </c>
      <c r="AF286">
        <v>1.0449999999999999</v>
      </c>
      <c r="AG286">
        <v>1.00367480940044</v>
      </c>
      <c r="AH286">
        <v>3.6748094004368501E-3</v>
      </c>
      <c r="AI286">
        <v>1.0347</v>
      </c>
      <c r="AJ286">
        <v>1.0028466715655699</v>
      </c>
      <c r="AK286">
        <v>2.8466715655732799E-3</v>
      </c>
      <c r="AM286">
        <v>1.0013519846454599</v>
      </c>
      <c r="AN286">
        <f t="shared" si="4"/>
        <v>1.351984645459936E-3</v>
      </c>
    </row>
    <row r="287" spans="1:40">
      <c r="A287" s="4">
        <v>40817</v>
      </c>
      <c r="B287">
        <v>5.6618197194086903</v>
      </c>
      <c r="C287">
        <v>12.36</v>
      </c>
      <c r="D287">
        <v>3.52</v>
      </c>
      <c r="E287">
        <v>2.99</v>
      </c>
      <c r="F287">
        <v>0.97</v>
      </c>
      <c r="G287">
        <v>3.4950000000000001</v>
      </c>
      <c r="H287">
        <v>15.13</v>
      </c>
      <c r="I287">
        <v>4.5</v>
      </c>
      <c r="J287">
        <v>4</v>
      </c>
      <c r="K287">
        <v>1.05661819719409</v>
      </c>
      <c r="L287">
        <v>1.0045999999999999</v>
      </c>
      <c r="M287">
        <v>4.5999999999999401E-3</v>
      </c>
      <c r="N287">
        <v>1.1235999999999999</v>
      </c>
      <c r="O287">
        <v>1.0097587941791899</v>
      </c>
      <c r="P287">
        <v>9.7587941791923392E-3</v>
      </c>
      <c r="Q287">
        <v>1.03495</v>
      </c>
      <c r="R287">
        <v>1.00286686130722</v>
      </c>
      <c r="S287">
        <v>2.86686130722202E-3</v>
      </c>
      <c r="T287">
        <v>1.1513</v>
      </c>
      <c r="U287">
        <v>1.01181017405336</v>
      </c>
      <c r="V287">
        <v>1.18101740533625E-2</v>
      </c>
      <c r="W287">
        <v>1.0299</v>
      </c>
      <c r="X287">
        <v>1.0024581588428501</v>
      </c>
      <c r="Y287">
        <v>2.4581588428482801E-3</v>
      </c>
      <c r="Z287">
        <v>1.04</v>
      </c>
      <c r="AA287">
        <v>1.0032737397822</v>
      </c>
      <c r="AB287">
        <v>3.2737397821989101E-3</v>
      </c>
      <c r="AC287">
        <v>1.0097</v>
      </c>
      <c r="AD287">
        <v>1.00080476173277</v>
      </c>
      <c r="AE287">
        <v>8.0476173277399499E-4</v>
      </c>
      <c r="AF287">
        <v>1.0449999999999999</v>
      </c>
      <c r="AG287">
        <v>1.00367480940044</v>
      </c>
      <c r="AH287">
        <v>3.6748094004368501E-3</v>
      </c>
      <c r="AI287">
        <v>1.0351999999999999</v>
      </c>
      <c r="AJ287">
        <v>1.0028870465788</v>
      </c>
      <c r="AK287">
        <v>2.88704657879624E-3</v>
      </c>
      <c r="AM287">
        <v>1.0013220117483901</v>
      </c>
      <c r="AN287">
        <f t="shared" si="4"/>
        <v>1.322011748390084E-3</v>
      </c>
    </row>
    <row r="288" spans="1:40">
      <c r="A288" s="4">
        <v>40848</v>
      </c>
      <c r="B288">
        <v>5.9145235035986001</v>
      </c>
      <c r="C288">
        <v>12.31</v>
      </c>
      <c r="D288">
        <v>3.49</v>
      </c>
      <c r="E288">
        <v>2.99</v>
      </c>
      <c r="F288">
        <v>0.97</v>
      </c>
      <c r="G288">
        <v>4.0880000000000001</v>
      </c>
      <c r="H288">
        <v>15.28</v>
      </c>
      <c r="I288">
        <v>4.5</v>
      </c>
      <c r="J288">
        <v>3.75</v>
      </c>
      <c r="K288">
        <v>1.05914523503599</v>
      </c>
      <c r="L288">
        <v>1.0047999999999999</v>
      </c>
      <c r="M288">
        <v>4.7999999999999198E-3</v>
      </c>
      <c r="N288">
        <v>1.1231</v>
      </c>
      <c r="O288">
        <v>1.00972134146765</v>
      </c>
      <c r="P288">
        <v>9.7213414676458106E-3</v>
      </c>
      <c r="Q288">
        <v>1.04088</v>
      </c>
      <c r="R288">
        <v>1.0033444560223199</v>
      </c>
      <c r="S288">
        <v>3.3444560223170302E-3</v>
      </c>
      <c r="T288">
        <v>1.1528</v>
      </c>
      <c r="U288">
        <v>1.0119199636903999</v>
      </c>
      <c r="V288">
        <v>1.1919963690403899E-2</v>
      </c>
      <c r="W288">
        <v>1.0299</v>
      </c>
      <c r="X288">
        <v>1.0024581588428501</v>
      </c>
      <c r="Y288">
        <v>2.4581588428482801E-3</v>
      </c>
      <c r="Z288">
        <v>1.0375000000000001</v>
      </c>
      <c r="AA288">
        <v>1.00307254170326</v>
      </c>
      <c r="AB288">
        <v>3.07254170325555E-3</v>
      </c>
      <c r="AC288">
        <v>1.0097</v>
      </c>
      <c r="AD288">
        <v>1.00080476173277</v>
      </c>
      <c r="AE288">
        <v>8.0476173277399499E-4</v>
      </c>
      <c r="AF288">
        <v>1.0449999999999999</v>
      </c>
      <c r="AG288">
        <v>1.00367480940044</v>
      </c>
      <c r="AH288">
        <v>3.6748094004368501E-3</v>
      </c>
      <c r="AI288">
        <v>1.0348999999999999</v>
      </c>
      <c r="AJ288">
        <v>1.00286282371656</v>
      </c>
      <c r="AK288">
        <v>2.8628237165644302E-3</v>
      </c>
      <c r="AM288">
        <v>1.00132529693098</v>
      </c>
      <c r="AN288">
        <f t="shared" si="4"/>
        <v>1.3252969309800466E-3</v>
      </c>
    </row>
    <row r="289" spans="1:40">
      <c r="A289" s="4">
        <v>40878</v>
      </c>
      <c r="B289">
        <v>6.4215938714558902</v>
      </c>
      <c r="C289">
        <v>12.16</v>
      </c>
      <c r="D289">
        <v>3.48</v>
      </c>
      <c r="E289">
        <v>2.99</v>
      </c>
      <c r="F289">
        <v>0.97</v>
      </c>
      <c r="G289">
        <v>3.4849999999999999</v>
      </c>
      <c r="H289">
        <v>16.34</v>
      </c>
      <c r="I289">
        <v>4.5</v>
      </c>
      <c r="J289">
        <v>3.75</v>
      </c>
      <c r="K289">
        <v>1.06421593871456</v>
      </c>
      <c r="L289">
        <v>1.0052000000000001</v>
      </c>
      <c r="M289">
        <v>5.20000000000009E-3</v>
      </c>
      <c r="N289">
        <v>1.1215999999999999</v>
      </c>
      <c r="O289">
        <v>1.0096088915560999</v>
      </c>
      <c r="P289">
        <v>9.6088915561034494E-3</v>
      </c>
      <c r="Q289">
        <v>1.03485</v>
      </c>
      <c r="R289">
        <v>1.0028587859470901</v>
      </c>
      <c r="S289">
        <v>2.8587859470874401E-3</v>
      </c>
      <c r="T289">
        <v>1.1634</v>
      </c>
      <c r="U289">
        <v>1.0126920989641</v>
      </c>
      <c r="V289">
        <v>1.26920989640975E-2</v>
      </c>
      <c r="W289">
        <v>1.0299</v>
      </c>
      <c r="X289">
        <v>1.0024581588428501</v>
      </c>
      <c r="Y289">
        <v>2.4581588428482801E-3</v>
      </c>
      <c r="Z289">
        <v>1.0375000000000001</v>
      </c>
      <c r="AA289">
        <v>1.00307254170326</v>
      </c>
      <c r="AB289">
        <v>3.07254170325555E-3</v>
      </c>
      <c r="AC289">
        <v>1.0097</v>
      </c>
      <c r="AD289">
        <v>1.00080476173277</v>
      </c>
      <c r="AE289">
        <v>8.0476173277399499E-4</v>
      </c>
      <c r="AF289">
        <v>1.0449999999999999</v>
      </c>
      <c r="AG289">
        <v>1.00367480940044</v>
      </c>
      <c r="AH289">
        <v>3.6748094004368501E-3</v>
      </c>
      <c r="AI289">
        <v>1.0347999999999999</v>
      </c>
      <c r="AJ289">
        <v>1.0028547479987699</v>
      </c>
      <c r="AK289">
        <v>2.8547479987741701E-3</v>
      </c>
      <c r="AM289">
        <v>1.00124436480169</v>
      </c>
      <c r="AN289">
        <f t="shared" si="4"/>
        <v>1.24436480168999E-3</v>
      </c>
    </row>
    <row r="290" spans="1:40">
      <c r="A290" s="4">
        <v>40909</v>
      </c>
      <c r="B290">
        <v>5.6618197194086903</v>
      </c>
      <c r="C290">
        <v>12.09</v>
      </c>
      <c r="D290">
        <v>3.46</v>
      </c>
      <c r="E290">
        <v>2.99</v>
      </c>
      <c r="F290">
        <v>0.96</v>
      </c>
      <c r="G290">
        <v>3.2639999999999998</v>
      </c>
      <c r="H290">
        <v>16.38</v>
      </c>
      <c r="I290">
        <v>4.5</v>
      </c>
      <c r="J290">
        <v>3.5</v>
      </c>
      <c r="K290">
        <v>1.05661819719409</v>
      </c>
      <c r="L290">
        <v>1.0045999999999999</v>
      </c>
      <c r="M290">
        <v>4.5999999999999401E-3</v>
      </c>
      <c r="N290">
        <v>1.1209</v>
      </c>
      <c r="O290">
        <v>1.0095563677460999</v>
      </c>
      <c r="P290">
        <v>9.5563677461034703E-3</v>
      </c>
      <c r="Q290">
        <v>1.03264</v>
      </c>
      <c r="R290">
        <v>1.0026801376546499</v>
      </c>
      <c r="S290">
        <v>2.6801376546512498E-3</v>
      </c>
      <c r="T290">
        <v>1.1637999999999999</v>
      </c>
      <c r="U290">
        <v>1.0127211096955699</v>
      </c>
      <c r="V290">
        <v>1.27211096955697E-2</v>
      </c>
      <c r="W290">
        <v>1.0299</v>
      </c>
      <c r="X290">
        <v>1.0024581588428501</v>
      </c>
      <c r="Y290">
        <v>2.4581588428482801E-3</v>
      </c>
      <c r="Z290">
        <v>1.0349999999999999</v>
      </c>
      <c r="AA290">
        <v>1.00287089871908</v>
      </c>
      <c r="AB290">
        <v>2.87089871907664E-3</v>
      </c>
      <c r="AC290">
        <v>1.0096000000000001</v>
      </c>
      <c r="AD290">
        <v>1.0007965014393401</v>
      </c>
      <c r="AE290">
        <v>7.9650143933562801E-4</v>
      </c>
      <c r="AF290">
        <v>1.0449999999999999</v>
      </c>
      <c r="AG290">
        <v>1.00367480940044</v>
      </c>
      <c r="AH290">
        <v>3.6748094004368501E-3</v>
      </c>
      <c r="AI290">
        <v>1.0346</v>
      </c>
      <c r="AJ290">
        <v>1.0028385944168301</v>
      </c>
      <c r="AK290">
        <v>2.8385944168292099E-3</v>
      </c>
      <c r="AM290">
        <v>1.00118886211585</v>
      </c>
      <c r="AN290">
        <f t="shared" si="4"/>
        <v>1.188862115850009E-3</v>
      </c>
    </row>
    <row r="291" spans="1:40">
      <c r="A291" s="4">
        <v>40940</v>
      </c>
      <c r="B291">
        <v>5.40966873236182</v>
      </c>
      <c r="C291">
        <v>12.02</v>
      </c>
      <c r="D291">
        <v>3.46</v>
      </c>
      <c r="E291">
        <v>2.99</v>
      </c>
      <c r="F291">
        <v>0.97</v>
      </c>
      <c r="G291">
        <v>3.3119999999999998</v>
      </c>
      <c r="H291">
        <v>16.37</v>
      </c>
      <c r="I291">
        <v>5</v>
      </c>
      <c r="J291">
        <v>3.5</v>
      </c>
      <c r="K291">
        <v>1.0540966873236199</v>
      </c>
      <c r="L291">
        <v>1.0044</v>
      </c>
      <c r="M291">
        <v>4.3999999999999604E-3</v>
      </c>
      <c r="N291">
        <v>1.1202000000000001</v>
      </c>
      <c r="O291">
        <v>1.00950381385989</v>
      </c>
      <c r="P291">
        <v>9.50381385988819E-3</v>
      </c>
      <c r="Q291">
        <v>1.03312</v>
      </c>
      <c r="R291">
        <v>1.00271896886723</v>
      </c>
      <c r="S291">
        <v>2.7189688672288898E-3</v>
      </c>
      <c r="T291">
        <v>1.1637</v>
      </c>
      <c r="U291">
        <v>1.0127138578696899</v>
      </c>
      <c r="V291">
        <v>1.27138578696879E-2</v>
      </c>
      <c r="W291">
        <v>1.0299</v>
      </c>
      <c r="X291">
        <v>1.0024581588428501</v>
      </c>
      <c r="Y291">
        <v>2.4581588428482801E-3</v>
      </c>
      <c r="Z291">
        <v>1.0349999999999999</v>
      </c>
      <c r="AA291">
        <v>1.00287089871908</v>
      </c>
      <c r="AB291">
        <v>2.87089871907664E-3</v>
      </c>
      <c r="AC291">
        <v>1.0097</v>
      </c>
      <c r="AD291">
        <v>1.00080476173277</v>
      </c>
      <c r="AE291">
        <v>8.0476173277399499E-4</v>
      </c>
      <c r="AF291">
        <v>1.05</v>
      </c>
      <c r="AG291">
        <v>1.0040741237836499</v>
      </c>
      <c r="AH291">
        <v>4.07412378364835E-3</v>
      </c>
      <c r="AI291">
        <v>1.0346</v>
      </c>
      <c r="AJ291">
        <v>1.0028385944168301</v>
      </c>
      <c r="AK291">
        <v>2.8385944168292099E-3</v>
      </c>
      <c r="AM291">
        <v>1.0011715877085201</v>
      </c>
      <c r="AN291">
        <f t="shared" si="4"/>
        <v>1.1715877085201054E-3</v>
      </c>
    </row>
    <row r="292" spans="1:40">
      <c r="A292" s="4">
        <v>40969</v>
      </c>
      <c r="B292">
        <v>5.7881024430621197</v>
      </c>
      <c r="C292">
        <v>12.01</v>
      </c>
      <c r="D292">
        <v>3.54</v>
      </c>
      <c r="E292">
        <v>2.99</v>
      </c>
      <c r="F292">
        <v>0.96</v>
      </c>
      <c r="G292">
        <v>3.141</v>
      </c>
      <c r="H292">
        <v>16.36</v>
      </c>
      <c r="I292">
        <v>5</v>
      </c>
      <c r="J292">
        <v>3.5</v>
      </c>
      <c r="K292">
        <v>1.05788102443062</v>
      </c>
      <c r="L292">
        <v>1.0046999999999999</v>
      </c>
      <c r="M292">
        <v>4.6999999999999299E-3</v>
      </c>
      <c r="N292">
        <v>1.1201000000000001</v>
      </c>
      <c r="O292">
        <v>1.0094963037045599</v>
      </c>
      <c r="P292">
        <v>9.4963037045559008E-3</v>
      </c>
      <c r="Q292">
        <v>1.0314099999999999</v>
      </c>
      <c r="R292">
        <v>1.0025805570992501</v>
      </c>
      <c r="S292">
        <v>2.5805570992512E-3</v>
      </c>
      <c r="T292">
        <v>1.1636</v>
      </c>
      <c r="U292">
        <v>1.01270660547254</v>
      </c>
      <c r="V292">
        <v>1.2706605472544701E-2</v>
      </c>
      <c r="W292">
        <v>1.0299</v>
      </c>
      <c r="X292">
        <v>1.0024581588428501</v>
      </c>
      <c r="Y292">
        <v>2.4581588428482801E-3</v>
      </c>
      <c r="Z292">
        <v>1.0349999999999999</v>
      </c>
      <c r="AA292">
        <v>1.00287089871908</v>
      </c>
      <c r="AB292">
        <v>2.87089871907664E-3</v>
      </c>
      <c r="AC292">
        <v>1.0096000000000001</v>
      </c>
      <c r="AD292">
        <v>1.0007965014393401</v>
      </c>
      <c r="AE292">
        <v>7.9650143933562801E-4</v>
      </c>
      <c r="AF292">
        <v>1.05</v>
      </c>
      <c r="AG292">
        <v>1.0040741237836499</v>
      </c>
      <c r="AH292">
        <v>4.07412378364835E-3</v>
      </c>
      <c r="AI292">
        <v>1.0354000000000001</v>
      </c>
      <c r="AJ292">
        <v>1.0029031915789901</v>
      </c>
      <c r="AK292">
        <v>2.9031915789923301E-3</v>
      </c>
      <c r="AM292">
        <v>1.0011139826600901</v>
      </c>
      <c r="AN292">
        <f t="shared" si="4"/>
        <v>1.113982660090107E-3</v>
      </c>
    </row>
    <row r="293" spans="1:40">
      <c r="A293" s="4">
        <v>41000</v>
      </c>
      <c r="B293">
        <v>5.9145235035986001</v>
      </c>
      <c r="C293">
        <v>11.86</v>
      </c>
      <c r="D293">
        <v>3.47</v>
      </c>
      <c r="E293">
        <v>2.98</v>
      </c>
      <c r="F293">
        <v>0.97</v>
      </c>
      <c r="G293">
        <v>3.12</v>
      </c>
      <c r="H293">
        <v>16.34</v>
      </c>
      <c r="I293">
        <v>5</v>
      </c>
      <c r="J293">
        <v>3.5</v>
      </c>
      <c r="K293">
        <v>1.05914523503599</v>
      </c>
      <c r="L293">
        <v>1.0047999999999999</v>
      </c>
      <c r="M293">
        <v>4.7999999999999198E-3</v>
      </c>
      <c r="N293">
        <v>1.1186</v>
      </c>
      <c r="O293">
        <v>1.0093835775587301</v>
      </c>
      <c r="P293">
        <v>9.3835775587298702E-3</v>
      </c>
      <c r="Q293">
        <v>1.0311999999999999</v>
      </c>
      <c r="R293">
        <v>1.00256354466263</v>
      </c>
      <c r="S293">
        <v>2.5635446626290901E-3</v>
      </c>
      <c r="T293">
        <v>1.1634</v>
      </c>
      <c r="U293">
        <v>1.0126920989641</v>
      </c>
      <c r="V293">
        <v>1.26920989640975E-2</v>
      </c>
      <c r="W293">
        <v>1.0298</v>
      </c>
      <c r="X293">
        <v>1.0024500471914399</v>
      </c>
      <c r="Y293">
        <v>2.4500471914443698E-3</v>
      </c>
      <c r="Z293">
        <v>1.0349999999999999</v>
      </c>
      <c r="AA293">
        <v>1.00287089871908</v>
      </c>
      <c r="AB293">
        <v>2.87089871907664E-3</v>
      </c>
      <c r="AC293">
        <v>1.0097</v>
      </c>
      <c r="AD293">
        <v>1.00080476173277</v>
      </c>
      <c r="AE293">
        <v>8.0476173277399499E-4</v>
      </c>
      <c r="AF293">
        <v>1.05</v>
      </c>
      <c r="AG293">
        <v>1.0040741237836499</v>
      </c>
      <c r="AH293">
        <v>4.07412378364835E-3</v>
      </c>
      <c r="AI293">
        <v>1.0347</v>
      </c>
      <c r="AJ293">
        <v>1.0028466715655699</v>
      </c>
      <c r="AK293">
        <v>2.8466715655732799E-3</v>
      </c>
      <c r="AM293">
        <v>1.00110081067093</v>
      </c>
      <c r="AN293">
        <f t="shared" si="4"/>
        <v>1.1008106709300414E-3</v>
      </c>
    </row>
    <row r="294" spans="1:40">
      <c r="A294" s="4">
        <v>41030</v>
      </c>
      <c r="B294">
        <v>5.9145235035986001</v>
      </c>
      <c r="C294">
        <v>11.78</v>
      </c>
      <c r="D294">
        <v>3.39</v>
      </c>
      <c r="E294">
        <v>2.98</v>
      </c>
      <c r="F294">
        <v>0.99</v>
      </c>
      <c r="G294">
        <v>3.141</v>
      </c>
      <c r="H294">
        <v>16.34</v>
      </c>
      <c r="I294">
        <v>5</v>
      </c>
      <c r="J294">
        <v>3.5</v>
      </c>
      <c r="K294">
        <v>1.05914523503599</v>
      </c>
      <c r="L294">
        <v>1.0047999999999999</v>
      </c>
      <c r="M294">
        <v>4.7999999999999198E-3</v>
      </c>
      <c r="N294">
        <v>1.1177999999999999</v>
      </c>
      <c r="O294">
        <v>1.0093234002778799</v>
      </c>
      <c r="P294">
        <v>9.3234002778814808E-3</v>
      </c>
      <c r="Q294">
        <v>1.0314099999999999</v>
      </c>
      <c r="R294">
        <v>1.0025805570992501</v>
      </c>
      <c r="S294">
        <v>2.5805570992512E-3</v>
      </c>
      <c r="T294">
        <v>1.1634</v>
      </c>
      <c r="U294">
        <v>1.0126920989641</v>
      </c>
      <c r="V294">
        <v>1.26920989640975E-2</v>
      </c>
      <c r="W294">
        <v>1.0298</v>
      </c>
      <c r="X294">
        <v>1.0024500471914399</v>
      </c>
      <c r="Y294">
        <v>2.4500471914443698E-3</v>
      </c>
      <c r="Z294">
        <v>1.0349999999999999</v>
      </c>
      <c r="AA294">
        <v>1.00287089871908</v>
      </c>
      <c r="AB294">
        <v>2.87089871907664E-3</v>
      </c>
      <c r="AC294">
        <v>1.0099</v>
      </c>
      <c r="AD294">
        <v>1.0008212800701399</v>
      </c>
      <c r="AE294">
        <v>8.2128007013682102E-4</v>
      </c>
      <c r="AF294">
        <v>1.05</v>
      </c>
      <c r="AG294">
        <v>1.0040741237836499</v>
      </c>
      <c r="AH294">
        <v>4.07412378364835E-3</v>
      </c>
      <c r="AI294">
        <v>1.0339</v>
      </c>
      <c r="AJ294">
        <v>1.0027820343292699</v>
      </c>
      <c r="AK294">
        <v>2.78203432927215E-3</v>
      </c>
      <c r="AM294">
        <v>1.0010431607922201</v>
      </c>
      <c r="AN294">
        <f t="shared" si="4"/>
        <v>1.0431607922201103E-3</v>
      </c>
    </row>
    <row r="295" spans="1:40">
      <c r="A295" s="4">
        <v>41061</v>
      </c>
      <c r="B295">
        <v>5.9145235035986001</v>
      </c>
      <c r="C295">
        <v>11.79</v>
      </c>
      <c r="D295">
        <v>3.28</v>
      </c>
      <c r="E295">
        <v>2.98</v>
      </c>
      <c r="F295">
        <v>0.98</v>
      </c>
      <c r="G295">
        <v>3.0790000000000002</v>
      </c>
      <c r="H295">
        <v>16.32</v>
      </c>
      <c r="I295">
        <v>5</v>
      </c>
      <c r="J295">
        <v>3.5</v>
      </c>
      <c r="K295">
        <v>1.05914523503599</v>
      </c>
      <c r="L295">
        <v>1.0047999999999999</v>
      </c>
      <c r="M295">
        <v>4.7999999999999198E-3</v>
      </c>
      <c r="N295">
        <v>1.1178999999999999</v>
      </c>
      <c r="O295">
        <v>1.00933092459661</v>
      </c>
      <c r="P295">
        <v>9.3309245966115596E-3</v>
      </c>
      <c r="Q295">
        <v>1.0307900000000001</v>
      </c>
      <c r="R295">
        <v>1.0025303207504701</v>
      </c>
      <c r="S295">
        <v>2.5303207504707701E-3</v>
      </c>
      <c r="T295">
        <v>1.1632</v>
      </c>
      <c r="U295">
        <v>1.01267759016948</v>
      </c>
      <c r="V295">
        <v>1.2677590169475301E-2</v>
      </c>
      <c r="W295">
        <v>1.0298</v>
      </c>
      <c r="X295">
        <v>1.0024500471914399</v>
      </c>
      <c r="Y295">
        <v>2.4500471914443698E-3</v>
      </c>
      <c r="Z295">
        <v>1.0349999999999999</v>
      </c>
      <c r="AA295">
        <v>1.00287089871908</v>
      </c>
      <c r="AB295">
        <v>2.87089871907664E-3</v>
      </c>
      <c r="AC295">
        <v>1.0098</v>
      </c>
      <c r="AD295">
        <v>1.00081302127633</v>
      </c>
      <c r="AE295">
        <v>8.1302127632687504E-4</v>
      </c>
      <c r="AF295">
        <v>1.05</v>
      </c>
      <c r="AG295">
        <v>1.0040741237836499</v>
      </c>
      <c r="AH295">
        <v>4.07412378364835E-3</v>
      </c>
      <c r="AI295">
        <v>1.0327999999999999</v>
      </c>
      <c r="AJ295">
        <v>1.0026930832302501</v>
      </c>
      <c r="AK295">
        <v>2.69308323025008E-3</v>
      </c>
      <c r="AM295">
        <v>1.00102627069749</v>
      </c>
      <c r="AN295">
        <f t="shared" si="4"/>
        <v>1.0262706974899505E-3</v>
      </c>
    </row>
    <row r="296" spans="1:40">
      <c r="A296" s="4">
        <v>41091</v>
      </c>
      <c r="B296">
        <v>5.6618197194086903</v>
      </c>
      <c r="C296">
        <v>11.78</v>
      </c>
      <c r="D296">
        <v>3.01</v>
      </c>
      <c r="E296">
        <v>2.98</v>
      </c>
      <c r="F296">
        <v>0.96</v>
      </c>
      <c r="G296">
        <v>3.1920000000000002</v>
      </c>
      <c r="H296">
        <v>16.28</v>
      </c>
      <c r="I296">
        <v>5</v>
      </c>
      <c r="J296">
        <v>3.5</v>
      </c>
      <c r="K296">
        <v>1.05661819719409</v>
      </c>
      <c r="L296">
        <v>1.0045999999999999</v>
      </c>
      <c r="M296">
        <v>4.5999999999999401E-3</v>
      </c>
      <c r="N296">
        <v>1.1177999999999999</v>
      </c>
      <c r="O296">
        <v>1.0093234002778799</v>
      </c>
      <c r="P296">
        <v>9.3234002778814808E-3</v>
      </c>
      <c r="Q296">
        <v>1.0319199999999999</v>
      </c>
      <c r="R296">
        <v>1.0026218598014101</v>
      </c>
      <c r="S296">
        <v>2.6218598014082798E-3</v>
      </c>
      <c r="T296">
        <v>1.1628000000000001</v>
      </c>
      <c r="U296">
        <v>1.0126485657186901</v>
      </c>
      <c r="V296">
        <v>1.2648565718691201E-2</v>
      </c>
      <c r="W296">
        <v>1.0298</v>
      </c>
      <c r="X296">
        <v>1.0024500471914399</v>
      </c>
      <c r="Y296">
        <v>2.4500471914443698E-3</v>
      </c>
      <c r="Z296">
        <v>1.0349999999999999</v>
      </c>
      <c r="AA296">
        <v>1.00287089871908</v>
      </c>
      <c r="AB296">
        <v>2.87089871907664E-3</v>
      </c>
      <c r="AC296">
        <v>1.0096000000000001</v>
      </c>
      <c r="AD296">
        <v>1.0007965014393401</v>
      </c>
      <c r="AE296">
        <v>7.9650143933562801E-4</v>
      </c>
      <c r="AF296">
        <v>1.05</v>
      </c>
      <c r="AG296">
        <v>1.0040741237836499</v>
      </c>
      <c r="AH296">
        <v>4.07412378364835E-3</v>
      </c>
      <c r="AI296">
        <v>1.0301</v>
      </c>
      <c r="AJ296">
        <v>1.00247437997994</v>
      </c>
      <c r="AK296">
        <v>2.4743799799444902E-3</v>
      </c>
      <c r="AM296">
        <v>1.00099000819844</v>
      </c>
      <c r="AN296">
        <f t="shared" si="4"/>
        <v>9.9000819843997334E-4</v>
      </c>
    </row>
    <row r="297" spans="1:40">
      <c r="A297" s="4">
        <v>41122</v>
      </c>
      <c r="B297">
        <v>5.6618197194086903</v>
      </c>
      <c r="C297">
        <v>11.73</v>
      </c>
      <c r="D297">
        <v>2.84</v>
      </c>
      <c r="E297">
        <v>2.98</v>
      </c>
      <c r="F297">
        <v>0.95</v>
      </c>
      <c r="G297">
        <v>3.0419999999999998</v>
      </c>
      <c r="H297">
        <v>16.23</v>
      </c>
      <c r="I297">
        <v>5</v>
      </c>
      <c r="J297">
        <v>3.5</v>
      </c>
      <c r="K297">
        <v>1.05661819719409</v>
      </c>
      <c r="L297">
        <v>1.0045999999999999</v>
      </c>
      <c r="M297">
        <v>4.5999999999999401E-3</v>
      </c>
      <c r="N297">
        <v>1.1173</v>
      </c>
      <c r="O297">
        <v>1.0092857694261099</v>
      </c>
      <c r="P297">
        <v>9.2857694261085904E-3</v>
      </c>
      <c r="Q297">
        <v>1.0304199999999999</v>
      </c>
      <c r="R297">
        <v>1.0025003277953699</v>
      </c>
      <c r="S297">
        <v>2.5003277953667999E-3</v>
      </c>
      <c r="T297">
        <v>1.1623000000000001</v>
      </c>
      <c r="U297">
        <v>1.0126122722820501</v>
      </c>
      <c r="V297">
        <v>1.26122722820468E-2</v>
      </c>
      <c r="W297">
        <v>1.0298</v>
      </c>
      <c r="X297">
        <v>1.0024500471914399</v>
      </c>
      <c r="Y297">
        <v>2.4500471914443698E-3</v>
      </c>
      <c r="Z297">
        <v>1.0349999999999999</v>
      </c>
      <c r="AA297">
        <v>1.00287089871908</v>
      </c>
      <c r="AB297">
        <v>2.87089871907664E-3</v>
      </c>
      <c r="AC297">
        <v>1.0095000000000001</v>
      </c>
      <c r="AD297">
        <v>1.0007882403958701</v>
      </c>
      <c r="AE297">
        <v>7.8824039586966599E-4</v>
      </c>
      <c r="AF297">
        <v>1.05</v>
      </c>
      <c r="AG297">
        <v>1.0040741237836499</v>
      </c>
      <c r="AH297">
        <v>4.07412378364835E-3</v>
      </c>
      <c r="AI297">
        <v>1.0284</v>
      </c>
      <c r="AJ297">
        <v>1.00233640819186</v>
      </c>
      <c r="AK297">
        <v>2.3364081918575402E-3</v>
      </c>
      <c r="AM297">
        <v>1.0009912446579401</v>
      </c>
      <c r="AN297">
        <f t="shared" si="4"/>
        <v>9.9124465794009353E-4</v>
      </c>
    </row>
    <row r="298" spans="1:40">
      <c r="A298" s="4">
        <v>41153</v>
      </c>
      <c r="B298">
        <v>5.7881024430621197</v>
      </c>
      <c r="C298">
        <v>11.7</v>
      </c>
      <c r="D298">
        <v>2.84</v>
      </c>
      <c r="E298">
        <v>2.98</v>
      </c>
      <c r="F298">
        <v>0.99</v>
      </c>
      <c r="G298">
        <v>3.0219999999999998</v>
      </c>
      <c r="H298">
        <v>16.350000000000001</v>
      </c>
      <c r="I298">
        <v>5</v>
      </c>
      <c r="J298">
        <v>3.5</v>
      </c>
      <c r="K298">
        <v>1.05788102443062</v>
      </c>
      <c r="L298">
        <v>1.0046999999999999</v>
      </c>
      <c r="M298">
        <v>4.6999999999999299E-3</v>
      </c>
      <c r="N298">
        <v>1.117</v>
      </c>
      <c r="O298">
        <v>1.0092631835047401</v>
      </c>
      <c r="P298">
        <v>9.2631835047352097E-3</v>
      </c>
      <c r="Q298">
        <v>1.0302199999999999</v>
      </c>
      <c r="R298">
        <v>1.0024841112765099</v>
      </c>
      <c r="S298">
        <v>2.4841112765077202E-3</v>
      </c>
      <c r="T298">
        <v>1.1635</v>
      </c>
      <c r="U298">
        <v>1.01269935250405</v>
      </c>
      <c r="V298">
        <v>1.2699352504046E-2</v>
      </c>
      <c r="W298">
        <v>1.0298</v>
      </c>
      <c r="X298">
        <v>1.0024500471914399</v>
      </c>
      <c r="Y298">
        <v>2.4500471914443698E-3</v>
      </c>
      <c r="Z298">
        <v>1.0349999999999999</v>
      </c>
      <c r="AA298">
        <v>1.00287089871908</v>
      </c>
      <c r="AB298">
        <v>2.87089871907664E-3</v>
      </c>
      <c r="AC298">
        <v>1.0099</v>
      </c>
      <c r="AD298">
        <v>1.0008212800701399</v>
      </c>
      <c r="AE298">
        <v>8.2128007013682102E-4</v>
      </c>
      <c r="AF298">
        <v>1.05</v>
      </c>
      <c r="AG298">
        <v>1.0040741237836499</v>
      </c>
      <c r="AH298">
        <v>4.07412378364835E-3</v>
      </c>
      <c r="AI298">
        <v>1.0284</v>
      </c>
      <c r="AJ298">
        <v>1.00233640819186</v>
      </c>
      <c r="AK298">
        <v>2.3364081918575402E-3</v>
      </c>
      <c r="AM298">
        <v>1.0009133148785601</v>
      </c>
      <c r="AN298">
        <f t="shared" si="4"/>
        <v>9.1331487856005644E-4</v>
      </c>
    </row>
    <row r="299" spans="1:40">
      <c r="A299" s="4">
        <v>41183</v>
      </c>
      <c r="B299">
        <v>5.9145235035986001</v>
      </c>
      <c r="C299">
        <v>11.68</v>
      </c>
      <c r="D299">
        <v>2.8</v>
      </c>
      <c r="E299">
        <v>2.98</v>
      </c>
      <c r="F299">
        <v>1.41</v>
      </c>
      <c r="G299">
        <v>2.9049999999999998</v>
      </c>
      <c r="H299">
        <v>16.39</v>
      </c>
      <c r="I299">
        <v>5</v>
      </c>
      <c r="J299">
        <v>3.25</v>
      </c>
      <c r="K299">
        <v>1.05914523503599</v>
      </c>
      <c r="L299">
        <v>1.0047999999999999</v>
      </c>
      <c r="M299">
        <v>4.7999999999999198E-3</v>
      </c>
      <c r="N299">
        <v>1.1168</v>
      </c>
      <c r="O299">
        <v>1.0092481231344199</v>
      </c>
      <c r="P299">
        <v>9.2481231344245796E-3</v>
      </c>
      <c r="Q299">
        <v>1.02905</v>
      </c>
      <c r="R299">
        <v>1.0023891867802299</v>
      </c>
      <c r="S299">
        <v>2.3891867802308098E-3</v>
      </c>
      <c r="T299">
        <v>1.1638999999999999</v>
      </c>
      <c r="U299">
        <v>1.01272836095028</v>
      </c>
      <c r="V299">
        <v>1.2728360950284401E-2</v>
      </c>
      <c r="W299">
        <v>1.0298</v>
      </c>
      <c r="X299">
        <v>1.0024500471914399</v>
      </c>
      <c r="Y299">
        <v>2.4500471914443698E-3</v>
      </c>
      <c r="Z299">
        <v>1.0325</v>
      </c>
      <c r="AA299">
        <v>1.0026688087676301</v>
      </c>
      <c r="AB299">
        <v>2.6688087676296499E-3</v>
      </c>
      <c r="AC299">
        <v>1.0141</v>
      </c>
      <c r="AD299">
        <v>1.0011674742711101</v>
      </c>
      <c r="AE299">
        <v>1.1674742711143E-3</v>
      </c>
      <c r="AF299">
        <v>1.05</v>
      </c>
      <c r="AG299">
        <v>1.0040741237836499</v>
      </c>
      <c r="AH299">
        <v>4.07412378364835E-3</v>
      </c>
      <c r="AI299">
        <v>1.028</v>
      </c>
      <c r="AJ299">
        <v>1.00230391385958</v>
      </c>
      <c r="AK299">
        <v>2.3039138595752902E-3</v>
      </c>
      <c r="AM299">
        <v>1.0008972258201601</v>
      </c>
      <c r="AN299">
        <f t="shared" si="4"/>
        <v>8.9722582016005248E-4</v>
      </c>
    </row>
    <row r="300" spans="1:40">
      <c r="A300" s="4">
        <v>41214</v>
      </c>
      <c r="B300">
        <v>5.7881024430621197</v>
      </c>
      <c r="C300">
        <v>11.61</v>
      </c>
      <c r="D300">
        <v>2.8</v>
      </c>
      <c r="E300">
        <v>2.97</v>
      </c>
      <c r="F300">
        <v>1.42</v>
      </c>
      <c r="G300">
        <v>3.4430000000000001</v>
      </c>
      <c r="H300">
        <v>16.43</v>
      </c>
      <c r="I300">
        <v>5</v>
      </c>
      <c r="J300">
        <v>3.25</v>
      </c>
      <c r="K300">
        <v>1.05788102443062</v>
      </c>
      <c r="L300">
        <v>1.0046999999999999</v>
      </c>
      <c r="M300">
        <v>4.6999999999999299E-3</v>
      </c>
      <c r="N300">
        <v>1.1161000000000001</v>
      </c>
      <c r="O300">
        <v>1.00919539236178</v>
      </c>
      <c r="P300">
        <v>9.1953923617815701E-3</v>
      </c>
      <c r="Q300">
        <v>1.03443</v>
      </c>
      <c r="R300">
        <v>1.0028248616214199</v>
      </c>
      <c r="S300">
        <v>2.8248616214174801E-3</v>
      </c>
      <c r="T300">
        <v>1.1642999999999999</v>
      </c>
      <c r="U300">
        <v>1.01275736025935</v>
      </c>
      <c r="V300">
        <v>1.275736025935E-2</v>
      </c>
      <c r="W300">
        <v>1.0297000000000001</v>
      </c>
      <c r="X300">
        <v>1.0024419348179601</v>
      </c>
      <c r="Y300">
        <v>2.4419348179573999E-3</v>
      </c>
      <c r="Z300">
        <v>1.0325</v>
      </c>
      <c r="AA300">
        <v>1.0026688087676301</v>
      </c>
      <c r="AB300">
        <v>2.6688087676296499E-3</v>
      </c>
      <c r="AC300">
        <v>1.0142</v>
      </c>
      <c r="AD300">
        <v>1.0011757009600399</v>
      </c>
      <c r="AE300">
        <v>1.17570096003616E-3</v>
      </c>
      <c r="AF300">
        <v>1.05</v>
      </c>
      <c r="AG300">
        <v>1.0040741237836499</v>
      </c>
      <c r="AH300">
        <v>4.07412378364835E-3</v>
      </c>
      <c r="AI300">
        <v>1.028</v>
      </c>
      <c r="AJ300">
        <v>1.00230391385958</v>
      </c>
      <c r="AK300">
        <v>2.3039138595752902E-3</v>
      </c>
      <c r="AM300">
        <v>1.00089103696318</v>
      </c>
      <c r="AN300">
        <f t="shared" si="4"/>
        <v>8.9103696318004744E-4</v>
      </c>
    </row>
    <row r="301" spans="1:40">
      <c r="A301" s="4">
        <v>41244</v>
      </c>
      <c r="B301">
        <v>6.0410830387695604</v>
      </c>
      <c r="C301">
        <v>11.49</v>
      </c>
      <c r="D301">
        <v>2.81</v>
      </c>
      <c r="E301">
        <v>2.97</v>
      </c>
      <c r="F301">
        <v>1.42</v>
      </c>
      <c r="G301">
        <v>3.21</v>
      </c>
      <c r="H301">
        <v>16.43</v>
      </c>
      <c r="I301">
        <v>5</v>
      </c>
      <c r="J301">
        <v>3.25</v>
      </c>
      <c r="K301">
        <v>1.0604108303877</v>
      </c>
      <c r="L301">
        <v>1.0048999999999999</v>
      </c>
      <c r="M301">
        <v>4.8999999999999001E-3</v>
      </c>
      <c r="N301">
        <v>1.1149</v>
      </c>
      <c r="O301">
        <v>1.0091049261801699</v>
      </c>
      <c r="P301">
        <v>9.1049261801667801E-3</v>
      </c>
      <c r="Q301">
        <v>1.0321</v>
      </c>
      <c r="R301">
        <v>1.00263643275829</v>
      </c>
      <c r="S301">
        <v>2.6364327582906202E-3</v>
      </c>
      <c r="T301">
        <v>1.1642999999999999</v>
      </c>
      <c r="U301">
        <v>1.01275736025935</v>
      </c>
      <c r="V301">
        <v>1.275736025935E-2</v>
      </c>
      <c r="W301">
        <v>1.0297000000000001</v>
      </c>
      <c r="X301">
        <v>1.0024419348179601</v>
      </c>
      <c r="Y301">
        <v>2.4419348179573999E-3</v>
      </c>
      <c r="Z301">
        <v>1.0325</v>
      </c>
      <c r="AA301">
        <v>1.0026688087676301</v>
      </c>
      <c r="AB301">
        <v>2.6688087676296499E-3</v>
      </c>
      <c r="AC301">
        <v>1.0142</v>
      </c>
      <c r="AD301">
        <v>1.0011757009600399</v>
      </c>
      <c r="AE301">
        <v>1.17570096003616E-3</v>
      </c>
      <c r="AF301">
        <v>1.05</v>
      </c>
      <c r="AG301">
        <v>1.0040741237836499</v>
      </c>
      <c r="AH301">
        <v>4.07412378364835E-3</v>
      </c>
      <c r="AI301">
        <v>1.0281</v>
      </c>
      <c r="AJ301">
        <v>1.00231203852907</v>
      </c>
      <c r="AK301">
        <v>2.3120385290706898E-3</v>
      </c>
      <c r="AM301">
        <v>1.0008609118484899</v>
      </c>
      <c r="AN301">
        <f t="shared" si="4"/>
        <v>8.609118484899092E-4</v>
      </c>
    </row>
    <row r="302" spans="1:40">
      <c r="A302" s="4">
        <v>41275</v>
      </c>
      <c r="B302">
        <v>5.6618197194086903</v>
      </c>
      <c r="C302">
        <v>11.49</v>
      </c>
      <c r="D302">
        <v>2.72</v>
      </c>
      <c r="E302">
        <v>2.97</v>
      </c>
      <c r="F302">
        <v>1.41</v>
      </c>
      <c r="G302">
        <v>3.016</v>
      </c>
      <c r="H302">
        <v>16.2</v>
      </c>
      <c r="I302">
        <v>5</v>
      </c>
      <c r="J302">
        <v>3.25</v>
      </c>
      <c r="K302">
        <v>1.05661819719409</v>
      </c>
      <c r="L302">
        <v>1.0045999999999999</v>
      </c>
      <c r="M302">
        <v>4.5999999999999401E-3</v>
      </c>
      <c r="N302">
        <v>1.1149</v>
      </c>
      <c r="O302">
        <v>1.0091049261801699</v>
      </c>
      <c r="P302">
        <v>9.1049261801667801E-3</v>
      </c>
      <c r="Q302">
        <v>1.03016</v>
      </c>
      <c r="R302">
        <v>1.00247924575811</v>
      </c>
      <c r="S302">
        <v>2.4792457581139802E-3</v>
      </c>
      <c r="T302">
        <v>1.1619999999999999</v>
      </c>
      <c r="U302">
        <v>1.0125904893498401</v>
      </c>
      <c r="V302">
        <v>1.25904893498436E-2</v>
      </c>
      <c r="W302">
        <v>1.0297000000000001</v>
      </c>
      <c r="X302">
        <v>1.0024419348179601</v>
      </c>
      <c r="Y302">
        <v>2.4419348179573999E-3</v>
      </c>
      <c r="Z302">
        <v>1.0325</v>
      </c>
      <c r="AA302">
        <v>1.0026688087676301</v>
      </c>
      <c r="AB302">
        <v>2.6688087676296499E-3</v>
      </c>
      <c r="AC302">
        <v>1.0141</v>
      </c>
      <c r="AD302">
        <v>1.0011674742711101</v>
      </c>
      <c r="AE302">
        <v>1.1674742711143E-3</v>
      </c>
      <c r="AF302">
        <v>1.05</v>
      </c>
      <c r="AG302">
        <v>1.0040741237836499</v>
      </c>
      <c r="AH302">
        <v>4.07412378364835E-3</v>
      </c>
      <c r="AI302">
        <v>1.0271999999999999</v>
      </c>
      <c r="AJ302">
        <v>1.0022388904099599</v>
      </c>
      <c r="AK302">
        <v>2.23889040995773E-3</v>
      </c>
      <c r="AM302">
        <v>1.0008774199959301</v>
      </c>
      <c r="AN302">
        <f t="shared" si="4"/>
        <v>8.7741999593005104E-4</v>
      </c>
    </row>
    <row r="303" spans="1:40">
      <c r="A303" s="4">
        <v>41306</v>
      </c>
      <c r="B303">
        <v>5.40966873236182</v>
      </c>
      <c r="C303">
        <v>11.45</v>
      </c>
      <c r="D303">
        <v>2.69</v>
      </c>
      <c r="E303">
        <v>2.97</v>
      </c>
      <c r="F303">
        <v>1.41</v>
      </c>
      <c r="G303">
        <v>2.3170000000000002</v>
      </c>
      <c r="H303">
        <v>16.09</v>
      </c>
      <c r="I303">
        <v>5</v>
      </c>
      <c r="J303">
        <v>3.25</v>
      </c>
      <c r="K303">
        <v>1.0540966873236199</v>
      </c>
      <c r="L303">
        <v>1.0044</v>
      </c>
      <c r="M303">
        <v>4.3999999999999604E-3</v>
      </c>
      <c r="N303">
        <v>1.1145</v>
      </c>
      <c r="O303">
        <v>1.0090747509506801</v>
      </c>
      <c r="P303">
        <v>9.0747509506783307E-3</v>
      </c>
      <c r="Q303">
        <v>1.0231699999999999</v>
      </c>
      <c r="R303">
        <v>1.00191062718249</v>
      </c>
      <c r="S303">
        <v>1.9106271824944599E-3</v>
      </c>
      <c r="T303">
        <v>1.1609</v>
      </c>
      <c r="U303">
        <v>1.0125105744684599</v>
      </c>
      <c r="V303">
        <v>1.2510574468461299E-2</v>
      </c>
      <c r="W303">
        <v>1.0297000000000001</v>
      </c>
      <c r="X303">
        <v>1.0024419348179601</v>
      </c>
      <c r="Y303">
        <v>2.4419348179573999E-3</v>
      </c>
      <c r="Z303">
        <v>1.0325</v>
      </c>
      <c r="AA303">
        <v>1.0026688087676301</v>
      </c>
      <c r="AB303">
        <v>2.6688087676296499E-3</v>
      </c>
      <c r="AC303">
        <v>1.0141</v>
      </c>
      <c r="AD303">
        <v>1.0011674742711101</v>
      </c>
      <c r="AE303">
        <v>1.1674742711143E-3</v>
      </c>
      <c r="AF303">
        <v>1.05</v>
      </c>
      <c r="AG303">
        <v>1.0040741237836499</v>
      </c>
      <c r="AH303">
        <v>4.07412378364835E-3</v>
      </c>
      <c r="AI303">
        <v>1.0268999999999999</v>
      </c>
      <c r="AJ303">
        <v>1.00221449464783</v>
      </c>
      <c r="AK303">
        <v>2.2144946478330802E-3</v>
      </c>
      <c r="AM303">
        <v>1.00086380099051</v>
      </c>
      <c r="AN303">
        <f t="shared" si="4"/>
        <v>8.638009905099775E-4</v>
      </c>
    </row>
    <row r="304" spans="1:40">
      <c r="A304" s="4">
        <v>41334</v>
      </c>
      <c r="B304">
        <v>5.40966873236182</v>
      </c>
      <c r="C304">
        <v>11.44</v>
      </c>
      <c r="D304">
        <v>2.61</v>
      </c>
      <c r="E304">
        <v>2.97</v>
      </c>
      <c r="F304">
        <v>1.4</v>
      </c>
      <c r="G304">
        <v>2.1509999999999998</v>
      </c>
      <c r="H304">
        <v>16.03</v>
      </c>
      <c r="I304">
        <v>5</v>
      </c>
      <c r="J304">
        <v>3.25</v>
      </c>
      <c r="K304">
        <v>1.0540966873236199</v>
      </c>
      <c r="L304">
        <v>1.0044</v>
      </c>
      <c r="M304">
        <v>4.3999999999999604E-3</v>
      </c>
      <c r="N304">
        <v>1.1144000000000001</v>
      </c>
      <c r="O304">
        <v>1.0090672055921399</v>
      </c>
      <c r="P304">
        <v>9.0672055921388103E-3</v>
      </c>
      <c r="Q304">
        <v>1.0215099999999999</v>
      </c>
      <c r="R304">
        <v>1.00177506729951</v>
      </c>
      <c r="S304">
        <v>1.7750672995080501E-3</v>
      </c>
      <c r="T304">
        <v>1.1603000000000001</v>
      </c>
      <c r="U304">
        <v>1.01246695527204</v>
      </c>
      <c r="V304">
        <v>1.24669552720429E-2</v>
      </c>
      <c r="W304">
        <v>1.0297000000000001</v>
      </c>
      <c r="X304">
        <v>1.0024419348179601</v>
      </c>
      <c r="Y304">
        <v>2.4419348179573999E-3</v>
      </c>
      <c r="Z304">
        <v>1.0325</v>
      </c>
      <c r="AA304">
        <v>1.0026688087676301</v>
      </c>
      <c r="AB304">
        <v>2.6688087676296499E-3</v>
      </c>
      <c r="AC304">
        <v>1.014</v>
      </c>
      <c r="AD304">
        <v>1.00115924683853</v>
      </c>
      <c r="AE304">
        <v>1.15924683853086E-3</v>
      </c>
      <c r="AF304">
        <v>1.05</v>
      </c>
      <c r="AG304">
        <v>1.0040741237836499</v>
      </c>
      <c r="AH304">
        <v>4.07412378364835E-3</v>
      </c>
      <c r="AI304">
        <v>1.0261</v>
      </c>
      <c r="AJ304">
        <v>1.0021494073283701</v>
      </c>
      <c r="AK304">
        <v>2.1494073283745401E-3</v>
      </c>
      <c r="AM304">
        <v>1.0008708170963601</v>
      </c>
      <c r="AN304">
        <f t="shared" si="4"/>
        <v>8.7081709636005478E-4</v>
      </c>
    </row>
    <row r="305" spans="1:40">
      <c r="A305" s="4">
        <v>41365</v>
      </c>
      <c r="B305">
        <v>5.0324763417155101</v>
      </c>
      <c r="C305">
        <v>11.44</v>
      </c>
      <c r="D305">
        <v>2.58</v>
      </c>
      <c r="E305">
        <v>2.97</v>
      </c>
      <c r="F305">
        <v>1.38</v>
      </c>
      <c r="G305">
        <v>1.9470000000000001</v>
      </c>
      <c r="H305">
        <v>16.010000000000002</v>
      </c>
      <c r="I305">
        <v>5</v>
      </c>
      <c r="J305">
        <v>3.25</v>
      </c>
      <c r="K305">
        <v>1.05032476341716</v>
      </c>
      <c r="L305">
        <v>1.0041</v>
      </c>
      <c r="M305">
        <v>4.0999999999999899E-3</v>
      </c>
      <c r="N305">
        <v>1.1144000000000001</v>
      </c>
      <c r="O305">
        <v>1.0090672055921399</v>
      </c>
      <c r="P305">
        <v>9.0672055921388103E-3</v>
      </c>
      <c r="Q305">
        <v>1.0194700000000001</v>
      </c>
      <c r="R305">
        <v>1.0016081988011101</v>
      </c>
      <c r="S305">
        <v>1.6081988011074099E-3</v>
      </c>
      <c r="T305">
        <v>1.1600999999999999</v>
      </c>
      <c r="U305">
        <v>1.0124524109451201</v>
      </c>
      <c r="V305">
        <v>1.24524109451223E-2</v>
      </c>
      <c r="W305">
        <v>1.0297000000000001</v>
      </c>
      <c r="X305">
        <v>1.0024419348179601</v>
      </c>
      <c r="Y305">
        <v>2.4419348179573999E-3</v>
      </c>
      <c r="Z305">
        <v>1.0325</v>
      </c>
      <c r="AA305">
        <v>1.0026688087676301</v>
      </c>
      <c r="AB305">
        <v>2.6688087676296499E-3</v>
      </c>
      <c r="AC305">
        <v>1.0138</v>
      </c>
      <c r="AD305">
        <v>1.0011427897418199</v>
      </c>
      <c r="AE305">
        <v>1.1427897418165901E-3</v>
      </c>
      <c r="AF305">
        <v>1.05</v>
      </c>
      <c r="AG305">
        <v>1.0040741237836499</v>
      </c>
      <c r="AH305">
        <v>4.07412378364835E-3</v>
      </c>
      <c r="AI305">
        <v>1.0258</v>
      </c>
      <c r="AJ305">
        <v>1.0021249875904601</v>
      </c>
      <c r="AK305">
        <v>2.12498759045965E-3</v>
      </c>
      <c r="AM305">
        <v>1.0008555460556201</v>
      </c>
      <c r="AN305">
        <f t="shared" si="4"/>
        <v>8.5554605562010444E-4</v>
      </c>
    </row>
    <row r="306" spans="1:40">
      <c r="A306" s="4">
        <v>41395</v>
      </c>
      <c r="B306">
        <v>4.9070207534805697</v>
      </c>
      <c r="C306">
        <v>11.46</v>
      </c>
      <c r="D306">
        <v>2.58</v>
      </c>
      <c r="E306">
        <v>2.97</v>
      </c>
      <c r="F306">
        <v>1.38</v>
      </c>
      <c r="G306">
        <v>1.5329999999999999</v>
      </c>
      <c r="H306">
        <v>15.77</v>
      </c>
      <c r="I306">
        <v>5</v>
      </c>
      <c r="J306">
        <v>3</v>
      </c>
      <c r="K306">
        <v>1.04907020753481</v>
      </c>
      <c r="L306">
        <v>1.004</v>
      </c>
      <c r="M306">
        <v>4.0000000000000001E-3</v>
      </c>
      <c r="N306">
        <v>1.1146</v>
      </c>
      <c r="O306">
        <v>1.0090822956886401</v>
      </c>
      <c r="P306">
        <v>9.0822956886442707E-3</v>
      </c>
      <c r="Q306">
        <v>1.0153300000000001</v>
      </c>
      <c r="R306">
        <v>1.0012686109073601</v>
      </c>
      <c r="S306">
        <v>1.2686109073560799E-3</v>
      </c>
      <c r="T306">
        <v>1.1577</v>
      </c>
      <c r="U306">
        <v>1.0122776995093601</v>
      </c>
      <c r="V306">
        <v>1.22776995093592E-2</v>
      </c>
      <c r="W306">
        <v>1.0297000000000001</v>
      </c>
      <c r="X306">
        <v>1.0024419348179601</v>
      </c>
      <c r="Y306">
        <v>2.4419348179573999E-3</v>
      </c>
      <c r="Z306">
        <v>1.03</v>
      </c>
      <c r="AA306">
        <v>1.0024662697722999</v>
      </c>
      <c r="AB306">
        <v>2.4662697723036899E-3</v>
      </c>
      <c r="AC306">
        <v>1.0138</v>
      </c>
      <c r="AD306">
        <v>1.0011427897418199</v>
      </c>
      <c r="AE306">
        <v>1.1427897418165901E-3</v>
      </c>
      <c r="AF306">
        <v>1.05</v>
      </c>
      <c r="AG306">
        <v>1.0040741237836499</v>
      </c>
      <c r="AH306">
        <v>4.07412378364835E-3</v>
      </c>
      <c r="AI306">
        <v>1.0258</v>
      </c>
      <c r="AJ306">
        <v>1.0021249875904601</v>
      </c>
      <c r="AK306">
        <v>2.12498759045965E-3</v>
      </c>
      <c r="AM306">
        <v>1.0008282994555</v>
      </c>
      <c r="AN306">
        <f t="shared" si="4"/>
        <v>8.2829945550000339E-4</v>
      </c>
    </row>
    <row r="307" spans="1:40">
      <c r="A307" s="4">
        <v>41426</v>
      </c>
      <c r="B307">
        <v>5.15806944291164</v>
      </c>
      <c r="C307">
        <v>11.41</v>
      </c>
      <c r="D307">
        <v>2.65</v>
      </c>
      <c r="E307">
        <v>2.97</v>
      </c>
      <c r="F307">
        <v>1.38</v>
      </c>
      <c r="G307">
        <v>1.37</v>
      </c>
      <c r="H307">
        <v>15.74</v>
      </c>
      <c r="I307">
        <v>5</v>
      </c>
      <c r="J307">
        <v>3</v>
      </c>
      <c r="K307">
        <v>1.0515806944291199</v>
      </c>
      <c r="L307">
        <v>1.0042</v>
      </c>
      <c r="M307">
        <v>4.1999999999999798E-3</v>
      </c>
      <c r="N307">
        <v>1.1141000000000001</v>
      </c>
      <c r="O307">
        <v>1.00904456579201</v>
      </c>
      <c r="P307">
        <v>9.04456579200974E-3</v>
      </c>
      <c r="Q307">
        <v>1.0137</v>
      </c>
      <c r="R307">
        <v>1.0011345600774</v>
      </c>
      <c r="S307">
        <v>1.1345600774046399E-3</v>
      </c>
      <c r="T307">
        <v>1.1574</v>
      </c>
      <c r="U307">
        <v>1.01225583724047</v>
      </c>
      <c r="V307">
        <v>1.22558372404722E-2</v>
      </c>
      <c r="W307">
        <v>1.0297000000000001</v>
      </c>
      <c r="X307">
        <v>1.0024419348179601</v>
      </c>
      <c r="Y307">
        <v>2.4419348179573999E-3</v>
      </c>
      <c r="Z307">
        <v>1.03</v>
      </c>
      <c r="AA307">
        <v>1.0024662697722999</v>
      </c>
      <c r="AB307">
        <v>2.4662697723036899E-3</v>
      </c>
      <c r="AC307">
        <v>1.0138</v>
      </c>
      <c r="AD307">
        <v>1.0011427897418199</v>
      </c>
      <c r="AE307">
        <v>1.1427897418165901E-3</v>
      </c>
      <c r="AF307">
        <v>1.05</v>
      </c>
      <c r="AG307">
        <v>1.0040741237836499</v>
      </c>
      <c r="AH307">
        <v>4.07412378364835E-3</v>
      </c>
      <c r="AI307">
        <v>1.0265</v>
      </c>
      <c r="AJ307">
        <v>1.00218195680042</v>
      </c>
      <c r="AK307">
        <v>2.18195680041533E-3</v>
      </c>
      <c r="AM307">
        <v>1.0008204542244901</v>
      </c>
      <c r="AN307">
        <f t="shared" si="4"/>
        <v>8.2045422449006367E-4</v>
      </c>
    </row>
    <row r="308" spans="1:40">
      <c r="A308" s="4">
        <v>41456</v>
      </c>
      <c r="B308">
        <v>5.2838001940818602</v>
      </c>
      <c r="C308">
        <v>11.66</v>
      </c>
      <c r="D308">
        <v>2.66</v>
      </c>
      <c r="E308">
        <v>2.97</v>
      </c>
      <c r="F308">
        <v>1.38</v>
      </c>
      <c r="G308">
        <v>1.2589999999999999</v>
      </c>
      <c r="H308">
        <v>15.71</v>
      </c>
      <c r="I308">
        <v>5</v>
      </c>
      <c r="J308">
        <v>3</v>
      </c>
      <c r="K308">
        <v>1.0528380019408199</v>
      </c>
      <c r="L308">
        <v>1.0043</v>
      </c>
      <c r="M308">
        <v>4.2999999999999696E-3</v>
      </c>
      <c r="N308">
        <v>1.1166</v>
      </c>
      <c r="O308">
        <v>1.00923306029161</v>
      </c>
      <c r="P308">
        <v>9.2330602916079803E-3</v>
      </c>
      <c r="Q308">
        <v>1.0125900000000001</v>
      </c>
      <c r="R308">
        <v>1.0010431607922201</v>
      </c>
      <c r="S308">
        <v>1.04316079221989E-3</v>
      </c>
      <c r="T308">
        <v>1.1571</v>
      </c>
      <c r="U308">
        <v>1.01223396977646</v>
      </c>
      <c r="V308">
        <v>1.2233969776459699E-2</v>
      </c>
      <c r="W308">
        <v>1.0297000000000001</v>
      </c>
      <c r="X308">
        <v>1.0024419348179601</v>
      </c>
      <c r="Y308">
        <v>2.4419348179573999E-3</v>
      </c>
      <c r="Z308">
        <v>1.03</v>
      </c>
      <c r="AA308">
        <v>1.0024662697722999</v>
      </c>
      <c r="AB308">
        <v>2.4662697723036899E-3</v>
      </c>
      <c r="AC308">
        <v>1.0138</v>
      </c>
      <c r="AD308">
        <v>1.0011427897418199</v>
      </c>
      <c r="AE308">
        <v>1.1427897418165901E-3</v>
      </c>
      <c r="AF308">
        <v>1.05</v>
      </c>
      <c r="AG308">
        <v>1.0040741237836499</v>
      </c>
      <c r="AH308">
        <v>4.07412378364835E-3</v>
      </c>
      <c r="AI308">
        <v>1.0266</v>
      </c>
      <c r="AJ308">
        <v>1.0021900923517399</v>
      </c>
      <c r="AK308">
        <v>2.19009235173906E-3</v>
      </c>
      <c r="AM308">
        <v>1.00081632488381</v>
      </c>
      <c r="AN308">
        <f t="shared" si="4"/>
        <v>8.1632488381000456E-4</v>
      </c>
    </row>
    <row r="309" spans="1:40">
      <c r="A309" s="4">
        <v>41487</v>
      </c>
      <c r="B309">
        <v>5.2838001940818602</v>
      </c>
      <c r="C309">
        <v>11.63</v>
      </c>
      <c r="D309">
        <v>2.66</v>
      </c>
      <c r="E309">
        <v>2.97</v>
      </c>
      <c r="F309">
        <v>1.38</v>
      </c>
      <c r="G309">
        <v>1.1579999999999999</v>
      </c>
      <c r="H309">
        <v>15.79</v>
      </c>
      <c r="I309">
        <v>4.75</v>
      </c>
      <c r="J309">
        <v>3</v>
      </c>
      <c r="K309">
        <v>1.0528380019408199</v>
      </c>
      <c r="L309">
        <v>1.0043</v>
      </c>
      <c r="M309">
        <v>4.2999999999999696E-3</v>
      </c>
      <c r="N309">
        <v>1.1163000000000001</v>
      </c>
      <c r="O309">
        <v>1.00921046138958</v>
      </c>
      <c r="P309">
        <v>9.2104613895776007E-3</v>
      </c>
      <c r="Q309">
        <v>1.0115799999999999</v>
      </c>
      <c r="R309">
        <v>1.00095991583774</v>
      </c>
      <c r="S309">
        <v>9.5991583774290802E-4</v>
      </c>
      <c r="T309">
        <v>1.1578999999999999</v>
      </c>
      <c r="U309">
        <v>1.0122922714703799</v>
      </c>
      <c r="V309">
        <v>1.2292271470377E-2</v>
      </c>
      <c r="W309">
        <v>1.0297000000000001</v>
      </c>
      <c r="X309">
        <v>1.0024419348179601</v>
      </c>
      <c r="Y309">
        <v>2.4419348179573999E-3</v>
      </c>
      <c r="Z309">
        <v>1.03</v>
      </c>
      <c r="AA309">
        <v>1.0024662697722999</v>
      </c>
      <c r="AB309">
        <v>2.4662697723036899E-3</v>
      </c>
      <c r="AC309">
        <v>1.0138</v>
      </c>
      <c r="AD309">
        <v>1.0011427897418199</v>
      </c>
      <c r="AE309">
        <v>1.1427897418165901E-3</v>
      </c>
      <c r="AF309">
        <v>1.0475000000000001</v>
      </c>
      <c r="AG309">
        <v>1.0038746849921301</v>
      </c>
      <c r="AH309">
        <v>3.8746849921291698E-3</v>
      </c>
      <c r="AI309">
        <v>1.0266</v>
      </c>
      <c r="AJ309">
        <v>1.0021900923517399</v>
      </c>
      <c r="AK309">
        <v>2.19009235173906E-3</v>
      </c>
      <c r="AM309">
        <v>1.00080021866419</v>
      </c>
      <c r="AN309">
        <f t="shared" si="4"/>
        <v>8.0021866418999998E-4</v>
      </c>
    </row>
    <row r="310" spans="1:40">
      <c r="A310" s="4">
        <v>41518</v>
      </c>
      <c r="B310">
        <v>5.2838001940818602</v>
      </c>
      <c r="C310">
        <v>11.8</v>
      </c>
      <c r="D310">
        <v>2.68</v>
      </c>
      <c r="E310">
        <v>2.97</v>
      </c>
      <c r="F310">
        <v>1.32</v>
      </c>
      <c r="G310">
        <v>1.1859999999999999</v>
      </c>
      <c r="H310">
        <v>15.5</v>
      </c>
      <c r="I310">
        <v>4.75</v>
      </c>
      <c r="J310">
        <v>3</v>
      </c>
      <c r="K310">
        <v>1.0528380019408199</v>
      </c>
      <c r="L310">
        <v>1.0043</v>
      </c>
      <c r="M310">
        <v>4.2999999999999696E-3</v>
      </c>
      <c r="N310">
        <v>1.1180000000000001</v>
      </c>
      <c r="O310">
        <v>1.00933844829838</v>
      </c>
      <c r="P310">
        <v>9.3384482983804896E-3</v>
      </c>
      <c r="Q310">
        <v>1.01186</v>
      </c>
      <c r="R310">
        <v>1.00098300127724</v>
      </c>
      <c r="S310">
        <v>9.8300127723982599E-4</v>
      </c>
      <c r="T310">
        <v>1.155</v>
      </c>
      <c r="U310">
        <v>1.0120807518477299</v>
      </c>
      <c r="V310">
        <v>1.20807518477275E-2</v>
      </c>
      <c r="W310">
        <v>1.0297000000000001</v>
      </c>
      <c r="X310">
        <v>1.0024419348179601</v>
      </c>
      <c r="Y310">
        <v>2.4419348179573999E-3</v>
      </c>
      <c r="Z310">
        <v>1.03</v>
      </c>
      <c r="AA310">
        <v>1.0024662697722999</v>
      </c>
      <c r="AB310">
        <v>2.4662697723036899E-3</v>
      </c>
      <c r="AC310">
        <v>1.0132000000000001</v>
      </c>
      <c r="AD310">
        <v>1.0010934005891701</v>
      </c>
      <c r="AE310">
        <v>1.0934005891671799E-3</v>
      </c>
      <c r="AF310">
        <v>1.0475000000000001</v>
      </c>
      <c r="AG310">
        <v>1.0038746849921301</v>
      </c>
      <c r="AH310">
        <v>3.8746849921291698E-3</v>
      </c>
      <c r="AI310">
        <v>1.0267999999999999</v>
      </c>
      <c r="AJ310">
        <v>1.00220636127531</v>
      </c>
      <c r="AK310">
        <v>2.20636127531226E-3</v>
      </c>
      <c r="AM310">
        <v>1.0008055877208699</v>
      </c>
      <c r="AN310">
        <f t="shared" si="4"/>
        <v>8.0558772086991581E-4</v>
      </c>
    </row>
    <row r="311" spans="1:40">
      <c r="A311" s="4">
        <v>41548</v>
      </c>
      <c r="B311">
        <v>5.15806944291164</v>
      </c>
      <c r="C311">
        <v>11.93</v>
      </c>
      <c r="D311">
        <v>2.66</v>
      </c>
      <c r="E311">
        <v>2.97</v>
      </c>
      <c r="F311">
        <v>1.21</v>
      </c>
      <c r="G311">
        <v>1.2410000000000001</v>
      </c>
      <c r="H311">
        <v>15.5</v>
      </c>
      <c r="I311">
        <v>4.5</v>
      </c>
      <c r="J311">
        <v>3</v>
      </c>
      <c r="K311">
        <v>1.0515806944291199</v>
      </c>
      <c r="L311">
        <v>1.0042</v>
      </c>
      <c r="M311">
        <v>4.1999999999999798E-3</v>
      </c>
      <c r="N311">
        <v>1.1193</v>
      </c>
      <c r="O311">
        <v>1.00943620032599</v>
      </c>
      <c r="P311">
        <v>9.4362003259926795E-3</v>
      </c>
      <c r="Q311">
        <v>1.01241</v>
      </c>
      <c r="R311">
        <v>1.0010283306329899</v>
      </c>
      <c r="S311">
        <v>1.02833063298524E-3</v>
      </c>
      <c r="T311">
        <v>1.155</v>
      </c>
      <c r="U311">
        <v>1.0120807518477299</v>
      </c>
      <c r="V311">
        <v>1.20807518477275E-2</v>
      </c>
      <c r="W311">
        <v>1.0297000000000001</v>
      </c>
      <c r="X311">
        <v>1.0024419348179601</v>
      </c>
      <c r="Y311">
        <v>2.4419348179573999E-3</v>
      </c>
      <c r="Z311">
        <v>1.03</v>
      </c>
      <c r="AA311">
        <v>1.0024662697722999</v>
      </c>
      <c r="AB311">
        <v>2.4662697723036899E-3</v>
      </c>
      <c r="AC311">
        <v>1.0121</v>
      </c>
      <c r="AD311">
        <v>1.0010027841365301</v>
      </c>
      <c r="AE311">
        <v>1.00278413653276E-3</v>
      </c>
      <c r="AF311">
        <v>1.0449999999999999</v>
      </c>
      <c r="AG311">
        <v>1.00367480940044</v>
      </c>
      <c r="AH311">
        <v>3.6748094004368501E-3</v>
      </c>
      <c r="AI311">
        <v>1.0266</v>
      </c>
      <c r="AJ311">
        <v>1.0021900923517399</v>
      </c>
      <c r="AK311">
        <v>2.19009235173906E-3</v>
      </c>
      <c r="AM311">
        <v>1.00080600071211</v>
      </c>
      <c r="AN311">
        <f t="shared" si="4"/>
        <v>8.0600071211001101E-4</v>
      </c>
    </row>
    <row r="312" spans="1:40">
      <c r="A312" s="4">
        <v>41579</v>
      </c>
      <c r="B312">
        <v>4.7817025413167604</v>
      </c>
      <c r="C312">
        <v>12.06</v>
      </c>
      <c r="D312">
        <v>2.6970000000000001</v>
      </c>
      <c r="E312">
        <v>2.97</v>
      </c>
      <c r="F312">
        <v>1.18</v>
      </c>
      <c r="G312">
        <v>1.593</v>
      </c>
      <c r="H312">
        <v>15.56</v>
      </c>
      <c r="I312">
        <v>4.5</v>
      </c>
      <c r="J312">
        <v>2.75</v>
      </c>
      <c r="K312">
        <v>1.04781702541317</v>
      </c>
      <c r="L312">
        <v>1.0039</v>
      </c>
      <c r="M312">
        <v>3.9000000000000098E-3</v>
      </c>
      <c r="N312">
        <v>1.1206</v>
      </c>
      <c r="O312">
        <v>1.0095338483369101</v>
      </c>
      <c r="P312">
        <v>9.5338483369127296E-3</v>
      </c>
      <c r="Q312">
        <v>1.01593</v>
      </c>
      <c r="R312">
        <v>1.00131790510342</v>
      </c>
      <c r="S312">
        <v>1.3179051034177801E-3</v>
      </c>
      <c r="T312">
        <v>1.1556</v>
      </c>
      <c r="U312">
        <v>1.01212455443908</v>
      </c>
      <c r="V312">
        <v>1.21245544390776E-2</v>
      </c>
      <c r="W312">
        <v>1.0297000000000001</v>
      </c>
      <c r="X312">
        <v>1.0024419348179601</v>
      </c>
      <c r="Y312">
        <v>2.4419348179573999E-3</v>
      </c>
      <c r="Z312">
        <v>1.0275000000000001</v>
      </c>
      <c r="AA312">
        <v>1.0022632796417701</v>
      </c>
      <c r="AB312">
        <v>2.2632796417700902E-3</v>
      </c>
      <c r="AC312">
        <v>1.0118</v>
      </c>
      <c r="AD312">
        <v>1.00097805489035</v>
      </c>
      <c r="AE312">
        <v>9.7805489035485095E-4</v>
      </c>
      <c r="AF312">
        <v>1.0449999999999999</v>
      </c>
      <c r="AG312">
        <v>1.00367480940044</v>
      </c>
      <c r="AH312">
        <v>3.6748094004368501E-3</v>
      </c>
      <c r="AI312">
        <v>1.0269699999999999</v>
      </c>
      <c r="AJ312">
        <v>1.0022201875766199</v>
      </c>
      <c r="AK312">
        <v>2.22018757662146E-3</v>
      </c>
      <c r="AM312">
        <v>1.00079939262735</v>
      </c>
      <c r="AN312">
        <f t="shared" si="4"/>
        <v>7.9939262734995964E-4</v>
      </c>
    </row>
    <row r="313" spans="1:40">
      <c r="A313" s="4">
        <v>41609</v>
      </c>
      <c r="B313">
        <v>4.6565215684565997</v>
      </c>
      <c r="C313">
        <v>12.12</v>
      </c>
      <c r="D313">
        <v>2.6989999999999998</v>
      </c>
      <c r="E313">
        <v>2.97</v>
      </c>
      <c r="F313">
        <v>1.1499999999999999</v>
      </c>
      <c r="G313">
        <v>1.171</v>
      </c>
      <c r="H313">
        <v>15.26</v>
      </c>
      <c r="I313">
        <v>4.5</v>
      </c>
      <c r="J313">
        <v>2.75</v>
      </c>
      <c r="K313">
        <v>1.0465652156845699</v>
      </c>
      <c r="L313">
        <v>1.0038</v>
      </c>
      <c r="M313">
        <v>3.8000000000000299E-3</v>
      </c>
      <c r="N313">
        <v>1.1212</v>
      </c>
      <c r="O313">
        <v>1.00957888163109</v>
      </c>
      <c r="P313">
        <v>9.5788816310924396E-3</v>
      </c>
      <c r="Q313">
        <v>1.0117100000000001</v>
      </c>
      <c r="R313">
        <v>1.00097063480586</v>
      </c>
      <c r="S313">
        <v>9.7063480585690698E-4</v>
      </c>
      <c r="T313">
        <v>1.1526000000000001</v>
      </c>
      <c r="U313">
        <v>1.01190533264083</v>
      </c>
      <c r="V313">
        <v>1.19053326408292E-2</v>
      </c>
      <c r="W313">
        <v>1.0297000000000001</v>
      </c>
      <c r="X313">
        <v>1.0024419348179601</v>
      </c>
      <c r="Y313">
        <v>2.4419348179573999E-3</v>
      </c>
      <c r="Z313">
        <v>1.0275000000000001</v>
      </c>
      <c r="AA313">
        <v>1.0022632796417701</v>
      </c>
      <c r="AB313">
        <v>2.2632796417700902E-3</v>
      </c>
      <c r="AC313">
        <v>1.0115000000000001</v>
      </c>
      <c r="AD313">
        <v>1.0009533189220301</v>
      </c>
      <c r="AE313">
        <v>9.53318922030988E-4</v>
      </c>
      <c r="AF313">
        <v>1.0449999999999999</v>
      </c>
      <c r="AG313">
        <v>1.00367480940044</v>
      </c>
      <c r="AH313">
        <v>3.6748094004368501E-3</v>
      </c>
      <c r="AI313">
        <v>1.0269900000000001</v>
      </c>
      <c r="AJ313">
        <v>1.00222181406237</v>
      </c>
      <c r="AK313">
        <v>2.2218140623706498E-3</v>
      </c>
      <c r="AM313">
        <v>1.0007944362487899</v>
      </c>
      <c r="AN313">
        <f t="shared" si="4"/>
        <v>7.9443624878994257E-4</v>
      </c>
    </row>
    <row r="314" spans="1:40">
      <c r="A314" s="4">
        <v>41640</v>
      </c>
      <c r="B314">
        <v>4.53147769825524</v>
      </c>
      <c r="C314">
        <v>12.23</v>
      </c>
      <c r="D314">
        <v>2.6629999999999998</v>
      </c>
      <c r="E314">
        <v>2.9703703703703699</v>
      </c>
      <c r="F314">
        <v>1.1200000000000001</v>
      </c>
      <c r="G314">
        <v>1.1930000000000001</v>
      </c>
      <c r="H314">
        <v>16.239999999999998</v>
      </c>
      <c r="I314">
        <v>4.25</v>
      </c>
      <c r="J314">
        <v>2.75</v>
      </c>
      <c r="K314">
        <v>1.0453147769825499</v>
      </c>
      <c r="L314">
        <v>1.0037</v>
      </c>
      <c r="M314">
        <v>3.7000000000000401E-3</v>
      </c>
      <c r="N314">
        <v>1.1223000000000001</v>
      </c>
      <c r="O314">
        <v>1.00966138532586</v>
      </c>
      <c r="P314">
        <v>9.6613853258553702E-3</v>
      </c>
      <c r="Q314">
        <v>1.01193</v>
      </c>
      <c r="R314">
        <v>1.00098877172214</v>
      </c>
      <c r="S314">
        <v>9.8877172213795994E-4</v>
      </c>
      <c r="T314">
        <v>1.1624000000000001</v>
      </c>
      <c r="U314">
        <v>1.01261953211416</v>
      </c>
      <c r="V314">
        <v>1.261953211416E-2</v>
      </c>
      <c r="W314">
        <v>1.0297037037037</v>
      </c>
      <c r="X314">
        <v>1.00244223528911</v>
      </c>
      <c r="Y314">
        <v>2.4422352891129199E-3</v>
      </c>
      <c r="Z314">
        <v>1.0275000000000001</v>
      </c>
      <c r="AA314">
        <v>1.0022632796417701</v>
      </c>
      <c r="AB314">
        <v>2.2632796417700902E-3</v>
      </c>
      <c r="AC314">
        <v>1.0112000000000001</v>
      </c>
      <c r="AD314">
        <v>1.00092857622774</v>
      </c>
      <c r="AE314">
        <v>9.2857622773956405E-4</v>
      </c>
      <c r="AF314">
        <v>1.0425</v>
      </c>
      <c r="AG314">
        <v>1.0034744950034999</v>
      </c>
      <c r="AH314">
        <v>3.4744950034974998E-3</v>
      </c>
      <c r="AI314">
        <v>1.0266299999999999</v>
      </c>
      <c r="AJ314">
        <v>1.0021925328754799</v>
      </c>
      <c r="AK314">
        <v>2.19253287548127E-3</v>
      </c>
      <c r="AM314">
        <v>1.0008027793307399</v>
      </c>
      <c r="AN314">
        <f t="shared" si="4"/>
        <v>8.0277933073991115E-4</v>
      </c>
    </row>
    <row r="315" spans="1:40">
      <c r="A315" s="4">
        <v>41671</v>
      </c>
      <c r="B315">
        <v>4.2818007198615096</v>
      </c>
      <c r="C315">
        <v>12.33</v>
      </c>
      <c r="D315">
        <v>2.653</v>
      </c>
      <c r="E315">
        <v>2.9703703703703699</v>
      </c>
      <c r="F315">
        <v>1.1399999999999999</v>
      </c>
      <c r="G315">
        <v>0.997</v>
      </c>
      <c r="H315">
        <v>16.420000000000002</v>
      </c>
      <c r="I315">
        <v>4.25</v>
      </c>
      <c r="J315">
        <v>2.75</v>
      </c>
      <c r="K315">
        <v>1.0428180071986199</v>
      </c>
      <c r="L315">
        <v>1.0035000000000001</v>
      </c>
      <c r="M315">
        <v>3.5000000000000599E-3</v>
      </c>
      <c r="N315">
        <v>1.1233</v>
      </c>
      <c r="O315">
        <v>1.00973632438603</v>
      </c>
      <c r="P315">
        <v>9.7363243860273396E-3</v>
      </c>
      <c r="Q315">
        <v>1.00997</v>
      </c>
      <c r="R315">
        <v>1.00082706077978</v>
      </c>
      <c r="S315">
        <v>8.2706077978311797E-4</v>
      </c>
      <c r="T315">
        <v>1.1641999999999999</v>
      </c>
      <c r="U315">
        <v>1.0127501112883599</v>
      </c>
      <c r="V315">
        <v>1.2750111288364299E-2</v>
      </c>
      <c r="W315">
        <v>1.0297037037037</v>
      </c>
      <c r="X315">
        <v>1.00244223528911</v>
      </c>
      <c r="Y315">
        <v>2.4422352891129199E-3</v>
      </c>
      <c r="Z315">
        <v>1.0275000000000001</v>
      </c>
      <c r="AA315">
        <v>1.0022632796417701</v>
      </c>
      <c r="AB315">
        <v>2.2632796417700902E-3</v>
      </c>
      <c r="AC315">
        <v>1.0114000000000001</v>
      </c>
      <c r="AD315">
        <v>1.0009450721047899</v>
      </c>
      <c r="AE315">
        <v>9.4507210478567095E-4</v>
      </c>
      <c r="AF315">
        <v>1.0425</v>
      </c>
      <c r="AG315">
        <v>1.0034744950034999</v>
      </c>
      <c r="AH315">
        <v>3.4744950034974998E-3</v>
      </c>
      <c r="AI315">
        <v>1.0265299999999999</v>
      </c>
      <c r="AJ315">
        <v>1.0021843975420901</v>
      </c>
      <c r="AK315">
        <v>2.1843975420927598E-3</v>
      </c>
      <c r="AM315">
        <v>1.00080608331013</v>
      </c>
      <c r="AN315">
        <f t="shared" si="4"/>
        <v>8.0608331012999024E-4</v>
      </c>
    </row>
    <row r="316" spans="1:40">
      <c r="A316" s="4">
        <v>41699</v>
      </c>
      <c r="B316">
        <v>4.1571673389913002</v>
      </c>
      <c r="C316">
        <v>12.37</v>
      </c>
      <c r="D316">
        <v>2.6669999999999998</v>
      </c>
      <c r="E316">
        <v>2.9703703703703699</v>
      </c>
      <c r="F316">
        <v>1.1299999999999999</v>
      </c>
      <c r="G316">
        <v>1.115</v>
      </c>
      <c r="H316">
        <v>16.41</v>
      </c>
      <c r="I316">
        <v>4.25</v>
      </c>
      <c r="J316">
        <v>2.5</v>
      </c>
      <c r="K316">
        <v>1.0415716733899101</v>
      </c>
      <c r="L316">
        <v>1.0034000000000001</v>
      </c>
      <c r="M316">
        <v>3.4000000000000701E-3</v>
      </c>
      <c r="N316">
        <v>1.1236999999999999</v>
      </c>
      <c r="O316">
        <v>1.0097662828881599</v>
      </c>
      <c r="P316">
        <v>9.7662828881555103E-3</v>
      </c>
      <c r="Q316">
        <v>1.01115</v>
      </c>
      <c r="R316">
        <v>1.0009244517911799</v>
      </c>
      <c r="S316">
        <v>9.2445179117572895E-4</v>
      </c>
      <c r="T316">
        <v>1.1640999999999999</v>
      </c>
      <c r="U316">
        <v>1.0127428617465899</v>
      </c>
      <c r="V316">
        <v>1.2742861746587701E-2</v>
      </c>
      <c r="W316">
        <v>1.0297037037037</v>
      </c>
      <c r="X316">
        <v>1.00244223528911</v>
      </c>
      <c r="Y316">
        <v>2.4422352891129199E-3</v>
      </c>
      <c r="Z316">
        <v>1.0249999999999999</v>
      </c>
      <c r="AA316">
        <v>1.0020598362698401</v>
      </c>
      <c r="AB316">
        <v>2.05983626984274E-3</v>
      </c>
      <c r="AC316">
        <v>1.0113000000000001</v>
      </c>
      <c r="AD316">
        <v>1.00093682454007</v>
      </c>
      <c r="AE316">
        <v>9.3682454006915905E-4</v>
      </c>
      <c r="AF316">
        <v>1.0425</v>
      </c>
      <c r="AG316">
        <v>1.0034744950034999</v>
      </c>
      <c r="AH316">
        <v>3.4744950034974998E-3</v>
      </c>
      <c r="AI316">
        <v>1.02667</v>
      </c>
      <c r="AJ316">
        <v>1.0021957868054501</v>
      </c>
      <c r="AK316">
        <v>2.19578680544763E-3</v>
      </c>
      <c r="AM316">
        <v>1.00081335164247</v>
      </c>
      <c r="AN316">
        <f t="shared" si="4"/>
        <v>8.1335164246998382E-4</v>
      </c>
    </row>
    <row r="317" spans="1:40">
      <c r="A317" s="4">
        <v>41730</v>
      </c>
      <c r="B317">
        <v>4.0326705154239502</v>
      </c>
      <c r="C317">
        <v>12.38</v>
      </c>
      <c r="D317">
        <v>2.6629999999999998</v>
      </c>
      <c r="E317">
        <v>2.9703703703703699</v>
      </c>
      <c r="F317">
        <v>1.1399999999999999</v>
      </c>
      <c r="G317">
        <v>1.083</v>
      </c>
      <c r="H317">
        <v>16.399999999999999</v>
      </c>
      <c r="I317">
        <v>4.25</v>
      </c>
      <c r="J317">
        <v>2.5</v>
      </c>
      <c r="K317">
        <v>1.04032670515424</v>
      </c>
      <c r="L317">
        <v>1.0033000000000001</v>
      </c>
      <c r="M317">
        <v>3.3000000000000802E-3</v>
      </c>
      <c r="N317">
        <v>1.1237999999999999</v>
      </c>
      <c r="O317">
        <v>1.00977377098625</v>
      </c>
      <c r="P317">
        <v>9.7737709862466497E-3</v>
      </c>
      <c r="Q317">
        <v>1.0108299999999999</v>
      </c>
      <c r="R317">
        <v>1.00089805096928</v>
      </c>
      <c r="S317">
        <v>8.9805096928352601E-4</v>
      </c>
      <c r="T317">
        <v>1.1639999999999999</v>
      </c>
      <c r="U317">
        <v>1.0127356116339301</v>
      </c>
      <c r="V317">
        <v>1.2735611633925699E-2</v>
      </c>
      <c r="W317">
        <v>1.0297037037037</v>
      </c>
      <c r="X317">
        <v>1.00244223528911</v>
      </c>
      <c r="Y317">
        <v>2.4422352891129199E-3</v>
      </c>
      <c r="Z317">
        <v>1.0249999999999999</v>
      </c>
      <c r="AA317">
        <v>1.0020598362698401</v>
      </c>
      <c r="AB317">
        <v>2.05983626984274E-3</v>
      </c>
      <c r="AC317">
        <v>1.0114000000000001</v>
      </c>
      <c r="AD317">
        <v>1.0009450721047899</v>
      </c>
      <c r="AE317">
        <v>9.4507210478567095E-4</v>
      </c>
      <c r="AF317">
        <v>1.0425</v>
      </c>
      <c r="AG317">
        <v>1.0034744950034999</v>
      </c>
      <c r="AH317">
        <v>3.4744950034974998E-3</v>
      </c>
      <c r="AI317">
        <v>1.0266299999999999</v>
      </c>
      <c r="AJ317">
        <v>1.0021925328754799</v>
      </c>
      <c r="AK317">
        <v>2.19253287548127E-3</v>
      </c>
      <c r="AM317">
        <v>1.0008452263337</v>
      </c>
      <c r="AN317">
        <f t="shared" si="4"/>
        <v>8.4522633369998879E-4</v>
      </c>
    </row>
    <row r="318" spans="1:40">
      <c r="A318" s="4">
        <v>41760</v>
      </c>
      <c r="B318">
        <v>4.0326705154239502</v>
      </c>
      <c r="C318">
        <v>12.63</v>
      </c>
      <c r="D318">
        <v>2.6589999999999998</v>
      </c>
      <c r="E318">
        <v>2.9703703703703699</v>
      </c>
      <c r="F318">
        <v>1.1499999999999999</v>
      </c>
      <c r="G318">
        <v>1.133</v>
      </c>
      <c r="H318">
        <v>16.38</v>
      </c>
      <c r="I318">
        <v>4.25</v>
      </c>
      <c r="J318">
        <v>2.5</v>
      </c>
      <c r="K318">
        <v>1.04032670515424</v>
      </c>
      <c r="L318">
        <v>1.0033000000000001</v>
      </c>
      <c r="M318">
        <v>3.3000000000000802E-3</v>
      </c>
      <c r="N318">
        <v>1.1263000000000001</v>
      </c>
      <c r="O318">
        <v>1.00996077520935</v>
      </c>
      <c r="P318">
        <v>9.9607752093477907E-3</v>
      </c>
      <c r="Q318">
        <v>1.0113300000000001</v>
      </c>
      <c r="R318">
        <v>1.0009392988879799</v>
      </c>
      <c r="S318">
        <v>9.3929888797705796E-4</v>
      </c>
      <c r="T318">
        <v>1.1637999999999999</v>
      </c>
      <c r="U318">
        <v>1.0127211096955699</v>
      </c>
      <c r="V318">
        <v>1.27211096955697E-2</v>
      </c>
      <c r="W318">
        <v>1.0297037037037</v>
      </c>
      <c r="X318">
        <v>1.00244223528911</v>
      </c>
      <c r="Y318">
        <v>2.4422352891129199E-3</v>
      </c>
      <c r="Z318">
        <v>1.0249999999999999</v>
      </c>
      <c r="AA318">
        <v>1.0020598362698401</v>
      </c>
      <c r="AB318">
        <v>2.05983626984274E-3</v>
      </c>
      <c r="AC318">
        <v>1.0115000000000001</v>
      </c>
      <c r="AD318">
        <v>1.0009533189220301</v>
      </c>
      <c r="AE318">
        <v>9.53318922030988E-4</v>
      </c>
      <c r="AF318">
        <v>1.0425</v>
      </c>
      <c r="AG318">
        <v>1.0034744950034999</v>
      </c>
      <c r="AH318">
        <v>3.4744950034974998E-3</v>
      </c>
      <c r="AI318">
        <v>1.0265899999999999</v>
      </c>
      <c r="AJ318">
        <v>1.0021892788293001</v>
      </c>
      <c r="AK318">
        <v>2.1892788292969798E-3</v>
      </c>
      <c r="AM318">
        <v>1.00085488562848</v>
      </c>
      <c r="AN318">
        <f t="shared" si="4"/>
        <v>8.548856284800177E-4</v>
      </c>
    </row>
    <row r="319" spans="1:40">
      <c r="A319" s="4">
        <v>41791</v>
      </c>
      <c r="B319">
        <v>4.0326705154239502</v>
      </c>
      <c r="C319">
        <v>12.63</v>
      </c>
      <c r="D319">
        <v>2.6280000000000001</v>
      </c>
      <c r="E319">
        <v>2.9685185185185201</v>
      </c>
      <c r="F319">
        <v>0.84</v>
      </c>
      <c r="G319">
        <v>1.1240000000000001</v>
      </c>
      <c r="H319">
        <v>17.55</v>
      </c>
      <c r="I319">
        <v>4.25</v>
      </c>
      <c r="J319">
        <v>2.5</v>
      </c>
      <c r="K319">
        <v>1.04032670515424</v>
      </c>
      <c r="L319">
        <v>1.0033000000000001</v>
      </c>
      <c r="M319">
        <v>3.3000000000000802E-3</v>
      </c>
      <c r="N319">
        <v>1.1263000000000001</v>
      </c>
      <c r="O319">
        <v>1.00996077520935</v>
      </c>
      <c r="P319">
        <v>9.9607752093477907E-3</v>
      </c>
      <c r="Q319">
        <v>1.0112399999999999</v>
      </c>
      <c r="R319">
        <v>1.0009318756423899</v>
      </c>
      <c r="S319">
        <v>9.3187564239416399E-4</v>
      </c>
      <c r="T319">
        <v>1.1755</v>
      </c>
      <c r="U319">
        <v>1.0135656554807699</v>
      </c>
      <c r="V319">
        <v>1.35656554807735E-2</v>
      </c>
      <c r="W319">
        <v>1.02968518518519</v>
      </c>
      <c r="X319">
        <v>1.0024407329234299</v>
      </c>
      <c r="Y319">
        <v>2.4407329234283899E-3</v>
      </c>
      <c r="Z319">
        <v>1.0249999999999999</v>
      </c>
      <c r="AA319">
        <v>1.0020598362698401</v>
      </c>
      <c r="AB319">
        <v>2.05983626984274E-3</v>
      </c>
      <c r="AC319">
        <v>1.0084</v>
      </c>
      <c r="AD319">
        <v>1.00069731937516</v>
      </c>
      <c r="AE319">
        <v>6.9731937515871102E-4</v>
      </c>
      <c r="AF319">
        <v>1.0425</v>
      </c>
      <c r="AG319">
        <v>1.0034744950034999</v>
      </c>
      <c r="AH319">
        <v>3.4744950034974998E-3</v>
      </c>
      <c r="AI319">
        <v>1.0262800000000001</v>
      </c>
      <c r="AJ319">
        <v>1.0021640560299001</v>
      </c>
      <c r="AK319">
        <v>2.1640560298952201E-3</v>
      </c>
      <c r="AM319">
        <v>1.00086726783984</v>
      </c>
      <c r="AN319">
        <f t="shared" si="4"/>
        <v>8.6726783984003575E-4</v>
      </c>
    </row>
    <row r="320" spans="1:40">
      <c r="A320" s="4">
        <v>41821</v>
      </c>
      <c r="B320">
        <v>4.0326705154239502</v>
      </c>
      <c r="C320">
        <v>12.7</v>
      </c>
      <c r="D320">
        <v>2.4929999999999999</v>
      </c>
      <c r="E320">
        <v>3.1203846153846202</v>
      </c>
      <c r="F320">
        <v>0.63</v>
      </c>
      <c r="G320">
        <v>1.0640000000000001</v>
      </c>
      <c r="H320">
        <v>17.489999999999998</v>
      </c>
      <c r="I320">
        <v>4.25</v>
      </c>
      <c r="J320">
        <v>2.5</v>
      </c>
      <c r="K320">
        <v>1.04032670515424</v>
      </c>
      <c r="L320">
        <v>1.0033000000000001</v>
      </c>
      <c r="M320">
        <v>3.3000000000000802E-3</v>
      </c>
      <c r="N320">
        <v>1.127</v>
      </c>
      <c r="O320">
        <v>1.01001306820686</v>
      </c>
      <c r="P320">
        <v>1.0013068206861099E-2</v>
      </c>
      <c r="Q320">
        <v>1.01064</v>
      </c>
      <c r="R320">
        <v>1.0008823718561699</v>
      </c>
      <c r="S320">
        <v>8.8237185616901704E-4</v>
      </c>
      <c r="T320">
        <v>1.1749000000000001</v>
      </c>
      <c r="U320">
        <v>1.01352253328386</v>
      </c>
      <c r="V320">
        <v>1.3522533283860201E-2</v>
      </c>
      <c r="W320">
        <v>1.03120384615385</v>
      </c>
      <c r="X320">
        <v>1.00256385627427</v>
      </c>
      <c r="Y320">
        <v>2.5638562742662501E-3</v>
      </c>
      <c r="Z320">
        <v>1.0249999999999999</v>
      </c>
      <c r="AA320">
        <v>1.0020598362698401</v>
      </c>
      <c r="AB320">
        <v>2.05983626984274E-3</v>
      </c>
      <c r="AC320">
        <v>1.0063</v>
      </c>
      <c r="AD320">
        <v>1.0005234901362601</v>
      </c>
      <c r="AE320">
        <v>5.2349013625652098E-4</v>
      </c>
      <c r="AF320">
        <v>1.0425</v>
      </c>
      <c r="AG320">
        <v>1.0034744950034999</v>
      </c>
      <c r="AH320">
        <v>3.4744950034974998E-3</v>
      </c>
      <c r="AI320">
        <v>1.0249299999999999</v>
      </c>
      <c r="AJ320">
        <v>1.0020541333117801</v>
      </c>
      <c r="AK320">
        <v>2.0541333117774E-3</v>
      </c>
      <c r="AM320">
        <v>1.0008281342997101</v>
      </c>
      <c r="AN320">
        <f t="shared" si="4"/>
        <v>8.2813429971007047E-4</v>
      </c>
    </row>
    <row r="321" spans="1:40">
      <c r="A321" s="4">
        <v>41852</v>
      </c>
      <c r="B321">
        <v>3.6599980288130101</v>
      </c>
      <c r="C321">
        <v>12.76</v>
      </c>
      <c r="D321">
        <v>2.38</v>
      </c>
      <c r="E321">
        <v>3.12230769230769</v>
      </c>
      <c r="F321">
        <v>0.56999999999999995</v>
      </c>
      <c r="G321">
        <v>1.1459999999999999</v>
      </c>
      <c r="H321">
        <v>17.829999999999998</v>
      </c>
      <c r="I321">
        <v>4.25</v>
      </c>
      <c r="J321">
        <v>2.5</v>
      </c>
      <c r="K321">
        <v>1.0365999802881301</v>
      </c>
      <c r="L321">
        <v>1.0029999999999999</v>
      </c>
      <c r="M321">
        <v>2.9999999999998899E-3</v>
      </c>
      <c r="N321">
        <v>1.1275999999999999</v>
      </c>
      <c r="O321">
        <v>1.0100578670843301</v>
      </c>
      <c r="P321">
        <v>1.00578670843259E-2</v>
      </c>
      <c r="Q321">
        <v>1.01146</v>
      </c>
      <c r="R321">
        <v>1.0009500202848201</v>
      </c>
      <c r="S321">
        <v>9.5002028482049595E-4</v>
      </c>
      <c r="T321">
        <v>1.1782999999999999</v>
      </c>
      <c r="U321">
        <v>1.01376662600528</v>
      </c>
      <c r="V321">
        <v>1.3766626005284201E-2</v>
      </c>
      <c r="W321">
        <v>1.0312230769230799</v>
      </c>
      <c r="X321">
        <v>1.0025654143164699</v>
      </c>
      <c r="Y321">
        <v>2.5654143164708398E-3</v>
      </c>
      <c r="Z321">
        <v>1.0249999999999999</v>
      </c>
      <c r="AA321">
        <v>1.0020598362698401</v>
      </c>
      <c r="AB321">
        <v>2.05983626984274E-3</v>
      </c>
      <c r="AC321">
        <v>1.0057</v>
      </c>
      <c r="AD321">
        <v>1.00047376356288</v>
      </c>
      <c r="AE321">
        <v>4.7376356288175698E-4</v>
      </c>
      <c r="AF321">
        <v>1.0425</v>
      </c>
      <c r="AG321">
        <v>1.0034744950034999</v>
      </c>
      <c r="AH321">
        <v>3.4744950034974998E-3</v>
      </c>
      <c r="AI321">
        <v>1.0238</v>
      </c>
      <c r="AJ321">
        <v>1.0019620218376999</v>
      </c>
      <c r="AK321">
        <v>1.9620218377029998E-3</v>
      </c>
      <c r="AM321">
        <v>1.0008406852852301</v>
      </c>
      <c r="AN321">
        <f t="shared" si="4"/>
        <v>8.4068528523006947E-4</v>
      </c>
    </row>
    <row r="322" spans="1:40">
      <c r="A322" s="4">
        <v>41883</v>
      </c>
      <c r="B322">
        <v>3.5360460753407499</v>
      </c>
      <c r="C322">
        <v>12.78</v>
      </c>
      <c r="D322">
        <v>2.2799999999999998</v>
      </c>
      <c r="E322">
        <v>3.12230769230769</v>
      </c>
      <c r="F322">
        <v>0.57999999999999996</v>
      </c>
      <c r="G322">
        <v>1.256</v>
      </c>
      <c r="H322">
        <v>17.55</v>
      </c>
      <c r="I322">
        <v>4.25</v>
      </c>
      <c r="J322">
        <v>2.5</v>
      </c>
      <c r="K322">
        <v>1.0353604607534099</v>
      </c>
      <c r="L322">
        <v>1.0028999999999999</v>
      </c>
      <c r="M322">
        <v>2.8999999999999001E-3</v>
      </c>
      <c r="N322">
        <v>1.1277999999999999</v>
      </c>
      <c r="O322">
        <v>1.0100727951877499</v>
      </c>
      <c r="P322">
        <v>1.0072795187748401E-2</v>
      </c>
      <c r="Q322">
        <v>1.0125599999999999</v>
      </c>
      <c r="R322">
        <v>1.00104068926684</v>
      </c>
      <c r="S322">
        <v>1.0406892668386499E-3</v>
      </c>
      <c r="T322">
        <v>1.1755</v>
      </c>
      <c r="U322">
        <v>1.0135656554807699</v>
      </c>
      <c r="V322">
        <v>1.35656554807735E-2</v>
      </c>
      <c r="W322">
        <v>1.0312230769230799</v>
      </c>
      <c r="X322">
        <v>1.0025654143164699</v>
      </c>
      <c r="Y322">
        <v>2.5654143164708398E-3</v>
      </c>
      <c r="Z322">
        <v>1.0249999999999999</v>
      </c>
      <c r="AA322">
        <v>1.0020598362698401</v>
      </c>
      <c r="AB322">
        <v>2.05983626984274E-3</v>
      </c>
      <c r="AC322">
        <v>1.0058</v>
      </c>
      <c r="AD322">
        <v>1.0004820532133001</v>
      </c>
      <c r="AE322">
        <v>4.8205321330185798E-4</v>
      </c>
      <c r="AF322">
        <v>1.0425</v>
      </c>
      <c r="AG322">
        <v>1.0034744950034999</v>
      </c>
      <c r="AH322">
        <v>3.4744950034974998E-3</v>
      </c>
      <c r="AI322">
        <v>1.0227999999999999</v>
      </c>
      <c r="AJ322">
        <v>1.0018804294971699</v>
      </c>
      <c r="AK322">
        <v>1.88042949716682E-3</v>
      </c>
      <c r="AM322">
        <v>1.0008381256853001</v>
      </c>
      <c r="AN322">
        <f t="shared" si="4"/>
        <v>8.3812568530006182E-4</v>
      </c>
    </row>
    <row r="323" spans="1:40">
      <c r="A323" s="4">
        <v>41913</v>
      </c>
      <c r="B323">
        <v>3.6599980288130101</v>
      </c>
      <c r="C323">
        <v>12.82</v>
      </c>
      <c r="D323">
        <v>2.1349999999999998</v>
      </c>
      <c r="E323">
        <v>3.12423076923077</v>
      </c>
      <c r="F323">
        <v>0.61</v>
      </c>
      <c r="G323">
        <v>1.359</v>
      </c>
      <c r="H323">
        <v>16</v>
      </c>
      <c r="I323">
        <v>4.25</v>
      </c>
      <c r="J323">
        <v>2.5</v>
      </c>
      <c r="K323">
        <v>1.0365999802881301</v>
      </c>
      <c r="L323">
        <v>1.0029999999999999</v>
      </c>
      <c r="M323">
        <v>2.9999999999998899E-3</v>
      </c>
      <c r="N323">
        <v>1.1282000000000001</v>
      </c>
      <c r="O323">
        <v>1.01010264411594</v>
      </c>
      <c r="P323">
        <v>1.01026441159446E-2</v>
      </c>
      <c r="Q323">
        <v>1.01359</v>
      </c>
      <c r="R323">
        <v>1.00112550658697</v>
      </c>
      <c r="S323">
        <v>1.1255065869670801E-3</v>
      </c>
      <c r="T323">
        <v>1.1599999999999999</v>
      </c>
      <c r="U323">
        <v>1.0124451379197099</v>
      </c>
      <c r="V323">
        <v>1.24451379197135E-2</v>
      </c>
      <c r="W323">
        <v>1.0312423076923101</v>
      </c>
      <c r="X323">
        <v>1.0025669723320401</v>
      </c>
      <c r="Y323">
        <v>2.56697233204184E-3</v>
      </c>
      <c r="Z323">
        <v>1.0249999999999999</v>
      </c>
      <c r="AA323">
        <v>1.0020598362698401</v>
      </c>
      <c r="AB323">
        <v>2.05983626984274E-3</v>
      </c>
      <c r="AC323">
        <v>1.0061</v>
      </c>
      <c r="AD323">
        <v>1.00050691763233</v>
      </c>
      <c r="AE323">
        <v>5.0691763232846299E-4</v>
      </c>
      <c r="AF323">
        <v>1.0425</v>
      </c>
      <c r="AG323">
        <v>1.0034744950034999</v>
      </c>
      <c r="AH323">
        <v>3.4744950034974998E-3</v>
      </c>
      <c r="AI323">
        <v>1.02135</v>
      </c>
      <c r="AJ323">
        <v>1.00176199061902</v>
      </c>
      <c r="AK323">
        <v>1.7619906190242699E-3</v>
      </c>
      <c r="AM323">
        <v>1.00082326206911</v>
      </c>
      <c r="AN323">
        <f t="shared" ref="AN323:AN376" si="5">AM323-1</f>
        <v>8.2326206910998678E-4</v>
      </c>
    </row>
    <row r="324" spans="1:40">
      <c r="A324" s="4">
        <v>41944</v>
      </c>
      <c r="B324">
        <v>3.5360460753407499</v>
      </c>
      <c r="C324">
        <v>12.84</v>
      </c>
      <c r="D324">
        <v>2.0470000000000002</v>
      </c>
      <c r="E324">
        <v>3.1338461538461502</v>
      </c>
      <c r="F324">
        <v>0.6</v>
      </c>
      <c r="G324">
        <v>1.641</v>
      </c>
      <c r="H324">
        <v>16.91</v>
      </c>
      <c r="I324">
        <v>4.25</v>
      </c>
      <c r="J324">
        <v>2.5</v>
      </c>
      <c r="K324">
        <v>1.0353604607534099</v>
      </c>
      <c r="L324">
        <v>1.0028999999999999</v>
      </c>
      <c r="M324">
        <v>2.8999999999999001E-3</v>
      </c>
      <c r="N324">
        <v>1.1284000000000001</v>
      </c>
      <c r="O324">
        <v>1.0101175649423699</v>
      </c>
      <c r="P324">
        <v>1.01175649423673E-2</v>
      </c>
      <c r="Q324">
        <v>1.01641</v>
      </c>
      <c r="R324">
        <v>1.0013573212496001</v>
      </c>
      <c r="S324">
        <v>1.3573212496007501E-3</v>
      </c>
      <c r="T324">
        <v>1.1691</v>
      </c>
      <c r="U324">
        <v>1.0131046414523599</v>
      </c>
      <c r="V324">
        <v>1.31046414523588E-2</v>
      </c>
      <c r="W324">
        <v>1.03133846153846</v>
      </c>
      <c r="X324">
        <v>1.0025747620104299</v>
      </c>
      <c r="Y324">
        <v>2.5747620104250601E-3</v>
      </c>
      <c r="Z324">
        <v>1.0249999999999999</v>
      </c>
      <c r="AA324">
        <v>1.0020598362698401</v>
      </c>
      <c r="AB324">
        <v>2.05983626984274E-3</v>
      </c>
      <c r="AC324">
        <v>1.006</v>
      </c>
      <c r="AD324">
        <v>1.00049863024788</v>
      </c>
      <c r="AE324">
        <v>4.9863024788132605E-4</v>
      </c>
      <c r="AF324">
        <v>1.0425</v>
      </c>
      <c r="AG324">
        <v>1.0034744950034999</v>
      </c>
      <c r="AH324">
        <v>3.4744950034974998E-3</v>
      </c>
      <c r="AI324">
        <v>1.02047</v>
      </c>
      <c r="AJ324">
        <v>1.00169003529276</v>
      </c>
      <c r="AK324">
        <v>1.6900352927629E-3</v>
      </c>
      <c r="AM324">
        <v>1.0008149208652899</v>
      </c>
      <c r="AN324">
        <f t="shared" si="5"/>
        <v>8.1492086528989205E-4</v>
      </c>
    </row>
    <row r="325" spans="1:40">
      <c r="A325" s="4">
        <v>41974</v>
      </c>
      <c r="B325">
        <v>3.5360460753407499</v>
      </c>
      <c r="C325">
        <v>12.79</v>
      </c>
      <c r="D325">
        <v>2.0870000000000002</v>
      </c>
      <c r="E325">
        <v>3.1338461538461502</v>
      </c>
      <c r="F325">
        <v>0.56999999999999995</v>
      </c>
      <c r="G325">
        <v>1.635</v>
      </c>
      <c r="H325">
        <v>16</v>
      </c>
      <c r="I325">
        <v>4.25</v>
      </c>
      <c r="J325">
        <v>2.5</v>
      </c>
      <c r="K325">
        <v>1.0353604607534099</v>
      </c>
      <c r="L325">
        <v>1.0028999999999999</v>
      </c>
      <c r="M325">
        <v>2.8999999999999001E-3</v>
      </c>
      <c r="N325">
        <v>1.1278999999999999</v>
      </c>
      <c r="O325">
        <v>1.0100802583294699</v>
      </c>
      <c r="P325">
        <v>1.0080258329473899E-2</v>
      </c>
      <c r="Q325">
        <v>1.0163500000000001</v>
      </c>
      <c r="R325">
        <v>1.00135239516458</v>
      </c>
      <c r="S325">
        <v>1.35239516458086E-3</v>
      </c>
      <c r="T325">
        <v>1.1599999999999999</v>
      </c>
      <c r="U325">
        <v>1.0124451379197099</v>
      </c>
      <c r="V325">
        <v>1.24451379197135E-2</v>
      </c>
      <c r="W325">
        <v>1.03133846153846</v>
      </c>
      <c r="X325">
        <v>1.0025747620104299</v>
      </c>
      <c r="Y325">
        <v>2.5747620104250601E-3</v>
      </c>
      <c r="Z325">
        <v>1.0249999999999999</v>
      </c>
      <c r="AA325">
        <v>1.0020598362698401</v>
      </c>
      <c r="AB325">
        <v>2.05983626984274E-3</v>
      </c>
      <c r="AC325">
        <v>1.0057</v>
      </c>
      <c r="AD325">
        <v>1.00047376356288</v>
      </c>
      <c r="AE325">
        <v>4.7376356288175698E-4</v>
      </c>
      <c r="AF325">
        <v>1.0425</v>
      </c>
      <c r="AG325">
        <v>1.0034744950034999</v>
      </c>
      <c r="AH325">
        <v>3.4744950034974998E-3</v>
      </c>
      <c r="AI325">
        <v>1.0208699999999999</v>
      </c>
      <c r="AJ325">
        <v>1.00172274930758</v>
      </c>
      <c r="AK325">
        <v>1.72274930757754E-3</v>
      </c>
      <c r="AM325">
        <v>1.00082194074126</v>
      </c>
      <c r="AN325">
        <f t="shared" si="5"/>
        <v>8.219407412599633E-4</v>
      </c>
    </row>
    <row r="326" spans="1:40">
      <c r="A326" s="4">
        <v>42005</v>
      </c>
      <c r="B326">
        <v>3.4122300002223498</v>
      </c>
      <c r="C326">
        <v>12.76</v>
      </c>
      <c r="D326">
        <v>2.0009999999999999</v>
      </c>
      <c r="E326">
        <v>3.1338461538461502</v>
      </c>
      <c r="F326">
        <v>0.56999999999999995</v>
      </c>
      <c r="G326">
        <v>1.4690000000000001</v>
      </c>
      <c r="H326">
        <v>15</v>
      </c>
      <c r="I326">
        <v>4.25</v>
      </c>
      <c r="J326">
        <v>2.5</v>
      </c>
      <c r="K326">
        <v>1.0341223000022199</v>
      </c>
      <c r="L326">
        <v>1.0027999999999999</v>
      </c>
      <c r="M326">
        <v>2.7999999999999102E-3</v>
      </c>
      <c r="N326">
        <v>1.1275999999999999</v>
      </c>
      <c r="O326">
        <v>1.0100578670843301</v>
      </c>
      <c r="P326">
        <v>1.00578670843259E-2</v>
      </c>
      <c r="Q326">
        <v>1.0146900000000001</v>
      </c>
      <c r="R326">
        <v>1.0012160009908</v>
      </c>
      <c r="S326">
        <v>1.2160009907962201E-3</v>
      </c>
      <c r="T326">
        <v>1.1499999999999999</v>
      </c>
      <c r="U326">
        <v>1.01171491691985</v>
      </c>
      <c r="V326">
        <v>1.1714916919853401E-2</v>
      </c>
      <c r="W326">
        <v>1.03133846153846</v>
      </c>
      <c r="X326">
        <v>1.0025747620104299</v>
      </c>
      <c r="Y326">
        <v>2.5747620104250601E-3</v>
      </c>
      <c r="Z326">
        <v>1.0249999999999999</v>
      </c>
      <c r="AA326">
        <v>1.0020598362698401</v>
      </c>
      <c r="AB326">
        <v>2.05983626984274E-3</v>
      </c>
      <c r="AC326">
        <v>1.0057</v>
      </c>
      <c r="AD326">
        <v>1.00047376356288</v>
      </c>
      <c r="AE326">
        <v>4.7376356288175698E-4</v>
      </c>
      <c r="AF326">
        <v>1.0425</v>
      </c>
      <c r="AG326">
        <v>1.0034744950034999</v>
      </c>
      <c r="AH326">
        <v>3.4744950034974998E-3</v>
      </c>
      <c r="AI326">
        <v>1.0200100000000001</v>
      </c>
      <c r="AJ326">
        <v>1.00165239964104</v>
      </c>
      <c r="AK326">
        <v>1.65239964103825E-3</v>
      </c>
      <c r="AM326">
        <v>1.0007064982558</v>
      </c>
      <c r="AN326">
        <f t="shared" si="5"/>
        <v>7.0649825580004766E-4</v>
      </c>
    </row>
    <row r="327" spans="1:40">
      <c r="A327" s="4">
        <v>42036</v>
      </c>
      <c r="B327">
        <v>3.2885496680330699</v>
      </c>
      <c r="C327">
        <v>12.74</v>
      </c>
      <c r="D327">
        <v>1.984</v>
      </c>
      <c r="E327">
        <v>3.1338461538461502</v>
      </c>
      <c r="F327">
        <v>0.57999999999999996</v>
      </c>
      <c r="G327">
        <v>1.4690000000000001</v>
      </c>
      <c r="H327">
        <v>15</v>
      </c>
      <c r="I327">
        <v>4</v>
      </c>
      <c r="J327">
        <v>2.5</v>
      </c>
      <c r="K327">
        <v>1.03288549668033</v>
      </c>
      <c r="L327">
        <v>1.0026999999999999</v>
      </c>
      <c r="M327">
        <v>2.6999999999999199E-3</v>
      </c>
      <c r="N327">
        <v>1.1274</v>
      </c>
      <c r="O327">
        <v>1.0100429365535899</v>
      </c>
      <c r="P327">
        <v>1.0042936553587701E-2</v>
      </c>
      <c r="Q327">
        <v>1.0146900000000001</v>
      </c>
      <c r="R327">
        <v>1.0012160009908</v>
      </c>
      <c r="S327">
        <v>1.2160009907962201E-3</v>
      </c>
      <c r="T327">
        <v>1.1499999999999999</v>
      </c>
      <c r="U327">
        <v>1.01171491691985</v>
      </c>
      <c r="V327">
        <v>1.1714916919853401E-2</v>
      </c>
      <c r="W327">
        <v>1.03133846153846</v>
      </c>
      <c r="X327">
        <v>1.0025747620104299</v>
      </c>
      <c r="Y327">
        <v>2.5747620104250601E-3</v>
      </c>
      <c r="Z327">
        <v>1.0249999999999999</v>
      </c>
      <c r="AA327">
        <v>1.0020598362698401</v>
      </c>
      <c r="AB327">
        <v>2.05983626984274E-3</v>
      </c>
      <c r="AC327">
        <v>1.0058</v>
      </c>
      <c r="AD327">
        <v>1.0004820532133001</v>
      </c>
      <c r="AE327">
        <v>4.8205321330185798E-4</v>
      </c>
      <c r="AF327">
        <v>1.04</v>
      </c>
      <c r="AG327">
        <v>1.0032737397822</v>
      </c>
      <c r="AH327">
        <v>3.2737397821989101E-3</v>
      </c>
      <c r="AI327">
        <v>1.0198400000000001</v>
      </c>
      <c r="AJ327">
        <v>1.00163848687574</v>
      </c>
      <c r="AK327">
        <v>1.63848687574131E-3</v>
      </c>
      <c r="AM327">
        <v>1.00068764333613</v>
      </c>
      <c r="AN327">
        <f t="shared" si="5"/>
        <v>6.8764333613002826E-4</v>
      </c>
    </row>
    <row r="328" spans="1:40">
      <c r="A328" s="4">
        <v>42064</v>
      </c>
      <c r="B328">
        <v>3.4122300002223498</v>
      </c>
      <c r="C328">
        <v>12.82</v>
      </c>
      <c r="D328">
        <v>1.8360000000000001</v>
      </c>
      <c r="E328">
        <v>3.1338461538461502</v>
      </c>
      <c r="F328">
        <v>0.57999999999999996</v>
      </c>
      <c r="G328">
        <v>1.6060000000000001</v>
      </c>
      <c r="H328">
        <v>16</v>
      </c>
      <c r="I328">
        <v>4</v>
      </c>
      <c r="J328">
        <v>2.25</v>
      </c>
      <c r="K328">
        <v>1.0341223000022199</v>
      </c>
      <c r="L328">
        <v>1.0027999999999999</v>
      </c>
      <c r="M328">
        <v>2.7999999999999102E-3</v>
      </c>
      <c r="N328">
        <v>1.1282000000000001</v>
      </c>
      <c r="O328">
        <v>1.01010264411594</v>
      </c>
      <c r="P328">
        <v>1.01026441159446E-2</v>
      </c>
      <c r="Q328">
        <v>1.01606</v>
      </c>
      <c r="R328">
        <v>1.00132858199502</v>
      </c>
      <c r="S328">
        <v>1.3285819950230599E-3</v>
      </c>
      <c r="T328">
        <v>1.1599999999999999</v>
      </c>
      <c r="U328">
        <v>1.0124451379197099</v>
      </c>
      <c r="V328">
        <v>1.24451379197135E-2</v>
      </c>
      <c r="W328">
        <v>1.03133846153846</v>
      </c>
      <c r="X328">
        <v>1.0025747620104299</v>
      </c>
      <c r="Y328">
        <v>2.5747620104250601E-3</v>
      </c>
      <c r="Z328">
        <v>1.0225</v>
      </c>
      <c r="AA328">
        <v>1.00185593753534</v>
      </c>
      <c r="AB328">
        <v>1.8559375353361901E-3</v>
      </c>
      <c r="AC328">
        <v>1.0058</v>
      </c>
      <c r="AD328">
        <v>1.0004820532133001</v>
      </c>
      <c r="AE328">
        <v>4.8205321330185798E-4</v>
      </c>
      <c r="AF328">
        <v>1.04</v>
      </c>
      <c r="AG328">
        <v>1.0032737397822</v>
      </c>
      <c r="AH328">
        <v>3.2737397821989101E-3</v>
      </c>
      <c r="AI328">
        <v>1.0183599999999999</v>
      </c>
      <c r="AJ328">
        <v>1.00151727407999</v>
      </c>
      <c r="AK328">
        <v>1.51727407998803E-3</v>
      </c>
      <c r="AM328">
        <v>1.00069558272599</v>
      </c>
      <c r="AN328">
        <f t="shared" si="5"/>
        <v>6.9558272599001825E-4</v>
      </c>
    </row>
    <row r="329" spans="1:40">
      <c r="A329" s="4">
        <v>42095</v>
      </c>
      <c r="B329">
        <v>3.4122300002223498</v>
      </c>
      <c r="C329">
        <v>12.75</v>
      </c>
      <c r="D329">
        <v>1.704</v>
      </c>
      <c r="E329">
        <v>3.1338461538461502</v>
      </c>
      <c r="F329">
        <v>0.56000000000000005</v>
      </c>
      <c r="G329">
        <v>1.6140000000000001</v>
      </c>
      <c r="H329">
        <v>14</v>
      </c>
      <c r="I329">
        <v>4</v>
      </c>
      <c r="J329">
        <v>2</v>
      </c>
      <c r="K329">
        <v>1.0341223000022199</v>
      </c>
      <c r="L329">
        <v>1.0027999999999999</v>
      </c>
      <c r="M329">
        <v>2.7999999999999102E-3</v>
      </c>
      <c r="N329">
        <v>1.1274999999999999</v>
      </c>
      <c r="O329">
        <v>1.0100504021224199</v>
      </c>
      <c r="P329">
        <v>1.0050402122422799E-2</v>
      </c>
      <c r="Q329">
        <v>1.01614</v>
      </c>
      <c r="R329">
        <v>1.00133515176747</v>
      </c>
      <c r="S329">
        <v>1.3351517674693399E-3</v>
      </c>
      <c r="T329">
        <v>1.1399999999999999</v>
      </c>
      <c r="U329">
        <v>1.0109788519501699</v>
      </c>
      <c r="V329">
        <v>1.09788519501735E-2</v>
      </c>
      <c r="W329">
        <v>1.03133846153846</v>
      </c>
      <c r="X329">
        <v>1.0025747620104299</v>
      </c>
      <c r="Y329">
        <v>2.5747620104250601E-3</v>
      </c>
      <c r="Z329">
        <v>1.02</v>
      </c>
      <c r="AA329">
        <v>1.00165158130192</v>
      </c>
      <c r="AB329">
        <v>1.65158130192022E-3</v>
      </c>
      <c r="AC329">
        <v>1.0056</v>
      </c>
      <c r="AD329">
        <v>1.0004654731568501</v>
      </c>
      <c r="AE329">
        <v>4.6547315684941599E-4</v>
      </c>
      <c r="AF329">
        <v>1.04</v>
      </c>
      <c r="AG329">
        <v>1.0032737397822</v>
      </c>
      <c r="AH329">
        <v>3.2737397821989101E-3</v>
      </c>
      <c r="AI329">
        <v>1.0170399999999999</v>
      </c>
      <c r="AJ329">
        <v>1.00140902905492</v>
      </c>
      <c r="AK329">
        <v>1.4090290549226799E-3</v>
      </c>
      <c r="AM329">
        <v>1.00066721276224</v>
      </c>
      <c r="AN329">
        <f t="shared" si="5"/>
        <v>6.6721276224002146E-4</v>
      </c>
    </row>
    <row r="330" spans="1:40">
      <c r="A330" s="4">
        <v>42125</v>
      </c>
      <c r="B330">
        <v>3.5360460753407499</v>
      </c>
      <c r="C330">
        <v>12.72</v>
      </c>
      <c r="D330">
        <v>1.7430000000000001</v>
      </c>
      <c r="E330">
        <v>3.13961538461538</v>
      </c>
      <c r="F330">
        <v>0.55000000000000004</v>
      </c>
      <c r="G330">
        <v>1.742</v>
      </c>
      <c r="H330">
        <v>13.5</v>
      </c>
      <c r="I330">
        <v>4</v>
      </c>
      <c r="J330">
        <v>2</v>
      </c>
      <c r="K330">
        <v>1.0353604607534099</v>
      </c>
      <c r="L330">
        <v>1.0028999999999999</v>
      </c>
      <c r="M330">
        <v>2.8999999999999001E-3</v>
      </c>
      <c r="N330">
        <v>1.1272</v>
      </c>
      <c r="O330">
        <v>1.01002800359471</v>
      </c>
      <c r="P330">
        <v>1.0028003594708E-2</v>
      </c>
      <c r="Q330">
        <v>1.01742</v>
      </c>
      <c r="R330">
        <v>1.0014402036957499</v>
      </c>
      <c r="S330">
        <v>1.44020369574593E-3</v>
      </c>
      <c r="T330">
        <v>1.135</v>
      </c>
      <c r="U330">
        <v>1.0106085972465899</v>
      </c>
      <c r="V330">
        <v>1.06085972465868E-2</v>
      </c>
      <c r="W330">
        <v>1.03139615384615</v>
      </c>
      <c r="X330">
        <v>1.0025794354979101</v>
      </c>
      <c r="Y330">
        <v>2.5794354979118399E-3</v>
      </c>
      <c r="Z330">
        <v>1.02</v>
      </c>
      <c r="AA330">
        <v>1.00165158130192</v>
      </c>
      <c r="AB330">
        <v>1.65158130192022E-3</v>
      </c>
      <c r="AC330">
        <v>1.0055000000000001</v>
      </c>
      <c r="AD330">
        <v>1.0004571819950601</v>
      </c>
      <c r="AE330">
        <v>4.5718199506072899E-4</v>
      </c>
      <c r="AF330">
        <v>1.04</v>
      </c>
      <c r="AG330">
        <v>1.0032737397822</v>
      </c>
      <c r="AH330">
        <v>3.2737397821989101E-3</v>
      </c>
      <c r="AI330">
        <v>1.0174300000000001</v>
      </c>
      <c r="AJ330">
        <v>1.0014410239368901</v>
      </c>
      <c r="AK330">
        <v>1.44102393688894E-3</v>
      </c>
      <c r="AM330">
        <v>1.0006399096915299</v>
      </c>
      <c r="AN330">
        <f t="shared" si="5"/>
        <v>6.3990969152993848E-4</v>
      </c>
    </row>
    <row r="331" spans="1:40">
      <c r="A331" s="4">
        <v>42156</v>
      </c>
      <c r="B331">
        <v>3.5360460753407499</v>
      </c>
      <c r="C331">
        <v>12.7</v>
      </c>
      <c r="D331">
        <v>1.6279999999999999</v>
      </c>
      <c r="E331">
        <v>3.1357692307692302</v>
      </c>
      <c r="F331">
        <v>0.55000000000000004</v>
      </c>
      <c r="G331">
        <v>1.59</v>
      </c>
      <c r="H331">
        <v>13.5</v>
      </c>
      <c r="I331">
        <v>4</v>
      </c>
      <c r="J331">
        <v>2</v>
      </c>
      <c r="K331">
        <v>1.0353604607534099</v>
      </c>
      <c r="L331">
        <v>1.0028999999999999</v>
      </c>
      <c r="M331">
        <v>2.8999999999999001E-3</v>
      </c>
      <c r="N331">
        <v>1.127</v>
      </c>
      <c r="O331">
        <v>1.01001306820686</v>
      </c>
      <c r="P331">
        <v>1.0013068206861099E-2</v>
      </c>
      <c r="Q331">
        <v>1.0159</v>
      </c>
      <c r="R331">
        <v>1.0013154410275</v>
      </c>
      <c r="S331">
        <v>1.31544102750314E-3</v>
      </c>
      <c r="T331">
        <v>1.135</v>
      </c>
      <c r="U331">
        <v>1.0106085972465899</v>
      </c>
      <c r="V331">
        <v>1.06085972465868E-2</v>
      </c>
      <c r="W331">
        <v>1.0313576923076899</v>
      </c>
      <c r="X331">
        <v>1.0025763198662101</v>
      </c>
      <c r="Y331">
        <v>2.5763198662138698E-3</v>
      </c>
      <c r="Z331">
        <v>1.02</v>
      </c>
      <c r="AA331">
        <v>1.00165158130192</v>
      </c>
      <c r="AB331">
        <v>1.65158130192022E-3</v>
      </c>
      <c r="AC331">
        <v>1.0055000000000001</v>
      </c>
      <c r="AD331">
        <v>1.0004571819950601</v>
      </c>
      <c r="AE331">
        <v>4.5718199506072899E-4</v>
      </c>
      <c r="AF331">
        <v>1.04</v>
      </c>
      <c r="AG331">
        <v>1.0032737397822</v>
      </c>
      <c r="AH331">
        <v>3.2737397821989101E-3</v>
      </c>
      <c r="AI331">
        <v>1.0162800000000001</v>
      </c>
      <c r="AJ331">
        <v>1.00134664772846</v>
      </c>
      <c r="AK331">
        <v>1.3466477284571599E-3</v>
      </c>
      <c r="AM331">
        <v>1.00061425388537</v>
      </c>
      <c r="AN331">
        <f t="shared" si="5"/>
        <v>6.1425388536995307E-4</v>
      </c>
    </row>
    <row r="332" spans="1:40">
      <c r="A332" s="4">
        <v>42186</v>
      </c>
      <c r="B332">
        <v>3.5360460753407499</v>
      </c>
      <c r="C332">
        <v>12.65</v>
      </c>
      <c r="D332">
        <v>1.597</v>
      </c>
      <c r="E332">
        <v>3.1357692307692302</v>
      </c>
      <c r="F332">
        <v>0.56999999999999995</v>
      </c>
      <c r="G332">
        <v>1.579</v>
      </c>
      <c r="H332">
        <v>13.5</v>
      </c>
      <c r="I332">
        <v>3.75</v>
      </c>
      <c r="J332">
        <v>2</v>
      </c>
      <c r="K332">
        <v>1.0353604607534099</v>
      </c>
      <c r="L332">
        <v>1.0028999999999999</v>
      </c>
      <c r="M332">
        <v>2.8999999999999001E-3</v>
      </c>
      <c r="N332">
        <v>1.1265000000000001</v>
      </c>
      <c r="O332">
        <v>1.00997571910509</v>
      </c>
      <c r="P332">
        <v>9.9757191050890998E-3</v>
      </c>
      <c r="Q332">
        <v>1.01579</v>
      </c>
      <c r="R332">
        <v>1.00130640551178</v>
      </c>
      <c r="S332">
        <v>1.30640551177774E-3</v>
      </c>
      <c r="T332">
        <v>1.135</v>
      </c>
      <c r="U332">
        <v>1.0106085972465899</v>
      </c>
      <c r="V332">
        <v>1.06085972465868E-2</v>
      </c>
      <c r="W332">
        <v>1.0313576923076899</v>
      </c>
      <c r="X332">
        <v>1.0025763198662101</v>
      </c>
      <c r="Y332">
        <v>2.5763198662138698E-3</v>
      </c>
      <c r="Z332">
        <v>1.02</v>
      </c>
      <c r="AA332">
        <v>1.00165158130192</v>
      </c>
      <c r="AB332">
        <v>1.65158130192022E-3</v>
      </c>
      <c r="AC332">
        <v>1.0057</v>
      </c>
      <c r="AD332">
        <v>1.00047376356288</v>
      </c>
      <c r="AE332">
        <v>4.7376356288175698E-4</v>
      </c>
      <c r="AF332">
        <v>1.0375000000000001</v>
      </c>
      <c r="AG332">
        <v>1.00307254170326</v>
      </c>
      <c r="AH332">
        <v>3.07254170325555E-3</v>
      </c>
      <c r="AI332">
        <v>1.01597</v>
      </c>
      <c r="AJ332">
        <v>1.0013211904342201</v>
      </c>
      <c r="AK332">
        <v>1.3211904342178601E-3</v>
      </c>
      <c r="AM332">
        <v>1.0005324380330101</v>
      </c>
      <c r="AN332">
        <f t="shared" si="5"/>
        <v>5.3243803301006309E-4</v>
      </c>
    </row>
    <row r="333" spans="1:40">
      <c r="A333" s="4">
        <v>42217</v>
      </c>
      <c r="B333">
        <v>3.6599980288130101</v>
      </c>
      <c r="C333">
        <v>12.63</v>
      </c>
      <c r="D333">
        <v>1.5840000000000001</v>
      </c>
      <c r="E333">
        <v>3.1357692307692302</v>
      </c>
      <c r="F333">
        <v>0.59</v>
      </c>
      <c r="G333">
        <v>1.5189999999999999</v>
      </c>
      <c r="H333">
        <v>15.5</v>
      </c>
      <c r="I333">
        <v>3.75</v>
      </c>
      <c r="J333">
        <v>2</v>
      </c>
      <c r="K333">
        <v>1.0365999802881301</v>
      </c>
      <c r="L333">
        <v>1.0029999999999999</v>
      </c>
      <c r="M333">
        <v>2.9999999999998899E-3</v>
      </c>
      <c r="N333">
        <v>1.1263000000000001</v>
      </c>
      <c r="O333">
        <v>1.00996077520935</v>
      </c>
      <c r="P333">
        <v>9.9607752093477907E-3</v>
      </c>
      <c r="Q333">
        <v>1.01519</v>
      </c>
      <c r="R333">
        <v>1.0012571050861601</v>
      </c>
      <c r="S333">
        <v>1.25710508615917E-3</v>
      </c>
      <c r="T333">
        <v>1.155</v>
      </c>
      <c r="U333">
        <v>1.0120807518477299</v>
      </c>
      <c r="V333">
        <v>1.20807518477275E-2</v>
      </c>
      <c r="W333">
        <v>1.0313576923076899</v>
      </c>
      <c r="X333">
        <v>1.0025763198662101</v>
      </c>
      <c r="Y333">
        <v>2.5763198662138698E-3</v>
      </c>
      <c r="Z333">
        <v>1.02</v>
      </c>
      <c r="AA333">
        <v>1.00165158130192</v>
      </c>
      <c r="AB333">
        <v>1.65158130192022E-3</v>
      </c>
      <c r="AC333">
        <v>1.0059</v>
      </c>
      <c r="AD333">
        <v>1.0004903421082501</v>
      </c>
      <c r="AE333">
        <v>4.9034210825382697E-4</v>
      </c>
      <c r="AF333">
        <v>1.0375000000000001</v>
      </c>
      <c r="AG333">
        <v>1.00307254170326</v>
      </c>
      <c r="AH333">
        <v>3.07254170325555E-3</v>
      </c>
      <c r="AI333">
        <v>1.0158400000000001</v>
      </c>
      <c r="AJ333">
        <v>1.0013105126755599</v>
      </c>
      <c r="AK333">
        <v>1.3105126755628099E-3</v>
      </c>
      <c r="AM333">
        <v>1.0005394797401901</v>
      </c>
      <c r="AN333">
        <f t="shared" si="5"/>
        <v>5.3947974019008527E-4</v>
      </c>
    </row>
    <row r="334" spans="1:40">
      <c r="A334" s="4">
        <v>42248</v>
      </c>
      <c r="B334">
        <v>3.7840859961855799</v>
      </c>
      <c r="C334">
        <v>12.59</v>
      </c>
      <c r="D334">
        <v>1.5549999999999999</v>
      </c>
      <c r="E334">
        <v>3.1357692307692302</v>
      </c>
      <c r="F334">
        <v>0.62</v>
      </c>
      <c r="G334">
        <v>1.385</v>
      </c>
      <c r="H334">
        <v>16</v>
      </c>
      <c r="I334">
        <v>3.75</v>
      </c>
      <c r="J334">
        <v>2</v>
      </c>
      <c r="K334">
        <v>1.03784085996186</v>
      </c>
      <c r="L334">
        <v>1.0031000000000001</v>
      </c>
      <c r="M334">
        <v>3.1000000000001001E-3</v>
      </c>
      <c r="N334">
        <v>1.1258999999999999</v>
      </c>
      <c r="O334">
        <v>1.0099308801189699</v>
      </c>
      <c r="P334">
        <v>9.9308801189705899E-3</v>
      </c>
      <c r="Q334">
        <v>1.0138499999999999</v>
      </c>
      <c r="R334">
        <v>1.0011469042949801</v>
      </c>
      <c r="S334">
        <v>1.1469042949825399E-3</v>
      </c>
      <c r="T334">
        <v>1.1599999999999999</v>
      </c>
      <c r="U334">
        <v>1.0124451379197099</v>
      </c>
      <c r="V334">
        <v>1.24451379197135E-2</v>
      </c>
      <c r="W334">
        <v>1.0313576923076899</v>
      </c>
      <c r="X334">
        <v>1.0025763198662101</v>
      </c>
      <c r="Y334">
        <v>2.5763198662138698E-3</v>
      </c>
      <c r="Z334">
        <v>1.02</v>
      </c>
      <c r="AA334">
        <v>1.00165158130192</v>
      </c>
      <c r="AB334">
        <v>1.65158130192022E-3</v>
      </c>
      <c r="AC334">
        <v>1.0062</v>
      </c>
      <c r="AD334">
        <v>1.00051520426174</v>
      </c>
      <c r="AE334">
        <v>5.1520426173889999E-4</v>
      </c>
      <c r="AF334">
        <v>1.0375000000000001</v>
      </c>
      <c r="AG334">
        <v>1.00307254170326</v>
      </c>
      <c r="AH334">
        <v>3.07254170325555E-3</v>
      </c>
      <c r="AI334">
        <v>1.01555</v>
      </c>
      <c r="AJ334">
        <v>1.0012866885456</v>
      </c>
      <c r="AK334">
        <v>1.2866885456044299E-3</v>
      </c>
      <c r="AM334">
        <v>1.00052672142274</v>
      </c>
      <c r="AN334">
        <f t="shared" si="5"/>
        <v>5.2672142274001743E-4</v>
      </c>
    </row>
    <row r="335" spans="1:40">
      <c r="A335" s="4">
        <v>42278</v>
      </c>
      <c r="B335">
        <v>3.7840859961855799</v>
      </c>
      <c r="C335">
        <v>12.58</v>
      </c>
      <c r="D335">
        <v>1.5489999999999999</v>
      </c>
      <c r="E335">
        <v>3.1319230769230799</v>
      </c>
      <c r="F335">
        <v>0.61</v>
      </c>
      <c r="G335">
        <v>1.5640000000000001</v>
      </c>
      <c r="H335">
        <v>15</v>
      </c>
      <c r="I335">
        <v>3.75</v>
      </c>
      <c r="J335">
        <v>2</v>
      </c>
      <c r="K335">
        <v>1.03784085996186</v>
      </c>
      <c r="L335">
        <v>1.0031000000000001</v>
      </c>
      <c r="M335">
        <v>3.1000000000001001E-3</v>
      </c>
      <c r="N335">
        <v>1.1257999999999999</v>
      </c>
      <c r="O335">
        <v>1.00992340482517</v>
      </c>
      <c r="P335">
        <v>9.9234048251692908E-3</v>
      </c>
      <c r="Q335">
        <v>1.0156400000000001</v>
      </c>
      <c r="R335">
        <v>1.00129408290841</v>
      </c>
      <c r="S335">
        <v>1.29408290841426E-3</v>
      </c>
      <c r="T335">
        <v>1.1499999999999999</v>
      </c>
      <c r="U335">
        <v>1.01171491691985</v>
      </c>
      <c r="V335">
        <v>1.1714916919853401E-2</v>
      </c>
      <c r="W335">
        <v>1.03131923076923</v>
      </c>
      <c r="X335">
        <v>1.00257320412801</v>
      </c>
      <c r="Y335">
        <v>2.57320412800799E-3</v>
      </c>
      <c r="Z335">
        <v>1.02</v>
      </c>
      <c r="AA335">
        <v>1.00165158130192</v>
      </c>
      <c r="AB335">
        <v>1.65158130192022E-3</v>
      </c>
      <c r="AC335">
        <v>1.0061</v>
      </c>
      <c r="AD335">
        <v>1.00050691763233</v>
      </c>
      <c r="AE335">
        <v>5.0691763232846299E-4</v>
      </c>
      <c r="AF335">
        <v>1.0375000000000001</v>
      </c>
      <c r="AG335">
        <v>1.00307254170326</v>
      </c>
      <c r="AH335">
        <v>3.07254170325555E-3</v>
      </c>
      <c r="AI335">
        <v>1.01549</v>
      </c>
      <c r="AJ335">
        <v>1.00128175863667</v>
      </c>
      <c r="AK335">
        <v>1.28175863667179E-3</v>
      </c>
      <c r="AM335">
        <v>1.00049307727782</v>
      </c>
      <c r="AN335">
        <f t="shared" si="5"/>
        <v>4.9307727781999766E-4</v>
      </c>
    </row>
    <row r="336" spans="1:40">
      <c r="A336" s="4">
        <v>42309</v>
      </c>
      <c r="B336">
        <v>3.9083101131259101</v>
      </c>
      <c r="C336">
        <v>12.55</v>
      </c>
      <c r="D336">
        <v>1.637</v>
      </c>
      <c r="E336">
        <v>3.1319230769230799</v>
      </c>
      <c r="F336">
        <v>0.61</v>
      </c>
      <c r="G336">
        <v>1.7829999999999999</v>
      </c>
      <c r="H336">
        <v>16</v>
      </c>
      <c r="I336">
        <v>3.75</v>
      </c>
      <c r="J336">
        <v>2</v>
      </c>
      <c r="K336">
        <v>1.03908310113126</v>
      </c>
      <c r="L336">
        <v>1.0032000000000001</v>
      </c>
      <c r="M336">
        <v>3.2000000000000899E-3</v>
      </c>
      <c r="N336">
        <v>1.1254999999999999</v>
      </c>
      <c r="O336">
        <v>1.00990097529121</v>
      </c>
      <c r="P336">
        <v>9.9009752912113703E-3</v>
      </c>
      <c r="Q336">
        <v>1.01783</v>
      </c>
      <c r="R336">
        <v>1.0014738275242601</v>
      </c>
      <c r="S336">
        <v>1.4738275242614E-3</v>
      </c>
      <c r="T336">
        <v>1.1599999999999999</v>
      </c>
      <c r="U336">
        <v>1.0124451379197099</v>
      </c>
      <c r="V336">
        <v>1.24451379197135E-2</v>
      </c>
      <c r="W336">
        <v>1.03131923076923</v>
      </c>
      <c r="X336">
        <v>1.00257320412801</v>
      </c>
      <c r="Y336">
        <v>2.57320412800799E-3</v>
      </c>
      <c r="Z336">
        <v>1.02</v>
      </c>
      <c r="AA336">
        <v>1.00165158130192</v>
      </c>
      <c r="AB336">
        <v>1.65158130192022E-3</v>
      </c>
      <c r="AC336">
        <v>1.0061</v>
      </c>
      <c r="AD336">
        <v>1.00050691763233</v>
      </c>
      <c r="AE336">
        <v>5.0691763232846299E-4</v>
      </c>
      <c r="AF336">
        <v>1.0375000000000001</v>
      </c>
      <c r="AG336">
        <v>1.00307254170326</v>
      </c>
      <c r="AH336">
        <v>3.07254170325555E-3</v>
      </c>
      <c r="AI336">
        <v>1.01637</v>
      </c>
      <c r="AJ336">
        <v>1.00135403722254</v>
      </c>
      <c r="AK336">
        <v>1.35403722253979E-3</v>
      </c>
      <c r="AM336">
        <v>1.0006067212908401</v>
      </c>
      <c r="AN336">
        <f t="shared" si="5"/>
        <v>6.06721290840051E-4</v>
      </c>
    </row>
    <row r="337" spans="1:40">
      <c r="A337" s="4">
        <v>42339</v>
      </c>
      <c r="B337">
        <v>4.0326705154239502</v>
      </c>
      <c r="C337">
        <v>12.46</v>
      </c>
      <c r="D337">
        <v>1.643</v>
      </c>
      <c r="E337">
        <v>3.1319230769230799</v>
      </c>
      <c r="F337">
        <v>0.68</v>
      </c>
      <c r="G337">
        <v>1.784</v>
      </c>
      <c r="H337">
        <v>16</v>
      </c>
      <c r="I337">
        <v>3.75</v>
      </c>
      <c r="J337">
        <v>2</v>
      </c>
      <c r="K337">
        <v>1.04032670515424</v>
      </c>
      <c r="L337">
        <v>1.0033000000000001</v>
      </c>
      <c r="M337">
        <v>3.3000000000000802E-3</v>
      </c>
      <c r="N337">
        <v>1.1246</v>
      </c>
      <c r="O337">
        <v>1.00983365379208</v>
      </c>
      <c r="P337">
        <v>9.8336537920764595E-3</v>
      </c>
      <c r="Q337">
        <v>1.0178400000000001</v>
      </c>
      <c r="R337">
        <v>1.00147464746253</v>
      </c>
      <c r="S337">
        <v>1.4746474625271201E-3</v>
      </c>
      <c r="T337">
        <v>1.1599999999999999</v>
      </c>
      <c r="U337">
        <v>1.0124451379197099</v>
      </c>
      <c r="V337">
        <v>1.24451379197135E-2</v>
      </c>
      <c r="W337">
        <v>1.03131923076923</v>
      </c>
      <c r="X337">
        <v>1.00257320412801</v>
      </c>
      <c r="Y337">
        <v>2.57320412800799E-3</v>
      </c>
      <c r="Z337">
        <v>1.02</v>
      </c>
      <c r="AA337">
        <v>1.00165158130192</v>
      </c>
      <c r="AB337">
        <v>1.65158130192022E-3</v>
      </c>
      <c r="AC337">
        <v>1.0067999999999999</v>
      </c>
      <c r="AD337">
        <v>1.0005649081904799</v>
      </c>
      <c r="AE337">
        <v>5.6490819048460295E-4</v>
      </c>
      <c r="AF337">
        <v>1.0375000000000001</v>
      </c>
      <c r="AG337">
        <v>1.00307254170326</v>
      </c>
      <c r="AH337">
        <v>3.07254170325555E-3</v>
      </c>
      <c r="AI337">
        <v>1.0164299999999999</v>
      </c>
      <c r="AJ337">
        <v>1.0013589632187101</v>
      </c>
      <c r="AK337">
        <v>1.3589632187052099E-3</v>
      </c>
      <c r="AM337">
        <v>1.00052249587117</v>
      </c>
      <c r="AN337">
        <f t="shared" si="5"/>
        <v>5.2249587117003671E-4</v>
      </c>
    </row>
    <row r="338" spans="1:40">
      <c r="A338" s="4">
        <v>42370</v>
      </c>
      <c r="B338">
        <v>4.0326705154239502</v>
      </c>
      <c r="C338">
        <v>12.46</v>
      </c>
      <c r="D338">
        <v>1.5880000000000001</v>
      </c>
      <c r="E338">
        <v>3.1319230769230799</v>
      </c>
      <c r="F338">
        <v>0.66</v>
      </c>
      <c r="G338">
        <v>1.5589999999999999</v>
      </c>
      <c r="H338">
        <v>16</v>
      </c>
      <c r="I338">
        <v>3.75</v>
      </c>
      <c r="J338">
        <v>2</v>
      </c>
      <c r="K338">
        <v>1.04032670515424</v>
      </c>
      <c r="L338">
        <v>1.0033000000000001</v>
      </c>
      <c r="M338">
        <v>3.3000000000000802E-3</v>
      </c>
      <c r="N338">
        <v>1.1246</v>
      </c>
      <c r="O338">
        <v>1.00983365379208</v>
      </c>
      <c r="P338">
        <v>9.8336537920764595E-3</v>
      </c>
      <c r="Q338">
        <v>1.01559</v>
      </c>
      <c r="R338">
        <v>1.00128997500323</v>
      </c>
      <c r="S338">
        <v>1.28997500323225E-3</v>
      </c>
      <c r="T338">
        <v>1.1599999999999999</v>
      </c>
      <c r="U338">
        <v>1.0124451379197099</v>
      </c>
      <c r="V338">
        <v>1.24451379197135E-2</v>
      </c>
      <c r="W338">
        <v>1.03131923076923</v>
      </c>
      <c r="X338">
        <v>1.00257320412801</v>
      </c>
      <c r="Y338">
        <v>2.57320412800799E-3</v>
      </c>
      <c r="Z338">
        <v>1.02</v>
      </c>
      <c r="AA338">
        <v>1.00165158130192</v>
      </c>
      <c r="AB338">
        <v>1.65158130192022E-3</v>
      </c>
      <c r="AC338">
        <v>1.0065999999999999</v>
      </c>
      <c r="AD338">
        <v>1.00054834323189</v>
      </c>
      <c r="AE338">
        <v>5.4834323189068002E-4</v>
      </c>
      <c r="AF338">
        <v>1.0375000000000001</v>
      </c>
      <c r="AG338">
        <v>1.00307254170326</v>
      </c>
      <c r="AH338">
        <v>3.07254170325555E-3</v>
      </c>
      <c r="AI338">
        <v>1.0158799999999999</v>
      </c>
      <c r="AJ338">
        <v>1.0013137982731699</v>
      </c>
      <c r="AK338">
        <v>1.3137982731701301E-3</v>
      </c>
      <c r="AM338">
        <v>1.00048909882217</v>
      </c>
      <c r="AN338">
        <f t="shared" si="5"/>
        <v>4.8909882216996436E-4</v>
      </c>
    </row>
    <row r="339" spans="1:40">
      <c r="A339" s="4">
        <v>42401</v>
      </c>
      <c r="B339">
        <v>3.9083101131259101</v>
      </c>
      <c r="C339">
        <v>12.4</v>
      </c>
      <c r="D339">
        <v>1.47</v>
      </c>
      <c r="E339">
        <v>3.1319230769230799</v>
      </c>
      <c r="F339">
        <v>0.79</v>
      </c>
      <c r="G339">
        <v>1.633</v>
      </c>
      <c r="H339">
        <v>15</v>
      </c>
      <c r="I339">
        <v>3.75</v>
      </c>
      <c r="J339">
        <v>2</v>
      </c>
      <c r="K339">
        <v>1.03908310113126</v>
      </c>
      <c r="L339">
        <v>1.0032000000000001</v>
      </c>
      <c r="M339">
        <v>3.2000000000000899E-3</v>
      </c>
      <c r="N339">
        <v>1.1240000000000001</v>
      </c>
      <c r="O339">
        <v>1.0097887453502301</v>
      </c>
      <c r="P339">
        <v>9.7887453502294407E-3</v>
      </c>
      <c r="Q339">
        <v>1.01633</v>
      </c>
      <c r="R339">
        <v>1.0013507530770001</v>
      </c>
      <c r="S339">
        <v>1.3507530770016101E-3</v>
      </c>
      <c r="T339">
        <v>1.1499999999999999</v>
      </c>
      <c r="U339">
        <v>1.01171491691985</v>
      </c>
      <c r="V339">
        <v>1.1714916919853401E-2</v>
      </c>
      <c r="W339">
        <v>1.03131923076923</v>
      </c>
      <c r="X339">
        <v>1.00257320412801</v>
      </c>
      <c r="Y339">
        <v>2.57320412800799E-3</v>
      </c>
      <c r="Z339">
        <v>1.02</v>
      </c>
      <c r="AA339">
        <v>1.00165158130192</v>
      </c>
      <c r="AB339">
        <v>1.65158130192022E-3</v>
      </c>
      <c r="AC339">
        <v>1.0079</v>
      </c>
      <c r="AD339">
        <v>1.0006559615803201</v>
      </c>
      <c r="AE339">
        <v>6.5596158031811002E-4</v>
      </c>
      <c r="AF339">
        <v>1.0375000000000001</v>
      </c>
      <c r="AG339">
        <v>1.00307254170326</v>
      </c>
      <c r="AH339">
        <v>3.07254170325555E-3</v>
      </c>
      <c r="AI339">
        <v>1.0146999999999999</v>
      </c>
      <c r="AJ339">
        <v>1.0012168232546399</v>
      </c>
      <c r="AK339">
        <v>1.2168232546390101E-3</v>
      </c>
      <c r="AM339">
        <v>1.0004663851385001</v>
      </c>
      <c r="AN339">
        <f t="shared" si="5"/>
        <v>4.6638513850005836E-4</v>
      </c>
    </row>
    <row r="340" spans="1:40">
      <c r="A340" s="4">
        <v>42430</v>
      </c>
      <c r="B340">
        <v>3.9083101131259101</v>
      </c>
      <c r="C340">
        <v>12.28</v>
      </c>
      <c r="D340">
        <v>1.5049999999999999</v>
      </c>
      <c r="E340">
        <v>3.1319230769230799</v>
      </c>
      <c r="F340">
        <v>1.1000000000000001</v>
      </c>
      <c r="G340">
        <v>1.6890000000000001</v>
      </c>
      <c r="H340">
        <v>14.55</v>
      </c>
      <c r="I340">
        <v>3.75</v>
      </c>
      <c r="J340">
        <v>2</v>
      </c>
      <c r="K340">
        <v>1.03908310113126</v>
      </c>
      <c r="L340">
        <v>1.0032000000000001</v>
      </c>
      <c r="M340">
        <v>3.2000000000000899E-3</v>
      </c>
      <c r="N340">
        <v>1.1228</v>
      </c>
      <c r="O340">
        <v>1.0096988625035801</v>
      </c>
      <c r="P340">
        <v>9.6988625035789901E-3</v>
      </c>
      <c r="Q340">
        <v>1.0168900000000001</v>
      </c>
      <c r="R340">
        <v>1.0013967203363801</v>
      </c>
      <c r="S340">
        <v>1.3967203363765E-3</v>
      </c>
      <c r="T340">
        <v>1.1455</v>
      </c>
      <c r="U340">
        <v>1.0113844167171899</v>
      </c>
      <c r="V340">
        <v>1.1384416717189901E-2</v>
      </c>
      <c r="W340">
        <v>1.03131923076923</v>
      </c>
      <c r="X340">
        <v>1.00257320412801</v>
      </c>
      <c r="Y340">
        <v>2.57320412800799E-3</v>
      </c>
      <c r="Z340">
        <v>1.02</v>
      </c>
      <c r="AA340">
        <v>1.00165158130192</v>
      </c>
      <c r="AB340">
        <v>1.65158130192022E-3</v>
      </c>
      <c r="AC340">
        <v>1.0109999999999999</v>
      </c>
      <c r="AD340">
        <v>1.00091207735967</v>
      </c>
      <c r="AE340">
        <v>9.1207735967446801E-4</v>
      </c>
      <c r="AF340">
        <v>1.0375000000000001</v>
      </c>
      <c r="AG340">
        <v>1.00307254170326</v>
      </c>
      <c r="AH340">
        <v>3.07254170325555E-3</v>
      </c>
      <c r="AI340">
        <v>1.01505</v>
      </c>
      <c r="AJ340">
        <v>1.00124559781038</v>
      </c>
      <c r="AK340">
        <v>1.2455978103835801E-3</v>
      </c>
      <c r="AM340">
        <v>1.00042069190115</v>
      </c>
      <c r="AN340">
        <f t="shared" si="5"/>
        <v>4.2069190115001653E-4</v>
      </c>
    </row>
    <row r="341" spans="1:40">
      <c r="A341" s="4">
        <v>42461</v>
      </c>
      <c r="B341">
        <v>3.7840859961855799</v>
      </c>
      <c r="C341">
        <v>12.14</v>
      </c>
      <c r="D341">
        <v>1.494</v>
      </c>
      <c r="E341">
        <v>3.1352000000000002</v>
      </c>
      <c r="F341">
        <v>1.07</v>
      </c>
      <c r="G341">
        <v>1.556</v>
      </c>
      <c r="H341">
        <v>15</v>
      </c>
      <c r="I341">
        <v>3.75</v>
      </c>
      <c r="J341">
        <v>2</v>
      </c>
      <c r="K341">
        <v>1.03784085996186</v>
      </c>
      <c r="L341">
        <v>1.0031000000000001</v>
      </c>
      <c r="M341">
        <v>3.1000000000001001E-3</v>
      </c>
      <c r="N341">
        <v>1.1214</v>
      </c>
      <c r="O341">
        <v>1.00959388782015</v>
      </c>
      <c r="P341">
        <v>9.5938878201495808E-3</v>
      </c>
      <c r="Q341">
        <v>1.01556</v>
      </c>
      <c r="R341">
        <v>1.00128751017114</v>
      </c>
      <c r="S341">
        <v>1.2875101711353799E-3</v>
      </c>
      <c r="T341">
        <v>1.1499999999999999</v>
      </c>
      <c r="U341">
        <v>1.01171491691985</v>
      </c>
      <c r="V341">
        <v>1.1714916919853401E-2</v>
      </c>
      <c r="W341">
        <v>1.031352</v>
      </c>
      <c r="X341">
        <v>1.0025758587436699</v>
      </c>
      <c r="Y341">
        <v>2.5758587436748299E-3</v>
      </c>
      <c r="Z341">
        <v>1.02</v>
      </c>
      <c r="AA341">
        <v>1.00165158130192</v>
      </c>
      <c r="AB341">
        <v>1.65158130192022E-3</v>
      </c>
      <c r="AC341">
        <v>1.0106999999999999</v>
      </c>
      <c r="AD341">
        <v>1.00088732344694</v>
      </c>
      <c r="AE341">
        <v>8.8732344693531805E-4</v>
      </c>
      <c r="AF341">
        <v>1.0375000000000001</v>
      </c>
      <c r="AG341">
        <v>1.00307254170326</v>
      </c>
      <c r="AH341">
        <v>3.07254170325555E-3</v>
      </c>
      <c r="AI341">
        <v>1.01494</v>
      </c>
      <c r="AJ341">
        <v>1.0012365553587399</v>
      </c>
      <c r="AK341">
        <v>1.2365553587352399E-3</v>
      </c>
      <c r="AM341">
        <v>1.00041247961199</v>
      </c>
      <c r="AN341">
        <f t="shared" si="5"/>
        <v>4.1247961198997984E-4</v>
      </c>
    </row>
    <row r="342" spans="1:40">
      <c r="A342" s="4">
        <v>42491</v>
      </c>
      <c r="B342">
        <v>3.7840859961855799</v>
      </c>
      <c r="C342">
        <v>11.97</v>
      </c>
      <c r="D342">
        <v>1.4810000000000001</v>
      </c>
      <c r="E342">
        <v>3.1347999999999998</v>
      </c>
      <c r="F342">
        <v>1.1000000000000001</v>
      </c>
      <c r="G342">
        <v>1.579</v>
      </c>
      <c r="H342">
        <v>15</v>
      </c>
      <c r="I342">
        <v>3.75</v>
      </c>
      <c r="J342">
        <v>2</v>
      </c>
      <c r="K342">
        <v>1.03784085996186</v>
      </c>
      <c r="L342">
        <v>1.0031000000000001</v>
      </c>
      <c r="M342">
        <v>3.1000000000001001E-3</v>
      </c>
      <c r="N342">
        <v>1.1196999999999999</v>
      </c>
      <c r="O342">
        <v>1.00946625693577</v>
      </c>
      <c r="P342">
        <v>9.4662569357677508E-3</v>
      </c>
      <c r="Q342">
        <v>1.01579</v>
      </c>
      <c r="R342">
        <v>1.00130640551178</v>
      </c>
      <c r="S342">
        <v>1.30640551177774E-3</v>
      </c>
      <c r="T342">
        <v>1.1499999999999999</v>
      </c>
      <c r="U342">
        <v>1.01171491691985</v>
      </c>
      <c r="V342">
        <v>1.1714916919853401E-2</v>
      </c>
      <c r="W342">
        <v>1.0313479999999999</v>
      </c>
      <c r="X342">
        <v>1.0025755347102201</v>
      </c>
      <c r="Y342">
        <v>2.5755347102245402E-3</v>
      </c>
      <c r="Z342">
        <v>1.02</v>
      </c>
      <c r="AA342">
        <v>1.00165158130192</v>
      </c>
      <c r="AB342">
        <v>1.65158130192022E-3</v>
      </c>
      <c r="AC342">
        <v>1.0109999999999999</v>
      </c>
      <c r="AD342">
        <v>1.00091207735967</v>
      </c>
      <c r="AE342">
        <v>9.1207735967446801E-4</v>
      </c>
      <c r="AF342">
        <v>1.0375000000000001</v>
      </c>
      <c r="AG342">
        <v>1.00307254170326</v>
      </c>
      <c r="AH342">
        <v>3.07254170325555E-3</v>
      </c>
      <c r="AI342">
        <v>1.01481</v>
      </c>
      <c r="AJ342">
        <v>1.0012258676666801</v>
      </c>
      <c r="AK342">
        <v>1.22586766668165E-3</v>
      </c>
      <c r="AM342">
        <v>1.0004230144342801</v>
      </c>
      <c r="AN342">
        <f t="shared" si="5"/>
        <v>4.230144342800557E-4</v>
      </c>
    </row>
    <row r="343" spans="1:40">
      <c r="A343" s="4">
        <v>42522</v>
      </c>
      <c r="B343">
        <v>3.7840859961855799</v>
      </c>
      <c r="C343">
        <v>11.82</v>
      </c>
      <c r="D343">
        <v>1.36</v>
      </c>
      <c r="E343">
        <v>3.1292</v>
      </c>
      <c r="F343">
        <v>1.1000000000000001</v>
      </c>
      <c r="G343">
        <v>1.6439999999999999</v>
      </c>
      <c r="H343">
        <v>14.4</v>
      </c>
      <c r="I343">
        <v>3.75</v>
      </c>
      <c r="J343">
        <v>2</v>
      </c>
      <c r="K343">
        <v>1.03784085996186</v>
      </c>
      <c r="L343">
        <v>1.0031000000000001</v>
      </c>
      <c r="M343">
        <v>3.1000000000001001E-3</v>
      </c>
      <c r="N343">
        <v>1.1182000000000001</v>
      </c>
      <c r="O343">
        <v>1.0093534938514599</v>
      </c>
      <c r="P343">
        <v>9.3534938514578895E-3</v>
      </c>
      <c r="Q343">
        <v>1.01644</v>
      </c>
      <c r="R343">
        <v>1.00135978419215</v>
      </c>
      <c r="S343">
        <v>1.35978419215133E-3</v>
      </c>
      <c r="T343">
        <v>1.1439999999999999</v>
      </c>
      <c r="U343">
        <v>1.01127398547185</v>
      </c>
      <c r="V343">
        <v>1.1273985471853499E-2</v>
      </c>
      <c r="W343">
        <v>1.0312920000000001</v>
      </c>
      <c r="X343">
        <v>1.0025709981209601</v>
      </c>
      <c r="Y343">
        <v>2.5709981209560699E-3</v>
      </c>
      <c r="Z343">
        <v>1.02</v>
      </c>
      <c r="AA343">
        <v>1.00165158130192</v>
      </c>
      <c r="AB343">
        <v>1.65158130192022E-3</v>
      </c>
      <c r="AC343">
        <v>1.0109999999999999</v>
      </c>
      <c r="AD343">
        <v>1.00091207735967</v>
      </c>
      <c r="AE343">
        <v>9.1207735967446801E-4</v>
      </c>
      <c r="AF343">
        <v>1.0375000000000001</v>
      </c>
      <c r="AG343">
        <v>1.00307254170326</v>
      </c>
      <c r="AH343">
        <v>3.07254170325555E-3</v>
      </c>
      <c r="AI343">
        <v>1.0136000000000001</v>
      </c>
      <c r="AJ343">
        <v>1.00112632966877</v>
      </c>
      <c r="AK343">
        <v>1.12632966876847E-3</v>
      </c>
      <c r="AM343">
        <v>1.00041447053806</v>
      </c>
      <c r="AN343">
        <f t="shared" si="5"/>
        <v>4.1447053805998557E-4</v>
      </c>
    </row>
    <row r="344" spans="1:40">
      <c r="A344" s="4">
        <v>42552</v>
      </c>
      <c r="B344">
        <v>3.7840859961855799</v>
      </c>
      <c r="C344">
        <v>11.78</v>
      </c>
      <c r="D344">
        <v>1.2589999999999999</v>
      </c>
      <c r="E344">
        <v>2.9843999999999999</v>
      </c>
      <c r="F344">
        <v>1.29</v>
      </c>
      <c r="G344">
        <v>1.4630000000000001</v>
      </c>
      <c r="H344">
        <v>16</v>
      </c>
      <c r="I344">
        <v>3.75</v>
      </c>
      <c r="J344">
        <v>2</v>
      </c>
      <c r="K344">
        <v>1.03784085996186</v>
      </c>
      <c r="L344">
        <v>1.0031000000000001</v>
      </c>
      <c r="M344">
        <v>3.1000000000001001E-3</v>
      </c>
      <c r="N344">
        <v>1.1177999999999999</v>
      </c>
      <c r="O344">
        <v>1.0093234002778799</v>
      </c>
      <c r="P344">
        <v>9.3234002778814808E-3</v>
      </c>
      <c r="Q344">
        <v>1.0146299999999999</v>
      </c>
      <c r="R344">
        <v>1.00121106725174</v>
      </c>
      <c r="S344">
        <v>1.2110672517386999E-3</v>
      </c>
      <c r="T344">
        <v>1.1599999999999999</v>
      </c>
      <c r="U344">
        <v>1.0124451379197099</v>
      </c>
      <c r="V344">
        <v>1.24451379197135E-2</v>
      </c>
      <c r="W344">
        <v>1.029844</v>
      </c>
      <c r="X344">
        <v>1.0024536164070099</v>
      </c>
      <c r="Y344">
        <v>2.4536164070147999E-3</v>
      </c>
      <c r="Z344">
        <v>1.02</v>
      </c>
      <c r="AA344">
        <v>1.00165158130192</v>
      </c>
      <c r="AB344">
        <v>1.65158130192022E-3</v>
      </c>
      <c r="AC344">
        <v>1.0128999999999999</v>
      </c>
      <c r="AD344">
        <v>1.00106869595821</v>
      </c>
      <c r="AE344">
        <v>1.0686959582126799E-3</v>
      </c>
      <c r="AF344">
        <v>1.0375000000000001</v>
      </c>
      <c r="AG344">
        <v>1.00307254170326</v>
      </c>
      <c r="AH344">
        <v>3.07254170325555E-3</v>
      </c>
      <c r="AI344">
        <v>1.0125900000000001</v>
      </c>
      <c r="AJ344">
        <v>1.0010431607922201</v>
      </c>
      <c r="AK344">
        <v>1.04316079221989E-3</v>
      </c>
      <c r="AM344">
        <v>1.0003882531864801</v>
      </c>
      <c r="AN344">
        <f t="shared" si="5"/>
        <v>3.8825318648005869E-4</v>
      </c>
    </row>
    <row r="345" spans="1:40">
      <c r="A345" s="4">
        <v>42583</v>
      </c>
      <c r="B345">
        <v>3.7840859961855799</v>
      </c>
      <c r="C345">
        <v>11.73</v>
      </c>
      <c r="D345">
        <v>1.266</v>
      </c>
      <c r="E345">
        <v>2.8744000000000001</v>
      </c>
      <c r="F345">
        <v>1.36</v>
      </c>
      <c r="G345">
        <v>1.748</v>
      </c>
      <c r="H345">
        <v>13.5</v>
      </c>
      <c r="I345">
        <v>3.75</v>
      </c>
      <c r="J345">
        <v>2</v>
      </c>
      <c r="K345">
        <v>1.03784085996186</v>
      </c>
      <c r="L345">
        <v>1.0031000000000001</v>
      </c>
      <c r="M345">
        <v>3.1000000000001001E-3</v>
      </c>
      <c r="N345">
        <v>1.1173</v>
      </c>
      <c r="O345">
        <v>1.0092857694261099</v>
      </c>
      <c r="P345">
        <v>9.2857694261085904E-3</v>
      </c>
      <c r="Q345">
        <v>1.0174799999999999</v>
      </c>
      <c r="R345">
        <v>1.00144512503176</v>
      </c>
      <c r="S345">
        <v>1.44512503175598E-3</v>
      </c>
      <c r="T345">
        <v>1.135</v>
      </c>
      <c r="U345">
        <v>1.0106085972465899</v>
      </c>
      <c r="V345">
        <v>1.06085972465868E-2</v>
      </c>
      <c r="W345">
        <v>1.0287440000000001</v>
      </c>
      <c r="X345">
        <v>1.00236434405282</v>
      </c>
      <c r="Y345">
        <v>2.3643440528195998E-3</v>
      </c>
      <c r="Z345">
        <v>1.02</v>
      </c>
      <c r="AA345">
        <v>1.00165158130192</v>
      </c>
      <c r="AB345">
        <v>1.65158130192022E-3</v>
      </c>
      <c r="AC345">
        <v>1.0136000000000001</v>
      </c>
      <c r="AD345">
        <v>1.00112632966877</v>
      </c>
      <c r="AE345">
        <v>1.12632966876847E-3</v>
      </c>
      <c r="AF345">
        <v>1.0375000000000001</v>
      </c>
      <c r="AG345">
        <v>1.00307254170326</v>
      </c>
      <c r="AH345">
        <v>3.07254170325555E-3</v>
      </c>
      <c r="AI345">
        <v>1.0126599999999999</v>
      </c>
      <c r="AJ345">
        <v>1.0010489274237599</v>
      </c>
      <c r="AK345">
        <v>1.04892742375617E-3</v>
      </c>
      <c r="AM345">
        <v>1.00036841921915</v>
      </c>
      <c r="AN345">
        <f t="shared" si="5"/>
        <v>3.6841921914998466E-4</v>
      </c>
    </row>
    <row r="346" spans="1:40">
      <c r="A346" s="4">
        <v>42614</v>
      </c>
      <c r="B346">
        <v>3.7840859961855799</v>
      </c>
      <c r="C346">
        <v>11.61</v>
      </c>
      <c r="D346">
        <v>1.3280000000000001</v>
      </c>
      <c r="E346">
        <v>2.9203999999999999</v>
      </c>
      <c r="F346">
        <v>1.38</v>
      </c>
      <c r="G346">
        <v>1.371</v>
      </c>
      <c r="H346">
        <v>13.75</v>
      </c>
      <c r="I346">
        <v>3.75</v>
      </c>
      <c r="J346">
        <v>2</v>
      </c>
      <c r="K346">
        <v>1.03784085996186</v>
      </c>
      <c r="L346">
        <v>1.0031000000000001</v>
      </c>
      <c r="M346">
        <v>3.1000000000001001E-3</v>
      </c>
      <c r="N346">
        <v>1.1161000000000001</v>
      </c>
      <c r="O346">
        <v>1.00919539236178</v>
      </c>
      <c r="P346">
        <v>9.1953923617815701E-3</v>
      </c>
      <c r="Q346">
        <v>1.0137100000000001</v>
      </c>
      <c r="R346">
        <v>1.00113538307733</v>
      </c>
      <c r="S346">
        <v>1.13538307733352E-3</v>
      </c>
      <c r="T346">
        <v>1.1375</v>
      </c>
      <c r="U346">
        <v>1.01079391108213</v>
      </c>
      <c r="V346">
        <v>1.07939110821322E-2</v>
      </c>
      <c r="W346">
        <v>1.029204</v>
      </c>
      <c r="X346">
        <v>1.00240168676789</v>
      </c>
      <c r="Y346">
        <v>2.4016867678859901E-3</v>
      </c>
      <c r="Z346">
        <v>1.02</v>
      </c>
      <c r="AA346">
        <v>1.00165158130192</v>
      </c>
      <c r="AB346">
        <v>1.65158130192022E-3</v>
      </c>
      <c r="AC346">
        <v>1.0138</v>
      </c>
      <c r="AD346">
        <v>1.0011427897418199</v>
      </c>
      <c r="AE346">
        <v>1.1427897418165901E-3</v>
      </c>
      <c r="AF346">
        <v>1.0375000000000001</v>
      </c>
      <c r="AG346">
        <v>1.00307254170326</v>
      </c>
      <c r="AH346">
        <v>3.07254170325555E-3</v>
      </c>
      <c r="AI346">
        <v>1.01328</v>
      </c>
      <c r="AJ346">
        <v>1.00109998735831</v>
      </c>
      <c r="AK346">
        <v>1.0999873583070799E-3</v>
      </c>
      <c r="AM346">
        <v>1.00040700434054</v>
      </c>
      <c r="AN346">
        <f t="shared" si="5"/>
        <v>4.070043405399737E-4</v>
      </c>
    </row>
    <row r="347" spans="1:40">
      <c r="A347" s="4">
        <v>42644</v>
      </c>
      <c r="B347">
        <v>3.7840859961855799</v>
      </c>
      <c r="C347">
        <v>11.59</v>
      </c>
      <c r="D347">
        <v>1.379</v>
      </c>
      <c r="E347">
        <v>2.9203999999999999</v>
      </c>
      <c r="F347">
        <v>1.59</v>
      </c>
      <c r="G347">
        <v>1.583</v>
      </c>
      <c r="H347">
        <v>14.12</v>
      </c>
      <c r="I347">
        <v>3.75</v>
      </c>
      <c r="J347">
        <v>2</v>
      </c>
      <c r="K347">
        <v>1.03784085996186</v>
      </c>
      <c r="L347">
        <v>1.0031000000000001</v>
      </c>
      <c r="M347">
        <v>3.1000000000001001E-3</v>
      </c>
      <c r="N347">
        <v>1.1158999999999999</v>
      </c>
      <c r="O347">
        <v>1.0091803208585099</v>
      </c>
      <c r="P347">
        <v>9.1803208585066205E-3</v>
      </c>
      <c r="Q347">
        <v>1.01583</v>
      </c>
      <c r="R347">
        <v>1.00130969125763</v>
      </c>
      <c r="S347">
        <v>1.3096912576307E-3</v>
      </c>
      <c r="T347">
        <v>1.1412</v>
      </c>
      <c r="U347">
        <v>1.0110674915490101</v>
      </c>
      <c r="V347">
        <v>1.1067491549012499E-2</v>
      </c>
      <c r="W347">
        <v>1.029204</v>
      </c>
      <c r="X347">
        <v>1.00240168676789</v>
      </c>
      <c r="Y347">
        <v>2.4016867678859901E-3</v>
      </c>
      <c r="Z347">
        <v>1.02</v>
      </c>
      <c r="AA347">
        <v>1.00165158130192</v>
      </c>
      <c r="AB347">
        <v>1.65158130192022E-3</v>
      </c>
      <c r="AC347">
        <v>1.0159</v>
      </c>
      <c r="AD347">
        <v>1.0013154410275</v>
      </c>
      <c r="AE347">
        <v>1.31544102750314E-3</v>
      </c>
      <c r="AF347">
        <v>1.0375000000000001</v>
      </c>
      <c r="AG347">
        <v>1.00307254170326</v>
      </c>
      <c r="AH347">
        <v>3.07254170325555E-3</v>
      </c>
      <c r="AI347">
        <v>1.01379</v>
      </c>
      <c r="AJ347">
        <v>1.0011419668088599</v>
      </c>
      <c r="AK347">
        <v>1.1419668088614699E-3</v>
      </c>
      <c r="AM347">
        <v>1.00038153169885</v>
      </c>
      <c r="AN347">
        <f t="shared" si="5"/>
        <v>3.8153169885002391E-4</v>
      </c>
    </row>
    <row r="348" spans="1:40">
      <c r="A348" s="4">
        <v>42675</v>
      </c>
      <c r="B348">
        <v>3.6599980288130101</v>
      </c>
      <c r="C348">
        <v>11.52</v>
      </c>
      <c r="D348">
        <v>1.5169999999999999</v>
      </c>
      <c r="E348">
        <v>2.9196</v>
      </c>
      <c r="F348">
        <v>1.84</v>
      </c>
      <c r="G348">
        <v>1.7290000000000001</v>
      </c>
      <c r="H348">
        <v>14</v>
      </c>
      <c r="I348">
        <v>3.75</v>
      </c>
      <c r="J348">
        <v>2</v>
      </c>
      <c r="K348">
        <v>1.0365999802881301</v>
      </c>
      <c r="L348">
        <v>1.0029999999999999</v>
      </c>
      <c r="M348">
        <v>2.9999999999998899E-3</v>
      </c>
      <c r="N348">
        <v>1.1152</v>
      </c>
      <c r="O348">
        <v>1.0091275510903699</v>
      </c>
      <c r="P348">
        <v>9.1275510903654506E-3</v>
      </c>
      <c r="Q348">
        <v>1.01729</v>
      </c>
      <c r="R348">
        <v>1.0014295398883299</v>
      </c>
      <c r="S348">
        <v>1.4295398883312799E-3</v>
      </c>
      <c r="T348">
        <v>1.1399999999999999</v>
      </c>
      <c r="U348">
        <v>1.0109788519501699</v>
      </c>
      <c r="V348">
        <v>1.09788519501735E-2</v>
      </c>
      <c r="W348">
        <v>1.029196</v>
      </c>
      <c r="X348">
        <v>1.0024010374601</v>
      </c>
      <c r="Y348">
        <v>2.40103746009868E-3</v>
      </c>
      <c r="Z348">
        <v>1.02</v>
      </c>
      <c r="AA348">
        <v>1.00165158130192</v>
      </c>
      <c r="AB348">
        <v>1.65158130192022E-3</v>
      </c>
      <c r="AC348">
        <v>1.0184</v>
      </c>
      <c r="AD348">
        <v>1.00152055222408</v>
      </c>
      <c r="AE348">
        <v>1.5205522240771001E-3</v>
      </c>
      <c r="AF348">
        <v>1.0375000000000001</v>
      </c>
      <c r="AG348">
        <v>1.00307254170326</v>
      </c>
      <c r="AH348">
        <v>3.07254170325555E-3</v>
      </c>
      <c r="AI348">
        <v>1.0151699999999999</v>
      </c>
      <c r="AJ348">
        <v>1.0012554612786799</v>
      </c>
      <c r="AK348">
        <v>1.25546127868459E-3</v>
      </c>
      <c r="AM348">
        <v>1.00031545211888</v>
      </c>
      <c r="AN348">
        <f t="shared" si="5"/>
        <v>3.1545211887995528E-4</v>
      </c>
    </row>
    <row r="349" spans="1:40">
      <c r="A349" s="4">
        <v>42705</v>
      </c>
      <c r="B349">
        <v>3.7840859961855799</v>
      </c>
      <c r="C349">
        <v>11.36</v>
      </c>
      <c r="D349">
        <v>1.573</v>
      </c>
      <c r="E349">
        <v>2.9222583333333301</v>
      </c>
      <c r="F349">
        <v>2.17</v>
      </c>
      <c r="G349">
        <v>1.6</v>
      </c>
      <c r="H349">
        <v>14</v>
      </c>
      <c r="I349">
        <v>3.75</v>
      </c>
      <c r="J349">
        <v>2</v>
      </c>
      <c r="K349">
        <v>1.03784085996186</v>
      </c>
      <c r="L349">
        <v>1.0031000000000001</v>
      </c>
      <c r="M349">
        <v>3.1000000000001001E-3</v>
      </c>
      <c r="N349">
        <v>1.1135999999999999</v>
      </c>
      <c r="O349">
        <v>1.0090068203703499</v>
      </c>
      <c r="P349">
        <v>9.0068203703526101E-3</v>
      </c>
      <c r="Q349">
        <v>1.016</v>
      </c>
      <c r="R349">
        <v>1.0013236543545101</v>
      </c>
      <c r="S349">
        <v>1.3236543545083199E-3</v>
      </c>
      <c r="T349">
        <v>1.1399999999999999</v>
      </c>
      <c r="U349">
        <v>1.0109788519501699</v>
      </c>
      <c r="V349">
        <v>1.09788519501735E-2</v>
      </c>
      <c r="W349">
        <v>1.0292225833333299</v>
      </c>
      <c r="X349">
        <v>1.00240319503791</v>
      </c>
      <c r="Y349">
        <v>2.40319503791175E-3</v>
      </c>
      <c r="Z349">
        <v>1.02</v>
      </c>
      <c r="AA349">
        <v>1.00165158130192</v>
      </c>
      <c r="AB349">
        <v>1.65158130192022E-3</v>
      </c>
      <c r="AC349">
        <v>1.0217000000000001</v>
      </c>
      <c r="AD349">
        <v>1.0017905934192199</v>
      </c>
      <c r="AE349">
        <v>1.7905934192179499E-3</v>
      </c>
      <c r="AF349">
        <v>1.0375000000000001</v>
      </c>
      <c r="AG349">
        <v>1.00307254170326</v>
      </c>
      <c r="AH349">
        <v>3.07254170325555E-3</v>
      </c>
      <c r="AI349">
        <v>1.01573</v>
      </c>
      <c r="AJ349">
        <v>1.0013014766706101</v>
      </c>
      <c r="AK349">
        <v>1.3014766706076499E-3</v>
      </c>
      <c r="AM349">
        <v>1.0003181925532001</v>
      </c>
      <c r="AN349">
        <f t="shared" si="5"/>
        <v>3.1819255320009177E-4</v>
      </c>
    </row>
    <row r="350" spans="1:40">
      <c r="A350" s="4">
        <v>42736</v>
      </c>
      <c r="B350">
        <v>3.5360460753407499</v>
      </c>
      <c r="C350">
        <v>11.34</v>
      </c>
      <c r="D350">
        <v>1.5</v>
      </c>
      <c r="E350">
        <v>2.9243999999999999</v>
      </c>
      <c r="F350">
        <v>2.2999999999999998</v>
      </c>
      <c r="G350">
        <v>1.655</v>
      </c>
      <c r="H350">
        <v>15</v>
      </c>
      <c r="I350">
        <v>3.75</v>
      </c>
      <c r="J350">
        <v>2</v>
      </c>
      <c r="K350">
        <v>1.0353604607534099</v>
      </c>
      <c r="L350">
        <v>1.0028999999999999</v>
      </c>
      <c r="M350">
        <v>2.8999999999999001E-3</v>
      </c>
      <c r="N350">
        <v>1.1133999999999999</v>
      </c>
      <c r="O350">
        <v>1.0089917178516901</v>
      </c>
      <c r="P350">
        <v>8.9917178516907299E-3</v>
      </c>
      <c r="Q350">
        <v>1.0165500000000001</v>
      </c>
      <c r="R350">
        <v>1.0013688144114401</v>
      </c>
      <c r="S350">
        <v>1.36881441143677E-3</v>
      </c>
      <c r="T350">
        <v>1.1499999999999999</v>
      </c>
      <c r="U350">
        <v>1.01171491691985</v>
      </c>
      <c r="V350">
        <v>1.1714916919853401E-2</v>
      </c>
      <c r="W350">
        <v>1.029244</v>
      </c>
      <c r="X350">
        <v>1.0024049332374301</v>
      </c>
      <c r="Y350">
        <v>2.4049332374274099E-3</v>
      </c>
      <c r="Z350">
        <v>1.02</v>
      </c>
      <c r="AA350">
        <v>1.00165158130192</v>
      </c>
      <c r="AB350">
        <v>1.65158130192022E-3</v>
      </c>
      <c r="AC350">
        <v>1.0229999999999999</v>
      </c>
      <c r="AD350">
        <v>1.0018967538135699</v>
      </c>
      <c r="AE350">
        <v>1.89675381356835E-3</v>
      </c>
      <c r="AF350">
        <v>1.0375000000000001</v>
      </c>
      <c r="AG350">
        <v>1.00307254170326</v>
      </c>
      <c r="AH350">
        <v>3.07254170325555E-3</v>
      </c>
      <c r="AI350">
        <v>1.0149999999999999</v>
      </c>
      <c r="AJ350">
        <v>1.0012414877164499</v>
      </c>
      <c r="AK350">
        <v>1.24148771644927E-3</v>
      </c>
      <c r="AM350">
        <v>1.0003198533822899</v>
      </c>
      <c r="AN350">
        <f t="shared" si="5"/>
        <v>3.1985338228990301E-4</v>
      </c>
    </row>
    <row r="351" spans="1:40">
      <c r="A351" s="4">
        <v>42767</v>
      </c>
      <c r="B351">
        <v>3.4122300002223498</v>
      </c>
      <c r="C351">
        <v>11.26</v>
      </c>
      <c r="D351">
        <v>1.4650000000000001</v>
      </c>
      <c r="E351">
        <v>2.9243999999999999</v>
      </c>
      <c r="F351">
        <v>2.4500000000000002</v>
      </c>
      <c r="G351">
        <v>1.734</v>
      </c>
      <c r="H351">
        <v>14.2</v>
      </c>
      <c r="I351">
        <v>4.25</v>
      </c>
      <c r="J351">
        <v>2</v>
      </c>
      <c r="K351">
        <v>1.0341223000022199</v>
      </c>
      <c r="L351">
        <v>1.0027999999999999</v>
      </c>
      <c r="M351">
        <v>2.7999999999999102E-3</v>
      </c>
      <c r="N351">
        <v>1.1126</v>
      </c>
      <c r="O351">
        <v>1.0089312828985</v>
      </c>
      <c r="P351">
        <v>8.9312828985004308E-3</v>
      </c>
      <c r="Q351">
        <v>1.0173399999999999</v>
      </c>
      <c r="R351">
        <v>1.00143364150054</v>
      </c>
      <c r="S351">
        <v>1.43364150054448E-3</v>
      </c>
      <c r="T351">
        <v>1.1419999999999999</v>
      </c>
      <c r="U351">
        <v>1.0111265371607501</v>
      </c>
      <c r="V351">
        <v>1.11265371607532E-2</v>
      </c>
      <c r="W351">
        <v>1.029244</v>
      </c>
      <c r="X351">
        <v>1.0024049332374301</v>
      </c>
      <c r="Y351">
        <v>2.4049332374274099E-3</v>
      </c>
      <c r="Z351">
        <v>1.02</v>
      </c>
      <c r="AA351">
        <v>1.00165158130192</v>
      </c>
      <c r="AB351">
        <v>1.65158130192022E-3</v>
      </c>
      <c r="AC351">
        <v>1.0245</v>
      </c>
      <c r="AD351">
        <v>1.0020190930200901</v>
      </c>
      <c r="AE351">
        <v>2.0190930200913999E-3</v>
      </c>
      <c r="AF351">
        <v>1.0425</v>
      </c>
      <c r="AG351">
        <v>1.0034744950034999</v>
      </c>
      <c r="AH351">
        <v>3.4744950034974998E-3</v>
      </c>
      <c r="AI351">
        <v>1.0146500000000001</v>
      </c>
      <c r="AJ351">
        <v>1.00121271186114</v>
      </c>
      <c r="AK351">
        <v>1.21271186113958E-3</v>
      </c>
      <c r="AM351">
        <v>1.00040476436176</v>
      </c>
      <c r="AN351">
        <f t="shared" si="5"/>
        <v>4.0476436175995723E-4</v>
      </c>
    </row>
    <row r="352" spans="1:40">
      <c r="A352" s="4">
        <v>42795</v>
      </c>
      <c r="B352">
        <v>3.2885496680330699</v>
      </c>
      <c r="C352">
        <v>11.19</v>
      </c>
      <c r="D352">
        <v>1.4890000000000001</v>
      </c>
      <c r="E352">
        <v>2.9247999999999998</v>
      </c>
      <c r="F352">
        <v>2.58</v>
      </c>
      <c r="G352">
        <v>2.1320000000000001</v>
      </c>
      <c r="H352">
        <v>14.15</v>
      </c>
      <c r="I352">
        <v>4.25</v>
      </c>
      <c r="J352">
        <v>2</v>
      </c>
      <c r="K352">
        <v>1.03288549668033</v>
      </c>
      <c r="L352">
        <v>1.0026999999999999</v>
      </c>
      <c r="M352">
        <v>2.6999999999999199E-3</v>
      </c>
      <c r="N352">
        <v>1.1119000000000001</v>
      </c>
      <c r="O352">
        <v>1.0088783696294901</v>
      </c>
      <c r="P352">
        <v>8.8783696294860697E-3</v>
      </c>
      <c r="Q352">
        <v>1.02132</v>
      </c>
      <c r="R352">
        <v>1.0017595385323801</v>
      </c>
      <c r="S352">
        <v>1.7595385323812E-3</v>
      </c>
      <c r="T352">
        <v>1.1415</v>
      </c>
      <c r="U352">
        <v>1.0110896380985099</v>
      </c>
      <c r="V352">
        <v>1.1089638098506599E-2</v>
      </c>
      <c r="W352">
        <v>1.0292479999999999</v>
      </c>
      <c r="X352">
        <v>1.00240525787802</v>
      </c>
      <c r="Y352">
        <v>2.4052578780204802E-3</v>
      </c>
      <c r="Z352">
        <v>1.02</v>
      </c>
      <c r="AA352">
        <v>1.00165158130192</v>
      </c>
      <c r="AB352">
        <v>1.65158130192022E-3</v>
      </c>
      <c r="AC352">
        <v>1.0258</v>
      </c>
      <c r="AD352">
        <v>1.0021249875904601</v>
      </c>
      <c r="AE352">
        <v>2.12498759045965E-3</v>
      </c>
      <c r="AF352">
        <v>1.0425</v>
      </c>
      <c r="AG352">
        <v>1.0034744950034999</v>
      </c>
      <c r="AH352">
        <v>3.4744950034974998E-3</v>
      </c>
      <c r="AI352">
        <v>1.0148900000000001</v>
      </c>
      <c r="AJ352">
        <v>1.00123244485646</v>
      </c>
      <c r="AK352">
        <v>1.2324448564586801E-3</v>
      </c>
      <c r="AM352">
        <v>1.0003833573372201</v>
      </c>
      <c r="AN352">
        <f t="shared" si="5"/>
        <v>3.8335733722005827E-4</v>
      </c>
    </row>
    <row r="353" spans="1:40">
      <c r="A353" s="4">
        <v>42826</v>
      </c>
      <c r="B353">
        <v>3.0415956913506701</v>
      </c>
      <c r="C353">
        <v>11.2</v>
      </c>
      <c r="D353">
        <v>1.472</v>
      </c>
      <c r="E353">
        <v>2.9323999999999999</v>
      </c>
      <c r="F353">
        <v>2.66</v>
      </c>
      <c r="G353">
        <v>1.71</v>
      </c>
      <c r="H353">
        <v>14.85</v>
      </c>
      <c r="I353">
        <v>4.25</v>
      </c>
      <c r="J353">
        <v>2</v>
      </c>
      <c r="K353">
        <v>1.0304159569135101</v>
      </c>
      <c r="L353">
        <v>1.0024999999999999</v>
      </c>
      <c r="M353">
        <v>2.4999999999999502E-3</v>
      </c>
      <c r="N353">
        <v>1.1120000000000001</v>
      </c>
      <c r="O353">
        <v>1.00888593053713</v>
      </c>
      <c r="P353">
        <v>8.8859305371315998E-3</v>
      </c>
      <c r="Q353">
        <v>1.0170999999999999</v>
      </c>
      <c r="R353">
        <v>1.0014139520764</v>
      </c>
      <c r="S353">
        <v>1.41395207640027E-3</v>
      </c>
      <c r="T353">
        <v>1.1485000000000001</v>
      </c>
      <c r="U353">
        <v>1.0116048821099599</v>
      </c>
      <c r="V353">
        <v>1.16048821099626E-2</v>
      </c>
      <c r="W353">
        <v>1.0293239999999999</v>
      </c>
      <c r="X353">
        <v>1.00241142582956</v>
      </c>
      <c r="Y353">
        <v>2.41142582955955E-3</v>
      </c>
      <c r="Z353">
        <v>1.02</v>
      </c>
      <c r="AA353">
        <v>1.00165158130192</v>
      </c>
      <c r="AB353">
        <v>1.65158130192022E-3</v>
      </c>
      <c r="AC353">
        <v>1.0266</v>
      </c>
      <c r="AD353">
        <v>1.0021900923517399</v>
      </c>
      <c r="AE353">
        <v>2.19009235173906E-3</v>
      </c>
      <c r="AF353">
        <v>1.0425</v>
      </c>
      <c r="AG353">
        <v>1.0034744950034999</v>
      </c>
      <c r="AH353">
        <v>3.4744950034974998E-3</v>
      </c>
      <c r="AI353">
        <v>1.0147200000000001</v>
      </c>
      <c r="AJ353">
        <v>1.00121846776004</v>
      </c>
      <c r="AK353">
        <v>1.2184677600404199E-3</v>
      </c>
      <c r="AM353">
        <v>1.00039281687639</v>
      </c>
      <c r="AN353">
        <f t="shared" si="5"/>
        <v>3.9281687639003415E-4</v>
      </c>
    </row>
    <row r="354" spans="1:40">
      <c r="A354" s="4">
        <v>42856</v>
      </c>
      <c r="B354">
        <v>2.9183217766152398</v>
      </c>
      <c r="C354">
        <v>11.15</v>
      </c>
      <c r="D354">
        <v>1.4610000000000001</v>
      </c>
      <c r="E354">
        <v>2.9367999999999999</v>
      </c>
      <c r="F354">
        <v>2.68</v>
      </c>
      <c r="G354">
        <v>1.909</v>
      </c>
      <c r="H354">
        <v>15.5</v>
      </c>
      <c r="I354">
        <v>4.25</v>
      </c>
      <c r="J354">
        <v>2</v>
      </c>
      <c r="K354">
        <v>1.02918321776615</v>
      </c>
      <c r="L354">
        <v>1.0024</v>
      </c>
      <c r="M354">
        <v>2.3999999999999599E-3</v>
      </c>
      <c r="N354">
        <v>1.1114999999999999</v>
      </c>
      <c r="O354">
        <v>1.00884811976425</v>
      </c>
      <c r="P354">
        <v>8.8481197642495991E-3</v>
      </c>
      <c r="Q354">
        <v>1.0190900000000001</v>
      </c>
      <c r="R354">
        <v>1.0015770816393501</v>
      </c>
      <c r="S354">
        <v>1.57708163934767E-3</v>
      </c>
      <c r="T354">
        <v>1.155</v>
      </c>
      <c r="U354">
        <v>1.0120807518477299</v>
      </c>
      <c r="V354">
        <v>1.20807518477275E-2</v>
      </c>
      <c r="W354">
        <v>1.0293680000000001</v>
      </c>
      <c r="X354">
        <v>1.00241499655807</v>
      </c>
      <c r="Y354">
        <v>2.4149965580688702E-3</v>
      </c>
      <c r="Z354">
        <v>1.02</v>
      </c>
      <c r="AA354">
        <v>1.00165158130192</v>
      </c>
      <c r="AB354">
        <v>1.65158130192022E-3</v>
      </c>
      <c r="AC354">
        <v>1.0267999999999999</v>
      </c>
      <c r="AD354">
        <v>1.00220636127531</v>
      </c>
      <c r="AE354">
        <v>2.20636127531226E-3</v>
      </c>
      <c r="AF354">
        <v>1.0425</v>
      </c>
      <c r="AG354">
        <v>1.0034744950034999</v>
      </c>
      <c r="AH354">
        <v>3.4744950034974998E-3</v>
      </c>
      <c r="AI354">
        <v>1.01461</v>
      </c>
      <c r="AJ354">
        <v>1.00120942261262</v>
      </c>
      <c r="AK354">
        <v>1.2094226126209101E-3</v>
      </c>
      <c r="AM354">
        <v>1.0004212725399999</v>
      </c>
      <c r="AN354">
        <f t="shared" si="5"/>
        <v>4.2127253999990621E-4</v>
      </c>
    </row>
    <row r="355" spans="1:40">
      <c r="A355" s="4">
        <v>42887</v>
      </c>
      <c r="B355">
        <v>2.7951830643241999</v>
      </c>
      <c r="C355">
        <v>11.12</v>
      </c>
      <c r="D355">
        <v>1.462</v>
      </c>
      <c r="E355">
        <v>2.932776</v>
      </c>
      <c r="F355">
        <v>2.74</v>
      </c>
      <c r="G355">
        <v>1.74</v>
      </c>
      <c r="H355">
        <v>15.65</v>
      </c>
      <c r="I355">
        <v>4.5</v>
      </c>
      <c r="J355">
        <v>2</v>
      </c>
      <c r="K355">
        <v>1.02795183064324</v>
      </c>
      <c r="L355">
        <v>1.0023</v>
      </c>
      <c r="M355">
        <v>2.29999999999997E-3</v>
      </c>
      <c r="N355">
        <v>1.1112</v>
      </c>
      <c r="O355">
        <v>1.0088254258159199</v>
      </c>
      <c r="P355">
        <v>8.8254258159237205E-3</v>
      </c>
      <c r="Q355">
        <v>1.0174000000000001</v>
      </c>
      <c r="R355">
        <v>1.0014385631912901</v>
      </c>
      <c r="S355">
        <v>1.43856319128943E-3</v>
      </c>
      <c r="T355">
        <v>1.1565000000000001</v>
      </c>
      <c r="U355">
        <v>1.0121902192527299</v>
      </c>
      <c r="V355">
        <v>1.21902192527283E-2</v>
      </c>
      <c r="W355">
        <v>1.0293277599999999</v>
      </c>
      <c r="X355">
        <v>1.00241173097001</v>
      </c>
      <c r="Y355">
        <v>2.4117309700086901E-3</v>
      </c>
      <c r="Z355">
        <v>1.02</v>
      </c>
      <c r="AA355">
        <v>1.00165158130192</v>
      </c>
      <c r="AB355">
        <v>1.65158130192022E-3</v>
      </c>
      <c r="AC355">
        <v>1.0274000000000001</v>
      </c>
      <c r="AD355">
        <v>1.0022551506232</v>
      </c>
      <c r="AE355">
        <v>2.2551506231971402E-3</v>
      </c>
      <c r="AF355">
        <v>1.0449999999999999</v>
      </c>
      <c r="AG355">
        <v>1.00367480940044</v>
      </c>
      <c r="AH355">
        <v>3.6748094004368501E-3</v>
      </c>
      <c r="AI355">
        <v>1.0146200000000001</v>
      </c>
      <c r="AJ355">
        <v>1.0012102449358899</v>
      </c>
      <c r="AK355">
        <v>1.2102449358943901E-3</v>
      </c>
      <c r="AM355">
        <v>1.0004024413625301</v>
      </c>
      <c r="AN355">
        <f t="shared" si="5"/>
        <v>4.0244136253009266E-4</v>
      </c>
    </row>
    <row r="356" spans="1:40">
      <c r="A356" s="4">
        <v>42917</v>
      </c>
      <c r="B356">
        <v>2.7951830643242199</v>
      </c>
      <c r="C356">
        <v>11.07</v>
      </c>
      <c r="D356">
        <v>1.4550000000000001</v>
      </c>
      <c r="E356">
        <v>2.8835999999999999</v>
      </c>
      <c r="F356">
        <v>2.78</v>
      </c>
      <c r="G356">
        <v>1.7509999999999999</v>
      </c>
      <c r="H356">
        <v>16</v>
      </c>
      <c r="I356">
        <v>4.5</v>
      </c>
      <c r="J356">
        <v>2</v>
      </c>
      <c r="K356">
        <v>1.02795183064324</v>
      </c>
      <c r="L356">
        <v>1.0023</v>
      </c>
      <c r="M356">
        <v>2.29999999999997E-3</v>
      </c>
      <c r="N356">
        <v>1.1107</v>
      </c>
      <c r="O356">
        <v>1.00878759008506</v>
      </c>
      <c r="P356">
        <v>8.7875900850604705E-3</v>
      </c>
      <c r="Q356">
        <v>1.0175099999999999</v>
      </c>
      <c r="R356">
        <v>1.0014475856</v>
      </c>
      <c r="S356">
        <v>1.4475856000029099E-3</v>
      </c>
      <c r="T356">
        <v>1.1599999999999999</v>
      </c>
      <c r="U356">
        <v>1.0124451379197099</v>
      </c>
      <c r="V356">
        <v>1.24451379197135E-2</v>
      </c>
      <c r="W356">
        <v>1.0288360000000001</v>
      </c>
      <c r="X356">
        <v>1.0023718138201601</v>
      </c>
      <c r="Y356">
        <v>2.3718138201613802E-3</v>
      </c>
      <c r="Z356">
        <v>1.02</v>
      </c>
      <c r="AA356">
        <v>1.00165158130192</v>
      </c>
      <c r="AB356">
        <v>1.65158130192022E-3</v>
      </c>
      <c r="AC356">
        <v>1.0278</v>
      </c>
      <c r="AD356">
        <v>1.0022876623469199</v>
      </c>
      <c r="AE356">
        <v>2.2876623469241198E-3</v>
      </c>
      <c r="AF356">
        <v>1.0449999999999999</v>
      </c>
      <c r="AG356">
        <v>1.00367480940044</v>
      </c>
      <c r="AH356">
        <v>3.6748094004368501E-3</v>
      </c>
      <c r="AI356">
        <v>1.0145500000000001</v>
      </c>
      <c r="AJ356">
        <v>1.00120448851696</v>
      </c>
      <c r="AK356">
        <v>1.20448851695643E-3</v>
      </c>
      <c r="AM356">
        <v>1.0004044325083601</v>
      </c>
      <c r="AN356">
        <f t="shared" si="5"/>
        <v>4.0443250836008637E-4</v>
      </c>
    </row>
    <row r="357" spans="1:40">
      <c r="A357" s="4">
        <v>42948</v>
      </c>
      <c r="B357">
        <v>2.6721794196592898</v>
      </c>
      <c r="C357">
        <v>11.07</v>
      </c>
      <c r="D357">
        <v>1.4710000000000001</v>
      </c>
      <c r="E357">
        <v>2.8856000000000002</v>
      </c>
      <c r="F357">
        <v>2.8</v>
      </c>
      <c r="G357">
        <v>1.657</v>
      </c>
      <c r="H357">
        <v>15.35</v>
      </c>
      <c r="I357">
        <v>4.5</v>
      </c>
      <c r="J357">
        <v>2</v>
      </c>
      <c r="K357">
        <v>1.02672179419659</v>
      </c>
      <c r="L357">
        <v>1.0022</v>
      </c>
      <c r="M357">
        <v>2.1999999999999802E-3</v>
      </c>
      <c r="N357">
        <v>1.1107</v>
      </c>
      <c r="O357">
        <v>1.00878759008506</v>
      </c>
      <c r="P357">
        <v>8.7875900850604705E-3</v>
      </c>
      <c r="Q357">
        <v>1.01657</v>
      </c>
      <c r="R357">
        <v>1.0013704561732499</v>
      </c>
      <c r="S357">
        <v>1.37045617325326E-3</v>
      </c>
      <c r="T357">
        <v>1.1535</v>
      </c>
      <c r="U357">
        <v>1.01197115404673</v>
      </c>
      <c r="V357">
        <v>1.19711540467329E-2</v>
      </c>
      <c r="W357">
        <v>1.028856</v>
      </c>
      <c r="X357">
        <v>1.0023734376016</v>
      </c>
      <c r="Y357">
        <v>2.3734376016046901E-3</v>
      </c>
      <c r="Z357">
        <v>1.02</v>
      </c>
      <c r="AA357">
        <v>1.00165158130192</v>
      </c>
      <c r="AB357">
        <v>1.65158130192022E-3</v>
      </c>
      <c r="AC357">
        <v>1.028</v>
      </c>
      <c r="AD357">
        <v>1.00230391385958</v>
      </c>
      <c r="AE357">
        <v>2.3039138595752902E-3</v>
      </c>
      <c r="AF357">
        <v>1.0449999999999999</v>
      </c>
      <c r="AG357">
        <v>1.00367480940044</v>
      </c>
      <c r="AH357">
        <v>3.6748094004368501E-3</v>
      </c>
      <c r="AI357">
        <v>1.01471</v>
      </c>
      <c r="AJ357">
        <v>1.00121764551105</v>
      </c>
      <c r="AK357">
        <v>1.21764551105374E-3</v>
      </c>
      <c r="AM357">
        <v>1.00040783394832</v>
      </c>
      <c r="AN357">
        <f t="shared" si="5"/>
        <v>4.0783394832000219E-4</v>
      </c>
    </row>
    <row r="358" spans="1:40">
      <c r="A358" s="4">
        <v>42979</v>
      </c>
      <c r="B358">
        <v>2.6721794196592898</v>
      </c>
      <c r="C358">
        <v>10.99</v>
      </c>
      <c r="D358">
        <v>1.488</v>
      </c>
      <c r="E358">
        <v>2.9347120000000002</v>
      </c>
      <c r="F358">
        <v>2.81</v>
      </c>
      <c r="G358">
        <v>1.829</v>
      </c>
      <c r="H358">
        <v>15.2</v>
      </c>
      <c r="I358">
        <v>4.5</v>
      </c>
      <c r="J358">
        <v>2</v>
      </c>
      <c r="K358">
        <v>1.02672179419659</v>
      </c>
      <c r="L358">
        <v>1.0022</v>
      </c>
      <c r="M358">
        <v>2.1999999999999802E-3</v>
      </c>
      <c r="N358">
        <v>1.1099000000000001</v>
      </c>
      <c r="O358">
        <v>1.0087270204283001</v>
      </c>
      <c r="P358">
        <v>8.7270204282954306E-3</v>
      </c>
      <c r="Q358">
        <v>1.0182899999999999</v>
      </c>
      <c r="R358">
        <v>1.0015115370438099</v>
      </c>
      <c r="S358">
        <v>1.5115370438079101E-3</v>
      </c>
      <c r="T358">
        <v>1.1519999999999999</v>
      </c>
      <c r="U358">
        <v>1.0118614255245499</v>
      </c>
      <c r="V358">
        <v>1.18614255245493E-2</v>
      </c>
      <c r="W358">
        <v>1.0293471199999999</v>
      </c>
      <c r="X358">
        <v>1.0024133021025301</v>
      </c>
      <c r="Y358">
        <v>2.4133021025292099E-3</v>
      </c>
      <c r="Z358">
        <v>1.02</v>
      </c>
      <c r="AA358">
        <v>1.00165158130192</v>
      </c>
      <c r="AB358">
        <v>1.65158130192022E-3</v>
      </c>
      <c r="AC358">
        <v>1.0281</v>
      </c>
      <c r="AD358">
        <v>1.00231203852907</v>
      </c>
      <c r="AE358">
        <v>2.3120385290706898E-3</v>
      </c>
      <c r="AF358">
        <v>1.0449999999999999</v>
      </c>
      <c r="AG358">
        <v>1.00367480940044</v>
      </c>
      <c r="AH358">
        <v>3.6748094004368501E-3</v>
      </c>
      <c r="AI358">
        <v>1.01488</v>
      </c>
      <c r="AJ358">
        <v>1.0012316227337299</v>
      </c>
      <c r="AK358">
        <v>1.23162273372746E-3</v>
      </c>
      <c r="AM358">
        <v>1.00042110664356</v>
      </c>
      <c r="AN358">
        <f t="shared" si="5"/>
        <v>4.211066435599875E-4</v>
      </c>
    </row>
    <row r="359" spans="1:40">
      <c r="A359" s="4">
        <v>43009</v>
      </c>
      <c r="B359">
        <v>2.6721794196592898</v>
      </c>
      <c r="C359">
        <v>10.94</v>
      </c>
      <c r="D359">
        <v>1.649</v>
      </c>
      <c r="E359">
        <v>2.9352</v>
      </c>
      <c r="F359">
        <v>2.83</v>
      </c>
      <c r="G359">
        <v>1.8420000000000001</v>
      </c>
      <c r="H359">
        <v>15.16</v>
      </c>
      <c r="I359">
        <v>4.5</v>
      </c>
      <c r="J359">
        <v>2</v>
      </c>
      <c r="K359">
        <v>1.02672179419659</v>
      </c>
      <c r="L359">
        <v>1.0022</v>
      </c>
      <c r="M359">
        <v>2.1999999999999802E-3</v>
      </c>
      <c r="N359">
        <v>1.1093999999999999</v>
      </c>
      <c r="O359">
        <v>1.0086891440671599</v>
      </c>
      <c r="P359">
        <v>8.6891440671605907E-3</v>
      </c>
      <c r="Q359">
        <v>1.0184200000000001</v>
      </c>
      <c r="R359">
        <v>1.0015221912518599</v>
      </c>
      <c r="S359">
        <v>1.52219125186193E-3</v>
      </c>
      <c r="T359">
        <v>1.1516</v>
      </c>
      <c r="U359">
        <v>1.0118321424663199</v>
      </c>
      <c r="V359">
        <v>1.18321424663188E-2</v>
      </c>
      <c r="W359">
        <v>1.029352</v>
      </c>
      <c r="X359">
        <v>1.00241369812753</v>
      </c>
      <c r="Y359">
        <v>2.41369812752645E-3</v>
      </c>
      <c r="Z359">
        <v>1.02</v>
      </c>
      <c r="AA359">
        <v>1.00165158130192</v>
      </c>
      <c r="AB359">
        <v>1.65158130192022E-3</v>
      </c>
      <c r="AC359">
        <v>1.0283</v>
      </c>
      <c r="AD359">
        <v>1.0023282856950799</v>
      </c>
      <c r="AE359">
        <v>2.3282856950768102E-3</v>
      </c>
      <c r="AF359">
        <v>1.0449999999999999</v>
      </c>
      <c r="AG359">
        <v>1.00367480940044</v>
      </c>
      <c r="AH359">
        <v>3.6748094004368501E-3</v>
      </c>
      <c r="AI359">
        <v>1.0164899999999999</v>
      </c>
      <c r="AJ359">
        <v>1.0013638889483301</v>
      </c>
      <c r="AK359">
        <v>1.3638889483274001E-3</v>
      </c>
      <c r="AM359">
        <v>1.00042691283869</v>
      </c>
      <c r="AN359">
        <f t="shared" si="5"/>
        <v>4.2691283869000785E-4</v>
      </c>
    </row>
    <row r="360" spans="1:40">
      <c r="A360" s="4">
        <v>43040</v>
      </c>
      <c r="B360">
        <v>2.6721794196592898</v>
      </c>
      <c r="C360">
        <v>10.87</v>
      </c>
      <c r="D360">
        <v>1.7849999999999999</v>
      </c>
      <c r="E360">
        <v>2.9352</v>
      </c>
      <c r="F360">
        <v>2.82</v>
      </c>
      <c r="G360">
        <v>1.9870000000000001</v>
      </c>
      <c r="H360">
        <v>16</v>
      </c>
      <c r="I360">
        <v>4.5</v>
      </c>
      <c r="J360">
        <v>2</v>
      </c>
      <c r="K360">
        <v>1.02672179419659</v>
      </c>
      <c r="L360">
        <v>1.0022</v>
      </c>
      <c r="M360">
        <v>2.1999999999999802E-3</v>
      </c>
      <c r="N360">
        <v>1.1087</v>
      </c>
      <c r="O360">
        <v>1.0086360908643099</v>
      </c>
      <c r="P360">
        <v>8.6360908643066097E-3</v>
      </c>
      <c r="Q360">
        <v>1.0198700000000001</v>
      </c>
      <c r="R360">
        <v>1.0016409422240899</v>
      </c>
      <c r="S360">
        <v>1.6409422240863899E-3</v>
      </c>
      <c r="T360">
        <v>1.1599999999999999</v>
      </c>
      <c r="U360">
        <v>1.0124451379197099</v>
      </c>
      <c r="V360">
        <v>1.24451379197135E-2</v>
      </c>
      <c r="W360">
        <v>1.029352</v>
      </c>
      <c r="X360">
        <v>1.00241369812753</v>
      </c>
      <c r="Y360">
        <v>2.41369812752645E-3</v>
      </c>
      <c r="Z360">
        <v>1.02</v>
      </c>
      <c r="AA360">
        <v>1.00165158130192</v>
      </c>
      <c r="AB360">
        <v>1.65158130192022E-3</v>
      </c>
      <c r="AC360">
        <v>1.0282</v>
      </c>
      <c r="AD360">
        <v>1.00232016247419</v>
      </c>
      <c r="AE360">
        <v>2.32016247419287E-3</v>
      </c>
      <c r="AF360">
        <v>1.0449999999999999</v>
      </c>
      <c r="AG360">
        <v>1.00367480940044</v>
      </c>
      <c r="AH360">
        <v>3.6748094004368501E-3</v>
      </c>
      <c r="AI360">
        <v>1.0178499999999999</v>
      </c>
      <c r="AJ360">
        <v>1.0014754673934101</v>
      </c>
      <c r="AK360">
        <v>1.4754673934083101E-3</v>
      </c>
      <c r="AM360">
        <v>1.00047210554213</v>
      </c>
      <c r="AN360">
        <f t="shared" si="5"/>
        <v>4.7210554212995248E-4</v>
      </c>
    </row>
    <row r="361" spans="1:40">
      <c r="A361" s="4">
        <v>43070</v>
      </c>
      <c r="B361">
        <v>2.7951830643242199</v>
      </c>
      <c r="C361">
        <v>10.68</v>
      </c>
      <c r="D361">
        <v>1.833</v>
      </c>
      <c r="E361">
        <v>2.9443359999999998</v>
      </c>
      <c r="F361">
        <v>2.9</v>
      </c>
      <c r="G361">
        <v>2.5960000000000001</v>
      </c>
      <c r="H361">
        <v>16.399999999999999</v>
      </c>
      <c r="I361">
        <v>4.75</v>
      </c>
      <c r="J361">
        <v>2</v>
      </c>
      <c r="K361">
        <v>1.02795183064324</v>
      </c>
      <c r="L361">
        <v>1.0023</v>
      </c>
      <c r="M361">
        <v>2.29999999999997E-3</v>
      </c>
      <c r="N361">
        <v>1.1068</v>
      </c>
      <c r="O361">
        <v>1.0084919343841701</v>
      </c>
      <c r="P361">
        <v>8.4919343841658394E-3</v>
      </c>
      <c r="Q361">
        <v>1.02596</v>
      </c>
      <c r="R361">
        <v>1.0021380122652399</v>
      </c>
      <c r="S361">
        <v>2.1380122652356901E-3</v>
      </c>
      <c r="T361">
        <v>1.1639999999999999</v>
      </c>
      <c r="U361">
        <v>1.0127356116339301</v>
      </c>
      <c r="V361">
        <v>1.2735611633925699E-2</v>
      </c>
      <c r="W361">
        <v>1.0294433599999999</v>
      </c>
      <c r="X361">
        <v>1.00242111191716</v>
      </c>
      <c r="Y361">
        <v>2.4211119171597701E-3</v>
      </c>
      <c r="Z361">
        <v>1.02</v>
      </c>
      <c r="AA361">
        <v>1.00165158130192</v>
      </c>
      <c r="AB361">
        <v>1.65158130192022E-3</v>
      </c>
      <c r="AC361">
        <v>1.0289999999999999</v>
      </c>
      <c r="AD361">
        <v>1.00238512797393</v>
      </c>
      <c r="AE361">
        <v>2.3851279739270899E-3</v>
      </c>
      <c r="AF361">
        <v>1.0475000000000001</v>
      </c>
      <c r="AG361">
        <v>1.0038746849921301</v>
      </c>
      <c r="AH361">
        <v>3.8746849921291698E-3</v>
      </c>
      <c r="AI361">
        <v>1.01833</v>
      </c>
      <c r="AJ361">
        <v>1.00151481539446</v>
      </c>
      <c r="AK361">
        <v>1.5148153944619699E-3</v>
      </c>
      <c r="AM361">
        <v>1.0004357873064</v>
      </c>
      <c r="AN361">
        <f t="shared" si="5"/>
        <v>4.3578730640003727E-4</v>
      </c>
    </row>
    <row r="362" spans="1:40">
      <c r="A362" s="4">
        <v>43101</v>
      </c>
      <c r="B362">
        <v>2.7951830643242199</v>
      </c>
      <c r="C362">
        <v>10.72</v>
      </c>
      <c r="D362">
        <v>1.8380000000000001</v>
      </c>
      <c r="E362">
        <v>3.0116000000000001</v>
      </c>
      <c r="F362">
        <v>2.94</v>
      </c>
      <c r="G362">
        <v>2.6760000000000002</v>
      </c>
      <c r="H362">
        <v>15.9</v>
      </c>
      <c r="I362">
        <v>4.75</v>
      </c>
      <c r="J362">
        <v>2</v>
      </c>
      <c r="K362">
        <v>1.02795183064324</v>
      </c>
      <c r="L362">
        <v>1.0023</v>
      </c>
      <c r="M362">
        <v>2.29999999999997E-3</v>
      </c>
      <c r="N362">
        <v>1.1072</v>
      </c>
      <c r="O362">
        <v>1.00852230195806</v>
      </c>
      <c r="P362">
        <v>8.5223019580613606E-3</v>
      </c>
      <c r="Q362">
        <v>1.0267599999999999</v>
      </c>
      <c r="R362">
        <v>1.00220310772299</v>
      </c>
      <c r="S362">
        <v>2.20310772299448E-3</v>
      </c>
      <c r="T362">
        <v>1.159</v>
      </c>
      <c r="U362">
        <v>1.01237237603821</v>
      </c>
      <c r="V362">
        <v>1.2372376038206E-2</v>
      </c>
      <c r="W362">
        <v>1.030116</v>
      </c>
      <c r="X362">
        <v>1.00247567754619</v>
      </c>
      <c r="Y362">
        <v>2.4756775461916001E-3</v>
      </c>
      <c r="Z362">
        <v>1.02</v>
      </c>
      <c r="AA362">
        <v>1.00165158130192</v>
      </c>
      <c r="AB362">
        <v>1.65158130192022E-3</v>
      </c>
      <c r="AC362">
        <v>1.0294000000000001</v>
      </c>
      <c r="AD362">
        <v>1.0024175933636501</v>
      </c>
      <c r="AE362">
        <v>2.41759336365388E-3</v>
      </c>
      <c r="AF362">
        <v>1.0475000000000001</v>
      </c>
      <c r="AG362">
        <v>1.0038746849921301</v>
      </c>
      <c r="AH362">
        <v>3.8746849921291698E-3</v>
      </c>
      <c r="AI362">
        <v>1.0183800000000001</v>
      </c>
      <c r="AJ362">
        <v>1.0015189131667901</v>
      </c>
      <c r="AK362">
        <v>1.51891316678632E-3</v>
      </c>
      <c r="AM362">
        <v>1.0005328522661701</v>
      </c>
      <c r="AN362">
        <f t="shared" si="5"/>
        <v>5.3285226617005854E-4</v>
      </c>
    </row>
    <row r="363" spans="1:40">
      <c r="A363" s="4">
        <v>43132</v>
      </c>
      <c r="B363">
        <v>2.6721794196592898</v>
      </c>
      <c r="C363">
        <v>10.69</v>
      </c>
      <c r="D363">
        <v>1.8560000000000001</v>
      </c>
      <c r="E363">
        <v>3.1636000000000002</v>
      </c>
      <c r="F363">
        <v>3.05</v>
      </c>
      <c r="G363">
        <v>2.8090000000000002</v>
      </c>
      <c r="H363">
        <v>16</v>
      </c>
      <c r="I363">
        <v>4.75</v>
      </c>
      <c r="J363">
        <v>2</v>
      </c>
      <c r="K363">
        <v>1.02672179419659</v>
      </c>
      <c r="L363">
        <v>1.0022</v>
      </c>
      <c r="M363">
        <v>2.1999999999999802E-3</v>
      </c>
      <c r="N363">
        <v>1.1069</v>
      </c>
      <c r="O363">
        <v>1.00849952722068</v>
      </c>
      <c r="P363">
        <v>8.49952722068004E-3</v>
      </c>
      <c r="Q363">
        <v>1.0280899999999999</v>
      </c>
      <c r="R363">
        <v>1.00231122609472</v>
      </c>
      <c r="S363">
        <v>2.3112260947202299E-3</v>
      </c>
      <c r="T363">
        <v>1.1599999999999999</v>
      </c>
      <c r="U363">
        <v>1.0124451379197099</v>
      </c>
      <c r="V363">
        <v>1.24451379197135E-2</v>
      </c>
      <c r="W363">
        <v>1.031636</v>
      </c>
      <c r="X363">
        <v>1.00259886217463</v>
      </c>
      <c r="Y363">
        <v>2.59886217463312E-3</v>
      </c>
      <c r="Z363">
        <v>1.02</v>
      </c>
      <c r="AA363">
        <v>1.00165158130192</v>
      </c>
      <c r="AB363">
        <v>1.65158130192022E-3</v>
      </c>
      <c r="AC363">
        <v>1.0305</v>
      </c>
      <c r="AD363">
        <v>1.0025068135950499</v>
      </c>
      <c r="AE363">
        <v>2.5068135950498901E-3</v>
      </c>
      <c r="AF363">
        <v>1.0475000000000001</v>
      </c>
      <c r="AG363">
        <v>1.0038746849921301</v>
      </c>
      <c r="AH363">
        <v>3.8746849921291698E-3</v>
      </c>
      <c r="AI363">
        <v>1.0185599999999999</v>
      </c>
      <c r="AJ363">
        <v>1.0015336636202701</v>
      </c>
      <c r="AK363">
        <v>1.5336636202749601E-3</v>
      </c>
      <c r="AM363">
        <v>1.00056689578281</v>
      </c>
      <c r="AN363">
        <f t="shared" si="5"/>
        <v>5.668957828099952E-4</v>
      </c>
    </row>
    <row r="364" spans="1:40">
      <c r="A364" s="4">
        <v>43160</v>
      </c>
      <c r="B364">
        <v>2.6721794196592898</v>
      </c>
      <c r="C364">
        <v>10.59</v>
      </c>
      <c r="D364">
        <v>1.8939999999999999</v>
      </c>
      <c r="E364">
        <v>3.1604000000000001</v>
      </c>
      <c r="F364">
        <v>3.1</v>
      </c>
      <c r="G364">
        <v>2.7679999999999998</v>
      </c>
      <c r="H364">
        <v>16</v>
      </c>
      <c r="I364">
        <v>5</v>
      </c>
      <c r="J364">
        <v>2</v>
      </c>
      <c r="K364">
        <v>1.02672179419659</v>
      </c>
      <c r="L364">
        <v>1.0022</v>
      </c>
      <c r="M364">
        <v>2.1999999999999802E-3</v>
      </c>
      <c r="N364">
        <v>1.1059000000000001</v>
      </c>
      <c r="O364">
        <v>1.00842357054309</v>
      </c>
      <c r="P364">
        <v>8.4235705430877293E-3</v>
      </c>
      <c r="Q364">
        <v>1.0276799999999999</v>
      </c>
      <c r="R364">
        <v>1.0022779100478301</v>
      </c>
      <c r="S364">
        <v>2.2779100478278499E-3</v>
      </c>
      <c r="T364">
        <v>1.1599999999999999</v>
      </c>
      <c r="U364">
        <v>1.0124451379197099</v>
      </c>
      <c r="V364">
        <v>1.24451379197135E-2</v>
      </c>
      <c r="W364">
        <v>1.031604</v>
      </c>
      <c r="X364">
        <v>1.0025962705289599</v>
      </c>
      <c r="Y364">
        <v>2.5962705289588302E-3</v>
      </c>
      <c r="Z364">
        <v>1.02</v>
      </c>
      <c r="AA364">
        <v>1.00165158130192</v>
      </c>
      <c r="AB364">
        <v>1.65158130192022E-3</v>
      </c>
      <c r="AC364">
        <v>1.0309999999999999</v>
      </c>
      <c r="AD364">
        <v>1.0025473393892099</v>
      </c>
      <c r="AE364">
        <v>2.5473393892132502E-3</v>
      </c>
      <c r="AF364">
        <v>1.05</v>
      </c>
      <c r="AG364">
        <v>1.0040741237836499</v>
      </c>
      <c r="AH364">
        <v>4.07412378364835E-3</v>
      </c>
      <c r="AI364">
        <v>1.01894</v>
      </c>
      <c r="AJ364">
        <v>1.0015647956212299</v>
      </c>
      <c r="AK364">
        <v>1.56479562122702E-3</v>
      </c>
      <c r="AM364">
        <v>1.00056523945889</v>
      </c>
      <c r="AN364">
        <f t="shared" si="5"/>
        <v>5.6523945888997673E-4</v>
      </c>
    </row>
    <row r="365" spans="1:40">
      <c r="A365" s="4">
        <v>43191</v>
      </c>
      <c r="B365">
        <v>2.6721794196592898</v>
      </c>
      <c r="C365">
        <v>10.53</v>
      </c>
      <c r="D365">
        <v>1.871</v>
      </c>
      <c r="E365">
        <v>3.1652</v>
      </c>
      <c r="F365">
        <v>3.1</v>
      </c>
      <c r="G365">
        <v>2.82</v>
      </c>
      <c r="H365">
        <v>16</v>
      </c>
      <c r="I365">
        <v>5</v>
      </c>
      <c r="J365">
        <v>2</v>
      </c>
      <c r="K365">
        <v>1.02672179419659</v>
      </c>
      <c r="L365">
        <v>1.0022</v>
      </c>
      <c r="M365">
        <v>2.1999999999999802E-3</v>
      </c>
      <c r="N365">
        <v>1.1052999999999999</v>
      </c>
      <c r="O365">
        <v>1.00837796631041</v>
      </c>
      <c r="P365">
        <v>8.3779663104084409E-3</v>
      </c>
      <c r="Q365">
        <v>1.0282</v>
      </c>
      <c r="R365">
        <v>1.00232016247419</v>
      </c>
      <c r="S365">
        <v>2.32016247419287E-3</v>
      </c>
      <c r="T365">
        <v>1.1599999999999999</v>
      </c>
      <c r="U365">
        <v>1.0124451379197099</v>
      </c>
      <c r="V365">
        <v>1.24451379197135E-2</v>
      </c>
      <c r="W365">
        <v>1.031652</v>
      </c>
      <c r="X365">
        <v>1.00260015796984</v>
      </c>
      <c r="Y365">
        <v>2.6001579698364799E-3</v>
      </c>
      <c r="Z365">
        <v>1.02</v>
      </c>
      <c r="AA365">
        <v>1.00165158130192</v>
      </c>
      <c r="AB365">
        <v>1.65158130192022E-3</v>
      </c>
      <c r="AC365">
        <v>1.0309999999999999</v>
      </c>
      <c r="AD365">
        <v>1.0025473393892099</v>
      </c>
      <c r="AE365">
        <v>2.5473393892132502E-3</v>
      </c>
      <c r="AF365">
        <v>1.05</v>
      </c>
      <c r="AG365">
        <v>1.0040741237836499</v>
      </c>
      <c r="AH365">
        <v>4.07412378364835E-3</v>
      </c>
      <c r="AI365">
        <v>1.01871</v>
      </c>
      <c r="AJ365">
        <v>1.00154595383967</v>
      </c>
      <c r="AK365">
        <v>1.5459538396682699E-3</v>
      </c>
      <c r="AM365">
        <v>1.0005620095404899</v>
      </c>
      <c r="AN365">
        <f t="shared" si="5"/>
        <v>5.6200954048990504E-4</v>
      </c>
    </row>
    <row r="366" spans="1:40">
      <c r="A366" s="4">
        <v>43221</v>
      </c>
      <c r="B366">
        <v>2.54931070792352</v>
      </c>
      <c r="C366">
        <v>10.51</v>
      </c>
      <c r="D366">
        <v>1.887</v>
      </c>
      <c r="E366">
        <v>3.1503040000000002</v>
      </c>
      <c r="F366">
        <v>3.1</v>
      </c>
      <c r="G366">
        <v>2.98</v>
      </c>
      <c r="H366">
        <v>18</v>
      </c>
      <c r="I366">
        <v>5</v>
      </c>
      <c r="J366">
        <v>2</v>
      </c>
      <c r="K366">
        <v>1.0254931070792399</v>
      </c>
      <c r="L366">
        <v>1.0021</v>
      </c>
      <c r="M366">
        <v>2.0999999999999899E-3</v>
      </c>
      <c r="N366">
        <v>1.1051</v>
      </c>
      <c r="O366">
        <v>1.0083627598565901</v>
      </c>
      <c r="P366">
        <v>8.3627598565869706E-3</v>
      </c>
      <c r="Q366">
        <v>1.0298</v>
      </c>
      <c r="R366">
        <v>1.0024500471914399</v>
      </c>
      <c r="S366">
        <v>2.4500471914443698E-3</v>
      </c>
      <c r="T366">
        <v>1.18</v>
      </c>
      <c r="U366">
        <v>1.0138884303484099</v>
      </c>
      <c r="V366">
        <v>1.38884303484099E-2</v>
      </c>
      <c r="W366">
        <v>1.03150304</v>
      </c>
      <c r="X366">
        <v>1.0025880934038101</v>
      </c>
      <c r="Y366">
        <v>2.5880934038098298E-3</v>
      </c>
      <c r="Z366">
        <v>1.02</v>
      </c>
      <c r="AA366">
        <v>1.00165158130192</v>
      </c>
      <c r="AB366">
        <v>1.65158130192022E-3</v>
      </c>
      <c r="AC366">
        <v>1.0309999999999999</v>
      </c>
      <c r="AD366">
        <v>1.0025473393892099</v>
      </c>
      <c r="AE366">
        <v>2.5473393892132502E-3</v>
      </c>
      <c r="AF366">
        <v>1.05</v>
      </c>
      <c r="AG366">
        <v>1.0040741237836499</v>
      </c>
      <c r="AH366">
        <v>4.07412378364835E-3</v>
      </c>
      <c r="AI366">
        <v>1.0188699999999999</v>
      </c>
      <c r="AJ366">
        <v>1.00155906157871</v>
      </c>
      <c r="AK366">
        <v>1.5590615787148801E-3</v>
      </c>
      <c r="AM366">
        <v>1.00056176108048</v>
      </c>
      <c r="AN366">
        <f t="shared" si="5"/>
        <v>5.617610804800055E-4</v>
      </c>
    </row>
    <row r="367" spans="1:40">
      <c r="A367" s="4">
        <v>43252</v>
      </c>
      <c r="B367">
        <v>2.54931070792352</v>
      </c>
      <c r="C367">
        <v>10.49</v>
      </c>
      <c r="D367">
        <v>1.8580000000000001</v>
      </c>
      <c r="E367">
        <v>3.1524320000000001</v>
      </c>
      <c r="F367">
        <v>3.11</v>
      </c>
      <c r="G367">
        <v>3.0470000000000002</v>
      </c>
      <c r="H367">
        <v>21.5</v>
      </c>
      <c r="I367">
        <v>5</v>
      </c>
      <c r="J367">
        <v>2</v>
      </c>
      <c r="K367">
        <v>1.0254931070792399</v>
      </c>
      <c r="L367">
        <v>1.0021</v>
      </c>
      <c r="M367">
        <v>2.0999999999999899E-3</v>
      </c>
      <c r="N367">
        <v>1.1049</v>
      </c>
      <c r="O367">
        <v>1.0083475508798401</v>
      </c>
      <c r="P367">
        <v>8.3475508798434E-3</v>
      </c>
      <c r="Q367">
        <v>1.03047</v>
      </c>
      <c r="R367">
        <v>1.00250438147426</v>
      </c>
      <c r="S367">
        <v>2.5043814742582399E-3</v>
      </c>
      <c r="T367">
        <v>1.2150000000000001</v>
      </c>
      <c r="U367">
        <v>1.0163610732374899</v>
      </c>
      <c r="V367">
        <v>1.6361073237486801E-2</v>
      </c>
      <c r="W367">
        <v>1.0315243199999999</v>
      </c>
      <c r="X367">
        <v>1.0025898170110199</v>
      </c>
      <c r="Y367">
        <v>2.5898170110179E-3</v>
      </c>
      <c r="Z367">
        <v>1.02</v>
      </c>
      <c r="AA367">
        <v>1.00165158130192</v>
      </c>
      <c r="AB367">
        <v>1.65158130192022E-3</v>
      </c>
      <c r="AC367">
        <v>1.0310999999999999</v>
      </c>
      <c r="AD367">
        <v>1.0025554423860901</v>
      </c>
      <c r="AE367">
        <v>2.5554423860907299E-3</v>
      </c>
      <c r="AF367">
        <v>1.05</v>
      </c>
      <c r="AG367">
        <v>1.0040741237836499</v>
      </c>
      <c r="AH367">
        <v>4.07412378364835E-3</v>
      </c>
      <c r="AI367">
        <v>1.01858</v>
      </c>
      <c r="AJ367">
        <v>1.0015353024120499</v>
      </c>
      <c r="AK367">
        <v>1.53530241205013E-3</v>
      </c>
      <c r="AM367">
        <v>1.00056383155984</v>
      </c>
      <c r="AN367">
        <f t="shared" si="5"/>
        <v>5.638315598399668E-4</v>
      </c>
    </row>
    <row r="368" spans="1:40">
      <c r="A368" s="4">
        <v>43282</v>
      </c>
      <c r="B368">
        <v>2.6721794196592898</v>
      </c>
      <c r="C368">
        <v>10.55</v>
      </c>
      <c r="D368">
        <v>1.8480000000000001</v>
      </c>
      <c r="E368">
        <v>3.1624119999999998</v>
      </c>
      <c r="F368">
        <v>3.35</v>
      </c>
      <c r="G368">
        <v>3.1030000000000002</v>
      </c>
      <c r="H368">
        <v>22</v>
      </c>
      <c r="I368">
        <v>5</v>
      </c>
      <c r="J368">
        <v>2</v>
      </c>
      <c r="K368">
        <v>1.02672179419659</v>
      </c>
      <c r="L368">
        <v>1.0022</v>
      </c>
      <c r="M368">
        <v>2.1999999999999802E-3</v>
      </c>
      <c r="N368">
        <v>1.1054999999999999</v>
      </c>
      <c r="O368">
        <v>1.00839317024218</v>
      </c>
      <c r="P368">
        <v>8.3931702421828902E-3</v>
      </c>
      <c r="Q368">
        <v>1.0310299999999999</v>
      </c>
      <c r="R368">
        <v>1.0025497703639199</v>
      </c>
      <c r="S368">
        <v>2.54977036392012E-3</v>
      </c>
      <c r="T368">
        <v>1.22</v>
      </c>
      <c r="U368">
        <v>1.0167089638731299</v>
      </c>
      <c r="V368">
        <v>1.6708963873128101E-2</v>
      </c>
      <c r="W368">
        <v>1.03162412</v>
      </c>
      <c r="X368">
        <v>1.00259790003478</v>
      </c>
      <c r="Y368">
        <v>2.5979000347773301E-3</v>
      </c>
      <c r="Z368">
        <v>1.02</v>
      </c>
      <c r="AA368">
        <v>1.00165158130192</v>
      </c>
      <c r="AB368">
        <v>1.65158130192022E-3</v>
      </c>
      <c r="AC368">
        <v>1.0335000000000001</v>
      </c>
      <c r="AD368">
        <v>1.00274969851686</v>
      </c>
      <c r="AE368">
        <v>2.7496985168555801E-3</v>
      </c>
      <c r="AF368">
        <v>1.05</v>
      </c>
      <c r="AG368">
        <v>1.0040741237836499</v>
      </c>
      <c r="AH368">
        <v>4.07412378364835E-3</v>
      </c>
      <c r="AI368">
        <v>1.0184800000000001</v>
      </c>
      <c r="AJ368">
        <v>1.00152710815819</v>
      </c>
      <c r="AK368">
        <v>1.5271081581902401E-3</v>
      </c>
      <c r="AM368">
        <v>1.00060341006292</v>
      </c>
      <c r="AN368">
        <f t="shared" si="5"/>
        <v>6.0341006291997346E-4</v>
      </c>
    </row>
    <row r="369" spans="1:40">
      <c r="A369" s="4">
        <v>43313</v>
      </c>
      <c r="B369">
        <v>2.6721794196592898</v>
      </c>
      <c r="C369">
        <v>10.48</v>
      </c>
      <c r="D369">
        <v>1.8360000000000001</v>
      </c>
      <c r="E369">
        <v>3.16066</v>
      </c>
      <c r="F369">
        <v>3.43</v>
      </c>
      <c r="G369">
        <v>3.2759999999999998</v>
      </c>
      <c r="H369">
        <v>29.25</v>
      </c>
      <c r="I369">
        <v>5</v>
      </c>
      <c r="J369">
        <v>2</v>
      </c>
      <c r="K369">
        <v>1.02672179419659</v>
      </c>
      <c r="L369">
        <v>1.0022</v>
      </c>
      <c r="M369">
        <v>2.1999999999999802E-3</v>
      </c>
      <c r="N369">
        <v>1.1048</v>
      </c>
      <c r="O369">
        <v>1.0083399454451001</v>
      </c>
      <c r="P369">
        <v>8.3399454451023002E-3</v>
      </c>
      <c r="Q369">
        <v>1.0327599999999999</v>
      </c>
      <c r="R369">
        <v>1.00268984700871</v>
      </c>
      <c r="S369">
        <v>2.6898470087082199E-3</v>
      </c>
      <c r="T369">
        <v>1.2925</v>
      </c>
      <c r="U369">
        <v>1.0216117500481701</v>
      </c>
      <c r="V369">
        <v>2.1611750048168999E-2</v>
      </c>
      <c r="W369">
        <v>1.0316065999999999</v>
      </c>
      <c r="X369">
        <v>1.00259648110292</v>
      </c>
      <c r="Y369">
        <v>2.5964811029204299E-3</v>
      </c>
      <c r="Z369">
        <v>1.02</v>
      </c>
      <c r="AA369">
        <v>1.00165158130192</v>
      </c>
      <c r="AB369">
        <v>1.65158130192022E-3</v>
      </c>
      <c r="AC369">
        <v>1.0343</v>
      </c>
      <c r="AD369">
        <v>1.0028143586760101</v>
      </c>
      <c r="AE369">
        <v>2.8143586760123198E-3</v>
      </c>
      <c r="AF369">
        <v>1.05</v>
      </c>
      <c r="AG369">
        <v>1.0040741237836499</v>
      </c>
      <c r="AH369">
        <v>4.07412378364835E-3</v>
      </c>
      <c r="AI369">
        <v>1.0183599999999999</v>
      </c>
      <c r="AJ369">
        <v>1.00151727407999</v>
      </c>
      <c r="AK369">
        <v>1.51727407998803E-3</v>
      </c>
      <c r="AM369">
        <v>1.00060026428474</v>
      </c>
      <c r="AN369">
        <f t="shared" si="5"/>
        <v>6.0026428474002635E-4</v>
      </c>
    </row>
    <row r="370" spans="1:40">
      <c r="A370" s="4">
        <v>43344</v>
      </c>
      <c r="B370">
        <v>2.6721794196592898</v>
      </c>
      <c r="C370">
        <v>10.59</v>
      </c>
      <c r="D370">
        <v>1.82</v>
      </c>
      <c r="E370">
        <v>3.1454166666666699</v>
      </c>
      <c r="F370">
        <v>3.47</v>
      </c>
      <c r="G370">
        <v>3.3286123012247599</v>
      </c>
      <c r="H370">
        <v>32.5</v>
      </c>
      <c r="I370">
        <v>5</v>
      </c>
      <c r="J370">
        <v>2</v>
      </c>
      <c r="K370">
        <v>1.02672179419659</v>
      </c>
      <c r="L370">
        <v>1.0022</v>
      </c>
      <c r="M370">
        <v>2.1999999999999802E-3</v>
      </c>
      <c r="N370">
        <v>1.1059000000000001</v>
      </c>
      <c r="O370">
        <v>1.00842357054309</v>
      </c>
      <c r="P370">
        <v>8.4235705430877293E-3</v>
      </c>
      <c r="Q370">
        <v>1.0332861230122501</v>
      </c>
      <c r="R370">
        <v>1.00273240409422</v>
      </c>
      <c r="S370">
        <v>2.7324040942153802E-3</v>
      </c>
      <c r="T370">
        <v>1.325</v>
      </c>
      <c r="U370">
        <v>1.0237281760339001</v>
      </c>
      <c r="V370">
        <v>2.3728176033902301E-2</v>
      </c>
      <c r="W370">
        <v>1.0314541666666699</v>
      </c>
      <c r="X370">
        <v>1.0025841347075899</v>
      </c>
      <c r="Y370">
        <v>2.5841347075914499E-3</v>
      </c>
      <c r="Z370">
        <v>1.02</v>
      </c>
      <c r="AA370">
        <v>1.00165158130192</v>
      </c>
      <c r="AB370">
        <v>1.65158130192022E-3</v>
      </c>
      <c r="AC370">
        <v>1.0347</v>
      </c>
      <c r="AD370">
        <v>1.0028466715655699</v>
      </c>
      <c r="AE370">
        <v>2.8466715655732799E-3</v>
      </c>
      <c r="AF370">
        <v>1.05</v>
      </c>
      <c r="AG370">
        <v>1.0040741237836499</v>
      </c>
      <c r="AH370">
        <v>4.07412378364835E-3</v>
      </c>
      <c r="AI370">
        <v>1.0182</v>
      </c>
      <c r="AJ370">
        <v>1.00150416032321</v>
      </c>
      <c r="AK370">
        <v>1.5041603232053299E-3</v>
      </c>
      <c r="AM370">
        <v>1.0006516592900401</v>
      </c>
      <c r="AN370">
        <f t="shared" si="5"/>
        <v>6.5165929004007417E-4</v>
      </c>
    </row>
    <row r="371" spans="1:40">
      <c r="A371" s="4">
        <v>43374</v>
      </c>
      <c r="B371">
        <v>2.7951830643242199</v>
      </c>
      <c r="C371">
        <v>10.47</v>
      </c>
      <c r="D371">
        <v>1.901</v>
      </c>
      <c r="E371">
        <v>3.1560541666666699</v>
      </c>
      <c r="F371">
        <v>3.48</v>
      </c>
      <c r="G371">
        <v>2.4818859985076802</v>
      </c>
      <c r="H371">
        <v>32</v>
      </c>
      <c r="I371">
        <v>5.25</v>
      </c>
      <c r="J371">
        <v>2</v>
      </c>
      <c r="K371">
        <v>1.02795183064324</v>
      </c>
      <c r="L371">
        <v>1.0023</v>
      </c>
      <c r="M371">
        <v>2.29999999999997E-3</v>
      </c>
      <c r="N371">
        <v>1.1047</v>
      </c>
      <c r="O371">
        <v>1.0083323393793</v>
      </c>
      <c r="P371">
        <v>8.3323393793022192E-3</v>
      </c>
      <c r="Q371">
        <v>1.02481885998508</v>
      </c>
      <c r="R371">
        <v>1.0020450779090699</v>
      </c>
      <c r="S371">
        <v>2.0450779090721602E-3</v>
      </c>
      <c r="T371">
        <v>1.32</v>
      </c>
      <c r="U371">
        <v>1.0234056907962901</v>
      </c>
      <c r="V371">
        <v>2.3405690796292102E-2</v>
      </c>
      <c r="W371">
        <v>1.03156054166667</v>
      </c>
      <c r="X371">
        <v>1.0025927507671599</v>
      </c>
      <c r="Y371">
        <v>2.5927507671585901E-3</v>
      </c>
      <c r="Z371">
        <v>1.02</v>
      </c>
      <c r="AA371">
        <v>1.00165158130192</v>
      </c>
      <c r="AB371">
        <v>1.65158130192022E-3</v>
      </c>
      <c r="AC371">
        <v>1.0347999999999999</v>
      </c>
      <c r="AD371">
        <v>1.0028547479987699</v>
      </c>
      <c r="AE371">
        <v>2.8547479987741701E-3</v>
      </c>
      <c r="AF371">
        <v>1.0525</v>
      </c>
      <c r="AG371">
        <v>1.0042731277661601</v>
      </c>
      <c r="AH371">
        <v>4.27312776615807E-3</v>
      </c>
      <c r="AI371">
        <v>1.01901</v>
      </c>
      <c r="AJ371">
        <v>1.00157052930266</v>
      </c>
      <c r="AK371">
        <v>1.5705293026551099E-3</v>
      </c>
      <c r="AM371">
        <v>1.0006446262619899</v>
      </c>
      <c r="AN371">
        <f t="shared" si="5"/>
        <v>6.4462626198991124E-4</v>
      </c>
    </row>
    <row r="372" spans="1:40">
      <c r="A372" s="4">
        <v>43405</v>
      </c>
      <c r="B372">
        <v>2.7951830643242199</v>
      </c>
      <c r="C372">
        <v>10.48</v>
      </c>
      <c r="D372">
        <v>1.8959999999999999</v>
      </c>
      <c r="E372">
        <v>3.1454166666666699</v>
      </c>
      <c r="F372">
        <v>3.52</v>
      </c>
      <c r="G372">
        <v>4.8839591687328996</v>
      </c>
      <c r="H372">
        <v>30.5</v>
      </c>
      <c r="I372">
        <v>5.25</v>
      </c>
      <c r="J372">
        <v>2</v>
      </c>
      <c r="K372">
        <v>1.02795183064324</v>
      </c>
      <c r="L372">
        <v>1.0023</v>
      </c>
      <c r="M372">
        <v>2.29999999999997E-3</v>
      </c>
      <c r="N372">
        <v>1.1048</v>
      </c>
      <c r="O372">
        <v>1.0083399454451001</v>
      </c>
      <c r="P372">
        <v>8.3399454451023002E-3</v>
      </c>
      <c r="Q372">
        <v>1.0488395916873301</v>
      </c>
      <c r="R372">
        <v>1.0039816058034801</v>
      </c>
      <c r="S372">
        <v>3.9816058034778399E-3</v>
      </c>
      <c r="T372">
        <v>1.3049999999999999</v>
      </c>
      <c r="U372">
        <v>1.0224314720932901</v>
      </c>
      <c r="V372">
        <v>2.2431472093291899E-2</v>
      </c>
      <c r="W372">
        <v>1.0314541666666699</v>
      </c>
      <c r="X372">
        <v>1.0025841347075899</v>
      </c>
      <c r="Y372">
        <v>2.5841347075914499E-3</v>
      </c>
      <c r="Z372">
        <v>1.02</v>
      </c>
      <c r="AA372">
        <v>1.00165158130192</v>
      </c>
      <c r="AB372">
        <v>1.65158130192022E-3</v>
      </c>
      <c r="AC372">
        <v>1.0351999999999999</v>
      </c>
      <c r="AD372">
        <v>1.0028870465788</v>
      </c>
      <c r="AE372">
        <v>2.88704657879624E-3</v>
      </c>
      <c r="AF372">
        <v>1.0525</v>
      </c>
      <c r="AG372">
        <v>1.0042731277661601</v>
      </c>
      <c r="AH372">
        <v>4.27312776615807E-3</v>
      </c>
      <c r="AI372">
        <v>1.0189600000000001</v>
      </c>
      <c r="AJ372">
        <v>1.0015664338527599</v>
      </c>
      <c r="AK372">
        <v>1.5664338527641201E-3</v>
      </c>
      <c r="AM372">
        <v>1.00066903267562</v>
      </c>
      <c r="AN372">
        <f t="shared" si="5"/>
        <v>6.6903267562001822E-4</v>
      </c>
    </row>
    <row r="373" spans="1:40">
      <c r="A373" s="4">
        <v>43435</v>
      </c>
      <c r="B373">
        <v>2.9183217766152598</v>
      </c>
      <c r="C373">
        <v>10.34</v>
      </c>
      <c r="D373">
        <v>1.8540000000000001</v>
      </c>
      <c r="E373">
        <v>3.14782916666667</v>
      </c>
      <c r="F373">
        <v>3.6</v>
      </c>
      <c r="G373">
        <v>3.22706296335069</v>
      </c>
      <c r="H373">
        <v>30.5</v>
      </c>
      <c r="I373" t="s">
        <v>11</v>
      </c>
      <c r="J373">
        <v>2.25</v>
      </c>
      <c r="K373">
        <v>1.02918321776615</v>
      </c>
      <c r="L373">
        <v>1.0024</v>
      </c>
      <c r="M373">
        <v>2.3999999999999599E-3</v>
      </c>
      <c r="N373">
        <v>1.1033999999999999</v>
      </c>
      <c r="O373">
        <v>1.00823340304769</v>
      </c>
      <c r="P373">
        <v>8.2334030476920502E-3</v>
      </c>
      <c r="Q373">
        <v>1.03227062963351</v>
      </c>
      <c r="R373">
        <v>1.0026502449313099</v>
      </c>
      <c r="S373">
        <v>2.65024493130639E-3</v>
      </c>
      <c r="T373">
        <v>1.3049999999999999</v>
      </c>
      <c r="U373">
        <v>1.0224314720932901</v>
      </c>
      <c r="V373">
        <v>2.2431472093291899E-2</v>
      </c>
      <c r="W373">
        <v>1.03147829166667</v>
      </c>
      <c r="X373">
        <v>1.00258608883247</v>
      </c>
      <c r="Y373">
        <v>2.5860888324689101E-3</v>
      </c>
      <c r="Z373">
        <v>1.0225</v>
      </c>
      <c r="AA373">
        <v>1.00185593753534</v>
      </c>
      <c r="AB373">
        <v>1.8559375353361901E-3</v>
      </c>
      <c r="AC373">
        <v>1.036</v>
      </c>
      <c r="AD373">
        <v>1.00295160943302</v>
      </c>
      <c r="AE373">
        <v>2.9516094330215301E-3</v>
      </c>
      <c r="AF373" t="s">
        <v>11</v>
      </c>
      <c r="AG373" t="s">
        <v>11</v>
      </c>
      <c r="AH373" t="s">
        <v>11</v>
      </c>
      <c r="AI373">
        <v>1.01854</v>
      </c>
      <c r="AJ373">
        <v>1.0015320247990001</v>
      </c>
      <c r="AK373">
        <v>1.5320247990024999E-3</v>
      </c>
      <c r="AM373">
        <v>1.0007097230480699</v>
      </c>
      <c r="AN373">
        <f t="shared" si="5"/>
        <v>7.0972304806993236E-4</v>
      </c>
    </row>
    <row r="374" spans="1:40">
      <c r="A374" s="4">
        <v>43466</v>
      </c>
      <c r="B374">
        <v>2.7951830643242199</v>
      </c>
      <c r="C374">
        <v>10.52</v>
      </c>
      <c r="D374">
        <v>1.8080000000000001</v>
      </c>
      <c r="E374">
        <v>3.1654125</v>
      </c>
      <c r="F374">
        <v>3.71</v>
      </c>
      <c r="G374">
        <v>4.4982484203373101</v>
      </c>
      <c r="H374">
        <v>30.41</v>
      </c>
      <c r="I374" t="s">
        <v>11</v>
      </c>
      <c r="J374">
        <v>2.25</v>
      </c>
      <c r="K374">
        <v>1.02795183064324</v>
      </c>
      <c r="L374">
        <v>1.0023</v>
      </c>
      <c r="M374">
        <v>2.29999999999997E-3</v>
      </c>
      <c r="N374">
        <v>1.1052</v>
      </c>
      <c r="O374">
        <v>1.0083703633988099</v>
      </c>
      <c r="P374">
        <v>8.3703633988083705E-3</v>
      </c>
      <c r="Q374">
        <v>1.0449824842033699</v>
      </c>
      <c r="R374">
        <v>1.00367340746273</v>
      </c>
      <c r="S374">
        <v>3.6734074627253802E-3</v>
      </c>
      <c r="T374">
        <v>1.3041</v>
      </c>
      <c r="U374">
        <v>1.0223726930819701</v>
      </c>
      <c r="V374">
        <v>2.2372693081974499E-2</v>
      </c>
      <c r="W374">
        <v>1.031654125</v>
      </c>
      <c r="X374">
        <v>1.00260033006625</v>
      </c>
      <c r="Y374">
        <v>2.60033006625116E-3</v>
      </c>
      <c r="Z374">
        <v>1.0225</v>
      </c>
      <c r="AA374">
        <v>1.00185593753534</v>
      </c>
      <c r="AB374">
        <v>1.8559375353361901E-3</v>
      </c>
      <c r="AC374">
        <v>1.0370999999999999</v>
      </c>
      <c r="AD374">
        <v>1.00304030877683</v>
      </c>
      <c r="AE374">
        <v>3.0403087768253699E-3</v>
      </c>
      <c r="AF374" t="s">
        <v>11</v>
      </c>
      <c r="AG374" t="s">
        <v>11</v>
      </c>
      <c r="AH374" t="s">
        <v>11</v>
      </c>
      <c r="AI374">
        <v>1.0180800000000001</v>
      </c>
      <c r="AJ374">
        <v>1.00149432376592</v>
      </c>
      <c r="AK374">
        <v>1.4943237659224E-3</v>
      </c>
      <c r="AM374">
        <v>1.00069326714219</v>
      </c>
      <c r="AN374">
        <f t="shared" si="5"/>
        <v>6.9326714218997942E-4</v>
      </c>
    </row>
    <row r="375" spans="1:40">
      <c r="A375" s="4">
        <v>43497</v>
      </c>
      <c r="B375">
        <v>2.9183217766152598</v>
      </c>
      <c r="C375">
        <v>10.55</v>
      </c>
      <c r="D375">
        <v>1.831</v>
      </c>
      <c r="E375">
        <v>3.1635041666666699</v>
      </c>
      <c r="F375">
        <v>3.69</v>
      </c>
      <c r="G375">
        <v>5.2530444180045599</v>
      </c>
      <c r="H375">
        <v>28.9</v>
      </c>
      <c r="I375" t="s">
        <v>11</v>
      </c>
      <c r="J375">
        <v>2.25</v>
      </c>
      <c r="K375">
        <v>1.02918321776615</v>
      </c>
      <c r="L375">
        <v>1.0024</v>
      </c>
      <c r="M375">
        <v>2.3999999999999599E-3</v>
      </c>
      <c r="N375">
        <v>1.1054999999999999</v>
      </c>
      <c r="O375">
        <v>1.00839317024218</v>
      </c>
      <c r="P375">
        <v>8.3931702421828902E-3</v>
      </c>
      <c r="Q375">
        <v>1.05253044418005</v>
      </c>
      <c r="R375">
        <v>1.00427554849985</v>
      </c>
      <c r="S375">
        <v>4.2755484998542297E-3</v>
      </c>
      <c r="T375">
        <v>1.2889999999999999</v>
      </c>
      <c r="U375">
        <v>1.02138092563356</v>
      </c>
      <c r="V375">
        <v>2.1380925633558898E-2</v>
      </c>
      <c r="W375">
        <v>1.03163504166667</v>
      </c>
      <c r="X375">
        <v>1.00259878456131</v>
      </c>
      <c r="Y375">
        <v>2.5987845613149002E-3</v>
      </c>
      <c r="Z375">
        <v>1.0225</v>
      </c>
      <c r="AA375">
        <v>1.00185593753534</v>
      </c>
      <c r="AB375">
        <v>1.8559375353361901E-3</v>
      </c>
      <c r="AC375">
        <v>1.0368999999999999</v>
      </c>
      <c r="AD375">
        <v>1.0030241880399</v>
      </c>
      <c r="AE375">
        <v>3.0241880399000101E-3</v>
      </c>
      <c r="AF375" t="s">
        <v>11</v>
      </c>
      <c r="AG375" t="s">
        <v>11</v>
      </c>
      <c r="AH375" t="s">
        <v>11</v>
      </c>
      <c r="AI375">
        <v>1.01831</v>
      </c>
      <c r="AJ375">
        <v>1.00151317623389</v>
      </c>
      <c r="AK375">
        <v>1.5131762338904699E-3</v>
      </c>
      <c r="AM375">
        <v>1.0006884703882399</v>
      </c>
      <c r="AN375">
        <f t="shared" si="5"/>
        <v>6.8847038823993678E-4</v>
      </c>
    </row>
    <row r="376" spans="1:40">
      <c r="A376" s="4">
        <v>43525</v>
      </c>
      <c r="B376">
        <v>2.9183217766152598</v>
      </c>
      <c r="C376">
        <v>10.51</v>
      </c>
      <c r="D376">
        <v>1.831</v>
      </c>
      <c r="E376">
        <v>3.1500833333333298</v>
      </c>
      <c r="F376" t="s">
        <v>11</v>
      </c>
      <c r="G376">
        <v>5.1399264819211501</v>
      </c>
      <c r="H376">
        <v>29.95</v>
      </c>
      <c r="I376" t="s">
        <v>11</v>
      </c>
      <c r="J376">
        <v>2.25</v>
      </c>
      <c r="K376">
        <v>1.02918321776615</v>
      </c>
      <c r="L376">
        <v>1.0024</v>
      </c>
      <c r="M376">
        <v>2.3999999999999599E-3</v>
      </c>
      <c r="N376">
        <v>1.1051</v>
      </c>
      <c r="O376">
        <v>1.0083627598565901</v>
      </c>
      <c r="P376">
        <v>8.3627598565869706E-3</v>
      </c>
      <c r="Q376">
        <v>1.0513992648192101</v>
      </c>
      <c r="R376">
        <v>1.0041855609414301</v>
      </c>
      <c r="S376">
        <v>4.18556094142519E-3</v>
      </c>
      <c r="T376">
        <v>1.2995000000000001</v>
      </c>
      <c r="U376">
        <v>1.02207168505921</v>
      </c>
      <c r="V376">
        <v>2.2071685059207102E-2</v>
      </c>
      <c r="W376">
        <v>1.03150083333333</v>
      </c>
      <c r="X376">
        <v>1.00258791466949</v>
      </c>
      <c r="Y376">
        <v>2.58791466949293E-3</v>
      </c>
      <c r="Z376">
        <v>1.0225</v>
      </c>
      <c r="AA376">
        <v>1.00185593753534</v>
      </c>
      <c r="AB376">
        <v>1.8559375353361901E-3</v>
      </c>
      <c r="AC376" t="s">
        <v>11</v>
      </c>
      <c r="AD376" t="s">
        <v>11</v>
      </c>
      <c r="AE376" t="s">
        <v>11</v>
      </c>
      <c r="AF376" t="s">
        <v>11</v>
      </c>
      <c r="AG376" t="s">
        <v>11</v>
      </c>
      <c r="AH376" t="s">
        <v>11</v>
      </c>
      <c r="AI376">
        <v>1.01831</v>
      </c>
      <c r="AJ376">
        <v>1.00151317623389</v>
      </c>
      <c r="AK376">
        <v>1.5131762338904699E-3</v>
      </c>
      <c r="AM376">
        <v>1.00069591351886</v>
      </c>
      <c r="AN376">
        <f t="shared" si="5"/>
        <v>6.9591351886000297E-4</v>
      </c>
    </row>
    <row r="378" spans="1:40">
      <c r="M378">
        <f t="shared" ref="M378:AK378" si="6">AVERAGE(M62:M376)</f>
        <v>5.449206349206339E-3</v>
      </c>
      <c r="P378">
        <f t="shared" si="6"/>
        <v>1.2578080421840516E-2</v>
      </c>
      <c r="S378">
        <f t="shared" si="6"/>
        <v>4.4698831059983984E-3</v>
      </c>
      <c r="V378">
        <f t="shared" si="6"/>
        <v>2.6752721137342592E-2</v>
      </c>
      <c r="Y378">
        <f t="shared" si="6"/>
        <v>3.2110497168682953E-3</v>
      </c>
      <c r="AB378">
        <f t="shared" si="6"/>
        <v>3.9889369430828733E-3</v>
      </c>
      <c r="AE378">
        <f t="shared" si="6"/>
        <v>5.7210663589710624E-3</v>
      </c>
      <c r="AH378">
        <f t="shared" si="6"/>
        <v>4.7915552796014092E-3</v>
      </c>
      <c r="AK378">
        <f t="shared" si="6"/>
        <v>4.6970047735205162E-3</v>
      </c>
    </row>
    <row r="379" spans="1:40">
      <c r="AN379">
        <f t="shared" ref="AN379" si="7">AVERAGE(AN62:AN376)</f>
        <v>2.4039327210721041E-3</v>
      </c>
    </row>
    <row r="380" spans="1:40">
      <c r="M380">
        <f>STDEV(M62:M376)</f>
        <v>3.9655150835252815E-3</v>
      </c>
      <c r="P380">
        <f t="shared" ref="P380:AK380" si="8">STDEV(P62:P376)</f>
        <v>3.7110418030952448E-3</v>
      </c>
      <c r="S380">
        <f t="shared" si="8"/>
        <v>2.6586657898825666E-3</v>
      </c>
      <c r="V380">
        <f t="shared" si="8"/>
        <v>1.6284925541297728E-2</v>
      </c>
      <c r="Y380">
        <f t="shared" si="8"/>
        <v>1.4197805756893881E-3</v>
      </c>
      <c r="AB380">
        <f t="shared" si="8"/>
        <v>2.6603311020246545E-3</v>
      </c>
      <c r="AE380">
        <f t="shared" si="8"/>
        <v>6.8189380085857659E-3</v>
      </c>
      <c r="AH380">
        <f t="shared" si="8"/>
        <v>1.5112740603355961E-3</v>
      </c>
      <c r="AK380">
        <f t="shared" si="8"/>
        <v>3.158054013594641E-3</v>
      </c>
      <c r="AN380">
        <f t="shared" ref="AN380" si="9">STDEV(AN62:AN376)</f>
        <v>1.4359756094758605E-3</v>
      </c>
    </row>
    <row r="382" spans="1:40">
      <c r="M382">
        <f>CORREL(M62:M376,interestG10coded10!$P$62:$P$376)</f>
        <v>0.69280510228837477</v>
      </c>
      <c r="P382">
        <f>CORREL(P62:P376,interestG10coded10!$P$62:$P$376)</f>
        <v>0.65064915026452164</v>
      </c>
      <c r="S382">
        <f>CORREL(S62:S376,interestG10coded10!$P$62:$P$376)</f>
        <v>0.80459049770316005</v>
      </c>
      <c r="V382">
        <f>CORREL(V62:V376,interestG10coded10!$P$62:$P$376)</f>
        <v>0.76644429900360755</v>
      </c>
      <c r="Y382">
        <f>CORREL(Y62:Y376,interestG10coded10!$P$62:$P$376)</f>
        <v>0.61506478125889974</v>
      </c>
      <c r="AB382">
        <f>CORREL(AB62:AB376,interestG10coded10!$P$62:$P$376)</f>
        <v>0.74069713103900425</v>
      </c>
      <c r="AE382">
        <f>CORREL(AE62:AE376,interestG10coded10!$P$62:$P$376)</f>
        <v>0.71197758701310687</v>
      </c>
      <c r="AH382">
        <f>CORREL(AH62:AH376,interestG10coded10!$P$62:$P$376)</f>
        <v>0.79269074703916398</v>
      </c>
      <c r="AK382">
        <f>CORREL(AK62:AK376,interestG10coded10!$P$62:$P$376)</f>
        <v>0.85283193366319388</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18BE7-6957-F343-A201-926BBEE15FBE}">
  <sheetPr codeName="Sheet16">
    <tabColor theme="9" tint="0.39997558519241921"/>
  </sheetPr>
  <dimension ref="A1:K319"/>
  <sheetViews>
    <sheetView workbookViewId="0">
      <pane ySplit="1" topLeftCell="A2" activePane="bottomLeft" state="frozen"/>
      <selection pane="bottomLeft" sqref="A1:A315"/>
    </sheetView>
  </sheetViews>
  <sheetFormatPr baseColWidth="10" defaultRowHeight="16"/>
  <cols>
    <col min="2" max="2" width="16.6640625" bestFit="1" customWidth="1"/>
    <col min="3" max="3" width="16.83203125" bestFit="1" customWidth="1"/>
    <col min="4" max="4" width="17.1640625" bestFit="1" customWidth="1"/>
    <col min="5" max="5" width="18" bestFit="1" customWidth="1"/>
    <col min="6" max="6" width="17.6640625" bestFit="1" customWidth="1"/>
    <col min="7" max="7" width="18" bestFit="1" customWidth="1"/>
    <col min="8" max="8" width="17.1640625" bestFit="1" customWidth="1"/>
    <col min="9" max="9" width="18" bestFit="1" customWidth="1"/>
    <col min="10" max="10" width="17.33203125" bestFit="1" customWidth="1"/>
    <col min="11" max="11" width="17" bestFit="1" customWidth="1"/>
  </cols>
  <sheetData>
    <row r="1" spans="1:11">
      <c r="A1" s="2" t="s">
        <v>488</v>
      </c>
      <c r="B1" s="2" t="s">
        <v>486</v>
      </c>
      <c r="C1" s="2" t="s">
        <v>485</v>
      </c>
      <c r="D1" s="2" t="s">
        <v>479</v>
      </c>
      <c r="E1" s="2" t="s">
        <v>478</v>
      </c>
      <c r="F1" s="2" t="s">
        <v>482</v>
      </c>
      <c r="G1" s="2" t="s">
        <v>480</v>
      </c>
      <c r="H1" s="2" t="s">
        <v>484</v>
      </c>
      <c r="I1" s="2" t="s">
        <v>487</v>
      </c>
      <c r="J1" s="2" t="s">
        <v>481</v>
      </c>
      <c r="K1" s="2" t="s">
        <v>483</v>
      </c>
    </row>
    <row r="2" spans="1:11">
      <c r="A2" s="1">
        <v>33998</v>
      </c>
      <c r="B2">
        <v>5.55686853057624E-4</v>
      </c>
      <c r="C2">
        <v>-2.4314776786053299E-2</v>
      </c>
      <c r="D2">
        <v>-1.1460974448222199E-2</v>
      </c>
      <c r="E2">
        <v>-1.4944279854736699E-2</v>
      </c>
      <c r="F2">
        <v>-1.50529375721842E-2</v>
      </c>
      <c r="G2">
        <v>-2.76121431537532E-2</v>
      </c>
      <c r="H2">
        <v>-1.4713289043267901E-2</v>
      </c>
      <c r="I2">
        <v>-6.1313239835835099E-3</v>
      </c>
      <c r="J2">
        <v>-1.8785083996259701E-2</v>
      </c>
      <c r="K2">
        <v>-1.15228034520136E-2</v>
      </c>
    </row>
    <row r="3" spans="1:11">
      <c r="A3" s="1">
        <v>34026</v>
      </c>
      <c r="B3">
        <v>4.58621682317586E-2</v>
      </c>
      <c r="C3">
        <v>1.0735882258317E-2</v>
      </c>
      <c r="D3">
        <v>1.5533305469840801E-2</v>
      </c>
      <c r="E3">
        <v>1.33768026509979E-2</v>
      </c>
      <c r="F3">
        <v>3.9854242453289902E-3</v>
      </c>
      <c r="G3">
        <v>9.2825782954886193E-3</v>
      </c>
      <c r="H3">
        <v>2.66163574040124E-2</v>
      </c>
      <c r="I3">
        <v>3.4857008141939698E-2</v>
      </c>
      <c r="J3">
        <v>1.2529908277023801E-2</v>
      </c>
      <c r="K3">
        <v>7.2616695809482002E-3</v>
      </c>
    </row>
    <row r="4" spans="1:11">
      <c r="A4" s="1">
        <v>34059</v>
      </c>
      <c r="B4">
        <v>2.5298334585953201E-2</v>
      </c>
      <c r="C4">
        <v>1.33327780900818E-2</v>
      </c>
      <c r="D4">
        <v>1.4418028000835499E-2</v>
      </c>
      <c r="E4">
        <v>2.48851965562948E-2</v>
      </c>
      <c r="F4">
        <v>9.52581245260831E-3</v>
      </c>
      <c r="G4">
        <v>1.6877910014738901E-2</v>
      </c>
      <c r="H4">
        <v>5.4352187065911203E-2</v>
      </c>
      <c r="I4">
        <v>9.4867469704402706E-3</v>
      </c>
      <c r="J4">
        <v>1.17035352398254E-2</v>
      </c>
      <c r="K4">
        <v>1.3061173919477E-2</v>
      </c>
    </row>
    <row r="5" spans="1:11">
      <c r="A5" s="1">
        <v>34089</v>
      </c>
      <c r="B5">
        <v>-1.11867375078728E-2</v>
      </c>
      <c r="C5">
        <v>-1.6119231690622099E-2</v>
      </c>
      <c r="D5">
        <v>-1.0491432682505301E-2</v>
      </c>
      <c r="E5">
        <v>-9.0128170334129506E-3</v>
      </c>
      <c r="F5">
        <v>-1.0050485083443099E-2</v>
      </c>
      <c r="G5">
        <v>-1.26553717246687E-2</v>
      </c>
      <c r="H5">
        <v>1.04413661188625E-2</v>
      </c>
      <c r="I5">
        <v>-8.0667194690198197E-4</v>
      </c>
      <c r="J5">
        <v>-1.3036280616229299E-2</v>
      </c>
      <c r="K5">
        <v>2.1966295241431198E-3</v>
      </c>
    </row>
    <row r="6" spans="1:11">
      <c r="A6" s="1">
        <v>34120</v>
      </c>
      <c r="B6">
        <v>-4.7936607983768198E-2</v>
      </c>
      <c r="C6">
        <v>-3.9584642108182702E-2</v>
      </c>
      <c r="D6">
        <v>-1.5693626920147499E-2</v>
      </c>
      <c r="E6">
        <v>-3.2312294427838902E-2</v>
      </c>
      <c r="F6">
        <v>-2.8820225325782999E-2</v>
      </c>
      <c r="G6">
        <v>-3.73587932024778E-2</v>
      </c>
      <c r="H6">
        <v>-2.8787278326494602E-2</v>
      </c>
      <c r="I6">
        <v>-2.1038272983700299E-2</v>
      </c>
      <c r="J6">
        <v>-2.9026053593647599E-2</v>
      </c>
      <c r="K6">
        <v>1.29447261174587E-3</v>
      </c>
    </row>
    <row r="7" spans="1:11">
      <c r="A7" s="1">
        <v>34150</v>
      </c>
      <c r="B7">
        <v>-1.83069649663208E-2</v>
      </c>
      <c r="C7">
        <v>-1.4458288333146999E-2</v>
      </c>
      <c r="D7">
        <v>-8.70238252886801E-3</v>
      </c>
      <c r="E7">
        <v>-8.8293751626900008E-3</v>
      </c>
      <c r="F7">
        <v>-9.6585693493543793E-3</v>
      </c>
      <c r="G7">
        <v>-1.9535800267506301E-2</v>
      </c>
      <c r="H7">
        <v>2.10398550318096E-2</v>
      </c>
      <c r="I7">
        <v>1.37524680051682E-2</v>
      </c>
      <c r="J7">
        <v>-1.1015810270838601E-2</v>
      </c>
      <c r="K7">
        <v>1.68103780950755E-2</v>
      </c>
    </row>
    <row r="8" spans="1:11">
      <c r="A8" s="1">
        <v>34180</v>
      </c>
      <c r="B8">
        <v>8.3339983501857801E-3</v>
      </c>
      <c r="C8">
        <v>-5.3281428974837298E-3</v>
      </c>
      <c r="D8">
        <v>-2.2645813712416402E-3</v>
      </c>
      <c r="E8">
        <v>-1.0393584917278701E-4</v>
      </c>
      <c r="F8">
        <v>-4.4986365281183298E-3</v>
      </c>
      <c r="G8">
        <v>-5.6798383790772596E-3</v>
      </c>
      <c r="H8">
        <v>1.8288774430468099E-2</v>
      </c>
      <c r="I8">
        <v>1.9262300127480499E-3</v>
      </c>
      <c r="J8">
        <v>-4.1086769867998401E-3</v>
      </c>
      <c r="K8">
        <v>-9.8044053977737206E-3</v>
      </c>
    </row>
    <row r="9" spans="1:11">
      <c r="A9" s="1">
        <v>34212</v>
      </c>
      <c r="B9">
        <v>-5.6828275723843601E-3</v>
      </c>
      <c r="C9">
        <v>-4.6749943470367804E-3</v>
      </c>
      <c r="D9">
        <v>-1.1954658994325401E-3</v>
      </c>
      <c r="E9">
        <v>-4.8019930677568601E-3</v>
      </c>
      <c r="F9">
        <v>2.5122200220724102E-3</v>
      </c>
      <c r="G9">
        <v>-1.74259081326056E-3</v>
      </c>
      <c r="H9">
        <v>2.2691444644641099E-2</v>
      </c>
      <c r="I9">
        <v>4.6225405577595699E-3</v>
      </c>
      <c r="J9">
        <v>2.5482753015009202E-3</v>
      </c>
      <c r="K9">
        <v>-2.52052994532681E-3</v>
      </c>
    </row>
    <row r="10" spans="1:11">
      <c r="A10" s="1">
        <v>34242</v>
      </c>
      <c r="B10">
        <v>-1.9012472494912398E-2</v>
      </c>
      <c r="C10">
        <v>-1.9012809154307898E-2</v>
      </c>
      <c r="D10">
        <v>4.3142198207042296E-3</v>
      </c>
      <c r="E10">
        <v>-1.2166975602539E-2</v>
      </c>
      <c r="F10">
        <v>-3.31878488060067E-3</v>
      </c>
      <c r="G10">
        <v>-9.6044586225684202E-3</v>
      </c>
      <c r="H10">
        <v>2.2602737405932301E-3</v>
      </c>
      <c r="I10">
        <v>-1.06664114444833E-2</v>
      </c>
      <c r="J10">
        <v>-3.8412969722192401E-3</v>
      </c>
      <c r="K10">
        <v>2.0284228042177801E-2</v>
      </c>
    </row>
    <row r="11" spans="1:11">
      <c r="A11" s="1">
        <v>34271</v>
      </c>
      <c r="B11">
        <v>-4.2969476916513401E-3</v>
      </c>
      <c r="C11">
        <v>-1.95528572824968E-2</v>
      </c>
      <c r="D11">
        <v>-9.7374205209801393E-3</v>
      </c>
      <c r="E11">
        <v>-1.7029217316156399E-2</v>
      </c>
      <c r="F11">
        <v>-1.0270587439185901E-2</v>
      </c>
      <c r="G11">
        <v>-2.5611197918539799E-2</v>
      </c>
      <c r="H11">
        <v>-4.0201429304032803E-2</v>
      </c>
      <c r="I11">
        <v>-7.8027348217403203E-3</v>
      </c>
      <c r="J11">
        <v>-8.62885223118748E-3</v>
      </c>
      <c r="K11">
        <v>9.6924560514730605E-3</v>
      </c>
    </row>
    <row r="12" spans="1:11">
      <c r="A12" s="1">
        <v>34303</v>
      </c>
      <c r="B12">
        <v>1.16764788679264E-2</v>
      </c>
      <c r="C12">
        <v>-2.03926599069748E-3</v>
      </c>
      <c r="D12">
        <v>4.7506312843514902E-3</v>
      </c>
      <c r="E12">
        <v>1.25091373831099E-4</v>
      </c>
      <c r="F12">
        <v>5.6858758726291397E-2</v>
      </c>
      <c r="G12">
        <v>-1.7590111252247E-3</v>
      </c>
      <c r="H12">
        <v>-1.1888763687201199E-3</v>
      </c>
      <c r="I12">
        <v>-7.48495235487467E-3</v>
      </c>
      <c r="J12">
        <v>1.08179475224102E-2</v>
      </c>
      <c r="K12">
        <v>5.1435239757517501E-2</v>
      </c>
    </row>
    <row r="13" spans="1:11">
      <c r="A13" s="1">
        <v>34334</v>
      </c>
      <c r="B13">
        <v>8.2820012908990694E-3</v>
      </c>
      <c r="C13">
        <v>2.9237845272569499E-3</v>
      </c>
      <c r="D13">
        <v>1.00042696620326E-2</v>
      </c>
      <c r="E13">
        <v>5.6507175854618704E-3</v>
      </c>
      <c r="F13">
        <v>3.6771704029311E-2</v>
      </c>
      <c r="G13">
        <v>5.0610670385204896E-3</v>
      </c>
      <c r="H13">
        <v>7.3508689438455104E-3</v>
      </c>
      <c r="I13">
        <v>2.99012389301345E-3</v>
      </c>
      <c r="J13">
        <v>4.4354445475100999E-3</v>
      </c>
      <c r="K13">
        <v>0.14282229859530299</v>
      </c>
    </row>
    <row r="14" spans="1:11">
      <c r="A14" s="1">
        <v>34365</v>
      </c>
      <c r="B14">
        <v>-4.6279916549707397E-3</v>
      </c>
      <c r="C14">
        <v>6.8765755129487297E-3</v>
      </c>
      <c r="D14">
        <v>-8.3446023726765402E-3</v>
      </c>
      <c r="E14">
        <v>-3.1405800004539199E-3</v>
      </c>
      <c r="F14">
        <v>-1.17281206918556E-2</v>
      </c>
      <c r="G14">
        <v>2.24142956354976E-2</v>
      </c>
      <c r="H14">
        <v>-2.49265456934633E-3</v>
      </c>
      <c r="I14">
        <v>2.5521937371863999E-3</v>
      </c>
      <c r="J14">
        <v>-5.3230598010973696E-3</v>
      </c>
      <c r="K14">
        <v>0.107824956335975</v>
      </c>
    </row>
    <row r="15" spans="1:11">
      <c r="A15" s="1">
        <v>34393</v>
      </c>
      <c r="B15">
        <v>-1.4553842931899199E-2</v>
      </c>
      <c r="C15">
        <v>-5.2973269912505198E-3</v>
      </c>
      <c r="D15">
        <v>-1.23734412123189E-3</v>
      </c>
      <c r="E15">
        <v>-4.4122809357496403E-3</v>
      </c>
      <c r="F15">
        <v>-1.6161361525509701E-2</v>
      </c>
      <c r="G15">
        <v>5.1821369062791597E-2</v>
      </c>
      <c r="H15">
        <v>-1.0203363158219301E-2</v>
      </c>
      <c r="I15">
        <v>-7.3495394193738798E-3</v>
      </c>
      <c r="J15">
        <v>-6.5996951264787303E-3</v>
      </c>
      <c r="K15">
        <v>0.23136730200904099</v>
      </c>
    </row>
    <row r="16" spans="1:11">
      <c r="A16" s="1">
        <v>34424</v>
      </c>
      <c r="B16">
        <v>4.83117975257663E-3</v>
      </c>
      <c r="C16">
        <v>2.1921276885374899E-3</v>
      </c>
      <c r="D16">
        <v>8.5015051593737602E-3</v>
      </c>
      <c r="E16">
        <v>3.5308802465321399E-3</v>
      </c>
      <c r="F16">
        <v>8.3704791386787197E-3</v>
      </c>
      <c r="G16">
        <v>-2.0609536592599599E-2</v>
      </c>
      <c r="H16">
        <v>4.1871509622233303E-3</v>
      </c>
      <c r="I16">
        <v>1.40753388973447E-2</v>
      </c>
      <c r="J16">
        <v>6.1212700706259103E-3</v>
      </c>
      <c r="K16">
        <v>0.28314641714674199</v>
      </c>
    </row>
    <row r="17" spans="1:11">
      <c r="A17" s="1">
        <v>34453</v>
      </c>
      <c r="B17">
        <v>-1.4164357314290599E-2</v>
      </c>
      <c r="C17">
        <v>3.7338178579338099E-4</v>
      </c>
      <c r="D17">
        <v>2.1147379450969801E-3</v>
      </c>
      <c r="E17">
        <v>-3.1179430211947202E-4</v>
      </c>
      <c r="F17">
        <v>-3.1132113376654901E-2</v>
      </c>
      <c r="G17">
        <v>1.5083283291505999E-2</v>
      </c>
      <c r="H17">
        <v>-2.19204246607855E-2</v>
      </c>
      <c r="I17">
        <v>3.0431274446289101E-2</v>
      </c>
      <c r="J17">
        <v>3.9644743548670203E-3</v>
      </c>
      <c r="K17">
        <v>-0.14509199661797101</v>
      </c>
    </row>
    <row r="18" spans="1:11">
      <c r="A18" s="1">
        <v>34485</v>
      </c>
      <c r="B18">
        <v>-2.75124836111307E-3</v>
      </c>
      <c r="C18">
        <v>7.7417586144619098E-3</v>
      </c>
      <c r="D18">
        <v>-2.6944252353867698E-3</v>
      </c>
      <c r="E18">
        <v>6.0631154954151603E-3</v>
      </c>
      <c r="F18">
        <v>2.4473056013136301E-2</v>
      </c>
      <c r="G18">
        <v>2.6768497300371199E-2</v>
      </c>
      <c r="H18">
        <v>1.2850447595110301E-2</v>
      </c>
      <c r="I18">
        <v>5.3000572136063804E-3</v>
      </c>
      <c r="J18">
        <v>4.9706201305275101E-3</v>
      </c>
      <c r="K18">
        <v>-5.35769654554904E-2</v>
      </c>
    </row>
    <row r="19" spans="1:11">
      <c r="A19" s="1">
        <v>34515</v>
      </c>
      <c r="B19">
        <v>-1.7422981632391199E-3</v>
      </c>
      <c r="C19">
        <v>-1.06335547147339E-2</v>
      </c>
      <c r="D19">
        <v>3.8532098473549299E-3</v>
      </c>
      <c r="E19">
        <v>-7.3074041147245302E-3</v>
      </c>
      <c r="F19">
        <v>-2.0290301999247298E-3</v>
      </c>
      <c r="G19">
        <v>-6.9178295687050096E-3</v>
      </c>
      <c r="H19">
        <v>-3.1776443706070703E-2</v>
      </c>
      <c r="I19">
        <v>-9.5675932778300794E-3</v>
      </c>
      <c r="J19">
        <v>-2.7140206108371401E-3</v>
      </c>
      <c r="K19">
        <v>-6.02291542606311E-2</v>
      </c>
    </row>
    <row r="20" spans="1:11">
      <c r="A20" s="1">
        <v>34544</v>
      </c>
      <c r="B20">
        <v>-1.1228643832357801E-2</v>
      </c>
      <c r="C20">
        <v>-1.4620181354560999E-3</v>
      </c>
      <c r="D20">
        <v>1.0023261648014901E-2</v>
      </c>
      <c r="E20">
        <v>-3.71450648249327E-3</v>
      </c>
      <c r="F20">
        <v>-8.8759761348407001E-3</v>
      </c>
      <c r="G20">
        <v>-8.6919907645287599E-3</v>
      </c>
      <c r="H20">
        <v>6.6054085574118702E-3</v>
      </c>
      <c r="I20">
        <v>-1.29066470936281E-2</v>
      </c>
      <c r="J20">
        <v>1.3622093751262099E-3</v>
      </c>
      <c r="K20">
        <v>5.4278108146425197E-2</v>
      </c>
    </row>
    <row r="21" spans="1:11">
      <c r="A21" s="1">
        <v>34577</v>
      </c>
      <c r="B21">
        <v>-8.7036476572619498E-3</v>
      </c>
      <c r="C21">
        <v>7.0628675926340803E-3</v>
      </c>
      <c r="D21">
        <v>1.1319939489146599E-2</v>
      </c>
      <c r="E21">
        <v>7.9818792313528508E-3</v>
      </c>
      <c r="F21">
        <v>1.8209465784769101E-2</v>
      </c>
      <c r="G21">
        <v>9.0834385593419106E-3</v>
      </c>
      <c r="H21">
        <v>-2.3128213858775201E-3</v>
      </c>
      <c r="I21">
        <v>1.00795658708384E-2</v>
      </c>
      <c r="J21">
        <v>9.7515495133384499E-3</v>
      </c>
      <c r="K21">
        <v>-2.46736291642644E-2</v>
      </c>
    </row>
    <row r="22" spans="1:11">
      <c r="A22" s="1">
        <v>34607</v>
      </c>
      <c r="B22">
        <v>1.62726219587639E-3</v>
      </c>
      <c r="C22">
        <v>6.1237116161627601E-3</v>
      </c>
      <c r="D22">
        <v>6.4473736107459904E-3</v>
      </c>
      <c r="E22">
        <v>8.9979887297575393E-3</v>
      </c>
      <c r="F22">
        <v>1.5542605961213599E-2</v>
      </c>
      <c r="G22">
        <v>2.2672272594247599E-2</v>
      </c>
      <c r="H22">
        <v>-3.2591457766798101E-2</v>
      </c>
      <c r="I22">
        <v>1.0982278213847301E-2</v>
      </c>
      <c r="J22">
        <v>1.22865987906065E-2</v>
      </c>
      <c r="K22">
        <v>2.7832769869340801E-2</v>
      </c>
    </row>
    <row r="23" spans="1:11">
      <c r="A23" s="1">
        <v>34638</v>
      </c>
      <c r="B23">
        <v>-1.04319003925448E-2</v>
      </c>
      <c r="C23">
        <v>-2.6497690415892599E-2</v>
      </c>
      <c r="D23">
        <v>-9.1938306090153504E-3</v>
      </c>
      <c r="E23">
        <v>-3.39085324825786E-2</v>
      </c>
      <c r="F23">
        <v>-2.0195475777491399E-2</v>
      </c>
      <c r="G23">
        <v>-2.7438305279364101E-2</v>
      </c>
      <c r="H23">
        <v>-6.3602644440266504E-2</v>
      </c>
      <c r="I23">
        <v>-1.40621019781891E-2</v>
      </c>
      <c r="J23">
        <v>-1.8901364823653601E-2</v>
      </c>
      <c r="K23">
        <v>-3.9609157672920302E-2</v>
      </c>
    </row>
    <row r="24" spans="1:11">
      <c r="A24" s="1">
        <v>34668</v>
      </c>
      <c r="B24">
        <v>-3.0787103321101399E-2</v>
      </c>
      <c r="C24">
        <v>4.3172910321569403E-3</v>
      </c>
      <c r="D24">
        <v>5.0193190758678298E-3</v>
      </c>
      <c r="E24">
        <v>-6.9126126593821406E-5</v>
      </c>
      <c r="F24">
        <v>3.8773235039431002E-3</v>
      </c>
      <c r="G24">
        <v>0.44822172743928101</v>
      </c>
      <c r="H24">
        <v>2.5940614792822499E-2</v>
      </c>
      <c r="I24">
        <v>4.2835282475026703E-3</v>
      </c>
      <c r="J24">
        <v>3.4145733554029598E-3</v>
      </c>
      <c r="K24">
        <v>2.033079940907E-2</v>
      </c>
    </row>
    <row r="25" spans="1:11">
      <c r="A25" s="1">
        <v>34698</v>
      </c>
      <c r="B25">
        <v>1.5889523453884301E-2</v>
      </c>
      <c r="C25">
        <v>5.5195834449108796E-3</v>
      </c>
      <c r="D25">
        <v>-6.2500393085880299E-3</v>
      </c>
      <c r="E25">
        <v>1.6005071413594001E-4</v>
      </c>
      <c r="F25">
        <v>7.8370527119262495E-3</v>
      </c>
      <c r="G25">
        <v>0.145038436090031</v>
      </c>
      <c r="H25">
        <v>1.0763534202668601E-2</v>
      </c>
      <c r="I25">
        <v>5.7362033760186603E-3</v>
      </c>
      <c r="J25">
        <v>7.6647088262360398E-4</v>
      </c>
      <c r="K25">
        <v>1.07854459198546E-2</v>
      </c>
    </row>
    <row r="26" spans="1:11">
      <c r="A26" s="1">
        <v>34730</v>
      </c>
      <c r="B26">
        <v>2.70291008572476E-3</v>
      </c>
      <c r="C26">
        <v>-5.1427013982150403E-3</v>
      </c>
      <c r="D26">
        <v>-9.0408444135969802E-4</v>
      </c>
      <c r="E26">
        <v>-2.42626973323148E-2</v>
      </c>
      <c r="F26">
        <v>2.7016923585287999E-3</v>
      </c>
      <c r="G26">
        <v>2.77053088512276E-2</v>
      </c>
      <c r="H26">
        <v>4.9747632061769402E-2</v>
      </c>
      <c r="I26">
        <v>4.1402085151751597E-3</v>
      </c>
      <c r="J26">
        <v>-3.1885102758449899E-3</v>
      </c>
      <c r="K26">
        <v>-2.1816226372260699E-2</v>
      </c>
    </row>
    <row r="27" spans="1:11">
      <c r="A27" s="1">
        <v>34758</v>
      </c>
      <c r="B27">
        <v>1.15461486459238E-2</v>
      </c>
      <c r="C27">
        <v>3.0947499715769301E-2</v>
      </c>
      <c r="D27">
        <v>1.8188293934659101E-2</v>
      </c>
      <c r="E27">
        <v>1.12865241076632E-2</v>
      </c>
      <c r="F27">
        <v>2.2770036097336199E-2</v>
      </c>
      <c r="G27">
        <v>0.15141532102622701</v>
      </c>
      <c r="H27">
        <v>3.7087417553954199E-2</v>
      </c>
      <c r="I27">
        <v>1.56958902913087E-2</v>
      </c>
      <c r="J27">
        <v>1.5800050820578199E-2</v>
      </c>
      <c r="K27">
        <v>-8.5215491803625198E-5</v>
      </c>
    </row>
    <row r="28" spans="1:11">
      <c r="A28" s="1">
        <v>34789</v>
      </c>
      <c r="B28">
        <v>-4.7309048025267697E-2</v>
      </c>
      <c r="C28">
        <v>-1.20394078136254E-2</v>
      </c>
      <c r="D28">
        <v>-2.6016466829521501E-3</v>
      </c>
      <c r="E28">
        <v>-1.27039214849607E-2</v>
      </c>
      <c r="F28">
        <v>-2.5440310755162801E-2</v>
      </c>
      <c r="G28">
        <v>-0.15323395531133399</v>
      </c>
      <c r="H28">
        <v>3.4026332781023098E-3</v>
      </c>
      <c r="I28">
        <v>-2.4323995301430101E-2</v>
      </c>
      <c r="J28">
        <v>-6.3384938528731104E-3</v>
      </c>
      <c r="K28">
        <v>-3.527982181014E-2</v>
      </c>
    </row>
    <row r="29" spans="1:11">
      <c r="A29" s="1">
        <v>34817</v>
      </c>
      <c r="B29">
        <v>-4.5757483195443698E-2</v>
      </c>
      <c r="C29">
        <v>-2.2457950332118799E-2</v>
      </c>
      <c r="D29">
        <v>-8.6962506156278395E-3</v>
      </c>
      <c r="E29">
        <v>-1.5967947282779602E-2</v>
      </c>
      <c r="F29">
        <v>-1.1910161206657799E-2</v>
      </c>
      <c r="G29">
        <v>1.2151802331554799E-3</v>
      </c>
      <c r="H29">
        <v>-2.2158776152208098E-2</v>
      </c>
      <c r="I29">
        <v>-4.1493857173713301E-3</v>
      </c>
      <c r="J29">
        <v>-1.0376677646435101E-2</v>
      </c>
      <c r="K29">
        <v>-3.8889055785554599E-2</v>
      </c>
    </row>
    <row r="30" spans="1:11">
      <c r="A30" s="1">
        <v>34850</v>
      </c>
      <c r="B30">
        <v>-6.1425616792131202E-3</v>
      </c>
      <c r="C30">
        <v>-4.9733629328064799E-3</v>
      </c>
      <c r="D30">
        <v>8.8745125806035698E-3</v>
      </c>
      <c r="E30">
        <v>-3.5038106594058602E-3</v>
      </c>
      <c r="F30">
        <v>-6.56658332972171E-3</v>
      </c>
      <c r="G30">
        <v>-1.25176836608435E-2</v>
      </c>
      <c r="H30">
        <v>-8.0624465711846005E-3</v>
      </c>
      <c r="I30">
        <v>1.3906744045500701E-2</v>
      </c>
      <c r="J30">
        <v>1.02330179734134E-3</v>
      </c>
      <c r="K30">
        <v>-9.7189319771529004E-3</v>
      </c>
    </row>
    <row r="31" spans="1:11">
      <c r="A31" s="1">
        <v>34880</v>
      </c>
      <c r="B31">
        <v>3.00350051805367E-2</v>
      </c>
      <c r="C31">
        <v>3.5094674209776898E-3</v>
      </c>
      <c r="D31">
        <v>1.2400707283306099E-2</v>
      </c>
      <c r="E31">
        <v>2.5170125574262701E-2</v>
      </c>
      <c r="F31">
        <v>1.80421508290123E-2</v>
      </c>
      <c r="G31">
        <v>-3.5719481477429399E-2</v>
      </c>
      <c r="H31">
        <v>1.0235134087698499E-2</v>
      </c>
      <c r="I31">
        <v>3.4797844194318001E-2</v>
      </c>
      <c r="J31">
        <v>9.3720141823594397E-3</v>
      </c>
      <c r="K31">
        <v>-1.02761118057937E-2</v>
      </c>
    </row>
    <row r="32" spans="1:11">
      <c r="A32" s="1">
        <v>34911</v>
      </c>
      <c r="B32">
        <v>-4.4400861137883202E-4</v>
      </c>
      <c r="C32">
        <v>-1.89583742256473E-2</v>
      </c>
      <c r="D32">
        <v>-5.9897661132631798E-3</v>
      </c>
      <c r="E32">
        <v>-3.5954581332884497E-2</v>
      </c>
      <c r="F32">
        <v>-8.4665634022208502E-3</v>
      </c>
      <c r="G32">
        <v>-2.0809962396789901E-2</v>
      </c>
      <c r="H32">
        <v>-1.5303113559958399E-2</v>
      </c>
      <c r="I32">
        <v>1.43544168961693E-2</v>
      </c>
      <c r="J32">
        <v>-1.5034066902503499E-2</v>
      </c>
      <c r="K32">
        <v>-8.2843781961883204E-5</v>
      </c>
    </row>
    <row r="33" spans="1:11">
      <c r="A33" s="1">
        <v>34942</v>
      </c>
      <c r="B33">
        <v>1.1444981136901299E-2</v>
      </c>
      <c r="C33">
        <v>7.56292678727388E-3</v>
      </c>
      <c r="D33">
        <v>1.42201836886118E-2</v>
      </c>
      <c r="E33">
        <v>7.9485298148132006E-3</v>
      </c>
      <c r="F33">
        <v>2.41323287410951E-2</v>
      </c>
      <c r="G33">
        <v>1.88306991352571E-2</v>
      </c>
      <c r="H33">
        <v>2.03185096428922E-2</v>
      </c>
      <c r="I33" s="3">
        <v>2.3692393368301999E-5</v>
      </c>
      <c r="J33">
        <v>1.4915582328385499E-2</v>
      </c>
      <c r="K33">
        <v>2.3777776852840198E-3</v>
      </c>
    </row>
    <row r="34" spans="1:11">
      <c r="A34" s="1">
        <v>34971</v>
      </c>
      <c r="B34">
        <v>3.8320313423160703E-2</v>
      </c>
      <c r="C34">
        <v>-3.6213202510469999E-3</v>
      </c>
      <c r="D34">
        <v>-1.0589471778788E-4</v>
      </c>
      <c r="E34">
        <v>5.9045623560973802E-3</v>
      </c>
      <c r="F34">
        <v>1.6964122580665202E-2</v>
      </c>
      <c r="G34">
        <v>9.3545760146699797E-2</v>
      </c>
      <c r="H34">
        <v>2.7811930678067802E-4</v>
      </c>
      <c r="I34">
        <v>-7.4557262828767201E-4</v>
      </c>
      <c r="J34">
        <v>3.6764921331324798E-3</v>
      </c>
      <c r="K34">
        <v>6.7663889694775702E-3</v>
      </c>
    </row>
    <row r="35" spans="1:11">
      <c r="A35" s="1">
        <v>35003</v>
      </c>
      <c r="B35">
        <v>-2.80468853343563E-2</v>
      </c>
      <c r="C35">
        <v>-2.2847086187978101E-2</v>
      </c>
      <c r="D35">
        <v>-2.11846868007237E-2</v>
      </c>
      <c r="E35">
        <v>-1.7047439864063801E-2</v>
      </c>
      <c r="F35">
        <v>-2.1621244261807601E-2</v>
      </c>
      <c r="G35">
        <v>2.36281574844475E-2</v>
      </c>
      <c r="H35">
        <v>-1.2591439399354899E-2</v>
      </c>
      <c r="I35">
        <v>-7.80794034093912E-3</v>
      </c>
      <c r="J35">
        <v>-2.19919394672786E-2</v>
      </c>
      <c r="K35">
        <v>1.02683117520324E-2</v>
      </c>
    </row>
    <row r="36" spans="1:11">
      <c r="A36" s="1">
        <v>35033</v>
      </c>
      <c r="B36">
        <v>-1.43735344248191E-2</v>
      </c>
      <c r="C36">
        <v>-1.5823471977604001E-3</v>
      </c>
      <c r="D36">
        <v>5.0001581518210898E-3</v>
      </c>
      <c r="E36">
        <v>1.44964155980722E-2</v>
      </c>
      <c r="F36">
        <v>7.6661525078733899E-3</v>
      </c>
      <c r="G36">
        <v>5.1081524809570801E-4</v>
      </c>
      <c r="H36">
        <v>7.4873719998234103E-3</v>
      </c>
      <c r="I36">
        <v>5.0328813537532397E-3</v>
      </c>
      <c r="J36">
        <v>4.6716422889050398E-3</v>
      </c>
      <c r="K36">
        <v>6.8894825986775696E-2</v>
      </c>
    </row>
    <row r="37" spans="1:11">
      <c r="A37" s="1">
        <v>35062</v>
      </c>
      <c r="B37">
        <v>-7.3350644007442699E-3</v>
      </c>
      <c r="C37">
        <v>-2.5449517973447501E-2</v>
      </c>
      <c r="D37">
        <v>-1.9878797034083701E-2</v>
      </c>
      <c r="E37">
        <v>-2.55752801711908E-2</v>
      </c>
      <c r="F37">
        <v>-1.0269775241764201E-2</v>
      </c>
      <c r="G37">
        <v>-8.20823064062675E-2</v>
      </c>
      <c r="H37">
        <v>-2.0810500966942098E-2</v>
      </c>
      <c r="I37">
        <v>-1.1520249660190199E-2</v>
      </c>
      <c r="J37">
        <v>-1.5541230554926099E-2</v>
      </c>
      <c r="K37">
        <v>-3.15489712303412E-2</v>
      </c>
    </row>
    <row r="38" spans="1:11">
      <c r="A38" s="1">
        <v>35095</v>
      </c>
      <c r="B38">
        <v>6.8548116280025004E-3</v>
      </c>
      <c r="C38">
        <v>1.11664340990887E-2</v>
      </c>
      <c r="D38">
        <v>8.1902278329175592E-3</v>
      </c>
      <c r="E38">
        <v>5.2689128546847801E-3</v>
      </c>
      <c r="F38">
        <v>5.0906284049334598E-3</v>
      </c>
      <c r="G38">
        <v>2.1223478191063402E-2</v>
      </c>
      <c r="H38">
        <v>6.9778566079101703E-3</v>
      </c>
      <c r="I38">
        <v>9.6215624401938503E-3</v>
      </c>
      <c r="J38">
        <v>1.48980994912273E-3</v>
      </c>
      <c r="K38">
        <v>1.33475605642668E-2</v>
      </c>
    </row>
    <row r="39" spans="1:11">
      <c r="A39" s="1">
        <v>35124</v>
      </c>
      <c r="B39">
        <v>-2.4408252658325602E-3</v>
      </c>
      <c r="C39">
        <v>2.2678150611938901E-3</v>
      </c>
      <c r="D39">
        <v>1.1643968981536201E-3</v>
      </c>
      <c r="E39">
        <v>-6.5106503162877197E-3</v>
      </c>
      <c r="F39">
        <v>-5.5714739306319504E-3</v>
      </c>
      <c r="G39">
        <v>-2.411954242416E-2</v>
      </c>
      <c r="H39">
        <v>1.0337210476492099E-3</v>
      </c>
      <c r="I39">
        <v>-5.4033166463965899E-3</v>
      </c>
      <c r="J39">
        <v>4.3256586036166699E-4</v>
      </c>
      <c r="K39">
        <v>2.7180055688915201E-2</v>
      </c>
    </row>
    <row r="40" spans="1:11">
      <c r="A40" s="1">
        <v>35153</v>
      </c>
      <c r="B40">
        <v>-3.0535285087142299E-2</v>
      </c>
      <c r="C40">
        <v>-2.6703864067399399E-2</v>
      </c>
      <c r="D40">
        <v>-1.56120205535881E-2</v>
      </c>
      <c r="E40">
        <v>-5.8336872887092602E-3</v>
      </c>
      <c r="F40">
        <v>-2.7937957497399399E-2</v>
      </c>
      <c r="G40">
        <v>-4.73224906296211E-2</v>
      </c>
      <c r="H40">
        <v>-1.7637768463219499E-2</v>
      </c>
      <c r="I40">
        <v>-1.8440844836585101E-2</v>
      </c>
      <c r="J40">
        <v>-1.6324907742093098E-2</v>
      </c>
      <c r="K40">
        <v>1.9687016453806501E-4</v>
      </c>
    </row>
    <row r="41" spans="1:11">
      <c r="A41" s="1">
        <v>35185</v>
      </c>
      <c r="B41">
        <v>1.9831930234615E-3</v>
      </c>
      <c r="C41">
        <v>-2.2845500136859901E-3</v>
      </c>
      <c r="D41">
        <v>4.3289929146799197E-3</v>
      </c>
      <c r="E41">
        <v>3.20539205289418E-2</v>
      </c>
      <c r="F41">
        <v>7.41539425743931E-3</v>
      </c>
      <c r="G41">
        <v>-5.6679321013494198E-3</v>
      </c>
      <c r="H41">
        <v>4.66683870294293E-3</v>
      </c>
      <c r="I41">
        <v>2.4639567060271501E-2</v>
      </c>
      <c r="J41">
        <v>5.5419059588905899E-3</v>
      </c>
      <c r="K41">
        <v>6.61435072214456E-3</v>
      </c>
    </row>
    <row r="42" spans="1:11">
      <c r="A42" s="1">
        <v>35216</v>
      </c>
      <c r="B42">
        <v>-3.9129006306399799E-3</v>
      </c>
      <c r="C42">
        <v>-1.1031514543595499E-2</v>
      </c>
      <c r="D42">
        <v>-3.5134728623520401E-4</v>
      </c>
      <c r="E42">
        <v>-8.7801660614872401E-4</v>
      </c>
      <c r="F42">
        <v>-1.2056818877714799E-3</v>
      </c>
      <c r="G42">
        <v>6.3013214385889702E-3</v>
      </c>
      <c r="H42">
        <v>-1.92983137686076E-3</v>
      </c>
      <c r="I42">
        <v>-4.60052280325651E-3</v>
      </c>
      <c r="J42">
        <v>6.1219651463617598E-4</v>
      </c>
      <c r="K42">
        <v>9.901730440342591E-4</v>
      </c>
    </row>
    <row r="43" spans="1:11">
      <c r="A43" s="1">
        <v>35244</v>
      </c>
      <c r="B43">
        <v>1.1201791650159399E-3</v>
      </c>
      <c r="C43">
        <v>8.5070089059233692E-3</v>
      </c>
      <c r="D43">
        <v>6.4119131797513197E-3</v>
      </c>
      <c r="E43">
        <v>1.14214710169394E-2</v>
      </c>
      <c r="F43">
        <v>7.1448511671357001E-3</v>
      </c>
      <c r="G43">
        <v>-5.2380936283290503E-3</v>
      </c>
      <c r="H43">
        <v>6.4795591488258104E-3</v>
      </c>
      <c r="I43">
        <v>8.7347570536420206E-3</v>
      </c>
      <c r="J43">
        <v>-1.2102456643321401E-3</v>
      </c>
      <c r="K43">
        <v>-2.1423478770030601E-2</v>
      </c>
    </row>
    <row r="44" spans="1:11">
      <c r="A44" s="1">
        <v>35277</v>
      </c>
      <c r="B44">
        <v>-4.3650443360143698E-4</v>
      </c>
      <c r="C44">
        <v>-1.12340130331939E-2</v>
      </c>
      <c r="D44">
        <v>5.5027179113276104E-4</v>
      </c>
      <c r="E44">
        <v>6.0045504911696596E-3</v>
      </c>
      <c r="F44">
        <v>8.4082875265356605E-4</v>
      </c>
      <c r="G44">
        <v>-1.20152564229593E-2</v>
      </c>
      <c r="H44">
        <v>-3.0589478148945699E-4</v>
      </c>
      <c r="I44">
        <v>1.3363529988510399E-3</v>
      </c>
      <c r="J44">
        <v>1.01620662876734E-3</v>
      </c>
      <c r="K44">
        <v>-1.0525896080896299E-3</v>
      </c>
    </row>
    <row r="45" spans="1:11">
      <c r="A45" s="1">
        <v>35307</v>
      </c>
      <c r="B45">
        <v>-8.0227900558635899E-3</v>
      </c>
      <c r="C45">
        <v>-2.7167145492841001E-2</v>
      </c>
      <c r="D45">
        <v>-1.08980039245261E-2</v>
      </c>
      <c r="E45">
        <v>-1.27574333325056E-2</v>
      </c>
      <c r="F45">
        <v>-4.8710666440856497E-3</v>
      </c>
      <c r="G45">
        <v>-2.6356213877636401E-2</v>
      </c>
      <c r="H45">
        <v>-1.1287226531909699E-2</v>
      </c>
      <c r="I45">
        <v>-8.9165246396173403E-3</v>
      </c>
      <c r="J45">
        <v>-8.0171231378087793E-3</v>
      </c>
      <c r="K45">
        <v>3.9895523864510504E-3</v>
      </c>
    </row>
    <row r="46" spans="1:11">
      <c r="A46" s="1">
        <v>35338</v>
      </c>
      <c r="B46">
        <v>2.4476445601601601E-2</v>
      </c>
      <c r="C46">
        <v>5.6172010129305096E-3</v>
      </c>
      <c r="D46">
        <v>1.0493330971195199E-2</v>
      </c>
      <c r="E46">
        <v>9.5433146017807093E-3</v>
      </c>
      <c r="F46">
        <v>1.9640400663273501E-2</v>
      </c>
      <c r="G46">
        <v>5.7705884309758898E-2</v>
      </c>
      <c r="H46">
        <v>1.0996134173585401E-2</v>
      </c>
      <c r="I46">
        <v>1.53072381422039E-2</v>
      </c>
      <c r="J46">
        <v>1.2427982855144799E-2</v>
      </c>
      <c r="K46">
        <v>1.5619034619556601E-2</v>
      </c>
    </row>
    <row r="47" spans="1:11">
      <c r="A47" s="1">
        <v>35369</v>
      </c>
      <c r="B47">
        <v>-2.0656123721605199E-3</v>
      </c>
      <c r="C47">
        <v>-3.3296107300795401E-4</v>
      </c>
      <c r="D47">
        <v>4.43396782081606E-4</v>
      </c>
      <c r="E47">
        <v>1.71189832853842E-2</v>
      </c>
      <c r="F47">
        <v>1.78389526615574E-3</v>
      </c>
      <c r="G47">
        <v>-1.93732023777132E-2</v>
      </c>
      <c r="H47">
        <v>-2.1303107849546301E-4</v>
      </c>
      <c r="I47">
        <v>8.3446859961311404E-4</v>
      </c>
      <c r="J47">
        <v>3.1971252070328598E-4</v>
      </c>
      <c r="K47">
        <v>2.0301486516334899E-2</v>
      </c>
    </row>
    <row r="48" spans="1:11">
      <c r="A48" s="1">
        <v>35398</v>
      </c>
      <c r="B48">
        <v>-4.0626229545029898E-3</v>
      </c>
      <c r="C48">
        <v>-8.2005815862860008E-3</v>
      </c>
      <c r="D48">
        <v>-7.7816311424032704E-3</v>
      </c>
      <c r="E48">
        <v>1.0816523126464099E-2</v>
      </c>
      <c r="F48">
        <v>-7.5839747727348703E-3</v>
      </c>
      <c r="G48">
        <v>-1.95571861092949E-2</v>
      </c>
      <c r="H48">
        <v>-8.0818030865859002E-3</v>
      </c>
      <c r="I48">
        <v>-5.12527291232467E-3</v>
      </c>
      <c r="J48">
        <v>-5.4388032811971696E-3</v>
      </c>
      <c r="K48">
        <v>1.36428015569328E-2</v>
      </c>
    </row>
    <row r="49" spans="1:11">
      <c r="A49" s="1">
        <v>35430</v>
      </c>
      <c r="B49">
        <v>-5.2728137216660503E-2</v>
      </c>
      <c r="C49">
        <v>-4.2738403573750097E-2</v>
      </c>
      <c r="D49">
        <v>-4.0998783029469202E-2</v>
      </c>
      <c r="E49">
        <v>-4.3874774985952401E-2</v>
      </c>
      <c r="F49">
        <v>-5.5320876843560601E-2</v>
      </c>
      <c r="G49">
        <v>-5.8752231978163302E-2</v>
      </c>
      <c r="H49">
        <v>-4.0237654211550303E-2</v>
      </c>
      <c r="I49">
        <v>-4.1200817923952499E-2</v>
      </c>
      <c r="J49">
        <v>-3.21842829598235E-2</v>
      </c>
      <c r="K49">
        <v>-2.1013556395504399E-2</v>
      </c>
    </row>
    <row r="50" spans="1:11">
      <c r="A50" s="1">
        <v>35461</v>
      </c>
      <c r="B50">
        <v>-2.8239000060895698E-2</v>
      </c>
      <c r="C50">
        <v>-8.0897235713539607E-3</v>
      </c>
      <c r="D50">
        <v>-1.01919763598501E-2</v>
      </c>
      <c r="E50">
        <v>2.32420891404801E-2</v>
      </c>
      <c r="F50">
        <v>-9.0839170957373004E-3</v>
      </c>
      <c r="G50">
        <v>-3.8284151825726002E-3</v>
      </c>
      <c r="H50">
        <v>-1.05752335049081E-2</v>
      </c>
      <c r="I50">
        <v>-4.6249894432470696E-3</v>
      </c>
      <c r="J50">
        <v>-1.14190021059573E-2</v>
      </c>
      <c r="K50">
        <v>6.7496232973334198E-3</v>
      </c>
    </row>
    <row r="51" spans="1:11">
      <c r="A51" s="1">
        <v>35489</v>
      </c>
      <c r="B51">
        <v>5.0801627184426899E-3</v>
      </c>
      <c r="C51">
        <v>-3.1345148289985102E-3</v>
      </c>
      <c r="D51">
        <v>3.10475360315787E-3</v>
      </c>
      <c r="E51">
        <v>-3.8007563384134802E-3</v>
      </c>
      <c r="F51">
        <v>2.57955794247811E-3</v>
      </c>
      <c r="G51">
        <v>-6.5746184970061298E-3</v>
      </c>
      <c r="H51">
        <v>3.9608528987724601E-3</v>
      </c>
      <c r="I51">
        <v>4.9984822570656702E-3</v>
      </c>
      <c r="J51">
        <v>4.6748042599247296E-3</v>
      </c>
      <c r="K51">
        <v>2.4603085113161799E-4</v>
      </c>
    </row>
    <row r="52" spans="1:11">
      <c r="A52" s="1">
        <v>35520</v>
      </c>
      <c r="B52">
        <v>-1.55322344779829E-2</v>
      </c>
      <c r="C52">
        <v>-1.3744443233161501E-2</v>
      </c>
      <c r="D52">
        <v>-1.8062488221109899E-2</v>
      </c>
      <c r="E52">
        <v>-2.1586764479544201E-2</v>
      </c>
      <c r="F52">
        <v>-4.9191228108068598E-3</v>
      </c>
      <c r="G52">
        <v>-2.0921699359180201E-2</v>
      </c>
      <c r="H52">
        <v>-1.79239732520474E-2</v>
      </c>
      <c r="I52">
        <v>-1.2258018508232601E-2</v>
      </c>
      <c r="J52">
        <v>-1.38991987790441E-2</v>
      </c>
      <c r="K52">
        <v>1.21142605228464E-3</v>
      </c>
    </row>
    <row r="53" spans="1:11">
      <c r="A53" s="1">
        <v>35550</v>
      </c>
      <c r="B53">
        <v>2.2950487932262799E-3</v>
      </c>
      <c r="C53">
        <v>-3.4147801145983899E-3</v>
      </c>
      <c r="D53">
        <v>3.1236704383905702E-3</v>
      </c>
      <c r="E53">
        <v>-3.89420712474831E-3</v>
      </c>
      <c r="F53">
        <v>5.1774334298988504E-3</v>
      </c>
      <c r="G53">
        <v>-7.8604525829999404E-3</v>
      </c>
      <c r="H53">
        <v>3.8795690640454098E-3</v>
      </c>
      <c r="I53">
        <v>1.2309721177313999E-2</v>
      </c>
      <c r="J53">
        <v>-4.4593096408958498E-2</v>
      </c>
      <c r="K53">
        <v>2.9284246787348901E-3</v>
      </c>
    </row>
    <row r="54" spans="1:11">
      <c r="A54" s="1">
        <v>35580</v>
      </c>
      <c r="B54">
        <v>-1.6672759180216198E-2</v>
      </c>
      <c r="C54">
        <v>-1.72663232486416E-2</v>
      </c>
      <c r="D54">
        <v>-9.4076126146920291E-3</v>
      </c>
      <c r="E54">
        <v>-1.02493757722864E-2</v>
      </c>
      <c r="F54">
        <v>-4.0344249420597401E-3</v>
      </c>
      <c r="G54">
        <v>-1.34263147006261E-2</v>
      </c>
      <c r="H54">
        <v>-9.4653438040219803E-3</v>
      </c>
      <c r="I54">
        <v>-9.8585638925534607E-3</v>
      </c>
      <c r="J54">
        <v>2.8174235539211601E-2</v>
      </c>
      <c r="K54">
        <v>2.9434847780884798E-4</v>
      </c>
    </row>
    <row r="55" spans="1:11">
      <c r="A55" s="1">
        <v>35611</v>
      </c>
      <c r="B55">
        <v>-2.42772111016273E-2</v>
      </c>
      <c r="C55">
        <v>4.0257765980156797E-2</v>
      </c>
      <c r="D55">
        <v>-2.55651887081428E-2</v>
      </c>
      <c r="E55">
        <v>-1.46883160902471E-2</v>
      </c>
      <c r="F55">
        <v>1.87081463493999E-2</v>
      </c>
      <c r="G55">
        <v>-4.3997685619760703E-2</v>
      </c>
      <c r="H55">
        <v>7.1334754058420199E-2</v>
      </c>
      <c r="I55">
        <v>4.03199671843302E-3</v>
      </c>
      <c r="J55">
        <v>0.19717322969050199</v>
      </c>
      <c r="K55">
        <v>7.1340697507289398E-3</v>
      </c>
    </row>
    <row r="56" spans="1:11">
      <c r="A56" s="1">
        <v>35642</v>
      </c>
      <c r="B56">
        <v>-7.9512839086879304E-3</v>
      </c>
      <c r="C56">
        <v>0.11590762197401799</v>
      </c>
      <c r="D56">
        <v>-2.5684696750398698E-3</v>
      </c>
      <c r="E56">
        <v>6.9150584896815496E-3</v>
      </c>
      <c r="F56">
        <v>0.102652541659386</v>
      </c>
      <c r="G56">
        <v>-1.1058430441038301E-2</v>
      </c>
      <c r="H56">
        <v>4.3923830103225897E-2</v>
      </c>
      <c r="I56">
        <v>-1.77045111020302E-3</v>
      </c>
      <c r="J56">
        <v>6.5705667890976593E-2</v>
      </c>
      <c r="K56">
        <v>2.0869530645923899E-3</v>
      </c>
    </row>
    <row r="57" spans="1:11">
      <c r="A57" s="1">
        <v>35671</v>
      </c>
      <c r="B57">
        <v>-3.56416708730178E-3</v>
      </c>
      <c r="C57">
        <v>9.7300903453669804E-2</v>
      </c>
      <c r="D57">
        <v>2.6507951378287298E-3</v>
      </c>
      <c r="E57">
        <v>5.3966676406897798E-2</v>
      </c>
      <c r="F57">
        <v>0.11459086786407301</v>
      </c>
      <c r="G57">
        <v>-6.2591907793801997E-3</v>
      </c>
      <c r="H57">
        <v>0.12972584047549801</v>
      </c>
      <c r="I57">
        <v>-2.6389526739172301E-3</v>
      </c>
      <c r="J57">
        <v>6.0367364294243102E-2</v>
      </c>
      <c r="K57">
        <v>-2.7146206843674499E-3</v>
      </c>
    </row>
    <row r="58" spans="1:11">
      <c r="A58" s="1">
        <v>35703</v>
      </c>
      <c r="B58">
        <v>2.35372748156213E-2</v>
      </c>
      <c r="C58">
        <v>9.6373402227808005E-2</v>
      </c>
      <c r="D58">
        <v>8.1357644613404608E-3</v>
      </c>
      <c r="E58">
        <v>0.217412510501446</v>
      </c>
      <c r="F58">
        <v>4.1600046758125203E-2</v>
      </c>
      <c r="G58">
        <v>8.3938049629191699E-2</v>
      </c>
      <c r="H58">
        <v>3.4275942482311798E-2</v>
      </c>
      <c r="I58">
        <v>8.9555661007211199E-2</v>
      </c>
      <c r="J58">
        <v>0.13491005823625701</v>
      </c>
      <c r="K58">
        <v>1.58084723829373E-2</v>
      </c>
    </row>
    <row r="59" spans="1:11">
      <c r="A59" s="1">
        <v>35734</v>
      </c>
      <c r="B59">
        <v>1.43517995724487E-2</v>
      </c>
      <c r="C59">
        <v>-1.5798430993710501E-2</v>
      </c>
      <c r="D59">
        <v>-1.5926655937172001E-2</v>
      </c>
      <c r="E59">
        <v>0.42360662237254298</v>
      </c>
      <c r="F59">
        <v>2.6857971973494502E-2</v>
      </c>
      <c r="G59">
        <v>-3.9859599590151298E-2</v>
      </c>
      <c r="H59">
        <v>-3.2426440459412301E-2</v>
      </c>
      <c r="I59">
        <v>2.9409294585235599E-2</v>
      </c>
      <c r="J59">
        <v>-3.6091744072870399E-2</v>
      </c>
      <c r="K59">
        <v>5.8568779326519903E-3</v>
      </c>
    </row>
    <row r="60" spans="1:11">
      <c r="A60" s="1">
        <v>35762</v>
      </c>
      <c r="B60">
        <v>-2.9222266443953399E-2</v>
      </c>
      <c r="C60">
        <v>0.44815615599688302</v>
      </c>
      <c r="D60">
        <v>-2.60339141004217E-2</v>
      </c>
      <c r="E60">
        <v>-0.12794729932542601</v>
      </c>
      <c r="F60">
        <v>8.5074946388290495E-2</v>
      </c>
      <c r="G60">
        <v>-4.9676446561632899E-2</v>
      </c>
      <c r="H60">
        <v>0.11235272001611001</v>
      </c>
      <c r="I60">
        <v>-1.4720665435461799E-2</v>
      </c>
      <c r="J60">
        <v>0.16116613111647601</v>
      </c>
      <c r="K60">
        <v>-1.2982993626584701E-2</v>
      </c>
    </row>
    <row r="61" spans="1:11">
      <c r="A61" s="1">
        <v>35795</v>
      </c>
      <c r="B61">
        <v>3.1930828597254199E-2</v>
      </c>
      <c r="C61">
        <v>0.87620973383337497</v>
      </c>
      <c r="D61">
        <v>-3.8838602101671799E-3</v>
      </c>
      <c r="E61">
        <v>5.9857627389027397E-2</v>
      </c>
      <c r="F61">
        <v>6.7026951205217497E-2</v>
      </c>
      <c r="G61">
        <v>3.7759518638108801E-2</v>
      </c>
      <c r="H61">
        <v>5.8438444511409698E-2</v>
      </c>
      <c r="I61">
        <v>3.5576561447378897E-2</v>
      </c>
      <c r="J61">
        <v>8.5448702627203901E-2</v>
      </c>
      <c r="K61">
        <v>4.6259825983225901E-3</v>
      </c>
    </row>
    <row r="62" spans="1:11">
      <c r="A62" s="1">
        <v>35825</v>
      </c>
      <c r="B62">
        <v>-1.19452028893848E-2</v>
      </c>
      <c r="C62">
        <v>-0.16491840134875599</v>
      </c>
      <c r="D62">
        <v>4.2105226242146196E-3</v>
      </c>
      <c r="E62">
        <v>-0.15338946076173701</v>
      </c>
      <c r="F62">
        <v>-0.118884013292966</v>
      </c>
      <c r="G62">
        <v>5.0386516480440697E-3</v>
      </c>
      <c r="H62">
        <v>-6.6661478422506706E-2</v>
      </c>
      <c r="I62">
        <v>-5.5171809290624603E-2</v>
      </c>
      <c r="J62">
        <v>-0.18301869790686001</v>
      </c>
      <c r="K62">
        <v>1.3737720077248199E-2</v>
      </c>
    </row>
    <row r="63" spans="1:11">
      <c r="A63" s="1">
        <v>35853</v>
      </c>
      <c r="B63">
        <v>-9.8529463055685405E-3</v>
      </c>
      <c r="C63">
        <v>-4.7534609790553101E-2</v>
      </c>
      <c r="D63">
        <v>-1.2969375597392399E-2</v>
      </c>
      <c r="E63">
        <v>-5.2559408333299598E-2</v>
      </c>
      <c r="F63">
        <v>-2.3652442137584401E-2</v>
      </c>
      <c r="G63">
        <v>-1.7603420956633899E-2</v>
      </c>
      <c r="H63">
        <v>-6.6504789328428002E-2</v>
      </c>
      <c r="I63">
        <v>1.11761286487819E-2</v>
      </c>
      <c r="J63">
        <v>-0.10436220443483001</v>
      </c>
      <c r="K63">
        <v>-5.6684565582908499E-3</v>
      </c>
    </row>
    <row r="64" spans="1:11">
      <c r="A64" s="1">
        <v>35885</v>
      </c>
      <c r="B64">
        <v>6.6145414826879201E-4</v>
      </c>
      <c r="C64">
        <v>-7.7040534409974701E-2</v>
      </c>
      <c r="D64">
        <v>3.5521908396864998E-3</v>
      </c>
      <c r="E64">
        <v>5.0569159743849297E-2</v>
      </c>
      <c r="F64">
        <v>2.8783658982310101E-2</v>
      </c>
      <c r="G64">
        <v>-6.0882275598633804E-3</v>
      </c>
      <c r="H64">
        <v>5.7914193581663803E-2</v>
      </c>
      <c r="I64">
        <v>6.2392072053818496E-3</v>
      </c>
      <c r="J64">
        <v>-1.53974929171391E-2</v>
      </c>
      <c r="K64">
        <v>-1.2821754558866701E-2</v>
      </c>
    </row>
    <row r="65" spans="1:11">
      <c r="A65" s="1">
        <v>35915</v>
      </c>
      <c r="B65">
        <v>-1.3871966747112901E-2</v>
      </c>
      <c r="C65">
        <v>0.35696674669954598</v>
      </c>
      <c r="D65">
        <v>-1.60495726694279E-2</v>
      </c>
      <c r="E65">
        <v>-4.4553628224622298E-2</v>
      </c>
      <c r="F65">
        <v>9.4576741842848904E-3</v>
      </c>
      <c r="G65">
        <v>1.9495317710895899E-2</v>
      </c>
      <c r="H65">
        <v>-4.8215366314022803E-2</v>
      </c>
      <c r="I65">
        <v>1.50386655242931E-2</v>
      </c>
      <c r="J65">
        <v>2.46167094931753E-2</v>
      </c>
      <c r="K65">
        <v>-2.61105016387729E-2</v>
      </c>
    </row>
    <row r="66" spans="1:11">
      <c r="A66" s="1">
        <v>35944</v>
      </c>
      <c r="B66">
        <v>2.2203820484598701E-2</v>
      </c>
      <c r="C66">
        <v>0.27816877839635001</v>
      </c>
      <c r="D66">
        <v>-6.6957103028780799E-3</v>
      </c>
      <c r="E66">
        <v>-0.114483817740942</v>
      </c>
      <c r="F66">
        <v>7.0853042109608994E-2</v>
      </c>
      <c r="G66">
        <v>4.2814451249677497E-3</v>
      </c>
      <c r="H66">
        <v>5.9781267544126902E-2</v>
      </c>
      <c r="I66">
        <v>5.0029796949686602E-3</v>
      </c>
      <c r="J66">
        <v>3.6535454447191203E-2</v>
      </c>
      <c r="K66">
        <v>-1.9046663839111799E-2</v>
      </c>
    </row>
    <row r="67" spans="1:11">
      <c r="A67" s="1">
        <v>35976</v>
      </c>
      <c r="B67">
        <v>-2.0038540359262901E-2</v>
      </c>
      <c r="C67">
        <v>-0.134659547624466</v>
      </c>
      <c r="D67">
        <v>-9.0579661003571399E-3</v>
      </c>
      <c r="E67">
        <v>8.2603320343989997E-2</v>
      </c>
      <c r="F67">
        <v>-1.7361084950687701E-2</v>
      </c>
      <c r="G67">
        <v>-1.7062477305364799E-2</v>
      </c>
      <c r="H67">
        <v>-2.2525982513723602E-3</v>
      </c>
      <c r="I67">
        <v>-8.4234602980692904E-3</v>
      </c>
      <c r="J67">
        <v>-4.5774009221336599E-2</v>
      </c>
      <c r="K67">
        <v>-3.1491180410663601E-2</v>
      </c>
    </row>
    <row r="68" spans="1:11">
      <c r="A68" s="1">
        <v>36007</v>
      </c>
      <c r="B68">
        <v>3.2789236245189799E-3</v>
      </c>
      <c r="C68">
        <v>-0.16778145739237699</v>
      </c>
      <c r="D68">
        <v>-2.7926364857818698E-3</v>
      </c>
      <c r="E68">
        <v>2.0833007923601401E-2</v>
      </c>
      <c r="F68">
        <v>9.5217681316228705E-3</v>
      </c>
      <c r="G68">
        <v>0.125827405962077</v>
      </c>
      <c r="H68">
        <v>3.2845603246546701E-2</v>
      </c>
      <c r="I68">
        <v>9.8863307954115704E-3</v>
      </c>
      <c r="J68">
        <v>1.7025363569118199E-2</v>
      </c>
      <c r="K68">
        <v>-2.0219505624057499E-2</v>
      </c>
    </row>
    <row r="69" spans="1:11">
      <c r="A69" s="1">
        <v>36038</v>
      </c>
      <c r="B69">
        <v>2.9885702591856398E-3</v>
      </c>
      <c r="C69">
        <v>-3.9880409407613698E-2</v>
      </c>
      <c r="D69">
        <v>2.1593393877877801E-2</v>
      </c>
      <c r="E69">
        <v>-3.1181967705479E-2</v>
      </c>
      <c r="F69">
        <v>0.32678375096666201</v>
      </c>
      <c r="G69">
        <v>2.59505693960136E-2</v>
      </c>
      <c r="H69">
        <v>1.9738957349613801E-2</v>
      </c>
      <c r="I69">
        <v>1.06392464912171E-2</v>
      </c>
      <c r="J69">
        <v>-3.7368807338576497E-2</v>
      </c>
      <c r="K69">
        <v>-1.5520357998360599E-2</v>
      </c>
    </row>
    <row r="70" spans="1:11">
      <c r="A70" s="1">
        <v>36068</v>
      </c>
      <c r="B70">
        <v>-1.5654619662977199E-2</v>
      </c>
      <c r="C70">
        <v>-0.299355016960627</v>
      </c>
      <c r="D70">
        <v>6.0316110363163302E-3</v>
      </c>
      <c r="E70">
        <v>-5.2881158767266602E-2</v>
      </c>
      <c r="F70">
        <v>6.8317885125468401E-3</v>
      </c>
      <c r="G70">
        <v>-1.7518764978592598E-2</v>
      </c>
      <c r="H70">
        <v>-7.3877715483395806E-2</v>
      </c>
      <c r="I70">
        <v>-4.9667595001683801E-2</v>
      </c>
      <c r="J70">
        <v>-6.8616335088814401E-2</v>
      </c>
      <c r="K70">
        <v>-1.21552166521555E-3</v>
      </c>
    </row>
    <row r="71" spans="1:11">
      <c r="A71" s="1">
        <v>36098</v>
      </c>
      <c r="B71">
        <v>-8.8588140960402795E-3</v>
      </c>
      <c r="C71">
        <v>-5.3152657914805099E-2</v>
      </c>
      <c r="D71">
        <v>-1.29898968019178E-2</v>
      </c>
      <c r="E71">
        <v>-4.7237810262267303E-2</v>
      </c>
      <c r="F71">
        <v>-1.07602434853094E-2</v>
      </c>
      <c r="G71">
        <v>-2.7381691556961799E-2</v>
      </c>
      <c r="H71">
        <v>-3.7632769848871303E-2</v>
      </c>
      <c r="I71">
        <v>-1.15123573919735E-2</v>
      </c>
      <c r="J71">
        <v>-3.2871875418128103E-2</v>
      </c>
      <c r="K71">
        <v>-3.5063338824776699E-3</v>
      </c>
    </row>
    <row r="72" spans="1:11">
      <c r="A72" s="1">
        <v>36129</v>
      </c>
      <c r="B72">
        <v>5.34075897890318E-3</v>
      </c>
      <c r="C72">
        <v>5.11645742601659E-2</v>
      </c>
      <c r="D72">
        <v>-5.0068588235996402E-4</v>
      </c>
      <c r="E72">
        <v>-2.2692598673061899E-2</v>
      </c>
      <c r="F72">
        <v>1.9263510895430899E-3</v>
      </c>
      <c r="G72">
        <v>-1.50642265602646E-2</v>
      </c>
      <c r="H72">
        <v>-1.4714169306738601E-2</v>
      </c>
      <c r="I72">
        <v>-5.0370650781570402E-3</v>
      </c>
      <c r="J72">
        <v>3.35134190833908E-3</v>
      </c>
      <c r="K72">
        <v>-4.6537317300729998E-3</v>
      </c>
    </row>
    <row r="73" spans="1:11">
      <c r="A73" s="1">
        <v>36160</v>
      </c>
      <c r="B73">
        <v>2.16298550225156E-2</v>
      </c>
      <c r="C73">
        <v>9.5101054513201194E-2</v>
      </c>
      <c r="D73">
        <v>-9.9026234859572702E-3</v>
      </c>
      <c r="E73">
        <v>3.2156168537804702E-2</v>
      </c>
      <c r="F73">
        <v>-7.47013436244948E-3</v>
      </c>
      <c r="G73">
        <v>1.00225949200086E-2</v>
      </c>
      <c r="H73">
        <v>-2.2048272181579599E-2</v>
      </c>
      <c r="I73">
        <v>-3.81685172257373E-3</v>
      </c>
      <c r="J73">
        <v>4.2082408176529196E-3</v>
      </c>
      <c r="K73">
        <v>3.3634407792095802E-3</v>
      </c>
    </row>
    <row r="74" spans="1:11">
      <c r="A74" s="1">
        <v>36189</v>
      </c>
      <c r="B74">
        <v>6.0781524179276403E-4</v>
      </c>
      <c r="C74">
        <v>-5.2275894561429899E-2</v>
      </c>
      <c r="D74">
        <v>-2.3870163541605299E-2</v>
      </c>
      <c r="E74">
        <v>-1.8744946312604899E-2</v>
      </c>
      <c r="F74">
        <v>-0.193828104106643</v>
      </c>
      <c r="G74">
        <v>-5.6596365661300801E-2</v>
      </c>
      <c r="H74">
        <v>-1.3752106546194199E-2</v>
      </c>
      <c r="I74">
        <v>2.5878296734904698E-3</v>
      </c>
      <c r="J74">
        <v>-1.5993439079812301E-2</v>
      </c>
      <c r="K74">
        <v>-6.0066165481275097E-3</v>
      </c>
    </row>
    <row r="75" spans="1:11">
      <c r="A75" s="1">
        <v>36217</v>
      </c>
      <c r="B75">
        <v>-3.4434377358657002E-2</v>
      </c>
      <c r="C75">
        <v>-3.9155754284692999E-2</v>
      </c>
      <c r="D75">
        <v>-3.7917754323983899E-3</v>
      </c>
      <c r="E75">
        <v>-3.3476763540511698E-2</v>
      </c>
      <c r="F75">
        <v>-1.14975136840789E-3</v>
      </c>
      <c r="G75">
        <v>-4.5688341115242101E-2</v>
      </c>
      <c r="H75">
        <v>-1.0369740483399399E-2</v>
      </c>
      <c r="I75">
        <v>1.1664671587106E-3</v>
      </c>
      <c r="J75">
        <v>4.2955349450501902E-3</v>
      </c>
      <c r="K75">
        <v>4.0751658967883601E-3</v>
      </c>
    </row>
    <row r="76" spans="1:11">
      <c r="A76" s="1">
        <v>36250</v>
      </c>
      <c r="B76">
        <v>-4.26306719565339E-4</v>
      </c>
      <c r="C76">
        <v>-8.2187552357151694E-2</v>
      </c>
      <c r="D76">
        <v>1.3390491204123801E-3</v>
      </c>
      <c r="E76">
        <v>1.2102498576223E-3</v>
      </c>
      <c r="F76">
        <v>4.1049046831236301E-3</v>
      </c>
      <c r="G76">
        <v>-2.3685733208912499E-2</v>
      </c>
      <c r="H76">
        <v>-1.8840876876455501E-2</v>
      </c>
      <c r="I76">
        <v>-8.9541219542309501E-3</v>
      </c>
      <c r="J76">
        <v>-9.1315433941242495E-3</v>
      </c>
      <c r="K76">
        <v>7.5319318545323801E-3</v>
      </c>
    </row>
    <row r="77" spans="1:11">
      <c r="A77" s="1">
        <v>36280</v>
      </c>
      <c r="B77">
        <v>-6.1213141187618199E-3</v>
      </c>
      <c r="C77">
        <v>-3.2480743069708197E-2</v>
      </c>
      <c r="D77">
        <v>-1.5883459515352201E-2</v>
      </c>
      <c r="E77">
        <v>-3.78647668949968E-2</v>
      </c>
      <c r="F77">
        <v>-1.20230854368601E-2</v>
      </c>
      <c r="G77">
        <v>2.5060699770309999E-2</v>
      </c>
      <c r="H77">
        <v>-1.6665683767224999E-2</v>
      </c>
      <c r="I77">
        <v>-1.22406992713522E-2</v>
      </c>
      <c r="J77">
        <v>-1.4896687823621E-2</v>
      </c>
      <c r="K77">
        <v>-2.0187230891413398E-2</v>
      </c>
    </row>
    <row r="78" spans="1:11">
      <c r="A78" s="1">
        <v>36311</v>
      </c>
      <c r="B78">
        <v>4.4666383323883202E-2</v>
      </c>
      <c r="C78">
        <v>-0.16890126625087401</v>
      </c>
      <c r="D78">
        <v>-1.0556759403136299E-2</v>
      </c>
      <c r="E78">
        <v>3.0726814375292299E-2</v>
      </c>
      <c r="F78">
        <v>-6.4713766194721698E-3</v>
      </c>
      <c r="G78">
        <v>-4.5749941709177198E-2</v>
      </c>
      <c r="H78">
        <v>-5.6565999960938003E-3</v>
      </c>
      <c r="I78">
        <v>-1.9936743702713099E-2</v>
      </c>
      <c r="J78">
        <v>-1.4902032521841101E-2</v>
      </c>
      <c r="K78">
        <v>-1.5897889286073299E-2</v>
      </c>
    </row>
    <row r="79" spans="1:11">
      <c r="A79" s="1">
        <v>36341</v>
      </c>
      <c r="B79">
        <v>1.75142022886421E-3</v>
      </c>
      <c r="C79">
        <v>-9.71087968612128E-3</v>
      </c>
      <c r="D79">
        <v>1.11577381246115E-2</v>
      </c>
      <c r="E79">
        <v>-6.3093251109267402E-3</v>
      </c>
      <c r="F79">
        <v>1.5325544496188399E-2</v>
      </c>
      <c r="G79">
        <v>1.35530041070837E-2</v>
      </c>
      <c r="H79">
        <v>2.4054700704115001E-2</v>
      </c>
      <c r="I79">
        <v>1.1060250047115999E-2</v>
      </c>
      <c r="J79">
        <v>2.2984769381438001E-2</v>
      </c>
      <c r="K79">
        <v>-1.5431714568677601E-2</v>
      </c>
    </row>
    <row r="80" spans="1:11">
      <c r="A80" s="1">
        <v>36371</v>
      </c>
      <c r="B80">
        <v>-4.0636846486455901E-3</v>
      </c>
      <c r="C80">
        <v>9.3614232288789595E-2</v>
      </c>
      <c r="D80">
        <v>-1.4053443427322799E-2</v>
      </c>
      <c r="E80">
        <v>1.7788393717527599E-2</v>
      </c>
      <c r="F80">
        <v>-0.15811659511176199</v>
      </c>
      <c r="G80">
        <v>-2.0149215393239901E-2</v>
      </c>
      <c r="H80">
        <v>1.7804742355326E-2</v>
      </c>
      <c r="I80">
        <v>-2.1501293013079199E-2</v>
      </c>
      <c r="J80">
        <v>2.07339868509793E-2</v>
      </c>
      <c r="K80">
        <v>-1.9207759600341202E-2</v>
      </c>
    </row>
    <row r="81" spans="1:11">
      <c r="A81" s="1">
        <v>36403</v>
      </c>
      <c r="B81">
        <v>3.6446961776649398E-2</v>
      </c>
      <c r="C81">
        <v>8.6046669969937595E-2</v>
      </c>
      <c r="D81">
        <v>9.2851356630092603E-3</v>
      </c>
      <c r="E81">
        <v>-4.8435341309685E-3</v>
      </c>
      <c r="F81">
        <v>1.27793632785558E-2</v>
      </c>
      <c r="G81">
        <v>9.5502882981641796E-3</v>
      </c>
      <c r="H81">
        <v>4.1457250716584897E-2</v>
      </c>
      <c r="I81">
        <v>9.94360317858267E-3</v>
      </c>
      <c r="J81">
        <v>8.0419134651223301E-2</v>
      </c>
      <c r="K81">
        <v>1.0490945849552799E-3</v>
      </c>
    </row>
    <row r="82" spans="1:11">
      <c r="A82" s="1">
        <v>36433</v>
      </c>
      <c r="B82">
        <v>2.07033402175705E-2</v>
      </c>
      <c r="C82">
        <v>-0.20187670361554899</v>
      </c>
      <c r="D82">
        <v>-1.3052710471913399E-2</v>
      </c>
      <c r="E82">
        <v>-4.5819672806733998E-2</v>
      </c>
      <c r="F82">
        <v>-8.9503707236670005E-3</v>
      </c>
      <c r="G82">
        <v>9.3061608311568698E-3</v>
      </c>
      <c r="H82">
        <v>-3.00258092048186E-2</v>
      </c>
      <c r="I82">
        <v>-1.1342902151341599E-2</v>
      </c>
      <c r="J82">
        <v>-6.5447879681702098E-2</v>
      </c>
      <c r="K82">
        <v>-1.2047799611071599E-2</v>
      </c>
    </row>
    <row r="83" spans="1:11">
      <c r="A83" s="1">
        <v>36462</v>
      </c>
      <c r="B83">
        <v>-2.7036889643107E-2</v>
      </c>
      <c r="C83">
        <v>3.5463783700247602E-2</v>
      </c>
      <c r="D83">
        <v>-2.3404088985876401E-2</v>
      </c>
      <c r="E83">
        <v>-4.51469358229383E-2</v>
      </c>
      <c r="F83">
        <v>-1.92448878731434E-2</v>
      </c>
      <c r="G83">
        <v>-4.0007146370481597E-2</v>
      </c>
      <c r="H83">
        <v>-8.8620570199648995E-4</v>
      </c>
      <c r="I83">
        <v>-2.28692635065686E-2</v>
      </c>
      <c r="J83">
        <v>-9.7372882845766506E-3</v>
      </c>
      <c r="K83">
        <v>1.10083154964253E-2</v>
      </c>
    </row>
    <row r="84" spans="1:11">
      <c r="A84" s="1">
        <v>36494</v>
      </c>
      <c r="B84">
        <v>-2.4591358133283701E-2</v>
      </c>
      <c r="C84">
        <v>-4.0065092552433103E-2</v>
      </c>
      <c r="D84">
        <v>4.5068282577731501E-3</v>
      </c>
      <c r="E84">
        <v>-3.2821282736080798E-3</v>
      </c>
      <c r="F84">
        <v>8.9236753584998104E-3</v>
      </c>
      <c r="G84">
        <v>8.6377129818671107E-3</v>
      </c>
      <c r="H84">
        <v>-1.14593590228013E-2</v>
      </c>
      <c r="I84">
        <v>-2.40923244273672E-3</v>
      </c>
      <c r="J84">
        <v>-2.8339888615475799E-2</v>
      </c>
      <c r="K84">
        <v>1.21980864577871E-2</v>
      </c>
    </row>
    <row r="85" spans="1:11">
      <c r="A85" s="1">
        <v>36525</v>
      </c>
      <c r="B85">
        <v>-3.7731604371765697E-2</v>
      </c>
      <c r="C85">
        <v>2.64683764985831E-2</v>
      </c>
      <c r="D85">
        <v>-1.5656285348304499E-2</v>
      </c>
      <c r="E85">
        <v>-9.6221739234068106E-3</v>
      </c>
      <c r="F85">
        <v>-1.2020871471533899E-2</v>
      </c>
      <c r="G85">
        <v>-8.4425375268216696E-3</v>
      </c>
      <c r="H85">
        <v>-9.4185854358947996E-3</v>
      </c>
      <c r="I85">
        <v>-3.4017320391280102E-2</v>
      </c>
      <c r="J85">
        <v>-1.54386793030465E-2</v>
      </c>
      <c r="K85">
        <v>-1.76057862652895E-2</v>
      </c>
    </row>
    <row r="86" spans="1:11">
      <c r="A86" s="1">
        <v>36556</v>
      </c>
      <c r="B86">
        <v>-4.8388331774131599E-2</v>
      </c>
      <c r="C86">
        <v>-2.7234242782733498E-2</v>
      </c>
      <c r="D86">
        <v>-1.8493906821711498E-2</v>
      </c>
      <c r="E86">
        <v>-4.2320944795861098E-2</v>
      </c>
      <c r="F86">
        <v>-1.5626164156501102E-2</v>
      </c>
      <c r="G86">
        <v>-4.0215625161793202E-2</v>
      </c>
      <c r="H86">
        <v>-8.0895555287371392E-3</v>
      </c>
      <c r="I86">
        <v>-1.5844268369479601E-2</v>
      </c>
      <c r="J86">
        <v>8.9961030867224999E-4</v>
      </c>
      <c r="K86">
        <v>-1.23344747318807E-2</v>
      </c>
    </row>
    <row r="87" spans="1:11">
      <c r="A87" s="1">
        <v>36585</v>
      </c>
      <c r="B87">
        <v>9.9668821711884604E-4</v>
      </c>
      <c r="C87">
        <v>1.0869552974582799E-2</v>
      </c>
      <c r="D87">
        <v>8.4562149816891396E-4</v>
      </c>
      <c r="E87">
        <v>3.7358730730556698E-3</v>
      </c>
      <c r="F87">
        <v>3.7915380647761698E-3</v>
      </c>
      <c r="G87">
        <v>-1.30735583028581E-2</v>
      </c>
      <c r="H87">
        <v>4.5106641979761903E-3</v>
      </c>
      <c r="I87">
        <v>-7.2914060609896598E-3</v>
      </c>
      <c r="J87">
        <v>-4.8158552963026803E-3</v>
      </c>
      <c r="K87">
        <v>3.5365732710717101E-3</v>
      </c>
    </row>
    <row r="88" spans="1:11">
      <c r="A88" s="1">
        <v>36616</v>
      </c>
      <c r="B88">
        <v>-8.1090053234976808E-3</v>
      </c>
      <c r="C88">
        <v>9.6733284144405705E-3</v>
      </c>
      <c r="D88">
        <v>-2.7029874716710801E-2</v>
      </c>
      <c r="E88">
        <v>-1.0755030588453E-2</v>
      </c>
      <c r="F88">
        <v>-2.41507495210199E-2</v>
      </c>
      <c r="G88">
        <v>-1.38491623645116E-2</v>
      </c>
      <c r="H88">
        <v>-2.35923673347763E-2</v>
      </c>
      <c r="I88">
        <v>-1.9431368642609401E-2</v>
      </c>
      <c r="J88">
        <v>-1.7620995546545299E-2</v>
      </c>
      <c r="K88">
        <v>-1.3232659192173099E-2</v>
      </c>
    </row>
    <row r="89" spans="1:11">
      <c r="A89" s="1">
        <v>36644</v>
      </c>
      <c r="B89">
        <v>-4.3813524704719997E-3</v>
      </c>
      <c r="C89">
        <v>5.5526060832578703E-2</v>
      </c>
      <c r="D89">
        <v>-1.62543591979003E-2</v>
      </c>
      <c r="E89">
        <v>-3.1252849521111098E-2</v>
      </c>
      <c r="F89">
        <v>-1.4717308086118401E-2</v>
      </c>
      <c r="G89">
        <v>-4.1641173291671104E-3</v>
      </c>
      <c r="H89">
        <v>1.6029124066236699E-2</v>
      </c>
      <c r="I89">
        <v>-9.9973391458547702E-3</v>
      </c>
      <c r="J89">
        <v>1.36588250028773E-2</v>
      </c>
      <c r="K89">
        <v>-3.1772258691191199E-2</v>
      </c>
    </row>
    <row r="90" spans="1:11">
      <c r="A90" s="1">
        <v>36677</v>
      </c>
      <c r="B90">
        <v>4.8760067853458301E-2</v>
      </c>
      <c r="C90">
        <v>3.1582670879151599E-2</v>
      </c>
      <c r="D90">
        <v>1.95860512683756E-2</v>
      </c>
      <c r="E90">
        <v>2.1515983700047099E-2</v>
      </c>
      <c r="F90">
        <v>2.4054111260674901E-2</v>
      </c>
      <c r="G90">
        <v>4.82142984704041E-2</v>
      </c>
      <c r="H90">
        <v>3.5063107133888001E-2</v>
      </c>
      <c r="I90">
        <v>2.22955968469296E-2</v>
      </c>
      <c r="J90">
        <v>2.4793800470466199E-2</v>
      </c>
      <c r="K90">
        <v>3.7461727391621099E-3</v>
      </c>
    </row>
    <row r="91" spans="1:11">
      <c r="A91" s="1">
        <v>36707</v>
      </c>
      <c r="B91">
        <v>1.2368349826856801E-2</v>
      </c>
      <c r="C91">
        <v>-1.1899064260369401E-2</v>
      </c>
      <c r="D91">
        <v>-1.8847834097984E-2</v>
      </c>
      <c r="E91">
        <v>-2.8197433683716699E-2</v>
      </c>
      <c r="F91">
        <v>-1.7313343402945099E-2</v>
      </c>
      <c r="G91">
        <v>-6.2580026232022495E-2</v>
      </c>
      <c r="H91">
        <v>1.8429377477490599E-2</v>
      </c>
      <c r="I91">
        <v>-1.2066400276347301E-2</v>
      </c>
      <c r="J91">
        <v>3.5372404039436103E-2</v>
      </c>
      <c r="K91">
        <v>-1.7860902079024701E-2</v>
      </c>
    </row>
    <row r="92" spans="1:11">
      <c r="A92" s="1">
        <v>36738</v>
      </c>
      <c r="B92">
        <v>-1.4483127331625901E-2</v>
      </c>
      <c r="C92">
        <v>-9.5507115969637998E-2</v>
      </c>
      <c r="D92">
        <v>-2.39351346843973E-2</v>
      </c>
      <c r="E92">
        <v>-1.87722085454891E-2</v>
      </c>
      <c r="F92">
        <v>-2.10423633378106E-2</v>
      </c>
      <c r="G92">
        <v>-4.1367577771633503E-2</v>
      </c>
      <c r="H92">
        <v>-2.0581829950877501E-2</v>
      </c>
      <c r="I92">
        <v>-2.0473781705673301E-2</v>
      </c>
      <c r="J92">
        <v>-3.1370804851864199E-2</v>
      </c>
      <c r="K92">
        <v>-1.5209495456371E-2</v>
      </c>
    </row>
    <row r="93" spans="1:11">
      <c r="A93" s="1">
        <v>36769</v>
      </c>
      <c r="B93">
        <v>-1.01331910186254E-2</v>
      </c>
      <c r="C93">
        <v>3.5825938099515002E-2</v>
      </c>
      <c r="D93">
        <v>-1.04836067114925E-2</v>
      </c>
      <c r="E93">
        <v>9.1784421120353309E-3</v>
      </c>
      <c r="F93">
        <v>-7.7259855489912902E-3</v>
      </c>
      <c r="G93">
        <v>1.4509415636361199E-2</v>
      </c>
      <c r="H93">
        <v>1.2878003147107599E-2</v>
      </c>
      <c r="I93">
        <v>-7.1223833655120695E-4</v>
      </c>
      <c r="J93">
        <v>2.4732417348899399E-2</v>
      </c>
      <c r="K93">
        <v>-1.27974303303043E-2</v>
      </c>
    </row>
    <row r="94" spans="1:11">
      <c r="A94" s="1">
        <v>36798</v>
      </c>
      <c r="B94">
        <v>-1.36514272271916E-2</v>
      </c>
      <c r="C94">
        <v>3.2016367299007503E-2</v>
      </c>
      <c r="D94">
        <v>-2.6237573256629801E-2</v>
      </c>
      <c r="E94">
        <v>4.2068575920515099E-2</v>
      </c>
      <c r="F94">
        <v>-2.1859309589661299E-2</v>
      </c>
      <c r="G94">
        <v>-1.2254942263927499E-2</v>
      </c>
      <c r="H94">
        <v>7.9519111186279398E-2</v>
      </c>
      <c r="I94">
        <v>8.9578273736998799E-3</v>
      </c>
      <c r="J94">
        <v>2.0034507164358398E-2</v>
      </c>
      <c r="K94">
        <v>-2.72346480199296E-2</v>
      </c>
    </row>
    <row r="95" spans="1:11">
      <c r="A95" s="1">
        <v>36830</v>
      </c>
      <c r="B95">
        <v>1.32469565155009E-2</v>
      </c>
      <c r="C95">
        <v>1.34799742610381E-2</v>
      </c>
      <c r="D95">
        <v>5.4723731828207898E-3</v>
      </c>
      <c r="E95">
        <v>4.3679851234012898E-2</v>
      </c>
      <c r="F95">
        <v>5.7466745913801196E-3</v>
      </c>
      <c r="G95">
        <v>-1.47523550236135E-2</v>
      </c>
      <c r="H95">
        <v>-3.0646766351727899E-2</v>
      </c>
      <c r="I95">
        <v>2.54621720151007E-2</v>
      </c>
      <c r="J95">
        <v>2.3666894138316698E-3</v>
      </c>
      <c r="K95">
        <v>-2.3539245041945201E-2</v>
      </c>
    </row>
    <row r="96" spans="1:11">
      <c r="A96" s="1">
        <v>36860</v>
      </c>
      <c r="B96">
        <v>3.63020136481833E-2</v>
      </c>
      <c r="C96">
        <v>5.37805768602111E-2</v>
      </c>
      <c r="D96">
        <v>4.5847532039298602E-2</v>
      </c>
      <c r="E96">
        <v>4.0304650351266701E-2</v>
      </c>
      <c r="F96">
        <v>4.98446738318103E-2</v>
      </c>
      <c r="G96">
        <v>6.7379204408864399E-2</v>
      </c>
      <c r="H96">
        <v>5.0210682308136502E-2</v>
      </c>
      <c r="I96">
        <v>4.8682190530077198E-2</v>
      </c>
      <c r="J96">
        <v>3.9698860407292501E-2</v>
      </c>
      <c r="K96">
        <v>-1.63673857598778E-3</v>
      </c>
    </row>
    <row r="97" spans="1:11">
      <c r="A97" s="1">
        <v>36889</v>
      </c>
      <c r="B97">
        <v>-3.1995464456103802E-2</v>
      </c>
      <c r="C97">
        <v>-4.1823770457117701E-2</v>
      </c>
      <c r="D97">
        <v>-9.4656853845419605E-3</v>
      </c>
      <c r="E97">
        <v>-1.32936728741042E-2</v>
      </c>
      <c r="F97">
        <v>-8.4710804195791099E-3</v>
      </c>
      <c r="G97">
        <v>-5.1569249601999302E-3</v>
      </c>
      <c r="H97">
        <v>-3.5786861904098702E-2</v>
      </c>
      <c r="I97">
        <v>-3.12274010149939E-2</v>
      </c>
      <c r="J97">
        <v>-2.83229571291874E-2</v>
      </c>
      <c r="K97">
        <v>-5.4186332176261703E-2</v>
      </c>
    </row>
    <row r="98" spans="1:11">
      <c r="A98" s="1">
        <v>36922</v>
      </c>
      <c r="B98">
        <v>3.77632892483692E-3</v>
      </c>
      <c r="C98">
        <v>1.5495257468402201E-2</v>
      </c>
      <c r="D98">
        <v>-1.77217957880406E-2</v>
      </c>
      <c r="E98">
        <v>4.2868250025283897E-2</v>
      </c>
      <c r="F98">
        <v>-1.53716122783982E-2</v>
      </c>
      <c r="G98">
        <v>-1.73487756716275E-2</v>
      </c>
      <c r="H98">
        <v>-3.3205914513427699E-2</v>
      </c>
      <c r="I98">
        <v>-1.7637443204886701E-2</v>
      </c>
      <c r="J98">
        <v>-1.8878128561183899E-3</v>
      </c>
      <c r="K98">
        <v>0.35307145180003302</v>
      </c>
    </row>
    <row r="99" spans="1:11">
      <c r="A99" s="1">
        <v>36950</v>
      </c>
      <c r="B99">
        <v>6.2482757997674998E-3</v>
      </c>
      <c r="C99">
        <v>1.8271744413549802E-2</v>
      </c>
      <c r="D99">
        <v>-2.98255790045234E-2</v>
      </c>
      <c r="E99">
        <v>-3.8322177164659903E-2</v>
      </c>
      <c r="F99">
        <v>-2.6493265062731398E-2</v>
      </c>
      <c r="G99">
        <v>-5.1508693955232797E-2</v>
      </c>
      <c r="H99">
        <v>-6.6331736279813302E-3</v>
      </c>
      <c r="I99">
        <v>-1.27281265030502E-2</v>
      </c>
      <c r="J99">
        <v>1.76224755720302E-2</v>
      </c>
      <c r="K99">
        <v>1.32408542827895E-2</v>
      </c>
    </row>
    <row r="100" spans="1:11">
      <c r="A100" s="1">
        <v>36980</v>
      </c>
      <c r="B100">
        <v>1.6482637320955201E-2</v>
      </c>
      <c r="C100">
        <v>0.113304589664126</v>
      </c>
      <c r="D100">
        <v>1.00023990685478E-2</v>
      </c>
      <c r="E100">
        <v>-1.8706182434855698E-2</v>
      </c>
      <c r="F100">
        <v>1.0767257667433101E-2</v>
      </c>
      <c r="G100">
        <v>-1.9327966713476499E-2</v>
      </c>
      <c r="H100">
        <v>4.4143734489255002E-2</v>
      </c>
      <c r="I100">
        <v>1.1990398354598799E-2</v>
      </c>
      <c r="J100">
        <v>2.4860391243099401E-2</v>
      </c>
      <c r="K100">
        <v>2.4382659361662999E-2</v>
      </c>
    </row>
    <row r="101" spans="1:11">
      <c r="A101" s="1">
        <v>37011</v>
      </c>
      <c r="B101">
        <v>3.9275050239291299E-3</v>
      </c>
      <c r="C101">
        <v>-6.52211983199424E-2</v>
      </c>
      <c r="D101">
        <v>-1.8006646203383402E-2</v>
      </c>
      <c r="E101">
        <v>-1.6552749309619601E-3</v>
      </c>
      <c r="F101">
        <v>-1.44682017603014E-2</v>
      </c>
      <c r="G101">
        <v>-2.4042539355432799E-2</v>
      </c>
      <c r="H101">
        <v>-3.5331821179679999E-2</v>
      </c>
      <c r="I101">
        <v>1.42128239533521E-2</v>
      </c>
      <c r="J101">
        <v>-1.8868471731709399E-2</v>
      </c>
      <c r="K101">
        <v>-4.0141870917566401E-2</v>
      </c>
    </row>
    <row r="102" spans="1:11">
      <c r="A102" s="1">
        <v>37042</v>
      </c>
      <c r="B102">
        <v>2.28042270335365E-2</v>
      </c>
      <c r="C102">
        <v>1.12582383801609E-2</v>
      </c>
      <c r="D102">
        <v>-3.0672066174033401E-3</v>
      </c>
      <c r="E102">
        <v>-5.2496814976423804E-3</v>
      </c>
      <c r="F102">
        <v>-1.2329990511161799E-3</v>
      </c>
      <c r="G102">
        <v>-1.5278217183513401E-2</v>
      </c>
      <c r="H102">
        <v>3.2536339923803698E-2</v>
      </c>
      <c r="I102">
        <v>1.38167820276602E-2</v>
      </c>
      <c r="J102">
        <v>-3.1797070854831001E-3</v>
      </c>
      <c r="K102">
        <v>2.64605706416523E-2</v>
      </c>
    </row>
    <row r="103" spans="1:11">
      <c r="A103" s="1">
        <v>37071</v>
      </c>
      <c r="B103">
        <v>7.6637686242426104E-2</v>
      </c>
      <c r="C103">
        <v>-0.16315058697680701</v>
      </c>
      <c r="D103">
        <v>1.49154396571711E-2</v>
      </c>
      <c r="E103">
        <v>-3.1878022470653898E-3</v>
      </c>
      <c r="F103">
        <v>1.47156916335105E-2</v>
      </c>
      <c r="G103">
        <v>1.87393748079836E-2</v>
      </c>
      <c r="H103">
        <v>3.2904679097903303E-2</v>
      </c>
      <c r="I103">
        <v>2.37345003805416E-2</v>
      </c>
      <c r="J103">
        <v>2.3676624138697901E-2</v>
      </c>
      <c r="K103">
        <v>3.2581148702342001E-2</v>
      </c>
    </row>
    <row r="104" spans="1:11">
      <c r="A104" s="1">
        <v>37103</v>
      </c>
      <c r="B104">
        <v>1.19268805677069E-2</v>
      </c>
      <c r="C104">
        <v>-5.7595276393934497E-2</v>
      </c>
      <c r="D104">
        <v>1.75805112871656E-2</v>
      </c>
      <c r="E104">
        <v>4.5751223588645001E-2</v>
      </c>
      <c r="F104">
        <v>2.18299482829367E-2</v>
      </c>
      <c r="G104">
        <v>2.7638439078733E-2</v>
      </c>
      <c r="H104">
        <v>-3.0287998579212601E-2</v>
      </c>
      <c r="I104">
        <v>1.5023331842546299E-2</v>
      </c>
      <c r="J104">
        <v>-1.4728152494005199E-2</v>
      </c>
      <c r="K104">
        <v>1.1497810673684499E-2</v>
      </c>
    </row>
    <row r="105" spans="1:11">
      <c r="A105" s="1">
        <v>37134</v>
      </c>
      <c r="B105">
        <v>4.1645149986720503E-2</v>
      </c>
      <c r="C105">
        <v>7.6671095193151101E-2</v>
      </c>
      <c r="D105">
        <v>-4.7721664729116799E-3</v>
      </c>
      <c r="E105">
        <v>-1.7868533631478899E-2</v>
      </c>
      <c r="F105">
        <v>-5.5970964915824702E-3</v>
      </c>
      <c r="G105">
        <v>2.6444743089122098E-2</v>
      </c>
      <c r="H105">
        <v>-2.4614536426494902E-3</v>
      </c>
      <c r="I105">
        <v>-6.2074266877624202E-3</v>
      </c>
      <c r="J105">
        <v>2.88951867455012E-3</v>
      </c>
      <c r="K105">
        <v>6.6654025735204001E-2</v>
      </c>
    </row>
    <row r="106" spans="1:11">
      <c r="A106" s="1">
        <v>37162</v>
      </c>
      <c r="B106">
        <v>1.8929607014059199E-2</v>
      </c>
      <c r="C106">
        <v>6.3528950151357594E-2</v>
      </c>
      <c r="D106">
        <v>-5.7470732622241201E-3</v>
      </c>
      <c r="E106">
        <v>-2.07830809162339E-2</v>
      </c>
      <c r="F106">
        <v>-2.59105193387088E-3</v>
      </c>
      <c r="G106">
        <v>-3.1332786244325103E-2</v>
      </c>
      <c r="H106">
        <v>5.2289437253938403E-3</v>
      </c>
      <c r="I106">
        <v>-2.0669711367563601E-3</v>
      </c>
      <c r="J106">
        <v>1.9298017814253199E-3</v>
      </c>
      <c r="K106">
        <v>-4.2255351102318296E-3</v>
      </c>
    </row>
    <row r="107" spans="1:11">
      <c r="A107" s="1">
        <v>37195</v>
      </c>
      <c r="B107">
        <v>-4.05633329121632E-2</v>
      </c>
      <c r="C107">
        <v>-1.52976969380163E-2</v>
      </c>
      <c r="D107">
        <v>-3.8837886281122302E-3</v>
      </c>
      <c r="E107">
        <v>2.832015862409E-2</v>
      </c>
      <c r="F107">
        <v>-2.4598238566883E-3</v>
      </c>
      <c r="G107">
        <v>-2.1649169424620101E-3</v>
      </c>
      <c r="H107">
        <v>-6.6148559169991704E-3</v>
      </c>
      <c r="I107">
        <v>-3.9452781807327603E-3</v>
      </c>
      <c r="J107">
        <v>-2.1384804051015199E-2</v>
      </c>
      <c r="K107">
        <v>-0.108290581164735</v>
      </c>
    </row>
    <row r="108" spans="1:11">
      <c r="A108" s="1">
        <v>37225</v>
      </c>
      <c r="B108">
        <v>-3.8920870250591898E-2</v>
      </c>
      <c r="C108">
        <v>-1.7492058736289201E-2</v>
      </c>
      <c r="D108">
        <v>-2.2394965267721299E-3</v>
      </c>
      <c r="E108">
        <v>-4.7627432938734901E-5</v>
      </c>
      <c r="F108">
        <v>6.0140805093511496E-4</v>
      </c>
      <c r="G108">
        <v>-1.0739727834539E-2</v>
      </c>
      <c r="H108">
        <v>-1.08718215323518E-2</v>
      </c>
      <c r="I108">
        <v>1.6343749649922398E-2</v>
      </c>
      <c r="J108">
        <v>7.7179096384698597E-3</v>
      </c>
      <c r="K108">
        <v>-5.1764895087164801E-2</v>
      </c>
    </row>
    <row r="109" spans="1:11">
      <c r="A109" s="1">
        <v>37256</v>
      </c>
      <c r="B109">
        <v>6.1539153842236098E-3</v>
      </c>
      <c r="C109">
        <v>-3.64754821630753E-2</v>
      </c>
      <c r="D109">
        <v>-1.7935192549022001E-2</v>
      </c>
      <c r="E109">
        <v>-1.1393956767106099E-2</v>
      </c>
      <c r="F109">
        <v>-1.6803043564812999E-2</v>
      </c>
      <c r="G109">
        <v>-1.8356773467963501E-2</v>
      </c>
      <c r="H109">
        <v>-2.8151891309623301E-2</v>
      </c>
      <c r="I109">
        <v>-1.6837258575587401E-2</v>
      </c>
      <c r="J109">
        <v>-2.1354176586189901E-2</v>
      </c>
      <c r="K109">
        <v>-0.14802503030467801</v>
      </c>
    </row>
    <row r="110" spans="1:11">
      <c r="A110" s="1">
        <v>37287</v>
      </c>
      <c r="B110">
        <v>-7.4598607181072304E-3</v>
      </c>
      <c r="C110">
        <v>-2.4321769830939501E-2</v>
      </c>
      <c r="D110">
        <v>2.12303664233016E-3</v>
      </c>
      <c r="E110">
        <v>4.2507176155481803E-3</v>
      </c>
      <c r="F110">
        <v>3.5609304669108601E-3</v>
      </c>
      <c r="G110">
        <v>4.8890656986766401E-4</v>
      </c>
      <c r="H110" s="3">
        <v>2.1622866849924101E-5</v>
      </c>
      <c r="I110">
        <v>7.9326043609562209E-3</v>
      </c>
      <c r="J110">
        <v>-4.5247612300131097E-3</v>
      </c>
      <c r="K110">
        <v>3.19300599854258E-2</v>
      </c>
    </row>
    <row r="111" spans="1:11">
      <c r="A111" s="1">
        <v>37315</v>
      </c>
      <c r="B111">
        <v>-1.64127067697366E-2</v>
      </c>
      <c r="C111">
        <v>-3.2118657455036899E-2</v>
      </c>
      <c r="D111">
        <v>1.06070014804855E-2</v>
      </c>
      <c r="E111">
        <v>-1.44211286742167E-2</v>
      </c>
      <c r="F111">
        <v>1.2061738686605801E-2</v>
      </c>
      <c r="G111">
        <v>-1.9908749265253899E-3</v>
      </c>
      <c r="H111">
        <v>4.4251406645758901E-3</v>
      </c>
      <c r="I111">
        <v>9.6582540534508893E-3</v>
      </c>
      <c r="J111">
        <v>7.6490108179356796E-3</v>
      </c>
      <c r="K111">
        <v>-6.3595932582996603E-2</v>
      </c>
    </row>
    <row r="112" spans="1:11">
      <c r="A112" s="1">
        <v>37344</v>
      </c>
      <c r="B112">
        <v>5.8064966210753504E-3</v>
      </c>
      <c r="C112">
        <v>-4.3278354237265698E-2</v>
      </c>
      <c r="D112">
        <v>1.8299267543994399E-2</v>
      </c>
      <c r="E112">
        <v>-3.5297903692069602E-2</v>
      </c>
      <c r="F112">
        <v>1.9747548753590499E-2</v>
      </c>
      <c r="G112">
        <v>6.0114671462532202E-2</v>
      </c>
      <c r="H112">
        <v>9.0458990835502497E-3</v>
      </c>
      <c r="I112">
        <v>1.20121156807169E-2</v>
      </c>
      <c r="J112">
        <v>1.33046757949629E-2</v>
      </c>
      <c r="K112">
        <v>-1.1920120677403201E-2</v>
      </c>
    </row>
    <row r="113" spans="1:11">
      <c r="A113" s="1">
        <v>37376</v>
      </c>
      <c r="B113">
        <v>4.0038620525100703E-2</v>
      </c>
      <c r="C113">
        <v>-5.51874986698506E-2</v>
      </c>
      <c r="D113">
        <v>2.2878365066220301E-2</v>
      </c>
      <c r="E113">
        <v>4.6172705040132796E-3</v>
      </c>
      <c r="F113">
        <v>2.5803661861016701E-2</v>
      </c>
      <c r="G113">
        <v>5.7057779715923997E-2</v>
      </c>
      <c r="H113">
        <v>1.6235009059070198E-2</v>
      </c>
      <c r="I113">
        <v>9.4376098930235592E-3</v>
      </c>
      <c r="J113">
        <v>3.8667879905449599E-3</v>
      </c>
      <c r="K113">
        <v>7.0216271132599095E-2</v>
      </c>
    </row>
    <row r="114" spans="1:11">
      <c r="A114" s="1">
        <v>37407</v>
      </c>
      <c r="B114">
        <v>7.9013678491479694E-2</v>
      </c>
      <c r="C114">
        <v>1.7852208146335698E-2</v>
      </c>
      <c r="D114">
        <v>2.2491663621078999E-2</v>
      </c>
      <c r="E114">
        <v>1.3770547257416599E-2</v>
      </c>
      <c r="F114">
        <v>2.8306780084229401E-2</v>
      </c>
      <c r="G114">
        <v>5.7925453406937298E-2</v>
      </c>
      <c r="H114">
        <v>3.0934008240376201E-2</v>
      </c>
      <c r="I114">
        <v>6.9111607310903302E-3</v>
      </c>
      <c r="J114">
        <v>8.4084153322583292E-3</v>
      </c>
      <c r="K114">
        <v>9.7219286965900306E-2</v>
      </c>
    </row>
    <row r="115" spans="1:11">
      <c r="A115" s="1">
        <v>37435</v>
      </c>
      <c r="B115">
        <v>1.76549555808376E-2</v>
      </c>
      <c r="C115">
        <v>2.28456774178654E-2</v>
      </c>
      <c r="D115">
        <v>-6.4623158093740597E-3</v>
      </c>
      <c r="E115">
        <v>4.8341910906448699E-3</v>
      </c>
      <c r="F115">
        <v>-5.0314876642857404E-3</v>
      </c>
      <c r="G115">
        <v>-1.8828027455048701E-2</v>
      </c>
      <c r="H115">
        <v>1.35841106388601E-2</v>
      </c>
      <c r="I115">
        <v>7.2698016826226999E-3</v>
      </c>
      <c r="J115">
        <v>6.4759622188728097E-3</v>
      </c>
      <c r="K115">
        <v>3.0622148056848299E-2</v>
      </c>
    </row>
    <row r="116" spans="1:11">
      <c r="A116" s="1">
        <v>37468</v>
      </c>
      <c r="B116">
        <v>7.2689884785637196E-3</v>
      </c>
      <c r="C116">
        <v>-3.5284278361909401E-2</v>
      </c>
      <c r="D116">
        <v>-2.10814739936849E-3</v>
      </c>
      <c r="E116">
        <v>1.9034609410612899E-2</v>
      </c>
      <c r="F116">
        <v>-6.6998845479138104E-4</v>
      </c>
      <c r="G116">
        <v>7.50571623849061E-3</v>
      </c>
      <c r="H116">
        <v>9.6572880030234599E-3</v>
      </c>
      <c r="I116">
        <v>1.3694062409065301E-2</v>
      </c>
      <c r="J116">
        <v>3.1262014825430601E-3</v>
      </c>
      <c r="K116">
        <v>-6.6459253572635602E-2</v>
      </c>
    </row>
    <row r="117" spans="1:11">
      <c r="A117" s="1">
        <v>37498</v>
      </c>
      <c r="B117">
        <v>5.9838073049694802E-2</v>
      </c>
      <c r="C117">
        <v>9.3251478441049897E-3</v>
      </c>
      <c r="D117">
        <v>9.7485059621853498E-3</v>
      </c>
      <c r="E117">
        <v>-3.5473533721636099E-3</v>
      </c>
      <c r="F117">
        <v>5.4973063136394299E-3</v>
      </c>
      <c r="G117">
        <v>3.8832289824390701E-2</v>
      </c>
      <c r="H117">
        <v>1.68278810149767E-2</v>
      </c>
      <c r="I117">
        <v>2.7159404010344699E-2</v>
      </c>
      <c r="J117">
        <v>3.07451065936994E-2</v>
      </c>
      <c r="K117">
        <v>-7.3018230353151196E-3</v>
      </c>
    </row>
    <row r="118" spans="1:11">
      <c r="A118" s="1">
        <v>37529</v>
      </c>
      <c r="B118">
        <v>-2.38431198546575E-2</v>
      </c>
      <c r="C118">
        <v>1.9528128633221599E-2</v>
      </c>
      <c r="D118">
        <v>4.5526819538930204E-3</v>
      </c>
      <c r="E118">
        <v>-4.3492925526489304E-3</v>
      </c>
      <c r="F118">
        <v>5.1485905480361796E-3</v>
      </c>
      <c r="G118">
        <v>-2.8892209288878799E-3</v>
      </c>
      <c r="H118">
        <v>1.8257822533398201E-2</v>
      </c>
      <c r="I118">
        <v>4.69049044796499E-4</v>
      </c>
      <c r="J118">
        <v>5.2563046449938299E-3</v>
      </c>
      <c r="K118">
        <v>-1.6227980833121498E-2</v>
      </c>
    </row>
    <row r="119" spans="1:11">
      <c r="A119" s="1">
        <v>37560</v>
      </c>
      <c r="B119">
        <v>-2.8867102019515901E-2</v>
      </c>
      <c r="C119">
        <v>-3.6102319077658901E-2</v>
      </c>
      <c r="D119">
        <v>1.10056922492863E-3</v>
      </c>
      <c r="E119">
        <v>-1.7811938503120898E-2</v>
      </c>
      <c r="F119">
        <v>2.5395546701674201E-3</v>
      </c>
      <c r="G119">
        <v>4.42685794185049E-4</v>
      </c>
      <c r="H119">
        <v>9.3745963531601806E-3</v>
      </c>
      <c r="I119">
        <v>5.6027036458450299E-3</v>
      </c>
      <c r="J119">
        <v>7.3937405224753202E-3</v>
      </c>
      <c r="K119">
        <v>-0.107870787842298</v>
      </c>
    </row>
    <row r="120" spans="1:11">
      <c r="A120" s="1">
        <v>37589</v>
      </c>
      <c r="B120">
        <v>5.5514835291857703E-2</v>
      </c>
      <c r="C120">
        <v>1.61186191116587E-2</v>
      </c>
      <c r="D120">
        <v>2.99149942597829E-2</v>
      </c>
      <c r="E120">
        <v>1.0335014369940601E-2</v>
      </c>
      <c r="F120">
        <v>3.1002843345599801E-2</v>
      </c>
      <c r="G120">
        <v>6.4038345673069805E-2</v>
      </c>
      <c r="H120">
        <v>2.82219264468964E-2</v>
      </c>
      <c r="I120">
        <v>3.0389466905852602E-2</v>
      </c>
      <c r="J120">
        <v>2.15857936748103E-2</v>
      </c>
      <c r="K120">
        <v>8.1044193771274503E-2</v>
      </c>
    </row>
    <row r="121" spans="1:11">
      <c r="A121" s="1">
        <v>37621</v>
      </c>
      <c r="B121">
        <v>4.2329182111147098E-2</v>
      </c>
      <c r="C121" s="3">
        <v>5.1346876486224602E-5</v>
      </c>
      <c r="D121">
        <v>1.9523752971056799E-2</v>
      </c>
      <c r="E121">
        <v>4.5060637266926398E-2</v>
      </c>
      <c r="F121">
        <v>2.0589657582073002E-2</v>
      </c>
      <c r="G121">
        <v>6.21253816980918E-2</v>
      </c>
      <c r="H121">
        <v>2.8315673466247498E-2</v>
      </c>
      <c r="I121">
        <v>1.9800383932783602E-2</v>
      </c>
      <c r="J121">
        <v>1.2744888737660399E-2</v>
      </c>
      <c r="K121">
        <v>-1.3483891455348999E-2</v>
      </c>
    </row>
    <row r="122" spans="1:11">
      <c r="A122" s="1">
        <v>37652</v>
      </c>
      <c r="B122">
        <v>1.7740026351858802E-2</v>
      </c>
      <c r="C122">
        <v>-1.12645859919875E-2</v>
      </c>
      <c r="D122">
        <v>-2.67834664347966E-3</v>
      </c>
      <c r="E122">
        <v>4.80194266664744E-2</v>
      </c>
      <c r="F122">
        <v>-1.50477737799681E-3</v>
      </c>
      <c r="G122">
        <v>1.1414644847166601E-2</v>
      </c>
      <c r="H122">
        <v>1.10521561234569E-2</v>
      </c>
      <c r="I122">
        <v>1.38758074827994E-3</v>
      </c>
      <c r="J122">
        <v>-1.1910169619027101E-3</v>
      </c>
      <c r="K122">
        <v>-6.1398304112048399E-2</v>
      </c>
    </row>
    <row r="123" spans="1:11">
      <c r="A123" s="1">
        <v>37680</v>
      </c>
      <c r="B123">
        <v>-2.0215015496639802E-2</v>
      </c>
      <c r="C123">
        <v>-5.76227957046338E-3</v>
      </c>
      <c r="D123">
        <v>2.4981403257415798E-3</v>
      </c>
      <c r="E123">
        <v>-2.91337107517485E-2</v>
      </c>
      <c r="F123">
        <v>3.5505164844849002E-3</v>
      </c>
      <c r="G123">
        <v>-1.80659403642844E-2</v>
      </c>
      <c r="H123">
        <v>-1.55849328552126E-2</v>
      </c>
      <c r="I123">
        <v>4.8900614486382396E-3</v>
      </c>
      <c r="J123">
        <v>5.8447935192420496E-3</v>
      </c>
      <c r="K123">
        <v>4.7921878381684602E-2</v>
      </c>
    </row>
    <row r="124" spans="1:11">
      <c r="A124" s="1">
        <v>37711</v>
      </c>
      <c r="B124">
        <v>-2.2199387169623198E-2</v>
      </c>
      <c r="C124">
        <v>-2.2892766786889299E-2</v>
      </c>
      <c r="D124">
        <v>1.3055677335089401E-2</v>
      </c>
      <c r="E124">
        <v>5.3901806275360497E-3</v>
      </c>
      <c r="F124">
        <v>1.4107595362829401E-2</v>
      </c>
      <c r="G124">
        <v>-3.5061999956353798E-2</v>
      </c>
      <c r="H124">
        <v>-7.3056462477985003E-3</v>
      </c>
      <c r="I124">
        <v>1.89038734844931E-2</v>
      </c>
      <c r="J124">
        <v>1.3720695367668999E-2</v>
      </c>
      <c r="K124">
        <v>-0.101091801993253</v>
      </c>
    </row>
    <row r="125" spans="1:11">
      <c r="A125" s="1">
        <v>37741</v>
      </c>
      <c r="B125">
        <v>4.6929605309418802E-2</v>
      </c>
      <c r="C125">
        <v>-2.1231383777329599E-2</v>
      </c>
      <c r="D125">
        <v>3.21983832602242E-2</v>
      </c>
      <c r="E125">
        <v>2.19621105362919E-2</v>
      </c>
      <c r="F125">
        <v>3.2959634442331999E-2</v>
      </c>
      <c r="G125">
        <v>3.71122033873807E-2</v>
      </c>
      <c r="H125">
        <v>4.6296825123056003E-2</v>
      </c>
      <c r="I125">
        <v>2.98129113922256E-2</v>
      </c>
      <c r="J125">
        <v>5.6895676593145001E-3</v>
      </c>
      <c r="K125">
        <v>-8.3584616856907795E-2</v>
      </c>
    </row>
    <row r="126" spans="1:11">
      <c r="A126" s="1">
        <v>37771</v>
      </c>
      <c r="B126">
        <v>-2.17817708714599E-2</v>
      </c>
      <c r="C126">
        <v>-2.19613610765775E-2</v>
      </c>
      <c r="D126">
        <v>-4.0078884831561403E-3</v>
      </c>
      <c r="E126">
        <v>-1.6503359168024902E-2</v>
      </c>
      <c r="F126">
        <v>-3.79945947954086E-3</v>
      </c>
      <c r="G126">
        <v>4.22053098604436E-3</v>
      </c>
      <c r="H126">
        <v>-3.3292157637703199E-3</v>
      </c>
      <c r="I126">
        <v>-4.9258155783723501E-3</v>
      </c>
      <c r="J126">
        <v>3.1654801149425499E-3</v>
      </c>
      <c r="K126">
        <v>-3.7937329213832402E-2</v>
      </c>
    </row>
    <row r="127" spans="1:11">
      <c r="A127" s="1">
        <v>37802</v>
      </c>
      <c r="B127">
        <v>-1.25273485840076E-2</v>
      </c>
      <c r="C127" s="3">
        <v>8.95567805765385E-5</v>
      </c>
      <c r="D127">
        <v>-1.94193699597951E-2</v>
      </c>
      <c r="E127">
        <v>-2.2706079985064201E-2</v>
      </c>
      <c r="F127">
        <v>-1.9819069352046401E-2</v>
      </c>
      <c r="G127">
        <v>-1.42371015166016E-2</v>
      </c>
      <c r="H127">
        <v>1.3374800210934599E-3</v>
      </c>
      <c r="I127">
        <v>-2.3844018124096599E-2</v>
      </c>
      <c r="J127">
        <v>-2.1031094996467301E-2</v>
      </c>
      <c r="K127">
        <v>-3.7525939954349101E-2</v>
      </c>
    </row>
    <row r="128" spans="1:11">
      <c r="A128" s="1">
        <v>37833</v>
      </c>
      <c r="B128">
        <v>-2.2067641317761E-2</v>
      </c>
      <c r="C128">
        <v>-2.36043733911163E-2</v>
      </c>
      <c r="D128">
        <v>-9.9612802385319298E-3</v>
      </c>
      <c r="E128">
        <v>-3.4945912955802599E-2</v>
      </c>
      <c r="F128">
        <v>-1.0359125790622099E-2</v>
      </c>
      <c r="G128">
        <v>4.1626326774554898E-2</v>
      </c>
      <c r="H128">
        <v>-7.8537712348380993E-3</v>
      </c>
      <c r="I128">
        <v>-1.6044450851005001E-2</v>
      </c>
      <c r="J128">
        <v>-3.1140159354857502E-2</v>
      </c>
      <c r="K128">
        <v>-5.1174759467613101E-2</v>
      </c>
    </row>
    <row r="129" spans="1:11">
      <c r="A129" s="1">
        <v>37862</v>
      </c>
      <c r="B129">
        <v>-1.33648855069238E-2</v>
      </c>
      <c r="C129">
        <v>1.9750339361855399E-2</v>
      </c>
      <c r="D129">
        <v>4.16338393174671E-2</v>
      </c>
      <c r="E129">
        <v>7.0405811984207006E-2</v>
      </c>
      <c r="F129">
        <v>4.12099868285494E-2</v>
      </c>
      <c r="G129">
        <v>4.1951056431998E-2</v>
      </c>
      <c r="H129">
        <v>3.7669739010427902E-2</v>
      </c>
      <c r="I129">
        <v>3.0629693910339199E-2</v>
      </c>
      <c r="J129">
        <v>1.20240813219468E-2</v>
      </c>
      <c r="K129">
        <v>1.11267873466891E-2</v>
      </c>
    </row>
    <row r="130" spans="1:11">
      <c r="A130" s="1">
        <v>37894</v>
      </c>
      <c r="B130">
        <v>-3.9834776828171999E-2</v>
      </c>
      <c r="C130">
        <v>1.5462915276355699E-2</v>
      </c>
      <c r="D130">
        <v>1.37820598218312E-2</v>
      </c>
      <c r="E130">
        <v>2.83559350195659E-2</v>
      </c>
      <c r="F130">
        <v>1.3370496411591E-2</v>
      </c>
      <c r="G130">
        <v>1.6135196529714499E-2</v>
      </c>
      <c r="H130">
        <v>2.00501959143689E-2</v>
      </c>
      <c r="I130">
        <v>2.1493836366512899E-2</v>
      </c>
      <c r="J130">
        <v>1.2682543207891901E-2</v>
      </c>
      <c r="K130">
        <v>5.73183086033782E-2</v>
      </c>
    </row>
    <row r="131" spans="1:11">
      <c r="A131" s="1">
        <v>37925</v>
      </c>
      <c r="B131">
        <v>1.3114430155514599E-2</v>
      </c>
      <c r="C131">
        <v>1.11582083564923E-2</v>
      </c>
      <c r="D131">
        <v>2.0450724587517601E-2</v>
      </c>
      <c r="E131">
        <v>1.01782056375672E-2</v>
      </c>
      <c r="F131">
        <v>2.0033613143729499E-2</v>
      </c>
      <c r="G131">
        <v>5.2494761376359597E-2</v>
      </c>
      <c r="H131">
        <v>2.5938686529436001E-2</v>
      </c>
      <c r="I131">
        <v>2.69238609673936E-2</v>
      </c>
      <c r="J131">
        <v>2.1005583730321398E-2</v>
      </c>
      <c r="K131">
        <v>-1.2288798579311099E-2</v>
      </c>
    </row>
    <row r="132" spans="1:11">
      <c r="A132" s="1">
        <v>37953</v>
      </c>
      <c r="B132">
        <v>-1.6144629977659499E-2</v>
      </c>
      <c r="C132">
        <v>1.2402403644054E-2</v>
      </c>
      <c r="D132">
        <v>3.2500939394459701E-2</v>
      </c>
      <c r="E132">
        <v>1.52897800363319E-2</v>
      </c>
      <c r="F132">
        <v>3.2082948981277497E-2</v>
      </c>
      <c r="G132">
        <v>1.70141950961595E-2</v>
      </c>
      <c r="H132">
        <v>2.6013721688673299E-2</v>
      </c>
      <c r="I132">
        <v>2.7717666645432001E-2</v>
      </c>
      <c r="J132">
        <v>2.4471110687008801E-2</v>
      </c>
      <c r="K132">
        <v>-2.6031292786187699E-2</v>
      </c>
    </row>
    <row r="133" spans="1:11">
      <c r="A133" s="1">
        <v>37986</v>
      </c>
      <c r="B133">
        <v>-1.87454426097599E-2</v>
      </c>
      <c r="C133">
        <v>-7.5562475914878703E-3</v>
      </c>
      <c r="D133">
        <v>-2.20708463364894E-3</v>
      </c>
      <c r="E133">
        <v>-1.8265482070470901E-3</v>
      </c>
      <c r="F133">
        <v>-2.6080235491970898E-3</v>
      </c>
      <c r="G133">
        <v>-2.1248739430451601E-2</v>
      </c>
      <c r="H133">
        <v>2.3363959712312502E-3</v>
      </c>
      <c r="I133">
        <v>-1.8754991102244101E-2</v>
      </c>
      <c r="J133">
        <v>-1.2035957795990799E-2</v>
      </c>
      <c r="K133">
        <v>-6.6515590438755795E-2</v>
      </c>
    </row>
    <row r="134" spans="1:11">
      <c r="A134" s="1">
        <v>38016</v>
      </c>
      <c r="B134">
        <v>2.2441864252626498E-2</v>
      </c>
      <c r="C134">
        <v>-3.47801297558425E-3</v>
      </c>
      <c r="D134">
        <v>5.8912896900562596E-3</v>
      </c>
      <c r="E134">
        <v>-2.0420050153632199E-2</v>
      </c>
      <c r="F134">
        <v>6.1237831336740101E-3</v>
      </c>
      <c r="G134">
        <v>1.0653855647720501E-2</v>
      </c>
      <c r="H134">
        <v>1.19284212495585E-2</v>
      </c>
      <c r="I134">
        <v>7.8349453995969504E-3</v>
      </c>
      <c r="J134">
        <v>7.6074419307845496E-3</v>
      </c>
      <c r="K134">
        <v>-1.8907190859996599E-2</v>
      </c>
    </row>
    <row r="135" spans="1:11">
      <c r="A135" s="1">
        <v>38044</v>
      </c>
      <c r="B135">
        <v>3.75083862420236E-2</v>
      </c>
      <c r="C135">
        <v>-2.06225646185798E-3</v>
      </c>
      <c r="D135">
        <v>-4.7312598678530497E-3</v>
      </c>
      <c r="E135">
        <v>1.6394967653192E-2</v>
      </c>
      <c r="F135">
        <v>-5.7679623255274502E-3</v>
      </c>
      <c r="G135">
        <v>4.2990927708055297E-3</v>
      </c>
      <c r="H135">
        <v>-1.00878874824692E-2</v>
      </c>
      <c r="I135">
        <v>-1.6271070176596299E-2</v>
      </c>
      <c r="J135">
        <v>-5.5654485782827799E-3</v>
      </c>
      <c r="K135">
        <v>-3.19473606949554E-2</v>
      </c>
    </row>
    <row r="136" spans="1:11">
      <c r="A136" s="1">
        <v>38077</v>
      </c>
      <c r="B136">
        <v>-1.6036551305076901E-2</v>
      </c>
      <c r="C136">
        <v>-1.5935519081147698E-2</v>
      </c>
      <c r="D136">
        <v>-3.1439784635772301E-2</v>
      </c>
      <c r="E136">
        <v>-3.9741568005475097E-2</v>
      </c>
      <c r="F136">
        <v>-3.1839190640139001E-2</v>
      </c>
      <c r="G136">
        <v>-1.1240129674153601E-2</v>
      </c>
      <c r="H136">
        <v>-3.72689429049343E-2</v>
      </c>
      <c r="I136">
        <v>-2.2351523214311102E-2</v>
      </c>
      <c r="J136">
        <v>-1.38924118117902E-2</v>
      </c>
      <c r="K136">
        <v>2.9686773696085501E-2</v>
      </c>
    </row>
    <row r="137" spans="1:11">
      <c r="A137" s="1">
        <v>38107</v>
      </c>
      <c r="B137">
        <v>2.6543254244306501E-2</v>
      </c>
      <c r="C137">
        <v>6.3340976106223995E-2</v>
      </c>
      <c r="D137">
        <v>1.6131425739715401E-2</v>
      </c>
      <c r="E137">
        <v>6.5584539621874596E-3</v>
      </c>
      <c r="F137">
        <v>1.5723132472959901E-2</v>
      </c>
      <c r="G137">
        <v>1.67989945951676E-2</v>
      </c>
      <c r="H137">
        <v>1.1631093865096099E-2</v>
      </c>
      <c r="I137">
        <v>2.05590527843382E-2</v>
      </c>
      <c r="J137">
        <v>3.01463540166622E-2</v>
      </c>
      <c r="K137">
        <v>5.90786501180856E-2</v>
      </c>
    </row>
    <row r="138" spans="1:11">
      <c r="A138" s="1">
        <v>38138</v>
      </c>
      <c r="B138">
        <v>3.2953609213139902E-3</v>
      </c>
      <c r="C138">
        <v>9.1555662730891097E-4</v>
      </c>
      <c r="D138">
        <v>-3.6703503764526899E-3</v>
      </c>
      <c r="E138">
        <v>7.1179658982036802E-3</v>
      </c>
      <c r="F138">
        <v>-4.0750039252400701E-3</v>
      </c>
      <c r="G138">
        <v>6.7998655391527897E-3</v>
      </c>
      <c r="H138">
        <v>-1.5894122004682699E-3</v>
      </c>
      <c r="I138">
        <v>6.9442558437371503E-3</v>
      </c>
      <c r="J138">
        <v>3.8582178010761999E-3</v>
      </c>
      <c r="K138">
        <v>-3.09620387020287E-2</v>
      </c>
    </row>
    <row r="139" spans="1:11">
      <c r="A139" s="1">
        <v>38168</v>
      </c>
      <c r="B139">
        <v>6.9699844296164902E-3</v>
      </c>
      <c r="C139">
        <v>-3.96764492985308E-2</v>
      </c>
      <c r="D139">
        <v>-2.6890169121463999E-3</v>
      </c>
      <c r="E139">
        <v>-1.9028231867204499E-2</v>
      </c>
      <c r="F139">
        <v>-3.0852631023485801E-3</v>
      </c>
      <c r="G139">
        <v>-1.3119937043885E-2</v>
      </c>
      <c r="H139">
        <v>-8.9167203447042508E-3</v>
      </c>
      <c r="I139">
        <v>8.8442146679499293E-3</v>
      </c>
      <c r="J139">
        <v>7.7264096805682598E-3</v>
      </c>
      <c r="K139">
        <v>-3.0194327256191599E-2</v>
      </c>
    </row>
    <row r="140" spans="1:11">
      <c r="A140" s="1">
        <v>38198</v>
      </c>
      <c r="B140">
        <v>-2.1719928612128701E-2</v>
      </c>
      <c r="C140">
        <v>2.2773373110627399E-2</v>
      </c>
      <c r="D140">
        <v>5.24961290331549E-3</v>
      </c>
      <c r="E140">
        <v>3.88405959377214E-3</v>
      </c>
      <c r="F140">
        <v>5.04327952084238E-3</v>
      </c>
      <c r="G140">
        <v>2.76320834058397E-3</v>
      </c>
      <c r="H140">
        <v>5.39912511103124E-3</v>
      </c>
      <c r="I140">
        <v>8.0870479305981107E-3</v>
      </c>
      <c r="J140">
        <v>1.3275953190224199E-2</v>
      </c>
      <c r="K140">
        <v>1.3823176509216301E-2</v>
      </c>
    </row>
    <row r="141" spans="1:11">
      <c r="A141" s="1">
        <v>38230</v>
      </c>
      <c r="B141">
        <v>-3.6477857872376802E-3</v>
      </c>
      <c r="C141">
        <v>-1.4296878489494199E-2</v>
      </c>
      <c r="D141">
        <v>1.7292098069860502E-2</v>
      </c>
      <c r="E141">
        <v>-1.15667365822908E-2</v>
      </c>
      <c r="F141">
        <v>1.7288345880130299E-2</v>
      </c>
      <c r="G141">
        <v>1.8955965013074599E-2</v>
      </c>
      <c r="H141">
        <v>1.6472157886235898E-2</v>
      </c>
      <c r="I141">
        <v>1.6729778056227902E-2</v>
      </c>
      <c r="J141">
        <v>1.17963110831363E-2</v>
      </c>
      <c r="K141">
        <v>2.2483628626002198E-3</v>
      </c>
    </row>
    <row r="142" spans="1:11">
      <c r="A142" s="1">
        <v>38260</v>
      </c>
      <c r="B142">
        <v>2.76511015532332E-2</v>
      </c>
      <c r="C142">
        <v>5.9977983621166703E-3</v>
      </c>
      <c r="D142">
        <v>2.0221782874830101E-2</v>
      </c>
      <c r="E142">
        <v>-4.40740772519349E-2</v>
      </c>
      <c r="F142">
        <v>2.10786185675664E-2</v>
      </c>
      <c r="G142">
        <v>3.2868973907515198E-2</v>
      </c>
      <c r="H142">
        <v>1.9180557098978299E-2</v>
      </c>
      <c r="I142">
        <v>5.5748749014998796E-3</v>
      </c>
      <c r="J142">
        <v>1.2205210294650401E-2</v>
      </c>
      <c r="K142">
        <v>-1.53033583064344E-2</v>
      </c>
    </row>
    <row r="143" spans="1:11">
      <c r="A143" s="1">
        <v>38289</v>
      </c>
      <c r="B143">
        <v>-5.9062865400557598E-3</v>
      </c>
      <c r="C143">
        <v>1.7472104985090602E-2</v>
      </c>
      <c r="D143">
        <v>3.7687970076129902E-2</v>
      </c>
      <c r="E143">
        <v>2.36919287052464E-2</v>
      </c>
      <c r="F143">
        <v>3.7237104773870697E-2</v>
      </c>
      <c r="G143">
        <v>9.80649238084297E-3</v>
      </c>
      <c r="H143">
        <v>3.1783811961262599E-2</v>
      </c>
      <c r="I143">
        <v>2.0272595175221402E-3</v>
      </c>
      <c r="J143">
        <v>-4.76930217347227E-3</v>
      </c>
      <c r="K143">
        <v>-7.7035295524119397E-3</v>
      </c>
    </row>
    <row r="144" spans="1:11">
      <c r="A144" s="1">
        <v>38321</v>
      </c>
      <c r="B144">
        <v>-4.8725099280491603E-2</v>
      </c>
      <c r="C144">
        <v>2.9507016712335001E-2</v>
      </c>
      <c r="D144">
        <v>5.92748857555336E-3</v>
      </c>
      <c r="E144">
        <v>-3.3673614312232899E-3</v>
      </c>
      <c r="F144">
        <v>6.3372421941239E-3</v>
      </c>
      <c r="G144">
        <v>-8.2052984735303503E-4</v>
      </c>
      <c r="H144">
        <v>2.1147924225752802E-3</v>
      </c>
      <c r="I144">
        <v>-8.9560136386127604E-3</v>
      </c>
      <c r="J144">
        <v>-8.1665705971842896E-3</v>
      </c>
      <c r="K144">
        <v>-6.7039191192411501E-2</v>
      </c>
    </row>
    <row r="145" spans="1:11">
      <c r="A145" s="1">
        <v>38352</v>
      </c>
      <c r="B145">
        <v>2.1462972545056799E-2</v>
      </c>
      <c r="C145">
        <v>-4.4537504505799998E-2</v>
      </c>
      <c r="D145">
        <v>-2.5187902041569801E-2</v>
      </c>
      <c r="E145">
        <v>-4.2895161035705703E-2</v>
      </c>
      <c r="F145">
        <v>-2.4600972996381001E-2</v>
      </c>
      <c r="G145">
        <v>-1.8563586864744401E-2</v>
      </c>
      <c r="H145">
        <v>-4.5559070710673701E-2</v>
      </c>
      <c r="I145">
        <v>-1.9084789666881399E-2</v>
      </c>
      <c r="J145">
        <v>-3.2268979333698801E-2</v>
      </c>
      <c r="K145">
        <v>-4.8062263431727301E-2</v>
      </c>
    </row>
    <row r="146" spans="1:11">
      <c r="A146" s="1">
        <v>38383</v>
      </c>
      <c r="B146">
        <v>2.3218401605506998E-3</v>
      </c>
      <c r="C146">
        <v>1.98502583795808E-2</v>
      </c>
      <c r="D146">
        <v>1.73549920353968E-2</v>
      </c>
      <c r="E146">
        <v>2.6602386589478898E-2</v>
      </c>
      <c r="F146">
        <v>1.7898227043960001E-2</v>
      </c>
      <c r="G146">
        <v>6.4348872287878197E-3</v>
      </c>
      <c r="H146">
        <v>7.7954151655523799E-3</v>
      </c>
      <c r="I146">
        <v>-4.87541371434319E-3</v>
      </c>
      <c r="J146">
        <v>9.8342449229669206E-3</v>
      </c>
      <c r="K146">
        <v>-3.8867246761976199E-2</v>
      </c>
    </row>
    <row r="147" spans="1:11">
      <c r="A147" s="1">
        <v>38411</v>
      </c>
      <c r="B147">
        <v>6.6464248697843996E-3</v>
      </c>
      <c r="C147">
        <v>-9.2396039856601497E-4</v>
      </c>
      <c r="D147">
        <v>-1.7057688556188898E-2</v>
      </c>
      <c r="E147">
        <v>-3.40087307481605E-2</v>
      </c>
      <c r="F147">
        <v>-1.5502653808648899E-2</v>
      </c>
      <c r="G147">
        <v>-7.7611167954527698E-3</v>
      </c>
      <c r="H147">
        <v>-1.32820521435595E-2</v>
      </c>
      <c r="I147">
        <v>-2.9929555733476697E-4</v>
      </c>
      <c r="J147">
        <v>5.8311578750567302E-3</v>
      </c>
      <c r="K147">
        <v>2.6408742348645899E-2</v>
      </c>
    </row>
    <row r="148" spans="1:11">
      <c r="A148" s="1">
        <v>38442</v>
      </c>
      <c r="B148">
        <v>-2.89049095477167E-3</v>
      </c>
      <c r="C148">
        <v>2.5881295373768598E-3</v>
      </c>
      <c r="D148" s="3">
        <v>6.9046465903444001E-5</v>
      </c>
      <c r="E148">
        <v>1.18472556533584E-2</v>
      </c>
      <c r="F148">
        <v>1.0768426628478E-3</v>
      </c>
      <c r="G148">
        <v>-7.5118696227993702E-3</v>
      </c>
      <c r="H148">
        <v>-1.4793532795983499E-2</v>
      </c>
      <c r="I148">
        <v>-5.0547877039535099E-3</v>
      </c>
      <c r="J148">
        <v>9.2892826575405908E-3</v>
      </c>
      <c r="K148">
        <v>1.62285646709062E-2</v>
      </c>
    </row>
    <row r="149" spans="1:11">
      <c r="A149" s="1">
        <v>38471</v>
      </c>
      <c r="B149">
        <v>-3.2958509134198399E-2</v>
      </c>
      <c r="C149">
        <v>-4.3927649352138103E-2</v>
      </c>
      <c r="D149">
        <v>-3.2018329448950403E-2</v>
      </c>
      <c r="E149">
        <v>-7.5262488860506904E-3</v>
      </c>
      <c r="F149">
        <v>-3.0975713382759999E-2</v>
      </c>
      <c r="G149">
        <v>-4.6333215271812001E-2</v>
      </c>
      <c r="H149">
        <v>-2.6560025872168699E-2</v>
      </c>
      <c r="I149">
        <v>-2.6957807456636899E-2</v>
      </c>
      <c r="J149">
        <v>-3.0914986562941E-3</v>
      </c>
      <c r="K149">
        <v>-6.5186979717777302E-2</v>
      </c>
    </row>
    <row r="150" spans="1:11">
      <c r="A150" s="1">
        <v>38503</v>
      </c>
      <c r="B150">
        <v>-1.64410420773109E-2</v>
      </c>
      <c r="C150">
        <v>8.3096949762704302E-3</v>
      </c>
      <c r="D150">
        <v>-1.12076122672723E-2</v>
      </c>
      <c r="E150">
        <v>-1.7005540062056099E-2</v>
      </c>
      <c r="F150">
        <v>-1.0016632604194799E-2</v>
      </c>
      <c r="G150">
        <v>-2.29333012181905E-2</v>
      </c>
      <c r="H150">
        <v>1.37178472824708E-2</v>
      </c>
      <c r="I150">
        <v>-5.5185425592474402E-4</v>
      </c>
      <c r="J150">
        <v>6.43666434227086E-3</v>
      </c>
      <c r="K150">
        <v>-3.7359589837085802E-2</v>
      </c>
    </row>
    <row r="151" spans="1:11">
      <c r="A151" s="1">
        <v>38533</v>
      </c>
      <c r="B151">
        <v>-3.7156909992878198E-2</v>
      </c>
      <c r="C151">
        <v>-9.3349030953363606E-3</v>
      </c>
      <c r="D151">
        <v>-7.17285645160481E-3</v>
      </c>
      <c r="E151">
        <v>6.84814542142598E-3</v>
      </c>
      <c r="F151">
        <v>-1.89264378057524E-2</v>
      </c>
      <c r="G151">
        <v>-2.20695196213039E-2</v>
      </c>
      <c r="H151">
        <v>-4.41447488485991E-3</v>
      </c>
      <c r="I151">
        <v>4.7741047735576601E-3</v>
      </c>
      <c r="J151">
        <v>6.7821196256567795E-4</v>
      </c>
      <c r="K151">
        <v>-2.6352368156712599E-2</v>
      </c>
    </row>
    <row r="152" spans="1:11">
      <c r="A152" s="1">
        <v>38562</v>
      </c>
      <c r="B152">
        <v>-2.3596526045508898E-2</v>
      </c>
      <c r="C152">
        <v>5.6431986914902602E-2</v>
      </c>
      <c r="D152">
        <v>1.23519305860118E-2</v>
      </c>
      <c r="E152">
        <v>1.4123850024714101E-2</v>
      </c>
      <c r="F152">
        <v>1.9584124896140399E-2</v>
      </c>
      <c r="G152">
        <v>3.2525485905243699E-2</v>
      </c>
      <c r="H152">
        <v>1.5485169336122699E-2</v>
      </c>
      <c r="I152">
        <v>4.16695562955018E-2</v>
      </c>
      <c r="J152">
        <v>4.84511695893364E-3</v>
      </c>
      <c r="K152">
        <v>1.3422814525098499E-2</v>
      </c>
    </row>
    <row r="153" spans="1:11">
      <c r="A153" s="1">
        <v>38595</v>
      </c>
      <c r="B153">
        <v>-2.9475059824124201E-2</v>
      </c>
      <c r="C153">
        <v>-1.4979842040255899E-2</v>
      </c>
      <c r="D153">
        <v>-6.9095399239396098E-3</v>
      </c>
      <c r="E153">
        <v>-8.0224749129144107E-3</v>
      </c>
      <c r="F153">
        <v>-6.8773603753663499E-3</v>
      </c>
      <c r="G153">
        <v>-9.1489031730390708E-3</v>
      </c>
      <c r="H153">
        <v>-1.23107002618262E-2</v>
      </c>
      <c r="I153">
        <v>8.4409124785698193E-3</v>
      </c>
      <c r="J153">
        <v>-1.2852892928407E-2</v>
      </c>
      <c r="K153">
        <v>-1.6606173519417299E-2</v>
      </c>
    </row>
    <row r="154" spans="1:11">
      <c r="A154" s="1">
        <v>38625</v>
      </c>
      <c r="B154">
        <v>2.35682124274148E-2</v>
      </c>
      <c r="C154">
        <v>-3.02772089742325E-2</v>
      </c>
      <c r="D154">
        <v>-6.4647500531742601E-3</v>
      </c>
      <c r="E154">
        <v>-1.2112537458861599E-2</v>
      </c>
      <c r="F154">
        <v>-3.1701816732901998E-3</v>
      </c>
      <c r="G154">
        <v>-4.1346696172647199E-3</v>
      </c>
      <c r="H154">
        <v>-2.7065707185388799E-2</v>
      </c>
      <c r="I154">
        <v>7.45440069849246E-3</v>
      </c>
      <c r="J154">
        <v>-1.2686818825380501E-2</v>
      </c>
      <c r="K154">
        <v>-1.3081821962584299E-2</v>
      </c>
    </row>
    <row r="155" spans="1:11">
      <c r="A155" s="1">
        <v>38656</v>
      </c>
      <c r="B155">
        <v>-6.3965974016871902E-2</v>
      </c>
      <c r="C155">
        <v>-2.76768771595035E-2</v>
      </c>
      <c r="D155">
        <v>-1.36649385584224E-2</v>
      </c>
      <c r="E155">
        <v>-3.30614470260754E-2</v>
      </c>
      <c r="F155">
        <v>-9.4729133907058803E-3</v>
      </c>
      <c r="G155">
        <v>-2.98805904700657E-2</v>
      </c>
      <c r="H155">
        <v>-2.8429813121215501E-2</v>
      </c>
      <c r="I155">
        <v>-1.0112541982203601E-2</v>
      </c>
      <c r="J155">
        <v>-1.13762035857201E-3</v>
      </c>
      <c r="K155">
        <v>-2.1074244469056602E-2</v>
      </c>
    </row>
    <row r="156" spans="1:11">
      <c r="A156" s="1">
        <v>38686</v>
      </c>
      <c r="B156">
        <v>-1.36865054564091E-2</v>
      </c>
      <c r="C156">
        <v>-3.4009033754463097E-2</v>
      </c>
      <c r="D156">
        <v>-8.1856345552977494E-3</v>
      </c>
      <c r="E156">
        <v>-5.2263959566740299E-2</v>
      </c>
      <c r="F156">
        <v>-5.2165197264557603E-3</v>
      </c>
      <c r="G156">
        <v>-1.05335647854898E-3</v>
      </c>
      <c r="H156">
        <v>-2.5561223938635701E-2</v>
      </c>
      <c r="I156">
        <v>-2.4368512967824298E-2</v>
      </c>
      <c r="J156">
        <v>-1.3305870238650199E-2</v>
      </c>
      <c r="K156">
        <v>-2.0825844892188201E-2</v>
      </c>
    </row>
    <row r="157" spans="1:11">
      <c r="A157" s="1">
        <v>38716</v>
      </c>
      <c r="B157">
        <v>5.0788084026660102E-2</v>
      </c>
      <c r="C157">
        <v>-3.3050917540550701E-2</v>
      </c>
      <c r="D157">
        <v>2.1223865524656799E-2</v>
      </c>
      <c r="E157">
        <v>2.92935507811274E-2</v>
      </c>
      <c r="F157">
        <v>1.60495941939411E-2</v>
      </c>
      <c r="G157">
        <v>5.6835260861729502E-3</v>
      </c>
      <c r="H157">
        <v>4.5256473023975704E-3</v>
      </c>
      <c r="I157">
        <v>-1.7962863047217301E-3</v>
      </c>
      <c r="J157">
        <v>-2.9835913492333301E-2</v>
      </c>
      <c r="K157">
        <v>-1.06340253510073E-2</v>
      </c>
    </row>
    <row r="158" spans="1:11">
      <c r="A158" s="1">
        <v>38748</v>
      </c>
      <c r="B158">
        <v>-3.2949903287177999E-2</v>
      </c>
      <c r="C158">
        <v>-4.5252228155291299E-2</v>
      </c>
      <c r="D158">
        <v>-1.6079882439200201E-2</v>
      </c>
      <c r="E158">
        <v>-1.4714544089230799E-2</v>
      </c>
      <c r="F158">
        <v>-2.34529885377752E-2</v>
      </c>
      <c r="G158">
        <v>-1.36946966739691E-2</v>
      </c>
      <c r="H158">
        <v>-2.5579394355928799E-2</v>
      </c>
      <c r="I158">
        <v>1.5321295266788001E-3</v>
      </c>
      <c r="J158">
        <v>-1.03723790366681E-2</v>
      </c>
      <c r="K158">
        <v>-3.2799958921242503E-2</v>
      </c>
    </row>
    <row r="159" spans="1:11">
      <c r="A159" s="1">
        <v>38776</v>
      </c>
      <c r="B159">
        <v>1.24908021064551E-3</v>
      </c>
      <c r="C159">
        <v>-3.24997933275313E-2</v>
      </c>
      <c r="D159">
        <v>-1.6199244985350299E-2</v>
      </c>
      <c r="E159">
        <v>-4.2478783854559901E-2</v>
      </c>
      <c r="F159">
        <v>-2.0872688012443501E-2</v>
      </c>
      <c r="G159">
        <v>2.84040423450065E-2</v>
      </c>
      <c r="H159">
        <v>-2.3868566730056998E-2</v>
      </c>
      <c r="I159">
        <v>-1.1105937064715E-2</v>
      </c>
      <c r="J159">
        <v>-2.11441993292893E-2</v>
      </c>
      <c r="K159">
        <v>-1.50722659324165E-3</v>
      </c>
    </row>
    <row r="160" spans="1:11">
      <c r="A160" s="1">
        <v>38807</v>
      </c>
      <c r="B160">
        <v>2.00383772954662E-2</v>
      </c>
      <c r="C160">
        <v>-2.60324108960264E-3</v>
      </c>
      <c r="D160">
        <v>3.82265228023662E-2</v>
      </c>
      <c r="E160">
        <v>4.2770789586664699E-2</v>
      </c>
      <c r="F160">
        <v>2.4709492729077E-2</v>
      </c>
      <c r="G160">
        <v>5.95993631058001E-2</v>
      </c>
      <c r="H160">
        <v>5.1537006816781299E-2</v>
      </c>
      <c r="I160">
        <v>2.4885620474015799E-2</v>
      </c>
      <c r="J160">
        <v>3.4500182263723601E-3</v>
      </c>
      <c r="K160">
        <v>9.9253495798945508E-3</v>
      </c>
    </row>
    <row r="161" spans="1:11">
      <c r="A161" s="1">
        <v>38835</v>
      </c>
      <c r="B161">
        <v>4.6464172643822903E-2</v>
      </c>
      <c r="C161">
        <v>5.8398301301806101E-2</v>
      </c>
      <c r="D161">
        <v>1.25112218578154E-2</v>
      </c>
      <c r="E161">
        <v>1.76373864422701E-2</v>
      </c>
      <c r="F161">
        <v>1.7448521023067699E-2</v>
      </c>
      <c r="G161">
        <v>3.5508622937829602E-2</v>
      </c>
      <c r="H161">
        <v>3.5018057652421899E-2</v>
      </c>
      <c r="I161">
        <v>2.0974508792134899E-2</v>
      </c>
      <c r="J161">
        <v>3.0091088321730498E-2</v>
      </c>
      <c r="K161">
        <v>0.19484670694832901</v>
      </c>
    </row>
    <row r="162" spans="1:11">
      <c r="A162" s="1">
        <v>38868</v>
      </c>
      <c r="B162">
        <v>3.0264328060323198E-3</v>
      </c>
      <c r="C162">
        <v>-1.9589018986832001E-2</v>
      </c>
      <c r="D162">
        <v>-1.3768534148584701E-2</v>
      </c>
      <c r="E162">
        <v>-4.4826572449212501E-3</v>
      </c>
      <c r="F162">
        <v>1.21198858971128E-3</v>
      </c>
      <c r="G162">
        <v>-1.23080929078325E-2</v>
      </c>
      <c r="H162">
        <v>-7.1568471855614204E-3</v>
      </c>
      <c r="I162">
        <v>1.1690714634287099E-3</v>
      </c>
      <c r="J162">
        <v>-1.4229439921698899E-2</v>
      </c>
      <c r="K162">
        <v>-1.15283829219094E-2</v>
      </c>
    </row>
    <row r="163" spans="1:11">
      <c r="A163" s="1">
        <v>38898</v>
      </c>
      <c r="B163">
        <v>2.3180192242835398E-3</v>
      </c>
      <c r="C163">
        <v>-2.6529974761353301E-2</v>
      </c>
      <c r="D163">
        <v>2.9304852606058E-3</v>
      </c>
      <c r="E163">
        <v>8.9099141910415902E-3</v>
      </c>
      <c r="F163">
        <v>-6.0374161047516096E-4</v>
      </c>
      <c r="G163">
        <v>-3.0256141869422201E-2</v>
      </c>
      <c r="H163">
        <v>-2.9071275552405899E-2</v>
      </c>
      <c r="I163">
        <v>1.6783199765624E-2</v>
      </c>
      <c r="J163">
        <v>-6.8677054852669403E-3</v>
      </c>
      <c r="K163">
        <v>-6.7367044065873904E-2</v>
      </c>
    </row>
    <row r="164" spans="1:11">
      <c r="A164" s="1">
        <v>38929</v>
      </c>
      <c r="B164">
        <v>1.1225757050674001E-2</v>
      </c>
      <c r="C164">
        <v>4.8995522156252101E-3</v>
      </c>
      <c r="D164">
        <v>6.4007770358001101E-3</v>
      </c>
      <c r="E164">
        <v>-5.2497539827657301E-3</v>
      </c>
      <c r="F164">
        <v>1.8336958101950102E-2</v>
      </c>
      <c r="G164">
        <v>1.2565221377473399E-2</v>
      </c>
      <c r="H164">
        <v>-3.38300923291979E-3</v>
      </c>
      <c r="I164">
        <v>1.8391221049520099E-2</v>
      </c>
      <c r="J164">
        <v>2.5042515639213101E-3</v>
      </c>
      <c r="K164">
        <v>-2.3701585701623701E-2</v>
      </c>
    </row>
    <row r="165" spans="1:11">
      <c r="A165" s="1">
        <v>38960</v>
      </c>
      <c r="B165">
        <v>-1.8139576940619899E-2</v>
      </c>
      <c r="C165">
        <v>-7.4109107840214499E-3</v>
      </c>
      <c r="D165">
        <v>-1.50577503645806E-2</v>
      </c>
      <c r="E165">
        <v>-1.72827008597988E-2</v>
      </c>
      <c r="F165">
        <v>-9.6720485380900108E-3</v>
      </c>
      <c r="G165">
        <v>-3.75323770828984E-3</v>
      </c>
      <c r="H165">
        <v>-2.45532038023967E-2</v>
      </c>
      <c r="I165">
        <v>-5.0138371913432999E-3</v>
      </c>
      <c r="J165">
        <v>-1.4280277484115001E-2</v>
      </c>
      <c r="K165">
        <v>4.7760203795050903E-3</v>
      </c>
    </row>
    <row r="166" spans="1:11">
      <c r="A166" s="1">
        <v>38989</v>
      </c>
      <c r="B166">
        <v>-1.18912117201646E-2</v>
      </c>
      <c r="C166">
        <v>-8.4212321855724505E-3</v>
      </c>
      <c r="D166">
        <v>1.00760722227498E-2</v>
      </c>
      <c r="E166">
        <v>-1.4890209048908901E-3</v>
      </c>
      <c r="F166">
        <v>3.7505713709058402E-3</v>
      </c>
      <c r="G166">
        <v>-8.4262224823139498E-3</v>
      </c>
      <c r="H166">
        <v>5.0047313076526699E-3</v>
      </c>
      <c r="I166">
        <v>1.96689563903991E-2</v>
      </c>
      <c r="J166">
        <v>-1.2403415966967301E-2</v>
      </c>
      <c r="K166">
        <v>-3.7055020975819801E-2</v>
      </c>
    </row>
    <row r="167" spans="1:11">
      <c r="A167" s="1">
        <v>39021</v>
      </c>
      <c r="B167">
        <v>2.5830999684666799E-2</v>
      </c>
      <c r="C167">
        <v>1.9254061947094399E-2</v>
      </c>
      <c r="D167">
        <v>1.9442780811638201E-2</v>
      </c>
      <c r="E167">
        <v>2.2600424147174E-2</v>
      </c>
      <c r="F167">
        <v>1.3386877509219E-2</v>
      </c>
      <c r="G167">
        <v>4.5555698063152399E-2</v>
      </c>
      <c r="H167">
        <v>1.7321773660744302E-2</v>
      </c>
      <c r="I167">
        <v>-2.2415954923505899E-3</v>
      </c>
      <c r="J167">
        <v>-2.8266506850316299E-3</v>
      </c>
      <c r="K167">
        <v>3.4412722684982202E-3</v>
      </c>
    </row>
    <row r="168" spans="1:11">
      <c r="A168" s="1">
        <v>39051</v>
      </c>
      <c r="B168">
        <v>4.6338436739177301E-3</v>
      </c>
      <c r="C168">
        <v>-3.10124608243918E-2</v>
      </c>
      <c r="D168">
        <v>-5.8810018099771898E-3</v>
      </c>
      <c r="E168">
        <v>7.77792935348387E-3</v>
      </c>
      <c r="F168">
        <v>-2.8125412468119199E-2</v>
      </c>
      <c r="G168">
        <v>-1.8986171223532699E-2</v>
      </c>
      <c r="H168">
        <v>-1.78128190031813E-2</v>
      </c>
      <c r="I168">
        <v>3.5149912123708699E-3</v>
      </c>
      <c r="J168">
        <v>1.40158141713664E-3</v>
      </c>
      <c r="K168">
        <v>-4.3067094051149397E-2</v>
      </c>
    </row>
    <row r="169" spans="1:11">
      <c r="A169" s="1">
        <v>39080</v>
      </c>
      <c r="B169">
        <v>1.0834525982685901E-2</v>
      </c>
      <c r="C169">
        <v>-7.3943763798150998E-3</v>
      </c>
      <c r="D169">
        <v>-1.4125223295404599E-2</v>
      </c>
      <c r="E169">
        <v>-1.11681838002895E-2</v>
      </c>
      <c r="F169">
        <v>-1.77786519062638E-2</v>
      </c>
      <c r="G169">
        <v>9.4091988444273706E-3</v>
      </c>
      <c r="H169">
        <v>-1.3197165105348E-2</v>
      </c>
      <c r="I169">
        <v>1.48438197234158E-3</v>
      </c>
      <c r="J169">
        <v>-5.1175552978799103E-2</v>
      </c>
      <c r="K169">
        <v>-2.8247824055823999E-2</v>
      </c>
    </row>
    <row r="170" spans="1:11">
      <c r="A170" s="1">
        <v>39113</v>
      </c>
      <c r="B170">
        <v>-5.6298717695735202E-4</v>
      </c>
      <c r="C170">
        <v>5.1209088910784102E-3</v>
      </c>
      <c r="D170">
        <v>7.0807862563000397E-3</v>
      </c>
      <c r="E170">
        <v>8.0367548854203292E-3</v>
      </c>
      <c r="F170">
        <v>1.13848928582447E-2</v>
      </c>
      <c r="G170">
        <v>2.1681675634745799E-2</v>
      </c>
      <c r="H170">
        <v>2.4888479088687201E-3</v>
      </c>
      <c r="I170">
        <v>1.2539111222952299E-2</v>
      </c>
      <c r="J170">
        <v>-1.39425797329239E-2</v>
      </c>
      <c r="K170">
        <v>-2.25875002784248E-3</v>
      </c>
    </row>
    <row r="171" spans="1:11">
      <c r="A171" s="1">
        <v>39141</v>
      </c>
      <c r="B171">
        <v>6.4711300992499297E-3</v>
      </c>
      <c r="C171">
        <v>-7.6562247216982503E-4</v>
      </c>
      <c r="D171">
        <v>6.22172872329019E-3</v>
      </c>
      <c r="E171">
        <v>-3.4398382425501199E-3</v>
      </c>
      <c r="F171">
        <v>-4.2975284249601202E-3</v>
      </c>
      <c r="G171">
        <v>-4.8772099422424997E-3</v>
      </c>
      <c r="H171">
        <v>2.9189031583332099E-3</v>
      </c>
      <c r="I171">
        <v>1.4313561616938499E-2</v>
      </c>
      <c r="J171">
        <v>3.8796792096836397E-2</v>
      </c>
      <c r="K171">
        <v>-2.5025507999776798E-2</v>
      </c>
    </row>
    <row r="172" spans="1:11">
      <c r="A172" s="1">
        <v>39171</v>
      </c>
      <c r="B172">
        <v>-3.0808894698940402E-3</v>
      </c>
      <c r="C172">
        <v>1.08371450526952E-2</v>
      </c>
      <c r="D172">
        <v>2.08578403208146E-2</v>
      </c>
      <c r="E172">
        <v>2.0751586446094799E-2</v>
      </c>
      <c r="F172">
        <v>1.3836363536611E-2</v>
      </c>
      <c r="G172">
        <v>1.6331014051574898E-2</v>
      </c>
      <c r="H172">
        <v>1.0780824132437E-2</v>
      </c>
      <c r="I172">
        <v>3.2422532011817898E-2</v>
      </c>
      <c r="J172">
        <v>1.5991955507325802E-2</v>
      </c>
      <c r="K172">
        <v>-6.9264418806953597E-3</v>
      </c>
    </row>
    <row r="173" spans="1:11">
      <c r="A173" s="1">
        <v>39202</v>
      </c>
      <c r="B173">
        <v>-5.5008567046250798E-3</v>
      </c>
      <c r="C173">
        <v>-4.0404476490886902E-2</v>
      </c>
      <c r="D173">
        <v>-8.0754516767257405E-3</v>
      </c>
      <c r="E173">
        <v>-1.0470083894307401E-2</v>
      </c>
      <c r="F173">
        <v>-1.09578155644802E-2</v>
      </c>
      <c r="G173">
        <v>-2.0672975340592901E-2</v>
      </c>
      <c r="H173">
        <v>-3.19651182663293E-2</v>
      </c>
      <c r="I173">
        <v>-1.12964695350521E-2</v>
      </c>
      <c r="J173">
        <v>-9.1754780348585196E-3</v>
      </c>
      <c r="K173">
        <v>-5.10740421429456E-2</v>
      </c>
    </row>
    <row r="174" spans="1:11">
      <c r="A174" s="1">
        <v>39233</v>
      </c>
      <c r="B174">
        <v>1.44538629901805E-2</v>
      </c>
      <c r="C174">
        <v>2.8610679413675798E-2</v>
      </c>
      <c r="D174">
        <v>9.9022280095573106E-3</v>
      </c>
      <c r="E174">
        <v>6.7588241746354702E-3</v>
      </c>
      <c r="F174">
        <v>2.9463092881159898E-2</v>
      </c>
      <c r="G174">
        <v>1.7645492111816301E-2</v>
      </c>
      <c r="H174">
        <v>1.2735133756185801E-2</v>
      </c>
      <c r="I174">
        <v>8.7056989602893892E-3</v>
      </c>
      <c r="J174">
        <v>9.4760737448678096E-3</v>
      </c>
      <c r="K174">
        <v>-1.1495812614893099E-2</v>
      </c>
    </row>
    <row r="175" spans="1:11">
      <c r="A175" s="1">
        <v>39262</v>
      </c>
      <c r="B175">
        <v>-1.43645214360355E-3</v>
      </c>
      <c r="C175">
        <v>2.2043073801516901E-2</v>
      </c>
      <c r="D175">
        <v>5.5293440707140399E-3</v>
      </c>
      <c r="E175">
        <v>2.8440210181111401E-2</v>
      </c>
      <c r="F175">
        <v>9.8512247859923203E-3</v>
      </c>
      <c r="G175">
        <v>2.3152533036851601E-2</v>
      </c>
      <c r="H175">
        <v>-1.0846812237995799E-2</v>
      </c>
      <c r="I175">
        <v>8.1861838456074292E-3</v>
      </c>
      <c r="J175">
        <v>-1.33178595314183E-2</v>
      </c>
      <c r="K175">
        <v>-2.6910445501500999E-2</v>
      </c>
    </row>
    <row r="176" spans="1:11">
      <c r="A176" s="1">
        <v>39294</v>
      </c>
      <c r="B176">
        <v>-1.43163184240478E-2</v>
      </c>
      <c r="C176">
        <v>-5.1901079413209103E-3</v>
      </c>
      <c r="D176">
        <v>-1.8084891140043202E-2</v>
      </c>
      <c r="E176">
        <v>-4.0602327663499103E-2</v>
      </c>
      <c r="F176">
        <v>-1.29650651905222E-3</v>
      </c>
      <c r="G176">
        <v>-5.9611088209039504E-3</v>
      </c>
      <c r="H176">
        <v>1.12133274254163E-2</v>
      </c>
      <c r="I176">
        <v>-8.3527119257952292E-3</v>
      </c>
      <c r="J176">
        <v>4.2315369962509002E-4</v>
      </c>
      <c r="K176">
        <v>-9.1027608599657493E-3</v>
      </c>
    </row>
    <row r="177" spans="1:11">
      <c r="A177" s="1">
        <v>39325</v>
      </c>
      <c r="B177">
        <v>1.48896801687355E-2</v>
      </c>
      <c r="C177">
        <v>5.6685599693455701E-3</v>
      </c>
      <c r="D177">
        <v>3.7565662581134703E-2</v>
      </c>
      <c r="E177">
        <v>2.2804110354250499E-2</v>
      </c>
      <c r="F177">
        <v>1.30494508401584E-2</v>
      </c>
      <c r="G177">
        <v>3.10461654390197E-2</v>
      </c>
      <c r="H177">
        <v>7.3269258568386996E-3</v>
      </c>
      <c r="I177">
        <v>3.01811842215776E-2</v>
      </c>
      <c r="J177">
        <v>3.94295769056014E-2</v>
      </c>
      <c r="K177">
        <v>-4.6489993268748898E-2</v>
      </c>
    </row>
    <row r="178" spans="1:11">
      <c r="A178" s="1">
        <v>39353</v>
      </c>
      <c r="B178">
        <v>-1.51331238195225E-2</v>
      </c>
      <c r="C178">
        <v>9.3424780524016295E-3</v>
      </c>
      <c r="D178">
        <v>1.9089898788565499E-2</v>
      </c>
      <c r="E178">
        <v>4.39829010515378E-2</v>
      </c>
      <c r="F178">
        <v>8.8386630370784801E-4</v>
      </c>
      <c r="G178">
        <v>1.06999673733932E-3</v>
      </c>
      <c r="H178">
        <v>-8.9993063820715796E-3</v>
      </c>
      <c r="I178">
        <v>1.5853927298479498E-2</v>
      </c>
      <c r="J178">
        <v>1.3503465195813E-2</v>
      </c>
      <c r="K178">
        <v>-2.5320954920161801E-2</v>
      </c>
    </row>
    <row r="179" spans="1:11">
      <c r="A179" s="1">
        <v>39386</v>
      </c>
      <c r="B179">
        <v>1.18640977354389E-2</v>
      </c>
      <c r="C179">
        <v>1.36982053635426E-2</v>
      </c>
      <c r="D179">
        <v>-1.1092894877743301E-2</v>
      </c>
      <c r="E179">
        <v>6.0233459655201198E-3</v>
      </c>
      <c r="F179">
        <v>5.6099234687367904E-4</v>
      </c>
      <c r="G179">
        <v>9.0610581878689499E-3</v>
      </c>
      <c r="H179">
        <v>-2.9533480339665599E-2</v>
      </c>
      <c r="I179">
        <v>-1.1874081646222801E-2</v>
      </c>
      <c r="J179">
        <v>-1.2705179738252101E-2</v>
      </c>
      <c r="K179">
        <v>-1.6153976204253101E-2</v>
      </c>
    </row>
    <row r="180" spans="1:11">
      <c r="A180" s="1">
        <v>39416</v>
      </c>
      <c r="B180">
        <v>-2.1415840207600699E-2</v>
      </c>
      <c r="C180">
        <v>-1.12353710619645E-2</v>
      </c>
      <c r="D180">
        <v>-8.3625896052692498E-3</v>
      </c>
      <c r="E180">
        <v>5.34764941379828E-4</v>
      </c>
      <c r="F180">
        <v>-2.29501604941366E-2</v>
      </c>
      <c r="G180">
        <v>-3.5609421141004102E-3</v>
      </c>
      <c r="H180">
        <v>-4.2298542623581299E-2</v>
      </c>
      <c r="I180">
        <v>-7.9192196896227306E-5</v>
      </c>
      <c r="J180">
        <v>-1.12085578834871E-2</v>
      </c>
      <c r="K180">
        <v>-2.43698884408611E-2</v>
      </c>
    </row>
    <row r="181" spans="1:11">
      <c r="A181" s="1">
        <v>39447</v>
      </c>
      <c r="B181">
        <v>-6.09534977377671E-2</v>
      </c>
      <c r="C181">
        <v>-1.4359518197028701E-2</v>
      </c>
      <c r="D181">
        <v>6.1208833694945701E-3</v>
      </c>
      <c r="E181">
        <v>1.6170270070130499E-3</v>
      </c>
      <c r="F181">
        <v>-1.2968798525171899E-2</v>
      </c>
      <c r="G181">
        <v>2.2081998503842301E-4</v>
      </c>
      <c r="H181">
        <v>-9.6395214739562994E-3</v>
      </c>
      <c r="I181">
        <v>8.7523499679065296E-4</v>
      </c>
      <c r="J181">
        <v>-1.17045969403505E-2</v>
      </c>
      <c r="K181">
        <v>-3.28121994360819E-3</v>
      </c>
    </row>
    <row r="182" spans="1:11">
      <c r="A182" s="1">
        <v>39478</v>
      </c>
      <c r="B182">
        <v>-1.56413453677862E-3</v>
      </c>
      <c r="C182">
        <v>-5.2221168487898203E-3</v>
      </c>
      <c r="D182">
        <v>1.8594151464040899E-2</v>
      </c>
      <c r="E182">
        <v>7.6286998349877094E-2</v>
      </c>
      <c r="F182">
        <v>9.4731205752138798E-3</v>
      </c>
      <c r="G182">
        <v>1.2870427512874399E-2</v>
      </c>
      <c r="H182">
        <v>1.9637484940462399E-2</v>
      </c>
      <c r="I182">
        <v>-1.6677912310380499E-2</v>
      </c>
      <c r="J182">
        <v>-2.57307717693624E-2</v>
      </c>
      <c r="K182">
        <v>3.8353401884796599E-2</v>
      </c>
    </row>
    <row r="183" spans="1:11">
      <c r="A183" s="1">
        <v>39507</v>
      </c>
      <c r="B183">
        <v>-3.6448239281194499E-2</v>
      </c>
      <c r="C183">
        <v>1.43011797290673E-2</v>
      </c>
      <c r="D183">
        <v>3.59153354789288E-3</v>
      </c>
      <c r="E183">
        <v>1.74583678728897E-2</v>
      </c>
      <c r="F183">
        <v>7.7363408287947103E-3</v>
      </c>
      <c r="G183">
        <v>1.69129104248689E-3</v>
      </c>
      <c r="H183">
        <v>3.8612767658762599E-2</v>
      </c>
      <c r="I183">
        <v>-1.04481959334813E-2</v>
      </c>
      <c r="J183">
        <v>6.4990574502010699E-3</v>
      </c>
      <c r="K183">
        <v>9.8009314563502106E-2</v>
      </c>
    </row>
    <row r="184" spans="1:11">
      <c r="A184" s="1">
        <v>39538</v>
      </c>
      <c r="B184">
        <v>4.5936775140787998E-2</v>
      </c>
      <c r="C184">
        <v>-9.7589906836642593E-3</v>
      </c>
      <c r="D184">
        <v>-6.8363403796880603E-3</v>
      </c>
      <c r="E184">
        <v>2.1527662268679301E-2</v>
      </c>
      <c r="F184">
        <v>-1.642329668416E-2</v>
      </c>
      <c r="G184">
        <v>-1.88746500973677E-2</v>
      </c>
      <c r="H184">
        <v>7.33711594011144E-3</v>
      </c>
      <c r="I184">
        <v>-1.37224143303705E-3</v>
      </c>
      <c r="J184">
        <v>2.7017070603574402E-3</v>
      </c>
      <c r="K184">
        <v>-6.0676128125318099E-2</v>
      </c>
    </row>
    <row r="185" spans="1:11">
      <c r="A185" s="1">
        <v>39568</v>
      </c>
      <c r="B185">
        <v>4.18843604962102E-2</v>
      </c>
      <c r="C185">
        <v>5.4502452240869897E-3</v>
      </c>
      <c r="D185">
        <v>-1.10611727454901E-3</v>
      </c>
      <c r="E185">
        <v>1.6968188388365699E-2</v>
      </c>
      <c r="F185">
        <v>2.8676136486323299E-2</v>
      </c>
      <c r="G185">
        <v>-1.32570837277197E-2</v>
      </c>
      <c r="H185">
        <v>3.7861930436622997E-2</v>
      </c>
      <c r="I185">
        <v>1.97889061071632E-3</v>
      </c>
      <c r="J185">
        <v>2.7492922821664299E-2</v>
      </c>
      <c r="K185">
        <v>-5.5190300645160499E-2</v>
      </c>
    </row>
    <row r="186" spans="1:11">
      <c r="A186" s="1">
        <v>39598</v>
      </c>
      <c r="B186">
        <v>0.100382580561851</v>
      </c>
      <c r="C186">
        <v>-1.3915956920154701E-2</v>
      </c>
      <c r="D186">
        <v>9.2017701077717895E-4</v>
      </c>
      <c r="E186">
        <v>-3.04098701407194E-2</v>
      </c>
      <c r="F186">
        <v>1.23172057312224E-2</v>
      </c>
      <c r="G186">
        <v>6.4674568299238899E-4</v>
      </c>
      <c r="H186">
        <v>2.8897495314710801E-2</v>
      </c>
      <c r="I186">
        <v>2.6992225436675002E-3</v>
      </c>
      <c r="J186">
        <v>3.2324805861453997E-2</v>
      </c>
      <c r="K186">
        <v>-7.2878177122812603E-3</v>
      </c>
    </row>
    <row r="187" spans="1:11">
      <c r="A187" s="1">
        <v>39629</v>
      </c>
      <c r="B187">
        <v>-5.39216296366994E-2</v>
      </c>
      <c r="C187">
        <v>-3.2848668484144299E-2</v>
      </c>
      <c r="D187">
        <v>-1.38614434669567E-2</v>
      </c>
      <c r="E187">
        <v>6.0975074299999897E-2</v>
      </c>
      <c r="F187">
        <v>-1.5551336948657599E-2</v>
      </c>
      <c r="G187">
        <v>-3.7957630048096602E-2</v>
      </c>
      <c r="H187">
        <v>-2.89129584984864E-2</v>
      </c>
      <c r="I187">
        <v>-2.52314867584313E-3</v>
      </c>
      <c r="J187">
        <v>-1.0937714232541799E-2</v>
      </c>
      <c r="K187">
        <v>-8.0873858193536E-2</v>
      </c>
    </row>
    <row r="188" spans="1:11">
      <c r="A188" s="1">
        <v>39660</v>
      </c>
      <c r="B188">
        <v>-4.2809897654754597E-2</v>
      </c>
      <c r="C188">
        <v>-5.3229464610187301E-2</v>
      </c>
      <c r="D188">
        <v>-5.5752679879923599E-2</v>
      </c>
      <c r="E188">
        <v>4.8918787242557799E-2</v>
      </c>
      <c r="F188">
        <v>-1.1588311439679E-2</v>
      </c>
      <c r="G188">
        <v>-2.75046492007789E-2</v>
      </c>
      <c r="H188">
        <v>-1.4956318535358599E-2</v>
      </c>
      <c r="I188">
        <v>-2.3067927191821502E-2</v>
      </c>
      <c r="J188">
        <v>-3.10670026104795E-2</v>
      </c>
      <c r="K188">
        <v>-4.2643174446374402E-2</v>
      </c>
    </row>
    <row r="189" spans="1:11">
      <c r="A189" s="1">
        <v>39689</v>
      </c>
      <c r="B189">
        <v>3.7380737177078197E-2</v>
      </c>
      <c r="C189">
        <v>-1.03135686841341E-2</v>
      </c>
      <c r="D189">
        <v>-3.3403777488750598E-2</v>
      </c>
      <c r="E189">
        <v>3.3047591973498498E-2</v>
      </c>
      <c r="F189">
        <v>-1.8091033783340399E-2</v>
      </c>
      <c r="G189">
        <v>3.3875359703276202E-2</v>
      </c>
      <c r="H189">
        <v>-9.3807833414399893E-3</v>
      </c>
      <c r="I189">
        <v>-1.21293333050514E-2</v>
      </c>
      <c r="J189">
        <v>-4.4224452573061797E-2</v>
      </c>
      <c r="K189">
        <v>2.5157039948371401E-2</v>
      </c>
    </row>
    <row r="190" spans="1:11">
      <c r="A190" s="1">
        <v>39721</v>
      </c>
      <c r="B190">
        <v>0.10337058081318</v>
      </c>
      <c r="C190">
        <v>4.3985103777307799E-2</v>
      </c>
      <c r="D190">
        <v>-9.1577597473768702E-2</v>
      </c>
      <c r="E190">
        <v>3.4038980921001799E-2</v>
      </c>
      <c r="F190">
        <v>-6.05839458075184E-2</v>
      </c>
      <c r="G190">
        <v>5.0716809949789901E-2</v>
      </c>
      <c r="H190">
        <v>-5.3965327280582898E-2</v>
      </c>
      <c r="I190">
        <v>-6.5829783075308596E-2</v>
      </c>
      <c r="J190">
        <v>-5.6893993768701502E-2</v>
      </c>
      <c r="K190">
        <v>8.1310388099644401E-2</v>
      </c>
    </row>
    <row r="191" spans="1:11">
      <c r="A191" s="1">
        <v>39752</v>
      </c>
      <c r="B191">
        <v>-4.04500482018108E-2</v>
      </c>
      <c r="C191">
        <v>6.6351353661199305E-2</v>
      </c>
      <c r="D191">
        <v>-2.7966759087417501E-2</v>
      </c>
      <c r="E191">
        <v>-0.16555787898174701</v>
      </c>
      <c r="F191">
        <v>-4.9276520054821697E-3</v>
      </c>
      <c r="G191">
        <v>1.9058875728606799E-2</v>
      </c>
      <c r="H191">
        <v>-2.5555617116672199E-2</v>
      </c>
      <c r="I191">
        <v>-1.5142672759718E-2</v>
      </c>
      <c r="J191">
        <v>-1.3480442289861999E-2</v>
      </c>
      <c r="K191">
        <v>-1.6923084760363399E-2</v>
      </c>
    </row>
    <row r="192" spans="1:11">
      <c r="A192" s="1">
        <v>39780</v>
      </c>
      <c r="B192">
        <v>-1.10246763227357E-2</v>
      </c>
      <c r="C192">
        <v>-7.1682677773205999E-2</v>
      </c>
      <c r="D192">
        <v>3.13601317861993E-2</v>
      </c>
      <c r="E192">
        <v>0.13009223091071501</v>
      </c>
      <c r="F192">
        <v>-1.30157667852316E-2</v>
      </c>
      <c r="G192">
        <v>8.0736231365468702E-2</v>
      </c>
      <c r="H192">
        <v>9.4794077860971303E-4</v>
      </c>
      <c r="I192">
        <v>1.9707028686866399E-2</v>
      </c>
      <c r="J192">
        <v>1.12549111361917E-2</v>
      </c>
      <c r="K192">
        <v>2.8880658546870402E-4</v>
      </c>
    </row>
    <row r="193" spans="1:11">
      <c r="A193" s="1">
        <v>39813</v>
      </c>
      <c r="B193">
        <v>-8.1051331454001896E-2</v>
      </c>
      <c r="C193">
        <v>-1.38103817230215E-2</v>
      </c>
      <c r="D193">
        <v>-5.0343227905275803E-2</v>
      </c>
      <c r="E193">
        <v>5.8896012437256E-2</v>
      </c>
      <c r="F193">
        <v>-5.9250797434241597E-3</v>
      </c>
      <c r="G193">
        <v>-1.0596713085757501E-2</v>
      </c>
      <c r="H193">
        <v>-5.22125329633654E-2</v>
      </c>
      <c r="I193">
        <v>-2.30672608040434E-2</v>
      </c>
      <c r="J193">
        <v>-4.13840119024282E-2</v>
      </c>
      <c r="K193">
        <v>-8.5404844744463304E-4</v>
      </c>
    </row>
    <row r="194" spans="1:11">
      <c r="A194" s="1">
        <v>39843</v>
      </c>
      <c r="B194">
        <v>-4.7729755085319799E-2</v>
      </c>
      <c r="C194">
        <v>3.1928394481069301E-2</v>
      </c>
      <c r="D194">
        <v>-1.1360398916747101E-2</v>
      </c>
      <c r="E194">
        <v>-0.107305097110436</v>
      </c>
      <c r="F194">
        <v>1.7262596722198702E-2</v>
      </c>
      <c r="G194">
        <v>3.8315412259550603E-2</v>
      </c>
      <c r="H194">
        <v>1.8675742530908802E-2</v>
      </c>
      <c r="I194">
        <v>3.0733393297526401E-2</v>
      </c>
      <c r="J194">
        <v>2.3961889112418901E-2</v>
      </c>
      <c r="K194">
        <v>9.9250694632802006E-3</v>
      </c>
    </row>
    <row r="195" spans="1:11">
      <c r="A195" s="1">
        <v>39871</v>
      </c>
      <c r="B195">
        <v>8.4388745570425101E-3</v>
      </c>
      <c r="C195">
        <v>-1.21359816490282E-2</v>
      </c>
      <c r="D195">
        <v>3.0163609533398399E-2</v>
      </c>
      <c r="E195">
        <v>-4.0836355784738099E-2</v>
      </c>
      <c r="F195">
        <v>1.7190801691161901E-2</v>
      </c>
      <c r="G195">
        <v>-3.33692059095674E-2</v>
      </c>
      <c r="H195">
        <v>2.3676342787551301E-2</v>
      </c>
      <c r="I195">
        <v>5.3411642236320701E-3</v>
      </c>
      <c r="J195">
        <v>1.4104666441199501E-2</v>
      </c>
      <c r="K195">
        <v>4.6534129472812803E-3</v>
      </c>
    </row>
    <row r="196" spans="1:11">
      <c r="A196" s="1">
        <v>39903</v>
      </c>
      <c r="B196">
        <v>1.3228293518690501E-2</v>
      </c>
      <c r="C196">
        <v>-7.5762826126177796E-2</v>
      </c>
      <c r="D196">
        <v>1.64951901593067E-2</v>
      </c>
      <c r="E196">
        <v>-3.5972238165505898E-3</v>
      </c>
      <c r="F196">
        <v>-4.8728471201607802E-3</v>
      </c>
      <c r="G196">
        <v>1.8912710110845501E-3</v>
      </c>
      <c r="H196">
        <v>1.8906663136019301E-2</v>
      </c>
      <c r="I196">
        <v>-5.1539439190045897E-3</v>
      </c>
      <c r="J196">
        <v>1.30248047410133E-2</v>
      </c>
      <c r="K196">
        <v>-4.1517695897852001E-2</v>
      </c>
    </row>
    <row r="197" spans="1:11">
      <c r="A197" s="1">
        <v>39933</v>
      </c>
      <c r="B197">
        <v>3.4636760947946502E-2</v>
      </c>
      <c r="C197">
        <v>3.0136093411078601E-2</v>
      </c>
      <c r="D197">
        <v>6.5881031771772597E-2</v>
      </c>
      <c r="E197">
        <v>8.5736706383651398E-2</v>
      </c>
      <c r="F197">
        <v>5.04497411461284E-2</v>
      </c>
      <c r="G197">
        <v>1.5385846964280501E-2</v>
      </c>
      <c r="H197">
        <v>4.6903671467819701E-2</v>
      </c>
      <c r="I197">
        <v>5.4011813578085197E-2</v>
      </c>
      <c r="J197">
        <v>4.2612881622806603E-2</v>
      </c>
      <c r="K197">
        <v>2.4926092215125501E-2</v>
      </c>
    </row>
    <row r="198" spans="1:11">
      <c r="A198" s="1">
        <v>39962</v>
      </c>
      <c r="B198">
        <v>-5.70350035564983E-2</v>
      </c>
      <c r="C198">
        <v>-2.3461862213615601E-2</v>
      </c>
      <c r="D198">
        <v>-7.0337124899449996E-3</v>
      </c>
      <c r="E198">
        <v>-4.2094255927102697E-2</v>
      </c>
      <c r="F198">
        <v>-1.1186787926698E-4</v>
      </c>
      <c r="G198">
        <v>-5.8018667832507899E-3</v>
      </c>
      <c r="H198">
        <v>1.0161724743782199E-2</v>
      </c>
      <c r="I198">
        <v>3.3996660171773398E-3</v>
      </c>
      <c r="J198">
        <v>-1.3525743339612199E-2</v>
      </c>
      <c r="K198">
        <v>-2.3155773921671501E-2</v>
      </c>
    </row>
    <row r="199" spans="1:11">
      <c r="A199" s="1">
        <v>39994</v>
      </c>
      <c r="B199">
        <v>3.8580403410814597E-2</v>
      </c>
      <c r="C199">
        <v>-1.88775151507127E-2</v>
      </c>
      <c r="D199">
        <v>1.5380326998094799E-2</v>
      </c>
      <c r="E199">
        <v>3.5279576043945E-2</v>
      </c>
      <c r="F199">
        <v>2.0963695348998002E-2</v>
      </c>
      <c r="G199">
        <v>2.24569014031193E-2</v>
      </c>
      <c r="H199">
        <v>1.7460625548126399E-2</v>
      </c>
      <c r="I199">
        <v>1.9896507124153501E-2</v>
      </c>
      <c r="J199">
        <v>1.78452867841674E-2</v>
      </c>
      <c r="K199">
        <v>-3.0931764939198601E-2</v>
      </c>
    </row>
    <row r="200" spans="1:11">
      <c r="A200" s="1">
        <v>40025</v>
      </c>
      <c r="B200">
        <v>2.73010488184748E-2</v>
      </c>
      <c r="C200">
        <v>1.0095708230692099E-2</v>
      </c>
      <c r="D200">
        <v>8.2507273436349703E-4</v>
      </c>
      <c r="E200">
        <v>-5.3284937246427001E-2</v>
      </c>
      <c r="F200">
        <v>3.8282524659227798E-3</v>
      </c>
      <c r="G200">
        <v>1.19315864647478E-2</v>
      </c>
      <c r="H200">
        <v>1.8742110301982001E-2</v>
      </c>
      <c r="I200">
        <v>8.5755268250198302E-3</v>
      </c>
      <c r="J200">
        <v>3.7652676224551001E-3</v>
      </c>
      <c r="K200">
        <v>6.9208338943846899E-3</v>
      </c>
    </row>
    <row r="201" spans="1:11">
      <c r="A201" s="1">
        <v>40056</v>
      </c>
      <c r="B201">
        <v>1.03859091654586E-2</v>
      </c>
      <c r="C201">
        <v>-3.6333437321810498E-2</v>
      </c>
      <c r="D201">
        <v>1.3052070586372399E-2</v>
      </c>
      <c r="E201">
        <v>1.6988691632508799E-2</v>
      </c>
      <c r="F201">
        <v>-2.8310903523525201E-3</v>
      </c>
      <c r="G201">
        <v>2.92118927465999E-2</v>
      </c>
      <c r="H201">
        <v>-1.5049309190908701E-2</v>
      </c>
      <c r="I201">
        <v>-7.9742666572106807E-3</v>
      </c>
      <c r="J201">
        <v>-3.0680814582955099E-3</v>
      </c>
      <c r="K201">
        <v>-6.4391583279201896E-3</v>
      </c>
    </row>
    <row r="202" spans="1:11">
      <c r="A202" s="1">
        <v>40086</v>
      </c>
      <c r="B202">
        <v>-2.1751339520597299E-2</v>
      </c>
      <c r="C202">
        <v>-1.0249249817716501E-2</v>
      </c>
      <c r="D202">
        <v>8.1273682387323892E-3</v>
      </c>
      <c r="E202">
        <v>-6.6978900668207596E-3</v>
      </c>
      <c r="F202">
        <v>-3.0709128409407401E-3</v>
      </c>
      <c r="G202">
        <v>-1.4608066371075E-2</v>
      </c>
      <c r="H202">
        <v>1.5890072829198E-2</v>
      </c>
      <c r="I202">
        <v>2.4032981323316001E-2</v>
      </c>
      <c r="J202">
        <v>1.17849754363824E-2</v>
      </c>
      <c r="K202">
        <v>8.1468852940964603E-3</v>
      </c>
    </row>
    <row r="203" spans="1:11">
      <c r="A203" s="1">
        <v>40116</v>
      </c>
      <c r="B203">
        <v>-5.8096891581116902E-2</v>
      </c>
      <c r="C203">
        <v>-1.19679456807062E-2</v>
      </c>
      <c r="D203">
        <v>4.6890042518517002E-3</v>
      </c>
      <c r="E203">
        <v>7.5123902614751001E-3</v>
      </c>
      <c r="F203">
        <v>1.38983191744968E-3</v>
      </c>
      <c r="G203">
        <v>-1.13072183990172E-2</v>
      </c>
      <c r="H203">
        <v>-1.49142516183365E-3</v>
      </c>
      <c r="I203">
        <v>-2.2425556733338698E-3</v>
      </c>
      <c r="J203">
        <v>2.0996026522499501E-3</v>
      </c>
      <c r="K203">
        <v>1.6741119530678601E-2</v>
      </c>
    </row>
    <row r="204" spans="1:11">
      <c r="A204" s="1">
        <v>40147</v>
      </c>
      <c r="B204">
        <v>5.7717158167740496E-3</v>
      </c>
      <c r="C204">
        <v>-3.17068746745576E-2</v>
      </c>
      <c r="D204">
        <v>-1.9740784264920101E-2</v>
      </c>
      <c r="E204">
        <v>-1.98085117869101E-2</v>
      </c>
      <c r="F204">
        <v>-7.3699930434588702E-3</v>
      </c>
      <c r="G204">
        <v>-4.4245086910702502E-3</v>
      </c>
      <c r="H204">
        <v>-3.7402682440296799E-2</v>
      </c>
      <c r="I204">
        <v>-2.1337149870505799E-2</v>
      </c>
      <c r="J204">
        <v>-1.3467199655288999E-2</v>
      </c>
      <c r="K204">
        <v>-4.6410329688477102E-2</v>
      </c>
    </row>
    <row r="205" spans="1:11">
      <c r="A205" s="1">
        <v>40178</v>
      </c>
      <c r="B205">
        <v>1.76367551311996E-2</v>
      </c>
      <c r="C205">
        <v>-3.08429386108382E-2</v>
      </c>
      <c r="D205">
        <v>-1.8814836368759601E-2</v>
      </c>
      <c r="E205">
        <v>-1.9970605345533899E-2</v>
      </c>
      <c r="F205">
        <v>-2.1088379061857499E-2</v>
      </c>
      <c r="G205">
        <v>-2.2771619158545999E-2</v>
      </c>
      <c r="H205">
        <v>-1.2611388979506401E-2</v>
      </c>
      <c r="I205">
        <v>-1.7523659017841298E-2</v>
      </c>
      <c r="J205">
        <v>-2.14069915917563E-2</v>
      </c>
      <c r="K205">
        <v>-3.3929379824978602E-2</v>
      </c>
    </row>
    <row r="206" spans="1:11">
      <c r="A206" s="1">
        <v>40207</v>
      </c>
      <c r="B206">
        <v>-8.6551463923658593E-3</v>
      </c>
      <c r="C206">
        <v>-2.53407396816939E-2</v>
      </c>
      <c r="D206">
        <v>-1.70480353837404E-2</v>
      </c>
      <c r="E206">
        <v>-4.0063554702870298E-2</v>
      </c>
      <c r="F206">
        <v>-1.6475097721824601E-2</v>
      </c>
      <c r="G206">
        <v>-2.9639423609342401E-2</v>
      </c>
      <c r="H206">
        <v>-2.3657957943263901E-2</v>
      </c>
      <c r="I206">
        <v>-9.9471270961838405E-3</v>
      </c>
      <c r="J206">
        <v>-1.8522545339389899E-2</v>
      </c>
      <c r="K206">
        <v>8.4865783688146106E-3</v>
      </c>
    </row>
    <row r="207" spans="1:11">
      <c r="A207" s="1">
        <v>40235</v>
      </c>
      <c r="B207">
        <v>4.4554150756856998E-3</v>
      </c>
      <c r="C207">
        <v>-2.5819040357363501E-2</v>
      </c>
      <c r="D207">
        <v>6.9883847643770203E-3</v>
      </c>
      <c r="E207">
        <v>-1.3073757580233301E-2</v>
      </c>
      <c r="F207">
        <v>-3.4055583722406198E-2</v>
      </c>
      <c r="G207">
        <v>-2.6386890195880801E-2</v>
      </c>
      <c r="H207">
        <v>-1.29347141097802E-2</v>
      </c>
      <c r="I207">
        <v>-3.96464569181521E-4</v>
      </c>
      <c r="J207">
        <v>-1.3599836305501999E-2</v>
      </c>
      <c r="K207">
        <v>-1.4628375574304599E-2</v>
      </c>
    </row>
    <row r="208" spans="1:11">
      <c r="A208" s="1">
        <v>40268</v>
      </c>
      <c r="B208">
        <v>-1.49086244280829E-2</v>
      </c>
      <c r="C208">
        <v>-1.85228872865205E-2</v>
      </c>
      <c r="D208">
        <v>-2.1421187734598202E-3</v>
      </c>
      <c r="E208">
        <v>8.3372444120045602E-2</v>
      </c>
      <c r="F208">
        <v>-2.42974614006236E-2</v>
      </c>
      <c r="G208">
        <v>-6.01556923925006E-3</v>
      </c>
      <c r="H208">
        <v>-1.7469575044162002E-2</v>
      </c>
      <c r="I208">
        <v>-1.25435284682541E-2</v>
      </c>
      <c r="J208">
        <v>4.9848231491167504E-4</v>
      </c>
      <c r="K208">
        <v>-3.51672578066448E-2</v>
      </c>
    </row>
    <row r="209" spans="1:11">
      <c r="A209" s="1">
        <v>40298</v>
      </c>
      <c r="B209">
        <v>-3.11837751105545E-2</v>
      </c>
      <c r="C209">
        <v>-5.0436388408936501E-2</v>
      </c>
      <c r="D209">
        <v>-6.1516970850280003E-2</v>
      </c>
      <c r="E209">
        <v>-4.3734515538528099E-2</v>
      </c>
      <c r="F209">
        <v>-3.6274703320266097E-2</v>
      </c>
      <c r="G209">
        <v>-6.1712704829175501E-3</v>
      </c>
      <c r="H209">
        <v>-2.1238165048181198E-2</v>
      </c>
      <c r="I209">
        <v>-3.8848966962826602E-2</v>
      </c>
      <c r="J209">
        <v>-5.4108488716668401E-2</v>
      </c>
      <c r="K209">
        <v>-1.35666926934248E-2</v>
      </c>
    </row>
    <row r="210" spans="1:11">
      <c r="A210" s="1">
        <v>40329</v>
      </c>
      <c r="B210">
        <v>4.80057174412774E-2</v>
      </c>
      <c r="C210">
        <v>-6.25704702988972E-3</v>
      </c>
      <c r="D210">
        <v>1.3494185382616699E-2</v>
      </c>
      <c r="E210">
        <v>-1.8355793561744001E-2</v>
      </c>
      <c r="F210">
        <v>6.7392549271227996E-3</v>
      </c>
      <c r="G210">
        <v>1.19669533414408E-2</v>
      </c>
      <c r="H210">
        <v>1.5395315914691799E-2</v>
      </c>
      <c r="I210">
        <v>2.0782861928653602E-2</v>
      </c>
      <c r="J210">
        <v>1.10788533939477E-2</v>
      </c>
      <c r="K210">
        <v>1.05034768891981E-2</v>
      </c>
    </row>
    <row r="211" spans="1:11">
      <c r="A211" s="1">
        <v>40359</v>
      </c>
      <c r="B211">
        <v>-5.6938959374475103E-3</v>
      </c>
      <c r="C211">
        <v>2.0863485207056599E-2</v>
      </c>
      <c r="D211">
        <v>4.0516645283630297E-2</v>
      </c>
      <c r="E211">
        <v>5.6218578884021299E-2</v>
      </c>
      <c r="F211">
        <v>2.4518848822289201E-2</v>
      </c>
      <c r="G211">
        <v>2.3835085419183801E-2</v>
      </c>
      <c r="H211">
        <v>2.40989224929988E-2</v>
      </c>
      <c r="I211">
        <v>4.1324369903243702E-2</v>
      </c>
      <c r="J211">
        <v>3.96576030809557E-2</v>
      </c>
      <c r="K211">
        <v>-1.7966768878393699E-2</v>
      </c>
    </row>
    <row r="212" spans="1:11">
      <c r="A212" s="1">
        <v>40389</v>
      </c>
      <c r="B212">
        <v>-5.0070575827930397E-2</v>
      </c>
      <c r="C212">
        <v>-1.39038847159061E-2</v>
      </c>
      <c r="D212">
        <v>-1.7932113594926701E-2</v>
      </c>
      <c r="E212">
        <v>-6.39074359839642E-2</v>
      </c>
      <c r="F212">
        <v>-2.86679394156528E-2</v>
      </c>
      <c r="G212">
        <v>2.6539900931086699E-2</v>
      </c>
      <c r="H212">
        <v>-1.9949641479454501E-2</v>
      </c>
      <c r="I212">
        <v>-1.41292568176069E-2</v>
      </c>
      <c r="J212">
        <v>-4.4738185360314701E-2</v>
      </c>
      <c r="K212">
        <v>-1.45150931418135E-2</v>
      </c>
    </row>
    <row r="213" spans="1:11">
      <c r="A213" s="1">
        <v>40421</v>
      </c>
      <c r="B213">
        <v>3.78815601870541E-3</v>
      </c>
      <c r="C213">
        <v>2.31308677667552E-2</v>
      </c>
      <c r="D213">
        <v>4.5007004033931701E-2</v>
      </c>
      <c r="E213">
        <v>3.0026298471774501E-2</v>
      </c>
      <c r="F213">
        <v>2.7123673557315899E-2</v>
      </c>
      <c r="G213">
        <v>-4.6927980438859996E-3</v>
      </c>
      <c r="H213">
        <v>9.8870377069204506E-3</v>
      </c>
      <c r="I213">
        <v>1.9820495695080299E-2</v>
      </c>
      <c r="J213">
        <v>1.3011839732231001E-2</v>
      </c>
      <c r="K213">
        <v>-1.8106227831108501E-2</v>
      </c>
    </row>
    <row r="214" spans="1:11">
      <c r="A214" s="1">
        <v>40451</v>
      </c>
      <c r="B214">
        <v>2.2788457844885101E-2</v>
      </c>
      <c r="C214">
        <v>3.6041886205917498E-3</v>
      </c>
      <c r="D214">
        <v>8.2394819450379905E-3</v>
      </c>
      <c r="E214">
        <v>4.0593894724428897E-2</v>
      </c>
      <c r="F214">
        <v>1.82066727621004E-2</v>
      </c>
      <c r="G214">
        <v>-4.09559130602433E-3</v>
      </c>
      <c r="H214">
        <v>-9.9488825794995499E-3</v>
      </c>
      <c r="I214">
        <v>-8.3889508544828795E-3</v>
      </c>
      <c r="J214">
        <v>-1.7375037084635899E-3</v>
      </c>
      <c r="K214">
        <v>-9.7498010335343999E-3</v>
      </c>
    </row>
    <row r="215" spans="1:11">
      <c r="A215" s="1">
        <v>40480</v>
      </c>
      <c r="B215">
        <v>-3.0940511596187999E-2</v>
      </c>
      <c r="C215">
        <v>-2.4403194385110599E-2</v>
      </c>
      <c r="D215">
        <v>-2.76281396163158E-2</v>
      </c>
      <c r="E215">
        <v>-4.77882412936576E-2</v>
      </c>
      <c r="F215">
        <v>-9.6115735127639806E-3</v>
      </c>
      <c r="G215">
        <v>-1.47243889950468E-2</v>
      </c>
      <c r="H215">
        <v>-5.3121554098819503E-3</v>
      </c>
      <c r="I215">
        <v>-3.0105566837882899E-2</v>
      </c>
      <c r="J215">
        <v>-1.8626977111634201E-2</v>
      </c>
      <c r="K215">
        <v>1.53204175455866E-2</v>
      </c>
    </row>
    <row r="216" spans="1:11">
      <c r="A216" s="1">
        <v>40512</v>
      </c>
      <c r="B216">
        <v>-8.7591801215445297E-3</v>
      </c>
      <c r="C216">
        <v>2.2672862733500901E-2</v>
      </c>
      <c r="D216">
        <v>3.2211180112024597E-2</v>
      </c>
      <c r="E216">
        <v>2.0906445480342699E-2</v>
      </c>
      <c r="F216">
        <v>6.1226792224828904E-3</v>
      </c>
      <c r="G216">
        <v>2.30325970337701E-2</v>
      </c>
      <c r="H216">
        <v>2.8108864556052101E-2</v>
      </c>
      <c r="I216">
        <v>-9.9799048824826802E-3</v>
      </c>
      <c r="J216">
        <v>3.1039736069231601E-2</v>
      </c>
      <c r="K216">
        <v>4.6222820269022503E-2</v>
      </c>
    </row>
    <row r="217" spans="1:11">
      <c r="A217" s="1">
        <v>40543</v>
      </c>
      <c r="B217">
        <v>3.4067025920647503E-2</v>
      </c>
      <c r="C217">
        <v>-1.94380994813537E-3</v>
      </c>
      <c r="D217">
        <v>8.6240003962600998E-4</v>
      </c>
      <c r="E217">
        <v>7.9501565763271404E-3</v>
      </c>
      <c r="F217">
        <v>-5.4934176422555296E-3</v>
      </c>
      <c r="G217">
        <v>-1.08099349630171E-2</v>
      </c>
      <c r="H217">
        <v>1.21701983108722E-2</v>
      </c>
      <c r="I217">
        <v>-1.08032227118871E-3</v>
      </c>
      <c r="J217">
        <v>2.6772212484058401E-2</v>
      </c>
      <c r="K217">
        <v>3.5237695098744998E-2</v>
      </c>
    </row>
    <row r="218" spans="1:11">
      <c r="A218" s="1">
        <v>40574</v>
      </c>
      <c r="B218">
        <v>-6.8566708127821797E-3</v>
      </c>
      <c r="C218">
        <v>-2.3948606229465399E-2</v>
      </c>
      <c r="D218">
        <v>8.0242319343997205E-3</v>
      </c>
      <c r="E218">
        <v>-1.9898017045383201E-2</v>
      </c>
      <c r="F218">
        <v>5.2752503085611302E-3</v>
      </c>
      <c r="G218">
        <v>5.1202809054731197E-3</v>
      </c>
      <c r="H218">
        <v>-7.1863310939060997E-3</v>
      </c>
      <c r="I218">
        <v>3.5071165481787001E-2</v>
      </c>
      <c r="J218">
        <v>-1.55792155282641E-3</v>
      </c>
      <c r="K218">
        <v>-2.3165202029307199E-4</v>
      </c>
    </row>
    <row r="219" spans="1:11">
      <c r="A219" s="1">
        <v>40602</v>
      </c>
      <c r="B219">
        <v>1.16428939302E-2</v>
      </c>
      <c r="C219">
        <v>-1.3976005616096999E-2</v>
      </c>
      <c r="D219">
        <v>6.5231824812213004E-3</v>
      </c>
      <c r="E219">
        <v>-1.72046570683317E-2</v>
      </c>
      <c r="F219">
        <v>-4.9837523294027396E-4</v>
      </c>
      <c r="G219">
        <v>-7.8635812794779492E-3</v>
      </c>
      <c r="H219">
        <v>2.1272053059142601E-3</v>
      </c>
      <c r="I219">
        <v>-3.4526860787654802E-3</v>
      </c>
      <c r="J219">
        <v>-4.1931591025973197E-3</v>
      </c>
      <c r="K219">
        <v>-3.5837631803979399E-2</v>
      </c>
    </row>
    <row r="220" spans="1:11">
      <c r="A220" s="1">
        <v>40633</v>
      </c>
      <c r="B220">
        <v>-3.3872478489732601E-3</v>
      </c>
      <c r="C220">
        <v>1.4805839112248099E-2</v>
      </c>
      <c r="D220">
        <v>3.5678354883293698E-2</v>
      </c>
      <c r="E220">
        <v>4.6051172625979603E-2</v>
      </c>
      <c r="F220">
        <v>1.6595559790103302E-2</v>
      </c>
      <c r="G220">
        <v>8.2206389085448493E-3</v>
      </c>
      <c r="H220">
        <v>2.50004513420201E-2</v>
      </c>
      <c r="I220">
        <v>1.37725670277922E-2</v>
      </c>
      <c r="J220">
        <v>2.5710659811814199E-2</v>
      </c>
      <c r="K220">
        <v>1.54227707581944E-2</v>
      </c>
    </row>
    <row r="221" spans="1:11">
      <c r="A221" s="1">
        <v>40662</v>
      </c>
      <c r="B221">
        <v>-2.1474486261046101E-3</v>
      </c>
      <c r="C221">
        <v>-2.2248394748606199E-2</v>
      </c>
      <c r="D221">
        <v>-1.14872814636869E-2</v>
      </c>
      <c r="E221">
        <v>-2.29019909571203E-2</v>
      </c>
      <c r="F221">
        <v>4.4991923535722097E-3</v>
      </c>
      <c r="G221">
        <v>-6.6169957754842502E-3</v>
      </c>
      <c r="H221">
        <v>-1.71632477114836E-3</v>
      </c>
      <c r="I221">
        <v>-9.7407744797527503E-3</v>
      </c>
      <c r="J221">
        <v>2.8040092588674801E-3</v>
      </c>
      <c r="K221">
        <v>3.1347721187201298E-2</v>
      </c>
    </row>
    <row r="222" spans="1:11">
      <c r="A222" s="1">
        <v>40694</v>
      </c>
      <c r="B222">
        <v>3.76046530893626E-3</v>
      </c>
      <c r="C222">
        <v>-3.9790787067172104E-3</v>
      </c>
      <c r="D222">
        <v>-2.5036444208002E-3</v>
      </c>
      <c r="E222">
        <v>-1.44779601590169E-2</v>
      </c>
      <c r="F222">
        <v>1.4841492822059699E-3</v>
      </c>
      <c r="G222">
        <v>1.33725561305575E-2</v>
      </c>
      <c r="H222">
        <v>-3.5970204480095802E-5</v>
      </c>
      <c r="I222">
        <v>2.4680587822099001E-3</v>
      </c>
      <c r="J222">
        <v>1.2298502933705701E-2</v>
      </c>
      <c r="K222">
        <v>5.7765526721931196E-3</v>
      </c>
    </row>
    <row r="223" spans="1:11">
      <c r="A223" s="1">
        <v>40724</v>
      </c>
      <c r="B223">
        <v>-5.1959219658676004E-3</v>
      </c>
      <c r="C223">
        <v>5.2975770746550603E-3</v>
      </c>
      <c r="D223">
        <v>1.9981371885011701E-2</v>
      </c>
      <c r="E223">
        <v>3.28510484685893E-2</v>
      </c>
      <c r="F223">
        <v>3.80201002834402E-3</v>
      </c>
      <c r="G223">
        <v>2.36411009400859E-2</v>
      </c>
      <c r="H223">
        <v>-7.2286050049328301E-3</v>
      </c>
      <c r="I223">
        <v>2.6873697589519401E-2</v>
      </c>
      <c r="J223">
        <v>-9.0989242608045008E-3</v>
      </c>
      <c r="K223">
        <v>4.5047233336655598E-2</v>
      </c>
    </row>
    <row r="224" spans="1:11">
      <c r="A224" s="1">
        <v>40753</v>
      </c>
      <c r="B224">
        <v>-2.3592636902504101E-3</v>
      </c>
      <c r="C224">
        <v>-1.7582734287832101E-2</v>
      </c>
      <c r="D224">
        <v>-1.4324175961165E-2</v>
      </c>
      <c r="E224">
        <v>8.8314210634166099E-2</v>
      </c>
      <c r="F224">
        <v>-8.8489992813479707E-3</v>
      </c>
      <c r="G224">
        <v>3.9697053813407997E-2</v>
      </c>
      <c r="H224">
        <v>-1.07027810019767E-2</v>
      </c>
      <c r="I224">
        <v>-6.3036620173010397E-3</v>
      </c>
      <c r="J224">
        <v>-9.6390204712462103E-3</v>
      </c>
      <c r="K224">
        <v>1.85986373166802E-4</v>
      </c>
    </row>
    <row r="225" spans="1:11">
      <c r="A225" s="1">
        <v>40786</v>
      </c>
      <c r="B225">
        <v>4.7931906551965199E-2</v>
      </c>
      <c r="C225">
        <v>-4.8353120220205097E-2</v>
      </c>
      <c r="D225">
        <v>-7.1403737063740896E-2</v>
      </c>
      <c r="E225">
        <v>-0.124955564944943</v>
      </c>
      <c r="F225">
        <v>-4.0086956388546398E-3</v>
      </c>
      <c r="G225">
        <v>4.3775544101877201E-2</v>
      </c>
      <c r="H225">
        <v>-3.8153588979971599E-2</v>
      </c>
      <c r="I225">
        <v>-2.0787903434084001E-2</v>
      </c>
      <c r="J225">
        <v>-3.5515497600320599E-2</v>
      </c>
      <c r="K225">
        <v>-1.15161820607013E-3</v>
      </c>
    </row>
    <row r="226" spans="1:11">
      <c r="A226" s="1">
        <v>40816</v>
      </c>
      <c r="B226">
        <v>-2.51468387593318E-2</v>
      </c>
      <c r="C226">
        <v>4.3581108528217401E-2</v>
      </c>
      <c r="D226">
        <v>4.2813648285553202E-2</v>
      </c>
      <c r="E226">
        <v>7.5860192872868604E-2</v>
      </c>
      <c r="F226">
        <v>3.0706742400390401E-3</v>
      </c>
      <c r="G226">
        <v>-4.4699302744034596E-3</v>
      </c>
      <c r="H226">
        <v>1.7227447507866901E-2</v>
      </c>
      <c r="I226">
        <v>2.6333842821532699E-2</v>
      </c>
      <c r="J226">
        <v>3.1696585082989802E-2</v>
      </c>
      <c r="K226">
        <v>-1.9412051695715998E-2</v>
      </c>
    </row>
    <row r="227" spans="1:11">
      <c r="A227" s="1">
        <v>40847</v>
      </c>
      <c r="B227">
        <v>1.8122507724539501E-2</v>
      </c>
      <c r="C227">
        <v>-9.3762626877682605E-3</v>
      </c>
      <c r="D227">
        <v>-3.0863096461131299E-2</v>
      </c>
      <c r="E227">
        <v>-2.2892485702880699E-2</v>
      </c>
      <c r="F227">
        <v>4.5575970536251304E-3</v>
      </c>
      <c r="G227">
        <v>9.0383713505937102E-4</v>
      </c>
      <c r="H227">
        <v>-8.36959345602473E-3</v>
      </c>
      <c r="I227">
        <v>-1.5359798499462099E-2</v>
      </c>
      <c r="J227">
        <v>-1.7920042155468201E-2</v>
      </c>
      <c r="K227">
        <v>-5.7608432267272098E-3</v>
      </c>
    </row>
    <row r="228" spans="1:11">
      <c r="A228" s="1">
        <v>40877</v>
      </c>
      <c r="B228">
        <v>-8.87828438574567E-3</v>
      </c>
      <c r="C228">
        <v>-2.5680185018503401E-2</v>
      </c>
      <c r="D228">
        <v>-1.55529839990523E-2</v>
      </c>
      <c r="E228">
        <v>-3.8929926512872401E-2</v>
      </c>
      <c r="F228">
        <v>-1.6660182518508499E-2</v>
      </c>
      <c r="G228">
        <v>1.55925796698508E-2</v>
      </c>
      <c r="H228">
        <v>-9.5854093031307892E-3</v>
      </c>
      <c r="I228">
        <v>-1.42164334912082E-2</v>
      </c>
      <c r="J228">
        <v>-2.6125471986347998E-3</v>
      </c>
      <c r="K228">
        <v>1.1077060806248901E-2</v>
      </c>
    </row>
    <row r="229" spans="1:11">
      <c r="A229" s="1">
        <v>40907</v>
      </c>
      <c r="B229">
        <v>-4.0105499136173603E-2</v>
      </c>
      <c r="C229">
        <v>2.3353937096706199E-3</v>
      </c>
      <c r="D229">
        <v>1.6304574562493901E-2</v>
      </c>
      <c r="E229">
        <v>1.3594864071624401E-2</v>
      </c>
      <c r="F229">
        <v>-2.2925108839821899E-2</v>
      </c>
      <c r="G229">
        <v>-4.9856691032983097E-2</v>
      </c>
      <c r="H229">
        <v>-4.73047702304508E-3</v>
      </c>
      <c r="I229">
        <v>-3.48666585719493E-3</v>
      </c>
      <c r="J229">
        <v>-2.5956373731742502E-3</v>
      </c>
      <c r="K229">
        <v>-5.4515338198608702E-2</v>
      </c>
    </row>
    <row r="230" spans="1:11">
      <c r="A230" s="1">
        <v>40939</v>
      </c>
      <c r="B230">
        <v>-1.3864444156902999E-2</v>
      </c>
      <c r="C230">
        <v>1.1660219473357001E-2</v>
      </c>
      <c r="D230">
        <v>1.52071779061382E-2</v>
      </c>
      <c r="E230">
        <v>2.8047317254933601E-2</v>
      </c>
      <c r="F230">
        <v>-8.4811025822029206E-5</v>
      </c>
      <c r="G230">
        <v>6.3375882588911903E-4</v>
      </c>
      <c r="H230">
        <v>1.21323754947804E-2</v>
      </c>
      <c r="I230">
        <v>1.04635406354991E-2</v>
      </c>
      <c r="J230">
        <v>-6.6463551894823097E-3</v>
      </c>
      <c r="K230">
        <v>-9.4376655300975106E-3</v>
      </c>
    </row>
    <row r="231" spans="1:11">
      <c r="A231" s="1">
        <v>40968</v>
      </c>
      <c r="B231">
        <v>6.1167511679647299E-3</v>
      </c>
      <c r="C231">
        <v>-6.5171525083718203E-3</v>
      </c>
      <c r="D231">
        <v>-1.4690089836661299E-2</v>
      </c>
      <c r="E231">
        <v>-1.6024945451295E-2</v>
      </c>
      <c r="F231">
        <v>9.3012327518455801E-3</v>
      </c>
      <c r="G231">
        <v>-9.9255671999401995E-3</v>
      </c>
      <c r="H231">
        <v>-9.2044765847277797E-3</v>
      </c>
      <c r="I231">
        <v>-7.5532364076583702E-3</v>
      </c>
      <c r="J231">
        <v>5.5620322621421402E-3</v>
      </c>
      <c r="K231">
        <v>-2.42076612434294E-3</v>
      </c>
    </row>
    <row r="232" spans="1:11">
      <c r="A232" s="1">
        <v>40998</v>
      </c>
      <c r="B232">
        <v>-7.7415852774984596E-3</v>
      </c>
      <c r="C232">
        <v>-5.9225927552919403E-5</v>
      </c>
      <c r="D232">
        <v>-1.0897755986941601E-3</v>
      </c>
      <c r="E232">
        <v>4.5839609212002599E-2</v>
      </c>
      <c r="F232">
        <v>-1.03977688676572E-2</v>
      </c>
      <c r="G232">
        <v>1.8887503001786501E-2</v>
      </c>
      <c r="H232">
        <v>-1.4937056559807E-2</v>
      </c>
      <c r="I232">
        <v>-6.9478197250898398E-3</v>
      </c>
      <c r="J232">
        <v>-1.7935447104483501E-3</v>
      </c>
      <c r="K232">
        <v>-2.1593976383546098E-2</v>
      </c>
    </row>
    <row r="233" spans="1:11">
      <c r="A233" s="1">
        <v>41029</v>
      </c>
      <c r="B233">
        <v>1.24539246208031E-2</v>
      </c>
      <c r="C233">
        <v>-4.1012238705896403E-2</v>
      </c>
      <c r="D233">
        <v>-5.7094501697111298E-2</v>
      </c>
      <c r="E233">
        <v>-8.4179129367579805E-2</v>
      </c>
      <c r="F233">
        <v>-1.04255301526409E-2</v>
      </c>
      <c r="G233">
        <v>4.1605877216867003E-2</v>
      </c>
      <c r="H233">
        <v>-2.7276083334777899E-2</v>
      </c>
      <c r="I233">
        <v>-3.3704299659877E-2</v>
      </c>
      <c r="J233">
        <v>-2.3609647795970402E-2</v>
      </c>
      <c r="K233">
        <v>-9.8204153656971105E-3</v>
      </c>
    </row>
    <row r="234" spans="1:11">
      <c r="A234" s="1">
        <v>41060</v>
      </c>
      <c r="B234">
        <v>-1.1644413153739999E-2</v>
      </c>
      <c r="C234">
        <v>1.9449071375263499E-2</v>
      </c>
      <c r="D234">
        <v>2.5085570975658601E-2</v>
      </c>
      <c r="E234">
        <v>1.37163156935582E-2</v>
      </c>
      <c r="F234">
        <v>2.8471079980649999E-2</v>
      </c>
      <c r="G234">
        <v>-3.5737906702073698E-2</v>
      </c>
      <c r="H234">
        <v>-5.2203928862651896E-3</v>
      </c>
      <c r="I234">
        <v>3.0153210848042698E-2</v>
      </c>
      <c r="J234">
        <v>2.5051242476247199E-2</v>
      </c>
      <c r="K234">
        <v>-1.3113333698511399E-2</v>
      </c>
    </row>
    <row r="235" spans="1:11">
      <c r="A235" s="1">
        <v>41089</v>
      </c>
      <c r="B235">
        <v>-4.6708995476505998E-2</v>
      </c>
      <c r="C235">
        <v>-2.7650274100450298E-3</v>
      </c>
      <c r="D235">
        <v>-5.2165352694280003E-3</v>
      </c>
      <c r="E235">
        <v>-3.2759802187631902E-4</v>
      </c>
      <c r="F235">
        <v>-1.8044024045254799E-2</v>
      </c>
      <c r="G235">
        <v>-1.2900789293512099E-2</v>
      </c>
      <c r="H235">
        <v>-1.29127914391103E-2</v>
      </c>
      <c r="I235">
        <v>1.5474110970457001E-3</v>
      </c>
      <c r="J235">
        <v>-1.3122688152060901E-2</v>
      </c>
      <c r="K235">
        <v>-2.3245235673381499E-2</v>
      </c>
    </row>
    <row r="236" spans="1:11">
      <c r="A236" s="1">
        <v>41121</v>
      </c>
      <c r="B236">
        <v>2.6179625574935801E-3</v>
      </c>
      <c r="C236">
        <v>8.2360031097090704E-3</v>
      </c>
      <c r="D236">
        <v>4.7127469246912596E-3</v>
      </c>
      <c r="E236">
        <v>-1.2933033794788501E-2</v>
      </c>
      <c r="F236">
        <v>6.0864107351090704E-3</v>
      </c>
      <c r="G236">
        <v>7.6132841401554997E-3</v>
      </c>
      <c r="H236">
        <v>1.5490035557814299E-2</v>
      </c>
      <c r="I236">
        <v>7.8931150501877507E-3</v>
      </c>
      <c r="J236">
        <v>2.95120110824665E-3</v>
      </c>
      <c r="K236">
        <v>1.25301503395727E-2</v>
      </c>
    </row>
    <row r="237" spans="1:11">
      <c r="A237" s="1">
        <v>41152</v>
      </c>
      <c r="B237">
        <v>-2.4783304182092198E-3</v>
      </c>
      <c r="C237">
        <v>8.6104112384579601E-3</v>
      </c>
      <c r="D237">
        <v>1.1501859703045399E-2</v>
      </c>
      <c r="E237">
        <v>-7.0704797252827403E-3</v>
      </c>
      <c r="F237">
        <v>-1.0245218313674901E-2</v>
      </c>
      <c r="G237">
        <v>-1.7031203453192902E-2</v>
      </c>
      <c r="H237">
        <v>3.0665780784306898E-3</v>
      </c>
      <c r="I237">
        <v>-8.1985457831909008E-3</v>
      </c>
      <c r="J237">
        <v>-6.5608282519162798E-3</v>
      </c>
      <c r="K237">
        <v>-1.07477092357742E-2</v>
      </c>
    </row>
    <row r="238" spans="1:11">
      <c r="A238" s="1">
        <v>41180</v>
      </c>
      <c r="B238">
        <v>9.4489751548627599E-3</v>
      </c>
      <c r="C238">
        <v>-6.3068528690929399E-3</v>
      </c>
      <c r="D238">
        <v>-5.4461751979449904E-3</v>
      </c>
      <c r="E238">
        <v>-1.0170914896674901E-2</v>
      </c>
      <c r="F238">
        <v>-6.6236990459694898E-3</v>
      </c>
      <c r="G238">
        <v>1.6403690485636599E-2</v>
      </c>
      <c r="H238">
        <v>-1.5657869765106899E-2</v>
      </c>
      <c r="I238">
        <v>-5.0684391448078099E-3</v>
      </c>
      <c r="J238">
        <v>-7.8268996607900893E-3</v>
      </c>
      <c r="K238">
        <v>-1.38921454910278E-2</v>
      </c>
    </row>
    <row r="239" spans="1:11">
      <c r="A239" s="1">
        <v>41213</v>
      </c>
      <c r="B239">
        <v>-3.8965456378815501E-3</v>
      </c>
      <c r="C239">
        <v>-7.8260839397247296E-3</v>
      </c>
      <c r="D239">
        <v>-1.4462636647424301E-3</v>
      </c>
      <c r="E239">
        <v>-1.1093579373694699E-2</v>
      </c>
      <c r="F239">
        <v>-1.95194343971272E-3</v>
      </c>
      <c r="G239">
        <v>-1.13915472016457E-2</v>
      </c>
      <c r="H239">
        <v>-7.2447910676647397E-3</v>
      </c>
      <c r="I239">
        <v>-3.7574245862547202E-3</v>
      </c>
      <c r="J239">
        <v>1.18466115974014E-3</v>
      </c>
      <c r="K239">
        <v>-1.47669326475122E-2</v>
      </c>
    </row>
    <row r="240" spans="1:11">
      <c r="A240" s="1">
        <v>41243</v>
      </c>
      <c r="B240">
        <v>-1.1732128300777601E-3</v>
      </c>
      <c r="C240">
        <v>3.2152270527379101E-3</v>
      </c>
      <c r="D240">
        <v>6.4888543875207799E-3</v>
      </c>
      <c r="E240">
        <v>2.2736318531824801E-2</v>
      </c>
      <c r="F240">
        <v>1.13969021650588E-2</v>
      </c>
      <c r="G240">
        <v>1.16312821328111E-2</v>
      </c>
      <c r="H240">
        <v>9.2172140992925495E-3</v>
      </c>
      <c r="I240">
        <v>6.4207328604268801E-3</v>
      </c>
      <c r="J240">
        <v>1.8617077679115E-3</v>
      </c>
      <c r="K240">
        <v>-5.5745573497773E-3</v>
      </c>
    </row>
    <row r="241" spans="1:11">
      <c r="A241" s="1">
        <v>41274</v>
      </c>
      <c r="B241">
        <v>-1.64416948664283E-2</v>
      </c>
      <c r="C241">
        <v>5.7360036484514999E-3</v>
      </c>
      <c r="D241">
        <v>-1.34265571355385E-3</v>
      </c>
      <c r="E241">
        <v>-3.7159920762526201E-3</v>
      </c>
      <c r="F241">
        <v>1.7820289538372801E-2</v>
      </c>
      <c r="G241">
        <v>-1.8481321862515401E-2</v>
      </c>
      <c r="H241">
        <v>-7.6351245985642998E-3</v>
      </c>
      <c r="I241">
        <v>2.0185061779035601E-2</v>
      </c>
      <c r="J241">
        <v>-2.36706495236262E-2</v>
      </c>
      <c r="K241">
        <v>-2.2660291165727899E-2</v>
      </c>
    </row>
    <row r="242" spans="1:11">
      <c r="A242" s="1">
        <v>41305</v>
      </c>
      <c r="B242">
        <v>-2.5672162485721999E-2</v>
      </c>
      <c r="C242">
        <v>-4.1302747637323702E-2</v>
      </c>
      <c r="D242">
        <v>-2.95537189121871E-2</v>
      </c>
      <c r="E242">
        <v>-3.39937036470284E-4</v>
      </c>
      <c r="F242">
        <v>-3.2457781858511399E-2</v>
      </c>
      <c r="G242">
        <v>-2.06485179801713E-2</v>
      </c>
      <c r="H242">
        <v>-2.7924557111853002E-2</v>
      </c>
      <c r="I242">
        <v>-2.1143913472528E-2</v>
      </c>
      <c r="J242">
        <v>-2.9793335216029102E-2</v>
      </c>
      <c r="K242">
        <v>-1.53876545041663E-2</v>
      </c>
    </row>
    <row r="243" spans="1:11">
      <c r="A243" s="1">
        <v>41333</v>
      </c>
      <c r="B243">
        <v>-6.7400874564269601E-3</v>
      </c>
      <c r="C243">
        <v>-3.07742980355941E-3</v>
      </c>
      <c r="D243">
        <v>-3.25401065766007E-3</v>
      </c>
      <c r="E243">
        <v>-1.1970079095020699E-2</v>
      </c>
      <c r="F243">
        <v>-1.1844147378925499E-4</v>
      </c>
      <c r="G243">
        <v>-3.5100407979580299E-2</v>
      </c>
      <c r="H243">
        <v>2.1563367834056498E-3</v>
      </c>
      <c r="I243">
        <v>7.4605111454959499E-3</v>
      </c>
      <c r="J243">
        <v>-1.78767448662078E-2</v>
      </c>
      <c r="K243">
        <v>-6.0213378602286304E-3</v>
      </c>
    </row>
    <row r="244" spans="1:11">
      <c r="A244" s="1">
        <v>41362</v>
      </c>
      <c r="B244">
        <v>1.0852053389980999E-2</v>
      </c>
      <c r="C244">
        <v>7.2289728250090101E-3</v>
      </c>
      <c r="D244">
        <v>1.12096307973641E-2</v>
      </c>
      <c r="E244">
        <v>3.9798174315663501E-2</v>
      </c>
      <c r="F244">
        <v>-4.3077451100854702E-3</v>
      </c>
      <c r="G244">
        <v>-3.4931487822842399E-4</v>
      </c>
      <c r="H244">
        <v>2.2734082323347098E-2</v>
      </c>
      <c r="I244">
        <v>1.6972742310688001E-3</v>
      </c>
      <c r="J244">
        <v>1.5380972747284199E-2</v>
      </c>
      <c r="K244">
        <v>-5.5704051764448002E-3</v>
      </c>
    </row>
    <row r="245" spans="1:11">
      <c r="A245" s="1">
        <v>41394</v>
      </c>
      <c r="B245">
        <v>2.0685986556672899E-2</v>
      </c>
      <c r="C245">
        <v>-3.3930389893937499E-2</v>
      </c>
      <c r="D245">
        <v>-3.5422172934247799E-2</v>
      </c>
      <c r="E245">
        <v>-2.3882064761836599E-2</v>
      </c>
      <c r="F245">
        <v>-1.68194231467047E-2</v>
      </c>
      <c r="G245">
        <v>2.00996495789127E-2</v>
      </c>
      <c r="H245">
        <v>-7.8862726164140601E-3</v>
      </c>
      <c r="I245">
        <v>-1.9860840672014001E-2</v>
      </c>
      <c r="J245">
        <v>-4.5469053713369503E-3</v>
      </c>
      <c r="K245">
        <v>-1.8991487616992799E-4</v>
      </c>
    </row>
    <row r="246" spans="1:11">
      <c r="A246" s="1">
        <v>41425</v>
      </c>
      <c r="B246" s="3">
        <v>5.70202060412583E-5</v>
      </c>
      <c r="C246">
        <v>-4.8166853547103603E-3</v>
      </c>
      <c r="D246">
        <v>-1.2679699733180901E-2</v>
      </c>
      <c r="E246">
        <v>-2.7158429114946502E-2</v>
      </c>
      <c r="F246">
        <v>7.9556505436670904E-3</v>
      </c>
      <c r="G246">
        <v>4.9981653424144802E-3</v>
      </c>
      <c r="H246">
        <v>1.1589774910755401E-2</v>
      </c>
      <c r="I246">
        <v>-8.10697663494531E-3</v>
      </c>
      <c r="J246">
        <v>1.2798018121713601E-2</v>
      </c>
      <c r="K246">
        <v>6.8366392286181004E-3</v>
      </c>
    </row>
    <row r="247" spans="1:11">
      <c r="A247" s="1">
        <v>41453</v>
      </c>
      <c r="B247">
        <v>2.6304095191984001E-2</v>
      </c>
      <c r="C247">
        <v>3.8551943850034097E-2</v>
      </c>
      <c r="D247">
        <v>7.1853139373370097E-3</v>
      </c>
      <c r="E247">
        <v>-2.2254204392427898E-3</v>
      </c>
      <c r="F247">
        <v>3.65369137086295E-2</v>
      </c>
      <c r="G247">
        <v>-4.1575810570169099E-3</v>
      </c>
      <c r="H247">
        <v>1.6236680476616701E-2</v>
      </c>
      <c r="I247">
        <v>1.16480454675727E-2</v>
      </c>
      <c r="J247">
        <v>1.8788834411020701E-2</v>
      </c>
      <c r="K247">
        <v>6.4841573612892701E-3</v>
      </c>
    </row>
    <row r="248" spans="1:11">
      <c r="A248" s="1">
        <v>41486</v>
      </c>
      <c r="B248">
        <v>-1.9455923025111298E-2</v>
      </c>
      <c r="C248">
        <v>4.7752288455769301E-2</v>
      </c>
      <c r="D248">
        <v>-1.0077390497005701E-2</v>
      </c>
      <c r="E248">
        <v>-3.8609275334229198E-2</v>
      </c>
      <c r="F248">
        <v>5.2584723413282601E-3</v>
      </c>
      <c r="G248">
        <v>3.4317645266577698E-2</v>
      </c>
      <c r="H248">
        <v>2.09577118907345E-2</v>
      </c>
      <c r="I248">
        <v>-7.71132154196275E-3</v>
      </c>
      <c r="J248">
        <v>2.0990827779954899E-2</v>
      </c>
      <c r="K248">
        <v>3.1672767395369401E-2</v>
      </c>
    </row>
    <row r="249" spans="1:11">
      <c r="A249" s="1">
        <v>41516</v>
      </c>
      <c r="B249">
        <v>1.84819187824539E-2</v>
      </c>
      <c r="C249">
        <v>8.8695342973885899E-2</v>
      </c>
      <c r="D249">
        <v>3.3258518565083099E-2</v>
      </c>
      <c r="E249">
        <v>2.0440909200894801E-2</v>
      </c>
      <c r="F249">
        <v>2.5631681220328301E-2</v>
      </c>
      <c r="G249">
        <v>2.0327115889305501E-2</v>
      </c>
      <c r="H249">
        <v>1.0506206224206499E-2</v>
      </c>
      <c r="I249">
        <v>2.2873997867511899E-2</v>
      </c>
      <c r="J249">
        <v>4.3327205413781203E-3</v>
      </c>
      <c r="K249">
        <v>1.5786392619638899E-2</v>
      </c>
    </row>
    <row r="250" spans="1:11">
      <c r="A250" s="1">
        <v>41547</v>
      </c>
      <c r="B250">
        <v>1.18277791843391E-2</v>
      </c>
      <c r="C250">
        <v>-3.6562890772081899E-2</v>
      </c>
      <c r="D250">
        <v>-5.1705151813377101E-3</v>
      </c>
      <c r="E250">
        <v>-5.5410907540436299E-3</v>
      </c>
      <c r="F250">
        <v>-3.5254394984200799E-2</v>
      </c>
      <c r="G250">
        <v>-1.45998655520682E-2</v>
      </c>
      <c r="H250">
        <v>-9.5855027377339495E-3</v>
      </c>
      <c r="I250">
        <v>-8.1986737808540395E-3</v>
      </c>
      <c r="J250">
        <v>-8.4346791709172305E-3</v>
      </c>
      <c r="K250">
        <v>-2.7894154524780699E-2</v>
      </c>
    </row>
    <row r="251" spans="1:11">
      <c r="A251" s="1">
        <v>41578</v>
      </c>
      <c r="B251">
        <v>3.0272980753752302E-2</v>
      </c>
      <c r="C251">
        <v>4.8312505546561198E-2</v>
      </c>
      <c r="D251">
        <v>-6.4871761361959797E-3</v>
      </c>
      <c r="E251">
        <v>-7.7833466354510997E-3</v>
      </c>
      <c r="F251">
        <v>1.6002251066936202E-2</v>
      </c>
      <c r="G251">
        <v>4.1765611028066196E-3</v>
      </c>
      <c r="H251">
        <v>9.17062037527017E-3</v>
      </c>
      <c r="I251">
        <v>3.6180370080758401E-3</v>
      </c>
      <c r="J251">
        <v>2.6194046458734001E-2</v>
      </c>
      <c r="K251">
        <v>-1.57995091247431E-3</v>
      </c>
    </row>
    <row r="252" spans="1:11">
      <c r="A252" s="1">
        <v>41607</v>
      </c>
      <c r="B252">
        <v>-9.0239984621106606E-3</v>
      </c>
      <c r="C252">
        <v>1.3548758267017701E-2</v>
      </c>
      <c r="D252">
        <v>1.3776414780049E-3</v>
      </c>
      <c r="E252">
        <v>1.77987697760646E-2</v>
      </c>
      <c r="F252">
        <v>1.9658613637148201E-2</v>
      </c>
      <c r="G252">
        <v>4.2765639512363203E-3</v>
      </c>
      <c r="H252">
        <v>1.8378997529016099E-2</v>
      </c>
      <c r="I252">
        <v>1.20450517054922E-2</v>
      </c>
      <c r="J252">
        <v>2.6932930936604201E-2</v>
      </c>
      <c r="K252">
        <v>5.7533150592701698E-2</v>
      </c>
    </row>
    <row r="253" spans="1:11">
      <c r="A253" s="1">
        <v>41639</v>
      </c>
      <c r="B253">
        <v>3.5848434252077302E-2</v>
      </c>
      <c r="C253">
        <v>-2.3955291795206099E-2</v>
      </c>
      <c r="D253">
        <v>-2.2746237855070201E-2</v>
      </c>
      <c r="E253">
        <v>-2.2619558080039799E-2</v>
      </c>
      <c r="F253">
        <v>1.01146139099595E-3</v>
      </c>
      <c r="G253">
        <v>2.5534049921607199E-3</v>
      </c>
      <c r="H253">
        <v>1.9416206285223199E-3</v>
      </c>
      <c r="I253">
        <v>-2.3813273309687402E-3</v>
      </c>
      <c r="J253">
        <v>-1.55802991529779E-2</v>
      </c>
      <c r="K253">
        <v>2.1387792566000902E-2</v>
      </c>
    </row>
    <row r="254" spans="1:11">
      <c r="A254" s="1">
        <v>41670</v>
      </c>
      <c r="B254">
        <v>2.1109474181689999E-2</v>
      </c>
      <c r="C254">
        <v>-3.7788916687644197E-2</v>
      </c>
      <c r="D254">
        <v>2.0000864576071399E-2</v>
      </c>
      <c r="E254">
        <v>1.66535935581693E-2</v>
      </c>
      <c r="F254">
        <v>-2.0105529583759299E-3</v>
      </c>
      <c r="G254">
        <v>1.03642118389684E-2</v>
      </c>
      <c r="H254">
        <v>5.3637619196078602E-3</v>
      </c>
      <c r="I254">
        <v>2.0972036309570698E-2</v>
      </c>
      <c r="J254">
        <v>7.6070835033181803E-3</v>
      </c>
      <c r="K254">
        <v>-1.57022098492825E-2</v>
      </c>
    </row>
    <row r="255" spans="1:11">
      <c r="A255" s="1">
        <v>41698</v>
      </c>
      <c r="B255">
        <v>-1.0109105745275E-2</v>
      </c>
      <c r="C255">
        <v>-2.4711892808992698E-2</v>
      </c>
      <c r="D255">
        <v>3.6609756326573301E-3</v>
      </c>
      <c r="E255">
        <v>-2.5210366896434699E-2</v>
      </c>
      <c r="F255">
        <v>5.4704650806502997E-4</v>
      </c>
      <c r="G255">
        <v>-9.4223787347076406E-3</v>
      </c>
      <c r="H255">
        <v>1.02680723235637E-2</v>
      </c>
      <c r="I255">
        <v>1.0662480335277899E-2</v>
      </c>
      <c r="J255">
        <v>-1.5992929944929101E-3</v>
      </c>
      <c r="K255">
        <v>-3.6129177707643498E-2</v>
      </c>
    </row>
    <row r="256" spans="1:11">
      <c r="A256" s="1">
        <v>41729</v>
      </c>
      <c r="B256">
        <v>2.58150457424287E-2</v>
      </c>
      <c r="C256">
        <v>1.2381566173846901E-2</v>
      </c>
      <c r="D256">
        <v>3.4008855560019302E-4</v>
      </c>
      <c r="E256">
        <v>-1.0455960070359E-2</v>
      </c>
      <c r="F256">
        <v>2.00721834241957E-3</v>
      </c>
      <c r="G256">
        <v>6.6082553980191198E-3</v>
      </c>
      <c r="H256">
        <v>-2.4043870637356899E-3</v>
      </c>
      <c r="I256">
        <v>-4.7706740547953704E-3</v>
      </c>
      <c r="J256">
        <v>-8.3580107278047295E-5</v>
      </c>
      <c r="K256">
        <v>-1.82927352747221E-2</v>
      </c>
    </row>
    <row r="257" spans="1:11">
      <c r="A257" s="1">
        <v>41759</v>
      </c>
      <c r="B257">
        <v>-3.2165112256438901E-2</v>
      </c>
      <c r="C257">
        <v>-5.2664044675651001E-3</v>
      </c>
      <c r="D257">
        <v>-8.2006085790707894E-3</v>
      </c>
      <c r="E257">
        <v>-1.5657366920966601E-2</v>
      </c>
      <c r="F257">
        <v>-2.3685488171020602E-2</v>
      </c>
      <c r="G257">
        <v>-2.2989577904625101E-2</v>
      </c>
      <c r="H257">
        <v>-2.4594597195697201E-2</v>
      </c>
      <c r="I257">
        <v>-1.31269236548182E-2</v>
      </c>
      <c r="J257">
        <v>7.0638135398866098E-3</v>
      </c>
      <c r="K257">
        <v>-2.8580064860429001E-2</v>
      </c>
    </row>
    <row r="258" spans="1:11">
      <c r="A258" s="1">
        <v>41789</v>
      </c>
      <c r="B258">
        <v>1.46376396932899E-2</v>
      </c>
      <c r="C258">
        <v>1.8439330661467399E-2</v>
      </c>
      <c r="D258">
        <v>1.0392784241858299E-2</v>
      </c>
      <c r="E258">
        <v>2.67868515600709E-2</v>
      </c>
      <c r="F258">
        <v>9.8699962807389206E-3</v>
      </c>
      <c r="G258">
        <v>2.0219926919201599E-2</v>
      </c>
      <c r="H258">
        <v>9.5885545414395902E-3</v>
      </c>
      <c r="I258">
        <v>7.8219497601668096E-3</v>
      </c>
      <c r="J258">
        <v>-6.6256141694298598E-4</v>
      </c>
      <c r="K258">
        <v>1.27088251010949E-2</v>
      </c>
    </row>
    <row r="259" spans="1:11">
      <c r="A259" s="1">
        <v>41820</v>
      </c>
      <c r="B259">
        <v>1.5105557526322999E-2</v>
      </c>
      <c r="C259">
        <v>-4.9825307312618597E-2</v>
      </c>
      <c r="D259">
        <v>-2.26951019679901E-2</v>
      </c>
      <c r="E259">
        <v>-3.2739500152214301E-2</v>
      </c>
      <c r="F259">
        <v>-2.4332489676552702E-2</v>
      </c>
      <c r="G259">
        <v>1.63530356070374E-3</v>
      </c>
      <c r="H259">
        <v>-2.2098236180067701E-2</v>
      </c>
      <c r="I259">
        <v>-1.38462869988604E-2</v>
      </c>
      <c r="J259">
        <v>-2.9804763226972099E-2</v>
      </c>
      <c r="K259">
        <v>-1.9149198428958202E-2</v>
      </c>
    </row>
    <row r="260" spans="1:11">
      <c r="A260" s="1">
        <v>41851</v>
      </c>
      <c r="B260">
        <v>2.08002091420239E-2</v>
      </c>
      <c r="C260">
        <v>-5.8776606588074598E-3</v>
      </c>
      <c r="D260">
        <v>-8.7554239609952695E-3</v>
      </c>
      <c r="E260">
        <v>3.2133704311342499E-2</v>
      </c>
      <c r="F260">
        <v>-2.2410748736840701E-2</v>
      </c>
      <c r="G260">
        <v>-1.8565309164199701E-2</v>
      </c>
      <c r="H260">
        <v>-4.3605964854990199E-3</v>
      </c>
      <c r="I260">
        <v>-1.03272133533414E-2</v>
      </c>
      <c r="J260">
        <v>-1.35153016904452E-2</v>
      </c>
      <c r="K260">
        <v>-1.3630626392674801E-2</v>
      </c>
    </row>
    <row r="261" spans="1:11">
      <c r="A261" s="1">
        <v>41880</v>
      </c>
      <c r="B261">
        <v>-2.8911699928046E-2</v>
      </c>
      <c r="C261">
        <v>-5.5478264346388003E-3</v>
      </c>
      <c r="D261">
        <v>-3.8058525017049497E-2</v>
      </c>
      <c r="E261">
        <v>-2.5325804489637501E-2</v>
      </c>
      <c r="F261">
        <v>1.0089005944577999E-3</v>
      </c>
      <c r="G261">
        <v>-1.0039851748021101E-2</v>
      </c>
      <c r="H261">
        <v>-8.4201943069885897E-3</v>
      </c>
      <c r="I261">
        <v>-1.9479306626359001E-2</v>
      </c>
      <c r="J261">
        <v>-2.3103937900243999E-2</v>
      </c>
      <c r="K261">
        <v>5.3215502487429199E-3</v>
      </c>
    </row>
    <row r="262" spans="1:11">
      <c r="A262" s="1">
        <v>41912</v>
      </c>
      <c r="B262">
        <v>-4.1265419534256997E-2</v>
      </c>
      <c r="C262">
        <v>-2.4348378933235E-2</v>
      </c>
      <c r="D262">
        <v>-1.2244156693391701E-2</v>
      </c>
      <c r="E262">
        <v>2.8162291841650901E-2</v>
      </c>
      <c r="F262">
        <v>-6.2644146914282396E-3</v>
      </c>
      <c r="G262">
        <v>-2.9514076596477402E-3</v>
      </c>
      <c r="H262">
        <v>-7.4545587531149602E-3</v>
      </c>
      <c r="I262">
        <v>-7.3139171356916303E-3</v>
      </c>
      <c r="J262">
        <v>-3.9751635132465601E-3</v>
      </c>
      <c r="K262">
        <v>-4.5712022552313998E-2</v>
      </c>
    </row>
    <row r="263" spans="1:11">
      <c r="A263" s="1">
        <v>41943</v>
      </c>
      <c r="B263">
        <v>3.95077770083785E-2</v>
      </c>
      <c r="C263">
        <v>-9.2935129160625091E-3</v>
      </c>
      <c r="D263">
        <v>-1.5966018963205E-2</v>
      </c>
      <c r="E263">
        <v>-1.8639528598026402E-2</v>
      </c>
      <c r="F263">
        <v>1.6443017493277499E-2</v>
      </c>
      <c r="G263">
        <v>2.1077892122582501E-2</v>
      </c>
      <c r="H263">
        <v>-9.49300042380119E-3</v>
      </c>
      <c r="I263">
        <v>7.3905187747402802E-3</v>
      </c>
      <c r="J263">
        <v>-3.03211232120282E-3</v>
      </c>
      <c r="K263">
        <v>-2.2590193682726599E-2</v>
      </c>
    </row>
    <row r="264" spans="1:11">
      <c r="A264" s="1">
        <v>41971</v>
      </c>
      <c r="B264">
        <v>-2.2921626995927299E-2</v>
      </c>
      <c r="C264">
        <v>-1.33244216743205E-2</v>
      </c>
      <c r="D264">
        <v>-1.7483890011906901E-2</v>
      </c>
      <c r="E264">
        <v>-2.4518224200861E-2</v>
      </c>
      <c r="F264">
        <v>1.2583687166261201E-2</v>
      </c>
      <c r="G264">
        <v>4.0922934349505002E-2</v>
      </c>
      <c r="H264">
        <v>-2.3007797298564801E-2</v>
      </c>
      <c r="I264">
        <v>1.9956669962650801E-3</v>
      </c>
      <c r="J264">
        <v>-1.7984941947522901E-2</v>
      </c>
      <c r="K264">
        <v>2.2141204706718199E-2</v>
      </c>
    </row>
    <row r="265" spans="1:11">
      <c r="A265" s="1">
        <v>42004</v>
      </c>
      <c r="B265">
        <v>7.9708644278189099E-3</v>
      </c>
      <c r="C265">
        <v>-1.8902845009317298E-2</v>
      </c>
      <c r="D265">
        <v>-3.2766588299155498E-2</v>
      </c>
      <c r="E265">
        <v>-2.9283566465212098E-2</v>
      </c>
      <c r="F265">
        <v>2.7451482878380101E-3</v>
      </c>
      <c r="G265">
        <v>-1.6246053646971299E-2</v>
      </c>
      <c r="H265">
        <v>-4.6254461499874597E-2</v>
      </c>
      <c r="I265">
        <v>-3.4658513395262998E-2</v>
      </c>
      <c r="J265">
        <v>-3.8101227825808402E-2</v>
      </c>
      <c r="K265">
        <v>-1.5124032196668399E-3</v>
      </c>
    </row>
    <row r="266" spans="1:11">
      <c r="A266" s="1">
        <v>42034</v>
      </c>
      <c r="B266">
        <v>-1.9595533997164499E-2</v>
      </c>
      <c r="C266">
        <v>1.82090292433565E-2</v>
      </c>
      <c r="D266">
        <v>3.6170455487958301E-3</v>
      </c>
      <c r="E266">
        <v>1.72062179302628E-2</v>
      </c>
      <c r="F266">
        <v>-1.2790844681323001E-3</v>
      </c>
      <c r="G266">
        <v>6.0702100655729598E-3</v>
      </c>
      <c r="H266">
        <v>6.6684229868372302E-3</v>
      </c>
      <c r="I266">
        <v>3.6269493559026901E-3</v>
      </c>
      <c r="J266">
        <v>-6.4035824809928199E-3</v>
      </c>
      <c r="K266">
        <v>2.7270362627195101E-2</v>
      </c>
    </row>
    <row r="267" spans="1:11">
      <c r="A267" s="1">
        <v>42062</v>
      </c>
      <c r="B267">
        <v>-1.7599419800475601E-2</v>
      </c>
      <c r="C267">
        <v>-2.2641857149472901E-2</v>
      </c>
      <c r="D267">
        <v>-2.7131133977909699E-2</v>
      </c>
      <c r="E267">
        <v>-5.8633358520389603E-2</v>
      </c>
      <c r="F267">
        <v>2.1418729995370501E-4</v>
      </c>
      <c r="G267">
        <v>-6.2092982162787998E-3</v>
      </c>
      <c r="H267">
        <v>-1.18521763020024E-2</v>
      </c>
      <c r="I267">
        <v>-2.85638150195613E-2</v>
      </c>
      <c r="J267">
        <v>-1.9832799369671202E-2</v>
      </c>
      <c r="K267">
        <v>-4.1947992732972502E-3</v>
      </c>
    </row>
    <row r="268" spans="1:11">
      <c r="A268" s="1">
        <v>42094</v>
      </c>
      <c r="B268">
        <v>9.4567618826628692E-3</v>
      </c>
      <c r="C268">
        <v>1.26068797023697E-2</v>
      </c>
      <c r="D268">
        <v>2.7842653864607901E-2</v>
      </c>
      <c r="E268">
        <v>6.4987118555798903E-2</v>
      </c>
      <c r="F268">
        <v>-1.03933154683549E-2</v>
      </c>
      <c r="G268">
        <v>3.9789071731911603E-2</v>
      </c>
      <c r="H268">
        <v>2.6426273398471901E-2</v>
      </c>
      <c r="I268">
        <v>8.9509830631715505E-3</v>
      </c>
      <c r="J268">
        <v>4.3253479205395601E-2</v>
      </c>
      <c r="K268">
        <v>4.9897989893340697E-2</v>
      </c>
    </row>
    <row r="269" spans="1:11">
      <c r="A269" s="1">
        <v>42124</v>
      </c>
      <c r="B269">
        <v>-1.06045578921581E-2</v>
      </c>
      <c r="C269">
        <v>-9.5345408606463105E-3</v>
      </c>
      <c r="D269">
        <v>-2.1938338009481102E-2</v>
      </c>
      <c r="E269">
        <v>-1.43824412790219E-2</v>
      </c>
      <c r="F269">
        <v>6.81866791761521E-3</v>
      </c>
      <c r="G269">
        <v>-1.5839776495613501E-2</v>
      </c>
      <c r="H269">
        <v>-1.9459817430176898E-2</v>
      </c>
      <c r="I269">
        <v>-1.8066014468052199E-2</v>
      </c>
      <c r="J269">
        <v>-9.3494887407119499E-4</v>
      </c>
      <c r="K269">
        <v>-3.4779288033785299E-2</v>
      </c>
    </row>
    <row r="270" spans="1:11">
      <c r="A270" s="1">
        <v>42153</v>
      </c>
      <c r="B270">
        <v>3.7491324610637401E-2</v>
      </c>
      <c r="C270">
        <v>5.0372554584219298E-3</v>
      </c>
      <c r="D270">
        <v>4.0584489595811802E-3</v>
      </c>
      <c r="E270">
        <v>5.47121263647374E-2</v>
      </c>
      <c r="F270">
        <v>3.3576047624092102E-2</v>
      </c>
      <c r="G270">
        <v>2.3842404128689799E-2</v>
      </c>
      <c r="H270">
        <v>1.6794669395613401E-2</v>
      </c>
      <c r="I270">
        <v>1.1280883250104999E-2</v>
      </c>
      <c r="J270">
        <v>9.2440758943506101E-3</v>
      </c>
      <c r="K270">
        <v>2.6478768601620999E-3</v>
      </c>
    </row>
    <row r="271" spans="1:11">
      <c r="A271" s="1">
        <v>42185</v>
      </c>
      <c r="B271">
        <v>2.8164520054698699E-2</v>
      </c>
      <c r="C271">
        <v>-1.3893769794303601E-2</v>
      </c>
      <c r="D271">
        <v>-2.22698444582555E-2</v>
      </c>
      <c r="E271">
        <v>-9.1433482722329505E-3</v>
      </c>
      <c r="F271">
        <v>-7.5351334243429803E-3</v>
      </c>
      <c r="G271">
        <v>1.83156819526564E-3</v>
      </c>
      <c r="H271">
        <v>-5.6451593688708899E-3</v>
      </c>
      <c r="I271">
        <v>3.5688267407434399E-3</v>
      </c>
      <c r="J271">
        <v>2.2642917295675701E-2</v>
      </c>
      <c r="K271">
        <v>1.6651172290822499E-3</v>
      </c>
    </row>
    <row r="272" spans="1:11">
      <c r="A272" s="1">
        <v>42216</v>
      </c>
      <c r="B272">
        <v>1.57802836852825E-2</v>
      </c>
      <c r="C272">
        <v>1.6036077365075199E-2</v>
      </c>
      <c r="D272">
        <v>-1.44612520812991E-2</v>
      </c>
      <c r="E272">
        <v>-1.11654621765122E-2</v>
      </c>
      <c r="F272">
        <v>8.2227781909210096E-2</v>
      </c>
      <c r="G272">
        <v>3.4327576361290198E-2</v>
      </c>
      <c r="H272">
        <v>8.4050745544592704E-3</v>
      </c>
      <c r="I272">
        <v>1.7312609837067498E-2</v>
      </c>
      <c r="J272">
        <v>3.1714192611973502E-3</v>
      </c>
      <c r="K272">
        <v>3.0118149450806299E-2</v>
      </c>
    </row>
    <row r="273" spans="1:11">
      <c r="A273" s="1">
        <v>42247</v>
      </c>
      <c r="B273">
        <v>-1.6462028661445899E-3</v>
      </c>
      <c r="C273">
        <v>2.6419598076887998E-2</v>
      </c>
      <c r="D273">
        <v>-8.7210296352536708E-3</v>
      </c>
      <c r="E273">
        <v>-4.5019645420787402E-2</v>
      </c>
      <c r="F273">
        <v>3.7848807004986502E-2</v>
      </c>
      <c r="G273">
        <v>3.5742827752340799E-3</v>
      </c>
      <c r="H273">
        <v>-7.0616971680898004E-3</v>
      </c>
      <c r="I273">
        <v>5.3278047163947103E-3</v>
      </c>
      <c r="J273">
        <v>5.0090682993828598E-3</v>
      </c>
      <c r="K273">
        <v>2.1715199221682399E-2</v>
      </c>
    </row>
    <row r="274" spans="1:11">
      <c r="A274" s="1">
        <v>42277</v>
      </c>
      <c r="B274">
        <v>-1.6716904525757601E-3</v>
      </c>
      <c r="C274">
        <v>-6.4458992355898498E-2</v>
      </c>
      <c r="D274">
        <v>8.8212720206202206E-3</v>
      </c>
      <c r="E274">
        <v>2.5919403486634799E-2</v>
      </c>
      <c r="F274">
        <v>-1.42163134379282E-2</v>
      </c>
      <c r="G274">
        <v>-1.4179318923446401E-2</v>
      </c>
      <c r="H274">
        <v>1.1842297543956701E-2</v>
      </c>
      <c r="I274">
        <v>-3.7718282353276199E-3</v>
      </c>
      <c r="J274">
        <v>-1.06338683504296E-2</v>
      </c>
      <c r="K274">
        <v>-3.9473923887577797E-2</v>
      </c>
    </row>
    <row r="275" spans="1:11">
      <c r="A275" s="1">
        <v>42307</v>
      </c>
      <c r="B275">
        <v>3.6900649187945299E-3</v>
      </c>
      <c r="C275">
        <v>-2.0697520832280401E-2</v>
      </c>
      <c r="D275">
        <v>-2.2666174861982399E-2</v>
      </c>
      <c r="E275">
        <v>-1.0540483116008499E-2</v>
      </c>
      <c r="F275">
        <v>-3.1303841920495401E-2</v>
      </c>
      <c r="G275">
        <v>-1.7448843257393501E-2</v>
      </c>
      <c r="H275">
        <v>-1.61093346717333E-2</v>
      </c>
      <c r="I275">
        <v>-1.69293398168874E-2</v>
      </c>
      <c r="J275">
        <v>-1.56527528724376E-2</v>
      </c>
      <c r="K275">
        <v>-3.4548127111235997E-2</v>
      </c>
    </row>
    <row r="276" spans="1:11">
      <c r="A276" s="1">
        <v>42338</v>
      </c>
      <c r="B276">
        <v>-2.2608398599381898E-3</v>
      </c>
      <c r="C276">
        <v>-9.2919055788197608E-3</v>
      </c>
      <c r="D276">
        <v>-1.1886167062704601E-3</v>
      </c>
      <c r="E276">
        <v>2.5322298791063701E-2</v>
      </c>
      <c r="F276">
        <v>8.4970719815053997E-3</v>
      </c>
      <c r="G276">
        <v>4.3837699808812101E-2</v>
      </c>
      <c r="H276">
        <v>8.6057136947848001E-4</v>
      </c>
      <c r="I276">
        <v>9.6485842283109396E-3</v>
      </c>
      <c r="J276">
        <v>6.5459300859993502E-3</v>
      </c>
      <c r="K276">
        <v>-3.9844950568753701E-3</v>
      </c>
    </row>
    <row r="277" spans="1:11">
      <c r="A277" s="1">
        <v>42369</v>
      </c>
      <c r="B277">
        <v>-2.2041986873032399E-2</v>
      </c>
      <c r="C277">
        <v>-3.13988949700785E-2</v>
      </c>
      <c r="D277">
        <v>-2.3744933266840601E-2</v>
      </c>
      <c r="E277">
        <v>8.32824999072845E-3</v>
      </c>
      <c r="F277">
        <v>-5.5169016586359997E-2</v>
      </c>
      <c r="G277">
        <v>2.9069668585156101E-2</v>
      </c>
      <c r="H277">
        <v>-1.02453200152142E-2</v>
      </c>
      <c r="I277">
        <v>-7.2946063996617303E-3</v>
      </c>
      <c r="J277">
        <v>-2.9634414436717001E-2</v>
      </c>
      <c r="K277">
        <v>-1.9646574046979001E-2</v>
      </c>
    </row>
    <row r="278" spans="1:11">
      <c r="A278" s="1">
        <v>42398</v>
      </c>
      <c r="B278">
        <v>-1.65675371450098E-2</v>
      </c>
      <c r="C278">
        <v>-3.04260494005596E-2</v>
      </c>
      <c r="D278">
        <v>5.8122414070444998E-3</v>
      </c>
      <c r="E278">
        <v>-6.8537125798051393E-2</v>
      </c>
      <c r="F278">
        <v>1.8133261416428501E-2</v>
      </c>
      <c r="G278">
        <v>3.58369781406576E-3</v>
      </c>
      <c r="H278">
        <v>5.2031649731549799E-3</v>
      </c>
      <c r="I278">
        <v>4.6647433030138101E-3</v>
      </c>
      <c r="J278">
        <v>4.0659239297211602E-3</v>
      </c>
      <c r="K278">
        <v>-5.4482259828109196E-3</v>
      </c>
    </row>
    <row r="279" spans="1:11">
      <c r="A279" s="1">
        <v>42429</v>
      </c>
      <c r="B279">
        <v>-1.42195975316184E-3</v>
      </c>
      <c r="C279">
        <v>2.19792439556163E-2</v>
      </c>
      <c r="D279">
        <v>3.7660467252289997E-2</v>
      </c>
      <c r="E279">
        <v>3.5619647038948897E-2</v>
      </c>
      <c r="F279">
        <v>-3.6892574915670301E-2</v>
      </c>
      <c r="G279">
        <v>-1.45656564588151E-2</v>
      </c>
      <c r="H279">
        <v>6.39987375462825E-3</v>
      </c>
      <c r="I279">
        <v>7.11865092788688E-3</v>
      </c>
      <c r="J279">
        <v>2.5864148830367299E-2</v>
      </c>
      <c r="K279">
        <v>-1.9776816902435601E-2</v>
      </c>
    </row>
    <row r="280" spans="1:11">
      <c r="A280" s="1">
        <v>42460</v>
      </c>
      <c r="B280">
        <v>-6.7763305227978004E-3</v>
      </c>
      <c r="C280">
        <v>-6.0370071737262396E-3</v>
      </c>
      <c r="D280">
        <v>5.8505513943079004E-3</v>
      </c>
      <c r="E280">
        <v>5.4175998564974299E-2</v>
      </c>
      <c r="F280">
        <v>7.7815667080567402E-3</v>
      </c>
      <c r="G280">
        <v>7.6627322414213302E-3</v>
      </c>
      <c r="H280">
        <v>2.61133522011394E-2</v>
      </c>
      <c r="I280">
        <v>1.05083705134414E-2</v>
      </c>
      <c r="J280">
        <v>2.5794554051450402E-4</v>
      </c>
      <c r="K280">
        <v>-9.8584454070790306E-3</v>
      </c>
    </row>
    <row r="281" spans="1:11">
      <c r="A281" s="1">
        <v>42489</v>
      </c>
      <c r="B281">
        <v>1.4233145285293699E-2</v>
      </c>
      <c r="C281" s="3">
        <v>2.3945824729532099E-5</v>
      </c>
      <c r="D281">
        <v>-2.8255132519019201E-2</v>
      </c>
      <c r="E281">
        <v>-5.9104580032653398E-2</v>
      </c>
      <c r="F281">
        <v>2.76052923644814E-2</v>
      </c>
      <c r="G281">
        <v>4.6294917003144802E-2</v>
      </c>
      <c r="H281">
        <v>-2.9065243934105901E-2</v>
      </c>
      <c r="I281">
        <v>-1.51229334443772E-2</v>
      </c>
      <c r="J281">
        <v>-4.7276004466790802E-3</v>
      </c>
      <c r="K281">
        <v>1.7698983280450199E-2</v>
      </c>
    </row>
    <row r="282" spans="1:11">
      <c r="A282" s="1">
        <v>42521</v>
      </c>
      <c r="B282">
        <v>-4.7632133675384998E-2</v>
      </c>
      <c r="C282">
        <v>-4.6917021256294003E-2</v>
      </c>
      <c r="D282">
        <v>-9.1282630154527807E-3</v>
      </c>
      <c r="E282">
        <v>-3.3870199658420003E-2</v>
      </c>
      <c r="F282">
        <v>-3.1294384084659697E-2</v>
      </c>
      <c r="G282">
        <v>-3.7258205899476401E-3</v>
      </c>
      <c r="H282">
        <v>-6.0442811172345401E-4</v>
      </c>
      <c r="I282">
        <v>-1.6791652088522801E-2</v>
      </c>
      <c r="J282">
        <v>-2.3209412404443901E-2</v>
      </c>
      <c r="K282">
        <v>-4.2141372778283899E-2</v>
      </c>
    </row>
    <row r="283" spans="1:11">
      <c r="A283" s="1">
        <v>42551</v>
      </c>
      <c r="B283">
        <v>-1.05786477802045E-2</v>
      </c>
      <c r="C283">
        <v>-1.3714591581340601E-2</v>
      </c>
      <c r="D283">
        <v>1.8755051296590599E-3</v>
      </c>
      <c r="E283">
        <v>-1.56528834083147E-3</v>
      </c>
      <c r="F283">
        <v>1.12901030518071E-2</v>
      </c>
      <c r="G283">
        <v>1.8893765328461799E-2</v>
      </c>
      <c r="H283">
        <v>4.1418763039566802E-3</v>
      </c>
      <c r="I283">
        <v>-6.9932915618990997E-3</v>
      </c>
      <c r="J283">
        <v>-6.3265297525335598E-3</v>
      </c>
      <c r="K283">
        <v>3.2516287534012402E-2</v>
      </c>
    </row>
    <row r="284" spans="1:11">
      <c r="A284" s="1">
        <v>42580</v>
      </c>
      <c r="B284">
        <v>2.7569371528806098E-2</v>
      </c>
      <c r="C284">
        <v>-3.1393899487236498E-3</v>
      </c>
      <c r="D284">
        <v>-1.02881389574673E-2</v>
      </c>
      <c r="E284">
        <v>-1.9661265560342301E-2</v>
      </c>
      <c r="F284">
        <v>-1.2558830030608901E-2</v>
      </c>
      <c r="G284">
        <v>-5.42941320338719E-4</v>
      </c>
      <c r="H284">
        <v>-1.8523616233960299E-2</v>
      </c>
      <c r="I284">
        <v>-1.3136967993960399E-2</v>
      </c>
      <c r="J284">
        <v>-1.4219583355691999E-2</v>
      </c>
      <c r="K284">
        <v>-2.8877046696591701E-2</v>
      </c>
    </row>
    <row r="285" spans="1:11">
      <c r="A285" s="1">
        <v>42613</v>
      </c>
      <c r="B285">
        <v>-2.7470350297993301E-2</v>
      </c>
      <c r="C285">
        <v>-2.02031691694529E-2</v>
      </c>
      <c r="D285">
        <v>2.2511061563958998E-3</v>
      </c>
      <c r="E285">
        <v>4.31674328654486E-2</v>
      </c>
      <c r="F285">
        <v>2.25210814567256E-2</v>
      </c>
      <c r="G285">
        <v>2.97723784768598E-2</v>
      </c>
      <c r="H285">
        <v>4.4585630256693203E-2</v>
      </c>
      <c r="I285">
        <v>-7.7611018754274504E-3</v>
      </c>
      <c r="J285">
        <v>4.4537684653565002E-3</v>
      </c>
      <c r="K285">
        <v>8.5416514326666099E-3</v>
      </c>
    </row>
    <row r="286" spans="1:11">
      <c r="A286" s="1">
        <v>42643</v>
      </c>
      <c r="B286">
        <v>-3.4883665206307798E-2</v>
      </c>
      <c r="C286">
        <v>-3.27259756797545E-2</v>
      </c>
      <c r="D286">
        <v>-2.6811489905183301E-2</v>
      </c>
      <c r="E286">
        <v>-3.5418166136551598E-3</v>
      </c>
      <c r="F286">
        <v>-1.1933090123952999E-2</v>
      </c>
      <c r="G286">
        <v>-5.2236957141894601E-2</v>
      </c>
      <c r="H286">
        <v>-2.6171684428183701E-2</v>
      </c>
      <c r="I286">
        <v>-1.7629225599784401E-2</v>
      </c>
      <c r="J286">
        <v>-1.5442834159847599E-2</v>
      </c>
      <c r="K286">
        <v>-3.17830610955472E-3</v>
      </c>
    </row>
    <row r="287" spans="1:11">
      <c r="A287" s="1">
        <v>42674</v>
      </c>
      <c r="B287">
        <v>1.6132870143385401E-2</v>
      </c>
      <c r="C287">
        <v>1.8308811875213001E-2</v>
      </c>
      <c r="D287">
        <v>-1.2441157888405101E-2</v>
      </c>
      <c r="E287">
        <v>2.1032049594423601E-2</v>
      </c>
      <c r="F287">
        <v>5.0795644528711902E-2</v>
      </c>
      <c r="G287">
        <v>7.5578525371154698E-2</v>
      </c>
      <c r="H287">
        <v>1.4788443056857401E-2</v>
      </c>
      <c r="I287">
        <v>-1.3451547732951099E-3</v>
      </c>
      <c r="J287">
        <v>7.0201636804696496E-3</v>
      </c>
      <c r="K287">
        <v>8.3571859391757597E-2</v>
      </c>
    </row>
    <row r="288" spans="1:11">
      <c r="A288" s="1">
        <v>42704</v>
      </c>
      <c r="B288">
        <v>-1.36590486958321E-2</v>
      </c>
      <c r="C288">
        <v>-2.0683645725238599E-2</v>
      </c>
      <c r="D288">
        <v>-1.08123780834551E-2</v>
      </c>
      <c r="E288">
        <v>-4.4689397256701999E-2</v>
      </c>
      <c r="F288">
        <v>-3.8173552097824398E-3</v>
      </c>
      <c r="G288">
        <v>-1.1319841197986501E-3</v>
      </c>
      <c r="H288">
        <v>-7.6457336604922599E-3</v>
      </c>
      <c r="I288">
        <v>4.5003466171602601E-3</v>
      </c>
      <c r="J288">
        <v>-3.8731541191306998E-3</v>
      </c>
      <c r="K288">
        <v>8.7904007988708292E-3</v>
      </c>
    </row>
    <row r="289" spans="1:11">
      <c r="A289" s="1">
        <v>42734</v>
      </c>
      <c r="B289">
        <v>-1.20984028744746E-2</v>
      </c>
      <c r="C289">
        <v>9.0994321682076294E-3</v>
      </c>
      <c r="D289">
        <v>2.4917861702347301E-2</v>
      </c>
      <c r="E289">
        <v>-1.67761410305856E-3</v>
      </c>
      <c r="F289">
        <v>1.1967899311148099E-2</v>
      </c>
      <c r="G289">
        <v>3.3429805913141902E-2</v>
      </c>
      <c r="H289">
        <v>2.7064866509050701E-2</v>
      </c>
      <c r="I289">
        <v>-1.52771991297385E-3</v>
      </c>
      <c r="J289">
        <v>8.4473510609079892E-3</v>
      </c>
      <c r="K289">
        <v>9.0643149535538897E-2</v>
      </c>
    </row>
    <row r="290" spans="1:11">
      <c r="A290" s="1">
        <v>42766</v>
      </c>
      <c r="B290">
        <v>-6.3846011413910596E-3</v>
      </c>
      <c r="C290">
        <v>-1.9100114914907301E-2</v>
      </c>
      <c r="D290">
        <v>-1.1742917657233599E-2</v>
      </c>
      <c r="E290">
        <v>-2.11808515150422E-2</v>
      </c>
      <c r="F290">
        <v>-9.0890687665213798E-3</v>
      </c>
      <c r="G290">
        <v>-4.7519591286586199E-2</v>
      </c>
      <c r="H290">
        <v>-1.4618791850026199E-3</v>
      </c>
      <c r="I290">
        <v>-2.9439013873338599E-2</v>
      </c>
      <c r="J290">
        <v>-1.9245937754143301E-2</v>
      </c>
      <c r="K290">
        <v>-5.8860351738126301E-2</v>
      </c>
    </row>
    <row r="291" spans="1:11">
      <c r="A291" s="1">
        <v>42794</v>
      </c>
      <c r="B291">
        <v>1.3064436989791201E-2</v>
      </c>
      <c r="C291">
        <v>-1.27494167655707E-2</v>
      </c>
      <c r="D291">
        <v>-6.9444048542769404E-3</v>
      </c>
      <c r="E291">
        <v>1.3094794391889099E-2</v>
      </c>
      <c r="F291">
        <v>-8.7864997828848192E-3</v>
      </c>
      <c r="G291">
        <v>-6.2808811001783899E-2</v>
      </c>
      <c r="H291">
        <v>-5.3685707639144998E-3</v>
      </c>
      <c r="I291">
        <v>-1.6217541461623099E-2</v>
      </c>
      <c r="J291">
        <v>-2.0273640618017098E-2</v>
      </c>
      <c r="K291">
        <v>-1.0298506062532801E-2</v>
      </c>
    </row>
    <row r="292" spans="1:11">
      <c r="A292" s="1">
        <v>42825</v>
      </c>
      <c r="B292">
        <v>8.2582672345155005E-3</v>
      </c>
      <c r="C292">
        <v>-4.71914704032406E-3</v>
      </c>
      <c r="D292">
        <v>1.0828103416660199E-3</v>
      </c>
      <c r="E292">
        <v>-1.35044577744169E-2</v>
      </c>
      <c r="F292">
        <v>-1.7678337636336101E-2</v>
      </c>
      <c r="G292">
        <v>9.3632017661640105E-3</v>
      </c>
      <c r="H292">
        <v>-2.1024166730127E-3</v>
      </c>
      <c r="I292">
        <v>-2.5404693632843402E-3</v>
      </c>
      <c r="J292">
        <v>8.8339753883128792E-3</v>
      </c>
      <c r="K292">
        <v>-3.1121692349235199E-2</v>
      </c>
    </row>
    <row r="293" spans="1:11">
      <c r="A293" s="1">
        <v>42853</v>
      </c>
      <c r="B293">
        <v>1.89857506937945E-2</v>
      </c>
      <c r="C293">
        <v>4.7632518328961596E-3</v>
      </c>
      <c r="D293">
        <v>1.0145995071593901E-2</v>
      </c>
      <c r="E293">
        <v>3.5356600679729899E-2</v>
      </c>
      <c r="F293">
        <v>-2.2838969843935698E-3</v>
      </c>
      <c r="G293">
        <v>-2.6653513441848901E-3</v>
      </c>
      <c r="H293">
        <v>9.0920892120795998E-3</v>
      </c>
      <c r="I293">
        <v>1.05530003377492E-2</v>
      </c>
      <c r="J293">
        <v>-2.8125215571105401E-3</v>
      </c>
      <c r="K293">
        <v>-2.1283925527158E-3</v>
      </c>
    </row>
    <row r="294" spans="1:11">
      <c r="A294" s="1">
        <v>42886</v>
      </c>
      <c r="B294">
        <v>4.1827064340025401E-3</v>
      </c>
      <c r="C294">
        <v>8.5155100721339104E-3</v>
      </c>
      <c r="D294">
        <v>1.4068428713406999E-2</v>
      </c>
      <c r="E294">
        <v>-6.6419535438029297E-3</v>
      </c>
      <c r="F294">
        <v>1.7415793511757802E-2</v>
      </c>
      <c r="G294">
        <v>-1.7929156846501999E-2</v>
      </c>
      <c r="H294">
        <v>2.9238284534717201E-2</v>
      </c>
      <c r="I294">
        <v>2.7654467949592899E-2</v>
      </c>
      <c r="J294">
        <v>1.2509214283779701E-2</v>
      </c>
      <c r="K294">
        <v>7.6579905965790097E-4</v>
      </c>
    </row>
    <row r="295" spans="1:11">
      <c r="A295" s="1">
        <v>42916</v>
      </c>
      <c r="B295">
        <v>-2.6656754338539898E-3</v>
      </c>
      <c r="C295">
        <v>1.13535906624291E-2</v>
      </c>
      <c r="D295">
        <v>1.5948761523137699E-2</v>
      </c>
      <c r="E295">
        <v>2.7101168993124002E-2</v>
      </c>
      <c r="F295">
        <v>1.5447816547171001E-2</v>
      </c>
      <c r="G295">
        <v>4.1522841436798501E-3</v>
      </c>
      <c r="H295">
        <v>1.9079863296658901E-2</v>
      </c>
      <c r="I295">
        <v>1.2282751153104499E-2</v>
      </c>
      <c r="J295">
        <v>-1.9388967378833901E-3</v>
      </c>
      <c r="K295">
        <v>8.5716630817138702E-3</v>
      </c>
    </row>
    <row r="296" spans="1:11">
      <c r="A296" s="1">
        <v>42947</v>
      </c>
      <c r="B296">
        <v>-4.3707275193487501E-2</v>
      </c>
      <c r="C296">
        <v>-1.4268301879823E-2</v>
      </c>
      <c r="D296">
        <v>-1.04452001779992E-2</v>
      </c>
      <c r="E296">
        <v>7.4720232608889202E-3</v>
      </c>
      <c r="F296">
        <v>-1.18423356843139E-2</v>
      </c>
      <c r="G296">
        <v>-1.0679083932377801E-2</v>
      </c>
      <c r="H296">
        <v>5.5698001236450497E-3</v>
      </c>
      <c r="I296">
        <v>-8.2070544461537703E-3</v>
      </c>
      <c r="J296">
        <v>-1.0712900800449799E-2</v>
      </c>
      <c r="K296">
        <v>-3.8945540280765502E-2</v>
      </c>
    </row>
    <row r="297" spans="1:11">
      <c r="A297" s="1">
        <v>42978</v>
      </c>
      <c r="B297">
        <v>1.9947719647524599E-2</v>
      </c>
      <c r="C297">
        <v>5.8237442699935497E-3</v>
      </c>
      <c r="D297">
        <v>1.4897473938519899E-3</v>
      </c>
      <c r="E297">
        <v>-1.80393472603315E-2</v>
      </c>
      <c r="F297">
        <v>-8.5550285641976496E-3</v>
      </c>
      <c r="G297">
        <v>2.17171385700086E-2</v>
      </c>
      <c r="H297">
        <v>-3.5475871831428499E-3</v>
      </c>
      <c r="I297">
        <v>9.1963614205938793E-3</v>
      </c>
      <c r="J297">
        <v>7.8208619804709407E-3</v>
      </c>
      <c r="K297">
        <v>2.2993632587479301E-2</v>
      </c>
    </row>
    <row r="298" spans="1:11">
      <c r="A298" s="1">
        <v>43007</v>
      </c>
      <c r="B298">
        <v>-2.7443392610113498E-2</v>
      </c>
      <c r="C298">
        <v>-2.2016732463487499E-2</v>
      </c>
      <c r="D298">
        <v>-2.3951556875613799E-2</v>
      </c>
      <c r="E298">
        <v>-4.9526572930052797E-2</v>
      </c>
      <c r="F298">
        <v>-2.0097489090446102E-2</v>
      </c>
      <c r="G298">
        <v>2.9722568418203001E-2</v>
      </c>
      <c r="H298">
        <v>-5.8662408539550404E-3</v>
      </c>
      <c r="I298">
        <v>-2.6301460937933101E-2</v>
      </c>
      <c r="J298">
        <v>-2.5713392112593599E-2</v>
      </c>
      <c r="K298">
        <v>3.3700696015060302E-2</v>
      </c>
    </row>
    <row r="299" spans="1:11">
      <c r="A299" s="1">
        <v>43039</v>
      </c>
      <c r="B299">
        <v>2.5834240476712501E-2</v>
      </c>
      <c r="C299">
        <v>-2.1445937775195199E-3</v>
      </c>
      <c r="D299">
        <v>5.54911869750208E-3</v>
      </c>
      <c r="E299">
        <v>-8.5241617159675896E-3</v>
      </c>
      <c r="F299">
        <v>-2.7431379558405699E-2</v>
      </c>
      <c r="G299">
        <v>-2.06953280462947E-2</v>
      </c>
      <c r="H299">
        <v>-1.8935728847336099E-2</v>
      </c>
      <c r="I299">
        <v>2.98165405394868E-3</v>
      </c>
      <c r="J299">
        <v>-9.4076084011078791E-3</v>
      </c>
      <c r="K299">
        <v>2.62082610862393E-2</v>
      </c>
    </row>
    <row r="300" spans="1:11">
      <c r="A300" s="1">
        <v>43069</v>
      </c>
      <c r="B300">
        <v>-4.0222900605640703E-2</v>
      </c>
      <c r="C300">
        <v>7.5197163571119104E-3</v>
      </c>
      <c r="D300">
        <v>9.4112661765335393E-3</v>
      </c>
      <c r="E300">
        <v>9.0695555576960595E-3</v>
      </c>
      <c r="F300">
        <v>1.6852251090648801E-4</v>
      </c>
      <c r="G300">
        <v>6.2892765813058901E-2</v>
      </c>
      <c r="H300">
        <v>4.6119825628432301E-3</v>
      </c>
      <c r="I300">
        <v>4.4316533272614799E-3</v>
      </c>
      <c r="J300">
        <v>9.2752403971312295E-3</v>
      </c>
      <c r="K300">
        <v>-2.8660047752656698E-2</v>
      </c>
    </row>
    <row r="301" spans="1:11">
      <c r="A301" s="1">
        <v>43098</v>
      </c>
      <c r="B301">
        <v>1.00444958157393E-2</v>
      </c>
      <c r="C301">
        <v>1.3380863006098099E-2</v>
      </c>
      <c r="D301">
        <v>3.2447433826831899E-2</v>
      </c>
      <c r="E301">
        <v>4.8657624293232601E-2</v>
      </c>
      <c r="F301">
        <v>-4.9519147305854298E-3</v>
      </c>
      <c r="G301">
        <v>-1.8803045204836E-2</v>
      </c>
      <c r="H301">
        <v>6.20081083067223E-2</v>
      </c>
      <c r="I301">
        <v>1.35822528127785E-2</v>
      </c>
      <c r="J301">
        <v>-6.35037692692086E-3</v>
      </c>
      <c r="K301">
        <v>1.1782527651734501E-2</v>
      </c>
    </row>
    <row r="302" spans="1:11">
      <c r="A302" s="1">
        <v>43131</v>
      </c>
      <c r="B302">
        <v>-3.6738748913779602E-2</v>
      </c>
      <c r="C302">
        <v>-6.2201354385552597E-3</v>
      </c>
      <c r="D302">
        <v>-2.7757825502406099E-2</v>
      </c>
      <c r="E302">
        <v>-4.0772891758222303E-2</v>
      </c>
      <c r="F302">
        <v>-2.1596278436276799E-2</v>
      </c>
      <c r="G302">
        <v>-1.1361575436077199E-2</v>
      </c>
      <c r="H302">
        <v>-1.1333051697985199E-2</v>
      </c>
      <c r="I302">
        <v>-2.3024624690758101E-2</v>
      </c>
      <c r="J302">
        <v>-2.3423848122403401E-2</v>
      </c>
      <c r="K302">
        <v>-2.1774266236361701E-2</v>
      </c>
    </row>
    <row r="303" spans="1:11">
      <c r="A303" s="1">
        <v>43159</v>
      </c>
      <c r="B303">
        <v>1.36949850037147E-2</v>
      </c>
      <c r="C303">
        <v>-6.1123181467109796E-3</v>
      </c>
      <c r="D303">
        <v>-2.9795673130768E-3</v>
      </c>
      <c r="E303">
        <v>1.43504089054902E-3</v>
      </c>
      <c r="F303">
        <v>-1.41330562030423E-2</v>
      </c>
      <c r="G303">
        <v>-3.40170563324333E-2</v>
      </c>
      <c r="H303">
        <v>5.1535473108077501E-4</v>
      </c>
      <c r="I303">
        <v>-1.0883119486891899E-3</v>
      </c>
      <c r="J303">
        <v>-4.5194434498979598E-3</v>
      </c>
      <c r="K303">
        <v>2.8893195036586501E-2</v>
      </c>
    </row>
    <row r="304" spans="1:11">
      <c r="A304" s="1">
        <v>43189</v>
      </c>
      <c r="B304">
        <v>-4.11234882202627E-3</v>
      </c>
      <c r="C304">
        <v>-1.31676010270985E-2</v>
      </c>
      <c r="D304">
        <v>-1.9222963512442601E-2</v>
      </c>
      <c r="E304">
        <v>-7.6513061153237203E-3</v>
      </c>
      <c r="F304">
        <v>-3.6821540482846501E-3</v>
      </c>
      <c r="G304">
        <v>1.07190822335379E-2</v>
      </c>
      <c r="H304">
        <v>-2.55244260154469E-2</v>
      </c>
      <c r="I304">
        <v>-1.44055471914772E-3</v>
      </c>
      <c r="J304">
        <v>-7.7324927607911303E-3</v>
      </c>
      <c r="K304">
        <v>-1.83317044540332E-3</v>
      </c>
    </row>
    <row r="305" spans="1:11">
      <c r="A305" s="1">
        <v>43220</v>
      </c>
      <c r="B305">
        <v>1.71451471030808E-2</v>
      </c>
      <c r="C305">
        <v>-2.2237712910289999E-2</v>
      </c>
      <c r="D305">
        <v>-1.6809827733035999E-2</v>
      </c>
      <c r="E305">
        <v>1.9092966633671899E-2</v>
      </c>
      <c r="F305">
        <v>-1.1855244477272399E-3</v>
      </c>
      <c r="G305">
        <v>4.9185503144727902E-2</v>
      </c>
      <c r="H305">
        <v>-1.3091027643707999E-4</v>
      </c>
      <c r="I305">
        <v>-1.0152844387377701E-3</v>
      </c>
      <c r="J305">
        <v>-1.0037275542260601E-3</v>
      </c>
      <c r="K305">
        <v>8.8318323231030102E-2</v>
      </c>
    </row>
    <row r="306" spans="1:11">
      <c r="A306" s="1">
        <v>43251</v>
      </c>
      <c r="B306">
        <v>1.8131220824467699E-2</v>
      </c>
      <c r="C306">
        <v>1.2422734892355101E-2</v>
      </c>
      <c r="D306">
        <v>-1.3639528977481399E-2</v>
      </c>
      <c r="E306">
        <v>-7.9622341127306706E-3</v>
      </c>
      <c r="F306">
        <v>2.10393943540921E-3</v>
      </c>
      <c r="G306">
        <v>-3.02134363947681E-2</v>
      </c>
      <c r="H306">
        <v>3.1171261778599698E-3</v>
      </c>
      <c r="I306">
        <v>6.5857021085873298E-3</v>
      </c>
      <c r="J306">
        <v>2.3484477221134701E-2</v>
      </c>
      <c r="K306">
        <v>-1.42460315008797E-2</v>
      </c>
    </row>
    <row r="307" spans="1:11">
      <c r="A307" s="1">
        <v>43280</v>
      </c>
      <c r="B307">
        <v>-1.6636556358405101E-2</v>
      </c>
      <c r="C307">
        <v>6.9994385875760102E-4</v>
      </c>
      <c r="D307">
        <v>-1.80419772225371E-3</v>
      </c>
      <c r="E307">
        <v>-3.7043623588433102E-3</v>
      </c>
      <c r="F307">
        <v>6.4799021991968101E-3</v>
      </c>
      <c r="G307">
        <v>-5.05205951460347E-2</v>
      </c>
      <c r="H307">
        <v>-4.6692052368269002E-3</v>
      </c>
      <c r="I307">
        <v>6.1557930491718E-3</v>
      </c>
      <c r="J307">
        <v>5.33383218063266E-3</v>
      </c>
      <c r="K307">
        <v>5.7208085701527397E-2</v>
      </c>
    </row>
    <row r="308" spans="1:11">
      <c r="A308" s="1">
        <v>43312</v>
      </c>
      <c r="B308">
        <v>5.2156924406390602E-2</v>
      </c>
      <c r="C308">
        <v>7.64935938112266E-3</v>
      </c>
      <c r="D308">
        <v>-9.3093921296100203E-3</v>
      </c>
      <c r="E308">
        <v>-1.02755085682502E-2</v>
      </c>
      <c r="F308">
        <v>3.0050227498585901E-3</v>
      </c>
      <c r="G308">
        <v>1.6530498076308801E-2</v>
      </c>
      <c r="H308">
        <v>-1.0243993042338101E-3</v>
      </c>
      <c r="I308">
        <v>-2.7158320194691199E-3</v>
      </c>
      <c r="J308">
        <v>-2.3036354247262501E-2</v>
      </c>
      <c r="K308">
        <v>0.31983243820267898</v>
      </c>
    </row>
    <row r="309" spans="1:11">
      <c r="A309" s="1">
        <v>43343</v>
      </c>
      <c r="B309">
        <v>-2.83701038707239E-2</v>
      </c>
      <c r="C309">
        <v>4.5437835628760999E-3</v>
      </c>
      <c r="D309">
        <v>-2.7954835065006102E-3</v>
      </c>
      <c r="E309">
        <v>2.7058265238986402E-2</v>
      </c>
      <c r="F309">
        <v>5.7176410565877899E-3</v>
      </c>
      <c r="G309">
        <v>-2.3543617191113801E-2</v>
      </c>
      <c r="H309">
        <v>9.0741241189360392E-3</v>
      </c>
      <c r="I309">
        <v>-5.3860185657867996E-3</v>
      </c>
      <c r="J309">
        <v>-1.2298233783176399E-2</v>
      </c>
      <c r="K309">
        <v>-0.11092978232273699</v>
      </c>
    </row>
    <row r="310" spans="1:11">
      <c r="A310" s="1">
        <v>43371</v>
      </c>
      <c r="B310">
        <v>3.4539008817683799E-2</v>
      </c>
      <c r="C310">
        <v>-6.4702513578971397E-3</v>
      </c>
      <c r="D310">
        <v>-2.1923049213139301E-2</v>
      </c>
      <c r="E310">
        <v>-3.5419688765417102E-2</v>
      </c>
      <c r="F310">
        <v>-9.5809498679109203E-3</v>
      </c>
      <c r="G310">
        <v>6.05384946527594E-2</v>
      </c>
      <c r="H310">
        <v>-3.01315710185424E-2</v>
      </c>
      <c r="I310">
        <v>-5.4724610574645701E-3</v>
      </c>
      <c r="J310">
        <v>4.9970385935704797E-3</v>
      </c>
      <c r="K310">
        <v>-0.10521529129557</v>
      </c>
    </row>
    <row r="311" spans="1:11">
      <c r="A311" s="1">
        <v>43404</v>
      </c>
      <c r="B311">
        <v>-2.8390487550888601E-2</v>
      </c>
      <c r="C311">
        <v>-5.97724779559713E-2</v>
      </c>
      <c r="D311">
        <v>3.4297750905882799E-3</v>
      </c>
      <c r="E311">
        <v>1.5193829909003801E-3</v>
      </c>
      <c r="F311">
        <v>5.11522149505472E-3</v>
      </c>
      <c r="G311">
        <v>9.5534579406826303E-3</v>
      </c>
      <c r="H311">
        <v>-1.47298211950916E-2</v>
      </c>
      <c r="I311">
        <v>2.39059545143183E-3</v>
      </c>
      <c r="J311">
        <v>-1.9067601683041601E-3</v>
      </c>
      <c r="K311">
        <v>-7.7525279616243198E-2</v>
      </c>
    </row>
    <row r="312" spans="1:11">
      <c r="A312" s="1">
        <v>43434</v>
      </c>
      <c r="B312">
        <v>2.3838222562021699E-2</v>
      </c>
      <c r="C312">
        <v>-7.7922683914266599E-3</v>
      </c>
      <c r="D312">
        <v>-9.0013472938965701E-3</v>
      </c>
      <c r="E312">
        <v>-9.2723748502764308E-3</v>
      </c>
      <c r="F312">
        <v>-1.9809980400469999E-2</v>
      </c>
      <c r="G312">
        <v>-3.9571895673996299E-2</v>
      </c>
      <c r="H312">
        <v>-5.7365930662181003E-3</v>
      </c>
      <c r="I312">
        <v>-7.7121386900700396E-3</v>
      </c>
      <c r="J312">
        <v>-1.6442507742170799E-2</v>
      </c>
      <c r="K312">
        <v>-1.3665031562349401E-2</v>
      </c>
    </row>
    <row r="313" spans="1:11">
      <c r="A313" s="1">
        <v>43465</v>
      </c>
      <c r="B313">
        <v>-4.4010341213074997E-2</v>
      </c>
      <c r="C313">
        <v>-1.87617138848836E-2</v>
      </c>
      <c r="D313" t="s">
        <v>11</v>
      </c>
      <c r="E313">
        <v>2.7621596957404699E-2</v>
      </c>
      <c r="F313">
        <v>6.5725410844115198E-3</v>
      </c>
      <c r="G313">
        <v>-1.9130588981797599E-2</v>
      </c>
      <c r="H313">
        <v>6.3068069712246501E-3</v>
      </c>
      <c r="I313">
        <v>1.68734547025093E-2</v>
      </c>
      <c r="J313">
        <v>-2.4838147338529699E-2</v>
      </c>
      <c r="K313">
        <v>-3.1122031499727101E-2</v>
      </c>
    </row>
    <row r="314" spans="1:11">
      <c r="A314" s="1">
        <v>43496</v>
      </c>
      <c r="B314">
        <v>-4.0675305778890003E-3</v>
      </c>
      <c r="C314">
        <v>-5.8353073449583003E-3</v>
      </c>
      <c r="D314" t="s">
        <v>11</v>
      </c>
      <c r="E314">
        <v>3.4248902066771302E-3</v>
      </c>
      <c r="F314">
        <v>-1.4016806997922E-2</v>
      </c>
      <c r="G314">
        <v>5.2860394819760296E-3</v>
      </c>
      <c r="H314">
        <v>-1.53535390633356E-2</v>
      </c>
      <c r="I314">
        <v>-3.26876978153101E-3</v>
      </c>
      <c r="J314">
        <v>2.4583188290932E-3</v>
      </c>
      <c r="K314">
        <v>3.6768718930333399E-3</v>
      </c>
    </row>
    <row r="315" spans="1:11">
      <c r="A315" s="1">
        <v>43524</v>
      </c>
      <c r="B315">
        <v>2.9028102617037099E-2</v>
      </c>
      <c r="C315">
        <v>-3.5750782984596001E-3</v>
      </c>
      <c r="D315" t="s">
        <v>11</v>
      </c>
      <c r="E315">
        <v>1.9973733105513002E-2</v>
      </c>
      <c r="F315">
        <v>-6.0614766242086402E-3</v>
      </c>
      <c r="G315">
        <v>-3.8055931834183299E-3</v>
      </c>
      <c r="H315">
        <v>3.4882757729548502E-3</v>
      </c>
      <c r="I315">
        <v>-6.7337956263875398E-3</v>
      </c>
      <c r="J315">
        <v>-2.2275832705368499E-3</v>
      </c>
      <c r="K315">
        <v>2.9337191785246301E-2</v>
      </c>
    </row>
    <row r="318" spans="1:11">
      <c r="A318" t="s">
        <v>639</v>
      </c>
      <c r="B318">
        <f>AVERAGE(B2:B315)</f>
        <v>-8.0696156582086491E-4</v>
      </c>
      <c r="C318">
        <f t="shared" ref="C318:K318" si="0">AVERAGE(C2:C315)</f>
        <v>-1.640844601130492E-3</v>
      </c>
      <c r="D318">
        <f>AVERAGE(D2:D312)</f>
        <v>-2.0214644767290618E-3</v>
      </c>
      <c r="E318">
        <f t="shared" si="0"/>
        <v>-8.1800919493936797E-5</v>
      </c>
      <c r="F318">
        <f>AVERAGE(F2:F315)</f>
        <v>1.1600433657762081E-3</v>
      </c>
      <c r="G318">
        <f t="shared" si="0"/>
        <v>3.3575368424209342E-3</v>
      </c>
      <c r="H318">
        <f t="shared" si="0"/>
        <v>7.4984164842518551E-4</v>
      </c>
      <c r="I318">
        <f t="shared" si="0"/>
        <v>8.076938843621129E-4</v>
      </c>
      <c r="J318">
        <f t="shared" si="0"/>
        <v>-4.0082045529930453E-4</v>
      </c>
      <c r="K318">
        <f t="shared" si="0"/>
        <v>-2.0416824755061075E-3</v>
      </c>
    </row>
    <row r="319" spans="1:11">
      <c r="A319" t="s">
        <v>648</v>
      </c>
      <c r="B319">
        <f>STDEV(B2:B315)</f>
        <v>2.6590173706009544E-2</v>
      </c>
      <c r="C319">
        <f t="shared" ref="C319:K319" si="1">STDEV(C2:C315)</f>
        <v>7.4249529024775343E-2</v>
      </c>
      <c r="D319">
        <f>STDEV(D2:D312)</f>
        <v>1.8963433152464574E-2</v>
      </c>
      <c r="E319">
        <f t="shared" si="1"/>
        <v>4.4240519355741414E-2</v>
      </c>
      <c r="F319">
        <f t="shared" si="1"/>
        <v>3.2378458417739002E-2</v>
      </c>
      <c r="G319">
        <f t="shared" si="1"/>
        <v>4.0545660623808599E-2</v>
      </c>
      <c r="H319">
        <f t="shared" si="1"/>
        <v>2.5357281305200395E-2</v>
      </c>
      <c r="I319">
        <f t="shared" si="1"/>
        <v>1.7397608960089756E-2</v>
      </c>
      <c r="J319">
        <f t="shared" si="1"/>
        <v>2.8599980480692361E-2</v>
      </c>
      <c r="K319">
        <f t="shared" si="1"/>
        <v>5.1019845675142415E-2</v>
      </c>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F5BB2-1C78-0C4E-8511-AFB3512099B5}">
  <sheetPr>
    <tabColor theme="9" tint="0.39997558519241921"/>
  </sheetPr>
  <dimension ref="A1:K319"/>
  <sheetViews>
    <sheetView workbookViewId="0">
      <pane ySplit="1" topLeftCell="A2" activePane="bottomLeft" state="frozen"/>
      <selection pane="bottomLeft" activeCell="L15" sqref="L15"/>
    </sheetView>
  </sheetViews>
  <sheetFormatPr baseColWidth="10" defaultRowHeight="16"/>
  <sheetData>
    <row r="1" spans="1:11">
      <c r="A1" s="2" t="s">
        <v>488</v>
      </c>
      <c r="B1" s="2" t="s">
        <v>747</v>
      </c>
      <c r="C1" s="2" t="s">
        <v>746</v>
      </c>
      <c r="D1" s="2" t="s">
        <v>745</v>
      </c>
      <c r="E1" s="2" t="s">
        <v>744</v>
      </c>
      <c r="F1" s="2" t="s">
        <v>743</v>
      </c>
      <c r="G1" s="2" t="s">
        <v>742</v>
      </c>
      <c r="H1" s="2" t="s">
        <v>741</v>
      </c>
      <c r="I1" s="2" t="s">
        <v>748</v>
      </c>
      <c r="J1" s="2" t="s">
        <v>740</v>
      </c>
      <c r="K1" s="2" t="s">
        <v>739</v>
      </c>
    </row>
    <row r="2" spans="1:11">
      <c r="A2" s="1">
        <v>33998</v>
      </c>
      <c r="B2">
        <v>-3.9062140929535501E-3</v>
      </c>
      <c r="C2">
        <v>-1.38420608581623E-2</v>
      </c>
      <c r="D2">
        <v>-1.0430177858707E-2</v>
      </c>
      <c r="E2">
        <v>-1.38412836882416E-2</v>
      </c>
      <c r="F2">
        <v>-1.07893952275424E-2</v>
      </c>
      <c r="G2">
        <v>-1.7977122216970499E-2</v>
      </c>
      <c r="H2">
        <v>-8.0822584887893009E-3</v>
      </c>
      <c r="I2">
        <v>-1.0752771683482E-2</v>
      </c>
      <c r="J2">
        <v>-1.37294254058778E-2</v>
      </c>
      <c r="K2">
        <v>-1.0812841624936899E-2</v>
      </c>
    </row>
    <row r="3" spans="1:11">
      <c r="A3" s="1">
        <v>34026</v>
      </c>
      <c r="B3">
        <v>3.5737310236359898E-2</v>
      </c>
      <c r="C3">
        <v>3.0843383028572299E-2</v>
      </c>
      <c r="D3">
        <v>3.5369489612406199E-2</v>
      </c>
      <c r="E3">
        <v>3.1030283416045201E-2</v>
      </c>
      <c r="F3">
        <v>3.1837275035931797E-2</v>
      </c>
      <c r="G3">
        <v>2.3980478978257301E-2</v>
      </c>
      <c r="H3">
        <v>3.32868074198314E-2</v>
      </c>
      <c r="I3">
        <v>3.57824461651143E-2</v>
      </c>
      <c r="J3">
        <v>2.98491707299143E-2</v>
      </c>
      <c r="K3">
        <v>3.8057407247422702E-2</v>
      </c>
    </row>
    <row r="4" spans="1:11">
      <c r="A4" s="1">
        <v>34059</v>
      </c>
      <c r="B4">
        <v>3.6503759638816601E-2</v>
      </c>
      <c r="C4">
        <v>3.2161626539029702E-2</v>
      </c>
      <c r="D4">
        <v>2.9856106187779001E-2</v>
      </c>
      <c r="E4">
        <v>3.5014347535775203E-2</v>
      </c>
      <c r="F4">
        <v>3.0689185043231801E-2</v>
      </c>
      <c r="G4">
        <v>3.3782169895146201E-2</v>
      </c>
      <c r="H4">
        <v>3.66905356131383E-2</v>
      </c>
      <c r="I4">
        <v>3.4050255008293097E-2</v>
      </c>
      <c r="J4">
        <v>3.3998892225923401E-2</v>
      </c>
      <c r="K4">
        <v>3.2107041714109399E-2</v>
      </c>
    </row>
    <row r="5" spans="1:11">
      <c r="A5" s="1">
        <v>34089</v>
      </c>
      <c r="B5">
        <v>2.74597127080153E-2</v>
      </c>
      <c r="C5">
        <v>2.8992394710412199E-2</v>
      </c>
      <c r="D5">
        <v>2.5911553376315202E-2</v>
      </c>
      <c r="E5">
        <v>3.4422425060765302E-2</v>
      </c>
      <c r="F5">
        <v>2.89144638185461E-2</v>
      </c>
      <c r="G5">
        <v>3.1856402873539101E-2</v>
      </c>
      <c r="H5">
        <v>3.8699461964605802E-2</v>
      </c>
      <c r="I5">
        <v>2.6655228244695999E-2</v>
      </c>
      <c r="J5">
        <v>3.0113642193872699E-2</v>
      </c>
      <c r="K5">
        <v>2.67026608679433E-2</v>
      </c>
    </row>
    <row r="6" spans="1:11">
      <c r="A6" s="1">
        <v>34120</v>
      </c>
      <c r="B6">
        <v>1.50544201700505E-2</v>
      </c>
      <c r="C6">
        <v>1.9867531320996799E-2</v>
      </c>
      <c r="D6">
        <v>2.2678060676368201E-2</v>
      </c>
      <c r="E6">
        <v>2.02144892496183E-2</v>
      </c>
      <c r="F6">
        <v>1.94432414411243E-2</v>
      </c>
      <c r="G6">
        <v>1.96559810841508E-2</v>
      </c>
      <c r="H6">
        <v>2.6170668344164399E-2</v>
      </c>
      <c r="I6">
        <v>2.38385416202451E-2</v>
      </c>
      <c r="J6">
        <v>1.90006554625958E-2</v>
      </c>
      <c r="K6">
        <v>2.3728606673612401E-2</v>
      </c>
    </row>
    <row r="7" spans="1:11">
      <c r="A7" s="1">
        <v>34150</v>
      </c>
      <c r="B7">
        <v>-1.02136241421707E-2</v>
      </c>
      <c r="C7">
        <v>-1.1396588713857901E-2</v>
      </c>
      <c r="D7">
        <v>-3.61689767146377E-3</v>
      </c>
      <c r="E7">
        <v>-1.34934039336493E-2</v>
      </c>
      <c r="F7">
        <v>-1.3118461854767E-2</v>
      </c>
      <c r="G7">
        <v>-1.34372861465411E-2</v>
      </c>
      <c r="H7">
        <v>-8.7616391176810905E-3</v>
      </c>
      <c r="I7">
        <v>-5.4684156624938904E-3</v>
      </c>
      <c r="J7">
        <v>-1.39003066818122E-2</v>
      </c>
      <c r="K7">
        <v>-3.71398062551242E-3</v>
      </c>
    </row>
    <row r="8" spans="1:11">
      <c r="A8" s="1">
        <v>34180</v>
      </c>
      <c r="B8">
        <v>5.2453010533129098E-2</v>
      </c>
      <c r="C8">
        <v>4.8292918805308699E-2</v>
      </c>
      <c r="D8">
        <v>5.0273432098826898E-2</v>
      </c>
      <c r="E8">
        <v>4.7318275020816501E-2</v>
      </c>
      <c r="F8">
        <v>4.7245278376198498E-2</v>
      </c>
      <c r="G8">
        <v>4.6212159088977203E-2</v>
      </c>
      <c r="H8">
        <v>5.6798352559467503E-2</v>
      </c>
      <c r="I8">
        <v>5.3007384763221102E-2</v>
      </c>
      <c r="J8">
        <v>4.6698827758936003E-2</v>
      </c>
      <c r="K8">
        <v>5.3487655073902803E-2</v>
      </c>
    </row>
    <row r="9" spans="1:11">
      <c r="A9" s="1">
        <v>34212</v>
      </c>
      <c r="B9">
        <v>4.9323736977055298E-2</v>
      </c>
      <c r="C9">
        <v>5.1535359192215198E-2</v>
      </c>
      <c r="D9">
        <v>5.19119808479062E-2</v>
      </c>
      <c r="E9">
        <v>5.1517595473302598E-2</v>
      </c>
      <c r="F9">
        <v>5.0378748070946097E-2</v>
      </c>
      <c r="G9">
        <v>5.1173473812941302E-2</v>
      </c>
      <c r="H9">
        <v>5.5556063038980599E-2</v>
      </c>
      <c r="I9">
        <v>5.24553345849786E-2</v>
      </c>
      <c r="J9">
        <v>5.0473341851077699E-2</v>
      </c>
      <c r="K9">
        <v>5.3279198729836802E-2</v>
      </c>
    </row>
    <row r="10" spans="1:11">
      <c r="A10" s="1">
        <v>34242</v>
      </c>
      <c r="B10">
        <v>-2.7974819718623301E-2</v>
      </c>
      <c r="C10">
        <v>-2.2476196769876298E-2</v>
      </c>
      <c r="D10">
        <v>-2.1696960865653502E-2</v>
      </c>
      <c r="E10">
        <v>-2.3133621986991201E-2</v>
      </c>
      <c r="F10">
        <v>-2.0766315461308599E-2</v>
      </c>
      <c r="G10">
        <v>-2.2153778485286699E-2</v>
      </c>
      <c r="H10">
        <v>-1.96345072845064E-2</v>
      </c>
      <c r="I10">
        <v>-2.19453280791857E-2</v>
      </c>
      <c r="J10">
        <v>-2.0055739666538099E-2</v>
      </c>
      <c r="K10">
        <v>-2.2427699789056899E-2</v>
      </c>
    </row>
    <row r="11" spans="1:11">
      <c r="A11" s="1">
        <v>34271</v>
      </c>
      <c r="B11">
        <v>7.1099107016752594E-2</v>
      </c>
      <c r="C11">
        <v>6.7235418968389402E-2</v>
      </c>
      <c r="D11">
        <v>7.2218202362019604E-2</v>
      </c>
      <c r="E11">
        <v>6.8166668096671906E-2</v>
      </c>
      <c r="F11">
        <v>7.0512309455696295E-2</v>
      </c>
      <c r="G11">
        <v>6.8786142430794298E-2</v>
      </c>
      <c r="H11">
        <v>7.2133556049053305E-2</v>
      </c>
      <c r="I11">
        <v>7.0041308981841202E-2</v>
      </c>
      <c r="J11">
        <v>7.0141899371869904E-2</v>
      </c>
      <c r="K11">
        <v>7.6011296338304807E-2</v>
      </c>
    </row>
    <row r="12" spans="1:11">
      <c r="A12" s="1">
        <v>34303</v>
      </c>
      <c r="B12">
        <v>-6.9434372822879398E-2</v>
      </c>
      <c r="C12">
        <v>-6.9134278306467206E-2</v>
      </c>
      <c r="D12">
        <v>-6.3978140874663705E-2</v>
      </c>
      <c r="E12">
        <v>-6.8717120617954194E-2</v>
      </c>
      <c r="F12">
        <v>-6.7941891293033602E-2</v>
      </c>
      <c r="G12">
        <v>-7.1990625937258093E-2</v>
      </c>
      <c r="H12">
        <v>-6.97021153638894E-2</v>
      </c>
      <c r="I12">
        <v>-6.4935586847277502E-2</v>
      </c>
      <c r="J12">
        <v>-6.7778081297626594E-2</v>
      </c>
      <c r="K12">
        <v>-6.7456426406084E-2</v>
      </c>
    </row>
    <row r="13" spans="1:11">
      <c r="A13" s="1">
        <v>34334</v>
      </c>
      <c r="B13">
        <v>8.8274140192120695E-2</v>
      </c>
      <c r="C13">
        <v>6.7762718195654201E-2</v>
      </c>
      <c r="D13">
        <v>6.8090312904030795E-2</v>
      </c>
      <c r="E13">
        <v>6.8231958731838696E-2</v>
      </c>
      <c r="F13">
        <v>9.5042904786742197E-2</v>
      </c>
      <c r="G13">
        <v>6.8925509612546204E-2</v>
      </c>
      <c r="H13">
        <v>6.58531504010893E-2</v>
      </c>
      <c r="I13">
        <v>6.6259107363257894E-2</v>
      </c>
      <c r="J13">
        <v>7.3245337239213795E-2</v>
      </c>
      <c r="K13">
        <v>7.3951180345469603E-2</v>
      </c>
    </row>
    <row r="14" spans="1:11">
      <c r="A14" s="1">
        <v>34365</v>
      </c>
      <c r="B14">
        <v>7.9116475166984501E-2</v>
      </c>
      <c r="C14">
        <v>8.1477339618496902E-2</v>
      </c>
      <c r="D14">
        <v>8.061420306349E-2</v>
      </c>
      <c r="E14">
        <v>8.2186959552656494E-2</v>
      </c>
      <c r="F14">
        <v>8.9869628873063101E-2</v>
      </c>
      <c r="G14">
        <v>8.3058805057673601E-2</v>
      </c>
      <c r="H14">
        <v>8.1833536272297502E-2</v>
      </c>
      <c r="I14">
        <v>7.79936918619345E-2</v>
      </c>
      <c r="J14">
        <v>8.1758171491438505E-2</v>
      </c>
      <c r="K14">
        <v>9.3008976036574695E-2</v>
      </c>
    </row>
    <row r="15" spans="1:11">
      <c r="A15" s="1">
        <v>34393</v>
      </c>
      <c r="B15">
        <v>-3.9493027478954897E-2</v>
      </c>
      <c r="C15">
        <v>-3.4165165772540002E-2</v>
      </c>
      <c r="D15">
        <v>-3.4571108190182498E-2</v>
      </c>
      <c r="E15">
        <v>-3.5354094568007102E-2</v>
      </c>
      <c r="F15">
        <v>-3.48248441925601E-2</v>
      </c>
      <c r="G15">
        <v>-3.12171130997357E-2</v>
      </c>
      <c r="H15">
        <v>-3.5437841667419201E-2</v>
      </c>
      <c r="I15">
        <v>-3.3136820376732302E-2</v>
      </c>
      <c r="J15">
        <v>-3.6159293001840002E-2</v>
      </c>
      <c r="K15">
        <v>-4.8362126253959803E-2</v>
      </c>
    </row>
    <row r="16" spans="1:11">
      <c r="A16" s="1">
        <v>34424</v>
      </c>
      <c r="B16">
        <v>-6.6213963582316598E-2</v>
      </c>
      <c r="C16">
        <v>-6.8423088845535995E-2</v>
      </c>
      <c r="D16">
        <v>-6.7551534091903703E-2</v>
      </c>
      <c r="E16">
        <v>-6.8579392796449895E-2</v>
      </c>
      <c r="F16">
        <v>-6.6754853367290104E-2</v>
      </c>
      <c r="G16">
        <v>-6.1001555292379203E-2</v>
      </c>
      <c r="H16">
        <v>-6.7763604163430594E-2</v>
      </c>
      <c r="I16">
        <v>-6.6930177022939297E-2</v>
      </c>
      <c r="J16">
        <v>-6.9044840511369707E-2</v>
      </c>
      <c r="K16">
        <v>-8.6919556940916201E-2</v>
      </c>
    </row>
    <row r="17" spans="1:11">
      <c r="A17" s="1">
        <v>34453</v>
      </c>
      <c r="B17">
        <v>1.6385253026205901E-2</v>
      </c>
      <c r="C17">
        <v>2.04394399218445E-2</v>
      </c>
      <c r="D17">
        <v>1.9884320450134101E-2</v>
      </c>
      <c r="E17">
        <v>2.0259871211486102E-2</v>
      </c>
      <c r="F17">
        <v>2.0522513040093102E-2</v>
      </c>
      <c r="G17">
        <v>9.0550601184479201E-3</v>
      </c>
      <c r="H17">
        <v>2.05593015933247E-2</v>
      </c>
      <c r="I17">
        <v>2.04827283385122E-2</v>
      </c>
      <c r="J17">
        <v>2.1334316337957598E-2</v>
      </c>
      <c r="K17">
        <v>8.80795854098404E-3</v>
      </c>
    </row>
    <row r="18" spans="1:11">
      <c r="A18" s="1">
        <v>34485</v>
      </c>
      <c r="B18">
        <v>-2.46455253858259E-3</v>
      </c>
      <c r="C18">
        <v>-2.7799893664102499E-3</v>
      </c>
      <c r="D18">
        <v>-2.9365032298344601E-3</v>
      </c>
      <c r="E18">
        <v>-2.9331813677710601E-3</v>
      </c>
      <c r="F18">
        <v>-2.4295374932460502E-3</v>
      </c>
      <c r="G18" s="3">
        <v>4.1105728563575403E-5</v>
      </c>
      <c r="H18">
        <v>-4.5674641167417502E-3</v>
      </c>
      <c r="I18">
        <v>-2.85855839730322E-3</v>
      </c>
      <c r="J18">
        <v>-2.0013807260994901E-3</v>
      </c>
      <c r="K18">
        <v>-3.45725700401422E-3</v>
      </c>
    </row>
    <row r="19" spans="1:11">
      <c r="A19" s="1">
        <v>34515</v>
      </c>
      <c r="B19">
        <v>-5.4212605336119102E-2</v>
      </c>
      <c r="C19">
        <v>-4.9866838156046797E-2</v>
      </c>
      <c r="D19">
        <v>-5.0161272592040299E-2</v>
      </c>
      <c r="E19">
        <v>-4.9808342778161298E-2</v>
      </c>
      <c r="F19">
        <v>-5.12409548986833E-2</v>
      </c>
      <c r="G19">
        <v>-4.33938195554174E-2</v>
      </c>
      <c r="H19">
        <v>-4.9821072137545198E-2</v>
      </c>
      <c r="I19">
        <v>-5.1596039518112501E-2</v>
      </c>
      <c r="J19">
        <v>-4.9389760998654803E-2</v>
      </c>
      <c r="K19">
        <v>-4.6944003263138898E-2</v>
      </c>
    </row>
    <row r="20" spans="1:11">
      <c r="A20" s="1">
        <v>34544</v>
      </c>
      <c r="B20">
        <v>5.1797412086448197E-2</v>
      </c>
      <c r="C20">
        <v>4.3678062674956303E-2</v>
      </c>
      <c r="D20">
        <v>4.5930462067962897E-2</v>
      </c>
      <c r="E20">
        <v>4.4313875485036201E-2</v>
      </c>
      <c r="F20">
        <v>4.5477403838141098E-2</v>
      </c>
      <c r="G20">
        <v>4.2638618810784401E-2</v>
      </c>
      <c r="H20">
        <v>4.20321956480103E-2</v>
      </c>
      <c r="I20">
        <v>4.4428855899970698E-2</v>
      </c>
      <c r="J20">
        <v>4.49448276251787E-2</v>
      </c>
      <c r="K20">
        <v>6.4094295353106706E-2</v>
      </c>
    </row>
    <row r="21" spans="1:11">
      <c r="A21" s="1">
        <v>34577</v>
      </c>
      <c r="B21">
        <v>9.1165259161565208E-3</v>
      </c>
      <c r="C21">
        <v>1.25026424735145E-2</v>
      </c>
      <c r="D21">
        <v>1.30673768349313E-2</v>
      </c>
      <c r="E21">
        <v>1.18300998586469E-2</v>
      </c>
      <c r="F21">
        <v>1.22368619205928E-2</v>
      </c>
      <c r="G21">
        <v>1.06103482162888E-2</v>
      </c>
      <c r="H21">
        <v>1.4499475450591499E-2</v>
      </c>
      <c r="I21">
        <v>1.0326326362744701E-2</v>
      </c>
      <c r="J21">
        <v>1.3451129512409E-2</v>
      </c>
      <c r="K21">
        <v>2.0319775049537699E-2</v>
      </c>
    </row>
    <row r="22" spans="1:11">
      <c r="A22" s="1">
        <v>34607</v>
      </c>
      <c r="B22">
        <v>-5.2291559940234197E-2</v>
      </c>
      <c r="C22">
        <v>-4.7974718932863598E-2</v>
      </c>
      <c r="D22">
        <v>-4.9062367580072999E-2</v>
      </c>
      <c r="E22">
        <v>-4.7810999032596599E-2</v>
      </c>
      <c r="F22">
        <v>-4.8949365283966199E-2</v>
      </c>
      <c r="G22">
        <v>-4.5366276946012501E-2</v>
      </c>
      <c r="H22">
        <v>-4.8130996047362699E-2</v>
      </c>
      <c r="I22">
        <v>-4.8290475725364698E-2</v>
      </c>
      <c r="J22">
        <v>-4.6467764703749803E-2</v>
      </c>
      <c r="K22">
        <v>-4.97968094842349E-2</v>
      </c>
    </row>
    <row r="23" spans="1:11">
      <c r="A23" s="1">
        <v>34638</v>
      </c>
      <c r="B23">
        <v>2.54982509528924E-2</v>
      </c>
      <c r="C23">
        <v>2.3052130711949399E-2</v>
      </c>
      <c r="D23">
        <v>2.15886728531339E-2</v>
      </c>
      <c r="E23">
        <v>2.3347822758980799E-2</v>
      </c>
      <c r="F23">
        <v>2.2306145861964E-2</v>
      </c>
      <c r="G23">
        <v>3.17489928676504E-2</v>
      </c>
      <c r="H23">
        <v>1.7382277787340299E-2</v>
      </c>
      <c r="I23">
        <v>2.32479417964385E-2</v>
      </c>
      <c r="J23">
        <v>2.6117232434328799E-2</v>
      </c>
      <c r="K23">
        <v>2.50147434665282E-2</v>
      </c>
    </row>
    <row r="24" spans="1:11">
      <c r="A24" s="1">
        <v>34668</v>
      </c>
      <c r="B24">
        <v>-1.31903281983422E-2</v>
      </c>
      <c r="C24">
        <v>-1.8789194282649E-2</v>
      </c>
      <c r="D24">
        <v>-1.26061036592189E-2</v>
      </c>
      <c r="E24">
        <v>-2.0476955696975399E-2</v>
      </c>
      <c r="F24">
        <v>-1.2983928349557E-2</v>
      </c>
      <c r="G24">
        <v>-2.3500187334917998E-2</v>
      </c>
      <c r="H24">
        <v>-1.79145397426279E-2</v>
      </c>
      <c r="I24">
        <v>-1.2220129784182399E-2</v>
      </c>
      <c r="J24">
        <v>-1.84273555277784E-2</v>
      </c>
      <c r="K24">
        <v>-1.8239584414937199E-2</v>
      </c>
    </row>
    <row r="25" spans="1:11">
      <c r="A25" s="1">
        <v>34698</v>
      </c>
      <c r="B25">
        <v>-1.6072281388431701E-3</v>
      </c>
      <c r="C25">
        <v>2.0081341698281901E-3</v>
      </c>
      <c r="D25">
        <v>1.43693564622502E-3</v>
      </c>
      <c r="E25">
        <v>4.48703417227274E-4</v>
      </c>
      <c r="F25">
        <v>8.1100161322319401E-4</v>
      </c>
      <c r="G25">
        <v>0.18216337627453999</v>
      </c>
      <c r="H25">
        <v>4.2540518326909596E-3</v>
      </c>
      <c r="I25">
        <v>1.89923747035903E-3</v>
      </c>
      <c r="J25">
        <v>2.1881132859764398E-3</v>
      </c>
      <c r="K25">
        <v>-2.5808184210893099E-4</v>
      </c>
    </row>
    <row r="26" spans="1:11">
      <c r="A26" s="1">
        <v>34730</v>
      </c>
      <c r="B26">
        <v>-2.1540256293373802E-2</v>
      </c>
      <c r="C26">
        <v>-2.29993946043393E-2</v>
      </c>
      <c r="D26">
        <v>-2.49920092595592E-2</v>
      </c>
      <c r="E26">
        <v>-2.4391272499246001E-2</v>
      </c>
      <c r="F26">
        <v>-2.3601307182225102E-2</v>
      </c>
      <c r="G26">
        <v>-2.80652378672086E-2</v>
      </c>
      <c r="H26">
        <v>-2.3107180630990199E-2</v>
      </c>
      <c r="I26">
        <v>-2.5520685439029099E-2</v>
      </c>
      <c r="J26">
        <v>-2.38734944000677E-2</v>
      </c>
      <c r="K26">
        <v>-3.00387839958264E-2</v>
      </c>
    </row>
    <row r="27" spans="1:11">
      <c r="A27" s="1">
        <v>34758</v>
      </c>
      <c r="B27">
        <v>-1.0697616945006899E-2</v>
      </c>
      <c r="C27">
        <v>-1.09708850291617E-2</v>
      </c>
      <c r="D27">
        <v>-9.3523058691488796E-3</v>
      </c>
      <c r="E27">
        <v>-1.6756628613538899E-2</v>
      </c>
      <c r="F27">
        <v>-9.0569763947728893E-3</v>
      </c>
      <c r="G27">
        <v>-1.0886008467550201E-2</v>
      </c>
      <c r="H27">
        <v>-3.6849503224724799E-3</v>
      </c>
      <c r="I27">
        <v>-8.0364864433235504E-3</v>
      </c>
      <c r="J27">
        <v>-1.05233328931825E-2</v>
      </c>
      <c r="K27">
        <v>-9.7816794459243302E-3</v>
      </c>
    </row>
    <row r="28" spans="1:11">
      <c r="A28" s="1">
        <v>34789</v>
      </c>
      <c r="B28">
        <v>-1.5157900121729399E-2</v>
      </c>
      <c r="C28">
        <v>-8.6592910038773303E-3</v>
      </c>
      <c r="D28">
        <v>-1.41057500862726E-2</v>
      </c>
      <c r="E28">
        <v>-1.40493438214104E-2</v>
      </c>
      <c r="F28">
        <v>-1.5794137445072399E-2</v>
      </c>
      <c r="G28">
        <v>-2.1260021513210301E-2</v>
      </c>
      <c r="H28">
        <v>-1.31697014019912E-2</v>
      </c>
      <c r="I28">
        <v>-1.5036466666997501E-2</v>
      </c>
      <c r="J28">
        <v>-1.1761274680049101E-2</v>
      </c>
      <c r="K28">
        <v>-1.3568885763806399E-2</v>
      </c>
    </row>
    <row r="29" spans="1:11">
      <c r="A29" s="1">
        <v>34817</v>
      </c>
      <c r="B29">
        <v>3.5064403267206903E-2</v>
      </c>
      <c r="C29">
        <v>4.1703705158151201E-2</v>
      </c>
      <c r="D29">
        <v>4.5188570336349397E-2</v>
      </c>
      <c r="E29">
        <v>4.1794723399950197E-2</v>
      </c>
      <c r="F29">
        <v>4.2521125435308602E-2</v>
      </c>
      <c r="G29">
        <v>2.3478780372969198E-2</v>
      </c>
      <c r="H29">
        <v>4.5763009171838197E-2</v>
      </c>
      <c r="I29">
        <v>4.1957350114255297E-2</v>
      </c>
      <c r="J29">
        <v>4.3151490746162299E-2</v>
      </c>
      <c r="K29">
        <v>4.8359799604090099E-2</v>
      </c>
    </row>
    <row r="30" spans="1:11">
      <c r="A30" s="1">
        <v>34850</v>
      </c>
      <c r="B30">
        <v>-7.3918501036312296E-4</v>
      </c>
      <c r="C30">
        <v>1.7081224982245201E-3</v>
      </c>
      <c r="D30">
        <v>7.0487246717114097E-3</v>
      </c>
      <c r="E30">
        <v>4.15168252500802E-3</v>
      </c>
      <c r="F30">
        <v>7.3732343798818501E-3</v>
      </c>
      <c r="G30">
        <v>1.50990308595972E-2</v>
      </c>
      <c r="H30">
        <v>6.0805205272672497E-3</v>
      </c>
      <c r="I30">
        <v>8.42013234567595E-3</v>
      </c>
      <c r="J30">
        <v>4.8189304409794898E-3</v>
      </c>
      <c r="K30">
        <v>8.9493985975411996E-3</v>
      </c>
    </row>
    <row r="31" spans="1:11">
      <c r="A31" s="1">
        <v>34880</v>
      </c>
      <c r="B31">
        <v>6.4848970012985297E-3</v>
      </c>
      <c r="C31">
        <v>5.8488803994666801E-3</v>
      </c>
      <c r="D31">
        <v>1.0095424454799801E-2</v>
      </c>
      <c r="E31">
        <v>6.4917621377837001E-3</v>
      </c>
      <c r="F31">
        <v>6.72877050170084E-3</v>
      </c>
      <c r="G31">
        <v>1.04496875579608E-2</v>
      </c>
      <c r="H31">
        <v>5.5795456654811502E-3</v>
      </c>
      <c r="I31">
        <v>1.33887378245233E-2</v>
      </c>
      <c r="J31">
        <v>8.1635913258035191E-3</v>
      </c>
      <c r="K31">
        <v>7.8642729795884801E-3</v>
      </c>
    </row>
    <row r="32" spans="1:11">
      <c r="A32" s="1">
        <v>34911</v>
      </c>
      <c r="B32">
        <v>4.5972305170583302E-2</v>
      </c>
      <c r="C32">
        <v>4.0271634792271603E-2</v>
      </c>
      <c r="D32">
        <v>4.2147993025039798E-2</v>
      </c>
      <c r="E32">
        <v>4.8492012853484798E-2</v>
      </c>
      <c r="F32">
        <v>4.1705589345008599E-2</v>
      </c>
      <c r="G32">
        <v>3.7257974935364001E-2</v>
      </c>
      <c r="H32">
        <v>4.0927692291237897E-2</v>
      </c>
      <c r="I32">
        <v>5.3531934482299599E-2</v>
      </c>
      <c r="J32">
        <v>4.2920888478948399E-2</v>
      </c>
      <c r="K32">
        <v>4.17746118014422E-2</v>
      </c>
    </row>
    <row r="33" spans="1:11">
      <c r="A33" s="1">
        <v>34942</v>
      </c>
      <c r="B33">
        <v>7.4106726582681096E-4</v>
      </c>
      <c r="C33">
        <v>-2.9500866467514499E-3</v>
      </c>
      <c r="D33">
        <v>2.42046637788474E-3</v>
      </c>
      <c r="E33">
        <v>-6.0265038258000697E-3</v>
      </c>
      <c r="F33">
        <v>2.74827494338435E-3</v>
      </c>
      <c r="G33">
        <v>4.1581449127528099E-3</v>
      </c>
      <c r="H33">
        <v>2.0530992069944E-3</v>
      </c>
      <c r="I33">
        <v>6.6265199100076604E-3</v>
      </c>
      <c r="J33">
        <v>-2.1470551730065702E-3</v>
      </c>
      <c r="K33">
        <v>4.0016607241992698E-3</v>
      </c>
    </row>
    <row r="34" spans="1:11">
      <c r="A34" s="1">
        <v>34971</v>
      </c>
      <c r="B34">
        <v>2.6561983738761102E-2</v>
      </c>
      <c r="C34">
        <v>2.8946474234931598E-2</v>
      </c>
      <c r="D34">
        <v>2.9492003101878501E-2</v>
      </c>
      <c r="E34">
        <v>2.9014325649713499E-2</v>
      </c>
      <c r="F34">
        <v>2.80011249380239E-2</v>
      </c>
      <c r="G34">
        <v>3.0268295897398299E-2</v>
      </c>
      <c r="H34">
        <v>2.7945303808003599E-2</v>
      </c>
      <c r="I34">
        <v>2.6166278034700199E-2</v>
      </c>
      <c r="J34">
        <v>3.1309287751780199E-2</v>
      </c>
      <c r="K34">
        <v>2.7612424233741401E-2</v>
      </c>
    </row>
    <row r="35" spans="1:11">
      <c r="A35" s="1">
        <v>35003</v>
      </c>
      <c r="B35">
        <v>-2.9229918353973899E-2</v>
      </c>
      <c r="C35">
        <v>-4.3720617251701399E-2</v>
      </c>
      <c r="D35">
        <v>-4.2734986033109698E-2</v>
      </c>
      <c r="E35">
        <v>-4.1918007231738302E-2</v>
      </c>
      <c r="F35">
        <v>-4.3676145615623101E-2</v>
      </c>
      <c r="G35">
        <v>-4.0852776637334498E-2</v>
      </c>
      <c r="H35">
        <v>-4.1393652377357898E-2</v>
      </c>
      <c r="I35">
        <v>-4.1941153852208798E-2</v>
      </c>
      <c r="J35">
        <v>-4.2041023553432498E-2</v>
      </c>
      <c r="K35">
        <v>-4.4721058737229299E-2</v>
      </c>
    </row>
    <row r="36" spans="1:11">
      <c r="A36" s="1">
        <v>35033</v>
      </c>
      <c r="B36">
        <v>1.8141112774316799E-2</v>
      </c>
      <c r="C36">
        <v>2.09686762858892E-2</v>
      </c>
      <c r="D36">
        <v>2.35082178307689E-2</v>
      </c>
      <c r="E36">
        <v>2.32568168256965E-2</v>
      </c>
      <c r="F36">
        <v>2.5859723292538699E-2</v>
      </c>
      <c r="G36">
        <v>2.5032933082779998E-2</v>
      </c>
      <c r="H36">
        <v>2.5684615062379301E-2</v>
      </c>
      <c r="I36">
        <v>2.4994081491136199E-2</v>
      </c>
      <c r="J36">
        <v>2.0113379826352501E-2</v>
      </c>
      <c r="K36">
        <v>2.3678895572104199E-2</v>
      </c>
    </row>
    <row r="37" spans="1:11">
      <c r="A37" s="1">
        <v>35062</v>
      </c>
      <c r="B37">
        <v>6.8477209361397498E-3</v>
      </c>
      <c r="C37">
        <v>6.8043406720593603E-3</v>
      </c>
      <c r="D37">
        <v>7.8916013736944502E-3</v>
      </c>
      <c r="E37">
        <v>1.05280256989999E-2</v>
      </c>
      <c r="F37">
        <v>7.1843922140463904E-3</v>
      </c>
      <c r="G37">
        <v>9.1673231821674701E-3</v>
      </c>
      <c r="H37">
        <v>7.3389850180699996E-3</v>
      </c>
      <c r="I37">
        <v>9.0116239109979193E-3</v>
      </c>
      <c r="J37">
        <v>8.5079799909943497E-3</v>
      </c>
      <c r="K37">
        <v>6.0381763419480004E-3</v>
      </c>
    </row>
    <row r="38" spans="1:11">
      <c r="A38" s="1">
        <v>35095</v>
      </c>
      <c r="B38">
        <v>1.6259674788505801E-2</v>
      </c>
      <c r="C38">
        <v>1.3933544240451699E-2</v>
      </c>
      <c r="D38">
        <v>1.6937644726829501E-2</v>
      </c>
      <c r="E38">
        <v>1.46975343807092E-2</v>
      </c>
      <c r="F38">
        <v>1.9851965404799599E-2</v>
      </c>
      <c r="G38">
        <v>1.4216045921251501E-2</v>
      </c>
      <c r="H38">
        <v>1.8603574015971E-2</v>
      </c>
      <c r="I38">
        <v>1.6213559994264701E-2</v>
      </c>
      <c r="J38">
        <v>1.5558099375726E-2</v>
      </c>
      <c r="K38">
        <v>1.9317041443557802E-2</v>
      </c>
    </row>
    <row r="39" spans="1:11">
      <c r="A39" s="1">
        <v>35124</v>
      </c>
      <c r="B39">
        <v>1.4976188621404899E-2</v>
      </c>
      <c r="C39">
        <v>1.60037576921832E-2</v>
      </c>
      <c r="D39">
        <v>1.4601046213798E-2</v>
      </c>
      <c r="E39">
        <v>1.4246302231089501E-2</v>
      </c>
      <c r="F39">
        <v>1.29968568342124E-2</v>
      </c>
      <c r="G39">
        <v>1.7793238971599099E-2</v>
      </c>
      <c r="H39">
        <v>1.2266528484934E-2</v>
      </c>
      <c r="I39">
        <v>1.660487319093E-2</v>
      </c>
      <c r="J39">
        <v>1.3547275210603499E-2</v>
      </c>
      <c r="K39">
        <v>1.4358889338968299E-2</v>
      </c>
    </row>
    <row r="40" spans="1:11">
      <c r="A40" s="1">
        <v>35153</v>
      </c>
      <c r="B40">
        <v>8.4338761401959901E-3</v>
      </c>
      <c r="C40">
        <v>1.16428925813085E-2</v>
      </c>
      <c r="D40">
        <v>1.11664740946332E-2</v>
      </c>
      <c r="E40">
        <v>9.9765212841020304E-3</v>
      </c>
      <c r="F40">
        <v>1.08612132852008E-2</v>
      </c>
      <c r="G40">
        <v>6.9546660370331899E-3</v>
      </c>
      <c r="H40">
        <v>1.0799255689735001E-2</v>
      </c>
      <c r="I40">
        <v>9.0481959211145702E-3</v>
      </c>
      <c r="J40">
        <v>1.1115985069661501E-2</v>
      </c>
      <c r="K40">
        <v>1.37187715302154E-2</v>
      </c>
    </row>
    <row r="41" spans="1:11">
      <c r="A41" s="1">
        <v>35185</v>
      </c>
      <c r="B41">
        <v>1.13818135512933E-2</v>
      </c>
      <c r="C41">
        <v>1.5737299645140299E-2</v>
      </c>
      <c r="D41">
        <v>2.0177206509430199E-2</v>
      </c>
      <c r="E41">
        <v>2.2244196079444001E-2</v>
      </c>
      <c r="F41">
        <v>2.18024842213978E-2</v>
      </c>
      <c r="G41">
        <v>1.9622627344307999E-2</v>
      </c>
      <c r="H41">
        <v>2.2658584578338501E-2</v>
      </c>
      <c r="I41">
        <v>1.9923483235514999E-2</v>
      </c>
      <c r="J41">
        <v>1.83151064030759E-2</v>
      </c>
      <c r="K41">
        <v>2.5055441777828698E-2</v>
      </c>
    </row>
    <row r="42" spans="1:11">
      <c r="A42" s="1">
        <v>35216</v>
      </c>
      <c r="B42">
        <v>-9.8007006710517492E-4</v>
      </c>
      <c r="C42">
        <v>-1.08779586061581E-4</v>
      </c>
      <c r="D42">
        <v>1.12932549276786E-3</v>
      </c>
      <c r="E42">
        <v>5.8600374612813597E-3</v>
      </c>
      <c r="F42">
        <v>4.45622817786222E-4</v>
      </c>
      <c r="G42">
        <v>3.26386707319078E-3</v>
      </c>
      <c r="H42" s="3">
        <v>3.04075266858023E-5</v>
      </c>
      <c r="I42">
        <v>5.6236122730627799E-3</v>
      </c>
      <c r="J42">
        <v>1.89751300137147E-3</v>
      </c>
      <c r="K42">
        <v>8.3984180497369005E-4</v>
      </c>
    </row>
    <row r="43" spans="1:11">
      <c r="A43" s="1">
        <v>35244</v>
      </c>
      <c r="B43">
        <v>-2.5290407044722099E-3</v>
      </c>
      <c r="C43">
        <v>-6.4460119010950803E-3</v>
      </c>
      <c r="D43">
        <v>-3.9621029357252702E-3</v>
      </c>
      <c r="E43">
        <v>-4.6104029420538E-3</v>
      </c>
      <c r="F43">
        <v>-4.0436500641378203E-3</v>
      </c>
      <c r="G43">
        <v>-2.5655067631807399E-3</v>
      </c>
      <c r="H43">
        <v>-2.4214554070728202E-3</v>
      </c>
      <c r="I43">
        <v>-4.0370895766660099E-3</v>
      </c>
      <c r="J43">
        <v>-3.77593287894199E-3</v>
      </c>
      <c r="K43">
        <v>-3.8948752803847101E-3</v>
      </c>
    </row>
    <row r="44" spans="1:11">
      <c r="A44" s="1">
        <v>35277</v>
      </c>
      <c r="B44">
        <v>-4.3558430405666503E-2</v>
      </c>
      <c r="C44">
        <v>-4.4623473614038803E-2</v>
      </c>
      <c r="D44">
        <v>-4.5490702235458202E-2</v>
      </c>
      <c r="E44">
        <v>-4.5208510163274797E-2</v>
      </c>
      <c r="F44">
        <v>-4.6842308579019797E-2</v>
      </c>
      <c r="G44">
        <v>-4.8813030371711898E-2</v>
      </c>
      <c r="H44">
        <v>-4.7631321924306497E-2</v>
      </c>
      <c r="I44">
        <v>-4.5075087784110998E-2</v>
      </c>
      <c r="J44">
        <v>-4.7042892815351303E-2</v>
      </c>
      <c r="K44">
        <v>-4.8537774375532999E-2</v>
      </c>
    </row>
    <row r="45" spans="1:11">
      <c r="A45" s="1">
        <v>35307</v>
      </c>
      <c r="B45">
        <v>3.3872476409547297E-2</v>
      </c>
      <c r="C45">
        <v>2.8936825222620002E-2</v>
      </c>
      <c r="D45">
        <v>3.3695656732309301E-2</v>
      </c>
      <c r="E45">
        <v>3.5096275419684797E-2</v>
      </c>
      <c r="F45">
        <v>3.3603697671861298E-2</v>
      </c>
      <c r="G45">
        <v>3.3575312438568303E-2</v>
      </c>
      <c r="H45">
        <v>3.2085139843610902E-2</v>
      </c>
      <c r="I45">
        <v>3.2751658452533201E-2</v>
      </c>
      <c r="J45">
        <v>3.3972634907039098E-2</v>
      </c>
      <c r="K45">
        <v>3.4858538902706897E-2</v>
      </c>
    </row>
    <row r="46" spans="1:11">
      <c r="A46" s="1">
        <v>35338</v>
      </c>
      <c r="B46">
        <v>2.6937743308059099E-2</v>
      </c>
      <c r="C46">
        <v>1.84903621872218E-2</v>
      </c>
      <c r="D46">
        <v>2.6715037254391401E-2</v>
      </c>
      <c r="E46">
        <v>2.6524509792890699E-2</v>
      </c>
      <c r="F46">
        <v>2.97409346522939E-2</v>
      </c>
      <c r="G46">
        <v>2.7417055854961001E-2</v>
      </c>
      <c r="H46">
        <v>3.0518058961338398E-2</v>
      </c>
      <c r="I46">
        <v>2.85177511516388E-2</v>
      </c>
      <c r="J46">
        <v>2.7135889046539199E-2</v>
      </c>
      <c r="K46">
        <v>3.1696046447370001E-2</v>
      </c>
    </row>
    <row r="47" spans="1:11">
      <c r="A47" s="1">
        <v>35369</v>
      </c>
      <c r="B47">
        <v>1.7333486423224201E-2</v>
      </c>
      <c r="C47">
        <v>1.44598719035554E-2</v>
      </c>
      <c r="D47">
        <v>1.44003486261347E-2</v>
      </c>
      <c r="E47">
        <v>1.43281360320224E-2</v>
      </c>
      <c r="F47">
        <v>1.2941226469034599E-2</v>
      </c>
      <c r="G47">
        <v>1.9468126593979201E-2</v>
      </c>
      <c r="H47">
        <v>1.2604535354780899E-2</v>
      </c>
      <c r="I47">
        <v>1.5722028582052301E-2</v>
      </c>
      <c r="J47">
        <v>1.6190756242383E-2</v>
      </c>
      <c r="K47">
        <v>1.3295661244496699E-2</v>
      </c>
    </row>
    <row r="48" spans="1:11">
      <c r="A48" s="1">
        <v>35398</v>
      </c>
      <c r="B48">
        <v>5.5650531285627899E-2</v>
      </c>
      <c r="C48">
        <v>5.6905964219164502E-2</v>
      </c>
      <c r="D48">
        <v>5.6730323930252902E-2</v>
      </c>
      <c r="E48">
        <v>6.1438507370474599E-2</v>
      </c>
      <c r="F48">
        <v>5.6703965478271397E-2</v>
      </c>
      <c r="G48">
        <v>5.2335124773619499E-2</v>
      </c>
      <c r="H48">
        <v>5.6713938414762202E-2</v>
      </c>
      <c r="I48">
        <v>5.6741992652663102E-2</v>
      </c>
      <c r="J48">
        <v>5.68168620942349E-2</v>
      </c>
      <c r="K48">
        <v>6.0672386923064099E-2</v>
      </c>
    </row>
    <row r="49" spans="1:11">
      <c r="A49" s="1">
        <v>35430</v>
      </c>
      <c r="B49">
        <v>7.8805855227755406E-3</v>
      </c>
      <c r="C49">
        <v>3.7571960629323399E-3</v>
      </c>
      <c r="D49">
        <v>5.6162602240896597E-3</v>
      </c>
      <c r="E49">
        <v>7.4129115439336103E-3</v>
      </c>
      <c r="F49">
        <v>6.28282909384913E-3</v>
      </c>
      <c r="G49">
        <v>4.8832335389636296E-3</v>
      </c>
      <c r="H49">
        <v>6.0100937135556297E-3</v>
      </c>
      <c r="I49">
        <v>4.9692471138667697E-3</v>
      </c>
      <c r="J49">
        <v>5.0576318461704904E-3</v>
      </c>
      <c r="K49">
        <v>7.0703013773100402E-3</v>
      </c>
    </row>
    <row r="50" spans="1:11">
      <c r="A50" s="1">
        <v>35461</v>
      </c>
      <c r="B50">
        <v>3.35694013624468E-2</v>
      </c>
      <c r="C50">
        <v>2.9141732907890301E-2</v>
      </c>
      <c r="D50">
        <v>4.0015816543341798E-2</v>
      </c>
      <c r="E50">
        <v>3.9969013658022599E-2</v>
      </c>
      <c r="F50">
        <v>4.3174272650620703E-2</v>
      </c>
      <c r="G50">
        <v>3.8014682765173502E-2</v>
      </c>
      <c r="H50">
        <v>4.4385944859776497E-2</v>
      </c>
      <c r="I50">
        <v>3.0784042952986101E-2</v>
      </c>
      <c r="J50">
        <v>3.65493163425799E-2</v>
      </c>
      <c r="K50">
        <v>4.7605954163529203E-2</v>
      </c>
    </row>
    <row r="51" spans="1:11">
      <c r="A51" s="1">
        <v>35489</v>
      </c>
      <c r="B51">
        <v>6.7242630489265497E-3</v>
      </c>
      <c r="C51">
        <v>1.21340554247602E-2</v>
      </c>
      <c r="D51">
        <v>1.3061000767233001E-2</v>
      </c>
      <c r="E51">
        <v>1.96528142861889E-2</v>
      </c>
      <c r="F51">
        <v>1.4962770942904701E-2</v>
      </c>
      <c r="G51">
        <v>1.6885980257404301E-2</v>
      </c>
      <c r="H51">
        <v>1.55730348767327E-2</v>
      </c>
      <c r="I51">
        <v>1.3427491217103999E-2</v>
      </c>
      <c r="J51">
        <v>1.16236361066583E-2</v>
      </c>
      <c r="K51">
        <v>1.6667285109312101E-2</v>
      </c>
    </row>
    <row r="52" spans="1:11">
      <c r="A52" s="1">
        <v>35520</v>
      </c>
      <c r="B52">
        <v>1.33480505594918E-2</v>
      </c>
      <c r="C52">
        <v>1.1386700415706901E-2</v>
      </c>
      <c r="D52">
        <v>1.34352303279133E-2</v>
      </c>
      <c r="E52">
        <v>1.20101666899033E-2</v>
      </c>
      <c r="F52">
        <v>1.2784209550385599E-2</v>
      </c>
      <c r="G52">
        <v>1.19368840065972E-2</v>
      </c>
      <c r="H52">
        <v>1.3041650260893101E-2</v>
      </c>
      <c r="I52">
        <v>1.5064080836547301E-2</v>
      </c>
      <c r="J52">
        <v>1.42664760802972E-2</v>
      </c>
      <c r="K52">
        <v>1.3174380906622299E-2</v>
      </c>
    </row>
    <row r="53" spans="1:11">
      <c r="A53" s="1">
        <v>35550</v>
      </c>
      <c r="B53">
        <v>1.4097692759005901E-3</v>
      </c>
      <c r="C53">
        <v>-3.6611525883027702E-3</v>
      </c>
      <c r="D53">
        <v>-2.3404236317681802E-3</v>
      </c>
      <c r="E53">
        <v>-8.2934389506480999E-4</v>
      </c>
      <c r="F53">
        <v>1.9810007276672799E-3</v>
      </c>
      <c r="G53">
        <v>-2.7469349926201E-4</v>
      </c>
      <c r="H53">
        <v>2.8659629914014298E-3</v>
      </c>
      <c r="I53">
        <v>-2.4508586767622298E-3</v>
      </c>
      <c r="J53">
        <v>-2.2709352001706001E-3</v>
      </c>
      <c r="K53">
        <v>2.4522508996056101E-3</v>
      </c>
    </row>
    <row r="54" spans="1:11">
      <c r="A54" s="1">
        <v>35580</v>
      </c>
      <c r="B54">
        <v>4.4888973137199202E-2</v>
      </c>
      <c r="C54">
        <v>4.25052109087714E-2</v>
      </c>
      <c r="D54">
        <v>4.4691932032145901E-2</v>
      </c>
      <c r="E54">
        <v>4.3229143494427101E-2</v>
      </c>
      <c r="F54">
        <v>4.4317418476438802E-2</v>
      </c>
      <c r="G54">
        <v>4.4370844119752402E-2</v>
      </c>
      <c r="H54">
        <v>4.3296741249182001E-2</v>
      </c>
      <c r="I54">
        <v>4.9511198593908901E-2</v>
      </c>
      <c r="J54">
        <v>2.74718346293444E-2</v>
      </c>
      <c r="K54">
        <v>4.5728626336698101E-2</v>
      </c>
    </row>
    <row r="55" spans="1:11">
      <c r="A55" s="1">
        <v>35611</v>
      </c>
      <c r="B55">
        <v>5.1673908436378299E-2</v>
      </c>
      <c r="C55">
        <v>4.7830217663746601E-2</v>
      </c>
      <c r="D55">
        <v>5.30423593509423E-2</v>
      </c>
      <c r="E55">
        <v>5.4206676583746997E-2</v>
      </c>
      <c r="F55">
        <v>5.5262249546126199E-2</v>
      </c>
      <c r="G55">
        <v>5.3658902293676397E-2</v>
      </c>
      <c r="H55">
        <v>5.5418160099075901E-2</v>
      </c>
      <c r="I55">
        <v>4.81227412909482E-2</v>
      </c>
      <c r="J55">
        <v>6.8829720800886895E-2</v>
      </c>
      <c r="K55">
        <v>5.7985020536418602E-2</v>
      </c>
    </row>
    <row r="56" spans="1:11">
      <c r="A56" s="1">
        <v>35642</v>
      </c>
      <c r="B56">
        <v>5.37055618140879E-2</v>
      </c>
      <c r="C56">
        <v>7.6772931513590797E-2</v>
      </c>
      <c r="D56">
        <v>5.47213894461498E-2</v>
      </c>
      <c r="E56">
        <v>5.8022839550158502E-2</v>
      </c>
      <c r="F56">
        <v>6.06016731353076E-2</v>
      </c>
      <c r="G56">
        <v>5.25660167331745E-2</v>
      </c>
      <c r="H56">
        <v>6.3540485290841997E-2</v>
      </c>
      <c r="I56">
        <v>6.3397775414226407E-2</v>
      </c>
      <c r="J56">
        <v>9.4039439015634801E-2</v>
      </c>
      <c r="K56">
        <v>6.20122636186443E-2</v>
      </c>
    </row>
    <row r="57" spans="1:11">
      <c r="A57" s="1">
        <v>35671</v>
      </c>
      <c r="B57">
        <v>-6.4874308575121498E-2</v>
      </c>
      <c r="C57">
        <v>-5.57878811407648E-2</v>
      </c>
      <c r="D57">
        <v>-6.19739656326199E-2</v>
      </c>
      <c r="E57">
        <v>-6.1812001435067002E-2</v>
      </c>
      <c r="F57">
        <v>-6.7469555973447295E-2</v>
      </c>
      <c r="G57">
        <v>-6.2420026486368699E-2</v>
      </c>
      <c r="H57">
        <v>-6.5531764685852506E-2</v>
      </c>
      <c r="I57">
        <v>-6.2708640665004201E-2</v>
      </c>
      <c r="J57">
        <v>-6.5705539709315003E-2</v>
      </c>
      <c r="K57">
        <v>-6.6001049427060504E-2</v>
      </c>
    </row>
    <row r="58" spans="1:11">
      <c r="A58" s="1">
        <v>35703</v>
      </c>
      <c r="B58">
        <v>6.1528742894520802E-2</v>
      </c>
      <c r="C58">
        <v>0.103324753571941</v>
      </c>
      <c r="D58">
        <v>6.1391247739023297E-2</v>
      </c>
      <c r="E58">
        <v>6.7880044285533903E-2</v>
      </c>
      <c r="F58">
        <v>8.4722853692469804E-2</v>
      </c>
      <c r="G58">
        <v>5.98605438305021E-2</v>
      </c>
      <c r="H58">
        <v>6.8422259481786901E-2</v>
      </c>
      <c r="I58">
        <v>6.0598419235743599E-2</v>
      </c>
      <c r="J58">
        <v>6.5003147773967707E-2</v>
      </c>
      <c r="K58">
        <v>6.3532270196823296E-2</v>
      </c>
    </row>
    <row r="59" spans="1:11">
      <c r="A59" s="1">
        <v>35734</v>
      </c>
      <c r="B59">
        <v>-8.8595842005550596E-2</v>
      </c>
      <c r="C59">
        <v>-7.4883457885040805E-2</v>
      </c>
      <c r="D59">
        <v>-8.38330337359698E-2</v>
      </c>
      <c r="E59">
        <v>-0.103264572091542</v>
      </c>
      <c r="F59">
        <v>-8.8877424574716604E-2</v>
      </c>
      <c r="G59">
        <v>-8.05898398026898E-2</v>
      </c>
      <c r="H59">
        <v>-8.7786945020447399E-2</v>
      </c>
      <c r="I59">
        <v>-6.93581264141893E-2</v>
      </c>
      <c r="J59">
        <v>-9.6174444963153194E-2</v>
      </c>
      <c r="K59">
        <v>-8.9309723718876896E-2</v>
      </c>
    </row>
    <row r="60" spans="1:11">
      <c r="A60" s="1">
        <v>35762</v>
      </c>
      <c r="B60">
        <v>2.26552693524119E-2</v>
      </c>
      <c r="C60">
        <v>1.14647641866891E-2</v>
      </c>
      <c r="D60">
        <v>1.06811683347265E-2</v>
      </c>
      <c r="E60">
        <v>0.19487926714182099</v>
      </c>
      <c r="F60">
        <v>2.1111129021438399E-2</v>
      </c>
      <c r="G60">
        <v>9.8090590937999992E-3</v>
      </c>
      <c r="H60">
        <v>1.7415205246776099E-2</v>
      </c>
      <c r="I60">
        <v>3.8443916688108301E-2</v>
      </c>
      <c r="J60">
        <v>1.36786847279621E-2</v>
      </c>
      <c r="K60">
        <v>1.9061278441445399E-2</v>
      </c>
    </row>
    <row r="61" spans="1:11">
      <c r="A61" s="1">
        <v>35795</v>
      </c>
      <c r="B61">
        <v>1.3793512776945099E-2</v>
      </c>
      <c r="C61">
        <v>0.190420101575763</v>
      </c>
      <c r="D61">
        <v>7.2952649581830703E-3</v>
      </c>
      <c r="E61">
        <v>1.7998554154882E-3</v>
      </c>
      <c r="F61">
        <v>2.03833995842677E-2</v>
      </c>
      <c r="G61">
        <v>6.0503486892491097E-3</v>
      </c>
      <c r="H61">
        <v>1.4652030060180499E-2</v>
      </c>
      <c r="I61">
        <v>4.4436067421031403E-3</v>
      </c>
      <c r="J61">
        <v>2.7594330064354199E-2</v>
      </c>
      <c r="K61">
        <v>1.32781752674451E-2</v>
      </c>
    </row>
    <row r="62" spans="1:11">
      <c r="A62" s="1">
        <v>35825</v>
      </c>
      <c r="B62">
        <v>2.98141529828263E-2</v>
      </c>
      <c r="C62">
        <v>9.4179577273301604E-2</v>
      </c>
      <c r="D62">
        <v>2.4090599949986601E-2</v>
      </c>
      <c r="E62">
        <v>3.07864324782934E-2</v>
      </c>
      <c r="F62">
        <v>3.02052721782913E-2</v>
      </c>
      <c r="G62">
        <v>3.2104396965524598E-2</v>
      </c>
      <c r="H62">
        <v>2.5237996497126401E-2</v>
      </c>
      <c r="I62">
        <v>4.6882878390039802E-2</v>
      </c>
      <c r="J62">
        <v>3.1248698115833699E-2</v>
      </c>
      <c r="K62">
        <v>2.6921669164075401E-2</v>
      </c>
    </row>
    <row r="63" spans="1:11">
      <c r="A63" s="1">
        <v>35853</v>
      </c>
      <c r="B63">
        <v>4.9903542724547799E-2</v>
      </c>
      <c r="C63">
        <v>4.6123611151143697E-2</v>
      </c>
      <c r="D63">
        <v>5.6677160047172999E-2</v>
      </c>
      <c r="E63">
        <v>3.7082387868436102E-2</v>
      </c>
      <c r="F63">
        <v>4.4657063931473798E-2</v>
      </c>
      <c r="G63">
        <v>5.6866652647094999E-2</v>
      </c>
      <c r="H63">
        <v>5.3176532153332103E-2</v>
      </c>
      <c r="I63">
        <v>2.3144455775560902E-2</v>
      </c>
      <c r="J63">
        <v>3.8921311146367599E-2</v>
      </c>
      <c r="K63">
        <v>5.9209629929367999E-2</v>
      </c>
    </row>
    <row r="64" spans="1:11">
      <c r="A64" s="1">
        <v>35885</v>
      </c>
      <c r="B64">
        <v>5.6094331065332098E-2</v>
      </c>
      <c r="C64">
        <v>5.0066460162676497E-2</v>
      </c>
      <c r="D64">
        <v>5.0196069381023202E-2</v>
      </c>
      <c r="E64">
        <v>4.69531698331501E-2</v>
      </c>
      <c r="F64">
        <v>5.00929424881379E-2</v>
      </c>
      <c r="G64">
        <v>4.9563911234129801E-2</v>
      </c>
      <c r="H64">
        <v>5.01297175153314E-2</v>
      </c>
      <c r="I64">
        <v>6.0692477433637003E-2</v>
      </c>
      <c r="J64">
        <v>4.1041910107946999E-2</v>
      </c>
      <c r="K64">
        <v>5.5413670992423697E-2</v>
      </c>
    </row>
    <row r="65" spans="1:11">
      <c r="A65" s="1">
        <v>35915</v>
      </c>
      <c r="B65">
        <v>1.52920966610307E-3</v>
      </c>
      <c r="C65">
        <v>3.0240172468858199E-3</v>
      </c>
      <c r="D65">
        <v>5.8616289322554003E-3</v>
      </c>
      <c r="E65">
        <v>9.3202724632619905E-3</v>
      </c>
      <c r="F65">
        <v>7.7403840984727103E-3</v>
      </c>
      <c r="G65">
        <v>4.0911136947724197E-3</v>
      </c>
      <c r="H65">
        <v>5.85424479819427E-3</v>
      </c>
      <c r="I65">
        <v>8.8101682334009307E-3</v>
      </c>
      <c r="J65">
        <v>3.2789245006283798E-3</v>
      </c>
      <c r="K65">
        <v>4.56378993428259E-3</v>
      </c>
    </row>
    <row r="66" spans="1:11">
      <c r="A66" s="1">
        <v>35944</v>
      </c>
      <c r="B66">
        <v>2.3689619166981701E-4</v>
      </c>
      <c r="C66">
        <v>5.0101276691441E-3</v>
      </c>
      <c r="D66">
        <v>-1.48437270980219E-3</v>
      </c>
      <c r="E66">
        <v>3.6324470603578402E-4</v>
      </c>
      <c r="F66">
        <v>5.3708429845213497E-3</v>
      </c>
      <c r="G66">
        <v>8.3801034750779994E-3</v>
      </c>
      <c r="H66">
        <v>4.2044268405916603E-3</v>
      </c>
      <c r="I66">
        <v>1.33277037097223E-2</v>
      </c>
      <c r="J66">
        <v>6.7584488166645904E-3</v>
      </c>
      <c r="K66">
        <v>3.3774327615944798E-3</v>
      </c>
    </row>
    <row r="67" spans="1:11">
      <c r="A67" s="1">
        <v>35976</v>
      </c>
      <c r="B67">
        <v>1.1376075179505099E-2</v>
      </c>
      <c r="C67">
        <v>5.7858321701152998E-3</v>
      </c>
      <c r="D67">
        <v>1.6603999142949901E-3</v>
      </c>
      <c r="E67">
        <v>-6.2097142623008302E-3</v>
      </c>
      <c r="F67">
        <v>1.1351221329237399E-2</v>
      </c>
      <c r="G67">
        <v>4.49255531684055E-3</v>
      </c>
      <c r="H67">
        <v>4.4237785289127597E-3</v>
      </c>
      <c r="I67">
        <v>6.2712536306918998E-3</v>
      </c>
      <c r="J67">
        <v>7.3456646692210198E-3</v>
      </c>
      <c r="K67">
        <v>4.7462984059648298E-3</v>
      </c>
    </row>
    <row r="68" spans="1:11">
      <c r="A68" s="1">
        <v>36007</v>
      </c>
      <c r="B68">
        <v>-1.5817173536293101E-2</v>
      </c>
      <c r="C68">
        <v>-5.5046470621130904E-3</v>
      </c>
      <c r="D68">
        <v>-8.6553427708344795E-3</v>
      </c>
      <c r="E68">
        <v>2.1402075685067099E-3</v>
      </c>
      <c r="F68">
        <v>-7.3456043552572597E-3</v>
      </c>
      <c r="G68">
        <v>-8.3249559076690599E-3</v>
      </c>
      <c r="H68">
        <v>-4.3864299011151303E-3</v>
      </c>
      <c r="I68">
        <v>-9.84487193132637E-3</v>
      </c>
      <c r="J68">
        <v>-9.5094868976244602E-3</v>
      </c>
      <c r="K68">
        <v>-3.9862000690189699E-3</v>
      </c>
    </row>
    <row r="69" spans="1:11">
      <c r="A69" s="1">
        <v>36038</v>
      </c>
      <c r="B69">
        <v>-0.15463468709271999</v>
      </c>
      <c r="C69">
        <v>-0.131862189015853</v>
      </c>
      <c r="D69">
        <v>-0.15562718724296801</v>
      </c>
      <c r="E69">
        <v>-0.155291901376651</v>
      </c>
      <c r="F69">
        <v>-0.15446840833276601</v>
      </c>
      <c r="G69">
        <v>-0.15556176265167801</v>
      </c>
      <c r="H69">
        <v>-0.160068606359515</v>
      </c>
      <c r="I69">
        <v>-0.149205045727966</v>
      </c>
      <c r="J69">
        <v>-0.155981556113785</v>
      </c>
      <c r="K69">
        <v>-0.158943978231044</v>
      </c>
    </row>
    <row r="70" spans="1:11">
      <c r="A70" s="1">
        <v>36068</v>
      </c>
      <c r="B70">
        <v>-8.0385928354346298E-2</v>
      </c>
      <c r="C70">
        <v>-7.4168178753524494E-2</v>
      </c>
      <c r="D70">
        <v>-7.0145351077828294E-2</v>
      </c>
      <c r="E70">
        <v>-7.5555567203851801E-2</v>
      </c>
      <c r="F70">
        <v>-6.5740481939113596E-2</v>
      </c>
      <c r="G70">
        <v>-7.5588090869534399E-2</v>
      </c>
      <c r="H70">
        <v>-7.3685306323415398E-2</v>
      </c>
      <c r="I70">
        <v>-6.8654382953733897E-2</v>
      </c>
      <c r="J70">
        <v>-7.6116506443651602E-2</v>
      </c>
      <c r="K70">
        <v>-8.1620468391951501E-2</v>
      </c>
    </row>
    <row r="71" spans="1:11">
      <c r="A71" s="1">
        <v>36098</v>
      </c>
      <c r="B71">
        <v>6.6109885655962305E-2</v>
      </c>
      <c r="C71">
        <v>4.86392935186888E-2</v>
      </c>
      <c r="D71">
        <v>7.3367752648364301E-2</v>
      </c>
      <c r="E71">
        <v>6.3807177632532006E-2</v>
      </c>
      <c r="F71">
        <v>7.1680275392964093E-2</v>
      </c>
      <c r="G71">
        <v>6.6064569040850105E-2</v>
      </c>
      <c r="H71">
        <v>5.7136244424027399E-2</v>
      </c>
      <c r="I71">
        <v>3.1638610632469998E-2</v>
      </c>
      <c r="J71">
        <v>6.0178781556204299E-2</v>
      </c>
      <c r="K71">
        <v>7.2373503354698707E-2</v>
      </c>
    </row>
    <row r="72" spans="1:11">
      <c r="A72" s="1">
        <v>36129</v>
      </c>
      <c r="B72">
        <v>7.3289764044277006E-2</v>
      </c>
      <c r="C72">
        <v>7.2964318321163998E-2</v>
      </c>
      <c r="D72">
        <v>6.7774116290033798E-2</v>
      </c>
      <c r="E72">
        <v>6.8300732795801497E-2</v>
      </c>
      <c r="F72">
        <v>7.2269873021987799E-2</v>
      </c>
      <c r="G72">
        <v>6.8625279786103E-2</v>
      </c>
      <c r="H72">
        <v>6.7683274043634695E-2</v>
      </c>
      <c r="I72">
        <v>6.5546972675076698E-2</v>
      </c>
      <c r="J72">
        <v>7.01831192994474E-2</v>
      </c>
      <c r="K72">
        <v>7.86891727615463E-2</v>
      </c>
    </row>
    <row r="73" spans="1:11">
      <c r="A73" s="1">
        <v>36160</v>
      </c>
      <c r="B73">
        <v>2.27428886236532E-3</v>
      </c>
      <c r="C73">
        <v>-4.0180875867063303E-3</v>
      </c>
      <c r="D73">
        <v>-4.5071306274263E-3</v>
      </c>
      <c r="E73">
        <v>-5.8801753605295104E-3</v>
      </c>
      <c r="F73">
        <v>-3.65621214281573E-3</v>
      </c>
      <c r="G73">
        <v>-7.9374690969471594E-3</v>
      </c>
      <c r="H73">
        <v>-7.5148623218502398E-3</v>
      </c>
      <c r="I73">
        <v>-7.0787350867978702E-3</v>
      </c>
      <c r="J73">
        <v>-3.81966587868673E-3</v>
      </c>
      <c r="K73">
        <v>-4.8375174676672898E-3</v>
      </c>
    </row>
    <row r="74" spans="1:11">
      <c r="A74" s="1">
        <v>36189</v>
      </c>
      <c r="B74">
        <v>3.8257730263334198E-2</v>
      </c>
      <c r="C74">
        <v>3.0062891398756699E-2</v>
      </c>
      <c r="D74">
        <v>1.90411585915422E-2</v>
      </c>
      <c r="E74">
        <v>3.1108986306927301E-2</v>
      </c>
      <c r="F74">
        <v>2.44399112077043E-2</v>
      </c>
      <c r="G74">
        <v>2.9391101565088201E-2</v>
      </c>
      <c r="H74">
        <v>2.1753152738014099E-2</v>
      </c>
      <c r="I74">
        <v>2.29886536283735E-2</v>
      </c>
      <c r="J74">
        <v>2.7256566995010102E-2</v>
      </c>
      <c r="K74">
        <v>2.75026862289557E-2</v>
      </c>
    </row>
    <row r="75" spans="1:11">
      <c r="A75" s="1">
        <v>36217</v>
      </c>
      <c r="B75">
        <v>3.1438659379885701E-3</v>
      </c>
      <c r="C75">
        <v>-2.0845468349508498E-3</v>
      </c>
      <c r="D75">
        <v>-2.2962295535707399E-2</v>
      </c>
      <c r="E75">
        <v>-3.8036174206364098E-3</v>
      </c>
      <c r="F75">
        <v>-5.5397262574585701E-2</v>
      </c>
      <c r="G75">
        <v>-1.32827390536654E-2</v>
      </c>
      <c r="H75">
        <v>-4.20874165830179E-3</v>
      </c>
      <c r="I75">
        <v>3.8748712610327501E-4</v>
      </c>
      <c r="J75">
        <v>4.0815331091768902E-4</v>
      </c>
      <c r="K75">
        <v>-1.9989000732716701E-3</v>
      </c>
    </row>
    <row r="76" spans="1:11">
      <c r="A76" s="1">
        <v>36250</v>
      </c>
      <c r="B76">
        <v>6.0260570741370598E-3</v>
      </c>
      <c r="C76">
        <v>2.8335174438580898E-2</v>
      </c>
      <c r="D76">
        <v>2.48332885526488E-2</v>
      </c>
      <c r="E76">
        <v>2.39453037600337E-2</v>
      </c>
      <c r="F76">
        <v>2.7895063808895702E-2</v>
      </c>
      <c r="G76">
        <v>1.9217051301579299E-2</v>
      </c>
      <c r="H76">
        <v>2.5790988163706601E-2</v>
      </c>
      <c r="I76">
        <v>2.91903229111907E-2</v>
      </c>
      <c r="J76">
        <v>2.8714314732773999E-2</v>
      </c>
      <c r="K76">
        <v>3.0329228181179699E-2</v>
      </c>
    </row>
    <row r="77" spans="1:11">
      <c r="A77" s="1">
        <v>36280</v>
      </c>
      <c r="B77">
        <v>5.5618299040813002E-2</v>
      </c>
      <c r="C77">
        <v>5.63671552289155E-2</v>
      </c>
      <c r="D77">
        <v>6.0902505227455099E-2</v>
      </c>
      <c r="E77">
        <v>6.0157390580284298E-2</v>
      </c>
      <c r="F77">
        <v>6.18883014104714E-2</v>
      </c>
      <c r="G77">
        <v>5.49973383121364E-2</v>
      </c>
      <c r="H77">
        <v>5.6595063133722999E-2</v>
      </c>
      <c r="I77">
        <v>5.1802758720251002E-2</v>
      </c>
      <c r="J77">
        <v>5.7973898777038298E-2</v>
      </c>
      <c r="K77">
        <v>6.28811813768652E-2</v>
      </c>
    </row>
    <row r="78" spans="1:11">
      <c r="A78" s="1">
        <v>36311</v>
      </c>
      <c r="B78">
        <v>-3.0095615667863999E-2</v>
      </c>
      <c r="C78">
        <v>-2.77214592317051E-2</v>
      </c>
      <c r="D78">
        <v>-4.16703654796527E-2</v>
      </c>
      <c r="E78">
        <v>-3.1740415318698902E-2</v>
      </c>
      <c r="F78">
        <v>-3.1052766773989202E-2</v>
      </c>
      <c r="G78">
        <v>-2.4258207154882201E-2</v>
      </c>
      <c r="H78">
        <v>-2.9772745080334E-2</v>
      </c>
      <c r="I78">
        <v>-3.8708735991717702E-2</v>
      </c>
      <c r="J78">
        <v>-3.0301841914382299E-2</v>
      </c>
      <c r="K78">
        <v>-2.98718207361761E-2</v>
      </c>
    </row>
    <row r="79" spans="1:11">
      <c r="A79" s="1">
        <v>36341</v>
      </c>
      <c r="B79">
        <v>7.9358119169338701E-2</v>
      </c>
      <c r="C79">
        <v>4.10553326409114E-2</v>
      </c>
      <c r="D79">
        <v>3.9572781448074697E-2</v>
      </c>
      <c r="E79">
        <v>5.2344644802673097E-2</v>
      </c>
      <c r="F79">
        <v>4.6028083867993702E-2</v>
      </c>
      <c r="G79">
        <v>3.5781662838744899E-2</v>
      </c>
      <c r="H79">
        <v>4.4300702462178501E-2</v>
      </c>
      <c r="I79">
        <v>3.04084165352137E-2</v>
      </c>
      <c r="J79">
        <v>4.66388178085307E-2</v>
      </c>
      <c r="K79">
        <v>4.7402647725157898E-2</v>
      </c>
    </row>
    <row r="80" spans="1:11">
      <c r="A80" s="1">
        <v>36371</v>
      </c>
      <c r="B80">
        <v>-1.86324645383776E-3</v>
      </c>
      <c r="C80">
        <v>-1.19360600976204E-3</v>
      </c>
      <c r="D80">
        <v>6.1161692578244097E-3</v>
      </c>
      <c r="E80">
        <v>-3.9059912380055399E-3</v>
      </c>
      <c r="F80">
        <v>5.8056128481592296E-4</v>
      </c>
      <c r="G80">
        <v>1.8625716569422299E-4</v>
      </c>
      <c r="H80">
        <v>2.81778767788134E-3</v>
      </c>
      <c r="I80">
        <v>6.2249408793260399E-3</v>
      </c>
      <c r="J80">
        <v>1.0537979265805E-3</v>
      </c>
      <c r="K80">
        <v>-1.0781007758345401E-3</v>
      </c>
    </row>
    <row r="81" spans="1:11">
      <c r="A81" s="1">
        <v>36403</v>
      </c>
      <c r="B81">
        <v>-5.1627814749234304E-3</v>
      </c>
      <c r="C81">
        <v>-1.9836916659724999E-3</v>
      </c>
      <c r="D81">
        <v>-1.46264524155251E-2</v>
      </c>
      <c r="E81">
        <v>-2.4796541098689399E-3</v>
      </c>
      <c r="F81">
        <v>-3.8806057924910903E-2</v>
      </c>
      <c r="G81">
        <v>-7.5749136489549904E-3</v>
      </c>
      <c r="H81">
        <v>6.5447508871659598E-4</v>
      </c>
      <c r="I81">
        <v>-2.0827126774620001E-2</v>
      </c>
      <c r="J81">
        <v>-7.5082031641770001E-4</v>
      </c>
      <c r="K81">
        <v>-3.4225120079883898E-3</v>
      </c>
    </row>
    <row r="82" spans="1:11">
      <c r="A82" s="1">
        <v>36433</v>
      </c>
      <c r="B82">
        <v>-3.0823566628092199E-3</v>
      </c>
      <c r="C82">
        <v>-1.8070844198740499E-2</v>
      </c>
      <c r="D82">
        <v>-1.00776206107097E-2</v>
      </c>
      <c r="E82">
        <v>-1.8103816189143099E-2</v>
      </c>
      <c r="F82">
        <v>-1.51275512358863E-2</v>
      </c>
      <c r="G82">
        <v>-1.54593818604086E-2</v>
      </c>
      <c r="H82">
        <v>-9.8539628688818805E-3</v>
      </c>
      <c r="I82">
        <v>-9.6273919611030104E-3</v>
      </c>
      <c r="J82">
        <v>-8.8478192600795896E-3</v>
      </c>
      <c r="K82">
        <v>-1.58331429410128E-2</v>
      </c>
    </row>
    <row r="83" spans="1:11">
      <c r="A83" s="1">
        <v>36462</v>
      </c>
      <c r="B83">
        <v>7.4092342514214898E-2</v>
      </c>
      <c r="C83">
        <v>5.1256220085633901E-2</v>
      </c>
      <c r="D83">
        <v>5.3799229666642301E-2</v>
      </c>
      <c r="E83">
        <v>5.7486211033384499E-2</v>
      </c>
      <c r="F83">
        <v>6.18841188564229E-2</v>
      </c>
      <c r="G83">
        <v>6.6925652269462593E-2</v>
      </c>
      <c r="H83">
        <v>5.6295186370695097E-2</v>
      </c>
      <c r="I83">
        <v>5.4241587059819199E-2</v>
      </c>
      <c r="J83">
        <v>5.1182058028939201E-2</v>
      </c>
      <c r="K83">
        <v>6.6076740607733594E-2</v>
      </c>
    </row>
    <row r="84" spans="1:11">
      <c r="A84" s="1">
        <v>36494</v>
      </c>
      <c r="B84">
        <v>6.7319379864812595E-2</v>
      </c>
      <c r="C84">
        <v>8.6250968047340601E-2</v>
      </c>
      <c r="D84">
        <v>6.0251651221569898E-2</v>
      </c>
      <c r="E84">
        <v>7.3240429920332695E-2</v>
      </c>
      <c r="F84">
        <v>7.5896078871626901E-2</v>
      </c>
      <c r="G84">
        <v>7.0125740980476706E-2</v>
      </c>
      <c r="H84">
        <v>8.0336376876656304E-2</v>
      </c>
      <c r="I84">
        <v>6.0821842285236002E-2</v>
      </c>
      <c r="J84">
        <v>7.9050486959505201E-2</v>
      </c>
      <c r="K84">
        <v>8.7728806381928703E-2</v>
      </c>
    </row>
    <row r="85" spans="1:11">
      <c r="A85" s="1">
        <v>36525</v>
      </c>
      <c r="B85">
        <v>0.111720673146583</v>
      </c>
      <c r="C85">
        <v>0.121466172025416</v>
      </c>
      <c r="D85">
        <v>0.12967067375192901</v>
      </c>
      <c r="E85">
        <v>0.123655689695275</v>
      </c>
      <c r="F85">
        <v>0.12726939211577001</v>
      </c>
      <c r="G85">
        <v>0.12819177207577301</v>
      </c>
      <c r="H85">
        <v>0.119774679101988</v>
      </c>
      <c r="I85">
        <v>0.121902946624228</v>
      </c>
      <c r="J85">
        <v>0.116483666879172</v>
      </c>
      <c r="K85">
        <v>0.13809176453653599</v>
      </c>
    </row>
    <row r="86" spans="1:11">
      <c r="A86" s="1">
        <v>36556</v>
      </c>
      <c r="B86">
        <v>-3.1703983421531703E-2</v>
      </c>
      <c r="C86">
        <v>-1.0429106266803099E-2</v>
      </c>
      <c r="D86">
        <v>-2.26611357943701E-2</v>
      </c>
      <c r="E86">
        <v>-1.1554402292717101E-2</v>
      </c>
      <c r="F86">
        <v>-1.28274685962994E-2</v>
      </c>
      <c r="G86">
        <v>-1.44851678760636E-2</v>
      </c>
      <c r="H86">
        <v>-1.2571088724570601E-2</v>
      </c>
      <c r="I86">
        <v>-4.0355149058207397E-2</v>
      </c>
      <c r="J86">
        <v>-1.30280016210327E-2</v>
      </c>
      <c r="K86">
        <v>1.61822123964585E-3</v>
      </c>
    </row>
    <row r="87" spans="1:11">
      <c r="A87" s="1">
        <v>36585</v>
      </c>
      <c r="B87">
        <v>8.7957998122763198E-2</v>
      </c>
      <c r="C87">
        <v>0.116534202408576</v>
      </c>
      <c r="D87">
        <v>0.10153830698079599</v>
      </c>
      <c r="E87">
        <v>0.10929473948371</v>
      </c>
      <c r="F87">
        <v>0.113180640249394</v>
      </c>
      <c r="G87">
        <v>9.2915671477702494E-2</v>
      </c>
      <c r="H87">
        <v>0.11522492756769399</v>
      </c>
      <c r="I87">
        <v>0.103569146277722</v>
      </c>
      <c r="J87">
        <v>0.118482686835975</v>
      </c>
      <c r="K87">
        <v>0.119136250070495</v>
      </c>
    </row>
    <row r="88" spans="1:11">
      <c r="A88" s="1">
        <v>36616</v>
      </c>
      <c r="B88">
        <v>-2.05430612742049E-2</v>
      </c>
      <c r="C88">
        <v>-1.7862899189423301E-2</v>
      </c>
      <c r="D88">
        <v>-1.7340603320738401E-2</v>
      </c>
      <c r="E88">
        <v>-1.76207768692286E-2</v>
      </c>
      <c r="F88">
        <v>-1.7321296657023501E-2</v>
      </c>
      <c r="G88">
        <v>-2.4315886078893401E-2</v>
      </c>
      <c r="H88">
        <v>-1.7109865673178199E-2</v>
      </c>
      <c r="I88">
        <v>-2.43518028279829E-2</v>
      </c>
      <c r="J88">
        <v>-1.8807719500508E-2</v>
      </c>
      <c r="K88">
        <v>-1.9321537102134401E-2</v>
      </c>
    </row>
    <row r="89" spans="1:11">
      <c r="A89" s="1">
        <v>36644</v>
      </c>
      <c r="B89">
        <v>-4.1719315586847003E-3</v>
      </c>
      <c r="C89">
        <v>4.6714644651084202E-4</v>
      </c>
      <c r="D89">
        <v>-2.4411594071279699E-2</v>
      </c>
      <c r="E89">
        <v>-9.7581212903172395E-4</v>
      </c>
      <c r="F89">
        <v>-4.6587519993299903E-3</v>
      </c>
      <c r="G89">
        <v>-7.7721878279371796E-3</v>
      </c>
      <c r="H89">
        <v>-4.9398692693581898E-3</v>
      </c>
      <c r="I89">
        <v>-1.5955740672661801E-2</v>
      </c>
      <c r="J89">
        <v>-2.6144129510404898E-3</v>
      </c>
      <c r="K89">
        <v>-1.2482388833560201E-3</v>
      </c>
    </row>
    <row r="90" spans="1:11">
      <c r="A90" s="1">
        <v>36677</v>
      </c>
      <c r="B90">
        <v>-2.8349665331678101E-2</v>
      </c>
      <c r="C90">
        <v>-2.8586828996610501E-2</v>
      </c>
      <c r="D90">
        <v>-4.0531295481059597E-2</v>
      </c>
      <c r="E90">
        <v>-3.0301858593468501E-2</v>
      </c>
      <c r="F90">
        <v>-2.9824214101724301E-2</v>
      </c>
      <c r="G90">
        <v>-3.0562802157386999E-2</v>
      </c>
      <c r="H90">
        <v>-2.42934078617686E-2</v>
      </c>
      <c r="I90">
        <v>-3.5118419167652203E-2</v>
      </c>
      <c r="J90">
        <v>-2.4573352145075101E-2</v>
      </c>
      <c r="K90">
        <v>-2.50838280991353E-2</v>
      </c>
    </row>
    <row r="91" spans="1:11">
      <c r="A91" s="1">
        <v>36707</v>
      </c>
      <c r="B91">
        <v>1.95962372621315E-2</v>
      </c>
      <c r="C91">
        <v>-1.37533906411367E-2</v>
      </c>
      <c r="D91">
        <v>1.5122389750069499E-3</v>
      </c>
      <c r="E91">
        <v>-1.1256320874767099E-2</v>
      </c>
      <c r="F91">
        <v>-9.0378456746326302E-3</v>
      </c>
      <c r="G91">
        <v>2.2037720017899901E-2</v>
      </c>
      <c r="H91">
        <v>-4.3858147636579902E-3</v>
      </c>
      <c r="I91">
        <v>3.82750436279415E-3</v>
      </c>
      <c r="J91">
        <v>-9.6808219378100996E-3</v>
      </c>
      <c r="K91">
        <v>-1.5102342513025E-2</v>
      </c>
    </row>
    <row r="92" spans="1:11">
      <c r="A92" s="1">
        <v>36738</v>
      </c>
      <c r="B92">
        <v>9.7752975773025292E-3</v>
      </c>
      <c r="C92">
        <v>1.7439347199660099E-3</v>
      </c>
      <c r="D92">
        <v>-1.36327814944444E-2</v>
      </c>
      <c r="E92">
        <v>-1.17138398435314E-3</v>
      </c>
      <c r="F92">
        <v>-1.81439277971267E-3</v>
      </c>
      <c r="G92">
        <v>-4.4734864430809401E-2</v>
      </c>
      <c r="H92">
        <v>7.1290870405424497E-3</v>
      </c>
      <c r="I92">
        <v>-8.0087754371464207E-3</v>
      </c>
      <c r="J92">
        <v>7.8299258243901704E-3</v>
      </c>
      <c r="K92">
        <v>3.6267717196622599E-3</v>
      </c>
    </row>
    <row r="93" spans="1:11">
      <c r="A93" s="1">
        <v>36769</v>
      </c>
      <c r="B93">
        <v>1.58410067499235E-2</v>
      </c>
      <c r="C93">
        <v>2.29928441002634E-2</v>
      </c>
      <c r="D93">
        <v>4.5201072840294499E-3</v>
      </c>
      <c r="E93">
        <v>2.3205800849764702E-2</v>
      </c>
      <c r="F93">
        <v>2.0593158029735902E-2</v>
      </c>
      <c r="G93">
        <v>-4.98539411439678E-3</v>
      </c>
      <c r="H93">
        <v>1.9145128979027998E-2</v>
      </c>
      <c r="I93">
        <v>7.1208861279363801E-3</v>
      </c>
      <c r="J93">
        <v>1.9323572707769899E-2</v>
      </c>
      <c r="K93">
        <v>2.8205682137083101E-2</v>
      </c>
    </row>
    <row r="94" spans="1:11">
      <c r="A94" s="1">
        <v>36798</v>
      </c>
      <c r="B94">
        <v>-9.1613104638069598E-2</v>
      </c>
      <c r="C94">
        <v>-8.7552172082018001E-2</v>
      </c>
      <c r="D94">
        <v>-9.1623548643818498E-2</v>
      </c>
      <c r="E94">
        <v>-8.3712112537481204E-2</v>
      </c>
      <c r="F94">
        <v>-8.4687680832519194E-2</v>
      </c>
      <c r="G94">
        <v>-7.5153155868809399E-2</v>
      </c>
      <c r="H94">
        <v>-8.1320303509215194E-2</v>
      </c>
      <c r="I94">
        <v>-8.4588201989289999E-2</v>
      </c>
      <c r="J94">
        <v>-8.1453998431529603E-2</v>
      </c>
      <c r="K94">
        <v>-9.4583696873325504E-2</v>
      </c>
    </row>
    <row r="95" spans="1:11">
      <c r="A95" s="1">
        <v>36830</v>
      </c>
      <c r="B95">
        <v>-3.3063482933649198E-2</v>
      </c>
      <c r="C95">
        <v>-2.2557944503285701E-2</v>
      </c>
      <c r="D95">
        <v>-4.4347047128598598E-2</v>
      </c>
      <c r="E95">
        <v>-1.7494269993068499E-2</v>
      </c>
      <c r="F95">
        <v>-2.58024244768916E-2</v>
      </c>
      <c r="G95">
        <v>-3.0937555591081099E-2</v>
      </c>
      <c r="H95">
        <v>-1.40313276012692E-3</v>
      </c>
      <c r="I95">
        <v>-1.5014280213101101E-2</v>
      </c>
      <c r="J95">
        <v>-1.85534971374905E-2</v>
      </c>
      <c r="K95">
        <v>-2.04065523113422E-2</v>
      </c>
    </row>
    <row r="96" spans="1:11">
      <c r="A96" s="1">
        <v>36860</v>
      </c>
      <c r="B96">
        <v>-6.8639767916438402E-2</v>
      </c>
      <c r="C96">
        <v>-7.7576494504823901E-2</v>
      </c>
      <c r="D96">
        <v>-7.2424946452670197E-2</v>
      </c>
      <c r="E96">
        <v>-7.3682154033584205E-2</v>
      </c>
      <c r="F96">
        <v>-7.5183538501764402E-2</v>
      </c>
      <c r="G96">
        <v>-8.6660298727937901E-2</v>
      </c>
      <c r="H96">
        <v>-8.5024175307913299E-2</v>
      </c>
      <c r="I96">
        <v>-5.4503917988265801E-2</v>
      </c>
      <c r="J96">
        <v>-7.5563660859794102E-2</v>
      </c>
      <c r="K96">
        <v>-7.8651137964740506E-2</v>
      </c>
    </row>
    <row r="97" spans="1:11">
      <c r="A97" s="1">
        <v>36889</v>
      </c>
      <c r="B97">
        <v>6.6587196302152797E-3</v>
      </c>
      <c r="C97">
        <v>-2.0559313457064601E-2</v>
      </c>
      <c r="D97">
        <v>1.7508952833670301E-2</v>
      </c>
      <c r="E97">
        <v>-1.48848404317466E-2</v>
      </c>
      <c r="F97">
        <v>-1.1169112285137801E-2</v>
      </c>
      <c r="G97">
        <v>3.0062236421348001E-2</v>
      </c>
      <c r="H97">
        <v>-4.9285470156351903E-3</v>
      </c>
      <c r="I97">
        <v>2.5850060533697799E-2</v>
      </c>
      <c r="J97">
        <v>-1.30740213863658E-2</v>
      </c>
      <c r="K97">
        <v>-4.7121220375216002E-2</v>
      </c>
    </row>
    <row r="98" spans="1:11">
      <c r="A98" s="1">
        <v>36922</v>
      </c>
      <c r="B98">
        <v>2.7074067586608502E-2</v>
      </c>
      <c r="C98">
        <v>4.7424143599209601E-2</v>
      </c>
      <c r="D98">
        <v>4.1664886804880903E-2</v>
      </c>
      <c r="E98">
        <v>4.7601419347301603E-2</v>
      </c>
      <c r="F98">
        <v>4.7398631482596001E-2</v>
      </c>
      <c r="G98">
        <v>4.5546064636564403E-2</v>
      </c>
      <c r="H98">
        <v>3.7783242802173503E-2</v>
      </c>
      <c r="I98">
        <v>1.9159082783297299E-2</v>
      </c>
      <c r="J98">
        <v>4.2561309496698299E-2</v>
      </c>
      <c r="K98">
        <v>7.1033214852074894E-2</v>
      </c>
    </row>
    <row r="99" spans="1:11">
      <c r="A99" s="1">
        <v>36950</v>
      </c>
      <c r="B99">
        <v>-9.7660691839119407E-2</v>
      </c>
      <c r="C99">
        <v>-0.101928330642664</v>
      </c>
      <c r="D99">
        <v>-0.11175774629129299</v>
      </c>
      <c r="E99">
        <v>-9.7436577031787805E-2</v>
      </c>
      <c r="F99">
        <v>-0.10099617518484801</v>
      </c>
      <c r="G99">
        <v>-0.111532867501838</v>
      </c>
      <c r="H99">
        <v>-0.106710935594848</v>
      </c>
      <c r="I99">
        <v>-0.11430486569430499</v>
      </c>
      <c r="J99">
        <v>-9.9618731779660297E-2</v>
      </c>
      <c r="K99">
        <v>-0.14885265458907901</v>
      </c>
    </row>
    <row r="100" spans="1:11">
      <c r="A100" s="1">
        <v>36980</v>
      </c>
      <c r="B100">
        <v>-0.108631854461197</v>
      </c>
      <c r="C100">
        <v>-0.11836566892423001</v>
      </c>
      <c r="D100">
        <v>-0.13266835355816101</v>
      </c>
      <c r="E100">
        <v>-0.117024584879663</v>
      </c>
      <c r="F100">
        <v>-0.11706185800954499</v>
      </c>
      <c r="G100">
        <v>-0.149434920649682</v>
      </c>
      <c r="H100">
        <v>-0.116497872083034</v>
      </c>
      <c r="I100">
        <v>-0.124706506163463</v>
      </c>
      <c r="J100">
        <v>-0.113625436091573</v>
      </c>
      <c r="K100">
        <v>-0.13481556198953101</v>
      </c>
    </row>
    <row r="101" spans="1:11">
      <c r="A101" s="1">
        <v>37011</v>
      </c>
      <c r="B101">
        <v>9.4793691715568604E-2</v>
      </c>
      <c r="C101">
        <v>9.6264770266493799E-2</v>
      </c>
      <c r="D101">
        <v>9.0266016262591897E-2</v>
      </c>
      <c r="E101">
        <v>8.0397177610876905E-2</v>
      </c>
      <c r="F101">
        <v>8.7539578387260897E-2</v>
      </c>
      <c r="G101">
        <v>7.0437591381484504E-2</v>
      </c>
      <c r="H101">
        <v>0.10124506012244699</v>
      </c>
      <c r="I101">
        <v>9.5966275566743697E-2</v>
      </c>
      <c r="J101">
        <v>9.1905293592310505E-2</v>
      </c>
      <c r="K101">
        <v>0.108846609839043</v>
      </c>
    </row>
    <row r="102" spans="1:11">
      <c r="A102" s="1">
        <v>37042</v>
      </c>
      <c r="B102">
        <v>-8.5554068535597903E-3</v>
      </c>
      <c r="C102">
        <v>-1.0731330012964E-2</v>
      </c>
      <c r="D102">
        <v>-1.6829362401317001E-2</v>
      </c>
      <c r="E102">
        <v>-1.1196143509737201E-2</v>
      </c>
      <c r="F102">
        <v>-1.33465213148342E-2</v>
      </c>
      <c r="G102">
        <v>-2.6542840782700701E-2</v>
      </c>
      <c r="H102">
        <v>-1.87156131380272E-2</v>
      </c>
      <c r="I102">
        <v>3.2185368832203699E-4</v>
      </c>
      <c r="J102">
        <v>-1.4484720945865901E-2</v>
      </c>
      <c r="K102">
        <v>-1.1129721645137E-2</v>
      </c>
    </row>
    <row r="103" spans="1:11">
      <c r="A103" s="1">
        <v>37071</v>
      </c>
      <c r="B103">
        <v>-1.9936172545672801E-2</v>
      </c>
      <c r="C103">
        <v>-3.8221865285252003E-2</v>
      </c>
      <c r="D103">
        <v>-3.7948234205828997E-2</v>
      </c>
      <c r="E103">
        <v>-3.7647272933197598E-2</v>
      </c>
      <c r="F103">
        <v>-3.7412519487342401E-2</v>
      </c>
      <c r="G103">
        <v>-4.6625344435822898E-2</v>
      </c>
      <c r="H103">
        <v>-3.13013715610004E-2</v>
      </c>
      <c r="I103">
        <v>-2.64735230932415E-2</v>
      </c>
      <c r="J103">
        <v>-3.8532701068710699E-2</v>
      </c>
      <c r="K103">
        <v>-2.86449781238181E-2</v>
      </c>
    </row>
    <row r="104" spans="1:11">
      <c r="A104" s="1">
        <v>37103</v>
      </c>
      <c r="B104">
        <v>3.21152977876017E-2</v>
      </c>
      <c r="C104">
        <v>-2.2540125643344001E-2</v>
      </c>
      <c r="D104">
        <v>-2.14776589129251E-2</v>
      </c>
      <c r="E104">
        <v>-2.5896828701559901E-2</v>
      </c>
      <c r="F104">
        <v>-2.3653294750925698E-2</v>
      </c>
      <c r="G104">
        <v>-1.33548565751595E-2</v>
      </c>
      <c r="H104">
        <v>-1.9674526342172999E-2</v>
      </c>
      <c r="I104">
        <v>-6.6970218344322499E-3</v>
      </c>
      <c r="J104">
        <v>-2.1885822136585398E-2</v>
      </c>
      <c r="K104">
        <v>-1.6622488562592502E-2</v>
      </c>
    </row>
    <row r="105" spans="1:11">
      <c r="A105" s="1">
        <v>37134</v>
      </c>
      <c r="B105">
        <v>-5.7464435153487703E-2</v>
      </c>
      <c r="C105">
        <v>-6.0805853966447401E-2</v>
      </c>
      <c r="D105">
        <v>-5.9208960710882802E-2</v>
      </c>
      <c r="E105">
        <v>-5.9687347262842097E-2</v>
      </c>
      <c r="F105">
        <v>-6.1119659305300403E-2</v>
      </c>
      <c r="G105">
        <v>-4.5156956672094101E-2</v>
      </c>
      <c r="H105">
        <v>-6.8616585793883397E-2</v>
      </c>
      <c r="I105">
        <v>-5.1778224958671598E-2</v>
      </c>
      <c r="J105">
        <v>-6.5369240171845505E-2</v>
      </c>
      <c r="K105">
        <v>-6.2676256036946307E-2</v>
      </c>
    </row>
    <row r="106" spans="1:11">
      <c r="A106" s="1">
        <v>37162</v>
      </c>
      <c r="B106">
        <v>-9.6804948072924099E-2</v>
      </c>
      <c r="C106">
        <v>-0.131795622581208</v>
      </c>
      <c r="D106">
        <v>-0.12284723541128099</v>
      </c>
      <c r="E106">
        <v>-0.121542001569279</v>
      </c>
      <c r="F106">
        <v>-0.121230482671003</v>
      </c>
      <c r="G106">
        <v>-0.105981241869587</v>
      </c>
      <c r="H106">
        <v>-0.121672425517306</v>
      </c>
      <c r="I106">
        <v>-0.12535891450994499</v>
      </c>
      <c r="J106">
        <v>-0.120999092453943</v>
      </c>
      <c r="K106">
        <v>-0.11060748318406</v>
      </c>
    </row>
    <row r="107" spans="1:11">
      <c r="A107" s="1">
        <v>37195</v>
      </c>
      <c r="B107">
        <v>5.8096214365844501E-2</v>
      </c>
      <c r="C107">
        <v>4.4799277079455302E-2</v>
      </c>
      <c r="D107">
        <v>3.9200286683018899E-2</v>
      </c>
      <c r="E107">
        <v>3.8061954762177802E-2</v>
      </c>
      <c r="F107">
        <v>4.0982073214736098E-2</v>
      </c>
      <c r="G107">
        <v>1.6532458421586401E-2</v>
      </c>
      <c r="H107">
        <v>4.2481980561033902E-2</v>
      </c>
      <c r="I107">
        <v>3.9889295191361598E-2</v>
      </c>
      <c r="J107">
        <v>4.1981919040917103E-2</v>
      </c>
      <c r="K107">
        <v>4.2629088477986903E-2</v>
      </c>
    </row>
    <row r="108" spans="1:11">
      <c r="A108" s="1">
        <v>37225</v>
      </c>
      <c r="B108">
        <v>5.5448538738993698E-2</v>
      </c>
      <c r="C108">
        <v>9.1913334052257295E-2</v>
      </c>
      <c r="D108">
        <v>9.0283287197041207E-2</v>
      </c>
      <c r="E108">
        <v>9.8681257092201199E-2</v>
      </c>
      <c r="F108">
        <v>9.16673679997623E-2</v>
      </c>
      <c r="G108">
        <v>9.1301693909547302E-2</v>
      </c>
      <c r="H108">
        <v>9.0273912999205702E-2</v>
      </c>
      <c r="I108">
        <v>8.8858518193614094E-2</v>
      </c>
      <c r="J108">
        <v>8.6461421946696704E-2</v>
      </c>
      <c r="K108">
        <v>4.2860435025842698E-2</v>
      </c>
    </row>
    <row r="109" spans="1:11">
      <c r="A109" s="1">
        <v>37256</v>
      </c>
      <c r="B109">
        <v>-2.1889783079245901E-2</v>
      </c>
      <c r="C109">
        <v>1.2705419263199401E-2</v>
      </c>
      <c r="D109">
        <v>1.17238256983255E-2</v>
      </c>
      <c r="E109">
        <v>1.24333431616582E-2</v>
      </c>
      <c r="F109">
        <v>1.2907625479915299E-2</v>
      </c>
      <c r="G109">
        <v>4.2022152440812904E-3</v>
      </c>
      <c r="H109">
        <v>1.1124952621584401E-2</v>
      </c>
      <c r="I109">
        <v>2.6925944328967201E-2</v>
      </c>
      <c r="J109">
        <v>1.4602973470663E-2</v>
      </c>
      <c r="K109">
        <v>-1.0182998390939601E-2</v>
      </c>
    </row>
    <row r="110" spans="1:11">
      <c r="A110" s="1">
        <v>37287</v>
      </c>
      <c r="B110">
        <v>-4.3602404288398303E-2</v>
      </c>
      <c r="C110">
        <v>-4.7673928064042498E-2</v>
      </c>
      <c r="D110">
        <v>-5.63789496937094E-2</v>
      </c>
      <c r="E110">
        <v>-4.9729998716089699E-2</v>
      </c>
      <c r="F110">
        <v>-5.0772130038924397E-2</v>
      </c>
      <c r="G110">
        <v>-6.2594979522988106E-2</v>
      </c>
      <c r="H110">
        <v>-5.2625766417106E-2</v>
      </c>
      <c r="I110">
        <v>-6.2003877311060898E-2</v>
      </c>
      <c r="J110">
        <v>-5.1644286963261399E-2</v>
      </c>
      <c r="K110">
        <v>-0.107365105817849</v>
      </c>
    </row>
    <row r="111" spans="1:11">
      <c r="A111" s="1">
        <v>37315</v>
      </c>
      <c r="B111">
        <v>-7.07200206108836E-3</v>
      </c>
      <c r="C111">
        <v>-9.8992828479094208E-4</v>
      </c>
      <c r="D111">
        <v>-1.60349875568151E-4</v>
      </c>
      <c r="E111">
        <v>-1.35226539599794E-4</v>
      </c>
      <c r="F111">
        <v>-3.3380686740343502E-4</v>
      </c>
      <c r="G111">
        <v>-7.9486221006365302E-4</v>
      </c>
      <c r="H111" s="3">
        <v>5.7022214113065599E-5</v>
      </c>
      <c r="I111">
        <v>5.46769054763917E-3</v>
      </c>
      <c r="J111">
        <v>-1.6995281829176E-3</v>
      </c>
      <c r="K111">
        <v>1.03249073336763E-2</v>
      </c>
    </row>
    <row r="112" spans="1:11">
      <c r="A112" s="1">
        <v>37344</v>
      </c>
      <c r="B112">
        <v>1.8731706727608901E-2</v>
      </c>
      <c r="C112">
        <v>3.2156751233149698E-2</v>
      </c>
      <c r="D112">
        <v>3.6971305775299702E-2</v>
      </c>
      <c r="E112">
        <v>3.0364863825814398E-2</v>
      </c>
      <c r="F112">
        <v>3.5223040742268202E-2</v>
      </c>
      <c r="G112">
        <v>3.1362858421013599E-2</v>
      </c>
      <c r="H112">
        <v>3.4153254937217999E-2</v>
      </c>
      <c r="I112">
        <v>4.0858349984473602E-2</v>
      </c>
      <c r="J112">
        <v>3.4547759877282501E-2</v>
      </c>
      <c r="K112">
        <v>1.2521522157659001E-2</v>
      </c>
    </row>
    <row r="113" spans="1:11">
      <c r="A113" s="1">
        <v>37376</v>
      </c>
      <c r="B113">
        <v>-6.5393086733238903E-2</v>
      </c>
      <c r="C113">
        <v>-6.8080904378215498E-2</v>
      </c>
      <c r="D113">
        <v>-6.6062787156219202E-2</v>
      </c>
      <c r="E113">
        <v>-7.2713239423343498E-2</v>
      </c>
      <c r="F113">
        <v>-6.8553093755348196E-2</v>
      </c>
      <c r="G113">
        <v>-2.63892625332433E-2</v>
      </c>
      <c r="H113">
        <v>-6.7345816297854605E-2</v>
      </c>
      <c r="I113">
        <v>-6.1690618126311901E-2</v>
      </c>
      <c r="J113">
        <v>-6.8844816764127403E-2</v>
      </c>
      <c r="K113">
        <v>-7.3401797812768704E-2</v>
      </c>
    </row>
    <row r="114" spans="1:11">
      <c r="A114" s="1">
        <v>37407</v>
      </c>
      <c r="B114">
        <v>-1.9802276870900101E-3</v>
      </c>
      <c r="C114">
        <v>-3.5425179396241999E-2</v>
      </c>
      <c r="D114">
        <v>-2.7851352298144599E-2</v>
      </c>
      <c r="E114">
        <v>-3.6579338029973298E-2</v>
      </c>
      <c r="F114">
        <v>-3.3721759034725997E-2</v>
      </c>
      <c r="G114">
        <v>7.5526400390865198E-3</v>
      </c>
      <c r="H114">
        <v>-3.4961609350260998E-2</v>
      </c>
      <c r="I114">
        <v>-2.9517242091558999E-2</v>
      </c>
      <c r="J114">
        <v>-3.6372461267262797E-2</v>
      </c>
      <c r="K114">
        <v>-1.5093323539947299E-2</v>
      </c>
    </row>
    <row r="115" spans="1:11">
      <c r="A115" s="1">
        <v>37435</v>
      </c>
      <c r="B115">
        <v>-1.6198098808723301E-2</v>
      </c>
      <c r="C115">
        <v>-8.3925404619276403E-2</v>
      </c>
      <c r="D115">
        <v>-7.1849027014415201E-2</v>
      </c>
      <c r="E115">
        <v>-8.1118755998124806E-2</v>
      </c>
      <c r="F115">
        <v>-7.9270031204102101E-2</v>
      </c>
      <c r="G115">
        <v>-3.9632290604145901E-2</v>
      </c>
      <c r="H115">
        <v>-7.8894963075432395E-2</v>
      </c>
      <c r="I115">
        <v>-7.5958783306481897E-2</v>
      </c>
      <c r="J115">
        <v>-8.0860098186684895E-2</v>
      </c>
      <c r="K115">
        <v>-5.8941222158409301E-2</v>
      </c>
    </row>
    <row r="116" spans="1:11">
      <c r="A116" s="1">
        <v>37468</v>
      </c>
      <c r="B116">
        <v>-8.7380340479244603E-2</v>
      </c>
      <c r="C116">
        <v>-0.105772189390044</v>
      </c>
      <c r="D116">
        <v>-0.105892905626659</v>
      </c>
      <c r="E116">
        <v>-0.10233607298113399</v>
      </c>
      <c r="F116">
        <v>-0.10263195170723501</v>
      </c>
      <c r="G116">
        <v>-0.116141517252598</v>
      </c>
      <c r="H116">
        <v>-0.10194684353865199</v>
      </c>
      <c r="I116">
        <v>-9.6887138622797506E-2</v>
      </c>
      <c r="J116">
        <v>-0.10181642707918701</v>
      </c>
      <c r="K116">
        <v>-9.7443065801579007E-2</v>
      </c>
    </row>
    <row r="117" spans="1:11">
      <c r="A117" s="1">
        <v>37498</v>
      </c>
      <c r="B117">
        <v>-5.7393012986607702E-3</v>
      </c>
      <c r="C117">
        <v>-1.2498176102876001E-2</v>
      </c>
      <c r="D117">
        <v>-1.39358282832553E-2</v>
      </c>
      <c r="E117">
        <v>-1.04753197257847E-2</v>
      </c>
      <c r="F117">
        <v>-1.29049456682627E-2</v>
      </c>
      <c r="G117">
        <v>-6.7121623871955602E-3</v>
      </c>
      <c r="H117">
        <v>-9.7621152965396505E-3</v>
      </c>
      <c r="I117">
        <v>-9.3442554595609198E-4</v>
      </c>
      <c r="J117">
        <v>-1.18062835137294E-2</v>
      </c>
      <c r="K117">
        <v>-3.8501526516736002E-2</v>
      </c>
    </row>
    <row r="118" spans="1:11">
      <c r="A118" s="1">
        <v>37529</v>
      </c>
      <c r="B118">
        <v>-8.6226794126601905E-2</v>
      </c>
      <c r="C118">
        <v>-0.13785238720543899</v>
      </c>
      <c r="D118">
        <v>-0.13136165572316</v>
      </c>
      <c r="E118">
        <v>-0.13523793241934801</v>
      </c>
      <c r="F118">
        <v>-0.13502042287593999</v>
      </c>
      <c r="G118">
        <v>-0.109325026631988</v>
      </c>
      <c r="H118">
        <v>-0.13408250489315601</v>
      </c>
      <c r="I118">
        <v>-0.114749411216963</v>
      </c>
      <c r="J118">
        <v>-0.12964520422693701</v>
      </c>
      <c r="K118">
        <v>-0.14118059489721399</v>
      </c>
    </row>
    <row r="119" spans="1:11">
      <c r="A119" s="1">
        <v>37560</v>
      </c>
      <c r="B119">
        <v>5.3245324563829903E-2</v>
      </c>
      <c r="C119">
        <v>8.2939499577248194E-2</v>
      </c>
      <c r="D119">
        <v>8.3877506275322603E-2</v>
      </c>
      <c r="E119">
        <v>7.9337267576097104E-2</v>
      </c>
      <c r="F119">
        <v>8.1653598706563704E-2</v>
      </c>
      <c r="G119">
        <v>7.7481110767797304E-2</v>
      </c>
      <c r="H119">
        <v>8.8837272803169304E-2</v>
      </c>
      <c r="I119">
        <v>8.0610460685663896E-2</v>
      </c>
      <c r="J119">
        <v>8.2673695281771403E-2</v>
      </c>
      <c r="K119">
        <v>7.5121228453977104E-2</v>
      </c>
    </row>
    <row r="120" spans="1:11">
      <c r="A120" s="1">
        <v>37589</v>
      </c>
      <c r="B120">
        <v>4.1218567866562701E-2</v>
      </c>
      <c r="C120">
        <v>7.1910841839049403E-2</v>
      </c>
      <c r="D120">
        <v>7.4975148048485193E-2</v>
      </c>
      <c r="E120">
        <v>7.1179584657214995E-2</v>
      </c>
      <c r="F120">
        <v>7.4400534712010802E-2</v>
      </c>
      <c r="G120">
        <v>7.4107967739424296E-2</v>
      </c>
      <c r="H120">
        <v>7.8520502494153294E-2</v>
      </c>
      <c r="I120">
        <v>7.9794138634150899E-2</v>
      </c>
      <c r="J120">
        <v>7.6964111742386598E-2</v>
      </c>
      <c r="K120">
        <v>2.9122464479943998E-2</v>
      </c>
    </row>
    <row r="121" spans="1:11">
      <c r="A121" s="1">
        <v>37621</v>
      </c>
      <c r="B121">
        <v>-3.8076819016137603E-2</v>
      </c>
      <c r="C121">
        <v>-9.58831920260627E-2</v>
      </c>
      <c r="D121">
        <v>-8.0418511190051195E-2</v>
      </c>
      <c r="E121">
        <v>-9.0823139587407301E-2</v>
      </c>
      <c r="F121">
        <v>-9.0689492091938995E-2</v>
      </c>
      <c r="G121">
        <v>-4.5774868762532998E-2</v>
      </c>
      <c r="H121">
        <v>-8.6847952783310201E-2</v>
      </c>
      <c r="I121">
        <v>-6.5154789054047105E-2</v>
      </c>
      <c r="J121">
        <v>-8.8544431720168307E-2</v>
      </c>
      <c r="K121">
        <v>-7.1458564668996194E-2</v>
      </c>
    </row>
    <row r="122" spans="1:11">
      <c r="A122" s="1">
        <v>37652</v>
      </c>
      <c r="B122">
        <v>7.7898530882816704E-3</v>
      </c>
      <c r="C122">
        <v>-3.9405351666718803E-2</v>
      </c>
      <c r="D122">
        <v>-2.6087142505814301E-2</v>
      </c>
      <c r="E122">
        <v>-2.1769020197113399E-2</v>
      </c>
      <c r="F122">
        <v>-3.54413302716656E-2</v>
      </c>
      <c r="G122">
        <v>1.3912579992123799E-2</v>
      </c>
      <c r="H122">
        <v>-2.5988373701094199E-2</v>
      </c>
      <c r="I122">
        <v>-1.7473526986832199E-2</v>
      </c>
      <c r="J122">
        <v>-3.3355198415864998E-2</v>
      </c>
      <c r="K122">
        <v>-4.5634439109923403E-2</v>
      </c>
    </row>
    <row r="123" spans="1:11">
      <c r="A123" s="1">
        <v>37680</v>
      </c>
      <c r="B123">
        <v>-5.0994501404827098E-3</v>
      </c>
      <c r="C123">
        <v>-2.6159272584116398E-2</v>
      </c>
      <c r="D123">
        <v>-2.7285740159995901E-2</v>
      </c>
      <c r="E123">
        <v>-3.8217671009900698E-3</v>
      </c>
      <c r="F123">
        <v>-2.56878780412951E-2</v>
      </c>
      <c r="G123">
        <v>-1.53882464677905E-2</v>
      </c>
      <c r="H123">
        <v>-1.98221230955542E-2</v>
      </c>
      <c r="I123">
        <v>-2.3784249416103399E-2</v>
      </c>
      <c r="J123">
        <v>-2.60297954121654E-2</v>
      </c>
      <c r="K123">
        <v>-5.0512436859220099E-2</v>
      </c>
    </row>
    <row r="124" spans="1:11">
      <c r="A124" s="1">
        <v>37711</v>
      </c>
      <c r="B124">
        <v>-4.0691400548806898E-2</v>
      </c>
      <c r="C124">
        <v>-1.8122676891360798E-2</v>
      </c>
      <c r="D124">
        <v>-1.5988953538240501E-2</v>
      </c>
      <c r="E124">
        <v>-3.2054211945902002E-2</v>
      </c>
      <c r="F124">
        <v>-1.7131382474538399E-2</v>
      </c>
      <c r="G124">
        <v>-3.4145026141570202E-2</v>
      </c>
      <c r="H124">
        <v>-2.6644261545240501E-2</v>
      </c>
      <c r="I124">
        <v>-1.1536904147010399E-2</v>
      </c>
      <c r="J124">
        <v>-1.34863237840619E-2</v>
      </c>
      <c r="K124" s="3">
        <v>3.1979793595215299E-5</v>
      </c>
    </row>
    <row r="125" spans="1:11">
      <c r="A125" s="1">
        <v>37741</v>
      </c>
      <c r="B125">
        <v>7.1433408852464603E-2</v>
      </c>
      <c r="C125">
        <v>9.6260038864387304E-2</v>
      </c>
      <c r="D125">
        <v>0.110285075661086</v>
      </c>
      <c r="E125">
        <v>0.101777396019233</v>
      </c>
      <c r="F125">
        <v>0.102754176141686</v>
      </c>
      <c r="G125">
        <v>6.3850992670398704E-2</v>
      </c>
      <c r="H125">
        <v>9.3648074206167303E-2</v>
      </c>
      <c r="I125">
        <v>0.12516418932604101</v>
      </c>
      <c r="J125">
        <v>0.11116647793404499</v>
      </c>
      <c r="K125">
        <v>5.0040570443558897E-2</v>
      </c>
    </row>
    <row r="126" spans="1:11">
      <c r="A126" s="1">
        <v>37771</v>
      </c>
      <c r="B126">
        <v>6.6589248146267502E-2</v>
      </c>
      <c r="C126">
        <v>1.0591428648528699E-2</v>
      </c>
      <c r="D126">
        <v>3.1533771079664499E-2</v>
      </c>
      <c r="E126">
        <v>2.3007109121676701E-2</v>
      </c>
      <c r="F126">
        <v>1.8880064876328699E-2</v>
      </c>
      <c r="G126">
        <v>4.7285296925810398E-2</v>
      </c>
      <c r="H126">
        <v>3.8105288433786397E-2</v>
      </c>
      <c r="I126">
        <v>4.7673727941785003E-2</v>
      </c>
      <c r="J126">
        <v>1.6329474218719501E-2</v>
      </c>
      <c r="K126">
        <v>-2.34687855712458E-2</v>
      </c>
    </row>
    <row r="127" spans="1:11">
      <c r="A127" s="1">
        <v>37802</v>
      </c>
      <c r="B127">
        <v>6.3403503092399798E-3</v>
      </c>
      <c r="C127">
        <v>2.9191238497678101E-2</v>
      </c>
      <c r="D127">
        <v>2.9567600149220101E-2</v>
      </c>
      <c r="E127">
        <v>2.2757298294471401E-2</v>
      </c>
      <c r="F127">
        <v>3.0279839153050402E-2</v>
      </c>
      <c r="G127">
        <v>3.5276941439490901E-2</v>
      </c>
      <c r="H127">
        <v>2.97170321242923E-2</v>
      </c>
      <c r="I127">
        <v>2.5467728957658399E-2</v>
      </c>
      <c r="J127">
        <v>3.4179146340979898E-2</v>
      </c>
      <c r="K127">
        <v>1.5867373207669799E-2</v>
      </c>
    </row>
    <row r="128" spans="1:11">
      <c r="A128" s="1">
        <v>37833</v>
      </c>
      <c r="B128">
        <v>4.3420817807543699E-2</v>
      </c>
      <c r="C128">
        <v>5.9346643790556097E-2</v>
      </c>
      <c r="D128">
        <v>4.7107124433848603E-2</v>
      </c>
      <c r="E128">
        <v>4.3709752180963901E-2</v>
      </c>
      <c r="F128">
        <v>5.3103178120498598E-2</v>
      </c>
      <c r="G128">
        <v>4.4652494605791702E-2</v>
      </c>
      <c r="H128">
        <v>5.9890077744385699E-2</v>
      </c>
      <c r="I128">
        <v>2.98099868292361E-2</v>
      </c>
      <c r="J128">
        <v>3.9457754714161297E-2</v>
      </c>
      <c r="K128">
        <v>4.2369462094520298E-2</v>
      </c>
    </row>
    <row r="129" spans="1:11">
      <c r="A129" s="1">
        <v>37862</v>
      </c>
      <c r="B129">
        <v>1.7391057613139801E-3</v>
      </c>
      <c r="C129">
        <v>2.4986260187252501E-2</v>
      </c>
      <c r="D129">
        <v>2.17132649647102E-2</v>
      </c>
      <c r="E129">
        <v>1.85297986715158E-3</v>
      </c>
      <c r="F129">
        <v>2.5308740751275101E-2</v>
      </c>
      <c r="G129">
        <v>6.7579940392208396E-2</v>
      </c>
      <c r="H129">
        <v>2.30266293630336E-2</v>
      </c>
      <c r="I129">
        <v>7.9959412360093608E-3</v>
      </c>
      <c r="J129">
        <v>-1.6932015743111001E-3</v>
      </c>
      <c r="K129">
        <v>5.5868708929600504E-3</v>
      </c>
    </row>
    <row r="130" spans="1:11">
      <c r="A130" s="1">
        <v>37894</v>
      </c>
      <c r="B130">
        <v>-4.83577450053067E-2</v>
      </c>
      <c r="C130">
        <v>-3.0357934804953201E-2</v>
      </c>
      <c r="D130">
        <v>-9.4870781301817607E-3</v>
      </c>
      <c r="E130">
        <v>9.6565239042191494E-3</v>
      </c>
      <c r="F130">
        <v>-2.6341077483810101E-2</v>
      </c>
      <c r="G130">
        <v>-2.8185519786225201E-3</v>
      </c>
      <c r="H130">
        <v>-1.52818718442513E-2</v>
      </c>
      <c r="I130">
        <v>3.4480255322611901E-4</v>
      </c>
      <c r="J130">
        <v>-2.3576665398624699E-2</v>
      </c>
      <c r="K130">
        <v>-2.7297548002659301E-2</v>
      </c>
    </row>
    <row r="131" spans="1:11">
      <c r="A131" s="1">
        <v>37925</v>
      </c>
      <c r="B131">
        <v>2.2751707386976201E-2</v>
      </c>
      <c r="C131">
        <v>7.6301595968130104E-2</v>
      </c>
      <c r="D131">
        <v>7.9528722998950793E-2</v>
      </c>
      <c r="E131">
        <v>9.2270271918249006E-2</v>
      </c>
      <c r="F131">
        <v>7.3431453829495896E-2</v>
      </c>
      <c r="G131">
        <v>8.41432704820433E-2</v>
      </c>
      <c r="H131">
        <v>8.2302705033752699E-2</v>
      </c>
      <c r="I131">
        <v>9.5994769570541497E-2</v>
      </c>
      <c r="J131">
        <v>8.4364780384411697E-2</v>
      </c>
      <c r="K131">
        <v>0.105509699323939</v>
      </c>
    </row>
    <row r="132" spans="1:11">
      <c r="A132" s="1">
        <v>37953</v>
      </c>
      <c r="B132">
        <v>1.6518361551709802E-2</v>
      </c>
      <c r="C132">
        <v>4.1563303455500198E-3</v>
      </c>
      <c r="D132">
        <v>1.1940385274748199E-2</v>
      </c>
      <c r="E132">
        <v>7.1214145444135398E-3</v>
      </c>
      <c r="F132">
        <v>3.5709708828018799E-3</v>
      </c>
      <c r="G132">
        <v>3.8448104115621003E-2</v>
      </c>
      <c r="H132">
        <v>1.1394025449367301E-2</v>
      </c>
      <c r="I132">
        <v>2.7206591567585901E-2</v>
      </c>
      <c r="J132">
        <v>2.1537925082349502E-2</v>
      </c>
      <c r="K132">
        <v>-3.9593213547449704E-3</v>
      </c>
    </row>
    <row r="133" spans="1:11">
      <c r="A133" s="1">
        <v>37986</v>
      </c>
      <c r="B133">
        <v>1.73874884550272E-2</v>
      </c>
      <c r="C133">
        <v>3.9305194757761897E-2</v>
      </c>
      <c r="D133">
        <v>5.1281854946276302E-2</v>
      </c>
      <c r="E133">
        <v>4.4203611734165399E-2</v>
      </c>
      <c r="F133">
        <v>3.9886047855765903E-2</v>
      </c>
      <c r="G133">
        <v>4.7230550195046198E-2</v>
      </c>
      <c r="H133">
        <v>4.5745159090439802E-2</v>
      </c>
      <c r="I133">
        <v>6.0617929348279802E-2</v>
      </c>
      <c r="J133">
        <v>5.8267527792868E-2</v>
      </c>
      <c r="K133">
        <v>2.4420632920268099E-2</v>
      </c>
    </row>
    <row r="134" spans="1:11">
      <c r="A134" s="1">
        <v>38016</v>
      </c>
      <c r="B134">
        <v>1.6093752071007099E-2</v>
      </c>
      <c r="C134">
        <v>3.6185416084832001E-2</v>
      </c>
      <c r="D134">
        <v>3.6647133908817298E-2</v>
      </c>
      <c r="E134">
        <v>3.66254530837836E-2</v>
      </c>
      <c r="F134">
        <v>3.7226376625643397E-2</v>
      </c>
      <c r="G134">
        <v>2.3447991663917301E-2</v>
      </c>
      <c r="H134">
        <v>3.8328720277027002E-2</v>
      </c>
      <c r="I134">
        <v>2.2038246162769299E-2</v>
      </c>
      <c r="J134">
        <v>2.6986311835819801E-2</v>
      </c>
      <c r="K134">
        <v>8.0395303393427705E-3</v>
      </c>
    </row>
    <row r="135" spans="1:11">
      <c r="A135" s="1">
        <v>38044</v>
      </c>
      <c r="B135">
        <v>6.8180319961149996E-2</v>
      </c>
      <c r="C135">
        <v>4.0837267460245602E-2</v>
      </c>
      <c r="D135">
        <v>4.3434563769235199E-2</v>
      </c>
      <c r="E135">
        <v>2.94146889750912E-2</v>
      </c>
      <c r="F135">
        <v>4.1894400785254901E-2</v>
      </c>
      <c r="G135">
        <v>4.8437690748332901E-2</v>
      </c>
      <c r="H135">
        <v>4.5292118533544597E-2</v>
      </c>
      <c r="I135">
        <v>4.7811871480967001E-2</v>
      </c>
      <c r="J135">
        <v>4.8002004623575699E-2</v>
      </c>
      <c r="K135">
        <v>3.3740107959576299E-2</v>
      </c>
    </row>
    <row r="136" spans="1:11">
      <c r="A136" s="1">
        <v>38077</v>
      </c>
      <c r="B136">
        <v>2.8607515755114901E-2</v>
      </c>
      <c r="C136">
        <v>-1.34989799029575E-2</v>
      </c>
      <c r="D136">
        <v>-1.4610410062516E-2</v>
      </c>
      <c r="E136">
        <v>-3.9117238026462296E-3</v>
      </c>
      <c r="F136">
        <v>-1.37185244704337E-2</v>
      </c>
      <c r="G136">
        <v>-1.04809552984464E-2</v>
      </c>
      <c r="H136">
        <v>-1.6587891935638199E-2</v>
      </c>
      <c r="I136">
        <v>-2.5719448665055399E-2</v>
      </c>
      <c r="J136">
        <v>-1.7756456481409999E-2</v>
      </c>
      <c r="K136">
        <v>-2.5685727787987001E-2</v>
      </c>
    </row>
    <row r="137" spans="1:11">
      <c r="A137" s="1">
        <v>38107</v>
      </c>
      <c r="B137">
        <v>-2.4755865130603499E-2</v>
      </c>
      <c r="C137">
        <v>-1.02171159464788E-2</v>
      </c>
      <c r="D137">
        <v>-1.6917661430481599E-2</v>
      </c>
      <c r="E137">
        <v>-2.8723005014429499E-2</v>
      </c>
      <c r="F137">
        <v>-1.0515032584036001E-2</v>
      </c>
      <c r="G137">
        <v>-1.4388685789251199E-2</v>
      </c>
      <c r="H137">
        <v>-1.6332219710838199E-2</v>
      </c>
      <c r="I137">
        <v>-2.3801731364425299E-2</v>
      </c>
      <c r="J137">
        <v>-1.8591444786766501E-2</v>
      </c>
      <c r="K137">
        <v>5.6201308873169396E-3</v>
      </c>
    </row>
    <row r="138" spans="1:11">
      <c r="A138" s="1">
        <v>38138</v>
      </c>
      <c r="B138">
        <v>2.19921553648703E-2</v>
      </c>
      <c r="C138">
        <v>5.0822706614112503E-3</v>
      </c>
      <c r="D138">
        <v>-2.3594815295760198E-3</v>
      </c>
      <c r="E138">
        <v>-3.6358617852048601E-3</v>
      </c>
      <c r="F138">
        <v>-5.3595975103106199E-3</v>
      </c>
      <c r="G138">
        <v>3.5743787073455901E-3</v>
      </c>
      <c r="H138">
        <v>-4.6327239285024304E-3</v>
      </c>
      <c r="I138">
        <v>7.2066701046227099E-3</v>
      </c>
      <c r="J138">
        <v>1.7180540445848599E-2</v>
      </c>
      <c r="K138">
        <v>1.7745448904694799E-2</v>
      </c>
    </row>
    <row r="139" spans="1:11">
      <c r="A139" s="1">
        <v>38168</v>
      </c>
      <c r="B139">
        <v>3.5190112901145099E-2</v>
      </c>
      <c r="C139">
        <v>3.2194365212707299E-2</v>
      </c>
      <c r="D139">
        <v>3.0243324743248302E-2</v>
      </c>
      <c r="E139">
        <v>3.5900572421725403E-2</v>
      </c>
      <c r="F139">
        <v>3.0929380694419101E-2</v>
      </c>
      <c r="G139">
        <v>3.61741061883665E-2</v>
      </c>
      <c r="H139">
        <v>3.0552479851130101E-2</v>
      </c>
      <c r="I139">
        <v>3.6736318641031801E-2</v>
      </c>
      <c r="J139">
        <v>3.4877599885265703E-2</v>
      </c>
      <c r="K139">
        <v>1.73498181273836E-2</v>
      </c>
    </row>
    <row r="140" spans="1:11">
      <c r="A140" s="1">
        <v>38198</v>
      </c>
      <c r="B140">
        <v>-1.5109207752391799E-2</v>
      </c>
      <c r="C140">
        <v>-2.9810599748365599E-2</v>
      </c>
      <c r="D140">
        <v>-2.4177578843660098E-2</v>
      </c>
      <c r="E140">
        <v>-3.4579722022107698E-2</v>
      </c>
      <c r="F140">
        <v>-2.35259500915375E-2</v>
      </c>
      <c r="G140">
        <v>-3.11917463901486E-2</v>
      </c>
      <c r="H140">
        <v>-2.5404147118425199E-2</v>
      </c>
      <c r="I140">
        <v>-1.7387077781118199E-2</v>
      </c>
      <c r="J140">
        <v>-1.7205507819961299E-2</v>
      </c>
      <c r="K140">
        <v>-3.6244516218116501E-2</v>
      </c>
    </row>
    <row r="141" spans="1:11">
      <c r="A141" s="1">
        <v>38230</v>
      </c>
      <c r="B141">
        <v>-3.0825722301422501E-2</v>
      </c>
      <c r="C141">
        <v>-1.2802421303724199E-3</v>
      </c>
      <c r="D141">
        <v>-3.9539097536575099E-3</v>
      </c>
      <c r="E141">
        <v>-2.7364887717017099E-3</v>
      </c>
      <c r="F141">
        <v>-4.7421514686901804E-3</v>
      </c>
      <c r="G141">
        <v>-3.71921025538181E-3</v>
      </c>
      <c r="H141">
        <v>-3.8788141426112401E-3</v>
      </c>
      <c r="I141">
        <v>1.2087716869391E-4</v>
      </c>
      <c r="J141">
        <v>5.1908585470939904E-3</v>
      </c>
      <c r="K141">
        <v>3.2665423063464903E-4</v>
      </c>
    </row>
    <row r="142" spans="1:11">
      <c r="A142" s="1">
        <v>38260</v>
      </c>
      <c r="B142">
        <v>3.00245363399456E-2</v>
      </c>
      <c r="C142">
        <v>3.1719989950235103E-2</v>
      </c>
      <c r="D142">
        <v>4.0443629693142497E-2</v>
      </c>
      <c r="E142">
        <v>2.7360164179551699E-2</v>
      </c>
      <c r="F142">
        <v>4.0331911176262301E-2</v>
      </c>
      <c r="G142">
        <v>4.7175580969188301E-2</v>
      </c>
      <c r="H142">
        <v>3.8896698054561002E-2</v>
      </c>
      <c r="I142">
        <v>4.6966168669045398E-2</v>
      </c>
      <c r="J142">
        <v>4.4740924240620199E-2</v>
      </c>
      <c r="K142">
        <v>3.7037258540516399E-2</v>
      </c>
    </row>
    <row r="143" spans="1:11">
      <c r="A143" s="1">
        <v>38289</v>
      </c>
      <c r="B143">
        <v>2.7614053941593199E-2</v>
      </c>
      <c r="C143">
        <v>-3.7776406275964501E-3</v>
      </c>
      <c r="D143">
        <v>3.5011221940171497E-4</v>
      </c>
      <c r="E143">
        <v>-3.2210512611042103E-2</v>
      </c>
      <c r="F143">
        <v>2.28847986198672E-4</v>
      </c>
      <c r="G143">
        <v>1.4982561552998199E-2</v>
      </c>
      <c r="H143">
        <v>-1.7672721494635701E-3</v>
      </c>
      <c r="I143">
        <v>-1.3177277922733399E-3</v>
      </c>
      <c r="J143">
        <v>6.6097876835099498E-3</v>
      </c>
      <c r="K143">
        <v>-1.1535475881094199E-2</v>
      </c>
    </row>
    <row r="144" spans="1:11">
      <c r="A144" s="1">
        <v>38321</v>
      </c>
      <c r="B144">
        <v>3.8747399963988897E-2</v>
      </c>
      <c r="C144">
        <v>5.05322001833267E-2</v>
      </c>
      <c r="D144">
        <v>5.61972741949315E-2</v>
      </c>
      <c r="E144">
        <v>6.0667668403029798E-2</v>
      </c>
      <c r="F144">
        <v>5.59467657105642E-2</v>
      </c>
      <c r="G144">
        <v>5.2729471332360299E-2</v>
      </c>
      <c r="H144">
        <v>5.2055162729642702E-2</v>
      </c>
      <c r="I144">
        <v>4.7670658195134601E-2</v>
      </c>
      <c r="J144">
        <v>4.14538553600357E-2</v>
      </c>
      <c r="K144">
        <v>4.3528392515102099E-2</v>
      </c>
    </row>
    <row r="145" spans="1:11">
      <c r="A145" s="1">
        <v>38352</v>
      </c>
      <c r="B145">
        <v>-4.4158279684658998E-2</v>
      </c>
      <c r="C145">
        <v>2.1023841015419702E-2</v>
      </c>
      <c r="D145">
        <v>1.46522179078291E-2</v>
      </c>
      <c r="E145">
        <v>1.31844425230988E-2</v>
      </c>
      <c r="F145">
        <v>1.48812362644187E-2</v>
      </c>
      <c r="G145">
        <v>1.41452368144756E-2</v>
      </c>
      <c r="H145">
        <v>1.49388713276787E-2</v>
      </c>
      <c r="I145">
        <v>9.7277875031049291E-3</v>
      </c>
      <c r="J145">
        <v>6.6164464893697901E-3</v>
      </c>
      <c r="K145">
        <v>-1.4765129814931799E-2</v>
      </c>
    </row>
    <row r="146" spans="1:11">
      <c r="A146" s="1">
        <v>38383</v>
      </c>
      <c r="B146">
        <v>2.3010325358791599E-2</v>
      </c>
      <c r="C146">
        <v>-6.59036072521604E-3</v>
      </c>
      <c r="D146">
        <v>-8.8460484421829997E-4</v>
      </c>
      <c r="E146">
        <v>-1.9283059139999101E-2</v>
      </c>
      <c r="F146">
        <v>-1.51178983589768E-3</v>
      </c>
      <c r="G146">
        <v>-1.10008846579908E-2</v>
      </c>
      <c r="H146">
        <v>-3.3365893162050998E-4</v>
      </c>
      <c r="I146">
        <v>-9.8429460937725297E-3</v>
      </c>
      <c r="J146">
        <v>-2.4988870547418301E-2</v>
      </c>
      <c r="K146">
        <v>-2.0966102702643399E-2</v>
      </c>
    </row>
    <row r="147" spans="1:11">
      <c r="A147" s="1">
        <v>38411</v>
      </c>
      <c r="B147">
        <v>4.0579078445184297E-2</v>
      </c>
      <c r="C147">
        <v>4.1839168934918201E-2</v>
      </c>
      <c r="D147">
        <v>3.89920684181565E-2</v>
      </c>
      <c r="E147">
        <v>5.0013295274496397E-2</v>
      </c>
      <c r="F147">
        <v>3.9664819858405101E-2</v>
      </c>
      <c r="G147">
        <v>4.1778747973639403E-2</v>
      </c>
      <c r="H147">
        <v>3.8819062553022601E-2</v>
      </c>
      <c r="I147">
        <v>3.5126112176252E-2</v>
      </c>
      <c r="J147">
        <v>4.56228319297187E-2</v>
      </c>
      <c r="K147">
        <v>2.0399735540840298E-2</v>
      </c>
    </row>
    <row r="148" spans="1:11">
      <c r="A148" s="1">
        <v>38442</v>
      </c>
      <c r="B148">
        <v>-3.7120991964482899E-3</v>
      </c>
      <c r="C148">
        <v>-1.0714286858386299E-2</v>
      </c>
      <c r="D148">
        <v>-1.0660313752416601E-2</v>
      </c>
      <c r="E148">
        <v>-1.9676561652471301E-2</v>
      </c>
      <c r="F148">
        <v>-1.04639023592271E-2</v>
      </c>
      <c r="G148">
        <v>-1.4365509642554701E-2</v>
      </c>
      <c r="H148">
        <v>-1.0136427175700499E-2</v>
      </c>
      <c r="I148">
        <v>-1.07416494399994E-2</v>
      </c>
      <c r="J148">
        <v>-6.79850733561116E-3</v>
      </c>
      <c r="K148">
        <v>1.1602055287271E-3</v>
      </c>
    </row>
    <row r="149" spans="1:11">
      <c r="A149" s="1">
        <v>38471</v>
      </c>
      <c r="B149">
        <v>-3.7769938666743601E-2</v>
      </c>
      <c r="C149">
        <v>-3.4606466319460398E-2</v>
      </c>
      <c r="D149">
        <v>-3.4534545574109399E-2</v>
      </c>
      <c r="E149">
        <v>-3.1687906618591499E-2</v>
      </c>
      <c r="F149">
        <v>-3.4532153023108997E-2</v>
      </c>
      <c r="G149">
        <v>-3.8040235200394498E-2</v>
      </c>
      <c r="H149">
        <v>-3.4221393395781903E-2</v>
      </c>
      <c r="I149">
        <v>-3.6476081066893901E-2</v>
      </c>
      <c r="J149">
        <v>-2.8279435044114998E-2</v>
      </c>
      <c r="K149">
        <v>-2.81935918419364E-2</v>
      </c>
    </row>
    <row r="150" spans="1:11">
      <c r="A150" s="1">
        <v>38503</v>
      </c>
      <c r="B150">
        <v>7.25033720402736E-3</v>
      </c>
      <c r="C150">
        <v>3.8090607804567599E-2</v>
      </c>
      <c r="D150">
        <v>4.2415591398979401E-2</v>
      </c>
      <c r="E150">
        <v>4.1804747342462999E-2</v>
      </c>
      <c r="F150">
        <v>4.2621566288874702E-2</v>
      </c>
      <c r="G150">
        <v>1.9620312147156701E-2</v>
      </c>
      <c r="H150">
        <v>4.3232793564148199E-2</v>
      </c>
      <c r="I150">
        <v>3.1490348621747301E-2</v>
      </c>
      <c r="J150">
        <v>4.1713776230921998E-2</v>
      </c>
      <c r="K150">
        <v>1.2874627400947299E-2</v>
      </c>
    </row>
    <row r="151" spans="1:11">
      <c r="A151" s="1">
        <v>38533</v>
      </c>
      <c r="B151">
        <v>2.2919753366281201E-2</v>
      </c>
      <c r="C151">
        <v>4.2645167086805602E-2</v>
      </c>
      <c r="D151">
        <v>4.0736708293640699E-2</v>
      </c>
      <c r="E151">
        <v>3.5246890271460898E-2</v>
      </c>
      <c r="F151">
        <v>4.0739604903659098E-2</v>
      </c>
      <c r="G151">
        <v>2.85649827015758E-2</v>
      </c>
      <c r="H151">
        <v>4.1971117075622601E-2</v>
      </c>
      <c r="I151">
        <v>4.0816412924491598E-2</v>
      </c>
      <c r="J151">
        <v>4.60196688845005E-2</v>
      </c>
      <c r="K151">
        <v>2.2415041426161301E-2</v>
      </c>
    </row>
    <row r="152" spans="1:11">
      <c r="A152" s="1">
        <v>38562</v>
      </c>
      <c r="B152">
        <v>5.9940395866968496E-4</v>
      </c>
      <c r="C152">
        <v>4.2648823968392202E-2</v>
      </c>
      <c r="D152">
        <v>4.3236706151704399E-2</v>
      </c>
      <c r="E152">
        <v>4.61729495331729E-2</v>
      </c>
      <c r="F152">
        <v>4.2588546308056599E-2</v>
      </c>
      <c r="G152">
        <v>3.0884070603716202E-2</v>
      </c>
      <c r="H152">
        <v>4.3356233486832901E-2</v>
      </c>
      <c r="I152">
        <v>4.6334971313105197E-2</v>
      </c>
      <c r="J152">
        <v>4.4082518387409397E-2</v>
      </c>
      <c r="K152">
        <v>3.1201356759978101E-2</v>
      </c>
    </row>
    <row r="153" spans="1:11">
      <c r="A153" s="1">
        <v>38595</v>
      </c>
      <c r="B153">
        <v>-2.4348568002303599E-2</v>
      </c>
      <c r="C153">
        <v>8.22090745240797E-3</v>
      </c>
      <c r="D153">
        <v>2.0081384963264899E-3</v>
      </c>
      <c r="E153">
        <v>6.5803888525497803E-3</v>
      </c>
      <c r="F153">
        <v>3.4217154606527699E-3</v>
      </c>
      <c r="G153">
        <v>2.1623406641637199E-2</v>
      </c>
      <c r="H153">
        <v>2.5238168770360101E-3</v>
      </c>
      <c r="I153">
        <v>2.4234541232059901E-2</v>
      </c>
      <c r="J153">
        <v>6.1128824821242598E-3</v>
      </c>
      <c r="K153">
        <v>8.3998436764382203E-3</v>
      </c>
    </row>
    <row r="154" spans="1:11">
      <c r="A154" s="1">
        <v>38625</v>
      </c>
      <c r="B154">
        <v>1.34750569973938E-2</v>
      </c>
      <c r="C154">
        <v>4.5401495491977403E-2</v>
      </c>
      <c r="D154">
        <v>4.7069530883978597E-2</v>
      </c>
      <c r="E154">
        <v>4.4709456524679697E-2</v>
      </c>
      <c r="F154">
        <v>4.7267418313722401E-2</v>
      </c>
      <c r="G154">
        <v>4.2029150730730401E-2</v>
      </c>
      <c r="H154">
        <v>4.6910531922982203E-2</v>
      </c>
      <c r="I154">
        <v>5.17791544683062E-2</v>
      </c>
      <c r="J154">
        <v>3.6323104193054602E-2</v>
      </c>
      <c r="K154">
        <v>4.0000030608763802E-2</v>
      </c>
    </row>
    <row r="155" spans="1:11">
      <c r="A155" s="1">
        <v>38656</v>
      </c>
      <c r="B155">
        <v>-9.8608171740626003E-3</v>
      </c>
      <c r="C155">
        <v>-3.6856549362451703E-2</v>
      </c>
      <c r="D155">
        <v>-3.6002657818352199E-2</v>
      </c>
      <c r="E155">
        <v>-3.8950578237078599E-2</v>
      </c>
      <c r="F155">
        <v>-3.5727391958602403E-2</v>
      </c>
      <c r="G155">
        <v>-3.7780895874782901E-2</v>
      </c>
      <c r="H155">
        <v>-3.4943662340928397E-2</v>
      </c>
      <c r="I155">
        <v>-3.2224254018000401E-2</v>
      </c>
      <c r="J155">
        <v>-4.5174483087843199E-2</v>
      </c>
      <c r="K155">
        <v>-4.1516613965072703E-2</v>
      </c>
    </row>
    <row r="156" spans="1:11">
      <c r="A156" s="1">
        <v>38686</v>
      </c>
      <c r="B156">
        <v>-4.3276001911545701E-2</v>
      </c>
      <c r="C156">
        <v>3.1349544281047498E-2</v>
      </c>
      <c r="D156">
        <v>3.2261734706503502E-2</v>
      </c>
      <c r="E156">
        <v>2.3130909457968099E-2</v>
      </c>
      <c r="F156">
        <v>3.2128442116330203E-2</v>
      </c>
      <c r="G156">
        <v>1.5081519560278299E-2</v>
      </c>
      <c r="H156">
        <v>3.22499124440674E-2</v>
      </c>
      <c r="I156">
        <v>2.8372756185107199E-2</v>
      </c>
      <c r="J156">
        <v>3.2756325383768298E-2</v>
      </c>
      <c r="K156">
        <v>2.35589793620656E-2</v>
      </c>
    </row>
    <row r="157" spans="1:11">
      <c r="A157" s="1">
        <v>38716</v>
      </c>
      <c r="B157">
        <v>2.41275973657008E-2</v>
      </c>
      <c r="C157">
        <v>3.7644860097319002E-2</v>
      </c>
      <c r="D157">
        <v>3.888129839342E-2</v>
      </c>
      <c r="E157">
        <v>2.6072718905167599E-2</v>
      </c>
      <c r="F157">
        <v>3.8992505513588703E-2</v>
      </c>
      <c r="G157">
        <v>3.9253266523411302E-2</v>
      </c>
      <c r="H157">
        <v>3.9035111683324998E-2</v>
      </c>
      <c r="I157">
        <v>2.85391635655898E-2</v>
      </c>
      <c r="J157">
        <v>2.9754651008690701E-2</v>
      </c>
      <c r="K157">
        <v>2.9882298653239301E-2</v>
      </c>
    </row>
    <row r="158" spans="1:11">
      <c r="A158" s="1">
        <v>38748</v>
      </c>
      <c r="B158">
        <v>8.8481508608351203E-2</v>
      </c>
      <c r="C158">
        <v>2.7951799830602999E-2</v>
      </c>
      <c r="D158">
        <v>3.1710529847916502E-2</v>
      </c>
      <c r="E158">
        <v>3.8045374394774401E-2</v>
      </c>
      <c r="F158">
        <v>3.2113045506736999E-2</v>
      </c>
      <c r="G158">
        <v>3.3759721131801403E-2</v>
      </c>
      <c r="H158">
        <v>3.0001513739047601E-2</v>
      </c>
      <c r="I158">
        <v>2.8838631123854701E-2</v>
      </c>
      <c r="J158">
        <v>5.7239939513517302E-3</v>
      </c>
      <c r="K158">
        <v>2.5195364273970101E-2</v>
      </c>
    </row>
    <row r="159" spans="1:11">
      <c r="A159" s="1">
        <v>38776</v>
      </c>
      <c r="B159">
        <v>-2.0830292915658501E-2</v>
      </c>
      <c r="C159">
        <v>1.1836848671555201E-2</v>
      </c>
      <c r="D159">
        <v>1.28965280449165E-2</v>
      </c>
      <c r="E159">
        <v>1.01645984451524E-2</v>
      </c>
      <c r="F159">
        <v>1.1593392008058701E-2</v>
      </c>
      <c r="G159">
        <v>4.2242954867075799E-3</v>
      </c>
      <c r="H159">
        <v>1.3214951232462E-2</v>
      </c>
      <c r="I159">
        <v>1.39314632206758E-2</v>
      </c>
      <c r="J159">
        <v>5.7166328254005501E-3</v>
      </c>
      <c r="K159">
        <v>-1.65639616883357E-3</v>
      </c>
    </row>
    <row r="160" spans="1:11">
      <c r="A160" s="1">
        <v>38807</v>
      </c>
      <c r="B160">
        <v>5.0970491080568801E-2</v>
      </c>
      <c r="C160">
        <v>4.8448586730836997E-2</v>
      </c>
      <c r="D160">
        <v>4.7029341180197699E-2</v>
      </c>
      <c r="E160">
        <v>4.3673326814383302E-2</v>
      </c>
      <c r="F160">
        <v>4.4744487377570002E-2</v>
      </c>
      <c r="G160">
        <v>7.1302405776154307E-2</v>
      </c>
      <c r="H160">
        <v>4.7448291260437502E-2</v>
      </c>
      <c r="I160">
        <v>4.2648270304127801E-2</v>
      </c>
      <c r="J160">
        <v>3.24959912207331E-2</v>
      </c>
      <c r="K160">
        <v>4.9582454292096102E-2</v>
      </c>
    </row>
    <row r="161" spans="1:11">
      <c r="A161" s="1">
        <v>38835</v>
      </c>
      <c r="B161">
        <v>1.29681624112136E-2</v>
      </c>
      <c r="C161">
        <v>-7.0091643177438902E-3</v>
      </c>
      <c r="D161">
        <v>8.4559172145956003E-3</v>
      </c>
      <c r="E161">
        <v>3.44470498744114E-3</v>
      </c>
      <c r="F161">
        <v>4.0852401515856498E-3</v>
      </c>
      <c r="G161">
        <v>4.5312366924856198E-2</v>
      </c>
      <c r="H161">
        <v>-7.2948580348170704E-4</v>
      </c>
      <c r="I161">
        <v>1.21093573650288E-2</v>
      </c>
      <c r="J161">
        <v>-4.8932882125283196E-3</v>
      </c>
      <c r="K161">
        <v>-1.6401191003918799E-3</v>
      </c>
    </row>
    <row r="162" spans="1:11">
      <c r="A162" s="1">
        <v>38868</v>
      </c>
      <c r="B162">
        <v>-3.1626852124596101E-2</v>
      </c>
      <c r="C162">
        <v>-7.3663560547734999E-2</v>
      </c>
      <c r="D162">
        <v>-7.1593512846727603E-2</v>
      </c>
      <c r="E162">
        <v>-7.3300914536063702E-2</v>
      </c>
      <c r="F162">
        <v>-6.8507714607741799E-2</v>
      </c>
      <c r="G162">
        <v>-4.9799209019642098E-2</v>
      </c>
      <c r="H162">
        <v>-6.8681974748515895E-2</v>
      </c>
      <c r="I162">
        <v>-6.0264095804238499E-2</v>
      </c>
      <c r="J162">
        <v>-5.2057576026915499E-2</v>
      </c>
      <c r="K162">
        <v>9.2232852656303297E-3</v>
      </c>
    </row>
    <row r="163" spans="1:11">
      <c r="A163" s="1">
        <v>38898</v>
      </c>
      <c r="B163">
        <v>1.1229563997811501E-3</v>
      </c>
      <c r="C163">
        <v>-5.8279826846055396E-3</v>
      </c>
      <c r="D163">
        <v>-8.9483463631937401E-3</v>
      </c>
      <c r="E163">
        <v>-3.1852842985340699E-3</v>
      </c>
      <c r="F163">
        <v>-1.2809550489232999E-3</v>
      </c>
      <c r="G163">
        <v>-1.2650839876476E-2</v>
      </c>
      <c r="H163">
        <v>-5.04556169241859E-3</v>
      </c>
      <c r="I163">
        <v>-9.880014075753789E-4</v>
      </c>
      <c r="J163">
        <v>-1.6947666798809199E-2</v>
      </c>
      <c r="K163">
        <v>-1.02462859045214E-2</v>
      </c>
    </row>
    <row r="164" spans="1:11">
      <c r="A164" s="1">
        <v>38929</v>
      </c>
      <c r="B164">
        <v>-1.0077312151397901E-4</v>
      </c>
      <c r="C164">
        <v>-7.5811355044807203E-3</v>
      </c>
      <c r="D164">
        <v>-1.23182550073675E-3</v>
      </c>
      <c r="E164">
        <v>-3.4381120310092699E-4</v>
      </c>
      <c r="F164">
        <v>-2.8849134355260599E-3</v>
      </c>
      <c r="G164">
        <v>-2.94370220230687E-2</v>
      </c>
      <c r="H164">
        <v>-1.2628980474729001E-2</v>
      </c>
      <c r="I164">
        <v>1.17961941051386E-2</v>
      </c>
      <c r="J164">
        <v>-9.6091706472099508E-3</v>
      </c>
      <c r="K164">
        <v>-3.7427058889500799E-2</v>
      </c>
    </row>
    <row r="165" spans="1:11">
      <c r="A165" s="1">
        <v>38960</v>
      </c>
      <c r="B165">
        <v>3.5289879231801803E-2</v>
      </c>
      <c r="C165">
        <v>2.4590438531657498E-2</v>
      </c>
      <c r="D165">
        <v>2.59098898396211E-2</v>
      </c>
      <c r="E165">
        <v>2.10871584365897E-2</v>
      </c>
      <c r="F165">
        <v>3.3342904794875998E-2</v>
      </c>
      <c r="G165">
        <v>3.3519910602847203E-2</v>
      </c>
      <c r="H165">
        <v>2.1699191900340298E-2</v>
      </c>
      <c r="I165">
        <v>3.8246901023284798E-2</v>
      </c>
      <c r="J165">
        <v>2.51539537484258E-2</v>
      </c>
      <c r="K165">
        <v>1.06795047176054E-2</v>
      </c>
    </row>
    <row r="166" spans="1:11">
      <c r="A166" s="1">
        <v>38989</v>
      </c>
      <c r="B166">
        <v>-1.18730397619966E-3</v>
      </c>
      <c r="C166">
        <v>1.6253921387951401E-2</v>
      </c>
      <c r="D166">
        <v>1.2254045319074499E-2</v>
      </c>
      <c r="E166">
        <v>1.5650593348049701E-2</v>
      </c>
      <c r="F166">
        <v>1.4278919508914099E-2</v>
      </c>
      <c r="G166">
        <v>1.60018643962038E-2</v>
      </c>
      <c r="H166">
        <v>8.6208002818967105E-3</v>
      </c>
      <c r="I166">
        <v>1.51477953076179E-2</v>
      </c>
      <c r="J166">
        <v>2.9821186587794101E-3</v>
      </c>
      <c r="K166">
        <v>2.18745039055925E-2</v>
      </c>
    </row>
    <row r="167" spans="1:11">
      <c r="A167" s="1">
        <v>39021</v>
      </c>
      <c r="B167">
        <v>3.0530344289459301E-2</v>
      </c>
      <c r="C167">
        <v>4.1479557045362998E-2</v>
      </c>
      <c r="D167">
        <v>4.9062097795684802E-2</v>
      </c>
      <c r="E167">
        <v>4.2944433819027003E-2</v>
      </c>
      <c r="F167">
        <v>4.5577551465300598E-2</v>
      </c>
      <c r="G167">
        <v>3.6341646259123797E-2</v>
      </c>
      <c r="H167">
        <v>4.5198082629524003E-2</v>
      </c>
      <c r="I167">
        <v>6.1315257826263E-2</v>
      </c>
      <c r="J167">
        <v>2.9230210842502401E-2</v>
      </c>
      <c r="K167">
        <v>2.6218799271673001E-2</v>
      </c>
    </row>
    <row r="168" spans="1:11">
      <c r="A168" s="1">
        <v>39051</v>
      </c>
      <c r="B168">
        <v>2.6114072456473601E-2</v>
      </c>
      <c r="C168">
        <v>5.3568124278358898E-3</v>
      </c>
      <c r="D168">
        <v>8.04981374115777E-3</v>
      </c>
      <c r="E168">
        <v>3.9351354905894599E-3</v>
      </c>
      <c r="F168">
        <v>6.1206240596583302E-3</v>
      </c>
      <c r="G168">
        <v>3.45030660014191E-2</v>
      </c>
      <c r="H168">
        <v>6.8407630832313304E-3</v>
      </c>
      <c r="I168">
        <v>-3.11016050245524E-3</v>
      </c>
      <c r="J168">
        <v>-4.47571839507352E-3</v>
      </c>
      <c r="K168">
        <v>1.9102590510409001E-4</v>
      </c>
    </row>
    <row r="169" spans="1:11">
      <c r="A169" s="1">
        <v>39080</v>
      </c>
      <c r="B169">
        <v>5.96580423870069E-2</v>
      </c>
      <c r="C169">
        <v>4.38244864850314E-2</v>
      </c>
      <c r="D169">
        <v>5.1945177529455398E-2</v>
      </c>
      <c r="E169">
        <v>5.7513914791142401E-2</v>
      </c>
      <c r="F169">
        <v>3.84633101062299E-2</v>
      </c>
      <c r="G169">
        <v>3.9434375376663E-2</v>
      </c>
      <c r="H169">
        <v>4.7019327939806899E-2</v>
      </c>
      <c r="I169">
        <v>5.7478501365807698E-2</v>
      </c>
      <c r="J169">
        <v>5.6331149635805398E-2</v>
      </c>
      <c r="K169">
        <v>3.5488973564293098E-2</v>
      </c>
    </row>
    <row r="170" spans="1:11">
      <c r="A170" s="1">
        <v>39113</v>
      </c>
      <c r="B170">
        <v>3.5737101111874801E-2</v>
      </c>
      <c r="C170">
        <v>2.1586883024354901E-2</v>
      </c>
      <c r="D170">
        <v>1.70759375999773E-2</v>
      </c>
      <c r="E170">
        <v>2.0234045603015199E-2</v>
      </c>
      <c r="F170">
        <v>1.32606246977548E-2</v>
      </c>
      <c r="G170">
        <v>3.14105885204208E-2</v>
      </c>
      <c r="H170">
        <v>1.8179255180338302E-2</v>
      </c>
      <c r="I170">
        <v>2.51006934984833E-2</v>
      </c>
      <c r="J170">
        <v>-2.8379732348792101E-2</v>
      </c>
      <c r="K170">
        <v>1.1666569296183199E-2</v>
      </c>
    </row>
    <row r="171" spans="1:11">
      <c r="A171" s="1">
        <v>39141</v>
      </c>
      <c r="B171">
        <v>-2.3208877330213099E-2</v>
      </c>
      <c r="C171">
        <v>-2.0793607269091699E-2</v>
      </c>
      <c r="D171">
        <v>-1.8876534447943499E-2</v>
      </c>
      <c r="E171">
        <v>-2.0215351058247601E-2</v>
      </c>
      <c r="F171">
        <v>-1.53696944460897E-2</v>
      </c>
      <c r="G171">
        <v>-5.4585423702384096E-3</v>
      </c>
      <c r="H171">
        <v>-2.08014428172432E-2</v>
      </c>
      <c r="I171">
        <v>-1.17186937027442E-2</v>
      </c>
      <c r="J171">
        <v>-3.6187483183447999E-2</v>
      </c>
      <c r="K171">
        <v>-2.3919632862854201E-2</v>
      </c>
    </row>
    <row r="172" spans="1:11">
      <c r="A172" s="1">
        <v>39171</v>
      </c>
      <c r="B172">
        <v>4.0175145208386699E-2</v>
      </c>
      <c r="C172">
        <v>3.3344188254730497E-2</v>
      </c>
      <c r="D172">
        <v>3.7063400016203098E-2</v>
      </c>
      <c r="E172">
        <v>3.2082265248438602E-2</v>
      </c>
      <c r="F172">
        <v>3.02161631026121E-2</v>
      </c>
      <c r="G172">
        <v>2.90556651691628E-2</v>
      </c>
      <c r="H172">
        <v>3.4894729368088101E-2</v>
      </c>
      <c r="I172">
        <v>4.65132792783335E-2</v>
      </c>
      <c r="J172">
        <v>7.2189113761662302E-2</v>
      </c>
      <c r="K172">
        <v>1.96008143086597E-2</v>
      </c>
    </row>
    <row r="173" spans="1:11">
      <c r="A173" s="1">
        <v>39202</v>
      </c>
      <c r="B173">
        <v>2.99387572989353E-2</v>
      </c>
      <c r="C173">
        <v>3.8151247529964002E-2</v>
      </c>
      <c r="D173">
        <v>4.5932437837244697E-2</v>
      </c>
      <c r="E173">
        <v>4.0496829944490699E-2</v>
      </c>
      <c r="F173">
        <v>4.31878939988289E-2</v>
      </c>
      <c r="G173">
        <v>4.7121185793100297E-2</v>
      </c>
      <c r="H173">
        <v>3.9151492628267698E-2</v>
      </c>
      <c r="I173">
        <v>6.2946340046105095E-2</v>
      </c>
      <c r="J173">
        <v>4.7392385030413098E-2</v>
      </c>
      <c r="K173">
        <v>3.0179249974058901E-2</v>
      </c>
    </row>
    <row r="174" spans="1:11">
      <c r="A174" s="1">
        <v>39233</v>
      </c>
      <c r="B174">
        <v>1.3073479231408801E-2</v>
      </c>
      <c r="C174">
        <v>-4.5361151572890699E-4</v>
      </c>
      <c r="D174">
        <v>1.48069233213692E-2</v>
      </c>
      <c r="E174">
        <v>1.4454203948243999E-2</v>
      </c>
      <c r="F174">
        <v>1.1838658435542999E-2</v>
      </c>
      <c r="G174">
        <v>2.5104785716497202E-3</v>
      </c>
      <c r="H174">
        <v>2.2078826435525502E-3</v>
      </c>
      <c r="I174">
        <v>9.4025466987451203E-3</v>
      </c>
      <c r="J174">
        <v>1.2230476847915599E-2</v>
      </c>
      <c r="K174">
        <v>-9.0254986744206997E-3</v>
      </c>
    </row>
    <row r="175" spans="1:11">
      <c r="A175" s="1">
        <v>39262</v>
      </c>
      <c r="B175">
        <v>3.10757942803428E-3</v>
      </c>
      <c r="C175">
        <v>4.37295357031683E-3</v>
      </c>
      <c r="D175">
        <v>-6.9026691093462197E-3</v>
      </c>
      <c r="E175">
        <v>-8.6808594121637207E-3</v>
      </c>
      <c r="F175">
        <v>5.4834792187157203E-3</v>
      </c>
      <c r="G175">
        <v>1.8784284461745399E-3</v>
      </c>
      <c r="H175">
        <v>-5.5403656760050499E-3</v>
      </c>
      <c r="I175">
        <v>-4.63127885392691E-3</v>
      </c>
      <c r="J175">
        <v>-4.29033736310073E-3</v>
      </c>
      <c r="K175">
        <v>-1.7258863876398502E-2</v>
      </c>
    </row>
    <row r="176" spans="1:11">
      <c r="A176" s="1">
        <v>39294</v>
      </c>
      <c r="B176">
        <v>-2.64272784406719E-2</v>
      </c>
      <c r="C176">
        <v>-1.44657656096097E-2</v>
      </c>
      <c r="D176">
        <v>-2.32638655398195E-2</v>
      </c>
      <c r="E176">
        <v>-1.5879073799740798E-2</v>
      </c>
      <c r="F176">
        <v>-2.0567011419721799E-2</v>
      </c>
      <c r="G176">
        <v>-9.9738452460093503E-3</v>
      </c>
      <c r="H176">
        <v>-2.8880273652960999E-2</v>
      </c>
      <c r="I176">
        <v>-1.9045414134814399E-2</v>
      </c>
      <c r="J176">
        <v>-3.3828531375617803E-2</v>
      </c>
      <c r="K176">
        <v>-3.7823583249985901E-2</v>
      </c>
    </row>
    <row r="177" spans="1:11">
      <c r="A177" s="1">
        <v>39325</v>
      </c>
      <c r="B177">
        <v>-3.6335875872117299E-2</v>
      </c>
      <c r="C177">
        <v>-2.53344447332144E-2</v>
      </c>
      <c r="D177">
        <v>-3.0377681875523199E-2</v>
      </c>
      <c r="E177">
        <v>-3.6541631296943697E-2</v>
      </c>
      <c r="F177">
        <v>-2.3645679759601398E-2</v>
      </c>
      <c r="G177">
        <v>-2.73679959270949E-2</v>
      </c>
      <c r="H177">
        <v>-1.97755305823985E-2</v>
      </c>
      <c r="I177">
        <v>-2.8986235470071502E-2</v>
      </c>
      <c r="J177">
        <v>-2.2733060024898801E-2</v>
      </c>
      <c r="K177">
        <v>-2.71635874141034E-2</v>
      </c>
    </row>
    <row r="178" spans="1:11">
      <c r="A178" s="1">
        <v>39353</v>
      </c>
      <c r="B178">
        <v>3.1623791928070903E-2</v>
      </c>
      <c r="C178">
        <v>2.10395185732117E-2</v>
      </c>
      <c r="D178">
        <v>3.3291453148599798E-2</v>
      </c>
      <c r="E178">
        <v>2.49249502665389E-2</v>
      </c>
      <c r="F178">
        <v>2.50310983237273E-2</v>
      </c>
      <c r="G178">
        <v>4.1986095857283599E-2</v>
      </c>
      <c r="H178">
        <v>2.0155090310194201E-2</v>
      </c>
      <c r="I178">
        <v>3.9204737090046599E-2</v>
      </c>
      <c r="J178">
        <v>4.30305902885438E-2</v>
      </c>
      <c r="K178">
        <v>-4.6198019083915302E-3</v>
      </c>
    </row>
    <row r="179" spans="1:11">
      <c r="A179" s="1">
        <v>39386</v>
      </c>
      <c r="B179">
        <v>-1.70436597324806E-2</v>
      </c>
      <c r="C179">
        <v>-1.6169665546080601E-3</v>
      </c>
      <c r="D179">
        <v>-8.4398450411887801E-5</v>
      </c>
      <c r="E179">
        <v>7.2889820858151703E-3</v>
      </c>
      <c r="F179">
        <v>-5.1626832476636703E-3</v>
      </c>
      <c r="G179">
        <v>-4.9444105245072603E-3</v>
      </c>
      <c r="H179">
        <v>-8.0034907181951408E-3</v>
      </c>
      <c r="I179">
        <v>1.6786744014814299E-3</v>
      </c>
      <c r="J179">
        <v>-1.4151126989946799E-3</v>
      </c>
      <c r="K179">
        <v>-1.6929495919316799E-2</v>
      </c>
    </row>
    <row r="180" spans="1:11">
      <c r="A180" s="1">
        <v>39416</v>
      </c>
      <c r="B180">
        <v>-5.1934309472099399E-2</v>
      </c>
      <c r="C180">
        <v>-5.4311633432636897E-2</v>
      </c>
      <c r="D180">
        <v>-6.2587531751070499E-2</v>
      </c>
      <c r="E180">
        <v>-5.8342349525150702E-2</v>
      </c>
      <c r="F180">
        <v>-5.9376025536812198E-2</v>
      </c>
      <c r="G180">
        <v>-5.4647878892421203E-2</v>
      </c>
      <c r="H180">
        <v>-6.7019210038885293E-2</v>
      </c>
      <c r="I180">
        <v>-6.4266838623761896E-2</v>
      </c>
      <c r="J180">
        <v>-6.3295663064959706E-2</v>
      </c>
      <c r="K180">
        <v>-6.6022555015362194E-2</v>
      </c>
    </row>
    <row r="181" spans="1:11">
      <c r="A181" s="1">
        <v>39447</v>
      </c>
      <c r="B181">
        <v>-3.0371836357357899E-2</v>
      </c>
      <c r="C181">
        <v>-2.0059668407608498E-2</v>
      </c>
      <c r="D181">
        <v>-1.6863043954275202E-2</v>
      </c>
      <c r="E181">
        <v>-1.50223140990837E-2</v>
      </c>
      <c r="F181">
        <v>-2.61131638293472E-2</v>
      </c>
      <c r="G181">
        <v>-1.7035552206102499E-2</v>
      </c>
      <c r="H181">
        <v>-2.2921250007782501E-2</v>
      </c>
      <c r="I181">
        <v>-1.49997618540117E-2</v>
      </c>
      <c r="J181">
        <v>-1.83030935594704E-2</v>
      </c>
      <c r="K181">
        <v>-2.5598350580087401E-2</v>
      </c>
    </row>
    <row r="182" spans="1:11">
      <c r="A182" s="1">
        <v>39478</v>
      </c>
      <c r="B182">
        <v>-0.152347642676046</v>
      </c>
      <c r="C182">
        <v>-0.12986681946253401</v>
      </c>
      <c r="D182">
        <v>-0.125536267401367</v>
      </c>
      <c r="E182">
        <v>-0.124698021262053</v>
      </c>
      <c r="F182">
        <v>-0.127121366213201</v>
      </c>
      <c r="G182">
        <v>-0.124755040589194</v>
      </c>
      <c r="H182">
        <v>-0.123992039883926</v>
      </c>
      <c r="I182">
        <v>-0.124712410011523</v>
      </c>
      <c r="J182">
        <v>-0.12541756204684101</v>
      </c>
      <c r="K182">
        <v>-0.12731257127298001</v>
      </c>
    </row>
    <row r="183" spans="1:11">
      <c r="A183" s="1">
        <v>39507</v>
      </c>
      <c r="B183">
        <v>1.8241099151923401E-2</v>
      </c>
      <c r="C183">
        <v>1.67238783792556E-2</v>
      </c>
      <c r="D183">
        <v>2.00971248364539E-2</v>
      </c>
      <c r="E183">
        <v>3.6744514056129302E-2</v>
      </c>
      <c r="F183">
        <v>2.0021928422498201E-2</v>
      </c>
      <c r="G183">
        <v>2.38629822144504E-2</v>
      </c>
      <c r="H183">
        <v>1.9209716446542398E-2</v>
      </c>
      <c r="I183">
        <v>1.6374127911144499E-2</v>
      </c>
      <c r="J183">
        <v>1.7237816783785699E-2</v>
      </c>
      <c r="K183">
        <v>3.4334214446272299E-2</v>
      </c>
    </row>
    <row r="184" spans="1:11">
      <c r="A184" s="1">
        <v>39538</v>
      </c>
      <c r="B184">
        <v>-3.8428313367180202E-2</v>
      </c>
      <c r="C184">
        <v>-2.5249111196465401E-2</v>
      </c>
      <c r="D184">
        <v>-2.9951545923091301E-2</v>
      </c>
      <c r="E184">
        <v>-2.82225547027007E-2</v>
      </c>
      <c r="F184">
        <v>-2.9106299398815001E-2</v>
      </c>
      <c r="G184">
        <v>-2.9346573838672001E-2</v>
      </c>
      <c r="H184">
        <v>-3.1126794908367599E-2</v>
      </c>
      <c r="I184">
        <v>-3.0945099254304099E-2</v>
      </c>
      <c r="J184">
        <v>-2.98229668136832E-2</v>
      </c>
      <c r="K184">
        <v>5.3559919450955002E-3</v>
      </c>
    </row>
    <row r="185" spans="1:11">
      <c r="A185" s="1">
        <v>39568</v>
      </c>
      <c r="B185">
        <v>6.4573091334577407E-2</v>
      </c>
      <c r="C185">
        <v>4.7709697670177E-2</v>
      </c>
      <c r="D185">
        <v>5.1080334479005902E-2</v>
      </c>
      <c r="E185">
        <v>5.6589562168510202E-2</v>
      </c>
      <c r="F185">
        <v>4.8364517544364702E-2</v>
      </c>
      <c r="G185">
        <v>4.3007855069591303E-2</v>
      </c>
      <c r="H185">
        <v>5.2146925683148E-2</v>
      </c>
      <c r="I185">
        <v>5.14580133129151E-2</v>
      </c>
      <c r="J185">
        <v>5.1983442221830101E-2</v>
      </c>
      <c r="K185">
        <v>2.5512328890309501E-2</v>
      </c>
    </row>
    <row r="186" spans="1:11">
      <c r="A186" s="1">
        <v>39598</v>
      </c>
      <c r="B186">
        <v>2.479854425137E-2</v>
      </c>
      <c r="C186">
        <v>2.1497939632288E-2</v>
      </c>
      <c r="D186">
        <v>1.9209776142414502E-2</v>
      </c>
      <c r="E186">
        <v>2.2310216724646299E-2</v>
      </c>
      <c r="F186">
        <v>2.7042940072475801E-2</v>
      </c>
      <c r="G186">
        <v>1.46034503152695E-2</v>
      </c>
      <c r="H186">
        <v>1.9959565131962599E-2</v>
      </c>
      <c r="I186">
        <v>1.9720016289474201E-2</v>
      </c>
      <c r="J186">
        <v>2.31071911315536E-2</v>
      </c>
      <c r="K186">
        <v>-1.79302355216469E-3</v>
      </c>
    </row>
    <row r="187" spans="1:11">
      <c r="A187" s="1">
        <v>39629</v>
      </c>
      <c r="B187">
        <v>-0.102862620111955</v>
      </c>
      <c r="C187">
        <v>-0.106914222073636</v>
      </c>
      <c r="D187">
        <v>-0.102891449766849</v>
      </c>
      <c r="E187">
        <v>-0.104709587049371</v>
      </c>
      <c r="F187">
        <v>-0.10090722585779401</v>
      </c>
      <c r="G187">
        <v>-0.102461298106133</v>
      </c>
      <c r="H187">
        <v>-0.10557863831907099</v>
      </c>
      <c r="I187">
        <v>-0.102325091605693</v>
      </c>
      <c r="J187">
        <v>-0.102591928571258</v>
      </c>
      <c r="K187">
        <v>-0.10680389386007</v>
      </c>
    </row>
    <row r="188" spans="1:11">
      <c r="A188" s="1">
        <v>39660</v>
      </c>
      <c r="B188">
        <v>-5.0184597113734901E-2</v>
      </c>
      <c r="C188">
        <v>-4.2902832298160602E-2</v>
      </c>
      <c r="D188">
        <v>-3.4976200816176702E-2</v>
      </c>
      <c r="E188">
        <v>-3.2206481688934502E-2</v>
      </c>
      <c r="F188">
        <v>-3.7804607217118702E-2</v>
      </c>
      <c r="G188">
        <v>-4.52571651202801E-2</v>
      </c>
      <c r="H188">
        <v>-3.5509974690665899E-2</v>
      </c>
      <c r="I188">
        <v>-3.40158417402611E-2</v>
      </c>
      <c r="J188">
        <v>-3.6781303848994598E-2</v>
      </c>
      <c r="K188">
        <v>-6.1923232003867297E-2</v>
      </c>
    </row>
    <row r="189" spans="1:11">
      <c r="A189" s="1">
        <v>39689</v>
      </c>
      <c r="B189">
        <v>-3.4091913859442798E-3</v>
      </c>
      <c r="C189">
        <v>-5.9480479859594596E-3</v>
      </c>
      <c r="D189">
        <v>7.3199832775942596E-3</v>
      </c>
      <c r="E189">
        <v>1.3651393738356299E-2</v>
      </c>
      <c r="F189">
        <v>6.4200051985419497E-3</v>
      </c>
      <c r="G189">
        <v>2.15895284482616E-3</v>
      </c>
      <c r="H189">
        <v>7.5837619502896504E-3</v>
      </c>
      <c r="I189">
        <v>6.8340481176102797E-3</v>
      </c>
      <c r="J189">
        <v>1.3564618889024399E-3</v>
      </c>
      <c r="K189">
        <v>-5.2305908365205796E-3</v>
      </c>
    </row>
    <row r="190" spans="1:11">
      <c r="A190" s="1">
        <v>39721</v>
      </c>
      <c r="B190">
        <v>-0.13617165648329199</v>
      </c>
      <c r="C190">
        <v>-0.14168024278267699</v>
      </c>
      <c r="D190">
        <v>-0.135219600776845</v>
      </c>
      <c r="E190">
        <v>-0.141882496818206</v>
      </c>
      <c r="F190">
        <v>-0.14004208938200699</v>
      </c>
      <c r="G190">
        <v>-0.13457924285987499</v>
      </c>
      <c r="H190">
        <v>-0.13814636662139501</v>
      </c>
      <c r="I190">
        <v>-0.137990493809515</v>
      </c>
      <c r="J190">
        <v>-0.141776056182501</v>
      </c>
      <c r="K190">
        <v>-0.13682285233501801</v>
      </c>
    </row>
    <row r="191" spans="1:11">
      <c r="A191" s="1">
        <v>39752</v>
      </c>
      <c r="B191">
        <v>-0.15497942722670699</v>
      </c>
      <c r="C191">
        <v>-0.17473485090982499</v>
      </c>
      <c r="D191">
        <v>-0.158605416390974</v>
      </c>
      <c r="E191">
        <v>-0.17592155281604799</v>
      </c>
      <c r="F191">
        <v>-0.16340371121377301</v>
      </c>
      <c r="G191">
        <v>-0.16278239158888799</v>
      </c>
      <c r="H191">
        <v>-0.16561624466885799</v>
      </c>
      <c r="I191">
        <v>-0.162321818148184</v>
      </c>
      <c r="J191">
        <v>-0.16417541647780001</v>
      </c>
      <c r="K191">
        <v>-0.16223147388575701</v>
      </c>
    </row>
    <row r="192" spans="1:11">
      <c r="A192" s="1">
        <v>39780</v>
      </c>
      <c r="B192">
        <v>-6.4792767835348597E-2</v>
      </c>
      <c r="C192">
        <v>-1.67936917555771E-2</v>
      </c>
      <c r="D192">
        <v>-4.1643063597537902E-2</v>
      </c>
      <c r="E192">
        <v>-8.3815041974668505E-2</v>
      </c>
      <c r="F192">
        <v>-4.2762945344230897E-2</v>
      </c>
      <c r="G192">
        <v>-3.0856871946929699E-2</v>
      </c>
      <c r="H192">
        <v>-4.2763290690875803E-2</v>
      </c>
      <c r="I192">
        <v>-4.2273898530405397E-2</v>
      </c>
      <c r="J192">
        <v>-4.2527222211985898E-2</v>
      </c>
      <c r="K192">
        <v>-5.3106272764761299E-2</v>
      </c>
    </row>
    <row r="193" spans="1:11">
      <c r="A193" s="1">
        <v>39813</v>
      </c>
      <c r="B193">
        <v>9.7643630618656999E-3</v>
      </c>
      <c r="C193">
        <v>-1.8997491148028199E-2</v>
      </c>
      <c r="D193">
        <v>1.6831760098722701E-2</v>
      </c>
      <c r="E193">
        <v>3.08610316800631E-2</v>
      </c>
      <c r="F193">
        <v>1.59672497661935E-2</v>
      </c>
      <c r="G193">
        <v>7.9135813637592103E-2</v>
      </c>
      <c r="H193">
        <v>1.67228466385279E-2</v>
      </c>
      <c r="I193">
        <v>1.70488750918278E-2</v>
      </c>
      <c r="J193">
        <v>1.7230770590026399E-2</v>
      </c>
      <c r="K193">
        <v>1.6626526399616901E-2</v>
      </c>
    </row>
    <row r="194" spans="1:11">
      <c r="A194" s="1">
        <v>39843</v>
      </c>
      <c r="B194">
        <v>-9.5854420055143996E-2</v>
      </c>
      <c r="C194">
        <v>-6.2867527473977794E-2</v>
      </c>
      <c r="D194">
        <v>-5.4050312255500998E-2</v>
      </c>
      <c r="E194">
        <v>-5.6250442149546998E-2</v>
      </c>
      <c r="F194">
        <v>-5.5936617225999498E-2</v>
      </c>
      <c r="G194">
        <v>-6.2470854267978299E-2</v>
      </c>
      <c r="H194">
        <v>-5.2172359400328903E-2</v>
      </c>
      <c r="I194">
        <v>-5.4845815086109903E-2</v>
      </c>
      <c r="J194">
        <v>-5.3802824662871999E-2</v>
      </c>
      <c r="K194">
        <v>-5.4910082247062501E-2</v>
      </c>
    </row>
    <row r="195" spans="1:11">
      <c r="A195" s="1">
        <v>39871</v>
      </c>
      <c r="B195">
        <v>-4.6915844934936203E-2</v>
      </c>
      <c r="C195">
        <v>-1.5884910632139902E-2</v>
      </c>
      <c r="D195">
        <v>-2.8973441652443699E-2</v>
      </c>
      <c r="E195">
        <v>-3.4287785538295798E-2</v>
      </c>
      <c r="F195">
        <v>-2.9295140677978299E-2</v>
      </c>
      <c r="G195">
        <v>-8.9005671862607792E-3</v>
      </c>
      <c r="H195">
        <v>-2.9483010637705899E-2</v>
      </c>
      <c r="I195">
        <v>-2.9847782894264801E-2</v>
      </c>
      <c r="J195">
        <v>-2.9454610824397501E-2</v>
      </c>
      <c r="K195">
        <v>-2.25588057147619E-2</v>
      </c>
    </row>
    <row r="196" spans="1:11">
      <c r="A196" s="1">
        <v>39903</v>
      </c>
      <c r="B196">
        <v>3.8188803170029997E-2</v>
      </c>
      <c r="C196">
        <v>2.6787449415690098E-2</v>
      </c>
      <c r="D196">
        <v>3.3896686422647197E-2</v>
      </c>
      <c r="E196">
        <v>2.9580181493358702E-2</v>
      </c>
      <c r="F196">
        <v>3.2977165809088799E-2</v>
      </c>
      <c r="G196">
        <v>1.24307475798013E-2</v>
      </c>
      <c r="H196">
        <v>3.3368959806351399E-2</v>
      </c>
      <c r="I196">
        <v>3.25193338756746E-2</v>
      </c>
      <c r="J196">
        <v>3.28467434964409E-2</v>
      </c>
      <c r="K196">
        <v>3.5585415687293502E-2</v>
      </c>
    </row>
    <row r="197" spans="1:11">
      <c r="A197" s="1">
        <v>39933</v>
      </c>
      <c r="B197">
        <v>0.13551870047944301</v>
      </c>
      <c r="C197">
        <v>8.4094522969481694E-2</v>
      </c>
      <c r="D197">
        <v>0.13061401303946199</v>
      </c>
      <c r="E197">
        <v>0.1271603099968</v>
      </c>
      <c r="F197">
        <v>0.127075972186943</v>
      </c>
      <c r="G197">
        <v>0.12933512794198099</v>
      </c>
      <c r="H197">
        <v>0.13044669944753701</v>
      </c>
      <c r="I197">
        <v>0.126951739179818</v>
      </c>
      <c r="J197">
        <v>0.12958359220337701</v>
      </c>
      <c r="K197">
        <v>0.10151564852301399</v>
      </c>
    </row>
    <row r="198" spans="1:11">
      <c r="A198" s="1">
        <v>39962</v>
      </c>
      <c r="B198">
        <v>5.9511763293657802E-2</v>
      </c>
      <c r="C198">
        <v>6.3381701222678E-2</v>
      </c>
      <c r="D198">
        <v>4.6967235604956199E-2</v>
      </c>
      <c r="E198">
        <v>5.2365910316098899E-2</v>
      </c>
      <c r="F198">
        <v>4.6153119820269498E-2</v>
      </c>
      <c r="G198">
        <v>5.3952134714021702E-2</v>
      </c>
      <c r="H198">
        <v>4.6122437210212898E-2</v>
      </c>
      <c r="I198">
        <v>4.6305413498653102E-2</v>
      </c>
      <c r="J198">
        <v>4.57902926739574E-2</v>
      </c>
      <c r="K198">
        <v>6.0113606149539103E-2</v>
      </c>
    </row>
    <row r="199" spans="1:11">
      <c r="A199" s="1">
        <v>39994</v>
      </c>
      <c r="B199">
        <v>-2.11889376070423E-2</v>
      </c>
      <c r="C199">
        <v>-1.4484430509462701E-2</v>
      </c>
      <c r="D199">
        <v>-9.3721422454200501E-4</v>
      </c>
      <c r="E199">
        <v>-1.6654368938847401E-3</v>
      </c>
      <c r="F199">
        <v>-9.4314337044968603E-4</v>
      </c>
      <c r="G199">
        <v>-4.2566216453552401E-3</v>
      </c>
      <c r="H199">
        <v>-8.2574376192973305E-4</v>
      </c>
      <c r="I199">
        <v>-8.92606962821251E-4</v>
      </c>
      <c r="J199">
        <v>-9.3442188967705203E-4</v>
      </c>
      <c r="K199">
        <v>-1.4435671267666501E-2</v>
      </c>
    </row>
    <row r="200" spans="1:11">
      <c r="A200" s="1">
        <v>40025</v>
      </c>
      <c r="B200">
        <v>0.101493132410957</v>
      </c>
      <c r="C200">
        <v>7.2724158306388301E-2</v>
      </c>
      <c r="D200">
        <v>8.6021661269375299E-2</v>
      </c>
      <c r="E200">
        <v>8.8069408268656099E-2</v>
      </c>
      <c r="F200">
        <v>8.6277368475945707E-2</v>
      </c>
      <c r="G200">
        <v>9.9867920721424003E-2</v>
      </c>
      <c r="H200">
        <v>8.6076537503228606E-2</v>
      </c>
      <c r="I200">
        <v>8.6070521026815297E-2</v>
      </c>
      <c r="J200">
        <v>8.5989994091554098E-2</v>
      </c>
      <c r="K200">
        <v>6.5436271566314694E-2</v>
      </c>
    </row>
    <row r="201" spans="1:11">
      <c r="A201" s="1">
        <v>40056</v>
      </c>
      <c r="B201">
        <v>3.57430882953578E-2</v>
      </c>
      <c r="C201">
        <v>3.3893902472093201E-2</v>
      </c>
      <c r="D201">
        <v>2.6950121651848999E-2</v>
      </c>
      <c r="E201">
        <v>2.5004330942986801E-2</v>
      </c>
      <c r="F201">
        <v>2.69802188044053E-2</v>
      </c>
      <c r="G201">
        <v>3.39967078442793E-2</v>
      </c>
      <c r="H201">
        <v>2.7469002190130199E-2</v>
      </c>
      <c r="I201">
        <v>2.7064318019972201E-2</v>
      </c>
      <c r="J201">
        <v>2.6955503288897901E-2</v>
      </c>
      <c r="K201">
        <v>3.16777262103876E-2</v>
      </c>
    </row>
    <row r="202" spans="1:11">
      <c r="A202" s="1">
        <v>40086</v>
      </c>
      <c r="B202">
        <v>2.2856125982783099E-2</v>
      </c>
      <c r="C202">
        <v>-3.3905680282677298E-3</v>
      </c>
      <c r="D202">
        <v>2.0207667479107499E-2</v>
      </c>
      <c r="E202">
        <v>2.0188633336166901E-2</v>
      </c>
      <c r="F202">
        <v>1.9826944291909801E-2</v>
      </c>
      <c r="G202">
        <v>3.6486759876343297E-2</v>
      </c>
      <c r="H202">
        <v>1.9590212961531201E-2</v>
      </c>
      <c r="I202">
        <v>1.9698542007915699E-2</v>
      </c>
      <c r="J202">
        <v>1.98175044320596E-2</v>
      </c>
      <c r="K202">
        <v>1.6317687796235401E-2</v>
      </c>
    </row>
    <row r="203" spans="1:11">
      <c r="A203" s="1">
        <v>40116</v>
      </c>
      <c r="B203">
        <v>6.9228619510161701E-3</v>
      </c>
      <c r="C203">
        <v>6.8443374438949701E-3</v>
      </c>
      <c r="D203">
        <v>1.3330469085740501E-2</v>
      </c>
      <c r="E203">
        <v>1.30471263222488E-2</v>
      </c>
      <c r="F203">
        <v>1.31391516935858E-2</v>
      </c>
      <c r="G203">
        <v>5.1977418941152502E-3</v>
      </c>
      <c r="H203">
        <v>1.3304072671398701E-2</v>
      </c>
      <c r="I203">
        <v>1.35036655472503E-2</v>
      </c>
      <c r="J203">
        <v>1.3344170145485799E-2</v>
      </c>
      <c r="K203">
        <v>1.8839489987037002E-2</v>
      </c>
    </row>
    <row r="204" spans="1:11">
      <c r="A204" s="1">
        <v>40147</v>
      </c>
      <c r="B204">
        <v>-5.3299648086539602E-3</v>
      </c>
      <c r="C204">
        <v>3.97952044533572E-3</v>
      </c>
      <c r="D204">
        <v>1.14699989497431E-2</v>
      </c>
      <c r="E204">
        <v>1.1696866756088499E-2</v>
      </c>
      <c r="F204">
        <v>1.1399968383969099E-2</v>
      </c>
      <c r="G204">
        <v>5.04246340060319E-3</v>
      </c>
      <c r="H204">
        <v>1.12909683982057E-2</v>
      </c>
      <c r="I204">
        <v>1.13428300677079E-2</v>
      </c>
      <c r="J204">
        <v>1.1406041023180401E-2</v>
      </c>
      <c r="K204">
        <v>2.1664930482582199E-2</v>
      </c>
    </row>
    <row r="205" spans="1:11">
      <c r="A205" s="1">
        <v>40178</v>
      </c>
      <c r="B205">
        <v>3.1431343775624197E-2</v>
      </c>
      <c r="C205">
        <v>8.6118351766448498E-3</v>
      </c>
      <c r="D205">
        <v>2.9704678575112501E-2</v>
      </c>
      <c r="E205">
        <v>2.9030044671068098E-2</v>
      </c>
      <c r="F205">
        <v>2.9610288877713501E-2</v>
      </c>
      <c r="G205">
        <v>2.7218500080426301E-2</v>
      </c>
      <c r="H205">
        <v>2.8095629249837599E-2</v>
      </c>
      <c r="I205">
        <v>2.9082586207345201E-2</v>
      </c>
      <c r="J205">
        <v>2.9416340638111299E-2</v>
      </c>
      <c r="K205">
        <v>1.4232720424076401E-3</v>
      </c>
    </row>
    <row r="206" spans="1:11">
      <c r="A206" s="1">
        <v>40207</v>
      </c>
      <c r="B206">
        <v>-2.1238541549601302E-2</v>
      </c>
      <c r="C206">
        <v>-4.6358303355580201E-2</v>
      </c>
      <c r="D206">
        <v>-2.5208360743492999E-2</v>
      </c>
      <c r="E206">
        <v>-2.5413705014762599E-2</v>
      </c>
      <c r="F206">
        <v>-2.50969374765956E-2</v>
      </c>
      <c r="G206">
        <v>-3.7814095246571401E-2</v>
      </c>
      <c r="H206">
        <v>-2.5177245214732899E-2</v>
      </c>
      <c r="I206">
        <v>-2.51585958334558E-2</v>
      </c>
      <c r="J206">
        <v>-2.50833146564759E-2</v>
      </c>
      <c r="K206">
        <v>-4.5138780348279998E-2</v>
      </c>
    </row>
    <row r="207" spans="1:11">
      <c r="A207" s="1">
        <v>40235</v>
      </c>
      <c r="B207">
        <v>5.1739518943104401E-4</v>
      </c>
      <c r="C207">
        <v>-1.4552969047069399E-2</v>
      </c>
      <c r="D207">
        <v>3.25668332060201E-3</v>
      </c>
      <c r="E207">
        <v>2.5065759226125602E-3</v>
      </c>
      <c r="F207">
        <v>2.8524298107352299E-3</v>
      </c>
      <c r="G207">
        <v>-1.3203168614340101E-2</v>
      </c>
      <c r="H207">
        <v>2.7341789536669899E-3</v>
      </c>
      <c r="I207">
        <v>2.8743841167130899E-3</v>
      </c>
      <c r="J207">
        <v>2.8439437007885902E-3</v>
      </c>
      <c r="K207">
        <v>8.0242104978184101E-3</v>
      </c>
    </row>
    <row r="208" spans="1:11">
      <c r="A208" s="1">
        <v>40268</v>
      </c>
      <c r="B208">
        <v>6.8927450735957393E-2</v>
      </c>
      <c r="C208">
        <v>4.7855592205023403E-2</v>
      </c>
      <c r="D208">
        <v>6.8076340767726104E-2</v>
      </c>
      <c r="E208">
        <v>6.6637731721684398E-2</v>
      </c>
      <c r="F208">
        <v>6.49448226147855E-2</v>
      </c>
      <c r="G208">
        <v>5.1645224860554499E-2</v>
      </c>
      <c r="H208">
        <v>6.66100431631243E-2</v>
      </c>
      <c r="I208">
        <v>6.7370409682085797E-2</v>
      </c>
      <c r="J208">
        <v>6.6531966160168696E-2</v>
      </c>
      <c r="K208">
        <v>5.8543194396667997E-2</v>
      </c>
    </row>
    <row r="209" spans="1:11">
      <c r="A209" s="1">
        <v>40298</v>
      </c>
      <c r="B209">
        <v>1.0683207893310001E-2</v>
      </c>
      <c r="C209">
        <v>1.20560344453259E-3</v>
      </c>
      <c r="D209">
        <v>1.4926384862351601E-2</v>
      </c>
      <c r="E209">
        <v>1.9039006795089301E-2</v>
      </c>
      <c r="F209">
        <v>1.4551850394399501E-2</v>
      </c>
      <c r="G209">
        <v>1.1394831482093099E-2</v>
      </c>
      <c r="H209">
        <v>1.4921048179321101E-2</v>
      </c>
      <c r="I209">
        <v>1.47195929379069E-2</v>
      </c>
      <c r="J209">
        <v>1.49380180162818E-2</v>
      </c>
      <c r="K209">
        <v>-6.3978600388226803E-3</v>
      </c>
    </row>
    <row r="210" spans="1:11">
      <c r="A210" s="1">
        <v>40329</v>
      </c>
      <c r="B210">
        <v>-7.9704927947239199E-2</v>
      </c>
      <c r="C210">
        <v>-0.107275884854999</v>
      </c>
      <c r="D210">
        <v>-6.9192025669569598E-2</v>
      </c>
      <c r="E210">
        <v>-7.12543298992519E-2</v>
      </c>
      <c r="F210">
        <v>-7.1094522820405903E-2</v>
      </c>
      <c r="G210">
        <v>-7.6660756822169496E-2</v>
      </c>
      <c r="H210">
        <v>-7.2350067630019499E-2</v>
      </c>
      <c r="I210">
        <v>-7.0639987751703895E-2</v>
      </c>
      <c r="J210">
        <v>-6.9589953918755998E-2</v>
      </c>
      <c r="K210">
        <v>-8.1409653922428604E-2</v>
      </c>
    </row>
    <row r="211" spans="1:11">
      <c r="A211" s="1">
        <v>40359</v>
      </c>
      <c r="B211">
        <v>-1.0507031090301101E-3</v>
      </c>
      <c r="C211">
        <v>-1.51662250661618E-2</v>
      </c>
      <c r="D211">
        <v>-1.1400022612144199E-2</v>
      </c>
      <c r="E211">
        <v>-1.12072677071257E-2</v>
      </c>
      <c r="F211">
        <v>-1.1322980355807401E-2</v>
      </c>
      <c r="G211">
        <v>-4.7889666739259797E-3</v>
      </c>
      <c r="H211">
        <v>-1.12571115897936E-2</v>
      </c>
      <c r="I211">
        <v>-1.14670166684587E-2</v>
      </c>
      <c r="J211">
        <v>-1.13522875845815E-2</v>
      </c>
      <c r="K211">
        <v>-5.3634505993240796E-3</v>
      </c>
    </row>
    <row r="212" spans="1:11">
      <c r="A212" s="1">
        <v>40389</v>
      </c>
      <c r="B212">
        <v>4.5332968383189898E-2</v>
      </c>
      <c r="C212">
        <v>6.16867490704388E-2</v>
      </c>
      <c r="D212">
        <v>4.8720265142559602E-2</v>
      </c>
      <c r="E212">
        <v>4.9309704000473999E-2</v>
      </c>
      <c r="F212">
        <v>4.7708461229511299E-2</v>
      </c>
      <c r="G212">
        <v>6.04656363576297E-2</v>
      </c>
      <c r="H212">
        <v>4.7763303964798699E-2</v>
      </c>
      <c r="I212">
        <v>4.8621964788443703E-2</v>
      </c>
      <c r="J212">
        <v>4.8375974696886502E-2</v>
      </c>
      <c r="K212">
        <v>3.6127775157612202E-2</v>
      </c>
    </row>
    <row r="213" spans="1:11">
      <c r="A213" s="1">
        <v>40421</v>
      </c>
      <c r="B213">
        <v>-3.8833161634572802E-2</v>
      </c>
      <c r="C213">
        <v>-3.6623498706806902E-2</v>
      </c>
      <c r="D213">
        <v>-2.7851085100679601E-2</v>
      </c>
      <c r="E213">
        <v>-2.6593851673389901E-2</v>
      </c>
      <c r="F213">
        <v>-2.7525400436137298E-2</v>
      </c>
      <c r="G213">
        <v>-1.63480164494622E-2</v>
      </c>
      <c r="H213">
        <v>-2.76288507822895E-2</v>
      </c>
      <c r="I213">
        <v>-2.7983481642560901E-2</v>
      </c>
      <c r="J213">
        <v>-2.72771479785992E-2</v>
      </c>
      <c r="K213">
        <v>-3.6575291259503102E-2</v>
      </c>
    </row>
    <row r="214" spans="1:11">
      <c r="A214" s="1">
        <v>40451</v>
      </c>
      <c r="B214">
        <v>6.6763558885192198E-2</v>
      </c>
      <c r="C214">
        <v>8.3887809962311599E-2</v>
      </c>
      <c r="D214">
        <v>6.92281220478594E-2</v>
      </c>
      <c r="E214">
        <v>6.8290925238589095E-2</v>
      </c>
      <c r="F214">
        <v>6.7940693804922805E-2</v>
      </c>
      <c r="G214">
        <v>6.3489873966086102E-2</v>
      </c>
      <c r="H214">
        <v>6.6873653151657206E-2</v>
      </c>
      <c r="I214">
        <v>6.7349675603296494E-2</v>
      </c>
      <c r="J214">
        <v>6.6965459218057202E-2</v>
      </c>
      <c r="K214">
        <v>5.5098467068563799E-2</v>
      </c>
    </row>
    <row r="215" spans="1:11">
      <c r="A215" s="1">
        <v>40480</v>
      </c>
      <c r="B215">
        <v>1.8765337408038998E-2</v>
      </c>
      <c r="C215">
        <v>1.7185303059197899E-2</v>
      </c>
      <c r="D215">
        <v>1.50023698328067E-2</v>
      </c>
      <c r="E215">
        <v>1.5635572052630199E-2</v>
      </c>
      <c r="F215">
        <v>1.51435825082164E-2</v>
      </c>
      <c r="G215">
        <v>1.2725712855757E-2</v>
      </c>
      <c r="H215">
        <v>1.4342492595466501E-2</v>
      </c>
      <c r="I215">
        <v>1.4696029437509301E-2</v>
      </c>
      <c r="J215">
        <v>1.48185132958535E-2</v>
      </c>
      <c r="K215">
        <v>1.0633857937870601E-2</v>
      </c>
    </row>
    <row r="216" spans="1:11">
      <c r="A216" s="1">
        <v>40512</v>
      </c>
      <c r="B216">
        <v>-2.03273586695478E-3</v>
      </c>
      <c r="C216">
        <v>-1.2297488826805701E-2</v>
      </c>
      <c r="D216">
        <v>2.6769858630096401E-3</v>
      </c>
      <c r="E216">
        <v>2.4642664473046201E-3</v>
      </c>
      <c r="F216">
        <v>2.73699718909388E-3</v>
      </c>
      <c r="G216">
        <v>-4.6835252640539003E-3</v>
      </c>
      <c r="H216">
        <v>2.6289674195629602E-3</v>
      </c>
      <c r="I216">
        <v>2.6351602338134899E-3</v>
      </c>
      <c r="J216">
        <v>2.70833367417633E-3</v>
      </c>
      <c r="K216">
        <v>1.1745358441466401E-2</v>
      </c>
    </row>
    <row r="217" spans="1:11">
      <c r="A217" s="1">
        <v>40543</v>
      </c>
      <c r="B217">
        <v>5.1837142749617003E-2</v>
      </c>
      <c r="C217">
        <v>6.9227473534153205E-2</v>
      </c>
      <c r="D217">
        <v>5.5562522306811697E-2</v>
      </c>
      <c r="E217">
        <v>5.48541344691982E-2</v>
      </c>
      <c r="F217">
        <v>5.4061119997445797E-2</v>
      </c>
      <c r="G217">
        <v>6.6271724749206201E-2</v>
      </c>
      <c r="H217">
        <v>5.55671415215091E-2</v>
      </c>
      <c r="I217">
        <v>5.3056956327063497E-2</v>
      </c>
      <c r="J217">
        <v>5.52046440709879E-2</v>
      </c>
      <c r="K217">
        <v>8.3882098192872206E-2</v>
      </c>
    </row>
    <row r="218" spans="1:11">
      <c r="A218" s="1">
        <v>40574</v>
      </c>
      <c r="B218">
        <v>-1.17622400393735E-3</v>
      </c>
      <c r="C218">
        <v>-6.4454966714933004E-3</v>
      </c>
      <c r="D218">
        <v>-5.4285424875591204E-3</v>
      </c>
      <c r="E218">
        <v>-5.6554613705860901E-3</v>
      </c>
      <c r="F218">
        <v>-5.39536242454951E-3</v>
      </c>
      <c r="G218">
        <v>-1.02534110253332E-2</v>
      </c>
      <c r="H218">
        <v>-5.1637908739029098E-3</v>
      </c>
      <c r="I218">
        <v>-5.4308895435226604E-3</v>
      </c>
      <c r="J218">
        <v>-5.7326816726935596E-3</v>
      </c>
      <c r="K218">
        <v>1.3282334180281999E-2</v>
      </c>
    </row>
    <row r="219" spans="1:11">
      <c r="A219" s="1">
        <v>40602</v>
      </c>
      <c r="B219">
        <v>6.6144649088147297E-3</v>
      </c>
      <c r="C219">
        <v>-5.0558397233925701E-3</v>
      </c>
      <c r="D219">
        <v>7.9241125034476903E-3</v>
      </c>
      <c r="E219">
        <v>7.4536949780669402E-3</v>
      </c>
      <c r="F219">
        <v>7.8894427230757208E-3</v>
      </c>
      <c r="G219">
        <v>1.01701490305949E-2</v>
      </c>
      <c r="H219">
        <v>7.7543131656395503E-3</v>
      </c>
      <c r="I219">
        <v>8.1494532062690098E-3</v>
      </c>
      <c r="J219">
        <v>7.8272615030888608E-3</v>
      </c>
      <c r="K219">
        <v>7.7256779333972399E-3</v>
      </c>
    </row>
    <row r="220" spans="1:11">
      <c r="A220" s="1">
        <v>40633</v>
      </c>
      <c r="B220">
        <v>-2.1010992427538599E-3</v>
      </c>
      <c r="C220">
        <v>-1.0776732893955801E-2</v>
      </c>
      <c r="D220">
        <v>-3.5715697120510099E-3</v>
      </c>
      <c r="E220">
        <v>-3.53128245457578E-3</v>
      </c>
      <c r="F220">
        <v>-3.5511115452547199E-3</v>
      </c>
      <c r="G220">
        <v>-7.0277286385417703E-3</v>
      </c>
      <c r="H220">
        <v>-3.7546988015890099E-3</v>
      </c>
      <c r="I220">
        <v>-3.5393759267398099E-3</v>
      </c>
      <c r="J220">
        <v>-3.7456488819398999E-3</v>
      </c>
      <c r="K220">
        <v>-2.1738585067073199E-2</v>
      </c>
    </row>
    <row r="221" spans="1:11">
      <c r="A221" s="1">
        <v>40662</v>
      </c>
      <c r="B221">
        <v>1.7155917704780699E-2</v>
      </c>
      <c r="C221">
        <v>2.6199843388249801E-2</v>
      </c>
      <c r="D221">
        <v>1.8833394910159899E-2</v>
      </c>
      <c r="E221">
        <v>1.9016303133132999E-2</v>
      </c>
      <c r="F221">
        <v>1.8441376556197799E-2</v>
      </c>
      <c r="G221">
        <v>2.2249287663001199E-2</v>
      </c>
      <c r="H221">
        <v>1.8547555247266301E-2</v>
      </c>
      <c r="I221">
        <v>1.8278553384287799E-2</v>
      </c>
      <c r="J221">
        <v>1.84190797983649E-2</v>
      </c>
      <c r="K221">
        <v>2.58195903632456E-2</v>
      </c>
    </row>
    <row r="222" spans="1:11">
      <c r="A222" s="1">
        <v>40694</v>
      </c>
      <c r="B222">
        <v>-1.8086157265454698E-2</v>
      </c>
      <c r="C222">
        <v>-2.8026448574761199E-2</v>
      </c>
      <c r="D222">
        <v>-1.6999025486656799E-2</v>
      </c>
      <c r="E222">
        <v>-1.6816452719434799E-2</v>
      </c>
      <c r="F222">
        <v>-1.74440888097761E-2</v>
      </c>
      <c r="G222">
        <v>-2.04842400419059E-2</v>
      </c>
      <c r="H222">
        <v>-1.7192222824505402E-2</v>
      </c>
      <c r="I222">
        <v>-1.6860011889525999E-2</v>
      </c>
      <c r="J222">
        <v>-1.72130736047214E-2</v>
      </c>
      <c r="K222">
        <v>-3.4616747652310201E-3</v>
      </c>
    </row>
    <row r="223" spans="1:11">
      <c r="A223" s="1">
        <v>40724</v>
      </c>
      <c r="B223">
        <v>-3.01435699615944E-2</v>
      </c>
      <c r="C223">
        <v>-3.19159188885857E-2</v>
      </c>
      <c r="D223">
        <v>-3.0328816330212699E-2</v>
      </c>
      <c r="E223">
        <v>-2.9767435607391601E-2</v>
      </c>
      <c r="F223">
        <v>-3.0205240839737899E-2</v>
      </c>
      <c r="G223">
        <v>-2.4521877922005102E-2</v>
      </c>
      <c r="H223">
        <v>-3.0195252509485501E-2</v>
      </c>
      <c r="I223">
        <v>-3.02083983049155E-2</v>
      </c>
      <c r="J223">
        <v>-3.0733801535157101E-2</v>
      </c>
      <c r="K223">
        <v>-2.7590600162907899E-2</v>
      </c>
    </row>
    <row r="224" spans="1:11">
      <c r="A224" s="1">
        <v>40753</v>
      </c>
      <c r="B224">
        <v>-3.75652784129865E-2</v>
      </c>
      <c r="C224">
        <v>-3.5486119006445702E-2</v>
      </c>
      <c r="D224">
        <v>-3.7770311563788302E-2</v>
      </c>
      <c r="E224">
        <v>-3.8292695330104501E-2</v>
      </c>
      <c r="F224">
        <v>-3.7154245860370402E-2</v>
      </c>
      <c r="G224">
        <v>-2.6874979984508999E-2</v>
      </c>
      <c r="H224">
        <v>-3.6803718955343102E-2</v>
      </c>
      <c r="I224">
        <v>-3.7950508821892499E-2</v>
      </c>
      <c r="J224">
        <v>-3.6901690128729403E-2</v>
      </c>
      <c r="K224">
        <v>-1.4451972028972601E-2</v>
      </c>
    </row>
    <row r="225" spans="1:11">
      <c r="A225" s="1">
        <v>40786</v>
      </c>
      <c r="B225">
        <v>-8.65058600300916E-2</v>
      </c>
      <c r="C225">
        <v>-9.3060979973995706E-2</v>
      </c>
      <c r="D225">
        <v>-8.5241923197508201E-2</v>
      </c>
      <c r="E225">
        <v>-9.3813368380117904E-2</v>
      </c>
      <c r="F225">
        <v>-8.56131795767828E-2</v>
      </c>
      <c r="G225">
        <v>-6.9673132072003194E-2</v>
      </c>
      <c r="H225">
        <v>-8.5598602803484594E-2</v>
      </c>
      <c r="I225">
        <v>-8.56850202419778E-2</v>
      </c>
      <c r="J225">
        <v>-8.5790789952556998E-2</v>
      </c>
      <c r="K225">
        <v>-8.7047328378539804E-2</v>
      </c>
    </row>
    <row r="226" spans="1:11">
      <c r="A226" s="1">
        <v>40816</v>
      </c>
      <c r="B226">
        <v>-5.77605289774938E-2</v>
      </c>
      <c r="C226">
        <v>-7.7802114450639503E-2</v>
      </c>
      <c r="D226">
        <v>-5.5965111155035399E-2</v>
      </c>
      <c r="E226">
        <v>-5.2680136504251303E-2</v>
      </c>
      <c r="F226">
        <v>-5.9849129327822097E-2</v>
      </c>
      <c r="G226">
        <v>-3.6670552958693599E-2</v>
      </c>
      <c r="H226">
        <v>-5.7947820213582697E-2</v>
      </c>
      <c r="I226">
        <v>-5.8777387967707498E-2</v>
      </c>
      <c r="J226">
        <v>-5.80526527017452E-2</v>
      </c>
      <c r="K226">
        <v>-6.12094715118345E-2</v>
      </c>
    </row>
    <row r="227" spans="1:11">
      <c r="A227" s="1">
        <v>40847</v>
      </c>
      <c r="B227">
        <v>7.6450309890488705E-2</v>
      </c>
      <c r="C227">
        <v>0.10129190338672101</v>
      </c>
      <c r="D227">
        <v>8.5561247626967096E-2</v>
      </c>
      <c r="E227">
        <v>8.82023642847381E-2</v>
      </c>
      <c r="F227">
        <v>8.2157826640724907E-2</v>
      </c>
      <c r="G227">
        <v>7.8556099350875194E-2</v>
      </c>
      <c r="H227">
        <v>8.3490017121027701E-2</v>
      </c>
      <c r="I227">
        <v>8.3952492475725296E-2</v>
      </c>
      <c r="J227">
        <v>8.4600843210476603E-2</v>
      </c>
      <c r="K227">
        <v>6.9132420392439095E-2</v>
      </c>
    </row>
    <row r="228" spans="1:11">
      <c r="A228" s="1">
        <v>40877</v>
      </c>
      <c r="B228">
        <v>-1.05116682137818E-2</v>
      </c>
      <c r="C228">
        <v>-1.4985260287559201E-2</v>
      </c>
      <c r="D228">
        <v>-1.2638085314906299E-2</v>
      </c>
      <c r="E228">
        <v>-1.2696912912221499E-2</v>
      </c>
      <c r="F228">
        <v>-1.30357385080116E-2</v>
      </c>
      <c r="G228">
        <v>-1.23935052771712E-2</v>
      </c>
      <c r="H228">
        <v>-1.33678671802575E-2</v>
      </c>
      <c r="I228">
        <v>-1.2783246088934601E-2</v>
      </c>
      <c r="J228">
        <v>-1.25828640413412E-2</v>
      </c>
      <c r="K228">
        <v>-1.6636638036686999E-2</v>
      </c>
    </row>
    <row r="229" spans="1:11">
      <c r="A229" s="1">
        <v>40907</v>
      </c>
      <c r="B229">
        <v>5.4783624592489699E-4</v>
      </c>
      <c r="C229">
        <v>-3.2808950004010701E-3</v>
      </c>
      <c r="D229">
        <v>2.38330950616254E-3</v>
      </c>
      <c r="E229">
        <v>2.3013889970902699E-3</v>
      </c>
      <c r="F229">
        <v>2.37625099530405E-3</v>
      </c>
      <c r="G229">
        <v>1.30501435297136E-2</v>
      </c>
      <c r="H229">
        <v>2.8906876075677902E-3</v>
      </c>
      <c r="I229">
        <v>2.3816763861130999E-3</v>
      </c>
      <c r="J229">
        <v>2.4306401530637201E-3</v>
      </c>
      <c r="K229">
        <v>8.4646997518685006E-3</v>
      </c>
    </row>
    <row r="230" spans="1:11">
      <c r="A230" s="1">
        <v>40939</v>
      </c>
      <c r="B230">
        <v>3.1795465490828803E-2</v>
      </c>
      <c r="C230">
        <v>4.0427356333065101E-2</v>
      </c>
      <c r="D230">
        <v>4.0253020769516999E-2</v>
      </c>
      <c r="E230">
        <v>4.0125725686459203E-2</v>
      </c>
      <c r="F230">
        <v>3.8604239047939803E-2</v>
      </c>
      <c r="G230">
        <v>5.6809715556199103E-3</v>
      </c>
      <c r="H230">
        <v>3.9540682046615198E-2</v>
      </c>
      <c r="I230">
        <v>3.9334654976299198E-2</v>
      </c>
      <c r="J230">
        <v>3.9659189659616199E-2</v>
      </c>
      <c r="K230">
        <v>5.9825085226234698E-3</v>
      </c>
    </row>
    <row r="231" spans="1:11">
      <c r="A231" s="1">
        <v>40968</v>
      </c>
      <c r="B231">
        <v>5.3405942038743499E-2</v>
      </c>
      <c r="C231">
        <v>5.9877311666129203E-2</v>
      </c>
      <c r="D231">
        <v>5.7132973516937101E-2</v>
      </c>
      <c r="E231">
        <v>5.8226466688399002E-2</v>
      </c>
      <c r="F231">
        <v>5.6579063042832001E-2</v>
      </c>
      <c r="G231">
        <v>5.6933088579045402E-2</v>
      </c>
      <c r="H231">
        <v>5.7258756477176903E-2</v>
      </c>
      <c r="I231">
        <v>5.7097931942678502E-2</v>
      </c>
      <c r="J231">
        <v>5.6223113300850301E-2</v>
      </c>
      <c r="K231">
        <v>5.1078111003338603E-2</v>
      </c>
    </row>
    <row r="232" spans="1:11">
      <c r="A232" s="1">
        <v>40998</v>
      </c>
      <c r="B232">
        <v>-1.04746220013272E-2</v>
      </c>
      <c r="C232">
        <v>-1.23333043776854E-2</v>
      </c>
      <c r="D232">
        <v>-1.1205721865975E-2</v>
      </c>
      <c r="E232">
        <v>-1.1242957715691801E-2</v>
      </c>
      <c r="F232">
        <v>-1.1431532754762099E-2</v>
      </c>
      <c r="G232">
        <v>-1.7727957078687798E-2</v>
      </c>
      <c r="H232">
        <v>-1.1107955970410499E-2</v>
      </c>
      <c r="I232">
        <v>-1.12423955737654E-2</v>
      </c>
      <c r="J232">
        <v>-1.1398218916964801E-2</v>
      </c>
      <c r="K232">
        <v>-1.2845961840715899E-2</v>
      </c>
    </row>
    <row r="233" spans="1:11">
      <c r="A233" s="1">
        <v>41029</v>
      </c>
      <c r="B233">
        <v>-1.7795946942687199E-2</v>
      </c>
      <c r="C233">
        <v>-1.6168214719028899E-2</v>
      </c>
      <c r="D233">
        <v>-1.6168666773154101E-2</v>
      </c>
      <c r="E233">
        <v>-1.6799589623416301E-2</v>
      </c>
      <c r="F233">
        <v>-1.59945077798784E-2</v>
      </c>
      <c r="G233">
        <v>-4.32243731537813E-3</v>
      </c>
      <c r="H233">
        <v>-1.59192654975992E-2</v>
      </c>
      <c r="I233">
        <v>-1.6029097431957601E-2</v>
      </c>
      <c r="J233">
        <v>-1.6138699614389299E-2</v>
      </c>
      <c r="K233">
        <v>-2.8532124656647E-2</v>
      </c>
    </row>
    <row r="234" spans="1:11">
      <c r="A234" s="1">
        <v>41060</v>
      </c>
      <c r="B234">
        <v>-8.1045920470894803E-2</v>
      </c>
      <c r="C234">
        <v>-8.6837110151757393E-2</v>
      </c>
      <c r="D234">
        <v>-7.7901943183220898E-2</v>
      </c>
      <c r="E234">
        <v>-7.5538778273958995E-2</v>
      </c>
      <c r="F234">
        <v>-8.1570888742120706E-2</v>
      </c>
      <c r="G234">
        <v>-5.82319084197718E-2</v>
      </c>
      <c r="H234">
        <v>-8.0226755844760106E-2</v>
      </c>
      <c r="I234">
        <v>-7.9552421654607505E-2</v>
      </c>
      <c r="J234">
        <v>-8.0532599522187498E-2</v>
      </c>
      <c r="K234">
        <v>-8.8110351472410295E-2</v>
      </c>
    </row>
    <row r="235" spans="1:11">
      <c r="A235" s="1">
        <v>41089</v>
      </c>
      <c r="B235">
        <v>3.1426272292112201E-2</v>
      </c>
      <c r="C235">
        <v>3.7193153269424802E-2</v>
      </c>
      <c r="D235">
        <v>3.52707664041155E-2</v>
      </c>
      <c r="E235">
        <v>3.4912053865238997E-2</v>
      </c>
      <c r="F235">
        <v>3.5333465382992701E-2</v>
      </c>
      <c r="G235">
        <v>7.3911803127656699E-3</v>
      </c>
      <c r="H235">
        <v>3.4196444227461001E-2</v>
      </c>
      <c r="I235">
        <v>3.5337207075363898E-2</v>
      </c>
      <c r="J235">
        <v>3.5227285188260002E-2</v>
      </c>
      <c r="K235">
        <v>2.6711831810102799E-2</v>
      </c>
    </row>
    <row r="236" spans="1:11">
      <c r="A236" s="1">
        <v>41121</v>
      </c>
      <c r="B236">
        <v>2.24731852837716E-2</v>
      </c>
      <c r="C236">
        <v>3.4321350597561799E-2</v>
      </c>
      <c r="D236">
        <v>3.4241862129150501E-2</v>
      </c>
      <c r="E236">
        <v>3.4586572653471898E-2</v>
      </c>
      <c r="F236">
        <v>3.3732397812171501E-2</v>
      </c>
      <c r="G236">
        <v>2.4445809887272501E-2</v>
      </c>
      <c r="H236">
        <v>3.3825214324413398E-2</v>
      </c>
      <c r="I236">
        <v>3.4371678841001702E-2</v>
      </c>
      <c r="J236">
        <v>3.3920842294613299E-2</v>
      </c>
      <c r="K236">
        <v>2.0484191300176698E-2</v>
      </c>
    </row>
    <row r="237" spans="1:11">
      <c r="A237" s="1">
        <v>41152</v>
      </c>
      <c r="B237">
        <v>-1.41421080538089E-3</v>
      </c>
      <c r="C237">
        <v>-1.5946393837320699E-3</v>
      </c>
      <c r="D237">
        <v>-2.0481000708887699E-3</v>
      </c>
      <c r="E237">
        <v>-1.88836495757621E-3</v>
      </c>
      <c r="F237">
        <v>-2.0462274374133801E-3</v>
      </c>
      <c r="G237">
        <v>3.6046486545744699E-3</v>
      </c>
      <c r="H237">
        <v>-1.9349065357928601E-3</v>
      </c>
      <c r="I237">
        <v>-2.0448950258154298E-3</v>
      </c>
      <c r="J237">
        <v>-2.0437981749276998E-3</v>
      </c>
      <c r="K237">
        <v>5.4532094581780403E-3</v>
      </c>
    </row>
    <row r="238" spans="1:11">
      <c r="A238" s="1">
        <v>41180</v>
      </c>
      <c r="B238">
        <v>2.04975265639737E-2</v>
      </c>
      <c r="C238">
        <v>2.2002334328825E-2</v>
      </c>
      <c r="D238">
        <v>2.1503874003149501E-2</v>
      </c>
      <c r="E238">
        <v>2.1054280585100199E-2</v>
      </c>
      <c r="F238">
        <v>2.0986168186766099E-2</v>
      </c>
      <c r="G238">
        <v>8.0372139732369906E-3</v>
      </c>
      <c r="H238">
        <v>2.1299058780492399E-2</v>
      </c>
      <c r="I238">
        <v>2.09984847604541E-2</v>
      </c>
      <c r="J238">
        <v>2.1076829926344801E-2</v>
      </c>
      <c r="K238">
        <v>1.4708625646243799E-2</v>
      </c>
    </row>
    <row r="239" spans="1:11">
      <c r="A239" s="1">
        <v>41213</v>
      </c>
      <c r="B239">
        <v>-2.9377487604179799E-3</v>
      </c>
      <c r="C239">
        <v>-5.4454714723281604E-3</v>
      </c>
      <c r="D239">
        <v>-5.1422500093692104E-3</v>
      </c>
      <c r="E239">
        <v>-5.0808145822620497E-3</v>
      </c>
      <c r="F239">
        <v>-5.1289370553891898E-3</v>
      </c>
      <c r="G239">
        <v>7.3895724495503497E-3</v>
      </c>
      <c r="H239">
        <v>-4.9958597011119203E-3</v>
      </c>
      <c r="I239">
        <v>-5.1274445956569397E-3</v>
      </c>
      <c r="J239">
        <v>-4.9238938446806097E-3</v>
      </c>
      <c r="K239">
        <v>-1.3500660451944001E-2</v>
      </c>
    </row>
    <row r="240" spans="1:11">
      <c r="A240" s="1">
        <v>41243</v>
      </c>
      <c r="B240">
        <v>1.8259541989409499E-2</v>
      </c>
      <c r="C240">
        <v>1.88322543925151E-2</v>
      </c>
      <c r="D240">
        <v>1.91744061968298E-2</v>
      </c>
      <c r="E240">
        <v>1.8946997788367999E-2</v>
      </c>
      <c r="F240">
        <v>1.9141354704526398E-2</v>
      </c>
      <c r="G240">
        <v>9.9524423065799998E-3</v>
      </c>
      <c r="H240">
        <v>1.8590179384347101E-2</v>
      </c>
      <c r="I240">
        <v>1.9066919596104601E-2</v>
      </c>
      <c r="J240">
        <v>1.92003863668989E-2</v>
      </c>
      <c r="K240">
        <v>1.0139518869288201E-2</v>
      </c>
    </row>
    <row r="241" spans="1:11">
      <c r="A241" s="1">
        <v>41274</v>
      </c>
      <c r="B241">
        <v>1.3675927981308501E-2</v>
      </c>
      <c r="C241">
        <v>1.44317976377615E-2</v>
      </c>
      <c r="D241">
        <v>1.4265937247605699E-2</v>
      </c>
      <c r="E241">
        <v>1.4476950375091399E-2</v>
      </c>
      <c r="F241">
        <v>1.4316552222181299E-2</v>
      </c>
      <c r="G241">
        <v>2.34011797493523E-2</v>
      </c>
      <c r="H241">
        <v>1.44776601506513E-2</v>
      </c>
      <c r="I241">
        <v>1.4219401722039201E-2</v>
      </c>
      <c r="J241">
        <v>1.41763735870314E-2</v>
      </c>
      <c r="K241">
        <v>1.07604767193784E-2</v>
      </c>
    </row>
    <row r="242" spans="1:11">
      <c r="A242" s="1">
        <v>41305</v>
      </c>
      <c r="B242">
        <v>4.8547561475691399E-2</v>
      </c>
      <c r="C242">
        <v>5.3780481437682597E-2</v>
      </c>
      <c r="D242">
        <v>5.3059564483193697E-2</v>
      </c>
      <c r="E242">
        <v>5.2911671339472201E-2</v>
      </c>
      <c r="F242">
        <v>5.4006348016380303E-2</v>
      </c>
      <c r="G242">
        <v>3.7583226396403303E-2</v>
      </c>
      <c r="H242">
        <v>5.2801497746445797E-2</v>
      </c>
      <c r="I242">
        <v>5.4048984639380598E-2</v>
      </c>
      <c r="J242">
        <v>5.1781372530542803E-2</v>
      </c>
      <c r="K242">
        <v>3.8321054629453899E-2</v>
      </c>
    </row>
    <row r="243" spans="1:11">
      <c r="A243" s="1">
        <v>41333</v>
      </c>
      <c r="B243">
        <v>9.7617271202001601E-3</v>
      </c>
      <c r="C243">
        <v>1.8169837654410999E-2</v>
      </c>
      <c r="D243">
        <v>1.8844969749439999E-2</v>
      </c>
      <c r="E243">
        <v>1.9427631943596702E-2</v>
      </c>
      <c r="F243">
        <v>1.8755404269567601E-2</v>
      </c>
      <c r="G243">
        <v>2.1859412048776299E-3</v>
      </c>
      <c r="H243">
        <v>1.9416716427423202E-2</v>
      </c>
      <c r="I243">
        <v>1.89552399796733E-2</v>
      </c>
      <c r="J243">
        <v>1.8813730488326501E-2</v>
      </c>
      <c r="K243">
        <v>9.5674243848341695E-3</v>
      </c>
    </row>
    <row r="244" spans="1:11">
      <c r="A244" s="1">
        <v>41362</v>
      </c>
      <c r="B244">
        <v>1.4725681543617699E-3</v>
      </c>
      <c r="C244">
        <v>3.9113499541708202E-3</v>
      </c>
      <c r="D244">
        <v>3.9714874327628899E-3</v>
      </c>
      <c r="E244">
        <v>3.9869910608389099E-3</v>
      </c>
      <c r="F244">
        <v>3.9802263703155802E-3</v>
      </c>
      <c r="G244">
        <v>-2.49936599459014E-2</v>
      </c>
      <c r="H244">
        <v>4.1246943295258597E-3</v>
      </c>
      <c r="I244">
        <v>4.0106579635018E-3</v>
      </c>
      <c r="J244">
        <v>3.8950516167126602E-3</v>
      </c>
      <c r="K244">
        <v>-4.0719448454333802E-5</v>
      </c>
    </row>
    <row r="245" spans="1:11">
      <c r="A245" s="1">
        <v>41394</v>
      </c>
      <c r="B245">
        <v>1.18091162972954E-2</v>
      </c>
      <c r="C245">
        <v>7.3681169640660796E-3</v>
      </c>
      <c r="D245">
        <v>7.2815334565680297E-3</v>
      </c>
      <c r="E245">
        <v>7.5221122389750698E-3</v>
      </c>
      <c r="F245">
        <v>7.1447567475879398E-3</v>
      </c>
      <c r="G245">
        <v>6.90687105563406E-3</v>
      </c>
      <c r="H245">
        <v>7.5244580605963503E-3</v>
      </c>
      <c r="I245">
        <v>7.18183322426179E-3</v>
      </c>
      <c r="J245">
        <v>7.3049358120266103E-3</v>
      </c>
      <c r="K245">
        <v>2.96048757975466E-3</v>
      </c>
    </row>
    <row r="246" spans="1:11">
      <c r="A246" s="1">
        <v>41425</v>
      </c>
      <c r="B246">
        <v>1.6582799932549901E-2</v>
      </c>
      <c r="C246">
        <v>6.7494363651870301E-3</v>
      </c>
      <c r="D246">
        <v>6.9694169684135897E-3</v>
      </c>
      <c r="E246">
        <v>7.0493559042204296E-3</v>
      </c>
      <c r="F246">
        <v>7.1088068183345196E-3</v>
      </c>
      <c r="G246">
        <v>2.2951018681282701E-2</v>
      </c>
      <c r="H246">
        <v>7.5147982889691304E-3</v>
      </c>
      <c r="I246">
        <v>7.0730623706934297E-3</v>
      </c>
      <c r="J246">
        <v>7.41240887971026E-3</v>
      </c>
      <c r="K246">
        <v>7.3472326975232496E-3</v>
      </c>
    </row>
    <row r="247" spans="1:11">
      <c r="A247" s="1">
        <v>41453</v>
      </c>
      <c r="B247">
        <v>-4.52359787780207E-2</v>
      </c>
      <c r="C247">
        <v>-4.5121111778913398E-2</v>
      </c>
      <c r="D247">
        <v>-4.4502045733042797E-2</v>
      </c>
      <c r="E247">
        <v>-4.3833447741462597E-2</v>
      </c>
      <c r="F247">
        <v>-4.5340961890925603E-2</v>
      </c>
      <c r="G247">
        <v>-4.1352105704420598E-2</v>
      </c>
      <c r="H247">
        <v>-4.5314136131712597E-2</v>
      </c>
      <c r="I247">
        <v>-4.45616854486095E-2</v>
      </c>
      <c r="J247">
        <v>-4.5555906742836598E-2</v>
      </c>
      <c r="K247">
        <v>-4.0401609839027901E-2</v>
      </c>
    </row>
    <row r="248" spans="1:11">
      <c r="A248" s="1">
        <v>41486</v>
      </c>
      <c r="B248">
        <v>6.6626211247056699E-2</v>
      </c>
      <c r="C248">
        <v>5.9933176925053198E-2</v>
      </c>
      <c r="D248">
        <v>5.6718611086056997E-2</v>
      </c>
      <c r="E248">
        <v>5.6066956306297502E-2</v>
      </c>
      <c r="F248">
        <v>5.8300578231822997E-2</v>
      </c>
      <c r="G248">
        <v>5.2710106251336597E-2</v>
      </c>
      <c r="H248">
        <v>5.71595606629531E-2</v>
      </c>
      <c r="I248">
        <v>5.6791809113968597E-2</v>
      </c>
      <c r="J248">
        <v>5.72896476737682E-2</v>
      </c>
      <c r="K248">
        <v>6.2307431592401097E-2</v>
      </c>
    </row>
    <row r="249" spans="1:11">
      <c r="A249" s="1">
        <v>41516</v>
      </c>
      <c r="B249">
        <v>-1.7291176411163098E-2</v>
      </c>
      <c r="C249">
        <v>-1.11745288364866E-2</v>
      </c>
      <c r="D249">
        <v>-1.03707995207835E-2</v>
      </c>
      <c r="E249">
        <v>-1.0269877813480099E-2</v>
      </c>
      <c r="F249">
        <v>-1.07038764029652E-2</v>
      </c>
      <c r="G249">
        <v>1.84481393589414E-2</v>
      </c>
      <c r="H249">
        <v>-1.07598745249708E-2</v>
      </c>
      <c r="I249">
        <v>-1.0518469665993501E-2</v>
      </c>
      <c r="J249">
        <v>-1.08588600264582E-2</v>
      </c>
      <c r="K249">
        <v>2.0109723817066199E-2</v>
      </c>
    </row>
    <row r="250" spans="1:11">
      <c r="A250" s="1">
        <v>41547</v>
      </c>
      <c r="B250">
        <v>3.3540816245598799E-2</v>
      </c>
      <c r="C250">
        <v>2.9308772426621801E-2</v>
      </c>
      <c r="D250">
        <v>2.74542690766134E-2</v>
      </c>
      <c r="E250">
        <v>2.7041989182226899E-2</v>
      </c>
      <c r="F250">
        <v>2.7206809211847999E-2</v>
      </c>
      <c r="G250">
        <v>4.4644858745539598E-2</v>
      </c>
      <c r="H250">
        <v>2.6731059414528802E-2</v>
      </c>
      <c r="I250">
        <v>2.7087861167734401E-2</v>
      </c>
      <c r="J250">
        <v>2.66258154259678E-2</v>
      </c>
      <c r="K250">
        <v>4.3247806180861097E-2</v>
      </c>
    </row>
    <row r="251" spans="1:11">
      <c r="A251" s="1">
        <v>41578</v>
      </c>
      <c r="B251">
        <v>2.9714416536343699E-2</v>
      </c>
      <c r="C251">
        <v>2.5549804062408601E-2</v>
      </c>
      <c r="D251">
        <v>2.6566094849313701E-2</v>
      </c>
      <c r="E251">
        <v>2.63285649323215E-2</v>
      </c>
      <c r="F251">
        <v>2.5508005085433001E-2</v>
      </c>
      <c r="G251">
        <v>1.53466016600078E-2</v>
      </c>
      <c r="H251">
        <v>2.61246911471372E-2</v>
      </c>
      <c r="I251">
        <v>2.6203775345879501E-2</v>
      </c>
      <c r="J251">
        <v>2.62401907825787E-2</v>
      </c>
      <c r="K251">
        <v>1.49505336271022E-3</v>
      </c>
    </row>
    <row r="252" spans="1:11">
      <c r="A252" s="1">
        <v>41607</v>
      </c>
      <c r="B252">
        <v>1.35347327812967E-2</v>
      </c>
      <c r="C252">
        <v>1.3453270341945E-2</v>
      </c>
      <c r="D252">
        <v>1.2727002024051999E-2</v>
      </c>
      <c r="E252">
        <v>1.2660447481087401E-2</v>
      </c>
      <c r="F252">
        <v>1.30173813591998E-2</v>
      </c>
      <c r="G252">
        <v>1.50019080971396E-2</v>
      </c>
      <c r="H252">
        <v>1.26166236656179E-2</v>
      </c>
      <c r="I252">
        <v>1.28282028753687E-2</v>
      </c>
      <c r="J252">
        <v>1.33593701899651E-2</v>
      </c>
      <c r="K252">
        <v>1.21072018474573E-2</v>
      </c>
    </row>
    <row r="253" spans="1:11">
      <c r="A253" s="1">
        <v>41639</v>
      </c>
      <c r="B253">
        <v>1.5405208265604899E-2</v>
      </c>
      <c r="C253">
        <v>1.5715018172519999E-2</v>
      </c>
      <c r="D253">
        <v>1.5470802811107499E-2</v>
      </c>
      <c r="E253">
        <v>1.5713212881367102E-2</v>
      </c>
      <c r="F253">
        <v>1.5748501904187799E-2</v>
      </c>
      <c r="G253">
        <v>1.7592523119055001E-2</v>
      </c>
      <c r="H253">
        <v>1.60573684721462E-2</v>
      </c>
      <c r="I253">
        <v>1.55998004760508E-2</v>
      </c>
      <c r="J253">
        <v>1.5863737385398799E-2</v>
      </c>
      <c r="K253">
        <v>4.5641933919307098E-2</v>
      </c>
    </row>
    <row r="254" spans="1:11">
      <c r="A254" s="1">
        <v>41670</v>
      </c>
      <c r="B254">
        <v>-2.5618473338477801E-2</v>
      </c>
      <c r="C254">
        <v>-2.45019271960491E-2</v>
      </c>
      <c r="D254">
        <v>-2.4105388190775099E-2</v>
      </c>
      <c r="E254">
        <v>-2.4244277651099901E-2</v>
      </c>
      <c r="F254">
        <v>-2.48469640449707E-2</v>
      </c>
      <c r="G254">
        <v>-2.3200104866294199E-2</v>
      </c>
      <c r="H254">
        <v>-2.4850648424657801E-2</v>
      </c>
      <c r="I254">
        <v>-2.4725312368450599E-2</v>
      </c>
      <c r="J254">
        <v>-2.4443662563537499E-2</v>
      </c>
      <c r="K254">
        <v>-1.7201344423854799E-2</v>
      </c>
    </row>
    <row r="255" spans="1:11">
      <c r="A255" s="1">
        <v>41698</v>
      </c>
      <c r="B255">
        <v>4.1539244031899E-2</v>
      </c>
      <c r="C255">
        <v>3.9064478624925202E-2</v>
      </c>
      <c r="D255">
        <v>4.1284210722466901E-2</v>
      </c>
      <c r="E255">
        <v>4.1101659772272203E-2</v>
      </c>
      <c r="F255">
        <v>4.0334401387099997E-2</v>
      </c>
      <c r="G255">
        <v>4.7731829991208397E-2</v>
      </c>
      <c r="H255">
        <v>4.0741169214366303E-2</v>
      </c>
      <c r="I255">
        <v>4.1215362477514603E-2</v>
      </c>
      <c r="J255">
        <v>4.0723582314095598E-2</v>
      </c>
      <c r="K255">
        <v>3.3118219606642699E-2</v>
      </c>
    </row>
    <row r="256" spans="1:11">
      <c r="A256" s="1">
        <v>41729</v>
      </c>
      <c r="B256">
        <v>-2.8385775380012001E-3</v>
      </c>
      <c r="C256">
        <v>-2.9551763775390399E-3</v>
      </c>
      <c r="D256">
        <v>-2.9681364153739502E-3</v>
      </c>
      <c r="E256">
        <v>-2.9136577691210299E-3</v>
      </c>
      <c r="F256">
        <v>-2.9583887753566198E-3</v>
      </c>
      <c r="G256">
        <v>-8.8960773452078108E-3</v>
      </c>
      <c r="H256">
        <v>-3.0718778157796198E-3</v>
      </c>
      <c r="I256">
        <v>-2.9753407059384699E-3</v>
      </c>
      <c r="J256">
        <v>-2.7498038710276401E-3</v>
      </c>
      <c r="K256">
        <v>-1.8685416910884E-2</v>
      </c>
    </row>
    <row r="257" spans="1:11">
      <c r="A257" s="1">
        <v>41759</v>
      </c>
      <c r="B257">
        <v>6.3593883159067501E-3</v>
      </c>
      <c r="C257">
        <v>6.1983783683048198E-3</v>
      </c>
      <c r="D257">
        <v>6.0841442779614096E-3</v>
      </c>
      <c r="E257">
        <v>6.0052764623303601E-3</v>
      </c>
      <c r="F257">
        <v>6.0893724938867796E-3</v>
      </c>
      <c r="G257">
        <v>1.02382681602948E-2</v>
      </c>
      <c r="H257">
        <v>6.0762025853941396E-3</v>
      </c>
      <c r="I257">
        <v>6.0329500820294696E-3</v>
      </c>
      <c r="J257">
        <v>6.0726490357429497E-3</v>
      </c>
      <c r="K257">
        <v>-1.57651559851809E-3</v>
      </c>
    </row>
    <row r="258" spans="1:11">
      <c r="A258" s="1">
        <v>41789</v>
      </c>
      <c r="B258">
        <v>1.8818809760851599E-2</v>
      </c>
      <c r="C258">
        <v>2.0539701889454101E-2</v>
      </c>
      <c r="D258">
        <v>2.0534149901779299E-2</v>
      </c>
      <c r="E258">
        <v>2.03506207665719E-2</v>
      </c>
      <c r="F258">
        <v>2.0179541072036102E-2</v>
      </c>
      <c r="G258">
        <v>5.7381722732082604E-3</v>
      </c>
      <c r="H258">
        <v>2.0087659534425002E-2</v>
      </c>
      <c r="I258">
        <v>2.03741025298168E-2</v>
      </c>
      <c r="J258">
        <v>2.0833814092613801E-2</v>
      </c>
      <c r="K258">
        <v>1.2097910774947301E-2</v>
      </c>
    </row>
    <row r="259" spans="1:11">
      <c r="A259" s="1">
        <v>41820</v>
      </c>
      <c r="B259">
        <v>-1.85558236112152E-3</v>
      </c>
      <c r="C259">
        <v>-3.1592967625040601E-3</v>
      </c>
      <c r="D259">
        <v>-3.12097793985442E-3</v>
      </c>
      <c r="E259">
        <v>-3.12844289151371E-3</v>
      </c>
      <c r="F259">
        <v>-3.11509493169599E-3</v>
      </c>
      <c r="G259">
        <v>1.0293927676587201E-2</v>
      </c>
      <c r="H259">
        <v>-3.1038724194425902E-3</v>
      </c>
      <c r="I259">
        <v>-3.1070067203716099E-3</v>
      </c>
      <c r="J259">
        <v>-3.0918427636374098E-3</v>
      </c>
      <c r="K259">
        <v>2.64041728671106E-4</v>
      </c>
    </row>
    <row r="260" spans="1:11">
      <c r="A260" s="1">
        <v>41851</v>
      </c>
      <c r="B260">
        <v>2.4212996818875901E-4</v>
      </c>
      <c r="C260">
        <v>-1.5382614787518201E-3</v>
      </c>
      <c r="D260">
        <v>-1.4937538088112901E-3</v>
      </c>
      <c r="E260">
        <v>-1.3754731887694301E-3</v>
      </c>
      <c r="F260">
        <v>-1.6142935610981401E-3</v>
      </c>
      <c r="G260">
        <v>-2.6178993232880499E-4</v>
      </c>
      <c r="H260">
        <v>-1.44084539155667E-3</v>
      </c>
      <c r="I260">
        <v>-1.4954536153662301E-3</v>
      </c>
      <c r="J260">
        <v>-1.48711327391424E-3</v>
      </c>
      <c r="K260">
        <v>-8.1516929018615597E-3</v>
      </c>
    </row>
    <row r="261" spans="1:11">
      <c r="A261" s="1">
        <v>41880</v>
      </c>
      <c r="B261">
        <v>1.3981962905971699E-2</v>
      </c>
      <c r="C261">
        <v>8.6618908098917407E-3</v>
      </c>
      <c r="D261">
        <v>8.6228803736573493E-3</v>
      </c>
      <c r="E261">
        <v>9.0921821395859199E-3</v>
      </c>
      <c r="F261">
        <v>8.4833886031267392E-3</v>
      </c>
      <c r="G261">
        <v>-5.1924074019189604E-3</v>
      </c>
      <c r="H261">
        <v>8.5747616645689799E-3</v>
      </c>
      <c r="I261">
        <v>8.5852020180782595E-3</v>
      </c>
      <c r="J261">
        <v>8.5653946345228601E-3</v>
      </c>
      <c r="K261">
        <v>4.5996254339341998E-3</v>
      </c>
    </row>
    <row r="262" spans="1:11">
      <c r="A262" s="1">
        <v>41912</v>
      </c>
      <c r="B262">
        <v>-1.4714918856468501E-2</v>
      </c>
      <c r="C262">
        <v>-7.8176826788796498E-3</v>
      </c>
      <c r="D262">
        <v>-7.5260281490481598E-3</v>
      </c>
      <c r="E262">
        <v>-7.5214201074057701E-3</v>
      </c>
      <c r="F262">
        <v>-7.79038683094899E-3</v>
      </c>
      <c r="G262">
        <v>-1.5179240391970401E-2</v>
      </c>
      <c r="H262">
        <v>-7.8031592241604303E-3</v>
      </c>
      <c r="I262">
        <v>-7.6597003939595197E-3</v>
      </c>
      <c r="J262">
        <v>-7.6191694296495601E-3</v>
      </c>
      <c r="K262">
        <v>-6.1687754915181201E-3</v>
      </c>
    </row>
    <row r="263" spans="1:11">
      <c r="A263" s="1">
        <v>41943</v>
      </c>
      <c r="B263">
        <v>-1.1201771084176601E-2</v>
      </c>
      <c r="C263">
        <v>-1.36850969117525E-3</v>
      </c>
      <c r="D263">
        <v>-1.3359898673640899E-3</v>
      </c>
      <c r="E263">
        <v>-1.2356724764109E-3</v>
      </c>
      <c r="F263">
        <v>-1.33933548502761E-3</v>
      </c>
      <c r="G263">
        <v>-3.6678208132040701E-3</v>
      </c>
      <c r="H263">
        <v>-1.4199644996920201E-3</v>
      </c>
      <c r="I263">
        <v>-1.34322402850315E-3</v>
      </c>
      <c r="J263">
        <v>-1.33824997725438E-3</v>
      </c>
      <c r="K263">
        <v>-1.3530753284051299E-2</v>
      </c>
    </row>
    <row r="264" spans="1:11">
      <c r="A264" s="1">
        <v>41971</v>
      </c>
      <c r="B264">
        <v>2.3675477407356298E-2</v>
      </c>
      <c r="C264">
        <v>1.4440713512996599E-2</v>
      </c>
      <c r="D264">
        <v>1.4258497832353501E-2</v>
      </c>
      <c r="E264">
        <v>1.4265208531598499E-2</v>
      </c>
      <c r="F264">
        <v>1.4734151470985999E-2</v>
      </c>
      <c r="G264">
        <v>3.1289637826550303E-2</v>
      </c>
      <c r="H264">
        <v>1.40922966473889E-2</v>
      </c>
      <c r="I264">
        <v>1.45784775172625E-2</v>
      </c>
      <c r="J264">
        <v>1.4436376966007001E-2</v>
      </c>
      <c r="K264">
        <v>7.4802298217530204E-3</v>
      </c>
    </row>
    <row r="265" spans="1:11">
      <c r="A265" s="1">
        <v>42004</v>
      </c>
      <c r="B265">
        <v>-6.5361580753307601E-3</v>
      </c>
      <c r="C265">
        <v>-1.8507069134983099E-3</v>
      </c>
      <c r="D265">
        <v>-1.8711346475792799E-3</v>
      </c>
      <c r="E265">
        <v>-1.8929882098357299E-3</v>
      </c>
      <c r="F265">
        <v>-1.9016846806724701E-3</v>
      </c>
      <c r="G265">
        <v>2.9240184775335399E-2</v>
      </c>
      <c r="H265">
        <v>-1.85634718968751E-3</v>
      </c>
      <c r="I265">
        <v>-1.8871076645399899E-3</v>
      </c>
      <c r="J265">
        <v>-1.8679600225745699E-3</v>
      </c>
      <c r="K265">
        <v>4.9871603011085201E-3</v>
      </c>
    </row>
    <row r="266" spans="1:11">
      <c r="A266" s="1">
        <v>42034</v>
      </c>
      <c r="B266">
        <v>4.5533630874739002E-2</v>
      </c>
      <c r="C266">
        <v>4.2978988689660498E-2</v>
      </c>
      <c r="D266">
        <v>4.2060978907213997E-2</v>
      </c>
      <c r="E266">
        <v>4.2212063837779298E-2</v>
      </c>
      <c r="F266">
        <v>4.3596370369175498E-2</v>
      </c>
      <c r="G266">
        <v>3.1002921914310901E-2</v>
      </c>
      <c r="H266">
        <v>4.1511665237568801E-2</v>
      </c>
      <c r="I266">
        <v>4.1867833224957199E-2</v>
      </c>
      <c r="J266">
        <v>4.1765489732563901E-2</v>
      </c>
      <c r="K266">
        <v>4.4163977078554101E-2</v>
      </c>
    </row>
    <row r="267" spans="1:11">
      <c r="A267" s="1">
        <v>42062</v>
      </c>
      <c r="B267">
        <v>5.9339774942815303E-2</v>
      </c>
      <c r="C267">
        <v>6.5540969567286195E-2</v>
      </c>
      <c r="D267">
        <v>6.4356619680211696E-2</v>
      </c>
      <c r="E267">
        <v>6.4929964736803597E-2</v>
      </c>
      <c r="F267">
        <v>6.3782185347807302E-2</v>
      </c>
      <c r="G267">
        <v>6.8878613485856499E-2</v>
      </c>
      <c r="H267">
        <v>6.4208238846535301E-2</v>
      </c>
      <c r="I267">
        <v>6.3989512320606096E-2</v>
      </c>
      <c r="J267">
        <v>6.3418694415244697E-2</v>
      </c>
      <c r="K267">
        <v>7.4440547375151503E-2</v>
      </c>
    </row>
    <row r="268" spans="1:11">
      <c r="A268" s="1">
        <v>42094</v>
      </c>
      <c r="B268">
        <v>-1.31316317496845E-2</v>
      </c>
      <c r="C268">
        <v>-9.4754081180280902E-3</v>
      </c>
      <c r="D268">
        <v>-9.3128051915684004E-3</v>
      </c>
      <c r="E268">
        <v>-8.8976367457413007E-3</v>
      </c>
      <c r="F268">
        <v>-9.5485335374183699E-3</v>
      </c>
      <c r="G268">
        <v>-1.45191704908823E-2</v>
      </c>
      <c r="H268">
        <v>-9.5414383544762896E-3</v>
      </c>
      <c r="I268">
        <v>-9.2777550603936505E-3</v>
      </c>
      <c r="J268">
        <v>-9.1622517267610105E-3</v>
      </c>
      <c r="K268">
        <v>-1.1289707078876301E-2</v>
      </c>
    </row>
    <row r="269" spans="1:11">
      <c r="A269" s="1">
        <v>42124</v>
      </c>
      <c r="B269">
        <v>-3.9249605686853201E-3</v>
      </c>
      <c r="C269">
        <v>-5.8845569743303404E-3</v>
      </c>
      <c r="D269">
        <v>-5.9748915709128799E-3</v>
      </c>
      <c r="E269">
        <v>-6.0465725717811399E-3</v>
      </c>
      <c r="F269">
        <v>-5.7745408941039201E-3</v>
      </c>
      <c r="G269">
        <v>2.4137178935020001E-2</v>
      </c>
      <c r="H269">
        <v>-5.96261877372523E-3</v>
      </c>
      <c r="I269">
        <v>-5.8637648190749498E-3</v>
      </c>
      <c r="J269">
        <v>-5.8411077056960197E-3</v>
      </c>
      <c r="K269">
        <v>5.6702424445561296E-3</v>
      </c>
    </row>
    <row r="270" spans="1:11">
      <c r="A270" s="1">
        <v>42153</v>
      </c>
      <c r="B270">
        <v>1.40832432482862E-3</v>
      </c>
      <c r="C270">
        <v>3.7559640591546799E-3</v>
      </c>
      <c r="D270">
        <v>3.65369628082827E-3</v>
      </c>
      <c r="E270">
        <v>3.64824256158355E-3</v>
      </c>
      <c r="F270">
        <v>3.7734833578924E-3</v>
      </c>
      <c r="G270">
        <v>-7.8958545173802505E-3</v>
      </c>
      <c r="H270">
        <v>3.5525173707640599E-3</v>
      </c>
      <c r="I270">
        <v>3.6619883320274499E-3</v>
      </c>
      <c r="J270">
        <v>3.7404653582722202E-3</v>
      </c>
      <c r="K270">
        <v>-3.1106445307445001E-3</v>
      </c>
    </row>
    <row r="271" spans="1:11">
      <c r="A271" s="1">
        <v>42185</v>
      </c>
      <c r="B271">
        <v>-4.33937152626502E-2</v>
      </c>
      <c r="C271">
        <v>-5.30268028977256E-2</v>
      </c>
      <c r="D271">
        <v>-5.2636350240227898E-2</v>
      </c>
      <c r="E271">
        <v>-5.5064109635832997E-2</v>
      </c>
      <c r="F271">
        <v>-5.4124307171987802E-2</v>
      </c>
      <c r="G271">
        <v>-3.5591858283981898E-2</v>
      </c>
      <c r="H271">
        <v>-5.3073726467148502E-2</v>
      </c>
      <c r="I271">
        <v>-5.2882960759570101E-2</v>
      </c>
      <c r="J271">
        <v>-5.2819345737382298E-2</v>
      </c>
      <c r="K271">
        <v>-5.2353624635457598E-2</v>
      </c>
    </row>
    <row r="272" spans="1:11">
      <c r="A272" s="1">
        <v>42216</v>
      </c>
      <c r="B272">
        <v>4.3845999106001399E-2</v>
      </c>
      <c r="C272">
        <v>3.2838327803179697E-2</v>
      </c>
      <c r="D272">
        <v>3.2501324935722199E-2</v>
      </c>
      <c r="E272">
        <v>3.2704606377754401E-2</v>
      </c>
      <c r="F272">
        <v>3.27733837942581E-2</v>
      </c>
      <c r="G272">
        <v>3.4440970008336097E-2</v>
      </c>
      <c r="H272">
        <v>3.28047054205629E-2</v>
      </c>
      <c r="I272">
        <v>3.3090287175265402E-2</v>
      </c>
      <c r="J272">
        <v>3.3757478717547501E-2</v>
      </c>
      <c r="K272">
        <v>3.3726425641455199E-2</v>
      </c>
    </row>
    <row r="273" spans="1:11">
      <c r="A273" s="1">
        <v>42247</v>
      </c>
      <c r="B273">
        <v>-6.8604609266819702E-2</v>
      </c>
      <c r="C273">
        <v>-7.3865100010640602E-2</v>
      </c>
      <c r="D273">
        <v>-7.1188670973012194E-2</v>
      </c>
      <c r="E273">
        <v>-7.1289566759266995E-2</v>
      </c>
      <c r="F273">
        <v>-7.8081819275312006E-2</v>
      </c>
      <c r="G273">
        <v>-4.57305461107144E-2</v>
      </c>
      <c r="H273">
        <v>-7.2650464655535305E-2</v>
      </c>
      <c r="I273">
        <v>-7.3263445972479094E-2</v>
      </c>
      <c r="J273">
        <v>-7.2350148774829703E-2</v>
      </c>
      <c r="K273">
        <v>-7.0219144549991105E-2</v>
      </c>
    </row>
    <row r="274" spans="1:11">
      <c r="A274" s="1">
        <v>42277</v>
      </c>
      <c r="B274">
        <v>-4.9466911383444397E-2</v>
      </c>
      <c r="C274">
        <v>-5.0311859904606897E-2</v>
      </c>
      <c r="D274">
        <v>-4.8305173983071902E-2</v>
      </c>
      <c r="E274">
        <v>-4.6450535489186998E-2</v>
      </c>
      <c r="F274">
        <v>-4.4203962942065099E-2</v>
      </c>
      <c r="G274">
        <v>-4.5600946580146101E-2</v>
      </c>
      <c r="H274">
        <v>-4.8187356308021297E-2</v>
      </c>
      <c r="I274">
        <v>-4.8847398305277699E-2</v>
      </c>
      <c r="J274">
        <v>-4.8897385852256302E-2</v>
      </c>
      <c r="K274">
        <v>-4.4203705661932803E-2</v>
      </c>
    </row>
    <row r="275" spans="1:11">
      <c r="A275" s="1">
        <v>42307</v>
      </c>
      <c r="B275">
        <v>5.9891028178281E-2</v>
      </c>
      <c r="C275">
        <v>5.7174410196744997E-2</v>
      </c>
      <c r="D275">
        <v>6.1267519645061198E-2</v>
      </c>
      <c r="E275">
        <v>6.2208855242026101E-2</v>
      </c>
      <c r="F275">
        <v>5.5092737596424003E-2</v>
      </c>
      <c r="G275">
        <v>4.7274643884210002E-2</v>
      </c>
      <c r="H275">
        <v>6.1187421754378503E-2</v>
      </c>
      <c r="I275">
        <v>6.0358856512269299E-2</v>
      </c>
      <c r="J275">
        <v>5.9990686669188303E-2</v>
      </c>
      <c r="K275">
        <v>4.7824785869488802E-2</v>
      </c>
    </row>
    <row r="276" spans="1:11">
      <c r="A276" s="1">
        <v>42338</v>
      </c>
      <c r="B276">
        <v>1.68877431366053E-2</v>
      </c>
      <c r="C276">
        <v>1.50211074884582E-2</v>
      </c>
      <c r="D276">
        <v>1.48659932126317E-2</v>
      </c>
      <c r="E276">
        <v>1.49574085326569E-2</v>
      </c>
      <c r="F276">
        <v>2.62347011919191E-3</v>
      </c>
      <c r="G276">
        <v>-8.8443519280982002E-4</v>
      </c>
      <c r="H276">
        <v>1.47627593942821E-2</v>
      </c>
      <c r="I276">
        <v>1.49222200757443E-2</v>
      </c>
      <c r="J276">
        <v>1.4955004764648399E-2</v>
      </c>
      <c r="K276">
        <v>2.1538889346024298E-3</v>
      </c>
    </row>
    <row r="277" spans="1:11">
      <c r="A277" s="1">
        <v>42369</v>
      </c>
      <c r="B277">
        <v>-4.1555620071797798E-2</v>
      </c>
      <c r="C277">
        <v>-4.02866483937818E-2</v>
      </c>
      <c r="D277">
        <v>-4.0403977302496299E-2</v>
      </c>
      <c r="E277">
        <v>-4.1394149474087802E-2</v>
      </c>
      <c r="F277">
        <v>-3.7488477356430502E-2</v>
      </c>
      <c r="G277">
        <v>-2.2033895012347898E-3</v>
      </c>
      <c r="H277">
        <v>-4.0421916606042503E-2</v>
      </c>
      <c r="I277">
        <v>-4.0701793322359202E-2</v>
      </c>
      <c r="J277">
        <v>-4.0654472627284097E-2</v>
      </c>
      <c r="K277">
        <v>-4.2048280486068797E-2</v>
      </c>
    </row>
    <row r="278" spans="1:11">
      <c r="A278" s="1">
        <v>42398</v>
      </c>
      <c r="B278">
        <v>-6.6441439693563906E-2</v>
      </c>
      <c r="C278">
        <v>-5.6189052755848401E-2</v>
      </c>
      <c r="D278">
        <v>-5.6249749896784502E-2</v>
      </c>
      <c r="E278">
        <v>-5.7936143720648398E-2</v>
      </c>
      <c r="F278">
        <v>-7.7099078784051894E-2</v>
      </c>
      <c r="G278">
        <v>-3.0644067351681899E-2</v>
      </c>
      <c r="H278">
        <v>-5.67448197443393E-2</v>
      </c>
      <c r="I278">
        <v>-5.7056635586786898E-2</v>
      </c>
      <c r="J278">
        <v>-5.5834362969849602E-2</v>
      </c>
      <c r="K278">
        <v>-6.5833771981138697E-2</v>
      </c>
    </row>
    <row r="279" spans="1:11">
      <c r="A279" s="1">
        <v>42429</v>
      </c>
      <c r="B279">
        <v>-7.7536841267489796E-3</v>
      </c>
      <c r="C279">
        <v>-1.12594570702813E-3</v>
      </c>
      <c r="D279">
        <v>-1.1881556960318001E-3</v>
      </c>
      <c r="E279">
        <v>-1.03760711914805E-3</v>
      </c>
      <c r="F279">
        <v>3.0082034085562302E-3</v>
      </c>
      <c r="G279">
        <v>2.38652859880349E-3</v>
      </c>
      <c r="H279">
        <v>-1.2464004876989599E-3</v>
      </c>
      <c r="I279">
        <v>-1.1846165028574101E-3</v>
      </c>
      <c r="J279">
        <v>-1.1852627336010699E-3</v>
      </c>
      <c r="K279">
        <v>-2.7868130225165099E-3</v>
      </c>
    </row>
    <row r="280" spans="1:11">
      <c r="A280" s="1">
        <v>42460</v>
      </c>
      <c r="B280">
        <v>1.50551247538622E-2</v>
      </c>
      <c r="C280">
        <v>1.6189831733332698E-2</v>
      </c>
      <c r="D280">
        <v>1.6245435530069501E-2</v>
      </c>
      <c r="E280">
        <v>1.6153796788582201E-2</v>
      </c>
      <c r="F280">
        <v>6.4621893812782999E-3</v>
      </c>
      <c r="G280">
        <v>1.5675775112939299E-4</v>
      </c>
      <c r="H280">
        <v>1.5668949543190501E-2</v>
      </c>
      <c r="I280">
        <v>1.5741917032437699E-2</v>
      </c>
      <c r="J280">
        <v>1.6032694353487201E-2</v>
      </c>
      <c r="K280">
        <v>7.3324180714843604E-3</v>
      </c>
    </row>
    <row r="281" spans="1:11">
      <c r="A281" s="1">
        <v>42489</v>
      </c>
      <c r="B281">
        <v>3.1113311582321901E-3</v>
      </c>
      <c r="C281">
        <v>5.8424533810910997E-3</v>
      </c>
      <c r="D281">
        <v>5.7730387707874498E-3</v>
      </c>
      <c r="E281">
        <v>6.0686518380771099E-3</v>
      </c>
      <c r="F281">
        <v>7.6390970128097499E-3</v>
      </c>
      <c r="G281">
        <v>1.36958879359808E-2</v>
      </c>
      <c r="H281">
        <v>5.9971903039345003E-3</v>
      </c>
      <c r="I281">
        <v>5.7881785237914596E-3</v>
      </c>
      <c r="J281">
        <v>5.7304656166760996E-3</v>
      </c>
      <c r="K281">
        <v>9.5056050347181505E-4</v>
      </c>
    </row>
    <row r="282" spans="1:11">
      <c r="A282" s="1">
        <v>42521</v>
      </c>
      <c r="B282">
        <v>1.43132259066476E-2</v>
      </c>
      <c r="C282">
        <v>8.7547794053742002E-3</v>
      </c>
      <c r="D282">
        <v>8.3173411245183199E-3</v>
      </c>
      <c r="E282">
        <v>8.0361367842283794E-3</v>
      </c>
      <c r="F282">
        <v>1.5719992682532401E-2</v>
      </c>
      <c r="G282">
        <v>5.6775890242947297E-2</v>
      </c>
      <c r="H282">
        <v>8.2763788221092999E-3</v>
      </c>
      <c r="I282">
        <v>8.4321696525806403E-3</v>
      </c>
      <c r="J282">
        <v>8.5166490457654793E-3</v>
      </c>
      <c r="K282">
        <v>1.7062941407892999E-2</v>
      </c>
    </row>
    <row r="283" spans="1:11">
      <c r="A283" s="1">
        <v>42551</v>
      </c>
      <c r="B283">
        <v>-3.95933383244561E-2</v>
      </c>
      <c r="C283">
        <v>-2.10655247278125E-2</v>
      </c>
      <c r="D283">
        <v>-2.1861712005351398E-2</v>
      </c>
      <c r="E283">
        <v>-2.1187618221209001E-2</v>
      </c>
      <c r="F283">
        <v>-2.86736806480242E-2</v>
      </c>
      <c r="G283">
        <v>-2.5539252550869002E-2</v>
      </c>
      <c r="H283">
        <v>-2.2060687239050601E-2</v>
      </c>
      <c r="I283">
        <v>-2.1644896999242699E-2</v>
      </c>
      <c r="J283">
        <v>-2.1526527475681099E-2</v>
      </c>
      <c r="K283">
        <v>-3.9791673986090202E-2</v>
      </c>
    </row>
    <row r="284" spans="1:11">
      <c r="A284" s="1">
        <v>42580</v>
      </c>
      <c r="B284">
        <v>3.4897868848570102E-2</v>
      </c>
      <c r="C284">
        <v>3.8357905011073799E-2</v>
      </c>
      <c r="D284">
        <v>3.8697949199801199E-2</v>
      </c>
      <c r="E284">
        <v>3.8571965381160402E-2</v>
      </c>
      <c r="F284">
        <v>4.1386530087529697E-2</v>
      </c>
      <c r="G284">
        <v>5.7094070043324403E-2</v>
      </c>
      <c r="H284">
        <v>3.8868917693799597E-2</v>
      </c>
      <c r="I284">
        <v>3.829460493629E-2</v>
      </c>
      <c r="J284">
        <v>3.8323373086342503E-2</v>
      </c>
      <c r="K284">
        <v>5.1747227799515703E-2</v>
      </c>
    </row>
    <row r="285" spans="1:11">
      <c r="A285" s="1">
        <v>42613</v>
      </c>
      <c r="B285">
        <v>2.1759713252171801E-2</v>
      </c>
      <c r="C285">
        <v>1.23282701137777E-2</v>
      </c>
      <c r="D285">
        <v>1.2124136609078399E-2</v>
      </c>
      <c r="E285">
        <v>1.1975571398878501E-2</v>
      </c>
      <c r="F285">
        <v>9.96442447468362E-3</v>
      </c>
      <c r="G285">
        <v>1.16713821842158E-2</v>
      </c>
      <c r="H285">
        <v>1.1763647085212801E-2</v>
      </c>
      <c r="I285">
        <v>1.20592940580476E-2</v>
      </c>
      <c r="J285">
        <v>1.2057324622477999E-2</v>
      </c>
      <c r="K285">
        <v>5.4814258597236003E-3</v>
      </c>
    </row>
    <row r="286" spans="1:11">
      <c r="A286" s="1">
        <v>42643</v>
      </c>
      <c r="B286">
        <v>9.5521697422995501E-4</v>
      </c>
      <c r="C286">
        <v>1.0025721663658799E-2</v>
      </c>
      <c r="D286">
        <v>1.01089373341529E-2</v>
      </c>
      <c r="E286">
        <v>1.04643932053068E-2</v>
      </c>
      <c r="F286">
        <v>1.4954332546697599E-2</v>
      </c>
      <c r="G286">
        <v>3.4994976462894102E-2</v>
      </c>
      <c r="H286">
        <v>1.0844159865366401E-2</v>
      </c>
      <c r="I286">
        <v>1.00217723128958E-2</v>
      </c>
      <c r="J286">
        <v>1.01176127447961E-2</v>
      </c>
      <c r="K286">
        <v>1.2407454500573199E-2</v>
      </c>
    </row>
    <row r="287" spans="1:11">
      <c r="A287" s="1">
        <v>42674</v>
      </c>
      <c r="B287">
        <v>-8.6070519671162804E-3</v>
      </c>
      <c r="C287">
        <v>-8.8832058864226498E-4</v>
      </c>
      <c r="D287">
        <v>-9.00906220241925E-4</v>
      </c>
      <c r="E287">
        <v>-9.5287449270162596E-4</v>
      </c>
      <c r="F287">
        <v>-3.42157544887061E-3</v>
      </c>
      <c r="G287">
        <v>-3.9975527944994399E-2</v>
      </c>
      <c r="H287">
        <v>-1.0737979164055101E-3</v>
      </c>
      <c r="I287">
        <v>-9.0335948439217899E-4</v>
      </c>
      <c r="J287">
        <v>-9.0537886022510803E-4</v>
      </c>
      <c r="K287">
        <v>-2.0228135195967199E-3</v>
      </c>
    </row>
    <row r="288" spans="1:11">
      <c r="A288" s="1">
        <v>42704</v>
      </c>
      <c r="B288">
        <v>2.30685673080155E-2</v>
      </c>
      <c r="C288">
        <v>2.0869013619008399E-2</v>
      </c>
      <c r="D288">
        <v>2.0053921500696001E-2</v>
      </c>
      <c r="E288">
        <v>2.0593189240799701E-2</v>
      </c>
      <c r="F288">
        <v>3.22167416883219E-2</v>
      </c>
      <c r="G288">
        <v>6.9529690831212299E-2</v>
      </c>
      <c r="H288">
        <v>2.0461326412188899E-2</v>
      </c>
      <c r="I288">
        <v>2.0151628355624202E-2</v>
      </c>
      <c r="J288">
        <v>2.0427673790197401E-2</v>
      </c>
      <c r="K288">
        <v>4.14119864959328E-2</v>
      </c>
    </row>
    <row r="289" spans="1:11">
      <c r="A289" s="1">
        <v>42734</v>
      </c>
      <c r="B289">
        <v>2.9660760244287699E-2</v>
      </c>
      <c r="C289">
        <v>3.1499363531705703E-2</v>
      </c>
      <c r="D289">
        <v>3.1507932948965603E-2</v>
      </c>
      <c r="E289">
        <v>3.0316919601491299E-2</v>
      </c>
      <c r="F289">
        <v>3.1065135504023601E-2</v>
      </c>
      <c r="G289">
        <v>3.0932458045442899E-2</v>
      </c>
      <c r="H289">
        <v>3.1663920227852201E-2</v>
      </c>
      <c r="I289">
        <v>3.1925591342121702E-2</v>
      </c>
      <c r="J289">
        <v>3.1686231795455801E-2</v>
      </c>
      <c r="K289">
        <v>3.3655681680324998E-2</v>
      </c>
    </row>
    <row r="290" spans="1:11">
      <c r="A290" s="1">
        <v>42766</v>
      </c>
      <c r="B290">
        <v>1.0692501281194601E-2</v>
      </c>
      <c r="C290">
        <v>1.2455186704696501E-2</v>
      </c>
      <c r="D290">
        <v>1.25657831169287E-2</v>
      </c>
      <c r="E290">
        <v>1.2269828220106299E-2</v>
      </c>
      <c r="F290">
        <v>1.45058807467091E-2</v>
      </c>
      <c r="G290">
        <v>2.9463950030489398E-2</v>
      </c>
      <c r="H290">
        <v>1.25256584504776E-2</v>
      </c>
      <c r="I290">
        <v>1.22046546633491E-2</v>
      </c>
      <c r="J290">
        <v>1.23412150721841E-2</v>
      </c>
      <c r="K290">
        <v>2.4873621818285199E-2</v>
      </c>
    </row>
    <row r="291" spans="1:11">
      <c r="A291" s="1">
        <v>42794</v>
      </c>
      <c r="B291">
        <v>1.9959296983938599E-2</v>
      </c>
      <c r="C291">
        <v>2.03766778965273E-2</v>
      </c>
      <c r="D291">
        <v>1.99489987081862E-2</v>
      </c>
      <c r="E291">
        <v>2.0145522444209502E-2</v>
      </c>
      <c r="F291">
        <v>1.9020881188096701E-2</v>
      </c>
      <c r="G291">
        <v>-3.2818824372328201E-3</v>
      </c>
      <c r="H291">
        <v>2.04662451153995E-2</v>
      </c>
      <c r="I291">
        <v>1.99339778295307E-2</v>
      </c>
      <c r="J291">
        <v>2.0165401976064201E-2</v>
      </c>
      <c r="K291">
        <v>1.6357413226095002E-2</v>
      </c>
    </row>
    <row r="292" spans="1:11">
      <c r="A292" s="1">
        <v>42825</v>
      </c>
      <c r="B292">
        <v>1.28531210052459E-2</v>
      </c>
      <c r="C292">
        <v>1.16179405657024E-2</v>
      </c>
      <c r="D292">
        <v>1.1572499669646401E-2</v>
      </c>
      <c r="E292">
        <v>1.1767856255366201E-2</v>
      </c>
      <c r="F292">
        <v>1.0196383089803199E-2</v>
      </c>
      <c r="G292">
        <v>-1.7894333818076001E-2</v>
      </c>
      <c r="H292">
        <v>1.12420361169189E-2</v>
      </c>
      <c r="I292">
        <v>1.1429209865438E-2</v>
      </c>
      <c r="J292">
        <v>1.1390988260698299E-2</v>
      </c>
      <c r="K292">
        <v>1.0946526671722599E-2</v>
      </c>
    </row>
    <row r="293" spans="1:11">
      <c r="A293" s="1">
        <v>42853</v>
      </c>
      <c r="B293">
        <v>1.6077253205827698E-2</v>
      </c>
      <c r="C293">
        <v>1.52319392715636E-2</v>
      </c>
      <c r="D293">
        <v>1.524847655095E-2</v>
      </c>
      <c r="E293">
        <v>1.50010967637502E-2</v>
      </c>
      <c r="F293">
        <v>1.22771514752224E-2</v>
      </c>
      <c r="G293">
        <v>1.9240597969114599E-2</v>
      </c>
      <c r="H293">
        <v>1.55183472337635E-2</v>
      </c>
      <c r="I293">
        <v>1.51502260823832E-2</v>
      </c>
      <c r="J293">
        <v>1.53415992915257E-2</v>
      </c>
      <c r="K293">
        <v>1.21640179058618E-2</v>
      </c>
    </row>
    <row r="294" spans="1:11">
      <c r="A294" s="1">
        <v>42886</v>
      </c>
      <c r="B294">
        <v>8.7171368920338395E-3</v>
      </c>
      <c r="C294">
        <v>7.3298557798501503E-3</v>
      </c>
      <c r="D294">
        <v>7.2938986133456096E-3</v>
      </c>
      <c r="E294">
        <v>7.4779846774684798E-3</v>
      </c>
      <c r="F294">
        <v>6.8157073923771896E-3</v>
      </c>
      <c r="G294">
        <v>6.0689173441022398E-3</v>
      </c>
      <c r="H294">
        <v>7.1077871991894297E-3</v>
      </c>
      <c r="I294">
        <v>7.2769817183041697E-3</v>
      </c>
      <c r="J294">
        <v>7.1822041849120303E-3</v>
      </c>
      <c r="K294">
        <v>6.6058387387778099E-3</v>
      </c>
    </row>
    <row r="295" spans="1:11">
      <c r="A295" s="1">
        <v>42916</v>
      </c>
      <c r="B295">
        <v>-1.50296573315702E-2</v>
      </c>
      <c r="C295">
        <v>-1.53567784769639E-2</v>
      </c>
      <c r="D295">
        <v>-1.55797703355439E-2</v>
      </c>
      <c r="E295">
        <v>-1.50407871568336E-2</v>
      </c>
      <c r="F295">
        <v>-1.19703961468095E-2</v>
      </c>
      <c r="G295">
        <v>-2.0901992917117598E-2</v>
      </c>
      <c r="H295">
        <v>-1.1725157374975601E-2</v>
      </c>
      <c r="I295">
        <v>-1.55371088099126E-2</v>
      </c>
      <c r="J295">
        <v>-1.5226694394814199E-2</v>
      </c>
      <c r="K295">
        <v>-1.5348544573637201E-2</v>
      </c>
    </row>
    <row r="296" spans="1:11">
      <c r="A296" s="1">
        <v>42947</v>
      </c>
      <c r="B296">
        <v>-8.2236539626186697E-3</v>
      </c>
      <c r="C296">
        <v>-8.3137983669506199E-3</v>
      </c>
      <c r="D296">
        <v>-8.3449124613017792E-3</v>
      </c>
      <c r="E296">
        <v>-8.4056234094260496E-3</v>
      </c>
      <c r="F296">
        <v>-4.6135285715001697E-3</v>
      </c>
      <c r="G296">
        <v>-7.02003027162272E-3</v>
      </c>
      <c r="H296">
        <v>-5.4582781959874099E-3</v>
      </c>
      <c r="I296">
        <v>-7.2959591319753103E-3</v>
      </c>
      <c r="J296">
        <v>-8.3444366613221795E-3</v>
      </c>
      <c r="K296">
        <v>-7.8183596921932302E-3</v>
      </c>
    </row>
    <row r="297" spans="1:11">
      <c r="A297" s="1">
        <v>42978</v>
      </c>
      <c r="B297">
        <v>-5.4060349099854799E-4</v>
      </c>
      <c r="C297">
        <v>-7.5854795848594701E-4</v>
      </c>
      <c r="D297">
        <v>-6.4968132793044597E-4</v>
      </c>
      <c r="E297">
        <v>-6.6564502815659302E-4</v>
      </c>
      <c r="F297">
        <v>-3.35582804636565E-3</v>
      </c>
      <c r="G297">
        <v>-3.7857871474333499E-3</v>
      </c>
      <c r="H297">
        <v>2.3386162368561501E-4</v>
      </c>
      <c r="I297">
        <v>-1.5358197581942499E-3</v>
      </c>
      <c r="J297">
        <v>-1.3103730863933301E-3</v>
      </c>
      <c r="K297">
        <v>-3.4540376878456299E-3</v>
      </c>
    </row>
    <row r="298" spans="1:11">
      <c r="A298" s="1">
        <v>43007</v>
      </c>
      <c r="B298">
        <v>4.1922479404334002E-2</v>
      </c>
      <c r="C298">
        <v>4.16869500315451E-2</v>
      </c>
      <c r="D298">
        <v>4.1216980025579497E-2</v>
      </c>
      <c r="E298">
        <v>4.0292372248265998E-2</v>
      </c>
      <c r="F298">
        <v>3.8797807625807298E-2</v>
      </c>
      <c r="G298">
        <v>4.8233264320112497E-2</v>
      </c>
      <c r="H298">
        <v>4.0269333450660201E-2</v>
      </c>
      <c r="I298">
        <v>4.2310905368035903E-2</v>
      </c>
      <c r="J298">
        <v>4.1827771822764002E-2</v>
      </c>
      <c r="K298">
        <v>4.4293132519158403E-2</v>
      </c>
    </row>
    <row r="299" spans="1:11">
      <c r="A299" s="1">
        <v>43039</v>
      </c>
      <c r="B299">
        <v>2.3509825297937301E-2</v>
      </c>
      <c r="C299">
        <v>2.3835217302373101E-2</v>
      </c>
      <c r="D299">
        <v>2.36304716710284E-2</v>
      </c>
      <c r="E299">
        <v>2.2811967369868999E-2</v>
      </c>
      <c r="F299">
        <v>1.9090474821271301E-2</v>
      </c>
      <c r="G299">
        <v>3.2647337241923702E-2</v>
      </c>
      <c r="H299">
        <v>2.3119939435813398E-2</v>
      </c>
      <c r="I299">
        <v>2.21470082561817E-2</v>
      </c>
      <c r="J299">
        <v>2.2834637487853599E-2</v>
      </c>
      <c r="K299">
        <v>2.7065668593105899E-2</v>
      </c>
    </row>
    <row r="300" spans="1:11">
      <c r="A300" s="1">
        <v>43069</v>
      </c>
      <c r="B300">
        <v>-1.8464434919348099E-2</v>
      </c>
      <c r="C300">
        <v>-1.8049287220323399E-2</v>
      </c>
      <c r="D300">
        <v>-1.8134417963060399E-2</v>
      </c>
      <c r="E300">
        <v>-1.7957005152451001E-2</v>
      </c>
      <c r="F300">
        <v>-2.4148975817947602E-2</v>
      </c>
      <c r="G300">
        <v>-2.2586711122514699E-2</v>
      </c>
      <c r="H300">
        <v>-2.1048015418066699E-2</v>
      </c>
      <c r="I300">
        <v>-1.7772941022337198E-2</v>
      </c>
      <c r="J300">
        <v>-1.83565077047671E-2</v>
      </c>
      <c r="K300">
        <v>-1.81732937962002E-2</v>
      </c>
    </row>
    <row r="301" spans="1:11">
      <c r="A301" s="1">
        <v>43098</v>
      </c>
      <c r="B301">
        <v>-1.6096812217809399E-3</v>
      </c>
      <c r="C301">
        <v>-1.3708458007911401E-3</v>
      </c>
      <c r="D301">
        <v>-1.7654726139780001E-3</v>
      </c>
      <c r="E301">
        <v>-1.60114549492715E-3</v>
      </c>
      <c r="F301">
        <v>-1.5253194726988599E-3</v>
      </c>
      <c r="G301">
        <v>1.1868606955429101E-2</v>
      </c>
      <c r="H301">
        <v>-1.42895461252047E-3</v>
      </c>
      <c r="I301">
        <v>-1.12445836263133E-3</v>
      </c>
      <c r="J301">
        <v>-1.118170820396E-3</v>
      </c>
      <c r="K301">
        <v>-3.3034255337519901E-3</v>
      </c>
    </row>
    <row r="302" spans="1:11">
      <c r="A302" s="1">
        <v>43131</v>
      </c>
      <c r="B302">
        <v>1.08588504502643E-2</v>
      </c>
      <c r="C302">
        <v>1.1089509617374101E-2</v>
      </c>
      <c r="D302">
        <v>1.1126838855399701E-2</v>
      </c>
      <c r="E302">
        <v>1.1277723051922499E-2</v>
      </c>
      <c r="F302">
        <v>9.5705334360695806E-3</v>
      </c>
      <c r="G302">
        <v>6.5558024762419204E-3</v>
      </c>
      <c r="H302">
        <v>2.0224349156490799E-2</v>
      </c>
      <c r="I302">
        <v>1.2348702412321701E-2</v>
      </c>
      <c r="J302">
        <v>1.0316110731153599E-2</v>
      </c>
      <c r="K302">
        <v>1.18919569177786E-2</v>
      </c>
    </row>
    <row r="303" spans="1:11">
      <c r="A303" s="1">
        <v>43159</v>
      </c>
      <c r="B303">
        <v>-1.59893616221587E-2</v>
      </c>
      <c r="C303">
        <v>-1.6801420548142199E-2</v>
      </c>
      <c r="D303">
        <v>-1.6259898663384599E-2</v>
      </c>
      <c r="E303">
        <v>-1.6026477697828501E-2</v>
      </c>
      <c r="F303">
        <v>-2.17620150084483E-2</v>
      </c>
      <c r="G303">
        <v>-1.8707193851174801E-2</v>
      </c>
      <c r="H303">
        <v>-1.7514960084637401E-2</v>
      </c>
      <c r="I303">
        <v>-2.0901767063638499E-2</v>
      </c>
      <c r="J303">
        <v>-1.6293834245212899E-2</v>
      </c>
      <c r="K303">
        <v>-1.70941171345965E-2</v>
      </c>
    </row>
    <row r="304" spans="1:11">
      <c r="A304" s="1">
        <v>43189</v>
      </c>
      <c r="B304">
        <v>-2.70367363692459E-2</v>
      </c>
      <c r="C304">
        <v>-2.66668200379864E-2</v>
      </c>
      <c r="D304">
        <v>-2.6845231645513602E-2</v>
      </c>
      <c r="E304">
        <v>-2.6729981859836702E-2</v>
      </c>
      <c r="F304">
        <v>-2.9426494869093E-2</v>
      </c>
      <c r="G304">
        <v>-3.1644831457761098E-2</v>
      </c>
      <c r="H304">
        <v>-2.66378613769843E-2</v>
      </c>
      <c r="I304">
        <v>-2.6759402817830302E-2</v>
      </c>
      <c r="J304">
        <v>-2.6546598932084001E-2</v>
      </c>
      <c r="K304">
        <v>-2.7402564311986399E-2</v>
      </c>
    </row>
    <row r="305" spans="1:11">
      <c r="A305" s="1">
        <v>43220</v>
      </c>
      <c r="B305">
        <v>2.51107155059801E-2</v>
      </c>
      <c r="C305">
        <v>2.4972580226872799E-2</v>
      </c>
      <c r="D305">
        <v>2.4767348671635499E-2</v>
      </c>
      <c r="E305">
        <v>2.50224550907754E-2</v>
      </c>
      <c r="F305">
        <v>2.4376813648953301E-2</v>
      </c>
      <c r="G305">
        <v>2.7025052627284898E-2</v>
      </c>
      <c r="H305">
        <v>2.3357597519481899E-2</v>
      </c>
      <c r="I305">
        <v>2.4940456820767801E-2</v>
      </c>
      <c r="J305">
        <v>2.5003687792318999E-2</v>
      </c>
      <c r="K305">
        <v>2.5374382848587E-2</v>
      </c>
    </row>
    <row r="306" spans="1:11">
      <c r="A306" s="1">
        <v>43251</v>
      </c>
      <c r="B306">
        <v>-4.7084949410751498E-3</v>
      </c>
      <c r="C306">
        <v>-4.9568832648472002E-3</v>
      </c>
      <c r="D306">
        <v>-4.6754937253105696E-3</v>
      </c>
      <c r="E306">
        <v>-4.8265895019840898E-3</v>
      </c>
      <c r="F306">
        <v>-4.9662953118208997E-3</v>
      </c>
      <c r="G306">
        <v>1.8594643417833899E-3</v>
      </c>
      <c r="H306">
        <v>-4.8767212404851297E-3</v>
      </c>
      <c r="I306">
        <v>-4.8675148817633402E-3</v>
      </c>
      <c r="J306">
        <v>-4.7301516850391297E-3</v>
      </c>
      <c r="K306">
        <v>-4.0289831569881003E-3</v>
      </c>
    </row>
    <row r="307" spans="1:11">
      <c r="A307" s="1">
        <v>43280</v>
      </c>
      <c r="B307">
        <v>7.1867811850112196E-3</v>
      </c>
      <c r="C307">
        <v>7.2958438374569404E-3</v>
      </c>
      <c r="D307">
        <v>6.9586427218246401E-3</v>
      </c>
      <c r="E307">
        <v>7.0081603295625199E-3</v>
      </c>
      <c r="F307">
        <v>7.5002676064069001E-3</v>
      </c>
      <c r="G307">
        <v>2.4752244544879701E-3</v>
      </c>
      <c r="H307">
        <v>7.2510246514276896E-3</v>
      </c>
      <c r="I307">
        <v>8.0129525895279493E-3</v>
      </c>
      <c r="J307">
        <v>7.2242928044058503E-3</v>
      </c>
      <c r="K307">
        <v>3.9582715859225797E-3</v>
      </c>
    </row>
    <row r="308" spans="1:11">
      <c r="A308" s="1">
        <v>43312</v>
      </c>
      <c r="B308">
        <v>2.7143648535377901E-2</v>
      </c>
      <c r="C308">
        <v>2.7865832898708601E-2</v>
      </c>
      <c r="D308">
        <v>2.77175858757399E-2</v>
      </c>
      <c r="E308">
        <v>2.76019915526887E-2</v>
      </c>
      <c r="F308">
        <v>2.9159606786839199E-2</v>
      </c>
      <c r="G308">
        <v>1.8978778030302401E-2</v>
      </c>
      <c r="H308">
        <v>2.73279937934695E-2</v>
      </c>
      <c r="I308">
        <v>2.88697699443809E-2</v>
      </c>
      <c r="J308">
        <v>2.7852475951061599E-2</v>
      </c>
      <c r="K308">
        <v>3.15157549224842E-2</v>
      </c>
    </row>
    <row r="309" spans="1:11">
      <c r="A309" s="1">
        <v>43343</v>
      </c>
      <c r="B309">
        <v>1.0120947714152799E-2</v>
      </c>
      <c r="C309">
        <v>1.0298931570297E-2</v>
      </c>
      <c r="D309">
        <v>9.5121361148536292E-3</v>
      </c>
      <c r="E309">
        <v>9.4879992976673409E-3</v>
      </c>
      <c r="F309">
        <v>1.04206935671822E-2</v>
      </c>
      <c r="G309">
        <v>1.2150558116368899E-2</v>
      </c>
      <c r="H309">
        <v>9.3443826463751392E-3</v>
      </c>
      <c r="I309">
        <v>8.9604644623418103E-3</v>
      </c>
      <c r="J309">
        <v>9.3493347704275299E-3</v>
      </c>
      <c r="K309">
        <v>1.36583183668988E-2</v>
      </c>
    </row>
    <row r="310" spans="1:11">
      <c r="A310" s="1">
        <v>43371</v>
      </c>
      <c r="B310">
        <v>5.4502105339061403E-3</v>
      </c>
      <c r="C310">
        <v>5.8146644985578502E-3</v>
      </c>
      <c r="D310">
        <v>5.6199823263572901E-3</v>
      </c>
      <c r="E310">
        <v>5.8045912179868599E-3</v>
      </c>
      <c r="F310">
        <v>7.1722346355796301E-3</v>
      </c>
      <c r="G310">
        <v>2.1871405545740501E-3</v>
      </c>
      <c r="H310">
        <v>6.3793213590058401E-3</v>
      </c>
      <c r="I310">
        <v>4.3707270320420396E-3</v>
      </c>
      <c r="J310">
        <v>5.5472709729449303E-3</v>
      </c>
      <c r="K310">
        <v>2.9151987963193801E-3</v>
      </c>
    </row>
    <row r="311" spans="1:11">
      <c r="A311" s="1">
        <v>43404</v>
      </c>
      <c r="B311">
        <v>-6.9407437204664094E-2</v>
      </c>
      <c r="C311">
        <v>-6.7916675288718906E-2</v>
      </c>
      <c r="D311">
        <v>-6.5882067039839703E-2</v>
      </c>
      <c r="E311">
        <v>-6.4686262755315596E-2</v>
      </c>
      <c r="F311">
        <v>-6.9170945628843405E-2</v>
      </c>
      <c r="G311">
        <v>-6.2224760792579201E-2</v>
      </c>
      <c r="H311">
        <v>-6.7156522157576198E-2</v>
      </c>
      <c r="I311">
        <v>-6.8168946321507398E-2</v>
      </c>
      <c r="J311">
        <v>-6.7310099968351397E-2</v>
      </c>
      <c r="K311">
        <v>-6.10000469207738E-2</v>
      </c>
    </row>
    <row r="312" spans="1:11">
      <c r="A312" s="1">
        <v>43434</v>
      </c>
      <c r="B312">
        <v>-1.63696464014031E-2</v>
      </c>
      <c r="C312">
        <v>-2.2037908464443201E-2</v>
      </c>
      <c r="D312">
        <v>-1.47558448528452E-2</v>
      </c>
      <c r="E312">
        <v>-1.468525088295E-2</v>
      </c>
      <c r="F312">
        <v>-1.3478417343750699E-2</v>
      </c>
      <c r="G312">
        <v>-1.27661516119317E-2</v>
      </c>
      <c r="H312">
        <v>-1.6404866518622201E-2</v>
      </c>
      <c r="I312">
        <v>-1.40657482936967E-2</v>
      </c>
      <c r="J312">
        <v>-1.46424869983493E-2</v>
      </c>
      <c r="K312">
        <v>-1.29027752756188E-2</v>
      </c>
    </row>
    <row r="313" spans="1:11">
      <c r="A313" s="1">
        <v>43465</v>
      </c>
      <c r="B313">
        <v>-5.9547723276104803E-2</v>
      </c>
      <c r="C313">
        <v>-6.04657751058136E-2</v>
      </c>
      <c r="D313" t="s">
        <v>11</v>
      </c>
      <c r="E313">
        <v>-5.9070434900510199E-2</v>
      </c>
      <c r="F313">
        <v>-6.36867450870542E-2</v>
      </c>
      <c r="G313">
        <v>-6.6179700303202901E-2</v>
      </c>
      <c r="H313">
        <v>-5.8125058968321798E-2</v>
      </c>
      <c r="I313">
        <v>-6.1319862130772798E-2</v>
      </c>
      <c r="J313">
        <v>-5.8892890866824803E-2</v>
      </c>
      <c r="K313">
        <v>-6.00716544236485E-2</v>
      </c>
    </row>
    <row r="314" spans="1:11">
      <c r="A314" s="1">
        <v>43496</v>
      </c>
      <c r="B314">
        <v>5.8219453736031102E-2</v>
      </c>
      <c r="C314">
        <v>6.2215201535630302E-2</v>
      </c>
      <c r="D314" t="s">
        <v>11</v>
      </c>
      <c r="E314">
        <v>6.7746329696255603E-2</v>
      </c>
      <c r="F314">
        <v>6.7855387540269596E-2</v>
      </c>
      <c r="G314">
        <v>6.1524210597164702E-2</v>
      </c>
      <c r="H314">
        <v>6.5340342572534404E-2</v>
      </c>
      <c r="I314">
        <v>7.1468446806253194E-2</v>
      </c>
      <c r="J314">
        <v>6.4236633074086003E-2</v>
      </c>
      <c r="K314">
        <v>6.5187555824180898E-2</v>
      </c>
    </row>
    <row r="315" spans="1:11">
      <c r="A315" s="1">
        <v>43524</v>
      </c>
      <c r="B315">
        <v>3.2704601736229903E-2</v>
      </c>
      <c r="C315">
        <v>3.2445196977962297E-2</v>
      </c>
      <c r="D315" t="s">
        <v>11</v>
      </c>
      <c r="E315">
        <v>3.3648535536057199E-2</v>
      </c>
      <c r="F315">
        <v>3.02061531579738E-2</v>
      </c>
      <c r="G315">
        <v>3.4788874410262301E-2</v>
      </c>
      <c r="H315">
        <v>3.2494055206669703E-2</v>
      </c>
      <c r="I315">
        <v>3.2973913330903402E-2</v>
      </c>
      <c r="J315">
        <v>3.3874562021128402E-2</v>
      </c>
      <c r="K315">
        <v>3.5369835520261697E-2</v>
      </c>
    </row>
    <row r="316" spans="1:11">
      <c r="A316" s="1">
        <v>43553</v>
      </c>
      <c r="B316">
        <v>3.59288426500016E-3</v>
      </c>
      <c r="C316">
        <v>-2.2841495978561301E-3</v>
      </c>
      <c r="D316" t="s">
        <v>11</v>
      </c>
      <c r="E316">
        <v>-1.8082392578350199E-3</v>
      </c>
      <c r="F316">
        <v>-3.0975129505517E-3</v>
      </c>
      <c r="G316" t="s">
        <v>11</v>
      </c>
      <c r="H316">
        <v>-1.7051000501938599E-3</v>
      </c>
      <c r="I316">
        <v>-3.3831479523287098E-3</v>
      </c>
      <c r="J316">
        <v>-2.03395626617603E-3</v>
      </c>
      <c r="K316">
        <v>-2.5453482476455402E-3</v>
      </c>
    </row>
    <row r="318" spans="1:11">
      <c r="A318" t="s">
        <v>639</v>
      </c>
      <c r="B318">
        <f>AVERAGE(B2:B316)</f>
        <v>3.4792566108473697E-3</v>
      </c>
      <c r="C318">
        <f t="shared" ref="C318:K318" si="0">AVERAGE(C2:C316)</f>
        <v>3.637046169614383E-3</v>
      </c>
      <c r="D318">
        <f>AVERAGE(D2:D312)</f>
        <v>3.9187976871686665E-3</v>
      </c>
      <c r="E318">
        <f t="shared" si="0"/>
        <v>4.2765994233840482E-3</v>
      </c>
      <c r="F318">
        <f t="shared" si="0"/>
        <v>3.8892380418238744E-3</v>
      </c>
      <c r="G318">
        <f>AVERAGE(G2:G315)</f>
        <v>6.0493977659753792E-3</v>
      </c>
      <c r="H318">
        <f t="shared" si="0"/>
        <v>4.3197874366766855E-3</v>
      </c>
      <c r="I318">
        <f t="shared" si="0"/>
        <v>5.0424935622389372E-3</v>
      </c>
      <c r="J318">
        <f t="shared" si="0"/>
        <v>3.8408320247460942E-3</v>
      </c>
      <c r="K318">
        <f t="shared" si="0"/>
        <v>1.5161011078130583E-3</v>
      </c>
    </row>
    <row r="319" spans="1:11">
      <c r="A319" t="s">
        <v>648</v>
      </c>
      <c r="B319">
        <f>STDEV(B2:B316)</f>
        <v>4.376135155320178E-2</v>
      </c>
      <c r="C319">
        <f t="shared" ref="C319:K319" si="1">STDEV(C2:C316)</f>
        <v>4.6810146782200357E-2</v>
      </c>
      <c r="D319">
        <f>STDEV(D2:D312)</f>
        <v>4.4787057905091049E-2</v>
      </c>
      <c r="E319">
        <f t="shared" si="1"/>
        <v>4.6565375594386581E-2</v>
      </c>
      <c r="F319">
        <f t="shared" si="1"/>
        <v>4.5325069803463028E-2</v>
      </c>
      <c r="G319">
        <f>STDEV(G2:G315)</f>
        <v>4.5059257870822142E-2</v>
      </c>
      <c r="H319">
        <f t="shared" si="1"/>
        <v>4.4942762868364447E-2</v>
      </c>
      <c r="I319">
        <f t="shared" si="1"/>
        <v>4.4281870021503668E-2</v>
      </c>
      <c r="J319">
        <f t="shared" si="1"/>
        <v>4.5015437836581219E-2</v>
      </c>
      <c r="K319">
        <f t="shared" si="1"/>
        <v>4.5711276746811635E-2</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C4A07-E509-EE4F-A3F3-E8C27DDF92C6}">
  <sheetPr>
    <tabColor theme="9" tint="0.59999389629810485"/>
  </sheetPr>
  <dimension ref="A1:C31"/>
  <sheetViews>
    <sheetView workbookViewId="0">
      <pane ySplit="1" topLeftCell="A2" activePane="bottomLeft" state="frozen"/>
      <selection pane="bottomLeft" activeCell="C31" activeCellId="9" sqref="C4 C7 C10 C13 C16 C19 C22 C25 C28 C31"/>
    </sheetView>
  </sheetViews>
  <sheetFormatPr baseColWidth="10" defaultRowHeight="16"/>
  <sheetData>
    <row r="1" spans="1:3">
      <c r="A1" s="2" t="s">
        <v>769</v>
      </c>
      <c r="B1" s="2" t="s">
        <v>597</v>
      </c>
      <c r="C1" s="2" t="s">
        <v>596</v>
      </c>
    </row>
    <row r="2" spans="1:3">
      <c r="A2" t="s">
        <v>595</v>
      </c>
      <c r="B2">
        <v>-0.83864323561806497</v>
      </c>
      <c r="C2" s="3">
        <v>1.6566006192938001E-8</v>
      </c>
    </row>
    <row r="3" spans="1:3">
      <c r="A3" t="s">
        <v>768</v>
      </c>
      <c r="B3">
        <v>-0.65118214749871095</v>
      </c>
      <c r="C3">
        <v>3.25213779962258E-2</v>
      </c>
    </row>
    <row r="4" spans="1:3">
      <c r="A4" t="s">
        <v>767</v>
      </c>
      <c r="B4">
        <v>-0.88572940593989502</v>
      </c>
      <c r="C4" s="3">
        <v>1.41877705491724E-7</v>
      </c>
    </row>
    <row r="5" spans="1:3">
      <c r="A5" t="s">
        <v>594</v>
      </c>
      <c r="B5">
        <v>-1.06136690032984</v>
      </c>
      <c r="C5" s="3">
        <v>2.8867309375149099E-87</v>
      </c>
    </row>
    <row r="6" spans="1:3">
      <c r="A6" t="s">
        <v>766</v>
      </c>
      <c r="B6">
        <v>-1.0612603433008601</v>
      </c>
      <c r="C6" s="3">
        <v>7.1981758408947902E-56</v>
      </c>
    </row>
    <row r="7" spans="1:3">
      <c r="A7" t="s">
        <v>765</v>
      </c>
      <c r="B7">
        <v>-1.01528812512071</v>
      </c>
      <c r="C7" s="3">
        <v>3.6290786078826801E-9</v>
      </c>
    </row>
    <row r="8" spans="1:3">
      <c r="A8" t="s">
        <v>593</v>
      </c>
      <c r="B8">
        <v>-1.7450709205822801</v>
      </c>
      <c r="C8" s="3">
        <v>1.7639847366305301E-27</v>
      </c>
    </row>
    <row r="9" spans="1:3">
      <c r="A9" t="s">
        <v>764</v>
      </c>
      <c r="B9">
        <v>-0.90389056130918199</v>
      </c>
      <c r="C9">
        <v>2.90697002709101E-2</v>
      </c>
    </row>
    <row r="10" spans="1:3">
      <c r="A10" t="s">
        <v>763</v>
      </c>
      <c r="B10">
        <v>-1.9088444869635599</v>
      </c>
      <c r="C10" s="3">
        <v>4.9224316835139604E-31</v>
      </c>
    </row>
    <row r="11" spans="1:3">
      <c r="A11" t="s">
        <v>592</v>
      </c>
      <c r="B11">
        <v>-1.1249329313426699</v>
      </c>
      <c r="C11" s="3">
        <v>3.6332426933343802E-42</v>
      </c>
    </row>
    <row r="12" spans="1:3">
      <c r="A12" t="s">
        <v>762</v>
      </c>
      <c r="B12">
        <v>-1.0416742975028901</v>
      </c>
      <c r="C12" s="3">
        <v>2.0473827136566901E-17</v>
      </c>
    </row>
    <row r="13" spans="1:3">
      <c r="A13" t="s">
        <v>761</v>
      </c>
      <c r="B13">
        <v>-1.21790482240279</v>
      </c>
      <c r="C13" s="3">
        <v>4.7097805640353096E-28</v>
      </c>
    </row>
    <row r="14" spans="1:3">
      <c r="A14" t="s">
        <v>590</v>
      </c>
      <c r="B14">
        <v>-1.0235542445991499</v>
      </c>
      <c r="C14" s="3">
        <v>3.86015946076983E-25</v>
      </c>
    </row>
    <row r="15" spans="1:3">
      <c r="A15" t="s">
        <v>760</v>
      </c>
      <c r="B15">
        <v>-0.92772118894840805</v>
      </c>
      <c r="C15" s="3">
        <v>2.1604312822872701E-14</v>
      </c>
    </row>
    <row r="16" spans="1:3">
      <c r="A16" t="s">
        <v>759</v>
      </c>
      <c r="B16">
        <v>-1.4308154764208501</v>
      </c>
      <c r="C16" s="3">
        <v>2.0458998402984602E-12</v>
      </c>
    </row>
    <row r="17" spans="1:3">
      <c r="A17" t="s">
        <v>591</v>
      </c>
      <c r="B17">
        <v>-0.972958842169941</v>
      </c>
      <c r="C17" s="3">
        <v>1.06711837526567E-21</v>
      </c>
    </row>
    <row r="18" spans="1:3">
      <c r="A18" t="s">
        <v>758</v>
      </c>
      <c r="B18">
        <v>-0.97273564967168102</v>
      </c>
      <c r="C18" s="3">
        <v>1.2524640886170301E-15</v>
      </c>
    </row>
    <row r="19" spans="1:3">
      <c r="A19" t="s">
        <v>757</v>
      </c>
      <c r="B19">
        <v>-0.97290436186206297</v>
      </c>
      <c r="C19">
        <v>2.3568612773393699E-4</v>
      </c>
    </row>
    <row r="20" spans="1:3">
      <c r="A20" t="s">
        <v>589</v>
      </c>
      <c r="B20">
        <v>-1.1458567514623299</v>
      </c>
      <c r="C20" s="3">
        <v>2.8302735901050601E-22</v>
      </c>
    </row>
    <row r="21" spans="1:3">
      <c r="A21" t="s">
        <v>756</v>
      </c>
      <c r="B21">
        <v>-0.93119191600892004</v>
      </c>
      <c r="C21" s="3">
        <v>1.9777996899296801E-9</v>
      </c>
    </row>
    <row r="22" spans="1:3">
      <c r="A22" t="s">
        <v>755</v>
      </c>
      <c r="B22">
        <v>-1.57636017424852</v>
      </c>
      <c r="C22" s="3">
        <v>6.2721554803178504E-17</v>
      </c>
    </row>
    <row r="23" spans="1:3">
      <c r="A23" t="s">
        <v>586</v>
      </c>
      <c r="B23">
        <v>-1.4961546319733501</v>
      </c>
      <c r="C23" s="3">
        <v>1.5046516918605699E-13</v>
      </c>
    </row>
    <row r="24" spans="1:3">
      <c r="A24" t="s">
        <v>754</v>
      </c>
      <c r="B24">
        <v>-0.50956379326226697</v>
      </c>
      <c r="C24">
        <v>0.196331386369548</v>
      </c>
    </row>
    <row r="25" spans="1:3">
      <c r="A25" t="s">
        <v>753</v>
      </c>
      <c r="B25">
        <v>-1.8813400985279101</v>
      </c>
      <c r="C25" s="3">
        <v>1.13815666572444E-16</v>
      </c>
    </row>
    <row r="26" spans="1:3">
      <c r="A26" t="s">
        <v>588</v>
      </c>
      <c r="B26">
        <v>-1.0679397371481101</v>
      </c>
      <c r="C26" s="3">
        <v>1.6389908580998399E-23</v>
      </c>
    </row>
    <row r="27" spans="1:3">
      <c r="A27" t="s">
        <v>752</v>
      </c>
      <c r="B27">
        <v>-0.85170600861967405</v>
      </c>
      <c r="C27" s="3">
        <v>7.9670904298075994E-11</v>
      </c>
    </row>
    <row r="28" spans="1:3">
      <c r="A28" t="s">
        <v>751</v>
      </c>
      <c r="B28">
        <v>-1.78562040771775</v>
      </c>
      <c r="C28" s="3">
        <v>1.16076340926617E-18</v>
      </c>
    </row>
    <row r="29" spans="1:3">
      <c r="A29" t="s">
        <v>587</v>
      </c>
      <c r="B29">
        <v>-0.929902514186005</v>
      </c>
      <c r="C29" s="3">
        <v>2.8007800923769601E-44</v>
      </c>
    </row>
    <row r="30" spans="1:3">
      <c r="A30" t="s">
        <v>750</v>
      </c>
      <c r="B30">
        <v>-0.86256872328026102</v>
      </c>
      <c r="C30" s="3">
        <v>5.8976428975341502E-22</v>
      </c>
    </row>
    <row r="31" spans="1:3">
      <c r="A31" t="s">
        <v>749</v>
      </c>
      <c r="B31">
        <v>-1.0688745502642001</v>
      </c>
      <c r="C31" s="3">
        <v>8.28549237028598E-25</v>
      </c>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3B21E-DA85-0047-9B0D-E7BE075A1E30}">
  <sheetPr>
    <tabColor theme="9" tint="0.59999389629810485"/>
  </sheetPr>
  <dimension ref="A1:C31"/>
  <sheetViews>
    <sheetView workbookViewId="0">
      <selection activeCell="C31" activeCellId="9" sqref="C4 C7 C10 C13 C16 C19 C22 C25 C28 C31"/>
    </sheetView>
  </sheetViews>
  <sheetFormatPr baseColWidth="10" defaultRowHeight="16"/>
  <sheetData>
    <row r="1" spans="1:3">
      <c r="A1" t="s">
        <v>598</v>
      </c>
      <c r="B1" t="s">
        <v>776</v>
      </c>
      <c r="C1" t="s">
        <v>596</v>
      </c>
    </row>
    <row r="2" spans="1:3">
      <c r="A2" t="s">
        <v>595</v>
      </c>
      <c r="B2">
        <v>0.67902114982087802</v>
      </c>
      <c r="C2">
        <v>0.75118767857970403</v>
      </c>
    </row>
    <row r="3" spans="1:3">
      <c r="A3" t="s">
        <v>775</v>
      </c>
      <c r="B3">
        <v>1.2870304728904001</v>
      </c>
      <c r="C3">
        <v>0.89999882463439396</v>
      </c>
    </row>
    <row r="4" spans="1:3">
      <c r="A4" t="s">
        <v>767</v>
      </c>
      <c r="B4">
        <v>1.2870304728904001</v>
      </c>
      <c r="C4">
        <v>0.89999882463439396</v>
      </c>
    </row>
    <row r="5" spans="1:3">
      <c r="A5" t="s">
        <v>594</v>
      </c>
      <c r="B5">
        <v>0.37771627646137101</v>
      </c>
      <c r="C5">
        <v>0.64705171796237904</v>
      </c>
    </row>
    <row r="6" spans="1:3">
      <c r="A6" t="s">
        <v>774</v>
      </c>
      <c r="B6">
        <v>-0.22891559744749601</v>
      </c>
      <c r="C6">
        <v>0.40961813803774899</v>
      </c>
    </row>
    <row r="7" spans="1:3">
      <c r="A7" t="s">
        <v>773</v>
      </c>
      <c r="B7">
        <v>-0.22891559744749601</v>
      </c>
      <c r="C7">
        <v>0.40961813803774899</v>
      </c>
    </row>
    <row r="8" spans="1:3">
      <c r="A8" t="s">
        <v>593</v>
      </c>
      <c r="B8">
        <v>1.9980754389600199</v>
      </c>
      <c r="C8">
        <v>0.97670910828345903</v>
      </c>
    </row>
    <row r="9" spans="1:3">
      <c r="A9" t="s">
        <v>772</v>
      </c>
      <c r="B9">
        <v>0.90858511048754498</v>
      </c>
      <c r="C9">
        <v>0.81751014320275395</v>
      </c>
    </row>
    <row r="10" spans="1:3">
      <c r="A10" t="s">
        <v>763</v>
      </c>
      <c r="B10">
        <v>0.90858511048754498</v>
      </c>
      <c r="C10">
        <v>0.81751014320275395</v>
      </c>
    </row>
    <row r="11" spans="1:3">
      <c r="A11" t="s">
        <v>592</v>
      </c>
      <c r="B11">
        <v>0.22263061742887499</v>
      </c>
      <c r="C11">
        <v>0.58801612523440405</v>
      </c>
    </row>
    <row r="12" spans="1:3">
      <c r="A12" t="s">
        <v>762</v>
      </c>
      <c r="B12">
        <v>0.40281137198578998</v>
      </c>
      <c r="C12">
        <v>0.65617898803636698</v>
      </c>
    </row>
    <row r="13" spans="1:3">
      <c r="A13" t="s">
        <v>761</v>
      </c>
      <c r="B13">
        <v>0.40281137198578998</v>
      </c>
      <c r="C13">
        <v>0.65617898803636698</v>
      </c>
    </row>
    <row r="14" spans="1:3">
      <c r="A14" t="s">
        <v>590</v>
      </c>
      <c r="B14">
        <v>-0.73416648558369801</v>
      </c>
      <c r="C14">
        <v>0.23169756794913399</v>
      </c>
    </row>
    <row r="15" spans="1:3">
      <c r="A15" t="s">
        <v>760</v>
      </c>
      <c r="B15">
        <v>-1.0118959705227399</v>
      </c>
      <c r="C15">
        <v>0.15658239302698701</v>
      </c>
    </row>
    <row r="16" spans="1:3">
      <c r="A16" t="s">
        <v>759</v>
      </c>
      <c r="B16">
        <v>-1.0118959705227399</v>
      </c>
      <c r="C16">
        <v>0.15658239302698701</v>
      </c>
    </row>
    <row r="17" spans="1:3">
      <c r="A17" t="s">
        <v>591</v>
      </c>
      <c r="B17">
        <v>-0.53658379724050198</v>
      </c>
      <c r="C17">
        <v>0.29596815431163198</v>
      </c>
    </row>
    <row r="18" spans="1:3">
      <c r="A18" t="s">
        <v>758</v>
      </c>
      <c r="B18">
        <v>-0.31966162434503798</v>
      </c>
      <c r="C18">
        <v>0.374827651503995</v>
      </c>
    </row>
    <row r="19" spans="1:3">
      <c r="A19" t="s">
        <v>757</v>
      </c>
      <c r="B19">
        <v>-0.31966162434503798</v>
      </c>
      <c r="C19">
        <v>0.374827651503995</v>
      </c>
    </row>
    <row r="20" spans="1:3">
      <c r="A20" t="s">
        <v>589</v>
      </c>
      <c r="B20">
        <v>-0.354835381849681</v>
      </c>
      <c r="C20">
        <v>0.36147556169303402</v>
      </c>
    </row>
    <row r="21" spans="1:3">
      <c r="A21" t="s">
        <v>756</v>
      </c>
      <c r="B21">
        <v>-0.91375654967130004</v>
      </c>
      <c r="C21">
        <v>0.18113198305058301</v>
      </c>
    </row>
    <row r="22" spans="1:3">
      <c r="A22" t="s">
        <v>755</v>
      </c>
      <c r="B22">
        <v>-0.91375654967130004</v>
      </c>
      <c r="C22">
        <v>0.18113198305058301</v>
      </c>
    </row>
    <row r="23" spans="1:3">
      <c r="A23" t="s">
        <v>586</v>
      </c>
      <c r="B23">
        <v>0.39756347449747498</v>
      </c>
      <c r="C23">
        <v>0.65438894208009402</v>
      </c>
    </row>
    <row r="24" spans="1:3">
      <c r="A24" t="s">
        <v>754</v>
      </c>
      <c r="B24">
        <v>-0.69265037670390295</v>
      </c>
      <c r="C24">
        <v>0.24478271662804199</v>
      </c>
    </row>
    <row r="25" spans="1:3">
      <c r="A25" t="s">
        <v>753</v>
      </c>
      <c r="B25">
        <v>-0.69265037670390295</v>
      </c>
      <c r="C25">
        <v>0.24478271662804199</v>
      </c>
    </row>
    <row r="26" spans="1:3">
      <c r="A26" t="s">
        <v>588</v>
      </c>
      <c r="B26">
        <v>0.229453219868435</v>
      </c>
      <c r="C26">
        <v>0.59066696818058295</v>
      </c>
    </row>
    <row r="27" spans="1:3">
      <c r="A27" t="s">
        <v>559</v>
      </c>
      <c r="B27">
        <v>-0.63950555226751604</v>
      </c>
      <c r="C27">
        <v>0.261719067990622</v>
      </c>
    </row>
    <row r="28" spans="1:3">
      <c r="A28" t="s">
        <v>751</v>
      </c>
      <c r="B28">
        <v>-0.63950555226751604</v>
      </c>
      <c r="C28">
        <v>0.261719067990622</v>
      </c>
    </row>
    <row r="29" spans="1:3">
      <c r="A29" t="s">
        <v>771</v>
      </c>
      <c r="B29">
        <v>-1.64811594956061E-2</v>
      </c>
      <c r="C29">
        <v>0.49343049981164699</v>
      </c>
    </row>
    <row r="30" spans="1:3">
      <c r="A30" t="s">
        <v>750</v>
      </c>
      <c r="B30">
        <v>-0.246547615165847</v>
      </c>
      <c r="C30">
        <v>0.40279228414693102</v>
      </c>
    </row>
    <row r="31" spans="1:3">
      <c r="A31" t="s">
        <v>749</v>
      </c>
      <c r="B31">
        <v>-0.246547615165847</v>
      </c>
      <c r="C31">
        <v>0.40279228414693102</v>
      </c>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68E91-74F9-2646-A142-FC0E8E8FC80F}">
  <sheetPr codeName="Sheet17">
    <tabColor theme="5" tint="0.59999389629810485"/>
  </sheetPr>
  <dimension ref="A1:AP387"/>
  <sheetViews>
    <sheetView zoomScale="75" zoomScaleNormal="75" workbookViewId="0">
      <pane ySplit="1" topLeftCell="A218" activePane="bottomLeft" state="frozen"/>
      <selection pane="bottomLeft" activeCell="M386" sqref="M386"/>
    </sheetView>
  </sheetViews>
  <sheetFormatPr baseColWidth="10" defaultRowHeight="16"/>
  <cols>
    <col min="1" max="1" width="12.33203125" bestFit="1" customWidth="1"/>
    <col min="2" max="2" width="26.33203125" bestFit="1" customWidth="1"/>
    <col min="3" max="3" width="26.6640625" bestFit="1" customWidth="1"/>
    <col min="4" max="4" width="27" bestFit="1" customWidth="1"/>
    <col min="5" max="5" width="27.83203125" bestFit="1" customWidth="1"/>
    <col min="6" max="6" width="27.5" bestFit="1" customWidth="1"/>
    <col min="7" max="7" width="27.83203125" bestFit="1" customWidth="1"/>
    <col min="8" max="8" width="27" bestFit="1" customWidth="1"/>
    <col min="9" max="9" width="27.83203125" bestFit="1" customWidth="1"/>
    <col min="10" max="10" width="27.1640625" bestFit="1" customWidth="1"/>
    <col min="11" max="11" width="26.83203125" bestFit="1" customWidth="1"/>
    <col min="12" max="12" width="12.83203125" style="6" customWidth="1"/>
    <col min="13" max="21" width="12.83203125" customWidth="1"/>
    <col min="22" max="22" width="15" customWidth="1"/>
    <col min="23" max="23" width="15.1640625" customWidth="1"/>
    <col min="24" max="24" width="15.5" customWidth="1"/>
    <col min="25" max="25" width="16.5" customWidth="1"/>
    <col min="26" max="26" width="16" customWidth="1"/>
    <col min="27" max="27" width="16.5" customWidth="1"/>
    <col min="28" max="28" width="15.5" customWidth="1"/>
    <col min="29" max="29" width="16.5" customWidth="1"/>
    <col min="30" max="30" width="15.6640625" customWidth="1"/>
    <col min="31" max="31" width="15.33203125" customWidth="1"/>
    <col min="33" max="33" width="15.6640625" bestFit="1" customWidth="1"/>
    <col min="34" max="34" width="15.5" bestFit="1" customWidth="1"/>
    <col min="35" max="35" width="16" bestFit="1" customWidth="1"/>
    <col min="36" max="37" width="16.6640625" bestFit="1" customWidth="1"/>
    <col min="38" max="38" width="16.83203125" bestFit="1" customWidth="1"/>
    <col min="39" max="39" width="16.1640625" bestFit="1" customWidth="1"/>
    <col min="40" max="40" width="16.6640625" bestFit="1" customWidth="1"/>
    <col min="41" max="41" width="16" bestFit="1" customWidth="1"/>
    <col min="42" max="42" width="15.6640625" bestFit="1" customWidth="1"/>
  </cols>
  <sheetData>
    <row r="1" spans="1:42">
      <c r="A1" s="2" t="s">
        <v>168</v>
      </c>
      <c r="B1" s="2" t="s">
        <v>297</v>
      </c>
      <c r="C1" s="2" t="s">
        <v>288</v>
      </c>
      <c r="D1" s="2" t="s">
        <v>234</v>
      </c>
      <c r="E1" s="2" t="s">
        <v>225</v>
      </c>
      <c r="F1" s="2" t="s">
        <v>261</v>
      </c>
      <c r="G1" s="2" t="s">
        <v>243</v>
      </c>
      <c r="H1" s="2" t="s">
        <v>279</v>
      </c>
      <c r="I1" s="2" t="s">
        <v>306</v>
      </c>
      <c r="J1" s="2" t="s">
        <v>252</v>
      </c>
      <c r="K1" s="2" t="s">
        <v>270</v>
      </c>
      <c r="L1" s="7" t="s">
        <v>148</v>
      </c>
      <c r="M1" s="2" t="s">
        <v>145</v>
      </c>
      <c r="N1" s="2" t="s">
        <v>127</v>
      </c>
      <c r="O1" s="2" t="s">
        <v>124</v>
      </c>
      <c r="P1" s="2" t="s">
        <v>136</v>
      </c>
      <c r="Q1" s="2" t="s">
        <v>130</v>
      </c>
      <c r="R1" s="2" t="s">
        <v>142</v>
      </c>
      <c r="S1" s="2" t="s">
        <v>151</v>
      </c>
      <c r="T1" s="2" t="s">
        <v>133</v>
      </c>
      <c r="U1" s="2" t="s">
        <v>139</v>
      </c>
      <c r="V1" s="2" t="s">
        <v>147</v>
      </c>
      <c r="W1" s="2" t="s">
        <v>144</v>
      </c>
      <c r="X1" s="2" t="s">
        <v>126</v>
      </c>
      <c r="Y1" s="2" t="s">
        <v>123</v>
      </c>
      <c r="Z1" s="2" t="s">
        <v>135</v>
      </c>
      <c r="AA1" s="2" t="s">
        <v>129</v>
      </c>
      <c r="AB1" s="2" t="s">
        <v>141</v>
      </c>
      <c r="AC1" s="2" t="s">
        <v>150</v>
      </c>
      <c r="AD1" s="2" t="s">
        <v>132</v>
      </c>
      <c r="AE1" s="2" t="s">
        <v>138</v>
      </c>
      <c r="AG1" s="2" t="s">
        <v>747</v>
      </c>
      <c r="AH1" s="2" t="s">
        <v>746</v>
      </c>
      <c r="AI1" s="2" t="s">
        <v>745</v>
      </c>
      <c r="AJ1" s="2" t="s">
        <v>744</v>
      </c>
      <c r="AK1" s="2" t="s">
        <v>743</v>
      </c>
      <c r="AL1" s="2" t="s">
        <v>742</v>
      </c>
      <c r="AM1" s="2" t="s">
        <v>741</v>
      </c>
      <c r="AN1" s="2" t="s">
        <v>748</v>
      </c>
      <c r="AO1" s="2" t="s">
        <v>740</v>
      </c>
      <c r="AP1" s="2" t="s">
        <v>739</v>
      </c>
    </row>
    <row r="2" spans="1:42" hidden="1">
      <c r="A2" s="1">
        <v>32171</v>
      </c>
      <c r="B2" t="s">
        <v>11</v>
      </c>
      <c r="C2" t="s">
        <v>11</v>
      </c>
      <c r="D2" t="s">
        <v>11</v>
      </c>
      <c r="E2" t="s">
        <v>11</v>
      </c>
      <c r="F2" t="s">
        <v>11</v>
      </c>
      <c r="G2" t="s">
        <v>11</v>
      </c>
      <c r="H2" t="s">
        <v>11</v>
      </c>
      <c r="I2" t="s">
        <v>11</v>
      </c>
      <c r="J2" t="s">
        <v>11</v>
      </c>
      <c r="K2" t="s">
        <v>11</v>
      </c>
      <c r="L2" s="6" t="s">
        <v>11</v>
      </c>
      <c r="M2" t="s">
        <v>11</v>
      </c>
      <c r="N2" t="s">
        <v>11</v>
      </c>
      <c r="O2" t="s">
        <v>11</v>
      </c>
      <c r="P2" t="s">
        <v>11</v>
      </c>
      <c r="Q2" t="s">
        <v>11</v>
      </c>
      <c r="R2" t="s">
        <v>11</v>
      </c>
      <c r="S2" t="s">
        <v>11</v>
      </c>
      <c r="T2" t="s">
        <v>11</v>
      </c>
      <c r="U2" t="s">
        <v>11</v>
      </c>
      <c r="V2" t="s">
        <v>11</v>
      </c>
      <c r="W2" t="s">
        <v>11</v>
      </c>
      <c r="X2" t="s">
        <v>11</v>
      </c>
      <c r="Y2" t="s">
        <v>11</v>
      </c>
      <c r="Z2" t="s">
        <v>11</v>
      </c>
      <c r="AA2" t="s">
        <v>11</v>
      </c>
      <c r="AB2" t="s">
        <v>11</v>
      </c>
      <c r="AC2" t="s">
        <v>11</v>
      </c>
      <c r="AD2" t="s">
        <v>11</v>
      </c>
      <c r="AE2" t="s">
        <v>11</v>
      </c>
    </row>
    <row r="3" spans="1:42" hidden="1">
      <c r="A3" s="1">
        <v>32202</v>
      </c>
      <c r="B3" t="s">
        <v>11</v>
      </c>
      <c r="C3" t="s">
        <v>11</v>
      </c>
      <c r="D3" t="s">
        <v>11</v>
      </c>
      <c r="E3" t="s">
        <v>11</v>
      </c>
      <c r="F3" t="s">
        <v>11</v>
      </c>
      <c r="G3" t="s">
        <v>11</v>
      </c>
      <c r="H3" t="s">
        <v>11</v>
      </c>
      <c r="I3" t="s">
        <v>11</v>
      </c>
      <c r="J3" t="s">
        <v>11</v>
      </c>
      <c r="K3" t="s">
        <v>11</v>
      </c>
      <c r="L3" s="6" t="s">
        <v>11</v>
      </c>
      <c r="M3" t="s">
        <v>11</v>
      </c>
      <c r="N3" t="s">
        <v>11</v>
      </c>
      <c r="O3" t="s">
        <v>11</v>
      </c>
      <c r="P3" t="s">
        <v>11</v>
      </c>
      <c r="Q3" t="s">
        <v>11</v>
      </c>
      <c r="R3" t="s">
        <v>11</v>
      </c>
      <c r="S3" t="s">
        <v>11</v>
      </c>
      <c r="T3" t="s">
        <v>11</v>
      </c>
      <c r="U3" t="s">
        <v>11</v>
      </c>
      <c r="V3">
        <v>3.4052147541746201E-2</v>
      </c>
      <c r="W3">
        <v>1.9210580015637399E-2</v>
      </c>
      <c r="X3">
        <v>4.8460824456138897E-2</v>
      </c>
      <c r="Y3">
        <v>-8.9692648402527504E-3</v>
      </c>
      <c r="Z3">
        <v>7.71479124868414E-2</v>
      </c>
      <c r="AA3">
        <v>-3.3755519530969703E-2</v>
      </c>
      <c r="AB3">
        <v>5.0206180825077898E-2</v>
      </c>
      <c r="AC3">
        <v>4.51259202291176E-2</v>
      </c>
      <c r="AD3">
        <v>5.3549789664997301E-2</v>
      </c>
      <c r="AE3">
        <v>0.114494343816734</v>
      </c>
    </row>
    <row r="4" spans="1:42" hidden="1">
      <c r="A4" s="1">
        <v>32233</v>
      </c>
      <c r="B4" t="s">
        <v>11</v>
      </c>
      <c r="C4" t="s">
        <v>11</v>
      </c>
      <c r="D4" t="s">
        <v>11</v>
      </c>
      <c r="E4" t="s">
        <v>11</v>
      </c>
      <c r="F4" t="s">
        <v>11</v>
      </c>
      <c r="G4" t="s">
        <v>11</v>
      </c>
      <c r="H4" t="s">
        <v>11</v>
      </c>
      <c r="I4" t="s">
        <v>11</v>
      </c>
      <c r="J4" t="s">
        <v>11</v>
      </c>
      <c r="K4" t="s">
        <v>11</v>
      </c>
      <c r="L4" s="6" t="s">
        <v>11</v>
      </c>
      <c r="M4" t="s">
        <v>11</v>
      </c>
      <c r="N4" t="s">
        <v>11</v>
      </c>
      <c r="O4" t="s">
        <v>11</v>
      </c>
      <c r="P4" t="s">
        <v>11</v>
      </c>
      <c r="Q4" t="s">
        <v>11</v>
      </c>
      <c r="R4" t="s">
        <v>11</v>
      </c>
      <c r="S4" t="s">
        <v>11</v>
      </c>
      <c r="T4" t="s">
        <v>11</v>
      </c>
      <c r="U4" t="s">
        <v>11</v>
      </c>
      <c r="V4">
        <v>8.2251874825522195E-2</v>
      </c>
      <c r="W4">
        <v>6.5327305578353201E-2</v>
      </c>
      <c r="X4">
        <v>8.8545128948897003E-2</v>
      </c>
      <c r="Y4">
        <v>5.7621898446411197E-2</v>
      </c>
      <c r="Z4">
        <v>7.8927987313036102E-2</v>
      </c>
      <c r="AA4">
        <v>-6.3665837059871902E-2</v>
      </c>
      <c r="AB4">
        <v>8.51994632927012E-2</v>
      </c>
      <c r="AC4">
        <v>9.2525177293918903E-2</v>
      </c>
      <c r="AD4">
        <v>7.6697421972665394E-2</v>
      </c>
      <c r="AE4">
        <v>0.114653176800875</v>
      </c>
    </row>
    <row r="5" spans="1:42" hidden="1">
      <c r="A5" s="1">
        <v>32262</v>
      </c>
      <c r="B5" t="s">
        <v>11</v>
      </c>
      <c r="C5" t="s">
        <v>11</v>
      </c>
      <c r="D5" t="s">
        <v>11</v>
      </c>
      <c r="E5" t="s">
        <v>11</v>
      </c>
      <c r="F5" t="s">
        <v>11</v>
      </c>
      <c r="G5" t="s">
        <v>11</v>
      </c>
      <c r="H5" t="s">
        <v>11</v>
      </c>
      <c r="I5" t="s">
        <v>11</v>
      </c>
      <c r="J5" t="s">
        <v>11</v>
      </c>
      <c r="K5" t="s">
        <v>11</v>
      </c>
      <c r="L5" s="6" t="s">
        <v>11</v>
      </c>
      <c r="M5" t="s">
        <v>11</v>
      </c>
      <c r="N5" t="s">
        <v>11</v>
      </c>
      <c r="O5" t="s">
        <v>11</v>
      </c>
      <c r="P5" t="s">
        <v>11</v>
      </c>
      <c r="Q5" t="s">
        <v>11</v>
      </c>
      <c r="R5" t="s">
        <v>11</v>
      </c>
      <c r="S5" t="s">
        <v>11</v>
      </c>
      <c r="T5" t="s">
        <v>11</v>
      </c>
      <c r="U5" t="s">
        <v>11</v>
      </c>
      <c r="V5">
        <v>-2.7485188837451601E-3</v>
      </c>
      <c r="W5">
        <v>1.11497958296891E-3</v>
      </c>
      <c r="X5">
        <v>1.57785043889122E-2</v>
      </c>
      <c r="Y5">
        <v>-1.7640707305358602E-2</v>
      </c>
      <c r="Z5">
        <v>2.7262456946891299E-2</v>
      </c>
      <c r="AA5">
        <v>-5.71627524629112E-2</v>
      </c>
      <c r="AB5">
        <v>1.3195017159601001E-2</v>
      </c>
      <c r="AC5">
        <v>1.8629537409302701E-2</v>
      </c>
      <c r="AD5">
        <v>1.06427642566717E-2</v>
      </c>
      <c r="AE5">
        <v>3.5877810068429702E-2</v>
      </c>
    </row>
    <row r="6" spans="1:42" hidden="1">
      <c r="A6" s="1">
        <v>32294</v>
      </c>
      <c r="B6" t="s">
        <v>11</v>
      </c>
      <c r="C6" t="s">
        <v>11</v>
      </c>
      <c r="D6" t="s">
        <v>11</v>
      </c>
      <c r="E6" t="s">
        <v>11</v>
      </c>
      <c r="F6" t="s">
        <v>11</v>
      </c>
      <c r="G6" t="s">
        <v>11</v>
      </c>
      <c r="H6" t="s">
        <v>11</v>
      </c>
      <c r="I6" t="s">
        <v>11</v>
      </c>
      <c r="J6" t="s">
        <v>11</v>
      </c>
      <c r="K6" t="s">
        <v>11</v>
      </c>
      <c r="L6" s="6" t="s">
        <v>11</v>
      </c>
      <c r="M6" t="s">
        <v>11</v>
      </c>
      <c r="N6" t="s">
        <v>11</v>
      </c>
      <c r="O6" t="s">
        <v>11</v>
      </c>
      <c r="P6" t="s">
        <v>11</v>
      </c>
      <c r="Q6" t="s">
        <v>11</v>
      </c>
      <c r="R6" t="s">
        <v>11</v>
      </c>
      <c r="S6" t="s">
        <v>11</v>
      </c>
      <c r="T6" t="s">
        <v>11</v>
      </c>
      <c r="U6" t="s">
        <v>11</v>
      </c>
      <c r="V6">
        <v>-2.7391647336742399E-2</v>
      </c>
      <c r="W6">
        <v>-3.9820217669750801E-2</v>
      </c>
      <c r="X6">
        <v>7.6779321707707293E-2</v>
      </c>
      <c r="Y6">
        <v>-4.8434540886594699E-2</v>
      </c>
      <c r="Z6">
        <v>-6.0364327912266601E-3</v>
      </c>
      <c r="AA6">
        <v>-8.7513941006733501E-2</v>
      </c>
      <c r="AB6">
        <v>-4.1238154168419201E-2</v>
      </c>
      <c r="AC6">
        <v>-2.1012957663261101E-2</v>
      </c>
      <c r="AD6">
        <v>-2.0944017847362099E-2</v>
      </c>
      <c r="AE6">
        <v>1.2932929022675999E-2</v>
      </c>
    </row>
    <row r="7" spans="1:42" hidden="1">
      <c r="A7" s="1">
        <v>32324</v>
      </c>
      <c r="B7" t="s">
        <v>11</v>
      </c>
      <c r="C7" t="s">
        <v>11</v>
      </c>
      <c r="D7" t="s">
        <v>11</v>
      </c>
      <c r="E7" t="s">
        <v>11</v>
      </c>
      <c r="F7" t="s">
        <v>11</v>
      </c>
      <c r="G7" t="s">
        <v>11</v>
      </c>
      <c r="H7" t="s">
        <v>11</v>
      </c>
      <c r="I7" t="s">
        <v>11</v>
      </c>
      <c r="J7" t="s">
        <v>11</v>
      </c>
      <c r="K7" t="s">
        <v>11</v>
      </c>
      <c r="L7" s="6" t="s">
        <v>11</v>
      </c>
      <c r="M7" t="s">
        <v>11</v>
      </c>
      <c r="N7" t="s">
        <v>11</v>
      </c>
      <c r="O7" t="s">
        <v>11</v>
      </c>
      <c r="P7" t="s">
        <v>11</v>
      </c>
      <c r="Q7" t="s">
        <v>11</v>
      </c>
      <c r="R7" t="s">
        <v>11</v>
      </c>
      <c r="S7" t="s">
        <v>11</v>
      </c>
      <c r="T7" t="s">
        <v>11</v>
      </c>
      <c r="U7" t="s">
        <v>11</v>
      </c>
      <c r="V7">
        <v>-4.92941453916141E-2</v>
      </c>
      <c r="W7">
        <v>-5.4088476121816102E-2</v>
      </c>
      <c r="X7">
        <v>-5.3268848334843402E-3</v>
      </c>
      <c r="Y7">
        <v>-7.1362005573101794E-2</v>
      </c>
      <c r="Z7">
        <v>-2.3524762671736602E-2</v>
      </c>
      <c r="AA7">
        <v>-0.119210446139086</v>
      </c>
      <c r="AB7">
        <v>-5.7024481759610203E-2</v>
      </c>
      <c r="AC7">
        <v>-2.6504811078027501E-2</v>
      </c>
      <c r="AD7">
        <v>-2.6651408786556498E-2</v>
      </c>
      <c r="AE7" s="3">
        <v>3.6422311564185399E-5</v>
      </c>
    </row>
    <row r="8" spans="1:42" hidden="1">
      <c r="A8" s="1">
        <v>32353</v>
      </c>
      <c r="B8" t="s">
        <v>11</v>
      </c>
      <c r="C8" t="s">
        <v>11</v>
      </c>
      <c r="D8" t="s">
        <v>11</v>
      </c>
      <c r="E8" t="s">
        <v>11</v>
      </c>
      <c r="F8" t="s">
        <v>11</v>
      </c>
      <c r="G8" t="s">
        <v>11</v>
      </c>
      <c r="H8" t="s">
        <v>11</v>
      </c>
      <c r="I8" t="s">
        <v>11</v>
      </c>
      <c r="J8" t="s">
        <v>11</v>
      </c>
      <c r="K8" t="s">
        <v>11</v>
      </c>
      <c r="L8" s="6" t="s">
        <v>11</v>
      </c>
      <c r="M8" t="s">
        <v>11</v>
      </c>
      <c r="N8" t="s">
        <v>11</v>
      </c>
      <c r="O8" t="s">
        <v>11</v>
      </c>
      <c r="P8" t="s">
        <v>11</v>
      </c>
      <c r="Q8" t="s">
        <v>11</v>
      </c>
      <c r="R8" t="s">
        <v>11</v>
      </c>
      <c r="S8" t="s">
        <v>11</v>
      </c>
      <c r="T8" t="s">
        <v>11</v>
      </c>
      <c r="U8" t="s">
        <v>11</v>
      </c>
      <c r="V8">
        <v>3.1899875192333798E-3</v>
      </c>
      <c r="W8">
        <v>-1.0890445539913101E-2</v>
      </c>
      <c r="X8">
        <v>8.9246455078629595E-4</v>
      </c>
      <c r="Y8">
        <v>-1.18062935059809E-2</v>
      </c>
      <c r="Z8">
        <v>3.0437270356963499E-2</v>
      </c>
      <c r="AA8">
        <v>3.1132452260752E-3</v>
      </c>
      <c r="AB8">
        <v>-2.6550580561223398E-2</v>
      </c>
      <c r="AC8">
        <v>-1.06478855482353E-2</v>
      </c>
      <c r="AD8">
        <v>5.2883184247475004E-3</v>
      </c>
      <c r="AE8">
        <v>2.67661034304628E-2</v>
      </c>
    </row>
    <row r="9" spans="1:42" hidden="1">
      <c r="A9" s="1">
        <v>32386</v>
      </c>
      <c r="B9" t="s">
        <v>11</v>
      </c>
      <c r="C9" t="s">
        <v>11</v>
      </c>
      <c r="D9" t="s">
        <v>11</v>
      </c>
      <c r="E9" t="s">
        <v>11</v>
      </c>
      <c r="F9" t="s">
        <v>11</v>
      </c>
      <c r="G9" t="s">
        <v>11</v>
      </c>
      <c r="H9" t="s">
        <v>11</v>
      </c>
      <c r="I9" t="s">
        <v>11</v>
      </c>
      <c r="J9" t="s">
        <v>11</v>
      </c>
      <c r="K9" t="s">
        <v>11</v>
      </c>
      <c r="L9" s="6" t="s">
        <v>11</v>
      </c>
      <c r="M9" t="s">
        <v>11</v>
      </c>
      <c r="N9" t="s">
        <v>11</v>
      </c>
      <c r="O9" t="s">
        <v>11</v>
      </c>
      <c r="P9" t="s">
        <v>11</v>
      </c>
      <c r="Q9" t="s">
        <v>11</v>
      </c>
      <c r="R9" t="s">
        <v>11</v>
      </c>
      <c r="S9" t="s">
        <v>11</v>
      </c>
      <c r="T9" t="s">
        <v>11</v>
      </c>
      <c r="U9" t="s">
        <v>11</v>
      </c>
      <c r="V9">
        <v>-8.8218326666669497E-2</v>
      </c>
      <c r="W9">
        <v>-9.7724870847966105E-2</v>
      </c>
      <c r="X9">
        <v>-2.0694782956492699E-2</v>
      </c>
      <c r="Y9">
        <v>-0.10282136378272901</v>
      </c>
      <c r="Z9">
        <v>-4.67058398903481E-2</v>
      </c>
      <c r="AA9">
        <v>-0.119741509290614</v>
      </c>
      <c r="AB9">
        <v>-8.9840491328047598E-2</v>
      </c>
      <c r="AC9">
        <v>-9.86998447856966E-2</v>
      </c>
      <c r="AD9">
        <v>-7.7113921956985104E-2</v>
      </c>
      <c r="AE9">
        <v>-2.06449019382375E-3</v>
      </c>
    </row>
    <row r="10" spans="1:42" hidden="1">
      <c r="A10" s="1">
        <v>32416</v>
      </c>
      <c r="B10" t="s">
        <v>11</v>
      </c>
      <c r="C10" t="s">
        <v>11</v>
      </c>
      <c r="D10" t="s">
        <v>11</v>
      </c>
      <c r="E10" t="s">
        <v>11</v>
      </c>
      <c r="F10" t="s">
        <v>11</v>
      </c>
      <c r="G10" t="s">
        <v>11</v>
      </c>
      <c r="H10" t="s">
        <v>11</v>
      </c>
      <c r="I10" t="s">
        <v>11</v>
      </c>
      <c r="J10" t="s">
        <v>11</v>
      </c>
      <c r="K10" t="s">
        <v>11</v>
      </c>
      <c r="L10" s="6" t="s">
        <v>11</v>
      </c>
      <c r="M10" t="s">
        <v>11</v>
      </c>
      <c r="N10" t="s">
        <v>11</v>
      </c>
      <c r="O10" t="s">
        <v>11</v>
      </c>
      <c r="P10" t="s">
        <v>11</v>
      </c>
      <c r="Q10" t="s">
        <v>11</v>
      </c>
      <c r="R10" t="s">
        <v>11</v>
      </c>
      <c r="S10" t="s">
        <v>11</v>
      </c>
      <c r="T10" t="s">
        <v>11</v>
      </c>
      <c r="U10" t="s">
        <v>11</v>
      </c>
      <c r="V10">
        <v>2.40217670996732E-2</v>
      </c>
      <c r="W10">
        <v>1.6616992906005101E-2</v>
      </c>
      <c r="X10">
        <v>4.5108543939077102E-2</v>
      </c>
      <c r="Y10">
        <v>-3.3760086435624399E-2</v>
      </c>
      <c r="Z10">
        <v>4.1249401036259598E-2</v>
      </c>
      <c r="AA10">
        <v>-8.1604591129391599E-3</v>
      </c>
      <c r="AB10">
        <v>1.60222658917504E-2</v>
      </c>
      <c r="AC10">
        <v>7.6061455985827295E-2</v>
      </c>
      <c r="AD10">
        <v>2.6065338114777899E-2</v>
      </c>
      <c r="AE10">
        <v>0.134968537200059</v>
      </c>
    </row>
    <row r="11" spans="1:42" hidden="1">
      <c r="A11" s="1">
        <v>32447</v>
      </c>
      <c r="B11" t="s">
        <v>11</v>
      </c>
      <c r="C11" t="s">
        <v>11</v>
      </c>
      <c r="D11" t="s">
        <v>11</v>
      </c>
      <c r="E11" t="s">
        <v>11</v>
      </c>
      <c r="F11" t="s">
        <v>11</v>
      </c>
      <c r="G11" t="s">
        <v>11</v>
      </c>
      <c r="H11" t="s">
        <v>11</v>
      </c>
      <c r="I11" t="s">
        <v>11</v>
      </c>
      <c r="J11" t="s">
        <v>11</v>
      </c>
      <c r="K11" t="s">
        <v>11</v>
      </c>
      <c r="L11" s="6" t="s">
        <v>11</v>
      </c>
      <c r="M11" t="s">
        <v>11</v>
      </c>
      <c r="N11" t="s">
        <v>11</v>
      </c>
      <c r="O11" t="s">
        <v>11</v>
      </c>
      <c r="P11" t="s">
        <v>11</v>
      </c>
      <c r="Q11" t="s">
        <v>11</v>
      </c>
      <c r="R11" t="s">
        <v>11</v>
      </c>
      <c r="S11" t="s">
        <v>11</v>
      </c>
      <c r="T11" t="s">
        <v>11</v>
      </c>
      <c r="U11" t="s">
        <v>11</v>
      </c>
      <c r="V11">
        <v>8.3636046421320706E-2</v>
      </c>
      <c r="W11">
        <v>8.1273577564394794E-2</v>
      </c>
      <c r="X11">
        <v>0.58463887400791603</v>
      </c>
      <c r="Y11">
        <v>3.5422916238305902E-2</v>
      </c>
      <c r="Z11">
        <v>8.4569592512789393E-2</v>
      </c>
      <c r="AA11">
        <v>4.7078228420381597E-2</v>
      </c>
      <c r="AB11">
        <v>8.5790339241139102E-2</v>
      </c>
      <c r="AC11">
        <v>6.1330826547332101E-2</v>
      </c>
      <c r="AD11">
        <v>6.0502883289076499E-2</v>
      </c>
      <c r="AE11">
        <v>6.9463661724309997E-2</v>
      </c>
    </row>
    <row r="12" spans="1:42" hidden="1">
      <c r="A12" s="1">
        <v>32477</v>
      </c>
      <c r="B12" t="s">
        <v>11</v>
      </c>
      <c r="C12" t="s">
        <v>11</v>
      </c>
      <c r="D12" t="s">
        <v>11</v>
      </c>
      <c r="E12" t="s">
        <v>11</v>
      </c>
      <c r="F12" t="s">
        <v>11</v>
      </c>
      <c r="G12" t="s">
        <v>11</v>
      </c>
      <c r="H12" t="s">
        <v>11</v>
      </c>
      <c r="I12" t="s">
        <v>11</v>
      </c>
      <c r="J12" t="s">
        <v>11</v>
      </c>
      <c r="K12" t="s">
        <v>11</v>
      </c>
      <c r="L12" s="6" t="s">
        <v>11</v>
      </c>
      <c r="M12" t="s">
        <v>11</v>
      </c>
      <c r="N12" t="s">
        <v>11</v>
      </c>
      <c r="O12" t="s">
        <v>11</v>
      </c>
      <c r="P12" t="s">
        <v>11</v>
      </c>
      <c r="Q12" t="s">
        <v>11</v>
      </c>
      <c r="R12" t="s">
        <v>11</v>
      </c>
      <c r="S12" t="s">
        <v>11</v>
      </c>
      <c r="T12" t="s">
        <v>11</v>
      </c>
      <c r="U12" t="s">
        <v>11</v>
      </c>
      <c r="V12">
        <v>3.6892513880930303E-2</v>
      </c>
      <c r="W12">
        <v>5.3499417367526003E-2</v>
      </c>
      <c r="X12">
        <v>0.30111158545065198</v>
      </c>
      <c r="Y12">
        <v>5.2458085179002099E-2</v>
      </c>
      <c r="Z12">
        <v>8.1683076881304995E-2</v>
      </c>
      <c r="AA12">
        <v>3.4850161680796E-2</v>
      </c>
      <c r="AB12">
        <v>8.2324419150496903E-2</v>
      </c>
      <c r="AC12">
        <v>5.0660296704459498E-2</v>
      </c>
      <c r="AD12">
        <v>5.8322522347018999E-2</v>
      </c>
      <c r="AE12">
        <v>0.11361931967280001</v>
      </c>
    </row>
    <row r="13" spans="1:42" hidden="1">
      <c r="A13" s="1">
        <v>32507</v>
      </c>
      <c r="B13" t="s">
        <v>11</v>
      </c>
      <c r="C13" t="s">
        <v>11</v>
      </c>
      <c r="D13" t="s">
        <v>11</v>
      </c>
      <c r="E13" t="s">
        <v>11</v>
      </c>
      <c r="F13" t="s">
        <v>11</v>
      </c>
      <c r="G13" t="s">
        <v>11</v>
      </c>
      <c r="H13" t="s">
        <v>11</v>
      </c>
      <c r="I13" t="s">
        <v>11</v>
      </c>
      <c r="J13" t="s">
        <v>11</v>
      </c>
      <c r="K13" t="s">
        <v>11</v>
      </c>
      <c r="L13" s="6" t="s">
        <v>11</v>
      </c>
      <c r="M13" t="s">
        <v>11</v>
      </c>
      <c r="N13" t="s">
        <v>11</v>
      </c>
      <c r="O13" t="s">
        <v>11</v>
      </c>
      <c r="P13" t="s">
        <v>11</v>
      </c>
      <c r="Q13" t="s">
        <v>11</v>
      </c>
      <c r="R13" t="s">
        <v>11</v>
      </c>
      <c r="S13" t="s">
        <v>11</v>
      </c>
      <c r="T13" t="s">
        <v>11</v>
      </c>
      <c r="U13" t="s">
        <v>11</v>
      </c>
      <c r="V13">
        <v>-3.3121977271579099E-4</v>
      </c>
      <c r="W13">
        <v>-1.2923595207219E-2</v>
      </c>
      <c r="X13">
        <v>-5.2623929389854197E-4</v>
      </c>
      <c r="Y13">
        <v>-2.2433217996462002E-2</v>
      </c>
      <c r="Z13">
        <v>3.0092432617661799E-2</v>
      </c>
      <c r="AA13">
        <v>-3.8307705803354901E-2</v>
      </c>
      <c r="AB13">
        <v>-9.6525784320179095E-3</v>
      </c>
      <c r="AC13">
        <v>7.6104741947033401E-3</v>
      </c>
      <c r="AD13">
        <v>6.3132857437482202E-3</v>
      </c>
      <c r="AE13">
        <v>-3.1551062214905702E-2</v>
      </c>
    </row>
    <row r="14" spans="1:42" hidden="1">
      <c r="A14" s="1">
        <v>32539</v>
      </c>
      <c r="B14" t="s">
        <v>11</v>
      </c>
      <c r="C14" t="s">
        <v>11</v>
      </c>
      <c r="D14" t="s">
        <v>11</v>
      </c>
      <c r="E14" t="s">
        <v>11</v>
      </c>
      <c r="F14" t="s">
        <v>11</v>
      </c>
      <c r="G14" t="s">
        <v>11</v>
      </c>
      <c r="H14" t="s">
        <v>11</v>
      </c>
      <c r="I14" t="s">
        <v>11</v>
      </c>
      <c r="J14" t="s">
        <v>11</v>
      </c>
      <c r="K14" t="s">
        <v>11</v>
      </c>
      <c r="L14" s="6" t="s">
        <v>11</v>
      </c>
      <c r="M14" t="s">
        <v>11</v>
      </c>
      <c r="N14" t="s">
        <v>11</v>
      </c>
      <c r="O14" t="s">
        <v>11</v>
      </c>
      <c r="P14" t="s">
        <v>11</v>
      </c>
      <c r="Q14" t="s">
        <v>11</v>
      </c>
      <c r="R14" t="s">
        <v>11</v>
      </c>
      <c r="S14" t="s">
        <v>11</v>
      </c>
      <c r="T14" t="s">
        <v>11</v>
      </c>
      <c r="U14" t="s">
        <v>11</v>
      </c>
      <c r="V14">
        <v>-2.56557935701828E-2</v>
      </c>
      <c r="W14">
        <v>1.4252364965666601E-2</v>
      </c>
      <c r="X14">
        <v>0.19080480701309299</v>
      </c>
      <c r="Y14">
        <v>5.43365086044238E-4</v>
      </c>
      <c r="Z14">
        <v>5.1963644146609901E-2</v>
      </c>
      <c r="AA14">
        <v>1.2413874276320101E-2</v>
      </c>
      <c r="AB14">
        <v>6.1136552982219297E-3</v>
      </c>
      <c r="AC14">
        <v>-3.2429939647285202E-3</v>
      </c>
      <c r="AD14">
        <v>4.0112303052112802E-2</v>
      </c>
      <c r="AE14">
        <v>3.2041794965496397E-2</v>
      </c>
    </row>
    <row r="15" spans="1:42" hidden="1">
      <c r="A15" s="1">
        <v>32567</v>
      </c>
      <c r="B15" t="s">
        <v>11</v>
      </c>
      <c r="C15" t="s">
        <v>11</v>
      </c>
      <c r="D15" t="s">
        <v>11</v>
      </c>
      <c r="E15" t="s">
        <v>11</v>
      </c>
      <c r="F15" t="s">
        <v>11</v>
      </c>
      <c r="G15" t="s">
        <v>11</v>
      </c>
      <c r="H15" t="s">
        <v>11</v>
      </c>
      <c r="I15" t="s">
        <v>11</v>
      </c>
      <c r="J15" t="s">
        <v>11</v>
      </c>
      <c r="K15" t="s">
        <v>11</v>
      </c>
      <c r="L15" s="6" t="s">
        <v>11</v>
      </c>
      <c r="M15" t="s">
        <v>11</v>
      </c>
      <c r="N15" t="s">
        <v>11</v>
      </c>
      <c r="O15" t="s">
        <v>11</v>
      </c>
      <c r="P15" t="s">
        <v>11</v>
      </c>
      <c r="Q15" t="s">
        <v>11</v>
      </c>
      <c r="R15" t="s">
        <v>11</v>
      </c>
      <c r="S15" t="s">
        <v>11</v>
      </c>
      <c r="T15" t="s">
        <v>11</v>
      </c>
      <c r="U15" t="s">
        <v>11</v>
      </c>
      <c r="V15">
        <v>-4.2437345476709298E-2</v>
      </c>
      <c r="W15">
        <v>-4.0757515605385701E-2</v>
      </c>
      <c r="X15">
        <v>-7.5580565067250902E-2</v>
      </c>
      <c r="Y15">
        <v>-3.3952587135328498E-2</v>
      </c>
      <c r="Z15">
        <v>-1.17967170931093E-2</v>
      </c>
      <c r="AA15">
        <v>-1.8334166181593101E-2</v>
      </c>
      <c r="AB15">
        <v>-3.1270193557760603E-2</v>
      </c>
      <c r="AC15">
        <v>-9.6601034620649798E-3</v>
      </c>
      <c r="AD15">
        <v>-2.4453347096930499E-2</v>
      </c>
      <c r="AE15">
        <v>-4.2057249292423701E-2</v>
      </c>
    </row>
    <row r="16" spans="1:42" hidden="1">
      <c r="A16" s="1">
        <v>32598</v>
      </c>
      <c r="B16" t="s">
        <v>11</v>
      </c>
      <c r="C16" t="s">
        <v>11</v>
      </c>
      <c r="D16" t="s">
        <v>11</v>
      </c>
      <c r="E16" t="s">
        <v>11</v>
      </c>
      <c r="F16" t="s">
        <v>11</v>
      </c>
      <c r="G16" t="s">
        <v>11</v>
      </c>
      <c r="H16" t="s">
        <v>11</v>
      </c>
      <c r="I16" t="s">
        <v>11</v>
      </c>
      <c r="J16" t="s">
        <v>11</v>
      </c>
      <c r="K16" t="s">
        <v>11</v>
      </c>
      <c r="L16" s="6" t="s">
        <v>11</v>
      </c>
      <c r="M16" t="s">
        <v>11</v>
      </c>
      <c r="N16" t="s">
        <v>11</v>
      </c>
      <c r="O16" t="s">
        <v>11</v>
      </c>
      <c r="P16" t="s">
        <v>11</v>
      </c>
      <c r="Q16" t="s">
        <v>11</v>
      </c>
      <c r="R16" t="s">
        <v>11</v>
      </c>
      <c r="S16" t="s">
        <v>11</v>
      </c>
      <c r="T16" t="s">
        <v>11</v>
      </c>
      <c r="U16" t="s">
        <v>11</v>
      </c>
      <c r="V16">
        <v>3.3547739894507399E-2</v>
      </c>
      <c r="W16">
        <v>-1.6571941278162999E-2</v>
      </c>
      <c r="X16">
        <v>-4.4723989338592597E-3</v>
      </c>
      <c r="Y16">
        <v>-3.3735056297091899E-2</v>
      </c>
      <c r="Z16">
        <v>9.9993816289573809E-3</v>
      </c>
      <c r="AA16">
        <v>-3.0484453829220802E-3</v>
      </c>
      <c r="AB16">
        <v>-1.47132920527076E-2</v>
      </c>
      <c r="AC16">
        <v>-2.7186084844069001E-2</v>
      </c>
      <c r="AD16">
        <v>7.0591070586805997E-3</v>
      </c>
      <c r="AE16">
        <v>2.8281351516489001E-2</v>
      </c>
    </row>
    <row r="17" spans="1:31" hidden="1">
      <c r="A17" s="1">
        <v>32626</v>
      </c>
      <c r="B17" t="s">
        <v>11</v>
      </c>
      <c r="C17" t="s">
        <v>11</v>
      </c>
      <c r="D17" t="s">
        <v>11</v>
      </c>
      <c r="E17" t="s">
        <v>11</v>
      </c>
      <c r="F17" t="s">
        <v>11</v>
      </c>
      <c r="G17" t="s">
        <v>11</v>
      </c>
      <c r="H17" t="s">
        <v>11</v>
      </c>
      <c r="I17" t="s">
        <v>11</v>
      </c>
      <c r="J17" t="s">
        <v>11</v>
      </c>
      <c r="K17" t="s">
        <v>11</v>
      </c>
      <c r="L17" s="6" t="s">
        <v>11</v>
      </c>
      <c r="M17" t="s">
        <v>11</v>
      </c>
      <c r="N17" t="s">
        <v>11</v>
      </c>
      <c r="O17" t="s">
        <v>11</v>
      </c>
      <c r="P17" t="s">
        <v>11</v>
      </c>
      <c r="Q17" t="s">
        <v>11</v>
      </c>
      <c r="R17" t="s">
        <v>11</v>
      </c>
      <c r="S17" t="s">
        <v>11</v>
      </c>
      <c r="T17" t="s">
        <v>11</v>
      </c>
      <c r="U17" t="s">
        <v>11</v>
      </c>
      <c r="V17">
        <v>-1.7824256672194999E-3</v>
      </c>
      <c r="W17">
        <v>-4.9670402358131301E-3</v>
      </c>
      <c r="X17">
        <v>1.73967982281459E-2</v>
      </c>
      <c r="Y17">
        <v>4.8328964726885599E-3</v>
      </c>
      <c r="Z17">
        <v>-1.9866382951033601E-2</v>
      </c>
      <c r="AA17">
        <v>9.1779509859031896E-3</v>
      </c>
      <c r="AB17">
        <v>6.9294583940090202E-3</v>
      </c>
      <c r="AC17">
        <v>-6.8361932655835497E-2</v>
      </c>
      <c r="AD17">
        <v>1.3871193745557901E-2</v>
      </c>
      <c r="AE17">
        <v>2.9010064318808602E-4</v>
      </c>
    </row>
    <row r="18" spans="1:31" hidden="1">
      <c r="A18" s="1">
        <v>32659</v>
      </c>
      <c r="B18" t="s">
        <v>11</v>
      </c>
      <c r="C18" t="s">
        <v>11</v>
      </c>
      <c r="D18" t="s">
        <v>11</v>
      </c>
      <c r="E18" t="s">
        <v>11</v>
      </c>
      <c r="F18" t="s">
        <v>11</v>
      </c>
      <c r="G18" t="s">
        <v>11</v>
      </c>
      <c r="H18" t="s">
        <v>11</v>
      </c>
      <c r="I18" t="s">
        <v>11</v>
      </c>
      <c r="J18" t="s">
        <v>11</v>
      </c>
      <c r="K18" t="s">
        <v>11</v>
      </c>
      <c r="L18" s="6" t="s">
        <v>11</v>
      </c>
      <c r="M18" t="s">
        <v>11</v>
      </c>
      <c r="N18" t="s">
        <v>11</v>
      </c>
      <c r="O18" t="s">
        <v>11</v>
      </c>
      <c r="P18" t="s">
        <v>11</v>
      </c>
      <c r="Q18" t="s">
        <v>11</v>
      </c>
      <c r="R18" t="s">
        <v>11</v>
      </c>
      <c r="S18" t="s">
        <v>11</v>
      </c>
      <c r="T18" t="s">
        <v>11</v>
      </c>
      <c r="U18" t="s">
        <v>11</v>
      </c>
      <c r="V18">
        <v>-8.5813516204986395E-2</v>
      </c>
      <c r="W18">
        <v>-7.5384803460883207E-2</v>
      </c>
      <c r="X18">
        <v>-7.2262016854285196E-2</v>
      </c>
      <c r="Y18">
        <v>-8.6267574155407797E-2</v>
      </c>
      <c r="Z18">
        <v>-4.8016017139027201E-2</v>
      </c>
      <c r="AA18">
        <v>-7.8301318332035894E-2</v>
      </c>
      <c r="AB18">
        <v>-7.3495543215821399E-2</v>
      </c>
      <c r="AC18">
        <v>-9.7548443199283602E-2</v>
      </c>
      <c r="AD18">
        <v>-4.6895332440049002E-2</v>
      </c>
      <c r="AE18">
        <v>-0.115650680883105</v>
      </c>
    </row>
    <row r="19" spans="1:31" hidden="1">
      <c r="A19" s="1">
        <v>32689</v>
      </c>
      <c r="B19" t="s">
        <v>11</v>
      </c>
      <c r="C19" t="s">
        <v>11</v>
      </c>
      <c r="D19" t="s">
        <v>11</v>
      </c>
      <c r="E19" t="s">
        <v>11</v>
      </c>
      <c r="F19" t="s">
        <v>11</v>
      </c>
      <c r="G19" t="s">
        <v>11</v>
      </c>
      <c r="H19" t="s">
        <v>11</v>
      </c>
      <c r="I19" t="s">
        <v>11</v>
      </c>
      <c r="J19" t="s">
        <v>11</v>
      </c>
      <c r="K19" t="s">
        <v>11</v>
      </c>
      <c r="L19" s="6" t="s">
        <v>11</v>
      </c>
      <c r="M19" t="s">
        <v>11</v>
      </c>
      <c r="N19" t="s">
        <v>11</v>
      </c>
      <c r="O19" t="s">
        <v>11</v>
      </c>
      <c r="P19" t="s">
        <v>11</v>
      </c>
      <c r="Q19" t="s">
        <v>11</v>
      </c>
      <c r="R19" t="s">
        <v>11</v>
      </c>
      <c r="S19" t="s">
        <v>11</v>
      </c>
      <c r="T19" t="s">
        <v>11</v>
      </c>
      <c r="U19" t="s">
        <v>11</v>
      </c>
      <c r="V19">
        <v>7.9873910530192001E-3</v>
      </c>
      <c r="W19">
        <v>-1.59888134452934E-2</v>
      </c>
      <c r="X19">
        <v>0.13053102431565999</v>
      </c>
      <c r="Y19">
        <v>-6.8967332325533199E-3</v>
      </c>
      <c r="Z19">
        <v>-6.8383492057184202E-3</v>
      </c>
      <c r="AA19">
        <v>-3.6182932957255299E-3</v>
      </c>
      <c r="AB19">
        <v>-3.0902855556555701E-3</v>
      </c>
      <c r="AC19">
        <v>-8.7223658221083199E-3</v>
      </c>
      <c r="AD19">
        <v>6.9343456673381697E-3</v>
      </c>
      <c r="AE19">
        <v>-1.02264728613567E-2</v>
      </c>
    </row>
    <row r="20" spans="1:31" hidden="1">
      <c r="A20" s="1">
        <v>32720</v>
      </c>
      <c r="B20" t="s">
        <v>11</v>
      </c>
      <c r="C20" t="s">
        <v>11</v>
      </c>
      <c r="D20" t="s">
        <v>11</v>
      </c>
      <c r="E20" t="s">
        <v>11</v>
      </c>
      <c r="F20" t="s">
        <v>11</v>
      </c>
      <c r="G20" t="s">
        <v>11</v>
      </c>
      <c r="H20" t="s">
        <v>11</v>
      </c>
      <c r="I20" t="s">
        <v>11</v>
      </c>
      <c r="J20" t="s">
        <v>11</v>
      </c>
      <c r="K20" t="s">
        <v>11</v>
      </c>
      <c r="L20" s="6" t="s">
        <v>11</v>
      </c>
      <c r="M20" t="s">
        <v>11</v>
      </c>
      <c r="N20" t="s">
        <v>11</v>
      </c>
      <c r="O20" t="s">
        <v>11</v>
      </c>
      <c r="P20" t="s">
        <v>11</v>
      </c>
      <c r="Q20" t="s">
        <v>11</v>
      </c>
      <c r="R20" t="s">
        <v>11</v>
      </c>
      <c r="S20" t="s">
        <v>11</v>
      </c>
      <c r="T20" t="s">
        <v>11</v>
      </c>
      <c r="U20" t="s">
        <v>11</v>
      </c>
      <c r="V20">
        <v>0.12857676922654601</v>
      </c>
      <c r="W20">
        <v>0.119580900507193</v>
      </c>
      <c r="X20">
        <v>0.13164276663545399</v>
      </c>
      <c r="Y20">
        <v>0.124353644960754</v>
      </c>
      <c r="Z20">
        <v>0.103747500198313</v>
      </c>
      <c r="AA20">
        <v>0.119253148050744</v>
      </c>
      <c r="AB20">
        <v>0.13046693440067</v>
      </c>
      <c r="AC20">
        <v>0.117859672765635</v>
      </c>
      <c r="AD20">
        <v>0.114540095032586</v>
      </c>
      <c r="AE20">
        <v>8.6236785634998994E-2</v>
      </c>
    </row>
    <row r="21" spans="1:31" hidden="1">
      <c r="A21" s="1">
        <v>32751</v>
      </c>
      <c r="B21" t="s">
        <v>11</v>
      </c>
      <c r="C21" t="s">
        <v>11</v>
      </c>
      <c r="D21" t="s">
        <v>11</v>
      </c>
      <c r="E21" t="s">
        <v>11</v>
      </c>
      <c r="F21" t="s">
        <v>11</v>
      </c>
      <c r="G21" t="s">
        <v>11</v>
      </c>
      <c r="H21" t="s">
        <v>11</v>
      </c>
      <c r="I21" t="s">
        <v>11</v>
      </c>
      <c r="J21" t="s">
        <v>11</v>
      </c>
      <c r="K21" t="s">
        <v>11</v>
      </c>
      <c r="L21" s="6" t="s">
        <v>11</v>
      </c>
      <c r="M21" t="s">
        <v>11</v>
      </c>
      <c r="N21" t="s">
        <v>11</v>
      </c>
      <c r="O21" t="s">
        <v>11</v>
      </c>
      <c r="P21" t="s">
        <v>11</v>
      </c>
      <c r="Q21" t="s">
        <v>11</v>
      </c>
      <c r="R21" t="s">
        <v>11</v>
      </c>
      <c r="S21" t="s">
        <v>11</v>
      </c>
      <c r="T21" t="s">
        <v>11</v>
      </c>
      <c r="U21" t="s">
        <v>11</v>
      </c>
      <c r="V21">
        <v>-3.3255065321649298E-2</v>
      </c>
      <c r="W21">
        <v>-4.1121839438454703E-2</v>
      </c>
      <c r="X21">
        <v>0.37107133131146802</v>
      </c>
      <c r="Y21">
        <v>-4.0655585942290101E-2</v>
      </c>
      <c r="Z21">
        <v>-2.3018733943257199E-3</v>
      </c>
      <c r="AA21">
        <v>-4.4828491850830002E-2</v>
      </c>
      <c r="AB21">
        <v>-4.1440204333433497E-2</v>
      </c>
      <c r="AC21">
        <v>-3.9688891432364197E-2</v>
      </c>
      <c r="AD21">
        <v>-1.35433303835234E-2</v>
      </c>
      <c r="AE21">
        <v>-3.2525904195368001E-2</v>
      </c>
    </row>
    <row r="22" spans="1:31" hidden="1">
      <c r="A22" s="1">
        <v>32780</v>
      </c>
      <c r="B22" t="s">
        <v>11</v>
      </c>
      <c r="C22" t="s">
        <v>11</v>
      </c>
      <c r="D22" t="s">
        <v>11</v>
      </c>
      <c r="E22" t="s">
        <v>11</v>
      </c>
      <c r="F22" t="s">
        <v>11</v>
      </c>
      <c r="G22" t="s">
        <v>11</v>
      </c>
      <c r="H22" t="s">
        <v>11</v>
      </c>
      <c r="I22" t="s">
        <v>11</v>
      </c>
      <c r="J22" t="s">
        <v>11</v>
      </c>
      <c r="K22" t="s">
        <v>11</v>
      </c>
      <c r="L22" s="6" t="s">
        <v>11</v>
      </c>
      <c r="M22" t="s">
        <v>11</v>
      </c>
      <c r="N22" t="s">
        <v>11</v>
      </c>
      <c r="O22" t="s">
        <v>11</v>
      </c>
      <c r="P22" t="s">
        <v>11</v>
      </c>
      <c r="Q22" t="s">
        <v>11</v>
      </c>
      <c r="R22" t="s">
        <v>11</v>
      </c>
      <c r="S22" t="s">
        <v>11</v>
      </c>
      <c r="T22" t="s">
        <v>11</v>
      </c>
      <c r="U22" t="s">
        <v>11</v>
      </c>
      <c r="V22">
        <v>9.9347729904084806E-3</v>
      </c>
      <c r="W22">
        <v>-2.9439833222486699E-3</v>
      </c>
      <c r="X22">
        <v>2.5576943713990899E-2</v>
      </c>
      <c r="Y22">
        <v>1.1903419273945601E-2</v>
      </c>
      <c r="Z22">
        <v>1.9878244291539501E-2</v>
      </c>
      <c r="AA22">
        <v>9.1642090668624596E-3</v>
      </c>
      <c r="AB22">
        <v>3.02107046957392E-2</v>
      </c>
      <c r="AC22">
        <v>1.60398698140355E-2</v>
      </c>
      <c r="AD22">
        <v>6.49888534490866E-3</v>
      </c>
      <c r="AE22">
        <v>-1.27849222701677E-2</v>
      </c>
    </row>
    <row r="23" spans="1:31" hidden="1">
      <c r="A23" s="1">
        <v>32812</v>
      </c>
      <c r="B23" t="s">
        <v>11</v>
      </c>
      <c r="C23" t="s">
        <v>11</v>
      </c>
      <c r="D23" t="s">
        <v>11</v>
      </c>
      <c r="E23" t="s">
        <v>11</v>
      </c>
      <c r="F23" t="s">
        <v>11</v>
      </c>
      <c r="G23" t="s">
        <v>11</v>
      </c>
      <c r="H23" t="s">
        <v>11</v>
      </c>
      <c r="I23" t="s">
        <v>11</v>
      </c>
      <c r="J23" t="s">
        <v>11</v>
      </c>
      <c r="K23" t="s">
        <v>11</v>
      </c>
      <c r="L23" s="6" t="s">
        <v>11</v>
      </c>
      <c r="M23" t="s">
        <v>11</v>
      </c>
      <c r="N23" t="s">
        <v>11</v>
      </c>
      <c r="O23" t="s">
        <v>11</v>
      </c>
      <c r="P23" t="s">
        <v>11</v>
      </c>
      <c r="Q23" t="s">
        <v>11</v>
      </c>
      <c r="R23" t="s">
        <v>11</v>
      </c>
      <c r="S23" t="s">
        <v>11</v>
      </c>
      <c r="T23" t="s">
        <v>11</v>
      </c>
      <c r="U23" t="s">
        <v>11</v>
      </c>
      <c r="V23">
        <v>-6.0466236406296503E-2</v>
      </c>
      <c r="W23">
        <v>-6.5261226224431798E-2</v>
      </c>
      <c r="X23">
        <v>-7.2574971046078698E-2</v>
      </c>
      <c r="Y23">
        <v>-6.6482588842037796E-2</v>
      </c>
      <c r="Z23">
        <v>-4.8056598535469001E-2</v>
      </c>
      <c r="AA23">
        <v>-7.0258708566177094E-2</v>
      </c>
      <c r="AB23">
        <v>-6.12823875671605E-2</v>
      </c>
      <c r="AC23">
        <v>-5.3544947615750203E-2</v>
      </c>
      <c r="AD23">
        <v>-5.7005592246870601E-2</v>
      </c>
      <c r="AE23">
        <v>-6.8205467615028104E-2</v>
      </c>
    </row>
    <row r="24" spans="1:31" hidden="1">
      <c r="A24" s="1">
        <v>32842</v>
      </c>
      <c r="B24" t="s">
        <v>11</v>
      </c>
      <c r="C24" t="s">
        <v>11</v>
      </c>
      <c r="D24" t="s">
        <v>11</v>
      </c>
      <c r="E24" t="s">
        <v>11</v>
      </c>
      <c r="F24" t="s">
        <v>11</v>
      </c>
      <c r="G24" t="s">
        <v>11</v>
      </c>
      <c r="H24" t="s">
        <v>11</v>
      </c>
      <c r="I24" t="s">
        <v>11</v>
      </c>
      <c r="J24" t="s">
        <v>11</v>
      </c>
      <c r="K24" t="s">
        <v>11</v>
      </c>
      <c r="L24" s="6" t="s">
        <v>11</v>
      </c>
      <c r="M24" t="s">
        <v>11</v>
      </c>
      <c r="N24" t="s">
        <v>11</v>
      </c>
      <c r="O24" t="s">
        <v>11</v>
      </c>
      <c r="P24" t="s">
        <v>11</v>
      </c>
      <c r="Q24" t="s">
        <v>11</v>
      </c>
      <c r="R24" t="s">
        <v>11</v>
      </c>
      <c r="S24" t="s">
        <v>11</v>
      </c>
      <c r="T24" t="s">
        <v>11</v>
      </c>
      <c r="U24" t="s">
        <v>11</v>
      </c>
      <c r="V24">
        <v>3.9288115837764898E-2</v>
      </c>
      <c r="W24">
        <v>1.36531231322462E-2</v>
      </c>
      <c r="X24">
        <v>3.7926981716795601E-2</v>
      </c>
      <c r="Y24">
        <v>4.4848100043734997E-2</v>
      </c>
      <c r="Z24">
        <v>4.7474460299953399E-2</v>
      </c>
      <c r="AA24">
        <v>2.0043310399701302E-2</v>
      </c>
      <c r="AB24">
        <v>9.7462641788414003E-2</v>
      </c>
      <c r="AC24">
        <v>6.3641018754326498E-2</v>
      </c>
      <c r="AD24">
        <v>3.4744833274250299E-2</v>
      </c>
      <c r="AE24">
        <v>-1.12729048589334E-2</v>
      </c>
    </row>
    <row r="25" spans="1:31" hidden="1">
      <c r="A25" s="1">
        <v>32871</v>
      </c>
      <c r="B25" t="s">
        <v>11</v>
      </c>
      <c r="C25" t="s">
        <v>11</v>
      </c>
      <c r="D25" t="s">
        <v>11</v>
      </c>
      <c r="E25" t="s">
        <v>11</v>
      </c>
      <c r="F25" t="s">
        <v>11</v>
      </c>
      <c r="G25" t="s">
        <v>11</v>
      </c>
      <c r="H25" t="s">
        <v>11</v>
      </c>
      <c r="I25" t="s">
        <v>11</v>
      </c>
      <c r="J25" t="s">
        <v>11</v>
      </c>
      <c r="K25" t="s">
        <v>11</v>
      </c>
      <c r="L25" s="6" t="s">
        <v>11</v>
      </c>
      <c r="M25" t="s">
        <v>11</v>
      </c>
      <c r="N25" t="s">
        <v>11</v>
      </c>
      <c r="O25" t="s">
        <v>11</v>
      </c>
      <c r="P25" t="s">
        <v>11</v>
      </c>
      <c r="Q25" t="s">
        <v>11</v>
      </c>
      <c r="R25" t="s">
        <v>11</v>
      </c>
      <c r="S25" t="s">
        <v>11</v>
      </c>
      <c r="T25" t="s">
        <v>11</v>
      </c>
      <c r="U25" t="s">
        <v>11</v>
      </c>
      <c r="V25">
        <v>8.2915264708273095E-2</v>
      </c>
      <c r="W25">
        <v>6.9992505105711297E-2</v>
      </c>
      <c r="X25">
        <v>8.6928154059369794E-2</v>
      </c>
      <c r="Y25">
        <v>9.9871032660424894E-2</v>
      </c>
      <c r="Z25">
        <v>8.9242751372593798E-2</v>
      </c>
      <c r="AA25">
        <v>7.2753015913536501E-2</v>
      </c>
      <c r="AB25">
        <v>6.9804252955215695E-2</v>
      </c>
      <c r="AC25">
        <v>8.4144558062545699E-2</v>
      </c>
      <c r="AD25">
        <v>7.79670784091505E-2</v>
      </c>
      <c r="AE25">
        <v>3.0454747373286298E-2</v>
      </c>
    </row>
    <row r="26" spans="1:31" hidden="1">
      <c r="A26" s="1">
        <v>32904</v>
      </c>
      <c r="B26" t="s">
        <v>11</v>
      </c>
      <c r="C26" t="s">
        <v>11</v>
      </c>
      <c r="D26" t="s">
        <v>11</v>
      </c>
      <c r="E26" t="s">
        <v>11</v>
      </c>
      <c r="F26" t="s">
        <v>11</v>
      </c>
      <c r="G26" t="s">
        <v>11</v>
      </c>
      <c r="H26" t="s">
        <v>11</v>
      </c>
      <c r="I26" t="s">
        <v>11</v>
      </c>
      <c r="J26" t="s">
        <v>11</v>
      </c>
      <c r="K26" t="s">
        <v>11</v>
      </c>
      <c r="L26" s="6" t="s">
        <v>11</v>
      </c>
      <c r="M26" t="s">
        <v>11</v>
      </c>
      <c r="N26" t="s">
        <v>11</v>
      </c>
      <c r="O26" t="s">
        <v>11</v>
      </c>
      <c r="P26" t="s">
        <v>11</v>
      </c>
      <c r="Q26" t="s">
        <v>11</v>
      </c>
      <c r="R26" t="s">
        <v>11</v>
      </c>
      <c r="S26" t="s">
        <v>11</v>
      </c>
      <c r="T26" t="s">
        <v>11</v>
      </c>
      <c r="U26" t="s">
        <v>11</v>
      </c>
      <c r="V26">
        <v>-1.40571870840215E-2</v>
      </c>
      <c r="W26">
        <v>-1.5518193232016E-2</v>
      </c>
      <c r="X26">
        <v>-6.5919978280143798E-3</v>
      </c>
      <c r="Y26">
        <v>5.9127195421967297E-3</v>
      </c>
      <c r="Z26">
        <v>-1.9573484847009198E-3</v>
      </c>
      <c r="AA26">
        <v>-1.2601555149746001E-2</v>
      </c>
      <c r="AB26">
        <v>-1.9210812349257401E-2</v>
      </c>
      <c r="AC26">
        <v>-8.5795446238733104E-3</v>
      </c>
      <c r="AD26">
        <v>-5.03100459107759E-3</v>
      </c>
      <c r="AE26">
        <v>-1.6985588622693101E-2</v>
      </c>
    </row>
    <row r="27" spans="1:31" hidden="1">
      <c r="A27" s="1">
        <v>32932</v>
      </c>
      <c r="B27" t="s">
        <v>11</v>
      </c>
      <c r="C27" t="s">
        <v>11</v>
      </c>
      <c r="D27" t="s">
        <v>11</v>
      </c>
      <c r="E27" t="s">
        <v>11</v>
      </c>
      <c r="F27" t="s">
        <v>11</v>
      </c>
      <c r="G27" t="s">
        <v>11</v>
      </c>
      <c r="H27" t="s">
        <v>11</v>
      </c>
      <c r="I27" t="s">
        <v>11</v>
      </c>
      <c r="J27" t="s">
        <v>11</v>
      </c>
      <c r="K27" t="s">
        <v>11</v>
      </c>
      <c r="L27" s="6" t="s">
        <v>11</v>
      </c>
      <c r="M27" t="s">
        <v>11</v>
      </c>
      <c r="N27" t="s">
        <v>11</v>
      </c>
      <c r="O27" t="s">
        <v>11</v>
      </c>
      <c r="P27" t="s">
        <v>11</v>
      </c>
      <c r="Q27" t="s">
        <v>11</v>
      </c>
      <c r="R27" t="s">
        <v>11</v>
      </c>
      <c r="S27" t="s">
        <v>11</v>
      </c>
      <c r="T27" t="s">
        <v>11</v>
      </c>
      <c r="U27" t="s">
        <v>11</v>
      </c>
      <c r="V27">
        <v>-0.10803344057080599</v>
      </c>
      <c r="W27">
        <v>-4.25619989746992E-2</v>
      </c>
      <c r="X27">
        <v>-7.3518271093878207E-2</v>
      </c>
      <c r="Y27">
        <v>-2.3783014548230098E-2</v>
      </c>
      <c r="Z27">
        <v>-2.5051817090615901E-2</v>
      </c>
      <c r="AA27">
        <v>-5.2318968555414402E-2</v>
      </c>
      <c r="AB27">
        <v>-4.7566026197425303E-2</v>
      </c>
      <c r="AC27">
        <v>-4.0278437227072E-2</v>
      </c>
      <c r="AD27">
        <v>-2.8348243505220201E-2</v>
      </c>
      <c r="AE27">
        <v>-3.5073678026842303E-2</v>
      </c>
    </row>
    <row r="28" spans="1:31" hidden="1">
      <c r="A28" s="1">
        <v>32962</v>
      </c>
      <c r="B28" t="s">
        <v>11</v>
      </c>
      <c r="C28" t="s">
        <v>11</v>
      </c>
      <c r="D28" t="s">
        <v>11</v>
      </c>
      <c r="E28" t="s">
        <v>11</v>
      </c>
      <c r="F28" t="s">
        <v>11</v>
      </c>
      <c r="G28" t="s">
        <v>11</v>
      </c>
      <c r="H28" t="s">
        <v>11</v>
      </c>
      <c r="I28" t="s">
        <v>11</v>
      </c>
      <c r="J28" t="s">
        <v>11</v>
      </c>
      <c r="K28" t="s">
        <v>11</v>
      </c>
      <c r="L28" s="6" t="s">
        <v>11</v>
      </c>
      <c r="M28" t="s">
        <v>11</v>
      </c>
      <c r="N28" t="s">
        <v>11</v>
      </c>
      <c r="O28" t="s">
        <v>11</v>
      </c>
      <c r="P28" t="s">
        <v>11</v>
      </c>
      <c r="Q28" t="s">
        <v>11</v>
      </c>
      <c r="R28" t="s">
        <v>11</v>
      </c>
      <c r="S28" t="s">
        <v>11</v>
      </c>
      <c r="T28" t="s">
        <v>11</v>
      </c>
      <c r="U28" t="s">
        <v>11</v>
      </c>
      <c r="V28">
        <v>-7.6607658948012997E-2</v>
      </c>
      <c r="W28">
        <v>-7.3420547617983403E-2</v>
      </c>
      <c r="X28">
        <v>-5.48979630501987E-2</v>
      </c>
      <c r="Y28">
        <v>-4.6580580638233997E-2</v>
      </c>
      <c r="Z28">
        <v>-3.1811161975957403E-2</v>
      </c>
      <c r="AA28">
        <v>-6.9113281382393796E-2</v>
      </c>
      <c r="AB28">
        <v>-2.86760432801694E-2</v>
      </c>
      <c r="AC28">
        <v>-4.36567320492421E-2</v>
      </c>
      <c r="AD28">
        <v>-3.89084152932722E-2</v>
      </c>
      <c r="AE28">
        <v>-4.8303971406251603E-2</v>
      </c>
    </row>
    <row r="29" spans="1:31" hidden="1">
      <c r="A29" s="1">
        <v>32993</v>
      </c>
      <c r="B29" t="s">
        <v>11</v>
      </c>
      <c r="C29" t="s">
        <v>11</v>
      </c>
      <c r="D29" t="s">
        <v>11</v>
      </c>
      <c r="E29" t="s">
        <v>11</v>
      </c>
      <c r="F29" t="s">
        <v>11</v>
      </c>
      <c r="G29" t="s">
        <v>11</v>
      </c>
      <c r="H29" t="s">
        <v>11</v>
      </c>
      <c r="I29" t="s">
        <v>11</v>
      </c>
      <c r="J29" t="s">
        <v>11</v>
      </c>
      <c r="K29" t="s">
        <v>11</v>
      </c>
      <c r="L29" s="6" t="s">
        <v>11</v>
      </c>
      <c r="M29" t="s">
        <v>11</v>
      </c>
      <c r="N29" t="s">
        <v>11</v>
      </c>
      <c r="O29" t="s">
        <v>11</v>
      </c>
      <c r="P29" t="s">
        <v>11</v>
      </c>
      <c r="Q29" t="s">
        <v>11</v>
      </c>
      <c r="R29" t="s">
        <v>11</v>
      </c>
      <c r="S29" t="s">
        <v>11</v>
      </c>
      <c r="T29" t="s">
        <v>11</v>
      </c>
      <c r="U29" t="s">
        <v>11</v>
      </c>
      <c r="V29">
        <v>-4.9238953785021002E-2</v>
      </c>
      <c r="W29">
        <v>-2.5820480199277299E-2</v>
      </c>
      <c r="X29">
        <v>-2.75314304698158E-2</v>
      </c>
      <c r="Y29">
        <v>-1.99738793008023E-2</v>
      </c>
      <c r="Z29">
        <v>-2.7781333971757499E-2</v>
      </c>
      <c r="AA29">
        <v>-4.8387175438896798E-2</v>
      </c>
      <c r="AB29">
        <v>-2.71156516689374E-2</v>
      </c>
      <c r="AC29">
        <v>-3.1976437422100601E-2</v>
      </c>
      <c r="AD29">
        <v>-2.4952915264778899E-2</v>
      </c>
      <c r="AE29">
        <v>-4.8937831992857998E-2</v>
      </c>
    </row>
    <row r="30" spans="1:31" hidden="1">
      <c r="A30" s="1">
        <v>33024</v>
      </c>
      <c r="B30" t="s">
        <v>11</v>
      </c>
      <c r="C30" t="s">
        <v>11</v>
      </c>
      <c r="D30" t="s">
        <v>11</v>
      </c>
      <c r="E30" t="s">
        <v>11</v>
      </c>
      <c r="F30" t="s">
        <v>11</v>
      </c>
      <c r="G30" t="s">
        <v>11</v>
      </c>
      <c r="H30" t="s">
        <v>11</v>
      </c>
      <c r="I30" t="s">
        <v>11</v>
      </c>
      <c r="J30" t="s">
        <v>11</v>
      </c>
      <c r="K30" t="s">
        <v>11</v>
      </c>
      <c r="L30" s="6" t="s">
        <v>11</v>
      </c>
      <c r="M30" t="s">
        <v>11</v>
      </c>
      <c r="N30" t="s">
        <v>11</v>
      </c>
      <c r="O30" t="s">
        <v>11</v>
      </c>
      <c r="P30" t="s">
        <v>11</v>
      </c>
      <c r="Q30" t="s">
        <v>11</v>
      </c>
      <c r="R30" t="s">
        <v>11</v>
      </c>
      <c r="S30" t="s">
        <v>11</v>
      </c>
      <c r="T30" t="s">
        <v>11</v>
      </c>
      <c r="U30" t="s">
        <v>11</v>
      </c>
      <c r="V30">
        <v>0.124753129339679</v>
      </c>
      <c r="W30">
        <v>0.102340886873049</v>
      </c>
      <c r="X30">
        <v>0.110845815056476</v>
      </c>
      <c r="Y30">
        <v>0.111516623132754</v>
      </c>
      <c r="Z30">
        <v>0.10529278384283999</v>
      </c>
      <c r="AA30">
        <v>9.4735044938670507E-2</v>
      </c>
      <c r="AB30">
        <v>9.5338963775681698E-2</v>
      </c>
      <c r="AC30">
        <v>0.19093118294119499</v>
      </c>
      <c r="AD30">
        <v>9.70042668023232E-2</v>
      </c>
      <c r="AE30">
        <v>0.12500171819671299</v>
      </c>
    </row>
    <row r="31" spans="1:31" hidden="1">
      <c r="A31" s="1">
        <v>33053</v>
      </c>
      <c r="B31" t="s">
        <v>11</v>
      </c>
      <c r="C31" t="s">
        <v>11</v>
      </c>
      <c r="D31" t="s">
        <v>11</v>
      </c>
      <c r="E31" t="s">
        <v>11</v>
      </c>
      <c r="F31" t="s">
        <v>11</v>
      </c>
      <c r="G31" t="s">
        <v>11</v>
      </c>
      <c r="H31" t="s">
        <v>11</v>
      </c>
      <c r="I31" t="s">
        <v>11</v>
      </c>
      <c r="J31" t="s">
        <v>11</v>
      </c>
      <c r="K31" t="s">
        <v>11</v>
      </c>
      <c r="L31" s="6" t="s">
        <v>11</v>
      </c>
      <c r="M31" t="s">
        <v>11</v>
      </c>
      <c r="N31" t="s">
        <v>11</v>
      </c>
      <c r="O31" t="s">
        <v>11</v>
      </c>
      <c r="P31" t="s">
        <v>11</v>
      </c>
      <c r="Q31" t="s">
        <v>11</v>
      </c>
      <c r="R31" t="s">
        <v>11</v>
      </c>
      <c r="S31" t="s">
        <v>11</v>
      </c>
      <c r="T31" t="s">
        <v>11</v>
      </c>
      <c r="U31" t="s">
        <v>11</v>
      </c>
      <c r="V31">
        <v>-5.8275470984739897E-2</v>
      </c>
      <c r="W31">
        <v>2.26827477452935E-2</v>
      </c>
      <c r="X31">
        <v>1.9959180625486E-2</v>
      </c>
      <c r="Y31">
        <v>1.4566679449671299E-2</v>
      </c>
      <c r="Z31">
        <v>3.9248912698017897E-2</v>
      </c>
      <c r="AA31">
        <v>1.93142800950791E-2</v>
      </c>
      <c r="AB31">
        <v>4.1510485125541598E-2</v>
      </c>
      <c r="AC31">
        <v>2.4462877205523102E-3</v>
      </c>
      <c r="AD31">
        <v>2.2773699044212701E-2</v>
      </c>
      <c r="AE31">
        <v>2.1560743241453399E-2</v>
      </c>
    </row>
    <row r="32" spans="1:31" hidden="1">
      <c r="A32" s="1">
        <v>33085</v>
      </c>
      <c r="B32" t="s">
        <v>11</v>
      </c>
      <c r="C32" t="s">
        <v>11</v>
      </c>
      <c r="D32" t="s">
        <v>11</v>
      </c>
      <c r="E32" t="s">
        <v>11</v>
      </c>
      <c r="F32" t="s">
        <v>11</v>
      </c>
      <c r="G32" t="s">
        <v>11</v>
      </c>
      <c r="H32" t="s">
        <v>11</v>
      </c>
      <c r="I32" t="s">
        <v>11</v>
      </c>
      <c r="J32" t="s">
        <v>11</v>
      </c>
      <c r="K32" t="s">
        <v>11</v>
      </c>
      <c r="L32" s="6" t="s">
        <v>11</v>
      </c>
      <c r="M32" t="s">
        <v>11</v>
      </c>
      <c r="N32" t="s">
        <v>11</v>
      </c>
      <c r="O32" t="s">
        <v>11</v>
      </c>
      <c r="P32" t="s">
        <v>11</v>
      </c>
      <c r="Q32" t="s">
        <v>11</v>
      </c>
      <c r="R32" t="s">
        <v>11</v>
      </c>
      <c r="S32" t="s">
        <v>11</v>
      </c>
      <c r="T32" t="s">
        <v>11</v>
      </c>
      <c r="U32" t="s">
        <v>11</v>
      </c>
      <c r="V32">
        <v>2.9363192318558499E-2</v>
      </c>
      <c r="W32">
        <v>5.41121173656577E-2</v>
      </c>
      <c r="X32">
        <v>5.9521940341431198E-2</v>
      </c>
      <c r="Y32">
        <v>4.8427481909989099E-2</v>
      </c>
      <c r="Z32">
        <v>5.7496516278875302E-2</v>
      </c>
      <c r="AA32">
        <v>4.9400895409022101E-2</v>
      </c>
      <c r="AB32">
        <v>0.10234061701002301</v>
      </c>
      <c r="AC32">
        <v>5.2243874511235099E-2</v>
      </c>
      <c r="AD32">
        <v>4.81957868365986E-2</v>
      </c>
      <c r="AE32">
        <v>1.7541887149974299E-2</v>
      </c>
    </row>
    <row r="33" spans="1:31" hidden="1">
      <c r="A33" s="1">
        <v>33116</v>
      </c>
      <c r="B33" t="s">
        <v>11</v>
      </c>
      <c r="C33" t="s">
        <v>11</v>
      </c>
      <c r="D33" t="s">
        <v>11</v>
      </c>
      <c r="E33" t="s">
        <v>11</v>
      </c>
      <c r="F33" t="s">
        <v>11</v>
      </c>
      <c r="G33" t="s">
        <v>11</v>
      </c>
      <c r="H33" t="s">
        <v>11</v>
      </c>
      <c r="I33" t="s">
        <v>11</v>
      </c>
      <c r="J33" t="s">
        <v>11</v>
      </c>
      <c r="K33" t="s">
        <v>11</v>
      </c>
      <c r="L33" s="6" t="s">
        <v>11</v>
      </c>
      <c r="M33" t="s">
        <v>11</v>
      </c>
      <c r="N33" t="s">
        <v>11</v>
      </c>
      <c r="O33" t="s">
        <v>11</v>
      </c>
      <c r="P33" t="s">
        <v>11</v>
      </c>
      <c r="Q33" t="s">
        <v>11</v>
      </c>
      <c r="R33" t="s">
        <v>11</v>
      </c>
      <c r="S33" t="s">
        <v>11</v>
      </c>
      <c r="T33" t="s">
        <v>11</v>
      </c>
      <c r="U33" t="s">
        <v>11</v>
      </c>
      <c r="V33">
        <v>-6.16744596865198E-2</v>
      </c>
      <c r="W33">
        <v>-9.2406729685636693E-2</v>
      </c>
      <c r="X33">
        <v>-0.10301777587887199</v>
      </c>
      <c r="Y33">
        <v>-9.40381368724032E-2</v>
      </c>
      <c r="Z33">
        <v>-8.3338194098321203E-2</v>
      </c>
      <c r="AA33">
        <v>-9.8987455225623605E-2</v>
      </c>
      <c r="AB33">
        <v>0.12931659067867801</v>
      </c>
      <c r="AC33">
        <v>-7.7216300356408696E-2</v>
      </c>
      <c r="AD33">
        <v>-9.2825699307659604E-2</v>
      </c>
      <c r="AE33">
        <v>-0.10901951020424901</v>
      </c>
    </row>
    <row r="34" spans="1:31" hidden="1">
      <c r="A34" s="1">
        <v>33144</v>
      </c>
      <c r="B34" t="s">
        <v>11</v>
      </c>
      <c r="C34" t="s">
        <v>11</v>
      </c>
      <c r="D34" t="s">
        <v>11</v>
      </c>
      <c r="E34" t="s">
        <v>11</v>
      </c>
      <c r="F34" t="s">
        <v>11</v>
      </c>
      <c r="G34" t="s">
        <v>11</v>
      </c>
      <c r="H34" t="s">
        <v>11</v>
      </c>
      <c r="I34" t="s">
        <v>11</v>
      </c>
      <c r="J34" t="s">
        <v>11</v>
      </c>
      <c r="K34" t="s">
        <v>11</v>
      </c>
      <c r="L34" s="6" t="s">
        <v>11</v>
      </c>
      <c r="M34" t="s">
        <v>11</v>
      </c>
      <c r="N34" t="s">
        <v>11</v>
      </c>
      <c r="O34" t="s">
        <v>11</v>
      </c>
      <c r="P34" t="s">
        <v>11</v>
      </c>
      <c r="Q34" t="s">
        <v>11</v>
      </c>
      <c r="R34" t="s">
        <v>11</v>
      </c>
      <c r="S34" t="s">
        <v>11</v>
      </c>
      <c r="T34" t="s">
        <v>11</v>
      </c>
      <c r="U34" t="s">
        <v>11</v>
      </c>
      <c r="V34">
        <v>-0.24493553137856999</v>
      </c>
      <c r="W34">
        <v>-0.16073265592446001</v>
      </c>
      <c r="X34">
        <v>-0.14480893156143501</v>
      </c>
      <c r="Y34">
        <v>-0.15327444701493201</v>
      </c>
      <c r="Z34">
        <v>-0.132390082458898</v>
      </c>
      <c r="AA34">
        <v>-0.16718928349359999</v>
      </c>
      <c r="AB34">
        <v>-0.19660859669372599</v>
      </c>
      <c r="AC34">
        <v>-0.143026699089949</v>
      </c>
      <c r="AD34">
        <v>-0.15807094897416701</v>
      </c>
      <c r="AE34">
        <v>-0.16938639687031201</v>
      </c>
    </row>
    <row r="35" spans="1:31" hidden="1">
      <c r="A35" s="1">
        <v>33177</v>
      </c>
      <c r="B35" t="s">
        <v>11</v>
      </c>
      <c r="C35" t="s">
        <v>11</v>
      </c>
      <c r="D35" t="s">
        <v>11</v>
      </c>
      <c r="E35" t="s">
        <v>11</v>
      </c>
      <c r="F35" t="s">
        <v>11</v>
      </c>
      <c r="G35" t="s">
        <v>11</v>
      </c>
      <c r="H35" t="s">
        <v>11</v>
      </c>
      <c r="I35" t="s">
        <v>11</v>
      </c>
      <c r="J35" t="s">
        <v>11</v>
      </c>
      <c r="K35" t="s">
        <v>11</v>
      </c>
      <c r="L35" s="6" t="s">
        <v>11</v>
      </c>
      <c r="M35" t="s">
        <v>11</v>
      </c>
      <c r="N35" t="s">
        <v>11</v>
      </c>
      <c r="O35" t="s">
        <v>11</v>
      </c>
      <c r="P35" t="s">
        <v>11</v>
      </c>
      <c r="Q35" t="s">
        <v>11</v>
      </c>
      <c r="R35" t="s">
        <v>11</v>
      </c>
      <c r="S35" t="s">
        <v>11</v>
      </c>
      <c r="T35" t="s">
        <v>11</v>
      </c>
      <c r="U35" t="s">
        <v>11</v>
      </c>
      <c r="V35">
        <v>6.0801073235344998E-2</v>
      </c>
      <c r="W35">
        <v>3.39214476917645E-2</v>
      </c>
      <c r="X35">
        <v>4.4080248181299603E-2</v>
      </c>
      <c r="Y35">
        <v>3.1015491603111199E-2</v>
      </c>
      <c r="Z35">
        <v>4.68898982061925E-2</v>
      </c>
      <c r="AA35">
        <v>3.9221292097726797E-2</v>
      </c>
      <c r="AB35">
        <v>4.5966935613265002E-2</v>
      </c>
      <c r="AC35">
        <v>4.5274309960174897E-2</v>
      </c>
      <c r="AD35">
        <v>2.1366537578275301E-2</v>
      </c>
      <c r="AE35">
        <v>2.1320875966029201E-2</v>
      </c>
    </row>
    <row r="36" spans="1:31" hidden="1">
      <c r="A36" s="1">
        <v>33207</v>
      </c>
      <c r="B36" t="s">
        <v>11</v>
      </c>
      <c r="C36" t="s">
        <v>11</v>
      </c>
      <c r="D36" t="s">
        <v>11</v>
      </c>
      <c r="E36" t="s">
        <v>11</v>
      </c>
      <c r="F36" t="s">
        <v>11</v>
      </c>
      <c r="G36" t="s">
        <v>11</v>
      </c>
      <c r="H36" t="s">
        <v>11</v>
      </c>
      <c r="I36" t="s">
        <v>11</v>
      </c>
      <c r="J36" t="s">
        <v>11</v>
      </c>
      <c r="K36" t="s">
        <v>11</v>
      </c>
      <c r="L36" s="6" t="s">
        <v>11</v>
      </c>
      <c r="M36" t="s">
        <v>11</v>
      </c>
      <c r="N36" t="s">
        <v>11</v>
      </c>
      <c r="O36" t="s">
        <v>11</v>
      </c>
      <c r="P36" t="s">
        <v>11</v>
      </c>
      <c r="Q36" t="s">
        <v>11</v>
      </c>
      <c r="R36" t="s">
        <v>11</v>
      </c>
      <c r="S36" t="s">
        <v>11</v>
      </c>
      <c r="T36" t="s">
        <v>11</v>
      </c>
      <c r="U36" t="s">
        <v>11</v>
      </c>
      <c r="V36">
        <v>0.22744206221489899</v>
      </c>
      <c r="W36">
        <v>-4.1201579822367697E-2</v>
      </c>
      <c r="X36">
        <v>-3.5050288719583399E-2</v>
      </c>
      <c r="Y36">
        <v>-3.7666140325540998E-2</v>
      </c>
      <c r="Z36">
        <v>-2.96168249375009E-2</v>
      </c>
      <c r="AA36">
        <v>-5.5402920455454502E-2</v>
      </c>
      <c r="AB36">
        <v>0.11684892027350301</v>
      </c>
      <c r="AC36">
        <v>-3.0727227199628299E-2</v>
      </c>
      <c r="AD36">
        <v>-3.8478155436998E-2</v>
      </c>
      <c r="AE36">
        <v>-4.61706205144429E-2</v>
      </c>
    </row>
    <row r="37" spans="1:31" hidden="1">
      <c r="A37" s="1">
        <v>33238</v>
      </c>
      <c r="B37" t="s">
        <v>11</v>
      </c>
      <c r="C37" t="s">
        <v>11</v>
      </c>
      <c r="D37" t="s">
        <v>11</v>
      </c>
      <c r="E37" t="s">
        <v>11</v>
      </c>
      <c r="F37" t="s">
        <v>11</v>
      </c>
      <c r="G37" t="s">
        <v>11</v>
      </c>
      <c r="H37" t="s">
        <v>11</v>
      </c>
      <c r="I37" t="s">
        <v>11</v>
      </c>
      <c r="J37" t="s">
        <v>11</v>
      </c>
      <c r="K37" t="s">
        <v>11</v>
      </c>
      <c r="L37" s="6" t="s">
        <v>11</v>
      </c>
      <c r="M37" t="s">
        <v>11</v>
      </c>
      <c r="N37" t="s">
        <v>11</v>
      </c>
      <c r="O37" t="s">
        <v>11</v>
      </c>
      <c r="P37" t="s">
        <v>11</v>
      </c>
      <c r="Q37" t="s">
        <v>11</v>
      </c>
      <c r="R37" t="s">
        <v>11</v>
      </c>
      <c r="S37" t="s">
        <v>11</v>
      </c>
      <c r="T37" t="s">
        <v>11</v>
      </c>
      <c r="U37" t="s">
        <v>11</v>
      </c>
      <c r="V37">
        <v>-1.2586652452954299E-2</v>
      </c>
      <c r="W37">
        <v>-1.3707936033297599E-2</v>
      </c>
      <c r="X37">
        <v>-6.5638692172145597E-3</v>
      </c>
      <c r="Y37">
        <v>-1.1473940687838099E-2</v>
      </c>
      <c r="Z37">
        <v>-5.7010510652586999E-3</v>
      </c>
      <c r="AA37">
        <v>-2.3864799216531001E-2</v>
      </c>
      <c r="AB37">
        <v>-6.5590378401611596E-2</v>
      </c>
      <c r="AC37">
        <v>-1.4918901183472499E-2</v>
      </c>
      <c r="AD37">
        <v>4.9630785345482296E-3</v>
      </c>
      <c r="AE37">
        <v>6.43269085819496E-3</v>
      </c>
    </row>
    <row r="38" spans="1:31" hidden="1">
      <c r="A38" s="1">
        <v>33269</v>
      </c>
      <c r="B38" t="s">
        <v>11</v>
      </c>
      <c r="C38" t="s">
        <v>11</v>
      </c>
      <c r="D38" t="s">
        <v>11</v>
      </c>
      <c r="E38" t="s">
        <v>11</v>
      </c>
      <c r="F38" t="s">
        <v>11</v>
      </c>
      <c r="G38" t="s">
        <v>11</v>
      </c>
      <c r="H38" t="s">
        <v>11</v>
      </c>
      <c r="I38" t="s">
        <v>11</v>
      </c>
      <c r="J38" t="s">
        <v>11</v>
      </c>
      <c r="K38" t="s">
        <v>11</v>
      </c>
      <c r="L38" s="6" t="s">
        <v>11</v>
      </c>
      <c r="M38" t="s">
        <v>11</v>
      </c>
      <c r="N38" t="s">
        <v>11</v>
      </c>
      <c r="O38" t="s">
        <v>11</v>
      </c>
      <c r="P38" t="s">
        <v>11</v>
      </c>
      <c r="Q38" t="s">
        <v>11</v>
      </c>
      <c r="R38" t="s">
        <v>11</v>
      </c>
      <c r="S38" t="s">
        <v>11</v>
      </c>
      <c r="T38" t="s">
        <v>11</v>
      </c>
      <c r="U38" t="s">
        <v>11</v>
      </c>
      <c r="V38">
        <v>-6.3395951693989303E-2</v>
      </c>
      <c r="W38">
        <v>6.1897382909728103E-3</v>
      </c>
      <c r="X38">
        <v>4.0895395625874298E-2</v>
      </c>
      <c r="Y38">
        <v>4.40238562754506E-2</v>
      </c>
      <c r="Z38">
        <v>4.1644144652313898E-2</v>
      </c>
      <c r="AA38">
        <v>3.0693315018186899E-2</v>
      </c>
      <c r="AB38">
        <v>1.6216940031686999E-2</v>
      </c>
      <c r="AC38">
        <v>4.2223764715622301E-2</v>
      </c>
      <c r="AD38">
        <v>2.3355022203668901E-2</v>
      </c>
      <c r="AE38">
        <v>6.1973532018035703E-2</v>
      </c>
    </row>
    <row r="39" spans="1:31" hidden="1">
      <c r="A39" s="1">
        <v>33297</v>
      </c>
      <c r="B39" t="s">
        <v>11</v>
      </c>
      <c r="C39" t="s">
        <v>11</v>
      </c>
      <c r="D39" t="s">
        <v>11</v>
      </c>
      <c r="E39" t="s">
        <v>11</v>
      </c>
      <c r="F39" t="s">
        <v>11</v>
      </c>
      <c r="G39" t="s">
        <v>11</v>
      </c>
      <c r="H39" t="s">
        <v>11</v>
      </c>
      <c r="I39" t="s">
        <v>11</v>
      </c>
      <c r="J39" t="s">
        <v>11</v>
      </c>
      <c r="K39" t="s">
        <v>11</v>
      </c>
      <c r="L39" s="6" t="s">
        <v>11</v>
      </c>
      <c r="M39" t="s">
        <v>11</v>
      </c>
      <c r="N39" t="s">
        <v>11</v>
      </c>
      <c r="O39" t="s">
        <v>11</v>
      </c>
      <c r="P39" t="s">
        <v>11</v>
      </c>
      <c r="Q39" t="s">
        <v>11</v>
      </c>
      <c r="R39" t="s">
        <v>11</v>
      </c>
      <c r="S39" t="s">
        <v>11</v>
      </c>
      <c r="T39" t="s">
        <v>11</v>
      </c>
      <c r="U39" t="s">
        <v>11</v>
      </c>
      <c r="V39">
        <v>6.0089549718072802E-2</v>
      </c>
      <c r="W39">
        <v>7.6332475593694396E-2</v>
      </c>
      <c r="X39">
        <v>7.8860421407390704E-2</v>
      </c>
      <c r="Y39">
        <v>5.1095226131553199E-2</v>
      </c>
      <c r="Z39">
        <v>8.1187630308567002E-2</v>
      </c>
      <c r="AA39">
        <v>4.9257764034848099E-2</v>
      </c>
      <c r="AB39">
        <v>4.1460046070157498E-2</v>
      </c>
      <c r="AC39">
        <v>6.79919262501546E-2</v>
      </c>
      <c r="AD39">
        <v>6.4571165325176302E-2</v>
      </c>
      <c r="AE39">
        <v>0.204298463788713</v>
      </c>
    </row>
    <row r="40" spans="1:31" hidden="1">
      <c r="A40" s="1">
        <v>33326</v>
      </c>
      <c r="B40" t="s">
        <v>11</v>
      </c>
      <c r="C40" t="s">
        <v>11</v>
      </c>
      <c r="D40" t="s">
        <v>11</v>
      </c>
      <c r="E40" t="s">
        <v>11</v>
      </c>
      <c r="F40" t="s">
        <v>11</v>
      </c>
      <c r="G40" t="s">
        <v>11</v>
      </c>
      <c r="H40" t="s">
        <v>11</v>
      </c>
      <c r="I40" t="s">
        <v>11</v>
      </c>
      <c r="J40" t="s">
        <v>11</v>
      </c>
      <c r="K40" t="s">
        <v>11</v>
      </c>
      <c r="L40" s="6" t="s">
        <v>11</v>
      </c>
      <c r="M40" t="s">
        <v>11</v>
      </c>
      <c r="N40" t="s">
        <v>11</v>
      </c>
      <c r="O40" t="s">
        <v>11</v>
      </c>
      <c r="P40" t="s">
        <v>11</v>
      </c>
      <c r="Q40" t="s">
        <v>11</v>
      </c>
      <c r="R40" t="s">
        <v>11</v>
      </c>
      <c r="S40" t="s">
        <v>11</v>
      </c>
      <c r="T40" t="s">
        <v>11</v>
      </c>
      <c r="U40" t="s">
        <v>11</v>
      </c>
      <c r="V40">
        <v>-6.5878340108507502E-2</v>
      </c>
      <c r="W40">
        <v>-0.116912382802563</v>
      </c>
      <c r="X40">
        <v>-8.5915637218826099E-2</v>
      </c>
      <c r="Y40">
        <v>-0.112720813011493</v>
      </c>
      <c r="Z40">
        <v>-6.2281081704481003E-2</v>
      </c>
      <c r="AA40">
        <v>-0.11552349529349699</v>
      </c>
      <c r="AB40">
        <v>-9.7220439920927104E-2</v>
      </c>
      <c r="AC40">
        <v>-7.9796488597222007E-2</v>
      </c>
      <c r="AD40">
        <v>-7.9526992547151301E-2</v>
      </c>
      <c r="AE40">
        <v>4.58788346525347E-2</v>
      </c>
    </row>
    <row r="41" spans="1:31" hidden="1">
      <c r="A41" s="1">
        <v>33358</v>
      </c>
      <c r="B41" t="s">
        <v>11</v>
      </c>
      <c r="C41" t="s">
        <v>11</v>
      </c>
      <c r="D41" t="s">
        <v>11</v>
      </c>
      <c r="E41" t="s">
        <v>11</v>
      </c>
      <c r="F41" t="s">
        <v>11</v>
      </c>
      <c r="G41" t="s">
        <v>11</v>
      </c>
      <c r="H41" t="s">
        <v>11</v>
      </c>
      <c r="I41" t="s">
        <v>11</v>
      </c>
      <c r="J41" t="s">
        <v>11</v>
      </c>
      <c r="K41" t="s">
        <v>11</v>
      </c>
      <c r="L41" s="6" t="s">
        <v>11</v>
      </c>
      <c r="M41" t="s">
        <v>11</v>
      </c>
      <c r="N41" t="s">
        <v>11</v>
      </c>
      <c r="O41" t="s">
        <v>11</v>
      </c>
      <c r="P41" t="s">
        <v>11</v>
      </c>
      <c r="Q41" t="s">
        <v>11</v>
      </c>
      <c r="R41" t="s">
        <v>11</v>
      </c>
      <c r="S41" t="s">
        <v>11</v>
      </c>
      <c r="T41" t="s">
        <v>11</v>
      </c>
      <c r="U41" t="s">
        <v>11</v>
      </c>
      <c r="V41">
        <v>-6.16973620867994E-2</v>
      </c>
      <c r="W41">
        <v>-2.2430699700797401E-2</v>
      </c>
      <c r="X41">
        <v>-2.0468500574829299E-2</v>
      </c>
      <c r="Y41">
        <v>-3.8706751804525701E-2</v>
      </c>
      <c r="Z41">
        <v>-2.7007593516282399E-2</v>
      </c>
      <c r="AA41">
        <v>-2.57188399399754E-2</v>
      </c>
      <c r="AB41">
        <v>-5.0705076804138598E-2</v>
      </c>
      <c r="AC41">
        <v>-2.8831569241085798E-2</v>
      </c>
      <c r="AD41">
        <v>-2.3428544561866299E-2</v>
      </c>
      <c r="AE41">
        <v>2.9142079689030501E-2</v>
      </c>
    </row>
    <row r="42" spans="1:31" hidden="1">
      <c r="A42" s="1">
        <v>33389</v>
      </c>
      <c r="B42" t="s">
        <v>11</v>
      </c>
      <c r="C42" t="s">
        <v>11</v>
      </c>
      <c r="D42" t="s">
        <v>11</v>
      </c>
      <c r="E42" t="s">
        <v>11</v>
      </c>
      <c r="F42" t="s">
        <v>11</v>
      </c>
      <c r="G42" t="s">
        <v>11</v>
      </c>
      <c r="H42" t="s">
        <v>11</v>
      </c>
      <c r="I42" t="s">
        <v>11</v>
      </c>
      <c r="J42" t="s">
        <v>11</v>
      </c>
      <c r="K42" t="s">
        <v>11</v>
      </c>
      <c r="L42" s="6" t="s">
        <v>11</v>
      </c>
      <c r="M42" t="s">
        <v>11</v>
      </c>
      <c r="N42" t="s">
        <v>11</v>
      </c>
      <c r="O42" t="s">
        <v>11</v>
      </c>
      <c r="P42" t="s">
        <v>11</v>
      </c>
      <c r="Q42" t="s">
        <v>11</v>
      </c>
      <c r="R42" t="s">
        <v>11</v>
      </c>
      <c r="S42" t="s">
        <v>11</v>
      </c>
      <c r="T42" t="s">
        <v>11</v>
      </c>
      <c r="U42" t="s">
        <v>11</v>
      </c>
      <c r="V42">
        <v>9.9435632224319798E-3</v>
      </c>
      <c r="W42">
        <v>-5.7102755014977503E-3</v>
      </c>
      <c r="X42">
        <v>1.5658873218028599E-2</v>
      </c>
      <c r="Y42">
        <v>6.4082786409994904E-3</v>
      </c>
      <c r="Z42">
        <v>1.8101541448901401E-2</v>
      </c>
      <c r="AA42">
        <v>9.4224743512054607E-3</v>
      </c>
      <c r="AB42">
        <v>-2.8815392841384999E-3</v>
      </c>
      <c r="AC42">
        <v>2.9629136805547898E-3</v>
      </c>
      <c r="AD42">
        <v>8.7359795133480894E-3</v>
      </c>
      <c r="AE42">
        <v>3.3676001760284902E-2</v>
      </c>
    </row>
    <row r="43" spans="1:31" hidden="1">
      <c r="A43" s="1">
        <v>33417</v>
      </c>
      <c r="B43" t="s">
        <v>11</v>
      </c>
      <c r="C43" t="s">
        <v>11</v>
      </c>
      <c r="D43" t="s">
        <v>11</v>
      </c>
      <c r="E43" t="s">
        <v>11</v>
      </c>
      <c r="F43" t="s">
        <v>11</v>
      </c>
      <c r="G43" t="s">
        <v>11</v>
      </c>
      <c r="H43" t="s">
        <v>11</v>
      </c>
      <c r="I43" t="s">
        <v>11</v>
      </c>
      <c r="J43" t="s">
        <v>11</v>
      </c>
      <c r="K43" t="s">
        <v>11</v>
      </c>
      <c r="L43" s="6" t="s">
        <v>11</v>
      </c>
      <c r="M43" t="s">
        <v>11</v>
      </c>
      <c r="N43" t="s">
        <v>11</v>
      </c>
      <c r="O43" t="s">
        <v>11</v>
      </c>
      <c r="P43" t="s">
        <v>11</v>
      </c>
      <c r="Q43" t="s">
        <v>11</v>
      </c>
      <c r="R43" t="s">
        <v>11</v>
      </c>
      <c r="S43" t="s">
        <v>11</v>
      </c>
      <c r="T43" t="s">
        <v>11</v>
      </c>
      <c r="U43" t="s">
        <v>11</v>
      </c>
      <c r="V43">
        <v>-2.2399078052681098E-2</v>
      </c>
      <c r="W43">
        <v>-0.123601321397217</v>
      </c>
      <c r="X43">
        <v>-8.9775035390780702E-2</v>
      </c>
      <c r="Y43">
        <v>-0.100034941912095</v>
      </c>
      <c r="Z43">
        <v>-6.8007813376730397E-2</v>
      </c>
      <c r="AA43">
        <v>-9.5255550180761803E-2</v>
      </c>
      <c r="AB43">
        <v>-0.108191422111782</v>
      </c>
      <c r="AC43">
        <v>-9.4965693558970304E-2</v>
      </c>
      <c r="AD43">
        <v>-8.7572407452715606E-2</v>
      </c>
      <c r="AE43">
        <v>-4.0909371574278201E-2</v>
      </c>
    </row>
    <row r="44" spans="1:31" hidden="1">
      <c r="A44" s="1">
        <v>33450</v>
      </c>
      <c r="B44" t="s">
        <v>11</v>
      </c>
      <c r="C44" t="s">
        <v>11</v>
      </c>
      <c r="D44" t="s">
        <v>11</v>
      </c>
      <c r="E44" t="s">
        <v>11</v>
      </c>
      <c r="F44" t="s">
        <v>11</v>
      </c>
      <c r="G44" t="s">
        <v>11</v>
      </c>
      <c r="H44" t="s">
        <v>11</v>
      </c>
      <c r="I44" t="s">
        <v>11</v>
      </c>
      <c r="J44" t="s">
        <v>11</v>
      </c>
      <c r="K44" t="s">
        <v>11</v>
      </c>
      <c r="L44" s="6" t="s">
        <v>11</v>
      </c>
      <c r="M44" t="s">
        <v>11</v>
      </c>
      <c r="N44" t="s">
        <v>11</v>
      </c>
      <c r="O44" t="s">
        <v>11</v>
      </c>
      <c r="P44" t="s">
        <v>11</v>
      </c>
      <c r="Q44" t="s">
        <v>11</v>
      </c>
      <c r="R44" t="s">
        <v>11</v>
      </c>
      <c r="S44" t="s">
        <v>11</v>
      </c>
      <c r="T44" t="s">
        <v>11</v>
      </c>
      <c r="U44" t="s">
        <v>11</v>
      </c>
      <c r="V44">
        <v>-3.8687442913018399E-2</v>
      </c>
      <c r="W44">
        <v>5.6885541836607198E-2</v>
      </c>
      <c r="X44">
        <v>6.0264702495513703E-2</v>
      </c>
      <c r="Y44">
        <v>6.7465852418483005E-2</v>
      </c>
      <c r="Z44">
        <v>6.3144449062454602E-2</v>
      </c>
      <c r="AA44">
        <v>5.6804723128513E-2</v>
      </c>
      <c r="AB44">
        <v>3.5242345376900602E-2</v>
      </c>
      <c r="AC44">
        <v>4.4628948210979902E-2</v>
      </c>
      <c r="AD44">
        <v>5.4146065704595202E-2</v>
      </c>
      <c r="AE44">
        <v>3.0017403952186598E-2</v>
      </c>
    </row>
    <row r="45" spans="1:31" hidden="1">
      <c r="A45" s="1">
        <v>33480</v>
      </c>
      <c r="B45" t="s">
        <v>11</v>
      </c>
      <c r="C45" t="s">
        <v>11</v>
      </c>
      <c r="D45" t="s">
        <v>11</v>
      </c>
      <c r="E45" t="s">
        <v>11</v>
      </c>
      <c r="F45" t="s">
        <v>11</v>
      </c>
      <c r="G45" t="s">
        <v>11</v>
      </c>
      <c r="H45" t="s">
        <v>11</v>
      </c>
      <c r="I45" t="s">
        <v>11</v>
      </c>
      <c r="J45" t="s">
        <v>11</v>
      </c>
      <c r="K45" t="s">
        <v>11</v>
      </c>
      <c r="L45" s="6" t="s">
        <v>11</v>
      </c>
      <c r="M45" t="s">
        <v>11</v>
      </c>
      <c r="N45" t="s">
        <v>11</v>
      </c>
      <c r="O45" t="s">
        <v>11</v>
      </c>
      <c r="P45" t="s">
        <v>11</v>
      </c>
      <c r="Q45" t="s">
        <v>11</v>
      </c>
      <c r="R45" t="s">
        <v>11</v>
      </c>
      <c r="S45" t="s">
        <v>11</v>
      </c>
      <c r="T45" t="s">
        <v>11</v>
      </c>
      <c r="U45" t="s">
        <v>11</v>
      </c>
      <c r="V45">
        <v>-8.8960121153580495E-3</v>
      </c>
      <c r="W45">
        <v>-2.8366052637709999E-2</v>
      </c>
      <c r="X45">
        <v>-1.1084493842797199E-2</v>
      </c>
      <c r="Y45">
        <v>-4.6883511253023296E-3</v>
      </c>
      <c r="Z45">
        <v>-1.18634433985548E-2</v>
      </c>
      <c r="AA45">
        <v>-1.36981720688748E-2</v>
      </c>
      <c r="AB45">
        <v>-6.5332819940646006E-2</v>
      </c>
      <c r="AC45">
        <v>-2.6480446380232499E-2</v>
      </c>
      <c r="AD45">
        <v>-1.6390648198164898E-2</v>
      </c>
      <c r="AE45">
        <v>2.4009165739325099E-3</v>
      </c>
    </row>
    <row r="46" spans="1:31" hidden="1">
      <c r="A46" s="1">
        <v>33511</v>
      </c>
      <c r="B46" t="s">
        <v>11</v>
      </c>
      <c r="C46" t="s">
        <v>11</v>
      </c>
      <c r="D46" t="s">
        <v>11</v>
      </c>
      <c r="E46" t="s">
        <v>11</v>
      </c>
      <c r="F46" t="s">
        <v>11</v>
      </c>
      <c r="G46" t="s">
        <v>11</v>
      </c>
      <c r="H46" t="s">
        <v>11</v>
      </c>
      <c r="I46" t="s">
        <v>11</v>
      </c>
      <c r="J46" t="s">
        <v>11</v>
      </c>
      <c r="K46" t="s">
        <v>11</v>
      </c>
      <c r="L46" s="6" t="s">
        <v>11</v>
      </c>
      <c r="M46" t="s">
        <v>11</v>
      </c>
      <c r="N46" t="s">
        <v>11</v>
      </c>
      <c r="O46" t="s">
        <v>11</v>
      </c>
      <c r="P46" t="s">
        <v>11</v>
      </c>
      <c r="Q46" t="s">
        <v>11</v>
      </c>
      <c r="R46" t="s">
        <v>11</v>
      </c>
      <c r="S46" t="s">
        <v>11</v>
      </c>
      <c r="T46" t="s">
        <v>11</v>
      </c>
      <c r="U46" t="s">
        <v>11</v>
      </c>
      <c r="V46">
        <v>2.6773109051646999E-2</v>
      </c>
      <c r="W46">
        <v>7.7346563820138697E-3</v>
      </c>
      <c r="X46">
        <v>7.0004896442181802E-2</v>
      </c>
      <c r="Y46">
        <v>3.4299562337598101E-2</v>
      </c>
      <c r="Z46">
        <v>-6.3691888478602703E-3</v>
      </c>
      <c r="AA46">
        <v>2.0027560564353099E-2</v>
      </c>
      <c r="AB46">
        <v>2.8924385282502701E-3</v>
      </c>
      <c r="AC46">
        <v>9.5938049734297301E-3</v>
      </c>
      <c r="AD46">
        <v>7.7153749918365197E-3</v>
      </c>
      <c r="AE46">
        <v>-2.4829917066638701E-3</v>
      </c>
    </row>
    <row r="47" spans="1:31" hidden="1">
      <c r="A47" s="1">
        <v>33542</v>
      </c>
      <c r="B47" t="s">
        <v>11</v>
      </c>
      <c r="C47" t="s">
        <v>11</v>
      </c>
      <c r="D47" t="s">
        <v>11</v>
      </c>
      <c r="E47" t="s">
        <v>11</v>
      </c>
      <c r="F47" t="s">
        <v>11</v>
      </c>
      <c r="G47" t="s">
        <v>11</v>
      </c>
      <c r="H47" t="s">
        <v>11</v>
      </c>
      <c r="I47" t="s">
        <v>11</v>
      </c>
      <c r="J47" t="s">
        <v>11</v>
      </c>
      <c r="K47" t="s">
        <v>11</v>
      </c>
      <c r="L47" s="6" t="s">
        <v>11</v>
      </c>
      <c r="M47" t="s">
        <v>11</v>
      </c>
      <c r="N47" t="s">
        <v>11</v>
      </c>
      <c r="O47" t="s">
        <v>11</v>
      </c>
      <c r="P47" t="s">
        <v>11</v>
      </c>
      <c r="Q47" t="s">
        <v>11</v>
      </c>
      <c r="R47" t="s">
        <v>11</v>
      </c>
      <c r="S47" t="s">
        <v>11</v>
      </c>
      <c r="T47" t="s">
        <v>11</v>
      </c>
      <c r="U47" t="s">
        <v>11</v>
      </c>
      <c r="V47">
        <v>-2.6905378185360901E-2</v>
      </c>
      <c r="W47">
        <v>-3.54956184148877E-2</v>
      </c>
      <c r="X47">
        <v>-2.4186066401018599E-2</v>
      </c>
      <c r="Y47">
        <v>-2.8260327014896499E-2</v>
      </c>
      <c r="Z47">
        <v>-1.3993370563225501E-2</v>
      </c>
      <c r="AA47">
        <v>-2.5592225902729599E-2</v>
      </c>
      <c r="AB47">
        <v>-3.3632784402762197E-2</v>
      </c>
      <c r="AC47">
        <v>-3.47242999966767E-2</v>
      </c>
      <c r="AD47">
        <v>-2.5659345228737501E-2</v>
      </c>
      <c r="AE47">
        <v>-4.0573542776303597E-3</v>
      </c>
    </row>
    <row r="48" spans="1:31" hidden="1">
      <c r="A48" s="1">
        <v>33571</v>
      </c>
      <c r="B48" t="s">
        <v>11</v>
      </c>
      <c r="C48" t="s">
        <v>11</v>
      </c>
      <c r="D48" t="s">
        <v>11</v>
      </c>
      <c r="E48" t="s">
        <v>11</v>
      </c>
      <c r="F48" t="s">
        <v>11</v>
      </c>
      <c r="G48" t="s">
        <v>11</v>
      </c>
      <c r="H48" t="s">
        <v>11</v>
      </c>
      <c r="I48" t="s">
        <v>11</v>
      </c>
      <c r="J48" t="s">
        <v>11</v>
      </c>
      <c r="K48" t="s">
        <v>11</v>
      </c>
      <c r="L48" s="6" t="s">
        <v>11</v>
      </c>
      <c r="M48" t="s">
        <v>11</v>
      </c>
      <c r="N48" t="s">
        <v>11</v>
      </c>
      <c r="O48" t="s">
        <v>11</v>
      </c>
      <c r="P48" t="s">
        <v>11</v>
      </c>
      <c r="Q48" t="s">
        <v>11</v>
      </c>
      <c r="R48" t="s">
        <v>11</v>
      </c>
      <c r="S48" t="s">
        <v>11</v>
      </c>
      <c r="T48" t="s">
        <v>11</v>
      </c>
      <c r="U48" t="s">
        <v>11</v>
      </c>
      <c r="V48">
        <v>-5.0234427591622298E-2</v>
      </c>
      <c r="W48">
        <v>-8.4055715541867193E-2</v>
      </c>
      <c r="X48">
        <v>-6.14408154109609E-2</v>
      </c>
      <c r="Y48">
        <v>-5.96629752161505E-2</v>
      </c>
      <c r="Z48">
        <v>-5.8703045167783803E-2</v>
      </c>
      <c r="AA48">
        <v>-8.0161441787171994E-2</v>
      </c>
      <c r="AB48">
        <v>-0.103173495469041</v>
      </c>
      <c r="AC48">
        <v>-9.5508647483829201E-2</v>
      </c>
      <c r="AD48">
        <v>-7.2883097410416903E-2</v>
      </c>
      <c r="AE48">
        <v>-8.1222681067080499E-2</v>
      </c>
    </row>
    <row r="49" spans="1:42" hidden="1">
      <c r="A49" s="1">
        <v>33603</v>
      </c>
      <c r="B49" t="s">
        <v>11</v>
      </c>
      <c r="C49" t="s">
        <v>11</v>
      </c>
      <c r="D49" t="s">
        <v>11</v>
      </c>
      <c r="E49" t="s">
        <v>11</v>
      </c>
      <c r="F49" t="s">
        <v>11</v>
      </c>
      <c r="G49" t="s">
        <v>11</v>
      </c>
      <c r="H49" t="s">
        <v>11</v>
      </c>
      <c r="I49" t="s">
        <v>11</v>
      </c>
      <c r="J49" t="s">
        <v>11</v>
      </c>
      <c r="K49" t="s">
        <v>11</v>
      </c>
      <c r="L49" s="6" t="s">
        <v>11</v>
      </c>
      <c r="M49" t="s">
        <v>11</v>
      </c>
      <c r="N49" t="s">
        <v>11</v>
      </c>
      <c r="O49" t="s">
        <v>11</v>
      </c>
      <c r="P49" t="s">
        <v>11</v>
      </c>
      <c r="Q49" t="s">
        <v>11</v>
      </c>
      <c r="R49" t="s">
        <v>11</v>
      </c>
      <c r="S49" t="s">
        <v>11</v>
      </c>
      <c r="T49" t="s">
        <v>11</v>
      </c>
      <c r="U49" t="s">
        <v>11</v>
      </c>
      <c r="V49">
        <v>7.5024198587791094E-2</v>
      </c>
      <c r="W49">
        <v>5.44362445263529E-2</v>
      </c>
      <c r="X49">
        <v>4.5784416985626498E-2</v>
      </c>
      <c r="Y49">
        <v>5.2701398233646897E-2</v>
      </c>
      <c r="Z49">
        <v>4.0320098094630802E-2</v>
      </c>
      <c r="AA49">
        <v>5.95296477845388E-2</v>
      </c>
      <c r="AB49">
        <v>5.3798644568769698E-2</v>
      </c>
      <c r="AC49">
        <v>6.3890404354530403E-2</v>
      </c>
      <c r="AD49">
        <v>4.2939966910207197E-2</v>
      </c>
      <c r="AE49">
        <v>-2.9107364020510701E-3</v>
      </c>
    </row>
    <row r="50" spans="1:42" hidden="1">
      <c r="A50" s="1">
        <v>33634</v>
      </c>
      <c r="B50" t="s">
        <v>11</v>
      </c>
      <c r="C50" t="s">
        <v>11</v>
      </c>
      <c r="D50" t="s">
        <v>11</v>
      </c>
      <c r="E50" t="s">
        <v>11</v>
      </c>
      <c r="F50" t="s">
        <v>11</v>
      </c>
      <c r="G50" t="s">
        <v>11</v>
      </c>
      <c r="H50" t="s">
        <v>11</v>
      </c>
      <c r="I50" t="s">
        <v>11</v>
      </c>
      <c r="J50" t="s">
        <v>11</v>
      </c>
      <c r="K50" t="s">
        <v>11</v>
      </c>
      <c r="L50" s="6" t="s">
        <v>11</v>
      </c>
      <c r="M50" t="s">
        <v>11</v>
      </c>
      <c r="N50" t="s">
        <v>11</v>
      </c>
      <c r="O50" t="s">
        <v>11</v>
      </c>
      <c r="P50" t="s">
        <v>11</v>
      </c>
      <c r="Q50" t="s">
        <v>11</v>
      </c>
      <c r="R50" t="s">
        <v>11</v>
      </c>
      <c r="S50" t="s">
        <v>11</v>
      </c>
      <c r="T50" t="s">
        <v>11</v>
      </c>
      <c r="U50" t="s">
        <v>11</v>
      </c>
      <c r="V50">
        <v>-0.17063942834489801</v>
      </c>
      <c r="W50">
        <v>-6.5484134371011402E-2</v>
      </c>
      <c r="X50">
        <v>-4.7496447812618303E-2</v>
      </c>
      <c r="Y50">
        <v>-4.5537367557149898E-2</v>
      </c>
      <c r="Z50">
        <v>-0.115021742432884</v>
      </c>
      <c r="AA50">
        <v>-6.70806522040098E-2</v>
      </c>
      <c r="AB50">
        <v>-7.1307912443421495E-2</v>
      </c>
      <c r="AC50">
        <v>-0.100203504356993</v>
      </c>
      <c r="AD50">
        <v>-4.2725444249026197E-2</v>
      </c>
      <c r="AE50">
        <v>4.4441515996040598E-2</v>
      </c>
    </row>
    <row r="51" spans="1:42" hidden="1">
      <c r="A51" s="1">
        <v>33662</v>
      </c>
      <c r="B51" t="s">
        <v>11</v>
      </c>
      <c r="C51" t="s">
        <v>11</v>
      </c>
      <c r="D51" t="s">
        <v>11</v>
      </c>
      <c r="E51" t="s">
        <v>11</v>
      </c>
      <c r="F51" t="s">
        <v>11</v>
      </c>
      <c r="G51" t="s">
        <v>11</v>
      </c>
      <c r="H51" t="s">
        <v>11</v>
      </c>
      <c r="I51" t="s">
        <v>11</v>
      </c>
      <c r="J51" t="s">
        <v>11</v>
      </c>
      <c r="K51" t="s">
        <v>11</v>
      </c>
      <c r="L51" s="6" t="s">
        <v>11</v>
      </c>
      <c r="M51" t="s">
        <v>11</v>
      </c>
      <c r="N51" t="s">
        <v>11</v>
      </c>
      <c r="O51" t="s">
        <v>11</v>
      </c>
      <c r="P51" t="s">
        <v>11</v>
      </c>
      <c r="Q51" t="s">
        <v>11</v>
      </c>
      <c r="R51" t="s">
        <v>11</v>
      </c>
      <c r="S51" t="s">
        <v>11</v>
      </c>
      <c r="T51" t="s">
        <v>11</v>
      </c>
      <c r="U51" t="s">
        <v>11</v>
      </c>
      <c r="V51">
        <v>-9.5244500959648898E-2</v>
      </c>
      <c r="W51">
        <v>-6.3065433915271599E-2</v>
      </c>
      <c r="X51">
        <v>-4.8849478484349E-2</v>
      </c>
      <c r="Y51">
        <v>-4.18926459005661E-2</v>
      </c>
      <c r="Z51">
        <v>-7.7025600579830697E-2</v>
      </c>
      <c r="AA51">
        <v>-6.11195384692741E-2</v>
      </c>
      <c r="AB51">
        <v>-0.10429585186423999</v>
      </c>
      <c r="AC51">
        <v>-3.8611994315697201E-2</v>
      </c>
      <c r="AD51">
        <v>-4.3373801143092798E-2</v>
      </c>
      <c r="AE51">
        <v>-1.63306051888586E-3</v>
      </c>
    </row>
    <row r="52" spans="1:42" hidden="1">
      <c r="A52" s="1">
        <v>33694</v>
      </c>
      <c r="B52" t="s">
        <v>11</v>
      </c>
      <c r="C52" t="s">
        <v>11</v>
      </c>
      <c r="D52" t="s">
        <v>11</v>
      </c>
      <c r="E52" t="s">
        <v>11</v>
      </c>
      <c r="F52" t="s">
        <v>11</v>
      </c>
      <c r="G52" t="s">
        <v>11</v>
      </c>
      <c r="H52" t="s">
        <v>11</v>
      </c>
      <c r="I52" t="s">
        <v>11</v>
      </c>
      <c r="J52" t="s">
        <v>11</v>
      </c>
      <c r="K52" t="s">
        <v>11</v>
      </c>
      <c r="L52" s="6" t="s">
        <v>11</v>
      </c>
      <c r="M52" t="s">
        <v>11</v>
      </c>
      <c r="N52" t="s">
        <v>11</v>
      </c>
      <c r="O52" t="s">
        <v>11</v>
      </c>
      <c r="P52" t="s">
        <v>11</v>
      </c>
      <c r="Q52" t="s">
        <v>11</v>
      </c>
      <c r="R52" t="s">
        <v>11</v>
      </c>
      <c r="S52" t="s">
        <v>11</v>
      </c>
      <c r="T52" t="s">
        <v>11</v>
      </c>
      <c r="U52" t="s">
        <v>11</v>
      </c>
      <c r="V52">
        <v>-1.13714323115407E-2</v>
      </c>
      <c r="W52">
        <v>-4.4541124728548397E-2</v>
      </c>
      <c r="X52">
        <v>-2.4745559991283299E-2</v>
      </c>
      <c r="Y52">
        <v>-2.4063418669520199E-2</v>
      </c>
      <c r="Z52">
        <v>-2.8370748317272099E-2</v>
      </c>
      <c r="AA52">
        <v>-3.1828169475929903E-2</v>
      </c>
      <c r="AB52">
        <v>-0.101721772345157</v>
      </c>
      <c r="AC52">
        <v>5.4487803287738903E-3</v>
      </c>
      <c r="AD52">
        <v>-2.0756691506571501E-2</v>
      </c>
      <c r="AE52">
        <v>3.1251464557874198E-2</v>
      </c>
    </row>
    <row r="53" spans="1:42" hidden="1">
      <c r="A53" s="1">
        <v>33724</v>
      </c>
      <c r="B53" t="s">
        <v>11</v>
      </c>
      <c r="C53" t="s">
        <v>11</v>
      </c>
      <c r="D53" t="s">
        <v>11</v>
      </c>
      <c r="E53" t="s">
        <v>11</v>
      </c>
      <c r="F53" t="s">
        <v>11</v>
      </c>
      <c r="G53" t="s">
        <v>11</v>
      </c>
      <c r="H53" t="s">
        <v>11</v>
      </c>
      <c r="I53" t="s">
        <v>11</v>
      </c>
      <c r="J53" t="s">
        <v>11</v>
      </c>
      <c r="K53" t="s">
        <v>11</v>
      </c>
      <c r="L53" s="6" t="s">
        <v>11</v>
      </c>
      <c r="M53" t="s">
        <v>11</v>
      </c>
      <c r="N53" t="s">
        <v>11</v>
      </c>
      <c r="O53" t="s">
        <v>11</v>
      </c>
      <c r="P53" t="s">
        <v>11</v>
      </c>
      <c r="Q53" t="s">
        <v>11</v>
      </c>
      <c r="R53" t="s">
        <v>11</v>
      </c>
      <c r="S53" t="s">
        <v>11</v>
      </c>
      <c r="T53" t="s">
        <v>11</v>
      </c>
      <c r="U53" t="s">
        <v>11</v>
      </c>
      <c r="V53">
        <v>-8.4592613364135594E-3</v>
      </c>
      <c r="W53">
        <v>-9.7405157320264307E-3</v>
      </c>
      <c r="X53">
        <v>7.1481784752647397E-3</v>
      </c>
      <c r="Y53">
        <v>4.3217523083784104E-3</v>
      </c>
      <c r="Z53">
        <v>-3.5207687917508501E-2</v>
      </c>
      <c r="AA53">
        <v>1.30714901807972E-2</v>
      </c>
      <c r="AB53">
        <v>5.45468247100062E-2</v>
      </c>
      <c r="AC53">
        <v>-1.13569065037915E-2</v>
      </c>
      <c r="AD53">
        <v>4.1443144506583401E-3</v>
      </c>
      <c r="AE53">
        <v>4.9086728437725102E-2</v>
      </c>
    </row>
    <row r="54" spans="1:42" hidden="1">
      <c r="A54" s="1">
        <v>33753</v>
      </c>
      <c r="B54" t="s">
        <v>11</v>
      </c>
      <c r="C54" t="s">
        <v>11</v>
      </c>
      <c r="D54" t="s">
        <v>11</v>
      </c>
      <c r="E54" t="s">
        <v>11</v>
      </c>
      <c r="F54" t="s">
        <v>11</v>
      </c>
      <c r="G54" t="s">
        <v>11</v>
      </c>
      <c r="H54" t="s">
        <v>11</v>
      </c>
      <c r="I54" t="s">
        <v>11</v>
      </c>
      <c r="J54" t="s">
        <v>11</v>
      </c>
      <c r="K54" t="s">
        <v>11</v>
      </c>
      <c r="L54" s="6" t="s">
        <v>11</v>
      </c>
      <c r="M54" t="s">
        <v>11</v>
      </c>
      <c r="N54" t="s">
        <v>11</v>
      </c>
      <c r="O54" t="s">
        <v>11</v>
      </c>
      <c r="P54" t="s">
        <v>11</v>
      </c>
      <c r="Q54" t="s">
        <v>11</v>
      </c>
      <c r="R54" t="s">
        <v>11</v>
      </c>
      <c r="S54" t="s">
        <v>11</v>
      </c>
      <c r="T54" t="s">
        <v>11</v>
      </c>
      <c r="U54" t="s">
        <v>11</v>
      </c>
      <c r="V54">
        <v>4.4890543013871402E-2</v>
      </c>
      <c r="W54">
        <v>3.8220407235873402E-2</v>
      </c>
      <c r="X54">
        <v>5.0080135087484302E-2</v>
      </c>
      <c r="Y54">
        <v>5.6922894337289399E-2</v>
      </c>
      <c r="Z54">
        <v>3.9773953636004902E-2</v>
      </c>
      <c r="AA54">
        <v>7.1671567909053296E-2</v>
      </c>
      <c r="AB54">
        <v>8.3899494437939801E-2</v>
      </c>
      <c r="AC54">
        <v>2.5590272826987798E-2</v>
      </c>
      <c r="AD54">
        <v>3.4471988009113698E-2</v>
      </c>
      <c r="AE54">
        <v>3.95299958421843E-2</v>
      </c>
    </row>
    <row r="55" spans="1:42" hidden="1">
      <c r="A55" s="1">
        <v>33785</v>
      </c>
      <c r="B55" t="s">
        <v>11</v>
      </c>
      <c r="C55" t="s">
        <v>11</v>
      </c>
      <c r="D55" t="s">
        <v>11</v>
      </c>
      <c r="E55" t="s">
        <v>11</v>
      </c>
      <c r="F55" t="s">
        <v>11</v>
      </c>
      <c r="G55" t="s">
        <v>11</v>
      </c>
      <c r="H55" t="s">
        <v>11</v>
      </c>
      <c r="I55" t="s">
        <v>11</v>
      </c>
      <c r="J55" t="s">
        <v>11</v>
      </c>
      <c r="K55" t="s">
        <v>11</v>
      </c>
      <c r="L55" s="6" t="s">
        <v>11</v>
      </c>
      <c r="M55" t="s">
        <v>11</v>
      </c>
      <c r="N55" t="s">
        <v>11</v>
      </c>
      <c r="O55" t="s">
        <v>11</v>
      </c>
      <c r="P55" t="s">
        <v>11</v>
      </c>
      <c r="Q55" t="s">
        <v>11</v>
      </c>
      <c r="R55" t="s">
        <v>11</v>
      </c>
      <c r="S55" t="s">
        <v>11</v>
      </c>
      <c r="T55" t="s">
        <v>11</v>
      </c>
      <c r="U55" t="s">
        <v>11</v>
      </c>
      <c r="V55">
        <v>3.1561538841291897E-2</v>
      </c>
      <c r="W55">
        <v>-4.28912879265975E-2</v>
      </c>
      <c r="X55">
        <v>-4.88761002605533E-2</v>
      </c>
      <c r="Y55">
        <v>-4.1132207244186203E-2</v>
      </c>
      <c r="Z55">
        <v>-2.6132990240624699E-2</v>
      </c>
      <c r="AA55">
        <v>-2.6678286650163099E-2</v>
      </c>
      <c r="AB55">
        <v>-8.0248687741279898E-2</v>
      </c>
      <c r="AC55">
        <v>-4.49235161959326E-2</v>
      </c>
      <c r="AD55">
        <v>-3.6631298725285803E-2</v>
      </c>
      <c r="AE55">
        <v>-7.49191739746735E-2</v>
      </c>
    </row>
    <row r="56" spans="1:42" hidden="1">
      <c r="A56" s="1">
        <v>33816</v>
      </c>
      <c r="B56" t="s">
        <v>11</v>
      </c>
      <c r="C56" t="s">
        <v>11</v>
      </c>
      <c r="D56" t="s">
        <v>11</v>
      </c>
      <c r="E56" t="s">
        <v>11</v>
      </c>
      <c r="F56" t="s">
        <v>11</v>
      </c>
      <c r="G56" t="s">
        <v>11</v>
      </c>
      <c r="H56" t="s">
        <v>11</v>
      </c>
      <c r="I56" t="s">
        <v>11</v>
      </c>
      <c r="J56" t="s">
        <v>11</v>
      </c>
      <c r="K56" t="s">
        <v>11</v>
      </c>
      <c r="L56" s="6" t="s">
        <v>11</v>
      </c>
      <c r="M56" t="s">
        <v>11</v>
      </c>
      <c r="N56" t="s">
        <v>11</v>
      </c>
      <c r="O56" t="s">
        <v>11</v>
      </c>
      <c r="P56" t="s">
        <v>11</v>
      </c>
      <c r="Q56" t="s">
        <v>11</v>
      </c>
      <c r="R56" t="s">
        <v>11</v>
      </c>
      <c r="S56" t="s">
        <v>11</v>
      </c>
      <c r="T56" t="s">
        <v>11</v>
      </c>
      <c r="U56" t="s">
        <v>11</v>
      </c>
      <c r="V56">
        <v>9.1425852435851997E-4</v>
      </c>
      <c r="W56">
        <v>-3.6991811798955498E-2</v>
      </c>
      <c r="X56">
        <v>-1.80898299606513E-2</v>
      </c>
      <c r="Y56">
        <v>-2.7221367868488801E-2</v>
      </c>
      <c r="Z56">
        <v>-1.44132242786702E-2</v>
      </c>
      <c r="AA56">
        <v>-3.0097181370391898E-2</v>
      </c>
      <c r="AB56">
        <v>-6.7005976456172595E-2</v>
      </c>
      <c r="AC56">
        <v>1.6082972863470098E-2</v>
      </c>
      <c r="AD56">
        <v>-1.5173472415344001E-2</v>
      </c>
      <c r="AE56">
        <v>-4.7215644987143597E-2</v>
      </c>
    </row>
    <row r="57" spans="1:42" hidden="1">
      <c r="A57" s="1">
        <v>33847</v>
      </c>
      <c r="B57" t="s">
        <v>11</v>
      </c>
      <c r="C57" t="s">
        <v>11</v>
      </c>
      <c r="D57" t="s">
        <v>11</v>
      </c>
      <c r="E57" t="s">
        <v>11</v>
      </c>
      <c r="F57" t="s">
        <v>11</v>
      </c>
      <c r="G57" t="s">
        <v>11</v>
      </c>
      <c r="H57" t="s">
        <v>11</v>
      </c>
      <c r="I57" t="s">
        <v>11</v>
      </c>
      <c r="J57" t="s">
        <v>11</v>
      </c>
      <c r="K57" t="s">
        <v>11</v>
      </c>
      <c r="L57" s="6" t="s">
        <v>11</v>
      </c>
      <c r="M57" t="s">
        <v>11</v>
      </c>
      <c r="N57" t="s">
        <v>11</v>
      </c>
      <c r="O57" t="s">
        <v>11</v>
      </c>
      <c r="P57" t="s">
        <v>11</v>
      </c>
      <c r="Q57" t="s">
        <v>11</v>
      </c>
      <c r="R57" t="s">
        <v>11</v>
      </c>
      <c r="S57" t="s">
        <v>11</v>
      </c>
      <c r="T57" t="s">
        <v>11</v>
      </c>
      <c r="U57" t="s">
        <v>11</v>
      </c>
      <c r="V57">
        <v>3.2985295022379499E-2</v>
      </c>
      <c r="W57">
        <v>-3.2758726819755203E-2</v>
      </c>
      <c r="X57">
        <v>-2.8463054207963499E-2</v>
      </c>
      <c r="Y57">
        <v>-2.36093623056816E-2</v>
      </c>
      <c r="Z57">
        <v>-1.6377175871033999E-2</v>
      </c>
      <c r="AA57">
        <v>-4.5617643695347501E-2</v>
      </c>
      <c r="AB57">
        <v>-0.175894987528709</v>
      </c>
      <c r="AC57">
        <v>1.1334369079370201E-3</v>
      </c>
      <c r="AD57">
        <v>-2.9453910523533199E-2</v>
      </c>
      <c r="AE57">
        <v>-7.94937879856598E-2</v>
      </c>
    </row>
    <row r="58" spans="1:42" hidden="1">
      <c r="A58" s="1">
        <v>33877</v>
      </c>
      <c r="B58" t="s">
        <v>11</v>
      </c>
      <c r="C58" t="s">
        <v>11</v>
      </c>
      <c r="D58" t="s">
        <v>11</v>
      </c>
      <c r="E58" t="s">
        <v>11</v>
      </c>
      <c r="F58" t="s">
        <v>11</v>
      </c>
      <c r="G58" t="s">
        <v>11</v>
      </c>
      <c r="H58" t="s">
        <v>11</v>
      </c>
      <c r="I58" t="s">
        <v>11</v>
      </c>
      <c r="J58" t="s">
        <v>11</v>
      </c>
      <c r="K58" t="s">
        <v>11</v>
      </c>
      <c r="L58" s="6" t="s">
        <v>11</v>
      </c>
      <c r="M58" t="s">
        <v>11</v>
      </c>
      <c r="N58" t="s">
        <v>11</v>
      </c>
      <c r="O58" t="s">
        <v>11</v>
      </c>
      <c r="P58" t="s">
        <v>11</v>
      </c>
      <c r="Q58" t="s">
        <v>11</v>
      </c>
      <c r="R58" t="s">
        <v>11</v>
      </c>
      <c r="S58" t="s">
        <v>11</v>
      </c>
      <c r="T58" t="s">
        <v>11</v>
      </c>
      <c r="U58" t="s">
        <v>11</v>
      </c>
      <c r="V58">
        <v>-0.11785208634244899</v>
      </c>
      <c r="W58">
        <v>-0.12080373088210999</v>
      </c>
      <c r="X58">
        <v>-7.8773697064252496E-2</v>
      </c>
      <c r="Y58">
        <v>-0.12327702177376</v>
      </c>
      <c r="Z58">
        <v>-0.10239310559345501</v>
      </c>
      <c r="AA58">
        <v>-9.5984807966201499E-2</v>
      </c>
      <c r="AB58">
        <v>5.4798460431122298E-2</v>
      </c>
      <c r="AC58">
        <v>-9.7643844847123101E-2</v>
      </c>
      <c r="AD58">
        <v>-0.109918259300969</v>
      </c>
      <c r="AE58">
        <v>-0.12500290721204599</v>
      </c>
    </row>
    <row r="59" spans="1:42" hidden="1">
      <c r="A59" s="1">
        <v>33907</v>
      </c>
      <c r="B59" t="s">
        <v>11</v>
      </c>
      <c r="C59" t="s">
        <v>11</v>
      </c>
      <c r="D59" t="s">
        <v>11</v>
      </c>
      <c r="E59" t="s">
        <v>11</v>
      </c>
      <c r="F59" t="s">
        <v>11</v>
      </c>
      <c r="G59" t="s">
        <v>11</v>
      </c>
      <c r="H59" t="s">
        <v>11</v>
      </c>
      <c r="I59" t="s">
        <v>11</v>
      </c>
      <c r="J59" t="s">
        <v>11</v>
      </c>
      <c r="K59" t="s">
        <v>11</v>
      </c>
      <c r="L59" s="6" t="s">
        <v>11</v>
      </c>
      <c r="M59" t="s">
        <v>11</v>
      </c>
      <c r="N59" t="s">
        <v>11</v>
      </c>
      <c r="O59" t="s">
        <v>11</v>
      </c>
      <c r="P59" t="s">
        <v>11</v>
      </c>
      <c r="Q59" t="s">
        <v>11</v>
      </c>
      <c r="R59" t="s">
        <v>11</v>
      </c>
      <c r="S59" t="s">
        <v>11</v>
      </c>
      <c r="T59" t="s">
        <v>11</v>
      </c>
      <c r="U59" t="s">
        <v>11</v>
      </c>
      <c r="V59">
        <v>-0.16911747148178299</v>
      </c>
      <c r="W59">
        <v>-0.14235637163451001</v>
      </c>
      <c r="X59">
        <v>-9.1106026823739E-2</v>
      </c>
      <c r="Y59">
        <v>-0.13136953312962901</v>
      </c>
      <c r="Z59">
        <v>-0.114938762300876</v>
      </c>
      <c r="AA59">
        <v>-0.134411250765479</v>
      </c>
      <c r="AB59">
        <v>-0.18463141029718699</v>
      </c>
      <c r="AC59">
        <v>-0.113219792572398</v>
      </c>
      <c r="AD59">
        <v>-0.11312864673062401</v>
      </c>
      <c r="AE59">
        <v>-4.4142582339700399E-2</v>
      </c>
    </row>
    <row r="60" spans="1:42" hidden="1">
      <c r="A60" s="1">
        <v>33938</v>
      </c>
      <c r="B60" t="s">
        <v>11</v>
      </c>
      <c r="C60" t="s">
        <v>11</v>
      </c>
      <c r="D60" t="s">
        <v>11</v>
      </c>
      <c r="E60" t="s">
        <v>11</v>
      </c>
      <c r="F60" t="s">
        <v>11</v>
      </c>
      <c r="G60" t="s">
        <v>11</v>
      </c>
      <c r="H60" t="s">
        <v>11</v>
      </c>
      <c r="I60" t="s">
        <v>11</v>
      </c>
      <c r="J60" t="s">
        <v>11</v>
      </c>
      <c r="K60" t="s">
        <v>11</v>
      </c>
      <c r="L60" s="6" t="s">
        <v>11</v>
      </c>
      <c r="M60" t="s">
        <v>11</v>
      </c>
      <c r="N60" t="s">
        <v>11</v>
      </c>
      <c r="O60" t="s">
        <v>11</v>
      </c>
      <c r="P60" t="s">
        <v>11</v>
      </c>
      <c r="Q60" t="s">
        <v>11</v>
      </c>
      <c r="R60" t="s">
        <v>11</v>
      </c>
      <c r="S60" t="s">
        <v>11</v>
      </c>
      <c r="T60" t="s">
        <v>11</v>
      </c>
      <c r="U60" t="s">
        <v>11</v>
      </c>
      <c r="V60">
        <v>3.3040866577287699E-2</v>
      </c>
      <c r="W60">
        <v>1.47351091606989E-2</v>
      </c>
      <c r="X60">
        <v>3.2220355213258098E-2</v>
      </c>
      <c r="Y60">
        <v>1.37177505647772E-2</v>
      </c>
      <c r="Z60">
        <v>3.87856411685552E-2</v>
      </c>
      <c r="AA60">
        <v>-5.7702643131600003E-3</v>
      </c>
      <c r="AB60">
        <v>6.0256940584889902E-2</v>
      </c>
      <c r="AC60">
        <v>2.57347667357899E-2</v>
      </c>
      <c r="AD60">
        <v>2.72723269747598E-2</v>
      </c>
      <c r="AE60">
        <v>4.6273590545660798E-2</v>
      </c>
    </row>
    <row r="61" spans="1:42" hidden="1">
      <c r="A61" s="1">
        <v>33969</v>
      </c>
      <c r="B61" t="s">
        <v>11</v>
      </c>
      <c r="C61" t="s">
        <v>11</v>
      </c>
      <c r="D61" t="s">
        <v>11</v>
      </c>
      <c r="E61" t="s">
        <v>11</v>
      </c>
      <c r="F61" t="s">
        <v>11</v>
      </c>
      <c r="G61" t="s">
        <v>11</v>
      </c>
      <c r="H61" t="s">
        <v>11</v>
      </c>
      <c r="I61" t="s">
        <v>11</v>
      </c>
      <c r="J61" t="s">
        <v>11</v>
      </c>
      <c r="K61" t="s">
        <v>11</v>
      </c>
      <c r="L61" s="6" t="s">
        <v>11</v>
      </c>
      <c r="M61" t="s">
        <v>11</v>
      </c>
      <c r="N61" t="s">
        <v>11</v>
      </c>
      <c r="O61" t="s">
        <v>11</v>
      </c>
      <c r="P61" t="s">
        <v>11</v>
      </c>
      <c r="Q61" t="s">
        <v>11</v>
      </c>
      <c r="R61" t="s">
        <v>11</v>
      </c>
      <c r="S61" t="s">
        <v>11</v>
      </c>
      <c r="T61" t="s">
        <v>11</v>
      </c>
      <c r="U61" t="s">
        <v>11</v>
      </c>
      <c r="V61">
        <v>-9.26349908900557E-3</v>
      </c>
      <c r="W61">
        <v>-1.3054274187268899E-2</v>
      </c>
      <c r="X61">
        <v>3.5624224902978899E-3</v>
      </c>
      <c r="Y61">
        <v>1.49868830076026E-2</v>
      </c>
      <c r="Z61">
        <v>6.8817552730987205E-2</v>
      </c>
      <c r="AA61">
        <v>-7.0928463981179499E-3</v>
      </c>
      <c r="AB61">
        <v>-6.0608531555758703E-2</v>
      </c>
      <c r="AC61">
        <v>3.0096479059788298E-4</v>
      </c>
      <c r="AD61">
        <v>-1.00946482462289E-3</v>
      </c>
      <c r="AE61">
        <v>3.5833212793932498E-3</v>
      </c>
    </row>
    <row r="62" spans="1:42" hidden="1">
      <c r="A62" s="5">
        <v>33998</v>
      </c>
      <c r="B62">
        <v>-1.06486781734196E-2</v>
      </c>
      <c r="C62">
        <v>-2.90264041119082E-2</v>
      </c>
      <c r="D62">
        <v>-2.51545332466446E-2</v>
      </c>
      <c r="E62">
        <v>-2.1790416985799501E-2</v>
      </c>
      <c r="F62">
        <v>-1.1813417468495201E-2</v>
      </c>
      <c r="G62">
        <v>-2.9511815945289701E-2</v>
      </c>
      <c r="H62">
        <v>-4.4182305519968601E-4</v>
      </c>
      <c r="I62">
        <v>-1.4742101314749101E-2</v>
      </c>
      <c r="J62">
        <v>-2.1875847094167799E-2</v>
      </c>
      <c r="K62">
        <v>-2.9482118726714E-2</v>
      </c>
      <c r="L62" s="6">
        <v>-3.9062140929535501E-3</v>
      </c>
      <c r="M62" s="6">
        <v>-1.38420608581623E-2</v>
      </c>
      <c r="N62" s="6">
        <v>-9.1462150528222493E-3</v>
      </c>
      <c r="O62" s="6">
        <v>-1.38412836882416E-2</v>
      </c>
      <c r="P62" s="6">
        <v>-1.07893952275424E-2</v>
      </c>
      <c r="Q62" s="6">
        <v>-1.7977122216970499E-2</v>
      </c>
      <c r="R62" s="6">
        <v>-8.0822584887893009E-3</v>
      </c>
      <c r="S62" s="6">
        <v>-1.0752771683482E-2</v>
      </c>
      <c r="T62" s="6">
        <v>-1.37294254058778E-2</v>
      </c>
      <c r="U62" s="6">
        <v>-5.6599313633821499E-3</v>
      </c>
      <c r="V62" s="6">
        <v>-1.8962697177619298E-2</v>
      </c>
      <c r="W62" s="6">
        <v>-4.7675238790299099E-2</v>
      </c>
      <c r="X62" s="6">
        <v>-3.9878888634582298E-2</v>
      </c>
      <c r="Y62" s="6">
        <v>-3.3671520399364399E-2</v>
      </c>
      <c r="Z62" s="6">
        <v>-1.31655709780647E-2</v>
      </c>
      <c r="AA62" s="6">
        <v>-4.8458589105455203E-2</v>
      </c>
      <c r="AB62" s="6">
        <v>9.0695251908239904E-3</v>
      </c>
      <c r="AC62" s="6">
        <v>-1.9158141149729999E-2</v>
      </c>
      <c r="AD62" s="6">
        <v>-3.3286787394230202E-2</v>
      </c>
      <c r="AE62" s="6">
        <v>-4.8151395828491199E-2</v>
      </c>
      <c r="AG62">
        <v>-3.9062140929535501E-3</v>
      </c>
      <c r="AH62">
        <v>-1.38420608581623E-2</v>
      </c>
      <c r="AI62">
        <v>-1.0430177858707E-2</v>
      </c>
      <c r="AJ62">
        <v>-1.38412836882416E-2</v>
      </c>
      <c r="AK62">
        <v>-1.07893952275424E-2</v>
      </c>
      <c r="AL62">
        <v>-1.7977122216970499E-2</v>
      </c>
      <c r="AM62">
        <v>-8.0822584887893009E-3</v>
      </c>
      <c r="AN62">
        <v>-1.0752771683482E-2</v>
      </c>
      <c r="AO62">
        <v>-1.37294254058778E-2</v>
      </c>
      <c r="AP62">
        <v>-1.0812841624936899E-2</v>
      </c>
    </row>
    <row r="63" spans="1:42" hidden="1">
      <c r="A63" s="1">
        <v>34026</v>
      </c>
      <c r="B63">
        <v>3.6188170682684102E-2</v>
      </c>
      <c r="C63">
        <v>1.07313747352356E-2</v>
      </c>
      <c r="D63">
        <v>2.3892170080413298E-2</v>
      </c>
      <c r="E63">
        <v>2.0952711519756299E-2</v>
      </c>
      <c r="F63">
        <v>2.0409029369788698E-2</v>
      </c>
      <c r="G63">
        <v>6.9310620352771597E-3</v>
      </c>
      <c r="H63">
        <v>2.1425015844259002E-2</v>
      </c>
      <c r="I63">
        <v>3.0230581766584001E-2</v>
      </c>
      <c r="J63">
        <v>1.6286475490934899E-2</v>
      </c>
      <c r="K63">
        <v>2.6083717257403299E-2</v>
      </c>
      <c r="L63" s="6">
        <v>3.5737310236359898E-2</v>
      </c>
      <c r="M63">
        <v>3.0843383028572299E-2</v>
      </c>
      <c r="N63">
        <v>3.6380513489449803E-2</v>
      </c>
      <c r="O63">
        <v>3.1030283416045201E-2</v>
      </c>
      <c r="P63">
        <v>3.1837275035931797E-2</v>
      </c>
      <c r="Q63">
        <v>2.3980478978257301E-2</v>
      </c>
      <c r="R63">
        <v>3.32868074198314E-2</v>
      </c>
      <c r="S63">
        <v>3.57824461651143E-2</v>
      </c>
      <c r="T63">
        <v>2.98491707299143E-2</v>
      </c>
      <c r="U63">
        <v>4.1371056068938303E-2</v>
      </c>
      <c r="V63">
        <v>3.6744140711558702E-2</v>
      </c>
      <c r="W63">
        <v>-1.3855521746358601E-2</v>
      </c>
      <c r="X63">
        <v>1.2414850548420399E-2</v>
      </c>
      <c r="Y63">
        <v>5.93270287056863E-3</v>
      </c>
      <c r="Z63">
        <v>5.3425196982988402E-3</v>
      </c>
      <c r="AA63">
        <v>-2.09405680846486E-2</v>
      </c>
      <c r="AB63">
        <v>6.6463226998287996E-3</v>
      </c>
      <c r="AC63">
        <v>2.40891006147314E-2</v>
      </c>
      <c r="AD63">
        <v>-2.5611440475741699E-3</v>
      </c>
      <c r="AE63">
        <v>1.41100272673839E-2</v>
      </c>
      <c r="AG63">
        <v>3.5737310236359898E-2</v>
      </c>
      <c r="AH63">
        <v>3.0843383028572299E-2</v>
      </c>
      <c r="AI63">
        <v>3.5369489612406199E-2</v>
      </c>
      <c r="AJ63">
        <v>3.1030283416045201E-2</v>
      </c>
      <c r="AK63">
        <v>3.1837275035931797E-2</v>
      </c>
      <c r="AL63">
        <v>2.3980478978257301E-2</v>
      </c>
      <c r="AM63">
        <v>3.32868074198314E-2</v>
      </c>
      <c r="AN63">
        <v>3.57824461651143E-2</v>
      </c>
      <c r="AO63">
        <v>2.98491707299143E-2</v>
      </c>
      <c r="AP63">
        <v>3.8057407247422702E-2</v>
      </c>
    </row>
    <row r="64" spans="1:42" hidden="1">
      <c r="A64" s="1">
        <v>34059</v>
      </c>
      <c r="B64">
        <v>7.3783676243077204E-2</v>
      </c>
      <c r="C64">
        <v>4.0845681926437997E-2</v>
      </c>
      <c r="D64">
        <v>4.54137738464215E-2</v>
      </c>
      <c r="E64">
        <v>4.4143910162640902E-2</v>
      </c>
      <c r="F64">
        <v>3.34922029445794E-2</v>
      </c>
      <c r="G64">
        <v>3.9594081526819598E-2</v>
      </c>
      <c r="H64">
        <v>5.7831031611206701E-2</v>
      </c>
      <c r="I64">
        <v>6.5206295189775804E-2</v>
      </c>
      <c r="J64">
        <v>4.2382211487065301E-2</v>
      </c>
      <c r="K64">
        <v>3.9644115291129801E-2</v>
      </c>
      <c r="L64" s="6">
        <v>3.6503759638816601E-2</v>
      </c>
      <c r="M64">
        <v>3.2161626539029702E-2</v>
      </c>
      <c r="N64">
        <v>2.8550849013366499E-2</v>
      </c>
      <c r="O64">
        <v>3.5014347535775203E-2</v>
      </c>
      <c r="P64">
        <v>3.0689185043231801E-2</v>
      </c>
      <c r="Q64">
        <v>3.3782169895146201E-2</v>
      </c>
      <c r="R64">
        <v>3.66905356131383E-2</v>
      </c>
      <c r="S64">
        <v>3.4050255008293097E-2</v>
      </c>
      <c r="T64">
        <v>3.3998892225923401E-2</v>
      </c>
      <c r="U64">
        <v>3.0511124245721999E-2</v>
      </c>
      <c r="V64">
        <v>0.119684857362385</v>
      </c>
      <c r="W64">
        <v>5.1701771470648E-2</v>
      </c>
      <c r="X64">
        <v>6.0971441505064103E-2</v>
      </c>
      <c r="Y64">
        <v>5.7582173859182698E-2</v>
      </c>
      <c r="Z64">
        <v>3.7480706265773697E-2</v>
      </c>
      <c r="AA64">
        <v>4.8966858770626599E-2</v>
      </c>
      <c r="AB64">
        <v>8.4546675755306999E-2</v>
      </c>
      <c r="AC64">
        <v>0.10009914705719899</v>
      </c>
      <c r="AD64">
        <v>5.4955617376861103E-2</v>
      </c>
      <c r="AE64">
        <v>4.7181188868150099E-2</v>
      </c>
      <c r="AG64">
        <v>3.6503759638816601E-2</v>
      </c>
      <c r="AH64">
        <v>3.2161626539029702E-2</v>
      </c>
      <c r="AI64">
        <v>2.9856106187779001E-2</v>
      </c>
      <c r="AJ64">
        <v>3.5014347535775203E-2</v>
      </c>
      <c r="AK64">
        <v>3.0689185043231801E-2</v>
      </c>
      <c r="AL64">
        <v>3.3782169895146201E-2</v>
      </c>
      <c r="AM64">
        <v>3.66905356131383E-2</v>
      </c>
      <c r="AN64">
        <v>3.4050255008293097E-2</v>
      </c>
      <c r="AO64">
        <v>3.3998892225923401E-2</v>
      </c>
      <c r="AP64">
        <v>3.2107041714109399E-2</v>
      </c>
    </row>
    <row r="65" spans="1:42" hidden="1">
      <c r="A65" s="1">
        <v>34089</v>
      </c>
      <c r="B65">
        <v>4.8403232778454298E-2</v>
      </c>
      <c r="C65">
        <v>3.96390139446492E-2</v>
      </c>
      <c r="D65">
        <v>4.03548279663941E-2</v>
      </c>
      <c r="E65">
        <v>5.1408183026928803E-2</v>
      </c>
      <c r="F65">
        <v>3.52897302805548E-2</v>
      </c>
      <c r="G65">
        <v>4.3805502510626801E-2</v>
      </c>
      <c r="H65">
        <v>8.1820856989784002E-2</v>
      </c>
      <c r="I65">
        <v>3.5174500124372801E-2</v>
      </c>
      <c r="J65">
        <v>3.7624032208685397E-2</v>
      </c>
      <c r="K65">
        <v>4.0242642749239901E-2</v>
      </c>
      <c r="L65" s="6">
        <v>2.74597127080153E-2</v>
      </c>
      <c r="M65">
        <v>2.8992394710412199E-2</v>
      </c>
      <c r="N65">
        <v>2.47402143583005E-2</v>
      </c>
      <c r="O65">
        <v>3.4422425060765302E-2</v>
      </c>
      <c r="P65">
        <v>2.89144638185461E-2</v>
      </c>
      <c r="Q65">
        <v>3.1856402873539101E-2</v>
      </c>
      <c r="R65">
        <v>3.8699461964605802E-2</v>
      </c>
      <c r="S65">
        <v>2.6655228244695999E-2</v>
      </c>
      <c r="T65">
        <v>3.0113642193872699E-2</v>
      </c>
      <c r="U65">
        <v>2.43613510753618E-2</v>
      </c>
      <c r="V65">
        <v>7.3803217970402304E-2</v>
      </c>
      <c r="W65">
        <v>5.3123350267811398E-2</v>
      </c>
      <c r="X65">
        <v>5.4798102556473098E-2</v>
      </c>
      <c r="Y65">
        <v>7.6391623843132805E-2</v>
      </c>
      <c r="Z65">
        <v>4.4823975151669603E-2</v>
      </c>
      <c r="AA65">
        <v>6.0844811262227398E-2</v>
      </c>
      <c r="AB65">
        <v>0.136341893658357</v>
      </c>
      <c r="AC65">
        <v>4.46745679668848E-2</v>
      </c>
      <c r="AD65">
        <v>4.9370338124012501E-2</v>
      </c>
      <c r="AE65">
        <v>5.3782624630536603E-2</v>
      </c>
      <c r="AG65">
        <v>2.74597127080153E-2</v>
      </c>
      <c r="AH65">
        <v>2.8992394710412199E-2</v>
      </c>
      <c r="AI65">
        <v>2.5911553376315202E-2</v>
      </c>
      <c r="AJ65">
        <v>3.4422425060765302E-2</v>
      </c>
      <c r="AK65">
        <v>2.89144638185461E-2</v>
      </c>
      <c r="AL65">
        <v>3.1856402873539101E-2</v>
      </c>
      <c r="AM65">
        <v>3.8699461964605802E-2</v>
      </c>
      <c r="AN65">
        <v>2.6655228244695999E-2</v>
      </c>
      <c r="AO65">
        <v>3.0113642193872699E-2</v>
      </c>
      <c r="AP65">
        <v>2.67026608679433E-2</v>
      </c>
    </row>
    <row r="66" spans="1:42" hidden="1">
      <c r="A66" s="1">
        <v>34120</v>
      </c>
      <c r="B66">
        <v>5.6128874954843901E-3</v>
      </c>
      <c r="C66">
        <v>6.6122146937370703E-3</v>
      </c>
      <c r="D66">
        <v>1.2165468020801901E-2</v>
      </c>
      <c r="E66">
        <v>1.37087429822114E-2</v>
      </c>
      <c r="F66">
        <v>1.26553096400603E-2</v>
      </c>
      <c r="G66">
        <v>1.0151852681371301E-2</v>
      </c>
      <c r="H66">
        <v>3.4785812689802E-2</v>
      </c>
      <c r="I66">
        <v>2.31074384255541E-2</v>
      </c>
      <c r="J66">
        <v>1.0323396516362699E-2</v>
      </c>
      <c r="K66">
        <v>2.6006517184070699E-2</v>
      </c>
      <c r="L66" s="6">
        <v>1.50544201700505E-2</v>
      </c>
      <c r="M66">
        <v>1.9867531320996799E-2</v>
      </c>
      <c r="N66">
        <v>2.35445284528959E-2</v>
      </c>
      <c r="O66">
        <v>2.02144892496183E-2</v>
      </c>
      <c r="P66">
        <v>1.94432414411243E-2</v>
      </c>
      <c r="Q66">
        <v>1.96559810841508E-2</v>
      </c>
      <c r="R66">
        <v>2.6170668344164399E-2</v>
      </c>
      <c r="S66">
        <v>2.38385416202451E-2</v>
      </c>
      <c r="T66">
        <v>1.90006554625958E-2</v>
      </c>
      <c r="U66">
        <v>2.3318558408769799E-2</v>
      </c>
      <c r="V66">
        <v>-5.6585198203011403E-3</v>
      </c>
      <c r="W66">
        <v>-9.6941292574833603E-3</v>
      </c>
      <c r="X66">
        <v>1.65287536523552E-3</v>
      </c>
      <c r="Y66">
        <v>4.6591627498317198E-3</v>
      </c>
      <c r="Z66">
        <v>2.59341438527066E-3</v>
      </c>
      <c r="AA66">
        <v>-2.6206637148608498E-3</v>
      </c>
      <c r="AB66">
        <v>4.5261024622559001E-2</v>
      </c>
      <c r="AC66">
        <v>2.22993571237598E-2</v>
      </c>
      <c r="AD66">
        <v>-2.7639974294228799E-3</v>
      </c>
      <c r="AE66">
        <v>2.8284427694529001E-2</v>
      </c>
      <c r="AG66">
        <v>1.50544201700505E-2</v>
      </c>
      <c r="AH66">
        <v>1.9867531320996799E-2</v>
      </c>
      <c r="AI66">
        <v>2.2678060676368201E-2</v>
      </c>
      <c r="AJ66">
        <v>2.02144892496183E-2</v>
      </c>
      <c r="AK66">
        <v>1.94432414411243E-2</v>
      </c>
      <c r="AL66">
        <v>1.96559810841508E-2</v>
      </c>
      <c r="AM66">
        <v>2.6170668344164399E-2</v>
      </c>
      <c r="AN66">
        <v>2.38385416202451E-2</v>
      </c>
      <c r="AO66">
        <v>1.90006554625958E-2</v>
      </c>
      <c r="AP66">
        <v>2.3728606673612401E-2</v>
      </c>
    </row>
    <row r="67" spans="1:42" hidden="1">
      <c r="A67" s="1">
        <v>34150</v>
      </c>
      <c r="B67">
        <v>-5.07803004192579E-2</v>
      </c>
      <c r="C67">
        <v>-4.3537306086004597E-2</v>
      </c>
      <c r="D67">
        <v>-1.9344131796293199E-2</v>
      </c>
      <c r="E67">
        <v>-3.6513077480162297E-2</v>
      </c>
      <c r="F67">
        <v>-3.2310870845796903E-2</v>
      </c>
      <c r="G67">
        <v>-4.0810253832604698E-2</v>
      </c>
      <c r="H67">
        <v>-3.25753514976461E-2</v>
      </c>
      <c r="I67">
        <v>-2.4518515193541E-2</v>
      </c>
      <c r="J67">
        <v>-3.2756968022195701E-2</v>
      </c>
      <c r="K67">
        <v>-2.3713057478391701E-3</v>
      </c>
      <c r="L67" s="6">
        <v>-1.02136241421707E-2</v>
      </c>
      <c r="M67">
        <v>-1.1396588713857901E-2</v>
      </c>
      <c r="N67">
        <v>-2.34013505747419E-3</v>
      </c>
      <c r="O67">
        <v>-1.34934039336493E-2</v>
      </c>
      <c r="P67">
        <v>-1.3118461854767E-2</v>
      </c>
      <c r="Q67">
        <v>-1.34372861465411E-2</v>
      </c>
      <c r="R67">
        <v>-8.7616391176810905E-3</v>
      </c>
      <c r="S67">
        <v>-5.4684156624938904E-3</v>
      </c>
      <c r="T67">
        <v>-1.39003066818122E-2</v>
      </c>
      <c r="U67">
        <v>-3.9621217840983998E-3</v>
      </c>
      <c r="V67">
        <v>-9.9367245491834302E-2</v>
      </c>
      <c r="W67">
        <v>-8.3579285094833894E-2</v>
      </c>
      <c r="X67">
        <v>-3.5071365921122699E-2</v>
      </c>
      <c r="Y67">
        <v>-6.8961450166815E-2</v>
      </c>
      <c r="Z67">
        <v>-6.1166058203774597E-2</v>
      </c>
      <c r="AA67">
        <v>-7.8514229701747304E-2</v>
      </c>
      <c r="AB67">
        <v>-6.1430230077856397E-2</v>
      </c>
      <c r="AC67">
        <v>-4.5575755074085997E-2</v>
      </c>
      <c r="AD67">
        <v>-6.1878480897025002E-2</v>
      </c>
      <c r="AE67">
        <v>-1.02863087016592E-3</v>
      </c>
      <c r="AG67">
        <v>-1.02136241421707E-2</v>
      </c>
      <c r="AH67">
        <v>-1.1396588713857901E-2</v>
      </c>
      <c r="AI67">
        <v>-3.61689767146377E-3</v>
      </c>
      <c r="AJ67">
        <v>-1.34934039336493E-2</v>
      </c>
      <c r="AK67">
        <v>-1.3118461854767E-2</v>
      </c>
      <c r="AL67">
        <v>-1.34372861465411E-2</v>
      </c>
      <c r="AM67">
        <v>-8.7616391176810905E-3</v>
      </c>
      <c r="AN67">
        <v>-5.4684156624938904E-3</v>
      </c>
      <c r="AO67">
        <v>-1.39003066818122E-2</v>
      </c>
      <c r="AP67">
        <v>-3.71398062551242E-3</v>
      </c>
    </row>
    <row r="68" spans="1:42" hidden="1">
      <c r="A68" s="1">
        <v>34180</v>
      </c>
      <c r="B68">
        <v>3.67045404969129E-2</v>
      </c>
      <c r="C68">
        <v>3.6147573274427899E-2</v>
      </c>
      <c r="D68">
        <v>4.1550978563066103E-2</v>
      </c>
      <c r="E68">
        <v>4.08000565430044E-2</v>
      </c>
      <c r="F68">
        <v>4.0534399667621998E-2</v>
      </c>
      <c r="G68">
        <v>3.11363776642146E-2</v>
      </c>
      <c r="H68">
        <v>7.4429105752592498E-2</v>
      </c>
      <c r="I68">
        <v>6.5680080435083402E-2</v>
      </c>
      <c r="J68">
        <v>3.9149121264451497E-2</v>
      </c>
      <c r="K68">
        <v>7.0926693376727898E-2</v>
      </c>
      <c r="L68" s="6">
        <v>5.2453010533129098E-2</v>
      </c>
      <c r="M68">
        <v>4.8292918805308699E-2</v>
      </c>
      <c r="N68">
        <v>5.1018561428166603E-2</v>
      </c>
      <c r="O68">
        <v>4.7318275020816501E-2</v>
      </c>
      <c r="P68">
        <v>4.7245278376198498E-2</v>
      </c>
      <c r="Q68">
        <v>4.6212159088977203E-2</v>
      </c>
      <c r="R68">
        <v>5.6798352559467503E-2</v>
      </c>
      <c r="S68">
        <v>5.3007384763221102E-2</v>
      </c>
      <c r="T68">
        <v>4.6698827758936003E-2</v>
      </c>
      <c r="U68">
        <v>4.9992792150266398E-2</v>
      </c>
      <c r="V68">
        <v>1.8173495744235098E-2</v>
      </c>
      <c r="W68">
        <v>2.1522449392468401E-2</v>
      </c>
      <c r="X68">
        <v>3.2828525027305301E-2</v>
      </c>
      <c r="Y68">
        <v>3.1928326269631102E-2</v>
      </c>
      <c r="Z68">
        <v>3.08641760671283E-2</v>
      </c>
      <c r="AA68">
        <v>1.1427715600470701E-2</v>
      </c>
      <c r="AB68">
        <v>9.5523696247907297E-2</v>
      </c>
      <c r="AC68">
        <v>7.9445063933638996E-2</v>
      </c>
      <c r="AD68">
        <v>2.8095263941828801E-2</v>
      </c>
      <c r="AE68">
        <v>8.8365731679552903E-2</v>
      </c>
      <c r="AG68">
        <v>5.2453010533129098E-2</v>
      </c>
      <c r="AH68">
        <v>4.8292918805308699E-2</v>
      </c>
      <c r="AI68">
        <v>5.0273432098826898E-2</v>
      </c>
      <c r="AJ68">
        <v>4.7318275020816501E-2</v>
      </c>
      <c r="AK68">
        <v>4.7245278376198498E-2</v>
      </c>
      <c r="AL68">
        <v>4.6212159088977203E-2</v>
      </c>
      <c r="AM68">
        <v>5.6798352559467503E-2</v>
      </c>
      <c r="AN68">
        <v>5.3007384763221102E-2</v>
      </c>
      <c r="AO68">
        <v>4.6698827758936003E-2</v>
      </c>
      <c r="AP68">
        <v>5.3487655073902803E-2</v>
      </c>
    </row>
    <row r="69" spans="1:42" hidden="1">
      <c r="A69" s="1">
        <v>34212</v>
      </c>
      <c r="B69">
        <v>5.6365142459864299E-2</v>
      </c>
      <c r="C69">
        <v>4.7111073581361997E-2</v>
      </c>
      <c r="D69">
        <v>4.9641758625786903E-2</v>
      </c>
      <c r="E69">
        <v>5.1441078978273103E-2</v>
      </c>
      <c r="F69">
        <v>4.73713884517502E-2</v>
      </c>
      <c r="G69">
        <v>4.6921464839740502E-2</v>
      </c>
      <c r="H69">
        <v>7.1274862291837507E-2</v>
      </c>
      <c r="I69">
        <v>5.4294805433221301E-2</v>
      </c>
      <c r="J69">
        <v>4.7743713752906397E-2</v>
      </c>
      <c r="K69">
        <v>4.3106212364647303E-2</v>
      </c>
      <c r="L69" s="6">
        <v>4.9323736977055298E-2</v>
      </c>
      <c r="M69">
        <v>5.1535359192215198E-2</v>
      </c>
      <c r="N69">
        <v>5.2095351625627902E-2</v>
      </c>
      <c r="O69">
        <v>5.1517595473302598E-2</v>
      </c>
      <c r="P69">
        <v>5.0378748070946097E-2</v>
      </c>
      <c r="Q69">
        <v>5.1173473812941302E-2</v>
      </c>
      <c r="R69">
        <v>5.5556063038980599E-2</v>
      </c>
      <c r="S69">
        <v>5.24553345849786E-2</v>
      </c>
      <c r="T69">
        <v>5.0473341851077699E-2</v>
      </c>
      <c r="U69">
        <v>5.5613898656556103E-2</v>
      </c>
      <c r="V69">
        <v>6.4761212388936798E-2</v>
      </c>
      <c r="W69">
        <v>4.17223517111198E-2</v>
      </c>
      <c r="X69">
        <v>4.7371536403667598E-2</v>
      </c>
      <c r="Y69">
        <v>5.1336550851783798E-2</v>
      </c>
      <c r="Z69">
        <v>4.2866669911594199E-2</v>
      </c>
      <c r="AA69">
        <v>4.1195098982693003E-2</v>
      </c>
      <c r="AB69">
        <v>8.9589061094914296E-2</v>
      </c>
      <c r="AC69">
        <v>5.6222237392504502E-2</v>
      </c>
      <c r="AD69">
        <v>4.3620086968907797E-2</v>
      </c>
      <c r="AE69">
        <v>3.2933225999457798E-2</v>
      </c>
      <c r="AG69">
        <v>4.9323736977055298E-2</v>
      </c>
      <c r="AH69">
        <v>5.1535359192215198E-2</v>
      </c>
      <c r="AI69">
        <v>5.19119808479062E-2</v>
      </c>
      <c r="AJ69">
        <v>5.1517595473302598E-2</v>
      </c>
      <c r="AK69">
        <v>5.0378748070946097E-2</v>
      </c>
      <c r="AL69">
        <v>5.1173473812941302E-2</v>
      </c>
      <c r="AM69">
        <v>5.5556063038980599E-2</v>
      </c>
      <c r="AN69">
        <v>5.24553345849786E-2</v>
      </c>
      <c r="AO69">
        <v>5.0473341851077699E-2</v>
      </c>
      <c r="AP69">
        <v>5.3279198729836802E-2</v>
      </c>
    </row>
    <row r="70" spans="1:42" hidden="1">
      <c r="A70" s="1">
        <v>34242</v>
      </c>
      <c r="B70">
        <v>-3.2781284542453298E-2</v>
      </c>
      <c r="C70">
        <v>-2.62310033528503E-2</v>
      </c>
      <c r="D70">
        <v>-2.28954682342714E-2</v>
      </c>
      <c r="E70">
        <v>-2.65056051634933E-2</v>
      </c>
      <c r="F70">
        <v>-1.9108438054195299E-2</v>
      </c>
      <c r="G70">
        <v>-2.33625424772105E-2</v>
      </c>
      <c r="H70">
        <v>-1.05182697366812E-4</v>
      </c>
      <c r="I70">
        <v>-1.7679528520909898E-2</v>
      </c>
      <c r="J70">
        <v>-1.8462667338013598E-2</v>
      </c>
      <c r="K70">
        <v>-2.50431505804301E-2</v>
      </c>
      <c r="L70" s="6">
        <v>-2.7974819718623301E-2</v>
      </c>
      <c r="M70">
        <v>-2.2476196769876298E-2</v>
      </c>
      <c r="N70">
        <v>-2.1604457801738999E-2</v>
      </c>
      <c r="O70">
        <v>-2.3133621986991201E-2</v>
      </c>
      <c r="P70">
        <v>-2.0766315461308599E-2</v>
      </c>
      <c r="Q70">
        <v>-2.2153778485286699E-2</v>
      </c>
      <c r="R70">
        <v>-1.96345072845064E-2</v>
      </c>
      <c r="S70">
        <v>-2.19453280791857E-2</v>
      </c>
      <c r="T70">
        <v>-2.0055739666538099E-2</v>
      </c>
      <c r="U70">
        <v>-2.1775806335370601E-2</v>
      </c>
      <c r="V70">
        <v>-3.85339036861789E-2</v>
      </c>
      <c r="W70">
        <v>-3.0957994742951501E-2</v>
      </c>
      <c r="X70">
        <v>-2.4093975602889301E-2</v>
      </c>
      <c r="Y70">
        <v>-3.1338349257284299E-2</v>
      </c>
      <c r="Z70">
        <v>-1.6593060388789899E-2</v>
      </c>
      <c r="AA70">
        <v>-2.5118400848414799E-2</v>
      </c>
      <c r="AB70">
        <v>2.2620181030748501E-2</v>
      </c>
      <c r="AC70">
        <v>-1.3055313531421199E-2</v>
      </c>
      <c r="AD70">
        <v>-1.5904984005883301E-2</v>
      </c>
      <c r="AE70">
        <v>-2.7658601371803201E-2</v>
      </c>
      <c r="AG70">
        <v>-2.7974819718623301E-2</v>
      </c>
      <c r="AH70">
        <v>-2.2476196769876298E-2</v>
      </c>
      <c r="AI70">
        <v>-2.1696960865653502E-2</v>
      </c>
      <c r="AJ70">
        <v>-2.3133621986991201E-2</v>
      </c>
      <c r="AK70">
        <v>-2.0766315461308599E-2</v>
      </c>
      <c r="AL70">
        <v>-2.2153778485286699E-2</v>
      </c>
      <c r="AM70">
        <v>-1.96345072845064E-2</v>
      </c>
      <c r="AN70">
        <v>-2.19453280791857E-2</v>
      </c>
      <c r="AO70">
        <v>-2.0055739666538099E-2</v>
      </c>
      <c r="AP70">
        <v>-2.2427699789056899E-2</v>
      </c>
    </row>
    <row r="71" spans="1:42" hidden="1">
      <c r="A71" s="1">
        <v>34271</v>
      </c>
      <c r="B71">
        <v>5.4945107196246297E-2</v>
      </c>
      <c r="C71">
        <v>5.2051405959963298E-2</v>
      </c>
      <c r="D71">
        <v>7.6543478786786495E-2</v>
      </c>
      <c r="E71">
        <v>5.9434736059646803E-2</v>
      </c>
      <c r="F71">
        <v>6.8355960470394495E-2</v>
      </c>
      <c r="G71">
        <v>6.20783230996877E-2</v>
      </c>
      <c r="H71">
        <v>7.4070668627257599E-2</v>
      </c>
      <c r="I71">
        <v>6.0482465673133499E-2</v>
      </c>
      <c r="J71">
        <v>6.77719930370244E-2</v>
      </c>
      <c r="K71">
        <v>9.7059694558282006E-2</v>
      </c>
      <c r="L71" s="6">
        <v>7.1099107016752594E-2</v>
      </c>
      <c r="M71">
        <v>6.7235418968389402E-2</v>
      </c>
      <c r="N71">
        <v>7.1876609343519096E-2</v>
      </c>
      <c r="O71">
        <v>6.8166668096671906E-2</v>
      </c>
      <c r="P71">
        <v>7.0512309455696295E-2</v>
      </c>
      <c r="Q71">
        <v>6.8786142430794298E-2</v>
      </c>
      <c r="R71">
        <v>7.2133556049053305E-2</v>
      </c>
      <c r="S71">
        <v>7.0041308981841202E-2</v>
      </c>
      <c r="T71">
        <v>7.0141899371869904E-2</v>
      </c>
      <c r="U71">
        <v>7.1402569606205002E-2</v>
      </c>
      <c r="V71">
        <v>3.5600335115122901E-2</v>
      </c>
      <c r="W71">
        <v>3.28327804526529E-2</v>
      </c>
      <c r="X71">
        <v>8.08687552115534E-2</v>
      </c>
      <c r="Y71">
        <v>4.7190156634023699E-2</v>
      </c>
      <c r="Z71">
        <v>6.50333054067843E-2</v>
      </c>
      <c r="AA71">
        <v>5.2402379899363603E-2</v>
      </c>
      <c r="AB71">
        <v>7.6336028969818406E-2</v>
      </c>
      <c r="AC71">
        <v>4.9806120954429801E-2</v>
      </c>
      <c r="AD71">
        <v>6.3919375662269198E-2</v>
      </c>
      <c r="AE71">
        <v>0.118108092778259</v>
      </c>
      <c r="AG71">
        <v>7.1099107016752594E-2</v>
      </c>
      <c r="AH71">
        <v>6.7235418968389402E-2</v>
      </c>
      <c r="AI71">
        <v>7.2218202362019604E-2</v>
      </c>
      <c r="AJ71">
        <v>6.8166668096671906E-2</v>
      </c>
      <c r="AK71">
        <v>7.0512309455696295E-2</v>
      </c>
      <c r="AL71">
        <v>6.8786142430794298E-2</v>
      </c>
      <c r="AM71">
        <v>7.2133556049053305E-2</v>
      </c>
      <c r="AN71">
        <v>7.0041308981841202E-2</v>
      </c>
      <c r="AO71">
        <v>7.0141899371869904E-2</v>
      </c>
      <c r="AP71">
        <v>7.6011296338304807E-2</v>
      </c>
    </row>
    <row r="72" spans="1:42" hidden="1">
      <c r="A72" s="1">
        <v>34303</v>
      </c>
      <c r="B72">
        <v>-7.2946160902405202E-2</v>
      </c>
      <c r="C72">
        <v>-8.3377955741301205E-2</v>
      </c>
      <c r="D72">
        <v>-7.3742488001090095E-2</v>
      </c>
      <c r="E72">
        <v>-8.04135696168575E-2</v>
      </c>
      <c r="F72">
        <v>-7.4068066256092996E-2</v>
      </c>
      <c r="G72">
        <v>-8.9160822244019305E-2</v>
      </c>
      <c r="H72">
        <v>-0.103811946379324</v>
      </c>
      <c r="I72">
        <v>-7.16304772179331E-2</v>
      </c>
      <c r="J72">
        <v>-7.2725793952203702E-2</v>
      </c>
      <c r="K72">
        <v>-5.7396845522063998E-2</v>
      </c>
      <c r="L72" s="6">
        <v>-6.9434372822879398E-2</v>
      </c>
      <c r="M72">
        <v>-6.9134278306467206E-2</v>
      </c>
      <c r="N72">
        <v>-6.3336224194731297E-2</v>
      </c>
      <c r="O72">
        <v>-6.8717120617954194E-2</v>
      </c>
      <c r="P72">
        <v>-6.7941891293033602E-2</v>
      </c>
      <c r="Q72">
        <v>-7.1990625937258093E-2</v>
      </c>
      <c r="R72">
        <v>-6.97021153638894E-2</v>
      </c>
      <c r="S72">
        <v>-6.4935586847277502E-2</v>
      </c>
      <c r="T72">
        <v>-6.7778081297626594E-2</v>
      </c>
      <c r="U72">
        <v>-7.0353619391044203E-2</v>
      </c>
      <c r="V72">
        <v>-7.7307110398741205E-2</v>
      </c>
      <c r="W72">
        <v>-0.10314164428344</v>
      </c>
      <c r="X72">
        <v>-8.3506835127516402E-2</v>
      </c>
      <c r="Y72">
        <v>-9.7547298254842096E-2</v>
      </c>
      <c r="Z72">
        <v>-8.4351260049365606E-2</v>
      </c>
      <c r="AA72">
        <v>-0.11496148426132</v>
      </c>
      <c r="AB72">
        <v>-0.144121353045081</v>
      </c>
      <c r="AC72">
        <v>-7.9440524330989401E-2</v>
      </c>
      <c r="AD72">
        <v>-8.1381823154086305E-2</v>
      </c>
      <c r="AE72">
        <v>-4.7337264638043997E-2</v>
      </c>
      <c r="AG72">
        <v>-6.9434372822879398E-2</v>
      </c>
      <c r="AH72">
        <v>-6.9134278306467206E-2</v>
      </c>
      <c r="AI72">
        <v>-6.3978140874663705E-2</v>
      </c>
      <c r="AJ72">
        <v>-6.8717120617954194E-2</v>
      </c>
      <c r="AK72">
        <v>-6.7941891293033602E-2</v>
      </c>
      <c r="AL72">
        <v>-7.1990625937258093E-2</v>
      </c>
      <c r="AM72">
        <v>-6.97021153638894E-2</v>
      </c>
      <c r="AN72">
        <v>-6.4935586847277502E-2</v>
      </c>
      <c r="AO72">
        <v>-6.7778081297626594E-2</v>
      </c>
      <c r="AP72">
        <v>-6.7456426406084E-2</v>
      </c>
    </row>
    <row r="73" spans="1:42" hidden="1">
      <c r="A73" s="1">
        <v>34334</v>
      </c>
      <c r="B73">
        <v>9.7846763213093005E-2</v>
      </c>
      <c r="C73">
        <v>6.6248893832436595E-2</v>
      </c>
      <c r="D73">
        <v>7.2854053097859903E-2</v>
      </c>
      <c r="E73">
        <v>6.8320132873562797E-2</v>
      </c>
      <c r="F73">
        <v>0.128697367630633</v>
      </c>
      <c r="G73">
        <v>6.7677631253647605E-2</v>
      </c>
      <c r="H73">
        <v>6.4804966538179104E-2</v>
      </c>
      <c r="I73">
        <v>5.97856362519582E-2</v>
      </c>
      <c r="J73">
        <v>7.9404230399858999E-2</v>
      </c>
      <c r="K73">
        <v>0.12733542486680999</v>
      </c>
      <c r="L73" s="6">
        <v>8.8274140192120695E-2</v>
      </c>
      <c r="M73">
        <v>6.7762718195654201E-2</v>
      </c>
      <c r="N73">
        <v>6.7624120350833594E-2</v>
      </c>
      <c r="O73">
        <v>6.8231958731838696E-2</v>
      </c>
      <c r="P73">
        <v>9.5042904786742197E-2</v>
      </c>
      <c r="Q73">
        <v>6.8925509612546204E-2</v>
      </c>
      <c r="R73">
        <v>6.58531504010893E-2</v>
      </c>
      <c r="S73">
        <v>6.6259107363257894E-2</v>
      </c>
      <c r="T73">
        <v>7.3245337239213795E-2</v>
      </c>
      <c r="U73">
        <v>5.8234729002154401E-2</v>
      </c>
      <c r="V73">
        <v>0.10973779334390001</v>
      </c>
      <c r="W73">
        <v>6.4188213242438202E-2</v>
      </c>
      <c r="X73">
        <v>7.76177932916889E-2</v>
      </c>
      <c r="Y73">
        <v>6.8445932574123902E-2</v>
      </c>
      <c r="Z73">
        <v>0.185622018869291</v>
      </c>
      <c r="AA73">
        <v>6.5905527732155106E-2</v>
      </c>
      <c r="AB73">
        <v>6.3611278511270394E-2</v>
      </c>
      <c r="AC73">
        <v>5.2294890577301502E-2</v>
      </c>
      <c r="AD73">
        <v>9.0256186054857995E-2</v>
      </c>
      <c r="AE73">
        <v>0.18071966938815101</v>
      </c>
      <c r="AG73">
        <v>8.8274140192120695E-2</v>
      </c>
      <c r="AH73">
        <v>6.7762718195654201E-2</v>
      </c>
      <c r="AI73">
        <v>6.8090312904030795E-2</v>
      </c>
      <c r="AJ73">
        <v>6.8231958731838696E-2</v>
      </c>
      <c r="AK73">
        <v>9.5042904786742197E-2</v>
      </c>
      <c r="AL73">
        <v>6.8925509612546204E-2</v>
      </c>
      <c r="AM73">
        <v>6.58531504010893E-2</v>
      </c>
      <c r="AN73">
        <v>6.6259107363257894E-2</v>
      </c>
      <c r="AO73">
        <v>7.3245337239213795E-2</v>
      </c>
      <c r="AP73">
        <v>7.3951180345469603E-2</v>
      </c>
    </row>
    <row r="74" spans="1:42" hidden="1">
      <c r="A74" s="1">
        <v>34365</v>
      </c>
      <c r="B74">
        <v>8.6020990992267996E-2</v>
      </c>
      <c r="C74">
        <v>8.3749797843021903E-2</v>
      </c>
      <c r="D74">
        <v>9.0647204242035401E-2</v>
      </c>
      <c r="E74">
        <v>8.6355430897799401E-2</v>
      </c>
      <c r="F74">
        <v>0.119668954332272</v>
      </c>
      <c r="G74">
        <v>8.6855022015192504E-2</v>
      </c>
      <c r="H74">
        <v>8.8390718732400897E-2</v>
      </c>
      <c r="I74">
        <v>8.0576405748860297E-2</v>
      </c>
      <c r="J74">
        <v>8.4628548156417294E-2</v>
      </c>
      <c r="K74">
        <v>0.241259034968728</v>
      </c>
      <c r="L74" s="6">
        <v>7.9116475166984501E-2</v>
      </c>
      <c r="M74">
        <v>8.1477339618496902E-2</v>
      </c>
      <c r="N74">
        <v>7.9496169470745795E-2</v>
      </c>
      <c r="O74">
        <v>8.2186959552656494E-2</v>
      </c>
      <c r="P74">
        <v>8.9869628873063101E-2</v>
      </c>
      <c r="Q74">
        <v>8.3058805057673601E-2</v>
      </c>
      <c r="R74">
        <v>8.1833536272297502E-2</v>
      </c>
      <c r="S74">
        <v>7.79936918619345E-2</v>
      </c>
      <c r="T74">
        <v>8.1758171491438505E-2</v>
      </c>
      <c r="U74">
        <v>1.5768516274068601E-2</v>
      </c>
      <c r="V74">
        <v>9.4321650555992398E-2</v>
      </c>
      <c r="W74">
        <v>8.6704078366811294E-2</v>
      </c>
      <c r="X74">
        <v>0.100680205420581</v>
      </c>
      <c r="Y74">
        <v>9.2037432228972593E-2</v>
      </c>
      <c r="Z74">
        <v>0.15648538498311601</v>
      </c>
      <c r="AA74">
        <v>9.1946713470862806E-2</v>
      </c>
      <c r="AB74">
        <v>9.5784994994736E-2</v>
      </c>
      <c r="AC74">
        <v>8.3568590654840499E-2</v>
      </c>
      <c r="AD74">
        <v>8.9078435584083404E-2</v>
      </c>
      <c r="AE74">
        <v>0.38950909390088201</v>
      </c>
      <c r="AG74">
        <v>7.9116475166984501E-2</v>
      </c>
      <c r="AH74">
        <v>8.1477339618496902E-2</v>
      </c>
      <c r="AI74">
        <v>8.061420306349E-2</v>
      </c>
      <c r="AJ74">
        <v>8.2186959552656494E-2</v>
      </c>
      <c r="AK74">
        <v>8.9869628873063101E-2</v>
      </c>
      <c r="AL74">
        <v>8.3058805057673601E-2</v>
      </c>
      <c r="AM74">
        <v>8.1833536272297502E-2</v>
      </c>
      <c r="AN74">
        <v>7.79936918619345E-2</v>
      </c>
      <c r="AO74">
        <v>8.1758171491438505E-2</v>
      </c>
      <c r="AP74">
        <v>9.3008976036574695E-2</v>
      </c>
    </row>
    <row r="75" spans="1:42" hidden="1">
      <c r="A75" s="1">
        <v>34393</v>
      </c>
      <c r="B75">
        <v>-4.3610260734626503E-2</v>
      </c>
      <c r="C75">
        <v>-2.8239888842323799E-2</v>
      </c>
      <c r="D75">
        <v>-4.2941580240769897E-2</v>
      </c>
      <c r="E75">
        <v>-3.7960984211142197E-2</v>
      </c>
      <c r="F75">
        <v>-4.6029487432702597E-2</v>
      </c>
      <c r="G75">
        <v>-1.2399520890707699E-2</v>
      </c>
      <c r="H75">
        <v>-3.7750748032186698E-2</v>
      </c>
      <c r="I75">
        <v>-3.0715383091293701E-2</v>
      </c>
      <c r="J75">
        <v>-4.0019999113228601E-2</v>
      </c>
      <c r="K75">
        <v>6.3794351762147303E-2</v>
      </c>
      <c r="L75" s="6">
        <v>-3.9493027478954897E-2</v>
      </c>
      <c r="M75">
        <v>-3.4165165772540002E-2</v>
      </c>
      <c r="N75">
        <v>-3.4127789952791802E-2</v>
      </c>
      <c r="O75">
        <v>-3.5354094568007102E-2</v>
      </c>
      <c r="P75">
        <v>-3.48248441925601E-2</v>
      </c>
      <c r="Q75">
        <v>-3.12171130997357E-2</v>
      </c>
      <c r="R75">
        <v>-3.5437841667419201E-2</v>
      </c>
      <c r="S75">
        <v>-3.3136820376732302E-2</v>
      </c>
      <c r="T75">
        <v>-3.6159293001840002E-2</v>
      </c>
      <c r="U75">
        <v>-0.119442040008542</v>
      </c>
      <c r="V75">
        <v>-4.8262183703345798E-2</v>
      </c>
      <c r="W75">
        <v>-2.1291178899833299E-2</v>
      </c>
      <c r="X75">
        <v>-5.1312052291357303E-2</v>
      </c>
      <c r="Y75">
        <v>-4.1119011191432797E-2</v>
      </c>
      <c r="Z75">
        <v>-5.77729804811166E-2</v>
      </c>
      <c r="AA75">
        <v>1.01263085737498E-2</v>
      </c>
      <c r="AB75">
        <v>-4.0257795367946103E-2</v>
      </c>
      <c r="AC75">
        <v>-2.8155080576394102E-2</v>
      </c>
      <c r="AD75">
        <v>-4.5361607504348797E-2</v>
      </c>
      <c r="AE75">
        <v>0.17595082977825399</v>
      </c>
      <c r="AG75">
        <v>-3.9493027478954897E-2</v>
      </c>
      <c r="AH75">
        <v>-3.4165165772540002E-2</v>
      </c>
      <c r="AI75">
        <v>-3.4571108190182498E-2</v>
      </c>
      <c r="AJ75">
        <v>-3.5354094568007102E-2</v>
      </c>
      <c r="AK75">
        <v>-3.48248441925601E-2</v>
      </c>
      <c r="AL75">
        <v>-3.12171130997357E-2</v>
      </c>
      <c r="AM75">
        <v>-3.5437841667419201E-2</v>
      </c>
      <c r="AN75">
        <v>-3.3136820376732302E-2</v>
      </c>
      <c r="AO75">
        <v>-3.6159293001840002E-2</v>
      </c>
      <c r="AP75">
        <v>-4.8362126253959803E-2</v>
      </c>
    </row>
    <row r="76" spans="1:42" hidden="1">
      <c r="A76" s="1">
        <v>34424</v>
      </c>
      <c r="B76">
        <v>-7.9206258084076303E-2</v>
      </c>
      <c r="C76">
        <v>-7.2874813875079006E-2</v>
      </c>
      <c r="D76">
        <v>-6.8792541829602996E-2</v>
      </c>
      <c r="E76">
        <v>-7.2227163463084998E-2</v>
      </c>
      <c r="F76">
        <v>-8.2446045901448994E-2</v>
      </c>
      <c r="G76">
        <v>-1.90441578580622E-2</v>
      </c>
      <c r="H76">
        <v>-7.7228091242339897E-2</v>
      </c>
      <c r="I76">
        <v>-7.3865313491739498E-2</v>
      </c>
      <c r="J76">
        <v>-7.3857106293865202E-2</v>
      </c>
      <c r="K76">
        <v>0.155729117767446</v>
      </c>
      <c r="L76" s="6">
        <v>-6.6213963582316598E-2</v>
      </c>
      <c r="M76">
        <v>-6.8423088845535995E-2</v>
      </c>
      <c r="N76">
        <v>-6.7484712151367296E-2</v>
      </c>
      <c r="O76">
        <v>-6.8579392796449895E-2</v>
      </c>
      <c r="P76">
        <v>-6.6754853367290104E-2</v>
      </c>
      <c r="Q76">
        <v>-6.1001555292379203E-2</v>
      </c>
      <c r="R76">
        <v>-6.7763604163430594E-2</v>
      </c>
      <c r="S76">
        <v>-6.6930177022939297E-2</v>
      </c>
      <c r="T76">
        <v>-6.9044840511369707E-2</v>
      </c>
      <c r="U76">
        <v>-0.18364563643954401</v>
      </c>
      <c r="V76">
        <v>-9.3894219088870398E-2</v>
      </c>
      <c r="W76">
        <v>-7.8226363195746204E-2</v>
      </c>
      <c r="X76">
        <v>-7.0033549567302303E-2</v>
      </c>
      <c r="Y76">
        <v>-7.6663273800356396E-2</v>
      </c>
      <c r="Z76">
        <v>-9.8624437626303296E-2</v>
      </c>
      <c r="AA76">
        <v>3.2993302852753398E-2</v>
      </c>
      <c r="AB76">
        <v>-8.7492988633632196E-2</v>
      </c>
      <c r="AC76">
        <v>-8.1225194102758594E-2</v>
      </c>
      <c r="AD76">
        <v>-8.0478878863121495E-2</v>
      </c>
      <c r="AE76">
        <v>0.39837779247580901</v>
      </c>
      <c r="AG76">
        <v>-6.6213963582316598E-2</v>
      </c>
      <c r="AH76">
        <v>-6.8423088845535995E-2</v>
      </c>
      <c r="AI76">
        <v>-6.7551534091903703E-2</v>
      </c>
      <c r="AJ76">
        <v>-6.8579392796449895E-2</v>
      </c>
      <c r="AK76">
        <v>-6.6754853367290104E-2</v>
      </c>
      <c r="AL76">
        <v>-6.1001555292379203E-2</v>
      </c>
      <c r="AM76">
        <v>-6.7763604163430594E-2</v>
      </c>
      <c r="AN76">
        <v>-6.6930177022939297E-2</v>
      </c>
      <c r="AO76">
        <v>-6.9044840511369707E-2</v>
      </c>
      <c r="AP76">
        <v>-8.6919556940916201E-2</v>
      </c>
    </row>
    <row r="77" spans="1:42" hidden="1">
      <c r="A77" s="1">
        <v>34453</v>
      </c>
      <c r="B77">
        <v>2.0731004733671999E-2</v>
      </c>
      <c r="C77">
        <v>2.23005629631725E-2</v>
      </c>
      <c r="D77">
        <v>2.84085778145442E-2</v>
      </c>
      <c r="E77">
        <v>2.3271820885289101E-2</v>
      </c>
      <c r="F77">
        <v>2.8897721439657301E-2</v>
      </c>
      <c r="G77">
        <v>-5.5333742060204002E-3</v>
      </c>
      <c r="H77">
        <v>2.4508616803986499E-2</v>
      </c>
      <c r="I77">
        <v>3.4256593498582101E-2</v>
      </c>
      <c r="J77">
        <v>2.5975209062309101E-2</v>
      </c>
      <c r="K77">
        <v>0.30589414967754902</v>
      </c>
      <c r="L77" s="6">
        <v>1.6385253026205901E-2</v>
      </c>
      <c r="M77">
        <v>2.04394399218445E-2</v>
      </c>
      <c r="N77">
        <v>1.9286583149302299E-2</v>
      </c>
      <c r="O77">
        <v>2.0259871211486102E-2</v>
      </c>
      <c r="P77">
        <v>2.0367557334397698E-2</v>
      </c>
      <c r="Q77">
        <v>9.0550601184479201E-3</v>
      </c>
      <c r="R77">
        <v>2.05593015933247E-2</v>
      </c>
      <c r="S77">
        <v>2.04827283385122E-2</v>
      </c>
      <c r="T77">
        <v>2.1334316337957598E-2</v>
      </c>
      <c r="U77">
        <v>5.55854846693576E-3</v>
      </c>
      <c r="V77">
        <v>2.5592812319219099E-2</v>
      </c>
      <c r="W77">
        <v>2.4513938293644798E-2</v>
      </c>
      <c r="X77">
        <v>3.69328351789543E-2</v>
      </c>
      <c r="Y77">
        <v>2.6821741035041501E-2</v>
      </c>
      <c r="Z77">
        <v>3.7272929839221501E-2</v>
      </c>
      <c r="AA77">
        <v>-2.62242309219947E-2</v>
      </c>
      <c r="AB77">
        <v>2.8718900150824799E-2</v>
      </c>
      <c r="AC77">
        <v>4.8339995794475503E-2</v>
      </c>
      <c r="AD77">
        <v>3.2115213264859999E-2</v>
      </c>
      <c r="AE77">
        <v>0.602980340814115</v>
      </c>
      <c r="AG77">
        <v>1.6385253026205901E-2</v>
      </c>
      <c r="AH77">
        <v>2.04394399218445E-2</v>
      </c>
      <c r="AI77">
        <v>1.9884320450134101E-2</v>
      </c>
      <c r="AJ77">
        <v>2.0259871211486102E-2</v>
      </c>
      <c r="AK77">
        <v>2.0522513040093102E-2</v>
      </c>
      <c r="AL77">
        <v>9.0550601184479201E-3</v>
      </c>
      <c r="AM77">
        <v>2.05593015933247E-2</v>
      </c>
      <c r="AN77">
        <v>2.04827283385122E-2</v>
      </c>
      <c r="AO77">
        <v>2.1334316337957598E-2</v>
      </c>
      <c r="AP77">
        <v>8.80795854098404E-3</v>
      </c>
    </row>
    <row r="78" spans="1:42" hidden="1">
      <c r="A78" s="1">
        <v>34485</v>
      </c>
      <c r="B78">
        <v>-1.52890735648434E-2</v>
      </c>
      <c r="C78">
        <v>-2.4593098910325999E-3</v>
      </c>
      <c r="D78">
        <v>-8.1591577787332203E-4</v>
      </c>
      <c r="E78">
        <v>-3.2009881687906599E-3</v>
      </c>
      <c r="F78">
        <v>-3.3560847334543897E-2</v>
      </c>
      <c r="G78">
        <v>1.0633222114490901E-2</v>
      </c>
      <c r="H78">
        <v>-2.52791423921934E-2</v>
      </c>
      <c r="I78">
        <v>2.75868738987513E-2</v>
      </c>
      <c r="J78">
        <v>1.0414014005817301E-3</v>
      </c>
      <c r="K78">
        <v>-0.15842960728206201</v>
      </c>
      <c r="L78" s="6">
        <v>-2.46455253858259E-3</v>
      </c>
      <c r="M78">
        <v>-2.7799893664102499E-3</v>
      </c>
      <c r="N78">
        <v>-3.0901609710832401E-3</v>
      </c>
      <c r="O78">
        <v>-2.9331813677710601E-3</v>
      </c>
      <c r="P78">
        <v>-1.34532716998934E-3</v>
      </c>
      <c r="Q78" s="3">
        <v>4.1105728563575403E-5</v>
      </c>
      <c r="R78">
        <v>-4.5674641167417502E-3</v>
      </c>
      <c r="S78">
        <v>-2.9213755161659801E-3</v>
      </c>
      <c r="T78">
        <v>-2.0013807260994901E-3</v>
      </c>
      <c r="U78">
        <v>6.3130418388940301E-4</v>
      </c>
      <c r="V78">
        <v>-2.96009334679294E-2</v>
      </c>
      <c r="W78">
        <v>-2.0823552519955999E-3</v>
      </c>
      <c r="X78">
        <v>1.3046716740878199E-3</v>
      </c>
      <c r="Y78">
        <v>-3.5145221538057199E-3</v>
      </c>
      <c r="Z78">
        <v>-6.4692157175841702E-2</v>
      </c>
      <c r="AA78">
        <v>2.58383306746835E-2</v>
      </c>
      <c r="AB78">
        <v>-4.7312586937765001E-2</v>
      </c>
      <c r="AC78">
        <v>5.8032306194805698E-2</v>
      </c>
      <c r="AD78">
        <v>5.01836520891115E-3</v>
      </c>
      <c r="AE78">
        <v>-0.31340195756011002</v>
      </c>
      <c r="AG78">
        <v>-2.46455253858259E-3</v>
      </c>
      <c r="AH78">
        <v>-2.7799893664102499E-3</v>
      </c>
      <c r="AI78">
        <v>-2.9365032298344601E-3</v>
      </c>
      <c r="AJ78">
        <v>-2.9331813677710601E-3</v>
      </c>
      <c r="AK78">
        <v>-2.4295374932460502E-3</v>
      </c>
      <c r="AL78" s="3">
        <v>4.1105728563575403E-5</v>
      </c>
      <c r="AM78">
        <v>-4.5674641167417502E-3</v>
      </c>
      <c r="AN78">
        <v>-2.85855839730322E-3</v>
      </c>
      <c r="AO78">
        <v>-2.0013807260994901E-3</v>
      </c>
      <c r="AP78">
        <v>-3.45725700401422E-3</v>
      </c>
    </row>
    <row r="79" spans="1:42" hidden="1">
      <c r="A79" s="1">
        <v>34515</v>
      </c>
      <c r="B79">
        <v>-5.67161858809931E-2</v>
      </c>
      <c r="C79">
        <v>-4.31593119755138E-2</v>
      </c>
      <c r="D79">
        <v>-5.2863374805113598E-2</v>
      </c>
      <c r="E79">
        <v>-4.4586131684825898E-2</v>
      </c>
      <c r="F79">
        <v>-2.6779562644210601E-2</v>
      </c>
      <c r="G79">
        <v>-2.4579036146791401E-2</v>
      </c>
      <c r="H79">
        <v>-3.7622218326977097E-2</v>
      </c>
      <c r="I79">
        <v>-4.62932862487608E-2</v>
      </c>
      <c r="J79">
        <v>-4.5548935713944402E-2</v>
      </c>
      <c r="K79">
        <v>-0.104182390557847</v>
      </c>
      <c r="L79" s="6">
        <v>-5.4212605336119102E-2</v>
      </c>
      <c r="M79">
        <v>-4.9866838156046797E-2</v>
      </c>
      <c r="N79">
        <v>-4.99389430968913E-2</v>
      </c>
      <c r="O79">
        <v>-4.9808342778161298E-2</v>
      </c>
      <c r="P79">
        <v>-5.2295613961510203E-2</v>
      </c>
      <c r="Q79">
        <v>-4.33938195554174E-2</v>
      </c>
      <c r="R79">
        <v>-4.9821072137545198E-2</v>
      </c>
      <c r="S79">
        <v>-5.1723195878476701E-2</v>
      </c>
      <c r="T79">
        <v>-4.9389760998654803E-2</v>
      </c>
      <c r="U79">
        <v>-4.5374568459274803E-2</v>
      </c>
      <c r="V79">
        <v>-5.9490834464284402E-2</v>
      </c>
      <c r="W79">
        <v>-3.5343766893478602E-2</v>
      </c>
      <c r="X79">
        <v>-5.5565477018186898E-2</v>
      </c>
      <c r="Y79">
        <v>-3.8489043394948602E-2</v>
      </c>
      <c r="Z79">
        <v>-2.3181703897377699E-3</v>
      </c>
      <c r="AA79">
        <v>2.4514808725207499E-3</v>
      </c>
      <c r="AB79">
        <v>-2.47009202372254E-2</v>
      </c>
      <c r="AC79">
        <v>-4.0990532979409203E-2</v>
      </c>
      <c r="AD79">
        <v>-4.0562243005609198E-2</v>
      </c>
      <c r="AE79">
        <v>-0.16142077785255499</v>
      </c>
      <c r="AG79">
        <v>-5.4212605336119102E-2</v>
      </c>
      <c r="AH79">
        <v>-4.9866838156046797E-2</v>
      </c>
      <c r="AI79">
        <v>-5.0161272592040299E-2</v>
      </c>
      <c r="AJ79">
        <v>-4.9808342778161298E-2</v>
      </c>
      <c r="AK79">
        <v>-5.12409548986833E-2</v>
      </c>
      <c r="AL79">
        <v>-4.33938195554174E-2</v>
      </c>
      <c r="AM79">
        <v>-4.9821072137545198E-2</v>
      </c>
      <c r="AN79">
        <v>-5.1596039518112501E-2</v>
      </c>
      <c r="AO79">
        <v>-4.9389760998654803E-2</v>
      </c>
      <c r="AP79">
        <v>-4.6944003263138898E-2</v>
      </c>
    </row>
    <row r="80" spans="1:42" hidden="1">
      <c r="A80" s="1">
        <v>34544</v>
      </c>
      <c r="B80">
        <v>5.0204691240433502E-2</v>
      </c>
      <c r="C80">
        <v>3.4739853200984397E-2</v>
      </c>
      <c r="D80">
        <v>4.9794051141473401E-2</v>
      </c>
      <c r="E80">
        <v>3.8120454537413202E-2</v>
      </c>
      <c r="F80">
        <v>4.3449671444450597E-2</v>
      </c>
      <c r="G80">
        <v>3.8053517288110503E-2</v>
      </c>
      <c r="H80">
        <v>1.2148136881832101E-2</v>
      </c>
      <c r="I80">
        <v>3.4846613726769803E-2</v>
      </c>
      <c r="J80">
        <v>4.2898081220827902E-2</v>
      </c>
      <c r="K80" s="3">
        <v>-2.0248290313329399E-6</v>
      </c>
      <c r="L80" s="6">
        <v>5.1797412086448197E-2</v>
      </c>
      <c r="M80">
        <v>4.3678062674956303E-2</v>
      </c>
      <c r="N80">
        <v>4.5572272494318403E-2</v>
      </c>
      <c r="O80">
        <v>4.4313875485036201E-2</v>
      </c>
      <c r="P80">
        <v>4.5482045927660697E-2</v>
      </c>
      <c r="Q80">
        <v>4.2638618810784401E-2</v>
      </c>
      <c r="R80">
        <v>4.20321956480103E-2</v>
      </c>
      <c r="S80">
        <v>4.4589191681615598E-2</v>
      </c>
      <c r="T80">
        <v>4.49448276251787E-2</v>
      </c>
      <c r="U80">
        <v>6.6747956735396699E-2</v>
      </c>
      <c r="V80">
        <v>4.8441773791940999E-2</v>
      </c>
      <c r="W80">
        <v>2.4006691600979398E-2</v>
      </c>
      <c r="X80">
        <v>5.3657640214983898E-2</v>
      </c>
      <c r="Y80">
        <v>3.07734092654494E-2</v>
      </c>
      <c r="Z80">
        <v>4.1421939050760102E-2</v>
      </c>
      <c r="AA80">
        <v>3.1070936390969899E-2</v>
      </c>
      <c r="AB80">
        <v>-1.9783584525556602E-2</v>
      </c>
      <c r="AC80">
        <v>2.52643715535689E-2</v>
      </c>
      <c r="AD80">
        <v>4.0175707111780298E-2</v>
      </c>
      <c r="AE80">
        <v>-6.40983450111694E-2</v>
      </c>
      <c r="AG80">
        <v>5.1797412086448197E-2</v>
      </c>
      <c r="AH80">
        <v>4.3678062674956303E-2</v>
      </c>
      <c r="AI80">
        <v>4.5930462067962897E-2</v>
      </c>
      <c r="AJ80">
        <v>4.4313875485036201E-2</v>
      </c>
      <c r="AK80">
        <v>4.5477403838141098E-2</v>
      </c>
      <c r="AL80">
        <v>4.2638618810784401E-2</v>
      </c>
      <c r="AM80">
        <v>4.20321956480103E-2</v>
      </c>
      <c r="AN80">
        <v>4.4428855899970698E-2</v>
      </c>
      <c r="AO80">
        <v>4.49448276251787E-2</v>
      </c>
      <c r="AP80">
        <v>6.4094295353106706E-2</v>
      </c>
    </row>
    <row r="81" spans="1:42" hidden="1">
      <c r="A81" s="1">
        <v>34577</v>
      </c>
      <c r="B81">
        <v>-6.48553039050759E-4</v>
      </c>
      <c r="C81">
        <v>1.14463411374144E-2</v>
      </c>
      <c r="D81">
        <v>2.3117692524839101E-2</v>
      </c>
      <c r="E81">
        <v>9.0891180942280804E-3</v>
      </c>
      <c r="F81">
        <v>3.84106123579708E-3</v>
      </c>
      <c r="G81">
        <v>5.6540320461053702E-3</v>
      </c>
      <c r="H81">
        <v>2.0358638976530698E-2</v>
      </c>
      <c r="I81">
        <v>-1.6132598846174699E-3</v>
      </c>
      <c r="J81">
        <v>1.42913337420518E-2</v>
      </c>
      <c r="K81">
        <v>7.7070382386616607E-2</v>
      </c>
      <c r="L81" s="6">
        <v>9.1165259161565208E-3</v>
      </c>
      <c r="M81">
        <v>1.25026424735145E-2</v>
      </c>
      <c r="N81">
        <v>1.2541180803026601E-2</v>
      </c>
      <c r="O81">
        <v>1.18300998586469E-2</v>
      </c>
      <c r="P81">
        <v>1.22368619205928E-2</v>
      </c>
      <c r="Q81">
        <v>1.06103482162888E-2</v>
      </c>
      <c r="R81">
        <v>1.4499475450591499E-2</v>
      </c>
      <c r="S81">
        <v>1.0326326362744701E-2</v>
      </c>
      <c r="T81">
        <v>1.3451129512409E-2</v>
      </c>
      <c r="U81">
        <v>1.94189897144895E-2</v>
      </c>
      <c r="V81">
        <v>-1.19441668452006E-2</v>
      </c>
      <c r="W81">
        <v>9.9705675781141395E-3</v>
      </c>
      <c r="X81">
        <v>3.31680082147469E-2</v>
      </c>
      <c r="Y81">
        <v>5.3543297799390297E-3</v>
      </c>
      <c r="Z81">
        <v>-5.0293569356610699E-3</v>
      </c>
      <c r="AA81">
        <v>-3.1250691692681601E-3</v>
      </c>
      <c r="AB81">
        <v>2.6997482816901001E-2</v>
      </c>
      <c r="AC81">
        <v>-1.45497632637151E-2</v>
      </c>
      <c r="AD81">
        <v>1.5657743320561499E-2</v>
      </c>
      <c r="AE81">
        <v>0.13382098972369499</v>
      </c>
      <c r="AG81">
        <v>9.1165259161565208E-3</v>
      </c>
      <c r="AH81">
        <v>1.25026424735145E-2</v>
      </c>
      <c r="AI81">
        <v>1.30673768349313E-2</v>
      </c>
      <c r="AJ81">
        <v>1.18300998586469E-2</v>
      </c>
      <c r="AK81">
        <v>1.22368619205928E-2</v>
      </c>
      <c r="AL81">
        <v>1.06103482162888E-2</v>
      </c>
      <c r="AM81">
        <v>1.4499475450591499E-2</v>
      </c>
      <c r="AN81">
        <v>1.0326326362744701E-2</v>
      </c>
      <c r="AO81">
        <v>1.3451129512409E-2</v>
      </c>
      <c r="AP81">
        <v>2.0319775049537699E-2</v>
      </c>
    </row>
    <row r="82" spans="1:42" hidden="1">
      <c r="A82" s="1">
        <v>34607</v>
      </c>
      <c r="B82">
        <v>-5.9906546272968299E-2</v>
      </c>
      <c r="C82">
        <v>-4.27730550570352E-2</v>
      </c>
      <c r="D82">
        <v>-3.8425125763904798E-2</v>
      </c>
      <c r="E82">
        <v>-4.1842901459920201E-2</v>
      </c>
      <c r="F82">
        <v>-3.17382472486267E-2</v>
      </c>
      <c r="G82">
        <v>-4.0164845131716601E-2</v>
      </c>
      <c r="H82">
        <v>-5.0199094885311601E-2</v>
      </c>
      <c r="I82">
        <v>-3.88822599985027E-2</v>
      </c>
      <c r="J82">
        <v>-4.0326459992081697E-2</v>
      </c>
      <c r="K82">
        <v>-7.5448562815857004E-2</v>
      </c>
      <c r="L82" s="6">
        <v>-5.2291559940234197E-2</v>
      </c>
      <c r="M82">
        <v>-4.7974718932863598E-2</v>
      </c>
      <c r="N82">
        <v>-4.9062367580072999E-2</v>
      </c>
      <c r="O82">
        <v>-4.7810999032596599E-2</v>
      </c>
      <c r="P82">
        <v>-4.8949365283966199E-2</v>
      </c>
      <c r="Q82">
        <v>-4.5366276946012501E-2</v>
      </c>
      <c r="R82">
        <v>-4.8130996047362699E-2</v>
      </c>
      <c r="S82">
        <v>-4.8290475725364698E-2</v>
      </c>
      <c r="T82">
        <v>-4.6467764703749803E-2</v>
      </c>
      <c r="U82">
        <v>-4.9197110306667798E-2</v>
      </c>
      <c r="V82">
        <v>-6.8680091391456602E-2</v>
      </c>
      <c r="W82">
        <v>-3.5643658974793498E-2</v>
      </c>
      <c r="X82">
        <v>-2.7074911426149598E-2</v>
      </c>
      <c r="Y82">
        <v>-3.3817279418851202E-2</v>
      </c>
      <c r="Z82">
        <v>-1.3540776793555399E-2</v>
      </c>
      <c r="AA82">
        <v>-3.1004992394407901E-2</v>
      </c>
      <c r="AB82">
        <v>-5.2522000075961403E-2</v>
      </c>
      <c r="AC82">
        <v>-2.87660845992945E-2</v>
      </c>
      <c r="AD82">
        <v>-3.05450833008107E-2</v>
      </c>
      <c r="AE82">
        <v>-0.101100316147479</v>
      </c>
      <c r="AG82">
        <v>-5.2291559940234197E-2</v>
      </c>
      <c r="AH82">
        <v>-4.7974718932863598E-2</v>
      </c>
      <c r="AI82">
        <v>-4.9062367580072999E-2</v>
      </c>
      <c r="AJ82">
        <v>-4.7810999032596599E-2</v>
      </c>
      <c r="AK82">
        <v>-4.8949365283966199E-2</v>
      </c>
      <c r="AL82">
        <v>-4.5366276946012501E-2</v>
      </c>
      <c r="AM82">
        <v>-4.8130996047362699E-2</v>
      </c>
      <c r="AN82">
        <v>-4.8290475725364698E-2</v>
      </c>
      <c r="AO82">
        <v>-4.6467764703749803E-2</v>
      </c>
      <c r="AP82">
        <v>-4.97968094842349E-2</v>
      </c>
    </row>
    <row r="83" spans="1:42" hidden="1">
      <c r="A83" s="1">
        <v>34638</v>
      </c>
      <c r="B83">
        <v>2.6938884183378399E-2</v>
      </c>
      <c r="C83">
        <v>2.7477494371614099E-2</v>
      </c>
      <c r="D83">
        <v>2.7626941795460699E-2</v>
      </c>
      <c r="E83">
        <v>3.00222641617887E-2</v>
      </c>
      <c r="F83">
        <v>3.6772725977459703E-2</v>
      </c>
      <c r="G83">
        <v>4.4492324684740001E-2</v>
      </c>
      <c r="H83">
        <v>-1.2033141560970699E-2</v>
      </c>
      <c r="I83">
        <v>3.34590788943172E-2</v>
      </c>
      <c r="J83">
        <v>3.3654344025656903E-2</v>
      </c>
      <c r="K83">
        <v>5.3943141027804398E-2</v>
      </c>
      <c r="L83" s="6">
        <v>2.54982509528924E-2</v>
      </c>
      <c r="M83">
        <v>2.3052130711949399E-2</v>
      </c>
      <c r="N83">
        <v>2.15886728531339E-2</v>
      </c>
      <c r="O83">
        <v>2.3347822758980799E-2</v>
      </c>
      <c r="P83">
        <v>2.2306145861964E-2</v>
      </c>
      <c r="Q83">
        <v>3.17489928676504E-2</v>
      </c>
      <c r="R83">
        <v>1.7382277787340299E-2</v>
      </c>
      <c r="S83">
        <v>2.32479417964385E-2</v>
      </c>
      <c r="T83">
        <v>2.6117232434328799E-2</v>
      </c>
      <c r="U83">
        <v>2.4131856199033401E-2</v>
      </c>
      <c r="V83">
        <v>2.8582221024261899E-2</v>
      </c>
      <c r="W83">
        <v>3.3657917707204901E-2</v>
      </c>
      <c r="X83">
        <v>3.4090635460691299E-2</v>
      </c>
      <c r="Y83">
        <v>3.9069212215310303E-2</v>
      </c>
      <c r="Z83">
        <v>5.2303123352646502E-2</v>
      </c>
      <c r="AA83">
        <v>6.7337748760671806E-2</v>
      </c>
      <c r="AB83">
        <v>-4.47176685074753E-2</v>
      </c>
      <c r="AC83">
        <v>4.4471268079251398E-2</v>
      </c>
      <c r="AD83">
        <v>4.5981464404637899E-2</v>
      </c>
      <c r="AE83">
        <v>8.2871538589080598E-2</v>
      </c>
      <c r="AG83">
        <v>2.54982509528924E-2</v>
      </c>
      <c r="AH83">
        <v>2.3052130711949399E-2</v>
      </c>
      <c r="AI83">
        <v>2.15886728531339E-2</v>
      </c>
      <c r="AJ83">
        <v>2.3347822758980799E-2</v>
      </c>
      <c r="AK83">
        <v>2.2306145861964E-2</v>
      </c>
      <c r="AL83">
        <v>3.17489928676504E-2</v>
      </c>
      <c r="AM83">
        <v>1.7382277787340299E-2</v>
      </c>
      <c r="AN83">
        <v>2.32479417964385E-2</v>
      </c>
      <c r="AO83">
        <v>2.6117232434328799E-2</v>
      </c>
      <c r="AP83">
        <v>2.50147434665282E-2</v>
      </c>
    </row>
    <row r="84" spans="1:42" hidden="1">
      <c r="A84" s="1">
        <v>34668</v>
      </c>
      <c r="B84">
        <v>-2.2500338309964799E-2</v>
      </c>
      <c r="C84">
        <v>-3.8618489938077399E-2</v>
      </c>
      <c r="D84">
        <v>-2.1095911681609E-2</v>
      </c>
      <c r="E84">
        <v>-4.5994807417480701E-2</v>
      </c>
      <c r="F84">
        <v>-3.2289579225802098E-2</v>
      </c>
      <c r="G84">
        <v>-3.9834743458793197E-2</v>
      </c>
      <c r="H84">
        <v>-7.4702432109809203E-2</v>
      </c>
      <c r="I84">
        <v>-2.5522573649585899E-2</v>
      </c>
      <c r="J84">
        <v>-3.07771894040837E-2</v>
      </c>
      <c r="K84">
        <v>-5.9303975290392802E-2</v>
      </c>
      <c r="L84" s="6">
        <v>-1.31903281983422E-2</v>
      </c>
      <c r="M84">
        <v>-1.8789194282649E-2</v>
      </c>
      <c r="N84">
        <v>-1.26061036592189E-2</v>
      </c>
      <c r="O84">
        <v>-2.0476955696975399E-2</v>
      </c>
      <c r="P84">
        <v>-1.2983928349557E-2</v>
      </c>
      <c r="Q84">
        <v>-2.3500187334917998E-2</v>
      </c>
      <c r="R84">
        <v>-1.79145397426279E-2</v>
      </c>
      <c r="S84">
        <v>-1.2220129784182399E-2</v>
      </c>
      <c r="T84">
        <v>-1.84273555277784E-2</v>
      </c>
      <c r="U84">
        <v>-1.7077537858126799E-2</v>
      </c>
      <c r="V84">
        <v>-3.2991462141886502E-2</v>
      </c>
      <c r="W84">
        <v>-6.5358420518266194E-2</v>
      </c>
      <c r="X84">
        <v>-3.0311926971088098E-2</v>
      </c>
      <c r="Y84">
        <v>-8.0094421237692504E-2</v>
      </c>
      <c r="Z84">
        <v>-5.2468422774507799E-2</v>
      </c>
      <c r="AA84">
        <v>-6.7480335949078804E-2</v>
      </c>
      <c r="AB84">
        <v>-0.13844948336801299</v>
      </c>
      <c r="AC84">
        <v>-3.9605002381588102E-2</v>
      </c>
      <c r="AD84">
        <v>-4.9738654247914002E-2</v>
      </c>
      <c r="AE84">
        <v>-0.100368366165848</v>
      </c>
      <c r="AG84">
        <v>-1.31903281983422E-2</v>
      </c>
      <c r="AH84">
        <v>-1.8789194282649E-2</v>
      </c>
      <c r="AI84">
        <v>-1.26061036592189E-2</v>
      </c>
      <c r="AJ84">
        <v>-2.0476955696975399E-2</v>
      </c>
      <c r="AK84">
        <v>-1.2983928349557E-2</v>
      </c>
      <c r="AL84">
        <v>-2.3500187334917998E-2</v>
      </c>
      <c r="AM84">
        <v>-1.79145397426279E-2</v>
      </c>
      <c r="AN84">
        <v>-1.2220129784182399E-2</v>
      </c>
      <c r="AO84">
        <v>-1.84273555277784E-2</v>
      </c>
      <c r="AP84">
        <v>-1.8239584414937199E-2</v>
      </c>
    </row>
    <row r="85" spans="1:42" hidden="1">
      <c r="A85" s="1">
        <v>34698</v>
      </c>
      <c r="B85">
        <v>-2.8952411500123301E-2</v>
      </c>
      <c r="C85">
        <v>5.2764341763311701E-3</v>
      </c>
      <c r="D85">
        <v>6.0340378362169203E-3</v>
      </c>
      <c r="E85">
        <v>3.9626888700827799E-4</v>
      </c>
      <c r="F85">
        <v>4.5026389046372E-3</v>
      </c>
      <c r="G85">
        <v>0.45436906334359201</v>
      </c>
      <c r="H85">
        <v>2.7305862809575001E-2</v>
      </c>
      <c r="I85">
        <v>5.87592315830676E-3</v>
      </c>
      <c r="J85">
        <v>4.4201578490219396E-3</v>
      </c>
      <c r="K85">
        <v>2.0936532777402501E-2</v>
      </c>
      <c r="L85" s="6">
        <v>-1.6072281388431701E-3</v>
      </c>
      <c r="M85">
        <v>2.0081341698281901E-3</v>
      </c>
      <c r="N85">
        <v>1.43693564622502E-3</v>
      </c>
      <c r="O85">
        <v>4.48703417227274E-4</v>
      </c>
      <c r="P85">
        <v>8.1100161322319401E-4</v>
      </c>
      <c r="Q85">
        <v>0.18216337627453999</v>
      </c>
      <c r="R85">
        <v>4.2540518326909596E-3</v>
      </c>
      <c r="S85">
        <v>1.89923747035903E-3</v>
      </c>
      <c r="T85">
        <v>2.1881132859764398E-3</v>
      </c>
      <c r="U85">
        <v>-9.9378276011018196E-4</v>
      </c>
      <c r="V85">
        <v>-5.9905047667588501E-2</v>
      </c>
      <c r="W85">
        <v>9.6316768606063401E-3</v>
      </c>
      <c r="X85">
        <v>1.10634674209154E-2</v>
      </c>
      <c r="Y85">
        <v>3.26769580770501E-4</v>
      </c>
      <c r="Z85">
        <v>8.3765862548254508E-3</v>
      </c>
      <c r="AA85">
        <v>0.90596979911843301</v>
      </c>
      <c r="AB85">
        <v>5.3281800342992701E-2</v>
      </c>
      <c r="AC85">
        <v>1.01622676775094E-2</v>
      </c>
      <c r="AD85">
        <v>7.8442260508282107E-3</v>
      </c>
      <c r="AE85">
        <v>4.2131147396913898E-2</v>
      </c>
      <c r="AG85">
        <v>-1.6072281388431701E-3</v>
      </c>
      <c r="AH85">
        <v>2.0081341698281901E-3</v>
      </c>
      <c r="AI85">
        <v>1.43693564622502E-3</v>
      </c>
      <c r="AJ85">
        <v>4.48703417227274E-4</v>
      </c>
      <c r="AK85">
        <v>8.1100161322319401E-4</v>
      </c>
      <c r="AL85">
        <v>0.18216337627453999</v>
      </c>
      <c r="AM85">
        <v>4.2540518326909596E-3</v>
      </c>
      <c r="AN85">
        <v>1.89923747035903E-3</v>
      </c>
      <c r="AO85">
        <v>2.1881132859764398E-3</v>
      </c>
      <c r="AP85">
        <v>-2.5808184210893099E-4</v>
      </c>
    </row>
    <row r="86" spans="1:42" hidden="1">
      <c r="A86" s="1">
        <v>34730</v>
      </c>
      <c r="B86">
        <v>-7.7649283687037897E-3</v>
      </c>
      <c r="C86">
        <v>-1.9058368275188801E-2</v>
      </c>
      <c r="D86">
        <v>-3.0302121852204399E-2</v>
      </c>
      <c r="E86">
        <v>-2.4281527989834701E-2</v>
      </c>
      <c r="F86">
        <v>-1.6449680078618498E-2</v>
      </c>
      <c r="G86">
        <v>0.112212278879883</v>
      </c>
      <c r="H86">
        <v>-1.36288979050708E-2</v>
      </c>
      <c r="I86">
        <v>-2.0441701890881198E-2</v>
      </c>
      <c r="J86">
        <v>-2.34251730739371E-2</v>
      </c>
      <c r="K86">
        <v>-1.8780390285958501E-2</v>
      </c>
      <c r="L86" s="6">
        <v>-2.1540256293373802E-2</v>
      </c>
      <c r="M86">
        <v>-2.29993946043393E-2</v>
      </c>
      <c r="N86">
        <v>-2.49920092595592E-2</v>
      </c>
      <c r="O86">
        <v>-2.4391272499246001E-2</v>
      </c>
      <c r="P86">
        <v>-2.3601307182225102E-2</v>
      </c>
      <c r="Q86">
        <v>-2.80652378672086E-2</v>
      </c>
      <c r="R86">
        <v>-2.3107180630990199E-2</v>
      </c>
      <c r="S86">
        <v>-2.5520685439029099E-2</v>
      </c>
      <c r="T86">
        <v>-2.38734944000677E-2</v>
      </c>
      <c r="U86">
        <v>-3.0470993945926301E-2</v>
      </c>
      <c r="V86">
        <v>8.1906516360030004E-3</v>
      </c>
      <c r="W86">
        <v>-1.34899308485624E-2</v>
      </c>
      <c r="X86">
        <v>-3.6564593667206498E-2</v>
      </c>
      <c r="Y86">
        <v>-2.4120535606918101E-2</v>
      </c>
      <c r="Z86">
        <v>-8.6167897881269002E-3</v>
      </c>
      <c r="AA86">
        <v>0.258458650262328</v>
      </c>
      <c r="AB86">
        <v>-2.8531742151140702E-3</v>
      </c>
      <c r="AC86">
        <v>-1.47052425437293E-2</v>
      </c>
      <c r="AD86">
        <v>-2.2656590155059199E-2</v>
      </c>
      <c r="AE86">
        <v>-7.52199657609049E-3</v>
      </c>
      <c r="AG86">
        <v>-2.1540256293373802E-2</v>
      </c>
      <c r="AH86">
        <v>-2.29993946043393E-2</v>
      </c>
      <c r="AI86">
        <v>-2.49920092595592E-2</v>
      </c>
      <c r="AJ86">
        <v>-2.4391272499246001E-2</v>
      </c>
      <c r="AK86">
        <v>-2.3601307182225102E-2</v>
      </c>
      <c r="AL86">
        <v>-2.80652378672086E-2</v>
      </c>
      <c r="AM86">
        <v>-2.3107180630990199E-2</v>
      </c>
      <c r="AN86">
        <v>-2.5520685439029099E-2</v>
      </c>
      <c r="AO86">
        <v>-2.38734944000677E-2</v>
      </c>
      <c r="AP86">
        <v>-3.00387839958264E-2</v>
      </c>
    </row>
    <row r="87" spans="1:42" hidden="1">
      <c r="A87" s="1">
        <v>34758</v>
      </c>
      <c r="B87">
        <v>-8.3526897499428508E-3</v>
      </c>
      <c r="C87">
        <v>-1.4657474202810101E-2</v>
      </c>
      <c r="D87">
        <v>-1.01420009062516E-2</v>
      </c>
      <c r="E87">
        <v>-3.3720647912881901E-2</v>
      </c>
      <c r="F87">
        <v>-6.5763607927190604E-3</v>
      </c>
      <c r="G87">
        <v>1.5720923957705E-2</v>
      </c>
      <c r="H87">
        <v>4.0079996567829998E-2</v>
      </c>
      <c r="I87">
        <v>-4.3333337840534298E-3</v>
      </c>
      <c r="J87">
        <v>-1.24304014059311E-2</v>
      </c>
      <c r="K87">
        <v>-3.2653144719383902E-2</v>
      </c>
      <c r="L87" s="6">
        <v>-1.0697616945006899E-2</v>
      </c>
      <c r="M87">
        <v>-1.09708850291617E-2</v>
      </c>
      <c r="N87">
        <v>-9.3523058691488796E-3</v>
      </c>
      <c r="O87">
        <v>-1.6756628613538899E-2</v>
      </c>
      <c r="P87">
        <v>-9.0569763947728893E-3</v>
      </c>
      <c r="Q87">
        <v>-1.0886008467550201E-2</v>
      </c>
      <c r="R87">
        <v>-3.6849503224724799E-3</v>
      </c>
      <c r="S87">
        <v>-8.0364864433235504E-3</v>
      </c>
      <c r="T87">
        <v>-1.05233328931825E-2</v>
      </c>
      <c r="U87">
        <v>-8.9168322291289792E-3</v>
      </c>
      <c r="V87">
        <v>-5.6409809334974203E-3</v>
      </c>
      <c r="W87">
        <v>-1.98461368740778E-2</v>
      </c>
      <c r="X87">
        <v>-1.1047788222153399E-2</v>
      </c>
      <c r="Y87">
        <v>-5.8127991030152801E-2</v>
      </c>
      <c r="Z87">
        <v>-3.8763026061639401E-3</v>
      </c>
      <c r="AA87">
        <v>4.3844249015659899E-2</v>
      </c>
      <c r="AB87">
        <v>8.9881535324560002E-2</v>
      </c>
      <c r="AC87">
        <v>-1.8532704190112699E-4</v>
      </c>
      <c r="AD87">
        <v>-1.5627360593421E-2</v>
      </c>
      <c r="AE87">
        <v>-5.55246099928434E-2</v>
      </c>
      <c r="AG87">
        <v>-1.0697616945006899E-2</v>
      </c>
      <c r="AH87">
        <v>-1.09708850291617E-2</v>
      </c>
      <c r="AI87">
        <v>-9.3523058691488796E-3</v>
      </c>
      <c r="AJ87">
        <v>-1.6756628613538899E-2</v>
      </c>
      <c r="AK87">
        <v>-9.0569763947728893E-3</v>
      </c>
      <c r="AL87">
        <v>-1.0886008467550201E-2</v>
      </c>
      <c r="AM87">
        <v>-3.6849503224724799E-3</v>
      </c>
      <c r="AN87">
        <v>-8.0364864433235504E-3</v>
      </c>
      <c r="AO87">
        <v>-1.05233328931825E-2</v>
      </c>
      <c r="AP87">
        <v>-9.7816794459243302E-3</v>
      </c>
    </row>
    <row r="88" spans="1:42" hidden="1">
      <c r="A88" s="1">
        <v>34789</v>
      </c>
      <c r="B88">
        <v>-5.3574333641062096E-3</v>
      </c>
      <c r="C88">
        <v>1.36847083014482E-2</v>
      </c>
      <c r="D88">
        <v>1.0348006287519401E-3</v>
      </c>
      <c r="E88">
        <v>-5.8877674105750604E-3</v>
      </c>
      <c r="F88">
        <v>5.2630530907695804E-3</v>
      </c>
      <c r="G88">
        <v>0.124192981333087</v>
      </c>
      <c r="H88">
        <v>1.9427396218564499E-2</v>
      </c>
      <c r="I88">
        <v>-1.0404331124918001E-3</v>
      </c>
      <c r="J88">
        <v>-2.09384594537365E-3</v>
      </c>
      <c r="K88">
        <v>-1.36582398930489E-2</v>
      </c>
      <c r="L88" s="6">
        <v>-1.5157900121729399E-2</v>
      </c>
      <c r="M88">
        <v>-8.6592910038773303E-3</v>
      </c>
      <c r="N88">
        <v>-1.41057500862726E-2</v>
      </c>
      <c r="O88">
        <v>-1.40493438214104E-2</v>
      </c>
      <c r="P88">
        <v>-1.5794137445072399E-2</v>
      </c>
      <c r="Q88">
        <v>-2.1260021513210301E-2</v>
      </c>
      <c r="R88">
        <v>-1.31697014019912E-2</v>
      </c>
      <c r="S88">
        <v>-1.5036466666997501E-2</v>
      </c>
      <c r="T88">
        <v>-1.1761274680049101E-2</v>
      </c>
      <c r="U88">
        <v>-1.3565602854484601E-2</v>
      </c>
      <c r="V88">
        <v>6.24684126109848E-3</v>
      </c>
      <c r="W88">
        <v>4.4914137784077997E-2</v>
      </c>
      <c r="X88">
        <v>1.9257131260132399E-2</v>
      </c>
      <c r="Y88">
        <v>5.4674817761599303E-3</v>
      </c>
      <c r="Z88">
        <v>2.8020119709601599E-2</v>
      </c>
      <c r="AA88">
        <v>0.27833090145098</v>
      </c>
      <c r="AB88">
        <v>5.6564697983106899E-2</v>
      </c>
      <c r="AC88">
        <v>1.46727006144068E-2</v>
      </c>
      <c r="AD88">
        <v>1.37478791958381E-2</v>
      </c>
      <c r="AE88">
        <v>-1.37475940222914E-2</v>
      </c>
      <c r="AG88">
        <v>-1.5157900121729399E-2</v>
      </c>
      <c r="AH88">
        <v>-8.6592910038773303E-3</v>
      </c>
      <c r="AI88">
        <v>-1.41057500862726E-2</v>
      </c>
      <c r="AJ88">
        <v>-1.40493438214104E-2</v>
      </c>
      <c r="AK88">
        <v>-1.5794137445072399E-2</v>
      </c>
      <c r="AL88">
        <v>-2.1260021513210301E-2</v>
      </c>
      <c r="AM88">
        <v>-1.31697014019912E-2</v>
      </c>
      <c r="AN88">
        <v>-1.5036466666997501E-2</v>
      </c>
      <c r="AO88">
        <v>-1.1761274680049101E-2</v>
      </c>
      <c r="AP88">
        <v>-1.3568885763806399E-2</v>
      </c>
    </row>
    <row r="89" spans="1:42" hidden="1">
      <c r="A89" s="1">
        <v>34817</v>
      </c>
      <c r="B89">
        <v>-4.4895978991366103E-3</v>
      </c>
      <c r="C89">
        <v>3.3226574371033803E-2</v>
      </c>
      <c r="D89">
        <v>4.3083112344680201E-2</v>
      </c>
      <c r="E89">
        <v>3.2587769343884097E-2</v>
      </c>
      <c r="F89">
        <v>1.8930071816554799E-2</v>
      </c>
      <c r="G89">
        <v>-0.123301647716813</v>
      </c>
      <c r="H89">
        <v>4.8759772434043398E-2</v>
      </c>
      <c r="I89">
        <v>2.0389803823735099E-2</v>
      </c>
      <c r="J89">
        <v>3.9209180919507203E-2</v>
      </c>
      <c r="K89">
        <v>1.15126371146745E-2</v>
      </c>
      <c r="L89" s="6">
        <v>3.5064403267206903E-2</v>
      </c>
      <c r="M89">
        <v>4.1703705158151201E-2</v>
      </c>
      <c r="N89">
        <v>4.5188570336349397E-2</v>
      </c>
      <c r="O89">
        <v>4.1794723399950197E-2</v>
      </c>
      <c r="P89">
        <v>4.2521125435308602E-2</v>
      </c>
      <c r="Q89">
        <v>2.3478780372969198E-2</v>
      </c>
      <c r="R89">
        <v>4.5763009171838197E-2</v>
      </c>
      <c r="S89">
        <v>4.1957350114255297E-2</v>
      </c>
      <c r="T89">
        <v>4.3151490746162299E-2</v>
      </c>
      <c r="U89">
        <v>4.9639669870539402E-2</v>
      </c>
      <c r="V89">
        <v>-5.2028693284074098E-2</v>
      </c>
      <c r="W89">
        <v>2.1076215498063301E-2</v>
      </c>
      <c r="X89">
        <v>4.0476525897114202E-2</v>
      </c>
      <c r="Y89">
        <v>1.9805303304357601E-2</v>
      </c>
      <c r="Z89">
        <v>-6.5038710887068297E-3</v>
      </c>
      <c r="AA89">
        <v>-0.28095024151053299</v>
      </c>
      <c r="AB89">
        <v>5.21681060617913E-2</v>
      </c>
      <c r="AC89">
        <v>-3.9521198829889099E-3</v>
      </c>
      <c r="AD89">
        <v>3.2848978545903601E-2</v>
      </c>
      <c r="AE89">
        <v>-2.5334525374740999E-2</v>
      </c>
      <c r="AG89">
        <v>3.5064403267206903E-2</v>
      </c>
      <c r="AH89">
        <v>4.1703705158151201E-2</v>
      </c>
      <c r="AI89">
        <v>4.5188570336349397E-2</v>
      </c>
      <c r="AJ89">
        <v>4.1794723399950197E-2</v>
      </c>
      <c r="AK89">
        <v>4.2521125435308602E-2</v>
      </c>
      <c r="AL89">
        <v>2.3478780372969198E-2</v>
      </c>
      <c r="AM89">
        <v>4.5763009171838197E-2</v>
      </c>
      <c r="AN89">
        <v>4.1957350114255297E-2</v>
      </c>
      <c r="AO89">
        <v>4.3151490746162299E-2</v>
      </c>
      <c r="AP89">
        <v>4.8359799604090099E-2</v>
      </c>
    </row>
    <row r="90" spans="1:42" hidden="1">
      <c r="A90" s="1">
        <v>34850</v>
      </c>
      <c r="B90">
        <v>-3.7878244917350902E-2</v>
      </c>
      <c r="C90">
        <v>-1.42024182939142E-2</v>
      </c>
      <c r="D90" s="3">
        <v>-7.0519882322539499E-6</v>
      </c>
      <c r="E90">
        <v>-7.4241366778904404E-3</v>
      </c>
      <c r="F90">
        <v>-3.2565527942531899E-3</v>
      </c>
      <c r="G90">
        <v>1.6248640987341901E-2</v>
      </c>
      <c r="H90">
        <v>-1.3586403954938001E-2</v>
      </c>
      <c r="I90">
        <v>4.9192136761371198E-3</v>
      </c>
      <c r="J90">
        <v>-1.716382797875E-3</v>
      </c>
      <c r="K90">
        <v>-3.1572239127081202E-2</v>
      </c>
      <c r="L90" s="6">
        <v>-7.3918501036312296E-4</v>
      </c>
      <c r="M90">
        <v>1.7081224982245201E-3</v>
      </c>
      <c r="N90">
        <v>7.0487246717114097E-3</v>
      </c>
      <c r="O90">
        <v>4.15168252500802E-3</v>
      </c>
      <c r="P90">
        <v>7.3732343798818501E-3</v>
      </c>
      <c r="Q90">
        <v>1.50990308595972E-2</v>
      </c>
      <c r="R90">
        <v>6.0805205272672497E-3</v>
      </c>
      <c r="S90">
        <v>8.42013234567595E-3</v>
      </c>
      <c r="T90">
        <v>4.8189304409794898E-3</v>
      </c>
      <c r="U90">
        <v>9.7776477757680908E-3</v>
      </c>
      <c r="V90">
        <v>-8.3881078961829406E-2</v>
      </c>
      <c r="W90">
        <v>-3.68710392295825E-2</v>
      </c>
      <c r="X90">
        <v>-8.7198296387176692E-3</v>
      </c>
      <c r="Y90">
        <v>-2.3490837417041398E-2</v>
      </c>
      <c r="Z90">
        <v>-1.5164598105809E-2</v>
      </c>
      <c r="AA90">
        <v>1.7504541236008E-2</v>
      </c>
      <c r="AB90">
        <v>-3.5796292460880501E-2</v>
      </c>
      <c r="AC90">
        <v>7.6757161003068904E-4</v>
      </c>
      <c r="AD90">
        <v>-1.21286176296183E-2</v>
      </c>
      <c r="AE90">
        <v>-7.2093876851703598E-2</v>
      </c>
      <c r="AG90">
        <v>-7.3918501036312296E-4</v>
      </c>
      <c r="AH90">
        <v>1.7081224982245201E-3</v>
      </c>
      <c r="AI90">
        <v>7.0487246717114097E-3</v>
      </c>
      <c r="AJ90">
        <v>4.15168252500802E-3</v>
      </c>
      <c r="AK90">
        <v>7.3732343798818501E-3</v>
      </c>
      <c r="AL90">
        <v>1.50990308595972E-2</v>
      </c>
      <c r="AM90">
        <v>6.0805205272672497E-3</v>
      </c>
      <c r="AN90">
        <v>8.42013234567595E-3</v>
      </c>
      <c r="AO90">
        <v>4.8189304409794898E-3</v>
      </c>
      <c r="AP90">
        <v>8.9493985975411996E-3</v>
      </c>
    </row>
    <row r="91" spans="1:42" hidden="1">
      <c r="A91" s="1">
        <v>34880</v>
      </c>
      <c r="B91">
        <v>1.6886573224066401E-3</v>
      </c>
      <c r="C91">
        <v>2.5831264795188602E-3</v>
      </c>
      <c r="D91">
        <v>1.67187584405004E-2</v>
      </c>
      <c r="E91">
        <v>4.1782845826372501E-3</v>
      </c>
      <c r="F91">
        <v>1.06683244100014E-3</v>
      </c>
      <c r="G91">
        <v>-1.3476602827060501E-3</v>
      </c>
      <c r="H91">
        <v>-1.52196797821236E-3</v>
      </c>
      <c r="I91">
        <v>2.1787772268557801E-2</v>
      </c>
      <c r="J91">
        <v>8.7667505325903505E-3</v>
      </c>
      <c r="K91">
        <v>-2.2603212831262499E-3</v>
      </c>
      <c r="L91" s="6">
        <v>6.4848970012985297E-3</v>
      </c>
      <c r="M91">
        <v>5.8488803994666801E-3</v>
      </c>
      <c r="N91">
        <v>1.0095424454799801E-2</v>
      </c>
      <c r="O91">
        <v>6.4917621377837001E-3</v>
      </c>
      <c r="P91">
        <v>6.72877050170084E-3</v>
      </c>
      <c r="Q91">
        <v>1.04496875579608E-2</v>
      </c>
      <c r="R91">
        <v>5.5795456654811502E-3</v>
      </c>
      <c r="S91">
        <v>1.33887378245233E-2</v>
      </c>
      <c r="T91">
        <v>8.1635913258035191E-3</v>
      </c>
      <c r="U91">
        <v>8.0282718786829008E-3</v>
      </c>
      <c r="V91">
        <v>-4.4879520070926502E-3</v>
      </c>
      <c r="W91">
        <v>-2.4378603192057899E-3</v>
      </c>
      <c r="X91">
        <v>2.5610856781432201E-2</v>
      </c>
      <c r="Y91">
        <v>6.5251921390694799E-4</v>
      </c>
      <c r="Z91">
        <v>-5.4990642080320496E-3</v>
      </c>
      <c r="AA91">
        <v>-1.4212703925345099E-2</v>
      </c>
      <c r="AB91">
        <v>-9.6028687839981794E-3</v>
      </c>
      <c r="AC91">
        <v>3.5698852503928999E-2</v>
      </c>
      <c r="AD91">
        <v>9.7936419629422299E-3</v>
      </c>
      <c r="AE91">
        <v>-1.2384915545841001E-2</v>
      </c>
      <c r="AG91">
        <v>6.4848970012985297E-3</v>
      </c>
      <c r="AH91">
        <v>5.8488803994666801E-3</v>
      </c>
      <c r="AI91">
        <v>1.0095424454799801E-2</v>
      </c>
      <c r="AJ91">
        <v>6.4917621377837001E-3</v>
      </c>
      <c r="AK91">
        <v>6.72877050170084E-3</v>
      </c>
      <c r="AL91">
        <v>1.04496875579608E-2</v>
      </c>
      <c r="AM91">
        <v>5.5795456654811502E-3</v>
      </c>
      <c r="AN91">
        <v>1.33887378245233E-2</v>
      </c>
      <c r="AO91">
        <v>8.1635913258035191E-3</v>
      </c>
      <c r="AP91">
        <v>7.8642729795884801E-3</v>
      </c>
    </row>
    <row r="92" spans="1:42" hidden="1">
      <c r="A92" s="1">
        <v>34911</v>
      </c>
      <c r="B92">
        <v>6.9292906259345699E-2</v>
      </c>
      <c r="C92">
        <v>4.2594374429543197E-2</v>
      </c>
      <c r="D92">
        <v>5.1621542175783297E-2</v>
      </c>
      <c r="E92">
        <v>6.5256882249584897E-2</v>
      </c>
      <c r="F92">
        <v>5.7398886692024101E-2</v>
      </c>
      <c r="G92">
        <v>3.7343521828969699E-3</v>
      </c>
      <c r="H92">
        <v>4.9985361308696498E-2</v>
      </c>
      <c r="I92">
        <v>7.5227802022463E-2</v>
      </c>
      <c r="J92">
        <v>4.8528919344962999E-2</v>
      </c>
      <c r="K92">
        <v>3.1069240569428599E-2</v>
      </c>
      <c r="L92" s="6">
        <v>4.5972305170583302E-2</v>
      </c>
      <c r="M92">
        <v>4.0271634792271603E-2</v>
      </c>
      <c r="N92">
        <v>4.2147993025039798E-2</v>
      </c>
      <c r="O92">
        <v>4.8492012853484798E-2</v>
      </c>
      <c r="P92">
        <v>4.1705589345008599E-2</v>
      </c>
      <c r="Q92">
        <v>3.7257974935364001E-2</v>
      </c>
      <c r="R92">
        <v>4.0927692291237897E-2</v>
      </c>
      <c r="S92">
        <v>5.3531934482299599E-2</v>
      </c>
      <c r="T92">
        <v>4.2920888478948399E-2</v>
      </c>
      <c r="U92">
        <v>4.19415344593616E-2</v>
      </c>
      <c r="V92">
        <v>9.9488503627173097E-2</v>
      </c>
      <c r="W92">
        <v>4.6137830829524898E-2</v>
      </c>
      <c r="X92">
        <v>6.4046859385377006E-2</v>
      </c>
      <c r="Y92">
        <v>9.0584797325904201E-2</v>
      </c>
      <c r="Z92">
        <v>7.5438919866926704E-2</v>
      </c>
      <c r="AA92">
        <v>-3.2842601380485698E-2</v>
      </c>
      <c r="AB92">
        <v>6.0254723788043897E-2</v>
      </c>
      <c r="AC92">
        <v>0.110036599020021</v>
      </c>
      <c r="AD92">
        <v>5.7933837287970101E-2</v>
      </c>
      <c r="AE92">
        <v>2.0363869337414998E-2</v>
      </c>
      <c r="AG92">
        <v>4.5972305170583302E-2</v>
      </c>
      <c r="AH92">
        <v>4.0271634792271603E-2</v>
      </c>
      <c r="AI92">
        <v>4.2147993025039798E-2</v>
      </c>
      <c r="AJ92">
        <v>4.8492012853484798E-2</v>
      </c>
      <c r="AK92">
        <v>4.1705589345008599E-2</v>
      </c>
      <c r="AL92">
        <v>3.7257974935364001E-2</v>
      </c>
      <c r="AM92">
        <v>4.0927692291237897E-2</v>
      </c>
      <c r="AN92">
        <v>5.3531934482299599E-2</v>
      </c>
      <c r="AO92">
        <v>4.2920888478948399E-2</v>
      </c>
      <c r="AP92">
        <v>4.17746118014422E-2</v>
      </c>
    </row>
    <row r="93" spans="1:42" hidden="1">
      <c r="A93" s="1">
        <v>34942</v>
      </c>
      <c r="B93">
        <v>3.8357357897522698E-4</v>
      </c>
      <c r="C93">
        <v>-1.56235875853084E-2</v>
      </c>
      <c r="D93">
        <v>-2.3348515490491102E-3</v>
      </c>
      <c r="E93">
        <v>-3.2117914246367001E-2</v>
      </c>
      <c r="F93">
        <v>-4.8829829933857401E-3</v>
      </c>
      <c r="G93">
        <v>-1.52142739215972E-2</v>
      </c>
      <c r="H93">
        <v>-1.1563922658416201E-2</v>
      </c>
      <c r="I93">
        <v>1.66982397598372E-2</v>
      </c>
      <c r="J93">
        <v>-1.14919538227007E-2</v>
      </c>
      <c r="K93">
        <v>3.9155144920510797E-3</v>
      </c>
      <c r="L93" s="6">
        <v>7.4106726582681096E-4</v>
      </c>
      <c r="M93">
        <v>-2.9500866467514499E-3</v>
      </c>
      <c r="N93">
        <v>2.42046637788474E-3</v>
      </c>
      <c r="O93">
        <v>-6.0265038258000697E-3</v>
      </c>
      <c r="P93">
        <v>2.74827494338435E-3</v>
      </c>
      <c r="Q93">
        <v>4.1581449127528099E-3</v>
      </c>
      <c r="R93">
        <v>2.0530992069944E-3</v>
      </c>
      <c r="S93">
        <v>6.6265199100076604E-3</v>
      </c>
      <c r="T93">
        <v>-2.1470551730065702E-3</v>
      </c>
      <c r="U93">
        <v>4.0026453347768902E-3</v>
      </c>
      <c r="V93">
        <v>-6.3306213597626301E-5</v>
      </c>
      <c r="W93">
        <v>-3.47690128073396E-2</v>
      </c>
      <c r="X93">
        <v>-8.3372470144925902E-3</v>
      </c>
      <c r="Y93">
        <v>-6.8302102824652502E-2</v>
      </c>
      <c r="Z93">
        <v>-1.3349599713931499E-2</v>
      </c>
      <c r="AA93">
        <v>-3.6476873982060398E-2</v>
      </c>
      <c r="AB93">
        <v>-2.6911568679346101E-2</v>
      </c>
      <c r="AC93">
        <v>3.1054441900542899E-2</v>
      </c>
      <c r="AD93">
        <v>-2.6580669129936601E-2</v>
      </c>
      <c r="AE93">
        <v>3.8293682599028801E-3</v>
      </c>
      <c r="AG93">
        <v>7.4106726582681096E-4</v>
      </c>
      <c r="AH93">
        <v>-2.9500866467514499E-3</v>
      </c>
      <c r="AI93">
        <v>2.42046637788474E-3</v>
      </c>
      <c r="AJ93">
        <v>-6.0265038258000697E-3</v>
      </c>
      <c r="AK93">
        <v>2.74827494338435E-3</v>
      </c>
      <c r="AL93">
        <v>4.1581449127528099E-3</v>
      </c>
      <c r="AM93">
        <v>2.0530992069944E-3</v>
      </c>
      <c r="AN93">
        <v>6.6265199100076604E-3</v>
      </c>
      <c r="AO93">
        <v>-2.1470551730065702E-3</v>
      </c>
      <c r="AP93">
        <v>4.0016607241992698E-3</v>
      </c>
    </row>
    <row r="94" spans="1:42" hidden="1">
      <c r="A94" s="1">
        <v>34971</v>
      </c>
      <c r="B94">
        <v>3.6384788179492998E-2</v>
      </c>
      <c r="C94">
        <v>3.46996779801814E-2</v>
      </c>
      <c r="D94">
        <v>4.1374588391907399E-2</v>
      </c>
      <c r="E94">
        <v>3.5369596629485099E-2</v>
      </c>
      <c r="F94">
        <v>5.1442189178048103E-2</v>
      </c>
      <c r="G94">
        <v>4.7769544331118401E-2</v>
      </c>
      <c r="H94">
        <v>4.83197335695187E-2</v>
      </c>
      <c r="I94">
        <v>2.6185130940875601E-2</v>
      </c>
      <c r="J94">
        <v>4.2157402048923001E-2</v>
      </c>
      <c r="K94">
        <v>3.00847288108574E-2</v>
      </c>
      <c r="L94" s="6">
        <v>2.6561983738761102E-2</v>
      </c>
      <c r="M94">
        <v>2.8946474234931598E-2</v>
      </c>
      <c r="N94">
        <v>2.9492003101878501E-2</v>
      </c>
      <c r="O94">
        <v>2.9014325649713499E-2</v>
      </c>
      <c r="P94">
        <v>2.80011249380239E-2</v>
      </c>
      <c r="Q94">
        <v>3.0268295897398299E-2</v>
      </c>
      <c r="R94">
        <v>2.5010383414405899E-2</v>
      </c>
      <c r="S94">
        <v>2.6166278034700199E-2</v>
      </c>
      <c r="T94">
        <v>3.1309287751780199E-2</v>
      </c>
      <c r="U94">
        <v>2.7594032003852499E-2</v>
      </c>
      <c r="V94">
        <v>4.7937194481632597E-2</v>
      </c>
      <c r="W94">
        <v>4.2337956772497097E-2</v>
      </c>
      <c r="X94">
        <v>5.5625225319570801E-2</v>
      </c>
      <c r="Y94">
        <v>4.3364111950899398E-2</v>
      </c>
      <c r="Z94">
        <v>7.5576796277623703E-2</v>
      </c>
      <c r="AA94">
        <v>6.6964801089496304E-2</v>
      </c>
      <c r="AB94">
        <v>6.86941633310338E-2</v>
      </c>
      <c r="AC94">
        <v>2.6208862186694999E-2</v>
      </c>
      <c r="AD94">
        <v>5.7127695983561801E-2</v>
      </c>
      <c r="AE94">
        <v>3.2557033387973403E-2</v>
      </c>
      <c r="AG94">
        <v>2.6561983738761102E-2</v>
      </c>
      <c r="AH94">
        <v>2.8946474234931598E-2</v>
      </c>
      <c r="AI94">
        <v>2.9492003101878501E-2</v>
      </c>
      <c r="AJ94">
        <v>2.9014325649713499E-2</v>
      </c>
      <c r="AK94">
        <v>2.80011249380239E-2</v>
      </c>
      <c r="AL94">
        <v>3.0268295897398299E-2</v>
      </c>
      <c r="AM94">
        <v>2.7945303808003599E-2</v>
      </c>
      <c r="AN94">
        <v>2.6166278034700199E-2</v>
      </c>
      <c r="AO94">
        <v>3.1309287751780199E-2</v>
      </c>
      <c r="AP94">
        <v>2.7612424233741401E-2</v>
      </c>
    </row>
    <row r="95" spans="1:42" hidden="1">
      <c r="A95" s="1">
        <v>35003</v>
      </c>
      <c r="B95">
        <v>-1.3960860582384901E-4</v>
      </c>
      <c r="C95">
        <v>-4.6632973730852102E-2</v>
      </c>
      <c r="D95">
        <v>-4.2830450806228798E-2</v>
      </c>
      <c r="E95">
        <v>-3.6948526261466101E-2</v>
      </c>
      <c r="F95">
        <v>-2.67077643633487E-2</v>
      </c>
      <c r="G95">
        <v>4.5549850498254801E-2</v>
      </c>
      <c r="H95">
        <v>-4.1114913552023701E-2</v>
      </c>
      <c r="I95">
        <v>-4.2553528698497697E-2</v>
      </c>
      <c r="J95">
        <v>-3.9243565287060501E-2</v>
      </c>
      <c r="K95">
        <v>-3.7728437097405802E-2</v>
      </c>
      <c r="L95" s="6">
        <v>-2.9229918353973899E-2</v>
      </c>
      <c r="M95">
        <v>-4.3720617251701399E-2</v>
      </c>
      <c r="N95">
        <v>-4.2734986033109698E-2</v>
      </c>
      <c r="O95">
        <v>-4.1918007231738302E-2</v>
      </c>
      <c r="P95">
        <v>-4.4700160896272503E-2</v>
      </c>
      <c r="Q95">
        <v>-4.0852776637334498E-2</v>
      </c>
      <c r="R95">
        <v>-4.1422906174197902E-2</v>
      </c>
      <c r="S95">
        <v>-4.1941153852208798E-2</v>
      </c>
      <c r="T95">
        <v>-4.2041023553432498E-2</v>
      </c>
      <c r="U95">
        <v>-4.4721058737229299E-2</v>
      </c>
      <c r="V95">
        <v>3.8635255515931298E-2</v>
      </c>
      <c r="W95">
        <v>-5.0290918442518401E-2</v>
      </c>
      <c r="X95">
        <v>-4.2936581407469601E-2</v>
      </c>
      <c r="Y95">
        <v>-3.10113505836619E-2</v>
      </c>
      <c r="Z95">
        <v>-9.7393831110741992E-3</v>
      </c>
      <c r="AA95">
        <v>0.14083685055084499</v>
      </c>
      <c r="AB95">
        <v>-4.0836174726689503E-2</v>
      </c>
      <c r="AC95">
        <v>-4.3300762110718601E-2</v>
      </c>
      <c r="AD95">
        <v>-3.55532708947391E-2</v>
      </c>
      <c r="AE95">
        <v>-3.0691479787359099E-2</v>
      </c>
      <c r="AG95">
        <v>-2.9229918353973899E-2</v>
      </c>
      <c r="AH95">
        <v>-4.3720617251701399E-2</v>
      </c>
      <c r="AI95">
        <v>-4.2734986033109698E-2</v>
      </c>
      <c r="AJ95">
        <v>-4.1918007231738302E-2</v>
      </c>
      <c r="AK95">
        <v>-4.3676145615623101E-2</v>
      </c>
      <c r="AL95">
        <v>-4.0852776637334498E-2</v>
      </c>
      <c r="AM95">
        <v>-4.1393652377357898E-2</v>
      </c>
      <c r="AN95">
        <v>-4.1941153852208798E-2</v>
      </c>
      <c r="AO95">
        <v>-4.2041023553432498E-2</v>
      </c>
      <c r="AP95">
        <v>-4.4721058737229299E-2</v>
      </c>
    </row>
    <row r="96" spans="1:42" hidden="1">
      <c r="A96" s="1">
        <v>35033</v>
      </c>
      <c r="B96">
        <v>-2.2960983165507499E-3</v>
      </c>
      <c r="C96">
        <v>3.1114859412424401E-3</v>
      </c>
      <c r="D96">
        <v>4.8051687831882602E-3</v>
      </c>
      <c r="E96">
        <v>9.4160926519379906E-3</v>
      </c>
      <c r="F96">
        <v>4.22123994108592E-3</v>
      </c>
      <c r="G96">
        <v>4.6611735880770701E-2</v>
      </c>
      <c r="H96">
        <v>1.3079954279772399E-2</v>
      </c>
      <c r="I96">
        <v>1.86919091165441E-2</v>
      </c>
      <c r="J96">
        <v>3.9769044942510297E-3</v>
      </c>
      <c r="K96">
        <v>3.4310439453692797E-2</v>
      </c>
      <c r="L96" s="6">
        <v>1.8141112774316799E-2</v>
      </c>
      <c r="M96">
        <v>2.09686762858892E-2</v>
      </c>
      <c r="N96">
        <v>2.35082178307689E-2</v>
      </c>
      <c r="O96">
        <v>2.32568168256965E-2</v>
      </c>
      <c r="P96">
        <v>2.6264760820848301E-2</v>
      </c>
      <c r="Q96">
        <v>2.5032933082779998E-2</v>
      </c>
      <c r="R96">
        <v>2.6898820954634702E-2</v>
      </c>
      <c r="S96">
        <v>2.4994081491136199E-2</v>
      </c>
      <c r="T96">
        <v>2.0113379826352501E-2</v>
      </c>
      <c r="U96">
        <v>2.3678895572104199E-2</v>
      </c>
      <c r="V96">
        <v>-3.0521092940619599E-2</v>
      </c>
      <c r="W96">
        <v>-1.99715228675049E-2</v>
      </c>
      <c r="X96">
        <v>-1.6430137118726498E-2</v>
      </c>
      <c r="Y96">
        <v>-7.7247275657534899E-3</v>
      </c>
      <c r="Z96">
        <v>-1.7417243410366899E-2</v>
      </c>
      <c r="AA96">
        <v>7.0746742191087397E-2</v>
      </c>
      <c r="AB96">
        <v>4.7529349716546001E-4</v>
      </c>
      <c r="AC96">
        <v>1.08722590357414E-2</v>
      </c>
      <c r="AD96">
        <v>-1.81011626751287E-2</v>
      </c>
      <c r="AE96">
        <v>4.4992706509557501E-2</v>
      </c>
      <c r="AG96">
        <v>1.8141112774316799E-2</v>
      </c>
      <c r="AH96">
        <v>2.09686762858892E-2</v>
      </c>
      <c r="AI96">
        <v>2.35082178307689E-2</v>
      </c>
      <c r="AJ96">
        <v>2.32568168256965E-2</v>
      </c>
      <c r="AK96">
        <v>2.5859723292538699E-2</v>
      </c>
      <c r="AL96">
        <v>2.5032933082779998E-2</v>
      </c>
      <c r="AM96">
        <v>2.5684615062379301E-2</v>
      </c>
      <c r="AN96">
        <v>2.4994081491136199E-2</v>
      </c>
      <c r="AO96">
        <v>2.0113379826352501E-2</v>
      </c>
      <c r="AP96">
        <v>2.3678895572104199E-2</v>
      </c>
    </row>
    <row r="97" spans="1:42" hidden="1">
      <c r="A97" s="1">
        <v>35062</v>
      </c>
      <c r="B97">
        <v>-3.3740848385521698E-3</v>
      </c>
      <c r="C97">
        <v>5.56871445115359E-3</v>
      </c>
      <c r="D97">
        <v>1.2199305866543501E-2</v>
      </c>
      <c r="E97">
        <v>2.2279502907121398E-2</v>
      </c>
      <c r="F97">
        <v>1.4857113558952801E-2</v>
      </c>
      <c r="G97">
        <v>9.6358751307767908E-3</v>
      </c>
      <c r="H97">
        <v>1.4838111430412601E-2</v>
      </c>
      <c r="I97">
        <v>1.30844478183856E-2</v>
      </c>
      <c r="J97">
        <v>1.1884282369603901E-2</v>
      </c>
      <c r="K97">
        <v>7.74740647028513E-2</v>
      </c>
      <c r="L97" s="6">
        <v>6.8477209361397498E-3</v>
      </c>
      <c r="M97">
        <v>6.8043406720593603E-3</v>
      </c>
      <c r="N97">
        <v>7.8916013736944502E-3</v>
      </c>
      <c r="O97">
        <v>1.05280256989999E-2</v>
      </c>
      <c r="P97">
        <v>7.1040147637312602E-3</v>
      </c>
      <c r="Q97">
        <v>9.1673231821674701E-3</v>
      </c>
      <c r="R97">
        <v>5.9655894648126904E-3</v>
      </c>
      <c r="S97">
        <v>9.0116239109979193E-3</v>
      </c>
      <c r="T97">
        <v>8.5079799909943497E-3</v>
      </c>
      <c r="U97">
        <v>6.0381763419480004E-3</v>
      </c>
      <c r="V97">
        <v>-1.78379472751726E-2</v>
      </c>
      <c r="W97">
        <v>3.9701326671752E-3</v>
      </c>
      <c r="X97">
        <v>1.72110823634621E-2</v>
      </c>
      <c r="Y97">
        <v>3.68499373288367E-2</v>
      </c>
      <c r="Z97">
        <v>2.2529834903859201E-2</v>
      </c>
      <c r="AA97">
        <v>1.0160400698089701E-2</v>
      </c>
      <c r="AB97">
        <v>2.2337237842755198E-2</v>
      </c>
      <c r="AC97">
        <v>1.8124154687013099E-2</v>
      </c>
      <c r="AD97">
        <v>1.6573912379513101E-2</v>
      </c>
      <c r="AE97">
        <v>0.14944432763844001</v>
      </c>
      <c r="AG97">
        <v>6.8477209361397498E-3</v>
      </c>
      <c r="AH97">
        <v>6.8043406720593603E-3</v>
      </c>
      <c r="AI97">
        <v>7.8916013736944502E-3</v>
      </c>
      <c r="AJ97">
        <v>1.05280256989999E-2</v>
      </c>
      <c r="AK97">
        <v>7.1843922140463904E-3</v>
      </c>
      <c r="AL97">
        <v>9.1673231821674701E-3</v>
      </c>
      <c r="AM97">
        <v>7.3389850180699996E-3</v>
      </c>
      <c r="AN97">
        <v>9.0116239109979193E-3</v>
      </c>
      <c r="AO97">
        <v>8.5079799909943497E-3</v>
      </c>
      <c r="AP97">
        <v>6.0381763419480004E-3</v>
      </c>
    </row>
    <row r="98" spans="1:42" hidden="1">
      <c r="A98" s="1">
        <v>35095</v>
      </c>
      <c r="B98">
        <v>1.10532838629189E-2</v>
      </c>
      <c r="C98">
        <v>-6.0101865947190802E-3</v>
      </c>
      <c r="D98">
        <v>-2.2772147007499299E-4</v>
      </c>
      <c r="E98">
        <v>-6.22054246750925E-3</v>
      </c>
      <c r="F98">
        <v>9.5719745393505508E-3</v>
      </c>
      <c r="G98">
        <v>-6.0906251022791701E-2</v>
      </c>
      <c r="H98">
        <v>-2.23932826587947E-3</v>
      </c>
      <c r="I98">
        <v>6.8932933984007204E-3</v>
      </c>
      <c r="J98">
        <v>4.23343931444031E-3</v>
      </c>
      <c r="K98">
        <v>-1.3502981536272199E-2</v>
      </c>
      <c r="L98" s="6">
        <v>1.6259674788505801E-2</v>
      </c>
      <c r="M98">
        <v>1.3933544240451699E-2</v>
      </c>
      <c r="N98">
        <v>1.6937644726829501E-2</v>
      </c>
      <c r="O98">
        <v>1.46975343807092E-2</v>
      </c>
      <c r="P98">
        <v>1.9975408088366401E-2</v>
      </c>
      <c r="Q98">
        <v>1.4216045921251501E-2</v>
      </c>
      <c r="R98">
        <v>2.24100710879994E-2</v>
      </c>
      <c r="S98">
        <v>1.6213559994264701E-2</v>
      </c>
      <c r="T98">
        <v>1.5558099375726E-2</v>
      </c>
      <c r="U98">
        <v>1.9317041443557802E-2</v>
      </c>
      <c r="V98">
        <v>3.7012226961954499E-3</v>
      </c>
      <c r="W98">
        <v>-3.1723750512718502E-2</v>
      </c>
      <c r="X98">
        <v>-2.0154986157325201E-2</v>
      </c>
      <c r="Y98">
        <v>-3.1919395398730802E-2</v>
      </c>
      <c r="Z98">
        <v>-7.08016326098477E-4</v>
      </c>
      <c r="AA98">
        <v>-0.14505405941701999</v>
      </c>
      <c r="AB98">
        <v>-2.3082230547729898E-2</v>
      </c>
      <c r="AC98">
        <v>-4.6339908533531496E-3</v>
      </c>
      <c r="AD98">
        <v>-1.13694144508581E-2</v>
      </c>
      <c r="AE98">
        <v>-4.6550794721790897E-2</v>
      </c>
      <c r="AG98">
        <v>1.6259674788505801E-2</v>
      </c>
      <c r="AH98">
        <v>1.3933544240451699E-2</v>
      </c>
      <c r="AI98">
        <v>1.6937644726829501E-2</v>
      </c>
      <c r="AJ98">
        <v>1.46975343807092E-2</v>
      </c>
      <c r="AK98">
        <v>1.9851965404799599E-2</v>
      </c>
      <c r="AL98">
        <v>1.4216045921251501E-2</v>
      </c>
      <c r="AM98">
        <v>1.8603574015971E-2</v>
      </c>
      <c r="AN98">
        <v>1.6213559994264701E-2</v>
      </c>
      <c r="AO98">
        <v>1.5558099375726E-2</v>
      </c>
      <c r="AP98">
        <v>1.9317041443557802E-2</v>
      </c>
    </row>
    <row r="99" spans="1:42" hidden="1">
      <c r="A99" s="1">
        <v>35124</v>
      </c>
      <c r="B99">
        <v>1.9885117745799499E-2</v>
      </c>
      <c r="C99">
        <v>2.46257236066874E-2</v>
      </c>
      <c r="D99">
        <v>2.1417638549240801E-2</v>
      </c>
      <c r="E99">
        <v>1.84244419500759E-2</v>
      </c>
      <c r="F99">
        <v>1.80898879603901E-2</v>
      </c>
      <c r="G99">
        <v>3.7067392443456103E-2</v>
      </c>
      <c r="H99">
        <v>1.9263780454766798E-2</v>
      </c>
      <c r="I99">
        <v>2.4237827774950201E-2</v>
      </c>
      <c r="J99">
        <v>1.46061912871385E-2</v>
      </c>
      <c r="K99">
        <v>2.8204555362240799E-2</v>
      </c>
      <c r="L99" s="6">
        <v>1.4976188621404899E-2</v>
      </c>
      <c r="M99">
        <v>1.60037576921832E-2</v>
      </c>
      <c r="N99">
        <v>1.4601046213798E-2</v>
      </c>
      <c r="O99">
        <v>1.4246302231089501E-2</v>
      </c>
      <c r="P99">
        <v>1.29968568342124E-2</v>
      </c>
      <c r="Q99">
        <v>1.7793238971599099E-2</v>
      </c>
      <c r="R99">
        <v>1.1036303273863899E-2</v>
      </c>
      <c r="S99">
        <v>1.660487319093E-2</v>
      </c>
      <c r="T99">
        <v>1.3547275210603499E-2</v>
      </c>
      <c r="U99">
        <v>1.4358889338968299E-2</v>
      </c>
      <c r="V99">
        <v>2.6767909734410199E-2</v>
      </c>
      <c r="W99">
        <v>3.5910099114456903E-2</v>
      </c>
      <c r="X99">
        <v>2.9629239072844201E-2</v>
      </c>
      <c r="Y99">
        <v>2.3720389299512399E-2</v>
      </c>
      <c r="Z99">
        <v>2.3186730017379E-2</v>
      </c>
      <c r="AA99">
        <v>5.8730197707557302E-2</v>
      </c>
      <c r="AB99">
        <v>2.6261032424599699E-2</v>
      </c>
      <c r="AC99">
        <v>3.3880785618259697E-2</v>
      </c>
      <c r="AD99">
        <v>1.61021642551115E-2</v>
      </c>
      <c r="AE99">
        <v>4.2198473960201703E-2</v>
      </c>
      <c r="AG99">
        <v>1.4976188621404899E-2</v>
      </c>
      <c r="AH99">
        <v>1.60037576921832E-2</v>
      </c>
      <c r="AI99">
        <v>1.4601046213798E-2</v>
      </c>
      <c r="AJ99">
        <v>1.4246302231089501E-2</v>
      </c>
      <c r="AK99">
        <v>1.29968568342124E-2</v>
      </c>
      <c r="AL99">
        <v>1.7793238971599099E-2</v>
      </c>
      <c r="AM99">
        <v>1.2266528484934E-2</v>
      </c>
      <c r="AN99">
        <v>1.660487319093E-2</v>
      </c>
      <c r="AO99">
        <v>1.3547275210603499E-2</v>
      </c>
      <c r="AP99">
        <v>1.4358889338968299E-2</v>
      </c>
    </row>
    <row r="100" spans="1:42" hidden="1">
      <c r="A100" s="1">
        <v>35153</v>
      </c>
      <c r="B100">
        <v>6.62056041920955E-3</v>
      </c>
      <c r="C100">
        <v>1.34188332489247E-2</v>
      </c>
      <c r="D100">
        <v>1.2175818151996001E-2</v>
      </c>
      <c r="E100">
        <v>4.4429773762129096E-3</v>
      </c>
      <c r="F100">
        <v>5.28199023105058E-3</v>
      </c>
      <c r="G100">
        <v>-1.51098092395365E-2</v>
      </c>
      <c r="H100">
        <v>1.18368285843486E-2</v>
      </c>
      <c r="I100">
        <v>4.5014546087416302E-3</v>
      </c>
      <c r="J100">
        <v>1.1448364053181699E-2</v>
      </c>
      <c r="K100">
        <v>4.14208005530479E-2</v>
      </c>
      <c r="L100" s="6">
        <v>8.4338761401959901E-3</v>
      </c>
      <c r="M100">
        <v>1.16428925813085E-2</v>
      </c>
      <c r="N100">
        <v>1.11664740946332E-2</v>
      </c>
      <c r="O100">
        <v>9.9765212841020304E-3</v>
      </c>
      <c r="P100">
        <v>1.0928945511268299E-2</v>
      </c>
      <c r="Q100">
        <v>6.9546660370331899E-3</v>
      </c>
      <c r="R100">
        <v>1.05782768692284E-2</v>
      </c>
      <c r="S100">
        <v>9.0481959211145702E-3</v>
      </c>
      <c r="T100">
        <v>1.1115985069661501E-2</v>
      </c>
      <c r="U100">
        <v>1.37187715302154E-2</v>
      </c>
      <c r="V100">
        <v>4.1692134225477396E-3</v>
      </c>
      <c r="W100">
        <v>1.5710717099280999E-2</v>
      </c>
      <c r="X100">
        <v>1.3343288117825701E-2</v>
      </c>
      <c r="Y100">
        <v>-2.1016623298297202E-3</v>
      </c>
      <c r="Z100">
        <v>-2.97232823099645E-4</v>
      </c>
      <c r="AA100">
        <v>-3.9687777292774999E-2</v>
      </c>
      <c r="AB100">
        <v>1.2874401478962299E-2</v>
      </c>
      <c r="AC100">
        <v>-9.0667007782093496E-4</v>
      </c>
      <c r="AD100">
        <v>1.18827321923392E-2</v>
      </c>
      <c r="AE100">
        <v>6.9909562719151205E-2</v>
      </c>
      <c r="AG100">
        <v>8.4338761401959901E-3</v>
      </c>
      <c r="AH100">
        <v>1.16428925813085E-2</v>
      </c>
      <c r="AI100">
        <v>1.11664740946332E-2</v>
      </c>
      <c r="AJ100">
        <v>9.9765212841020304E-3</v>
      </c>
      <c r="AK100">
        <v>1.08612132852008E-2</v>
      </c>
      <c r="AL100">
        <v>6.9546660370331899E-3</v>
      </c>
      <c r="AM100">
        <v>1.0799255689735001E-2</v>
      </c>
      <c r="AN100">
        <v>9.0481959211145702E-3</v>
      </c>
      <c r="AO100">
        <v>1.1115985069661501E-2</v>
      </c>
      <c r="AP100">
        <v>1.37187715302154E-2</v>
      </c>
    </row>
    <row r="101" spans="1:42" hidden="1">
      <c r="A101" s="1">
        <v>35185</v>
      </c>
      <c r="B101">
        <v>-1.13593316971998E-2</v>
      </c>
      <c r="C101">
        <v>-4.9083787280357304E-3</v>
      </c>
      <c r="D101">
        <v>6.5344625330316904E-3</v>
      </c>
      <c r="E101">
        <v>1.7306574943622099E-2</v>
      </c>
      <c r="F101">
        <v>-6.1780662403360101E-3</v>
      </c>
      <c r="G101">
        <v>-2.37262885556206E-2</v>
      </c>
      <c r="H101">
        <v>4.9494349752208198E-3</v>
      </c>
      <c r="I101">
        <v>4.4028240621343303E-3</v>
      </c>
      <c r="J101">
        <v>5.8094328128086596E-3</v>
      </c>
      <c r="K101">
        <v>2.5256054663363801E-2</v>
      </c>
      <c r="L101" s="6">
        <v>1.13818135512933E-2</v>
      </c>
      <c r="M101">
        <v>1.5737299645140299E-2</v>
      </c>
      <c r="N101">
        <v>2.0177206509430199E-2</v>
      </c>
      <c r="O101">
        <v>2.2244196079444001E-2</v>
      </c>
      <c r="P101">
        <v>2.2415601892877599E-2</v>
      </c>
      <c r="Q101">
        <v>1.9622627344307999E-2</v>
      </c>
      <c r="R101">
        <v>2.6768673899460901E-2</v>
      </c>
      <c r="S101">
        <v>1.9923483235514999E-2</v>
      </c>
      <c r="T101">
        <v>1.83151064030759E-2</v>
      </c>
      <c r="U101">
        <v>2.5055441777828698E-2</v>
      </c>
      <c r="V101">
        <v>-4.20871661589712E-2</v>
      </c>
      <c r="W101">
        <v>-3.18980410002353E-2</v>
      </c>
      <c r="X101">
        <v>-9.1203629466292593E-3</v>
      </c>
      <c r="Y101">
        <v>1.14422255523318E-2</v>
      </c>
      <c r="Z101">
        <v>-3.4158616702069801E-2</v>
      </c>
      <c r="AA101">
        <v>-7.2015827527679793E-2</v>
      </c>
      <c r="AB101">
        <v>-1.27597146278969E-2</v>
      </c>
      <c r="AC101">
        <v>-1.40743190920062E-2</v>
      </c>
      <c r="AD101">
        <v>-1.05851698891952E-2</v>
      </c>
      <c r="AE101">
        <v>2.5462226846017798E-2</v>
      </c>
      <c r="AG101">
        <v>1.13818135512933E-2</v>
      </c>
      <c r="AH101">
        <v>1.5737299645140299E-2</v>
      </c>
      <c r="AI101">
        <v>2.0177206509430199E-2</v>
      </c>
      <c r="AJ101">
        <v>2.2244196079444001E-2</v>
      </c>
      <c r="AK101">
        <v>2.18024842213978E-2</v>
      </c>
      <c r="AL101">
        <v>1.9622627344307999E-2</v>
      </c>
      <c r="AM101">
        <v>2.2658584578338501E-2</v>
      </c>
      <c r="AN101">
        <v>1.9923483235514999E-2</v>
      </c>
      <c r="AO101">
        <v>1.83151064030759E-2</v>
      </c>
      <c r="AP101">
        <v>2.5055441777828698E-2</v>
      </c>
    </row>
    <row r="102" spans="1:42" hidden="1">
      <c r="A102" s="1">
        <v>35216</v>
      </c>
      <c r="B102">
        <v>4.6947157254351201E-4</v>
      </c>
      <c r="C102">
        <v>-1.85167846295498E-3</v>
      </c>
      <c r="D102">
        <v>4.8175258823166499E-3</v>
      </c>
      <c r="E102">
        <v>3.2736572105061597E-2</v>
      </c>
      <c r="F102">
        <v>7.8700232946478099E-3</v>
      </c>
      <c r="G102">
        <v>-1.89287808622618E-3</v>
      </c>
      <c r="H102">
        <v>4.7139819289823102E-3</v>
      </c>
      <c r="I102">
        <v>2.5828627721562001E-2</v>
      </c>
      <c r="J102">
        <v>6.0484665780626799E-3</v>
      </c>
      <c r="K102">
        <v>7.57154329648335E-3</v>
      </c>
      <c r="L102" s="6">
        <v>-9.8007006710517492E-4</v>
      </c>
      <c r="M102">
        <v>-1.08779586061581E-4</v>
      </c>
      <c r="N102">
        <v>1.12932549276786E-3</v>
      </c>
      <c r="O102">
        <v>5.8600374612813597E-3</v>
      </c>
      <c r="P102">
        <v>4.45622817786222E-4</v>
      </c>
      <c r="Q102">
        <v>3.26386707319078E-3</v>
      </c>
      <c r="R102">
        <v>-1.00761753387316E-3</v>
      </c>
      <c r="S102">
        <v>5.6236122730627799E-3</v>
      </c>
      <c r="T102">
        <v>1.89751300137147E-3</v>
      </c>
      <c r="U102">
        <v>8.3984180497369005E-4</v>
      </c>
      <c r="V102">
        <v>2.4701710313589599E-3</v>
      </c>
      <c r="W102">
        <v>-4.1607192454934496E-3</v>
      </c>
      <c r="X102">
        <v>9.1585245317543501E-3</v>
      </c>
      <c r="Y102">
        <v>6.4938771721841704E-2</v>
      </c>
      <c r="Z102">
        <v>1.52971878037067E-2</v>
      </c>
      <c r="AA102">
        <v>-7.6607654980662201E-3</v>
      </c>
      <c r="AB102">
        <v>9.3975563312788304E-3</v>
      </c>
      <c r="AC102">
        <v>5.0498250236352599E-2</v>
      </c>
      <c r="AD102">
        <v>1.16142073207818E-2</v>
      </c>
      <c r="AE102">
        <v>1.4489182572068699E-2</v>
      </c>
      <c r="AG102">
        <v>-9.8007006710517492E-4</v>
      </c>
      <c r="AH102">
        <v>-1.08779586061581E-4</v>
      </c>
      <c r="AI102">
        <v>1.12932549276786E-3</v>
      </c>
      <c r="AJ102">
        <v>5.8600374612813597E-3</v>
      </c>
      <c r="AK102">
        <v>4.45622817786222E-4</v>
      </c>
      <c r="AL102">
        <v>3.26386707319078E-3</v>
      </c>
      <c r="AM102" s="3">
        <v>3.04075266858023E-5</v>
      </c>
      <c r="AN102">
        <v>5.6236122730627799E-3</v>
      </c>
      <c r="AO102">
        <v>1.89751300137147E-3</v>
      </c>
      <c r="AP102">
        <v>8.3984180497369005E-4</v>
      </c>
    </row>
    <row r="103" spans="1:42" hidden="1">
      <c r="A103" s="1">
        <v>35244</v>
      </c>
      <c r="B103">
        <v>-5.4020347485379504E-3</v>
      </c>
      <c r="C103">
        <v>-1.5033202145458901E-2</v>
      </c>
      <c r="D103">
        <v>-4.2672298405335204E-3</v>
      </c>
      <c r="E103">
        <v>-5.3632251618316298E-3</v>
      </c>
      <c r="F103">
        <v>-5.2512425629875903E-3</v>
      </c>
      <c r="G103">
        <v>3.1585891142007498E-3</v>
      </c>
      <c r="H103">
        <v>-4.3589729056736602E-3</v>
      </c>
      <c r="I103">
        <v>-7.9148141298504004E-3</v>
      </c>
      <c r="J103">
        <v>-3.3059135164292801E-3</v>
      </c>
      <c r="K103">
        <v>-2.8858666387590001E-3</v>
      </c>
      <c r="L103" s="6">
        <v>-2.5290407044722099E-3</v>
      </c>
      <c r="M103">
        <v>-6.4460119010950803E-3</v>
      </c>
      <c r="N103">
        <v>-3.9621029357252702E-3</v>
      </c>
      <c r="O103">
        <v>-4.6104029420538E-3</v>
      </c>
      <c r="P103">
        <v>-4.0373890893439504E-3</v>
      </c>
      <c r="Q103">
        <v>-2.5655067631807399E-3</v>
      </c>
      <c r="R103">
        <v>-1.9748239015468499E-3</v>
      </c>
      <c r="S103">
        <v>-4.0370895766660099E-3</v>
      </c>
      <c r="T103">
        <v>-3.77593287894199E-3</v>
      </c>
      <c r="U103">
        <v>-3.8948752803847101E-3</v>
      </c>
      <c r="V103">
        <v>-9.3570753623269803E-3</v>
      </c>
      <c r="W103">
        <v>-2.6182348579271202E-2</v>
      </c>
      <c r="X103">
        <v>-4.6195341516988703E-3</v>
      </c>
      <c r="Y103">
        <v>-6.2453195136245804E-3</v>
      </c>
      <c r="Z103">
        <v>-6.4588350618373603E-3</v>
      </c>
      <c r="AA103">
        <v>9.5491492647987106E-3</v>
      </c>
      <c r="AB103">
        <v>-6.2964904042745098E-3</v>
      </c>
      <c r="AC103">
        <v>-1.2518009719378E-2</v>
      </c>
      <c r="AD103">
        <v>-2.69111437550793E-3</v>
      </c>
      <c r="AE103">
        <v>-1.8504863003404599E-3</v>
      </c>
      <c r="AG103">
        <v>-2.5290407044722099E-3</v>
      </c>
      <c r="AH103">
        <v>-6.4460119010950803E-3</v>
      </c>
      <c r="AI103">
        <v>-3.9621029357252702E-3</v>
      </c>
      <c r="AJ103">
        <v>-4.6104029420538E-3</v>
      </c>
      <c r="AK103">
        <v>-4.0436500641378203E-3</v>
      </c>
      <c r="AL103">
        <v>-2.5655067631807399E-3</v>
      </c>
      <c r="AM103">
        <v>-2.4214554070728202E-3</v>
      </c>
      <c r="AN103">
        <v>-4.0370895766660099E-3</v>
      </c>
      <c r="AO103">
        <v>-3.77593287894199E-3</v>
      </c>
      <c r="AP103">
        <v>-3.8948752803847101E-3</v>
      </c>
    </row>
    <row r="104" spans="1:42" hidden="1">
      <c r="A104" s="1">
        <v>35277</v>
      </c>
      <c r="B104">
        <v>-4.2719126833557303E-2</v>
      </c>
      <c r="C104">
        <v>-3.8761973547707503E-2</v>
      </c>
      <c r="D104">
        <v>-4.0485641900215502E-2</v>
      </c>
      <c r="E104">
        <v>-3.6079230300590098E-2</v>
      </c>
      <c r="F104">
        <v>-3.9788850227761803E-2</v>
      </c>
      <c r="G104">
        <v>-5.3542209358791198E-2</v>
      </c>
      <c r="H104">
        <v>-4.1135603615492199E-2</v>
      </c>
      <c r="I104">
        <v>-3.8270360471857397E-2</v>
      </c>
      <c r="J104">
        <v>-4.7877099670207902E-2</v>
      </c>
      <c r="K104">
        <v>-7.0328364975532701E-2</v>
      </c>
      <c r="L104" s="6">
        <v>-4.3558430405666503E-2</v>
      </c>
      <c r="M104">
        <v>-4.4623473614038803E-2</v>
      </c>
      <c r="N104">
        <v>-4.5490702235458202E-2</v>
      </c>
      <c r="O104">
        <v>-4.5208510163274797E-2</v>
      </c>
      <c r="P104">
        <v>-4.6842308579019797E-2</v>
      </c>
      <c r="Q104">
        <v>-4.8813030371711898E-2</v>
      </c>
      <c r="R104">
        <v>-4.8976152889886E-2</v>
      </c>
      <c r="S104">
        <v>-4.5075087784110998E-2</v>
      </c>
      <c r="T104">
        <v>-4.7042892815351303E-2</v>
      </c>
      <c r="U104">
        <v>-4.8537774375532999E-2</v>
      </c>
      <c r="V104">
        <v>-4.1589668840116001E-2</v>
      </c>
      <c r="W104">
        <v>-3.0164761760826501E-2</v>
      </c>
      <c r="X104">
        <v>-3.4056240098716398E-2</v>
      </c>
      <c r="Y104">
        <v>-2.45983189294657E-2</v>
      </c>
      <c r="Z104">
        <v>-3.2631704255844898E-2</v>
      </c>
      <c r="AA104">
        <v>-5.8850714310422297E-2</v>
      </c>
      <c r="AB104">
        <v>-3.4639885306677901E-2</v>
      </c>
      <c r="AC104">
        <v>-2.95356792191524E-2</v>
      </c>
      <c r="AD104">
        <v>-4.9092494864650803E-2</v>
      </c>
      <c r="AE104">
        <v>-9.2726598545870897E-2</v>
      </c>
      <c r="AG104">
        <v>-4.3558430405666503E-2</v>
      </c>
      <c r="AH104">
        <v>-4.4623473614038803E-2</v>
      </c>
      <c r="AI104">
        <v>-4.5490702235458202E-2</v>
      </c>
      <c r="AJ104">
        <v>-4.5208510163274797E-2</v>
      </c>
      <c r="AK104">
        <v>-4.6842308579019797E-2</v>
      </c>
      <c r="AL104">
        <v>-4.8813030371711898E-2</v>
      </c>
      <c r="AM104">
        <v>-4.7631321924306497E-2</v>
      </c>
      <c r="AN104">
        <v>-4.5075087784110998E-2</v>
      </c>
      <c r="AO104">
        <v>-4.7042892815351303E-2</v>
      </c>
      <c r="AP104">
        <v>-4.8537774375532999E-2</v>
      </c>
    </row>
    <row r="105" spans="1:42" hidden="1">
      <c r="A105" s="1">
        <v>35307</v>
      </c>
      <c r="B105">
        <v>3.3544609883505501E-2</v>
      </c>
      <c r="C105">
        <v>2.2022597087262501E-2</v>
      </c>
      <c r="D105">
        <v>3.4089799312143197E-2</v>
      </c>
      <c r="E105">
        <v>3.9508009352165599E-2</v>
      </c>
      <c r="F105">
        <v>3.4406050587082501E-2</v>
      </c>
      <c r="G105">
        <v>2.2697967772445898E-2</v>
      </c>
      <c r="H105">
        <v>3.1778239164764702E-2</v>
      </c>
      <c r="I105">
        <v>3.3748361397302397E-2</v>
      </c>
      <c r="J105">
        <v>3.4627195802473802E-2</v>
      </c>
      <c r="K105">
        <v>3.3779185962166301E-2</v>
      </c>
      <c r="L105" s="6">
        <v>3.3872476409547297E-2</v>
      </c>
      <c r="M105">
        <v>2.8936825222620002E-2</v>
      </c>
      <c r="N105">
        <v>3.3695656732309301E-2</v>
      </c>
      <c r="O105">
        <v>3.5096275419684797E-2</v>
      </c>
      <c r="P105">
        <v>3.3603697671861298E-2</v>
      </c>
      <c r="Q105">
        <v>3.3575312438568303E-2</v>
      </c>
      <c r="R105">
        <v>3.2143820820130301E-2</v>
      </c>
      <c r="S105">
        <v>3.2751658452533201E-2</v>
      </c>
      <c r="T105">
        <v>3.3972634907039098E-2</v>
      </c>
      <c r="U105">
        <v>3.4858538902706897E-2</v>
      </c>
      <c r="V105">
        <v>3.3105805414082402E-2</v>
      </c>
      <c r="W105">
        <v>1.06687970491988E-2</v>
      </c>
      <c r="X105">
        <v>3.4641612198249398E-2</v>
      </c>
      <c r="Y105">
        <v>4.55461361763492E-2</v>
      </c>
      <c r="Z105">
        <v>3.5248426901225899E-2</v>
      </c>
      <c r="AA105">
        <v>1.0504535876786901E-2</v>
      </c>
      <c r="AB105">
        <v>3.1471338485918599E-2</v>
      </c>
      <c r="AC105">
        <v>3.5084959198264501E-2</v>
      </c>
      <c r="AD105">
        <v>3.5647800720182699E-2</v>
      </c>
      <c r="AE105">
        <v>3.2678363171491698E-2</v>
      </c>
      <c r="AG105">
        <v>3.3872476409547297E-2</v>
      </c>
      <c r="AH105">
        <v>2.8936825222620002E-2</v>
      </c>
      <c r="AI105">
        <v>3.3695656732309301E-2</v>
      </c>
      <c r="AJ105">
        <v>3.5096275419684797E-2</v>
      </c>
      <c r="AK105">
        <v>3.3603697671861298E-2</v>
      </c>
      <c r="AL105">
        <v>3.3575312438568303E-2</v>
      </c>
      <c r="AM105">
        <v>3.2085139843610902E-2</v>
      </c>
      <c r="AN105">
        <v>3.2751658452533201E-2</v>
      </c>
      <c r="AO105">
        <v>3.3972634907039098E-2</v>
      </c>
      <c r="AP105">
        <v>3.4858538902706897E-2</v>
      </c>
    </row>
    <row r="106" spans="1:42" hidden="1">
      <c r="A106" s="1">
        <v>35338</v>
      </c>
      <c r="B106">
        <v>2.0868577891305602E-2</v>
      </c>
      <c r="C106">
        <v>1.9301599720762399E-3</v>
      </c>
      <c r="D106">
        <v>1.88420305534782E-2</v>
      </c>
      <c r="E106">
        <v>1.6870047924358401E-2</v>
      </c>
      <c r="F106">
        <v>2.5066557897497298E-2</v>
      </c>
      <c r="G106">
        <v>3.6446217261989502E-3</v>
      </c>
      <c r="H106">
        <v>1.9176037810079601E-2</v>
      </c>
      <c r="I106">
        <v>2.18927126813202E-2</v>
      </c>
      <c r="J106">
        <v>2.1862653372137299E-2</v>
      </c>
      <c r="K106">
        <v>3.5780975972022198E-2</v>
      </c>
      <c r="L106" s="6">
        <v>2.6937743308059099E-2</v>
      </c>
      <c r="M106">
        <v>1.84903621872218E-2</v>
      </c>
      <c r="N106">
        <v>2.6715037254391401E-2</v>
      </c>
      <c r="O106">
        <v>2.6524509792890699E-2</v>
      </c>
      <c r="P106">
        <v>2.97409346522939E-2</v>
      </c>
      <c r="Q106">
        <v>2.7417055854961001E-2</v>
      </c>
      <c r="R106">
        <v>3.2641127033542598E-2</v>
      </c>
      <c r="S106">
        <v>2.85177511516388E-2</v>
      </c>
      <c r="T106">
        <v>2.7135889046539199E-2</v>
      </c>
      <c r="U106">
        <v>3.1696046447370001E-2</v>
      </c>
      <c r="V106">
        <v>1.2805627683963001E-2</v>
      </c>
      <c r="W106">
        <v>-2.5529776743556901E-2</v>
      </c>
      <c r="X106">
        <v>7.9120379914197608E-3</v>
      </c>
      <c r="Y106">
        <v>4.0348936354909102E-3</v>
      </c>
      <c r="Z106">
        <v>2.0186098187730601E-2</v>
      </c>
      <c r="AA106">
        <v>-2.3068519232277301E-2</v>
      </c>
      <c r="AB106">
        <v>7.8340166588207506E-3</v>
      </c>
      <c r="AC106">
        <v>1.2963869894343401E-2</v>
      </c>
      <c r="AD106">
        <v>1.38097496737334E-2</v>
      </c>
      <c r="AE106">
        <v>3.9954038826798703E-2</v>
      </c>
      <c r="AG106">
        <v>2.6937743308059099E-2</v>
      </c>
      <c r="AH106">
        <v>1.84903621872218E-2</v>
      </c>
      <c r="AI106">
        <v>2.6715037254391401E-2</v>
      </c>
      <c r="AJ106">
        <v>2.6524509792890699E-2</v>
      </c>
      <c r="AK106">
        <v>2.97409346522939E-2</v>
      </c>
      <c r="AL106">
        <v>2.7417055854961001E-2</v>
      </c>
      <c r="AM106">
        <v>3.0518058961338398E-2</v>
      </c>
      <c r="AN106">
        <v>2.85177511516388E-2</v>
      </c>
      <c r="AO106">
        <v>2.7135889046539199E-2</v>
      </c>
      <c r="AP106">
        <v>3.1696046447370001E-2</v>
      </c>
    </row>
    <row r="107" spans="1:42" hidden="1">
      <c r="A107" s="1">
        <v>35369</v>
      </c>
      <c r="B107">
        <v>3.6240320278260199E-2</v>
      </c>
      <c r="C107">
        <v>1.7951517784080301E-2</v>
      </c>
      <c r="D107">
        <v>2.2779578584318099E-2</v>
      </c>
      <c r="E107">
        <v>2.1882357011672401E-2</v>
      </c>
      <c r="F107">
        <v>3.2059566999733002E-2</v>
      </c>
      <c r="G107">
        <v>7.1446163237611104E-2</v>
      </c>
      <c r="H107">
        <v>2.36473703088773E-2</v>
      </c>
      <c r="I107">
        <v>2.7295702786522401E-2</v>
      </c>
      <c r="J107">
        <v>2.4788515622881101E-2</v>
      </c>
      <c r="K107">
        <v>2.9291430780615999E-2</v>
      </c>
      <c r="L107" s="6">
        <v>1.7333486423224201E-2</v>
      </c>
      <c r="M107">
        <v>1.44598719035554E-2</v>
      </c>
      <c r="N107">
        <v>1.44003486261347E-2</v>
      </c>
      <c r="O107">
        <v>1.43281360320224E-2</v>
      </c>
      <c r="P107">
        <v>1.2941226469034599E-2</v>
      </c>
      <c r="Q107">
        <v>1.9468126593979201E-2</v>
      </c>
      <c r="R107">
        <v>1.0416020732415E-2</v>
      </c>
      <c r="S107">
        <v>1.5722028582052301E-2</v>
      </c>
      <c r="T107">
        <v>1.6190756242383E-2</v>
      </c>
      <c r="U107">
        <v>1.3295661244496699E-2</v>
      </c>
      <c r="V107">
        <v>6.0865928728314402E-2</v>
      </c>
      <c r="W107">
        <v>2.3630095878069701E-2</v>
      </c>
      <c r="X107">
        <v>3.3304675316864499E-2</v>
      </c>
      <c r="Y107">
        <v>3.1485614621967903E-2</v>
      </c>
      <c r="Z107">
        <v>5.1739645292114798E-2</v>
      </c>
      <c r="AA107">
        <v>0.12989275575769399</v>
      </c>
      <c r="AB107">
        <v>3.4690205262973797E-2</v>
      </c>
      <c r="AC107">
        <v>4.2609811661296099E-2</v>
      </c>
      <c r="AD107">
        <v>3.7273109381191397E-2</v>
      </c>
      <c r="AE107">
        <v>4.5629949245601403E-2</v>
      </c>
      <c r="AG107">
        <v>1.7333486423224201E-2</v>
      </c>
      <c r="AH107">
        <v>1.44598719035554E-2</v>
      </c>
      <c r="AI107">
        <v>1.44003486261347E-2</v>
      </c>
      <c r="AJ107">
        <v>1.43281360320224E-2</v>
      </c>
      <c r="AK107">
        <v>1.2941226469034599E-2</v>
      </c>
      <c r="AL107">
        <v>1.9468126593979201E-2</v>
      </c>
      <c r="AM107">
        <v>1.2604535354780899E-2</v>
      </c>
      <c r="AN107">
        <v>1.5722028582052301E-2</v>
      </c>
      <c r="AO107">
        <v>1.6190756242383E-2</v>
      </c>
      <c r="AP107">
        <v>1.3295661244496699E-2</v>
      </c>
    </row>
    <row r="108" spans="1:42" hidden="1">
      <c r="A108" s="1">
        <v>35398</v>
      </c>
      <c r="B108">
        <v>5.4033453013753403E-2</v>
      </c>
      <c r="C108">
        <v>5.6696973800230498E-2</v>
      </c>
      <c r="D108">
        <v>5.7086587916066203E-2</v>
      </c>
      <c r="E108">
        <v>7.5062739669953193E-2</v>
      </c>
      <c r="F108">
        <v>5.84538318352004E-2</v>
      </c>
      <c r="G108">
        <v>3.4842242096537503E-2</v>
      </c>
      <c r="H108">
        <v>5.6500050331781203E-2</v>
      </c>
      <c r="I108">
        <v>5.7372793962551898E-2</v>
      </c>
      <c r="J108">
        <v>5.7041815557400601E-2</v>
      </c>
      <c r="K108">
        <v>8.1460549260105306E-2</v>
      </c>
      <c r="L108" s="6">
        <v>5.5650531285627899E-2</v>
      </c>
      <c r="M108">
        <v>5.6905964219164502E-2</v>
      </c>
      <c r="N108">
        <v>5.6730323930252902E-2</v>
      </c>
      <c r="O108">
        <v>6.1438507370474599E-2</v>
      </c>
      <c r="P108">
        <v>5.6703965478271397E-2</v>
      </c>
      <c r="Q108">
        <v>5.2335124773619499E-2</v>
      </c>
      <c r="R108">
        <v>5.6756275895033501E-2</v>
      </c>
      <c r="S108">
        <v>5.6741992652663102E-2</v>
      </c>
      <c r="T108">
        <v>5.68168620942349E-2</v>
      </c>
      <c r="U108">
        <v>6.0672386923064099E-2</v>
      </c>
      <c r="V108">
        <v>5.1953189519764902E-2</v>
      </c>
      <c r="W108">
        <v>5.6360340448280997E-2</v>
      </c>
      <c r="X108">
        <v>5.7531372066943899E-2</v>
      </c>
      <c r="Y108">
        <v>9.2290996918517498E-2</v>
      </c>
      <c r="Z108">
        <v>6.0241526110555103E-2</v>
      </c>
      <c r="AA108">
        <v>1.5215830607113999E-2</v>
      </c>
      <c r="AB108">
        <v>5.6286162248800203E-2</v>
      </c>
      <c r="AC108">
        <v>5.8207985876046399E-2</v>
      </c>
      <c r="AD108">
        <v>5.73630169770976E-2</v>
      </c>
      <c r="AE108">
        <v>0.102697594031853</v>
      </c>
      <c r="AG108">
        <v>5.5650531285627899E-2</v>
      </c>
      <c r="AH108">
        <v>5.6905964219164502E-2</v>
      </c>
      <c r="AI108">
        <v>5.6730323930252902E-2</v>
      </c>
      <c r="AJ108">
        <v>6.1438507370474599E-2</v>
      </c>
      <c r="AK108">
        <v>5.6703965478271397E-2</v>
      </c>
      <c r="AL108">
        <v>5.2335124773619499E-2</v>
      </c>
      <c r="AM108">
        <v>5.6713938414762202E-2</v>
      </c>
      <c r="AN108">
        <v>5.6741992652663102E-2</v>
      </c>
      <c r="AO108">
        <v>5.68168620942349E-2</v>
      </c>
      <c r="AP108">
        <v>6.0672386923064099E-2</v>
      </c>
    </row>
    <row r="109" spans="1:42" hidden="1">
      <c r="A109" s="1">
        <v>35430</v>
      </c>
      <c r="B109">
        <v>4.4586766290357601E-3</v>
      </c>
      <c r="C109">
        <v>-1.8316317801889701E-3</v>
      </c>
      <c r="D109">
        <v>-1.5195957189198001E-3</v>
      </c>
      <c r="E109">
        <v>1.7379996478736E-2</v>
      </c>
      <c r="F109">
        <v>-1.3180186739487601E-3</v>
      </c>
      <c r="G109">
        <v>-1.2698902369339101E-2</v>
      </c>
      <c r="H109">
        <v>-2.1044991423988502E-3</v>
      </c>
      <c r="I109">
        <v>1.24845481944913E-3</v>
      </c>
      <c r="J109">
        <v>8.5542605895949598E-4</v>
      </c>
      <c r="K109">
        <v>2.10341452296328E-2</v>
      </c>
      <c r="L109" s="6">
        <v>7.8805855227755406E-3</v>
      </c>
      <c r="M109">
        <v>3.7571960629323399E-3</v>
      </c>
      <c r="N109">
        <v>5.6162602240896597E-3</v>
      </c>
      <c r="O109">
        <v>7.4129115439336103E-3</v>
      </c>
      <c r="P109">
        <v>6.5175962360477296E-3</v>
      </c>
      <c r="Q109">
        <v>4.8832335389636296E-3</v>
      </c>
      <c r="R109">
        <v>7.5337222250530401E-3</v>
      </c>
      <c r="S109">
        <v>4.9692471138667697E-3</v>
      </c>
      <c r="T109">
        <v>5.0576318461704904E-3</v>
      </c>
      <c r="U109">
        <v>7.0703013773100402E-3</v>
      </c>
      <c r="V109">
        <v>3.64420441339453E-4</v>
      </c>
      <c r="W109">
        <v>-1.01235044967309E-2</v>
      </c>
      <c r="X109">
        <v>-9.3263168485537597E-3</v>
      </c>
      <c r="Y109">
        <v>2.82665978662828E-2</v>
      </c>
      <c r="Z109">
        <v>-8.9188664417466593E-3</v>
      </c>
      <c r="AA109">
        <v>-3.2543352267147697E-2</v>
      </c>
      <c r="AB109">
        <v>-1.0219091998353301E-2</v>
      </c>
      <c r="AC109">
        <v>-3.88174800829984E-3</v>
      </c>
      <c r="AD109">
        <v>-4.6092248131310801E-3</v>
      </c>
      <c r="AE109">
        <v>3.5308265861252103E-2</v>
      </c>
      <c r="AG109">
        <v>7.8805855227755406E-3</v>
      </c>
      <c r="AH109">
        <v>3.7571960629323399E-3</v>
      </c>
      <c r="AI109">
        <v>5.6162602240896597E-3</v>
      </c>
      <c r="AJ109">
        <v>7.4129115439336103E-3</v>
      </c>
      <c r="AK109">
        <v>6.28282909384913E-3</v>
      </c>
      <c r="AL109">
        <v>4.8832335389636296E-3</v>
      </c>
      <c r="AM109">
        <v>6.0100937135556297E-3</v>
      </c>
      <c r="AN109">
        <v>4.9692471138667697E-3</v>
      </c>
      <c r="AO109">
        <v>5.0576318461704904E-3</v>
      </c>
      <c r="AP109">
        <v>7.0703013773100402E-3</v>
      </c>
    </row>
    <row r="110" spans="1:42" hidden="1">
      <c r="A110" s="1">
        <v>35461</v>
      </c>
      <c r="B110">
        <v>-9.8798811108078404E-3</v>
      </c>
      <c r="C110">
        <v>9.5997948482651196E-4</v>
      </c>
      <c r="D110">
        <v>2.7910685170331501E-3</v>
      </c>
      <c r="E110">
        <v>-2.3747197317192101E-4</v>
      </c>
      <c r="F110">
        <v>-1.2282451951007901E-2</v>
      </c>
      <c r="G110">
        <v>-1.47549711571235E-2</v>
      </c>
      <c r="H110">
        <v>3.9645336321081403E-3</v>
      </c>
      <c r="I110">
        <v>1.5074656696287801E-3</v>
      </c>
      <c r="J110">
        <v>1.2089141373736701E-2</v>
      </c>
      <c r="K110">
        <v>2.6089316302781801E-2</v>
      </c>
      <c r="L110" s="6">
        <v>3.35694013624468E-2</v>
      </c>
      <c r="M110">
        <v>2.9141732907890301E-2</v>
      </c>
      <c r="N110">
        <v>4.0015816543341798E-2</v>
      </c>
      <c r="O110">
        <v>3.9969013658022599E-2</v>
      </c>
      <c r="P110">
        <v>4.48060973924468E-2</v>
      </c>
      <c r="Q110">
        <v>3.8014682765173502E-2</v>
      </c>
      <c r="R110">
        <v>5.2023410370035598E-2</v>
      </c>
      <c r="S110">
        <v>3.0784042952986101E-2</v>
      </c>
      <c r="T110">
        <v>3.65493163425799E-2</v>
      </c>
      <c r="U110">
        <v>4.7605954163529203E-2</v>
      </c>
      <c r="V110">
        <v>-6.2915204717111706E-2</v>
      </c>
      <c r="W110">
        <v>-4.2258709772106599E-2</v>
      </c>
      <c r="X110">
        <v>-3.8349377561801901E-2</v>
      </c>
      <c r="Y110">
        <v>-4.4406673292709302E-2</v>
      </c>
      <c r="Z110">
        <v>-6.7739176552636393E-2</v>
      </c>
      <c r="AA110">
        <v>-7.4330902604655705E-2</v>
      </c>
      <c r="AB110">
        <v>-3.6456877595560197E-2</v>
      </c>
      <c r="AC110">
        <v>-3.9739223626284403E-2</v>
      </c>
      <c r="AD110">
        <v>-2.0255542696154101E-2</v>
      </c>
      <c r="AE110">
        <v>4.0978886564459098E-3</v>
      </c>
      <c r="AG110">
        <v>3.35694013624468E-2</v>
      </c>
      <c r="AH110">
        <v>2.9141732907890301E-2</v>
      </c>
      <c r="AI110">
        <v>4.0015816543341798E-2</v>
      </c>
      <c r="AJ110">
        <v>3.9969013658022599E-2</v>
      </c>
      <c r="AK110">
        <v>4.3174272650620703E-2</v>
      </c>
      <c r="AL110">
        <v>3.8014682765173502E-2</v>
      </c>
      <c r="AM110">
        <v>4.4385944859776497E-2</v>
      </c>
      <c r="AN110">
        <v>3.0784042952986101E-2</v>
      </c>
      <c r="AO110">
        <v>3.65493163425799E-2</v>
      </c>
      <c r="AP110">
        <v>4.7605954163529203E-2</v>
      </c>
    </row>
    <row r="111" spans="1:42" hidden="1">
      <c r="A111" s="1">
        <v>35489</v>
      </c>
      <c r="B111">
        <v>-1.47711458958284E-2</v>
      </c>
      <c r="C111">
        <v>7.2533830291443601E-3</v>
      </c>
      <c r="D111">
        <v>5.0132303744632196E-3</v>
      </c>
      <c r="E111">
        <v>3.9565046046561497E-2</v>
      </c>
      <c r="F111">
        <v>6.13987282585349E-3</v>
      </c>
      <c r="G111">
        <v>1.34744305541634E-2</v>
      </c>
      <c r="H111">
        <v>4.9529715394815996E-3</v>
      </c>
      <c r="I111">
        <v>1.05728831761134E-2</v>
      </c>
      <c r="J111">
        <v>3.7646248250231599E-3</v>
      </c>
      <c r="K111">
        <v>2.3529963635507498E-2</v>
      </c>
      <c r="L111" s="6">
        <v>6.7242630489265497E-3</v>
      </c>
      <c r="M111">
        <v>1.21340554247602E-2</v>
      </c>
      <c r="N111">
        <v>1.3061000767233001E-2</v>
      </c>
      <c r="O111">
        <v>1.96528142861889E-2</v>
      </c>
      <c r="P111">
        <v>1.4962770942904701E-2</v>
      </c>
      <c r="Q111">
        <v>1.6885980257404301E-2</v>
      </c>
      <c r="R111">
        <v>1.73239693547282E-2</v>
      </c>
      <c r="S111">
        <v>1.3427491217103999E-2</v>
      </c>
      <c r="T111">
        <v>1.16236361066583E-2</v>
      </c>
      <c r="U111">
        <v>1.6667285109312101E-2</v>
      </c>
      <c r="V111">
        <v>-4.3184217497975699E-2</v>
      </c>
      <c r="W111">
        <v>-9.2762866276975401E-4</v>
      </c>
      <c r="X111">
        <v>-5.2143625486410399E-3</v>
      </c>
      <c r="Y111">
        <v>6.2964019369955201E-2</v>
      </c>
      <c r="Z111">
        <v>-2.9667781858031899E-3</v>
      </c>
      <c r="AA111">
        <v>9.5971948014403601E-3</v>
      </c>
      <c r="AB111">
        <v>-5.66709179776955E-3</v>
      </c>
      <c r="AC111">
        <v>5.93765443083283E-3</v>
      </c>
      <c r="AD111">
        <v>-7.7117367940733204E-3</v>
      </c>
      <c r="AE111">
        <v>3.0585649269767201E-2</v>
      </c>
      <c r="AG111">
        <v>6.7242630489265497E-3</v>
      </c>
      <c r="AH111">
        <v>1.21340554247602E-2</v>
      </c>
      <c r="AI111">
        <v>1.3061000767233001E-2</v>
      </c>
      <c r="AJ111">
        <v>1.96528142861889E-2</v>
      </c>
      <c r="AK111">
        <v>1.4962770942904701E-2</v>
      </c>
      <c r="AL111">
        <v>1.6885980257404301E-2</v>
      </c>
      <c r="AM111">
        <v>1.55730348767327E-2</v>
      </c>
      <c r="AN111">
        <v>1.3427491217103999E-2</v>
      </c>
      <c r="AO111">
        <v>1.16236361066583E-2</v>
      </c>
      <c r="AP111">
        <v>1.6667285109312101E-2</v>
      </c>
    </row>
    <row r="112" spans="1:42" hidden="1">
      <c r="A112" s="1">
        <v>35520</v>
      </c>
      <c r="B112">
        <v>1.7050621193005301E-2</v>
      </c>
      <c r="C112">
        <v>9.5641155589849501E-3</v>
      </c>
      <c r="D112">
        <v>1.57665836607284E-2</v>
      </c>
      <c r="E112">
        <v>8.7157177074717006E-3</v>
      </c>
      <c r="F112">
        <v>1.52004981167913E-2</v>
      </c>
      <c r="G112">
        <v>6.10696187535331E-3</v>
      </c>
      <c r="H112">
        <v>1.7018011638026999E-2</v>
      </c>
      <c r="I112">
        <v>1.80690266551853E-2</v>
      </c>
      <c r="J112">
        <v>1.7393584292789002E-2</v>
      </c>
      <c r="K112">
        <v>1.3424520718134899E-2</v>
      </c>
      <c r="L112" s="6">
        <v>1.33480505594918E-2</v>
      </c>
      <c r="M112">
        <v>1.1386700415706901E-2</v>
      </c>
      <c r="N112">
        <v>1.34352303279133E-2</v>
      </c>
      <c r="O112">
        <v>1.20101666899033E-2</v>
      </c>
      <c r="P112">
        <v>1.2784209550385599E-2</v>
      </c>
      <c r="Q112">
        <v>1.19368840065972E-2</v>
      </c>
      <c r="R112">
        <v>1.24784390580246E-2</v>
      </c>
      <c r="S112">
        <v>1.5064080836547301E-2</v>
      </c>
      <c r="T112">
        <v>1.42664760802972E-2</v>
      </c>
      <c r="U112">
        <v>1.3174380906622299E-2</v>
      </c>
      <c r="V112">
        <v>2.21686984854771E-2</v>
      </c>
      <c r="W112">
        <v>6.3943299243627398E-3</v>
      </c>
      <c r="X112">
        <v>1.8882197339712001E-2</v>
      </c>
      <c r="Y112">
        <v>4.8902277135986199E-3</v>
      </c>
      <c r="Z112">
        <v>1.77865203540459E-2</v>
      </c>
      <c r="AA112">
        <v>-5.3939787448958497E-4</v>
      </c>
      <c r="AB112">
        <v>2.0994373015160901E-2</v>
      </c>
      <c r="AC112">
        <v>2.3079177329625299E-2</v>
      </c>
      <c r="AD112">
        <v>2.20918863913399E-2</v>
      </c>
      <c r="AE112">
        <v>1.36816432937014E-2</v>
      </c>
      <c r="AG112">
        <v>1.33480505594918E-2</v>
      </c>
      <c r="AH112">
        <v>1.1386700415706901E-2</v>
      </c>
      <c r="AI112">
        <v>1.34352303279133E-2</v>
      </c>
      <c r="AJ112">
        <v>1.20101666899033E-2</v>
      </c>
      <c r="AK112">
        <v>1.2784209550385599E-2</v>
      </c>
      <c r="AL112">
        <v>1.19368840065972E-2</v>
      </c>
      <c r="AM112">
        <v>1.3041650260893101E-2</v>
      </c>
      <c r="AN112">
        <v>1.5064080836547301E-2</v>
      </c>
      <c r="AO112">
        <v>1.42664760802972E-2</v>
      </c>
      <c r="AP112">
        <v>1.3174380906622299E-2</v>
      </c>
    </row>
    <row r="113" spans="1:42" hidden="1">
      <c r="A113" s="1">
        <v>35550</v>
      </c>
      <c r="B113">
        <v>-9.9789043206669498E-3</v>
      </c>
      <c r="C113">
        <v>-1.1556801953061401E-2</v>
      </c>
      <c r="D113">
        <v>-1.58691892693275E-2</v>
      </c>
      <c r="E113">
        <v>-1.9544618377200701E-2</v>
      </c>
      <c r="F113">
        <v>-2.61044080649175E-3</v>
      </c>
      <c r="G113">
        <v>-1.8797232697212299E-2</v>
      </c>
      <c r="H113">
        <v>-1.51198444456367E-2</v>
      </c>
      <c r="I113">
        <v>-9.9959209231417195E-3</v>
      </c>
      <c r="J113">
        <v>-1.1685451300802599E-2</v>
      </c>
      <c r="K113">
        <v>3.6854209084997698E-3</v>
      </c>
      <c r="L113" s="6">
        <v>1.4097692759005901E-3</v>
      </c>
      <c r="M113">
        <v>-3.6611525883027702E-3</v>
      </c>
      <c r="N113">
        <v>-2.3404236317681802E-3</v>
      </c>
      <c r="O113">
        <v>-8.2934389506480999E-4</v>
      </c>
      <c r="P113">
        <v>1.9810007276672799E-3</v>
      </c>
      <c r="Q113">
        <v>-2.7469349926201E-4</v>
      </c>
      <c r="R113">
        <v>5.1180701407688598E-3</v>
      </c>
      <c r="S113">
        <v>-2.4508586767622298E-3</v>
      </c>
      <c r="T113">
        <v>-2.2709352001706001E-3</v>
      </c>
      <c r="U113">
        <v>2.4522508996056101E-3</v>
      </c>
      <c r="V113">
        <v>-2.5637960832676599E-2</v>
      </c>
      <c r="W113">
        <v>-2.54534177591627E-2</v>
      </c>
      <c r="X113">
        <v>-3.3993140618356003E-2</v>
      </c>
      <c r="Y113">
        <v>-4.12706060850302E-2</v>
      </c>
      <c r="Z113">
        <v>-7.5415001791471498E-3</v>
      </c>
      <c r="AA113">
        <v>-3.9941799517370098E-2</v>
      </c>
      <c r="AB113">
        <v>-3.3105651882674898E-2</v>
      </c>
      <c r="AC113">
        <v>-2.22765959563716E-2</v>
      </c>
      <c r="AD113">
        <v>-2.5653190641103801E-2</v>
      </c>
      <c r="AE113">
        <v>4.9512935153897698E-3</v>
      </c>
      <c r="AG113">
        <v>1.4097692759005901E-3</v>
      </c>
      <c r="AH113">
        <v>-3.6611525883027702E-3</v>
      </c>
      <c r="AI113">
        <v>-2.3404236317681802E-3</v>
      </c>
      <c r="AJ113">
        <v>-8.2934389506480999E-4</v>
      </c>
      <c r="AK113">
        <v>1.9810007276672799E-3</v>
      </c>
      <c r="AL113">
        <v>-2.7469349926201E-4</v>
      </c>
      <c r="AM113">
        <v>2.8659629914014298E-3</v>
      </c>
      <c r="AN113">
        <v>-2.4508586767622298E-3</v>
      </c>
      <c r="AO113">
        <v>-2.2709352001706001E-3</v>
      </c>
      <c r="AP113">
        <v>2.4522508996056101E-3</v>
      </c>
    </row>
    <row r="114" spans="1:42" hidden="1">
      <c r="A114" s="1">
        <v>35580</v>
      </c>
      <c r="B114">
        <v>4.6569761831555499E-2</v>
      </c>
      <c r="C114">
        <v>4.0534595609934998E-2</v>
      </c>
      <c r="D114">
        <v>4.7077061225776498E-2</v>
      </c>
      <c r="E114">
        <v>3.98268746336621E-2</v>
      </c>
      <c r="F114">
        <v>4.9148190261411699E-2</v>
      </c>
      <c r="G114">
        <v>3.7406424253045897E-2</v>
      </c>
      <c r="H114">
        <v>4.7187789004605699E-2</v>
      </c>
      <c r="I114">
        <v>5.7152914486951097E-2</v>
      </c>
      <c r="J114">
        <v>-3.05962798161685E-3</v>
      </c>
      <c r="K114">
        <v>4.8710696763228901E-2</v>
      </c>
      <c r="L114" s="6">
        <v>4.4888973137199202E-2</v>
      </c>
      <c r="M114">
        <v>4.25052109087714E-2</v>
      </c>
      <c r="N114">
        <v>4.4691932032145901E-2</v>
      </c>
      <c r="O114">
        <v>4.3229143494427101E-2</v>
      </c>
      <c r="P114">
        <v>4.4317418476438802E-2</v>
      </c>
      <c r="Q114">
        <v>4.4370844119752402E-2</v>
      </c>
      <c r="R114">
        <v>4.2799805751398898E-2</v>
      </c>
      <c r="S114">
        <v>4.9511198593908901E-2</v>
      </c>
      <c r="T114">
        <v>2.74718346293444E-2</v>
      </c>
      <c r="U114">
        <v>4.5728626336698101E-2</v>
      </c>
      <c r="V114">
        <v>4.8876042663729302E-2</v>
      </c>
      <c r="W114">
        <v>3.7081750374857399E-2</v>
      </c>
      <c r="X114">
        <v>5.0211727122076701E-2</v>
      </c>
      <c r="Y114">
        <v>3.5906861824329499E-2</v>
      </c>
      <c r="Z114">
        <v>5.4338833799888603E-2</v>
      </c>
      <c r="AA114">
        <v>2.9462038345404801E-2</v>
      </c>
      <c r="AB114">
        <v>5.10788367600295E-2</v>
      </c>
      <c r="AC114">
        <v>6.9486828695250205E-2</v>
      </c>
      <c r="AD114">
        <v>-4.7877860552307E-2</v>
      </c>
      <c r="AE114">
        <v>5.1771224622534598E-2</v>
      </c>
      <c r="AG114">
        <v>4.4888973137199202E-2</v>
      </c>
      <c r="AH114">
        <v>4.25052109087714E-2</v>
      </c>
      <c r="AI114">
        <v>4.4691932032145901E-2</v>
      </c>
      <c r="AJ114">
        <v>4.3229143494427101E-2</v>
      </c>
      <c r="AK114">
        <v>4.4317418476438802E-2</v>
      </c>
      <c r="AL114">
        <v>4.4370844119752402E-2</v>
      </c>
      <c r="AM114">
        <v>4.3296741249182001E-2</v>
      </c>
      <c r="AN114">
        <v>4.9511198593908901E-2</v>
      </c>
      <c r="AO114">
        <v>2.74718346293444E-2</v>
      </c>
      <c r="AP114">
        <v>4.5728626336698101E-2</v>
      </c>
    </row>
    <row r="115" spans="1:42" hidden="1">
      <c r="A115" s="1">
        <v>35611</v>
      </c>
      <c r="B115">
        <v>3.9438848049249103E-2</v>
      </c>
      <c r="C115">
        <v>3.8015681180935998E-2</v>
      </c>
      <c r="D115">
        <v>4.5918879244776403E-2</v>
      </c>
      <c r="E115">
        <v>4.5403181396961499E-2</v>
      </c>
      <c r="F115">
        <v>5.1479842398046302E-2</v>
      </c>
      <c r="G115">
        <v>4.1812792363175699E-2</v>
      </c>
      <c r="H115">
        <v>4.5918195433738401E-2</v>
      </c>
      <c r="I115">
        <v>4.1739919101059703E-2</v>
      </c>
      <c r="J115">
        <v>8.5989330837088901E-2</v>
      </c>
      <c r="K115">
        <v>5.8284482814417803E-2</v>
      </c>
      <c r="L115" s="6">
        <v>5.1673908436378299E-2</v>
      </c>
      <c r="M115">
        <v>4.7830217663746601E-2</v>
      </c>
      <c r="N115">
        <v>5.30423593509423E-2</v>
      </c>
      <c r="O115">
        <v>5.4206676583746997E-2</v>
      </c>
      <c r="P115">
        <v>5.5262249546126199E-2</v>
      </c>
      <c r="Q115">
        <v>5.3658902293676397E-2</v>
      </c>
      <c r="R115">
        <v>5.6638812763921999E-2</v>
      </c>
      <c r="S115">
        <v>4.81227412909482E-2</v>
      </c>
      <c r="T115">
        <v>6.8829720800886895E-2</v>
      </c>
      <c r="U115">
        <v>5.7985020536418602E-2</v>
      </c>
      <c r="V115">
        <v>2.2688736528945701E-2</v>
      </c>
      <c r="W115">
        <v>2.0556482609205701E-2</v>
      </c>
      <c r="X115">
        <v>3.6477733883683999E-2</v>
      </c>
      <c r="Y115">
        <v>3.5085429935922403E-2</v>
      </c>
      <c r="Z115">
        <v>4.74347877122775E-2</v>
      </c>
      <c r="AA115">
        <v>2.8264138932531001E-2</v>
      </c>
      <c r="AB115">
        <v>3.6418230768400901E-2</v>
      </c>
      <c r="AC115">
        <v>3.1866581035286702E-2</v>
      </c>
      <c r="AD115">
        <v>0.114307061355977</v>
      </c>
      <c r="AE115">
        <v>5.8592153616316298E-2</v>
      </c>
      <c r="AG115">
        <v>5.1673908436378299E-2</v>
      </c>
      <c r="AH115">
        <v>4.7830217663746601E-2</v>
      </c>
      <c r="AI115">
        <v>5.30423593509423E-2</v>
      </c>
      <c r="AJ115">
        <v>5.4206676583746997E-2</v>
      </c>
      <c r="AK115">
        <v>5.5262249546126199E-2</v>
      </c>
      <c r="AL115">
        <v>5.3658902293676397E-2</v>
      </c>
      <c r="AM115">
        <v>5.5418160099075901E-2</v>
      </c>
      <c r="AN115">
        <v>4.81227412909482E-2</v>
      </c>
      <c r="AO115">
        <v>6.8829720800886895E-2</v>
      </c>
      <c r="AP115">
        <v>5.7985020536418602E-2</v>
      </c>
    </row>
    <row r="116" spans="1:42" hidden="1">
      <c r="A116" s="1">
        <v>35642</v>
      </c>
      <c r="B116">
        <v>3.30099008493474E-2</v>
      </c>
      <c r="C116">
        <v>0.103382184404978</v>
      </c>
      <c r="D116">
        <v>3.2633843834657603E-2</v>
      </c>
      <c r="E116">
        <v>4.4226638150811598E-2</v>
      </c>
      <c r="F116">
        <v>7.9359492514758906E-2</v>
      </c>
      <c r="G116">
        <v>1.35978567794814E-2</v>
      </c>
      <c r="H116">
        <v>0.13512637827234</v>
      </c>
      <c r="I116">
        <v>6.6219511730738298E-2</v>
      </c>
      <c r="J116">
        <v>0.26889988537348503</v>
      </c>
      <c r="K116">
        <v>6.9238045360384901E-2</v>
      </c>
      <c r="L116" s="6">
        <v>5.37055618140879E-2</v>
      </c>
      <c r="M116">
        <v>7.6772931513590797E-2</v>
      </c>
      <c r="N116">
        <v>5.47213894461498E-2</v>
      </c>
      <c r="O116">
        <v>5.8022839550158502E-2</v>
      </c>
      <c r="P116">
        <v>6.0036901759792101E-2</v>
      </c>
      <c r="Q116">
        <v>5.25660167331745E-2</v>
      </c>
      <c r="R116">
        <v>5.4595779128142702E-2</v>
      </c>
      <c r="S116">
        <v>6.3397775414226407E-2</v>
      </c>
      <c r="T116">
        <v>9.4039439015634801E-2</v>
      </c>
      <c r="U116">
        <v>6.20122636186443E-2</v>
      </c>
      <c r="V116">
        <v>8.6510578408829208E-3</v>
      </c>
      <c r="W116">
        <v>0.144079801362719</v>
      </c>
      <c r="X116">
        <v>6.9795967028940297E-3</v>
      </c>
      <c r="Y116">
        <v>2.94450305206976E-2</v>
      </c>
      <c r="Z116">
        <v>9.8117311894210205E-2</v>
      </c>
      <c r="AA116">
        <v>-3.0800024358416601E-2</v>
      </c>
      <c r="AB116">
        <v>0.20671227125383801</v>
      </c>
      <c r="AC116">
        <v>7.0271717459729502E-2</v>
      </c>
      <c r="AD116">
        <v>0.467061378735527</v>
      </c>
      <c r="AE116">
        <v>7.6696404963009293E-2</v>
      </c>
      <c r="AG116">
        <v>5.37055618140879E-2</v>
      </c>
      <c r="AH116">
        <v>7.6772931513590797E-2</v>
      </c>
      <c r="AI116">
        <v>5.47213894461498E-2</v>
      </c>
      <c r="AJ116">
        <v>5.8022839550158502E-2</v>
      </c>
      <c r="AK116">
        <v>6.06016731353076E-2</v>
      </c>
      <c r="AL116">
        <v>5.25660167331745E-2</v>
      </c>
      <c r="AM116">
        <v>6.3540485290841997E-2</v>
      </c>
      <c r="AN116">
        <v>6.3397775414226407E-2</v>
      </c>
      <c r="AO116">
        <v>9.4039439015634801E-2</v>
      </c>
      <c r="AP116">
        <v>6.20122636186443E-2</v>
      </c>
    </row>
    <row r="117" spans="1:42" hidden="1">
      <c r="A117" s="1">
        <v>35671</v>
      </c>
      <c r="B117">
        <v>-7.1745608078884998E-2</v>
      </c>
      <c r="C117">
        <v>4.3673137310784801E-2</v>
      </c>
      <c r="D117">
        <v>-6.4099151019158598E-2</v>
      </c>
      <c r="E117">
        <v>-5.53025572444793E-2</v>
      </c>
      <c r="F117">
        <v>3.5463897797989502E-2</v>
      </c>
      <c r="G117">
        <v>-7.2140484311669098E-2</v>
      </c>
      <c r="H117">
        <v>-2.14308362416714E-2</v>
      </c>
      <c r="I117">
        <v>-6.4095554795745593E-2</v>
      </c>
      <c r="J117">
        <v>4.1823856736455901E-4</v>
      </c>
      <c r="K117">
        <v>-6.3892909292707106E-2</v>
      </c>
      <c r="L117" s="6">
        <v>-6.4874308575121498E-2</v>
      </c>
      <c r="M117">
        <v>-5.57878811407648E-2</v>
      </c>
      <c r="N117">
        <v>-6.19739656326199E-2</v>
      </c>
      <c r="O117">
        <v>-6.1812001435067002E-2</v>
      </c>
      <c r="P117">
        <v>-7.8004986835878296E-2</v>
      </c>
      <c r="Q117">
        <v>-6.2420026486368699E-2</v>
      </c>
      <c r="R117">
        <v>-7.3654732557677599E-2</v>
      </c>
      <c r="S117">
        <v>-6.2708640665004201E-2</v>
      </c>
      <c r="T117">
        <v>-7.9146667454114306E-2</v>
      </c>
      <c r="U117">
        <v>-6.6001049427060504E-2</v>
      </c>
      <c r="V117">
        <v>-7.9728760697587997E-2</v>
      </c>
      <c r="W117">
        <v>0.160831902210964</v>
      </c>
      <c r="X117">
        <v>-6.6675683081379805E-2</v>
      </c>
      <c r="Y117">
        <v>-4.8345043934793497E-2</v>
      </c>
      <c r="Z117">
        <v>0.13839735156942601</v>
      </c>
      <c r="AA117">
        <v>-8.3289604911069806E-2</v>
      </c>
      <c r="AB117">
        <v>2.2670092202509699E-2</v>
      </c>
      <c r="AC117">
        <v>-6.5870878267469499E-2</v>
      </c>
      <c r="AD117">
        <v>6.6542016844044094E-2</v>
      </c>
      <c r="AE117">
        <v>-6.1709564336547902E-2</v>
      </c>
      <c r="AG117">
        <v>-6.4874308575121498E-2</v>
      </c>
      <c r="AH117">
        <v>-5.57878811407648E-2</v>
      </c>
      <c r="AI117">
        <v>-6.19739656326199E-2</v>
      </c>
      <c r="AJ117">
        <v>-6.1812001435067002E-2</v>
      </c>
      <c r="AK117">
        <v>-6.7469555973447295E-2</v>
      </c>
      <c r="AL117">
        <v>-6.2420026486368699E-2</v>
      </c>
      <c r="AM117">
        <v>-6.5531764685852506E-2</v>
      </c>
      <c r="AN117">
        <v>-6.2708640665004201E-2</v>
      </c>
      <c r="AO117">
        <v>-6.5705539709315003E-2</v>
      </c>
      <c r="AP117">
        <v>-6.6001049427060504E-2</v>
      </c>
    </row>
    <row r="118" spans="1:42" hidden="1">
      <c r="A118" s="1">
        <v>35703</v>
      </c>
      <c r="B118">
        <v>5.80965703152077E-2</v>
      </c>
      <c r="C118">
        <v>0.16592005768821499</v>
      </c>
      <c r="D118">
        <v>6.3739986449911301E-2</v>
      </c>
      <c r="E118">
        <v>0.11878621482636</v>
      </c>
      <c r="F118">
        <v>0.18302295801704299</v>
      </c>
      <c r="G118">
        <v>5.4343560132208403E-2</v>
      </c>
      <c r="H118">
        <v>0.198838568627421</v>
      </c>
      <c r="I118">
        <v>5.8308410664947602E-2</v>
      </c>
      <c r="J118">
        <v>0.125757553213314</v>
      </c>
      <c r="K118">
        <v>6.0797489601447201E-2</v>
      </c>
      <c r="L118" s="6">
        <v>6.1528742894520802E-2</v>
      </c>
      <c r="M118">
        <v>0.103324753571941</v>
      </c>
      <c r="N118">
        <v>6.1391247739023297E-2</v>
      </c>
      <c r="O118">
        <v>6.7880044285533903E-2</v>
      </c>
      <c r="P118">
        <v>8.4722853692469804E-2</v>
      </c>
      <c r="Q118">
        <v>5.98605438305021E-2</v>
      </c>
      <c r="R118">
        <v>6.4694360947620003E-2</v>
      </c>
      <c r="S118">
        <v>6.0598419235743599E-2</v>
      </c>
      <c r="T118">
        <v>5.8418776469856701E-2</v>
      </c>
      <c r="U118">
        <v>6.3532270196823296E-2</v>
      </c>
      <c r="V118">
        <v>5.45090672596662E-2</v>
      </c>
      <c r="W118">
        <v>0.26471692564840099</v>
      </c>
      <c r="X118">
        <v>6.63992293463809E-2</v>
      </c>
      <c r="Y118">
        <v>0.17308681055325101</v>
      </c>
      <c r="Z118">
        <v>0.29791599120540802</v>
      </c>
      <c r="AA118">
        <v>4.80348900281303E-2</v>
      </c>
      <c r="AB118">
        <v>0.32925487777305501</v>
      </c>
      <c r="AC118">
        <v>5.5660031123494103E-2</v>
      </c>
      <c r="AD118">
        <v>0.18651195865266099</v>
      </c>
      <c r="AE118">
        <v>5.7952938530887503E-2</v>
      </c>
      <c r="AG118">
        <v>6.1528742894520802E-2</v>
      </c>
      <c r="AH118">
        <v>0.103324753571941</v>
      </c>
      <c r="AI118">
        <v>6.1391247739023297E-2</v>
      </c>
      <c r="AJ118">
        <v>6.7880044285533903E-2</v>
      </c>
      <c r="AK118">
        <v>8.4722853692469804E-2</v>
      </c>
      <c r="AL118">
        <v>5.98605438305021E-2</v>
      </c>
      <c r="AM118">
        <v>6.8422259481786901E-2</v>
      </c>
      <c r="AN118">
        <v>6.0598419235743599E-2</v>
      </c>
      <c r="AO118">
        <v>6.5003147773967707E-2</v>
      </c>
      <c r="AP118">
        <v>6.3532270196823296E-2</v>
      </c>
    </row>
    <row r="119" spans="1:42" hidden="1">
      <c r="A119" s="1">
        <v>35734</v>
      </c>
      <c r="B119">
        <v>-6.7137894651327204E-2</v>
      </c>
      <c r="C119">
        <v>3.7771919845417399E-3</v>
      </c>
      <c r="D119">
        <v>-7.7178968493806593E-2</v>
      </c>
      <c r="E119">
        <v>0.11552615864804799</v>
      </c>
      <c r="F119">
        <v>-4.71818035303904E-2</v>
      </c>
      <c r="G119">
        <v>-7.12560099913762E-3</v>
      </c>
      <c r="H119">
        <v>-5.3292850674882299E-2</v>
      </c>
      <c r="I119">
        <v>-1.3523316839554301E-3</v>
      </c>
      <c r="J119">
        <v>3.9608952144780399E-2</v>
      </c>
      <c r="K119">
        <v>-7.3604597776831898E-2</v>
      </c>
      <c r="L119" s="6">
        <v>-8.8595842005550596E-2</v>
      </c>
      <c r="M119">
        <v>-7.4883457885040805E-2</v>
      </c>
      <c r="N119">
        <v>-8.38330337359698E-2</v>
      </c>
      <c r="O119">
        <v>-0.10456139420267101</v>
      </c>
      <c r="P119">
        <v>-8.8877424574716604E-2</v>
      </c>
      <c r="Q119">
        <v>-8.05898398026898E-2</v>
      </c>
      <c r="R119">
        <v>-9.3751904602778893E-2</v>
      </c>
      <c r="S119">
        <v>-6.93581264141893E-2</v>
      </c>
      <c r="T119">
        <v>-0.114000265596093</v>
      </c>
      <c r="U119">
        <v>-8.9309723718876896E-2</v>
      </c>
      <c r="V119">
        <v>-4.3463817975348498E-2</v>
      </c>
      <c r="W119">
        <v>0.101721365720643</v>
      </c>
      <c r="X119">
        <v>-6.9016773066659098E-2</v>
      </c>
      <c r="Y119">
        <v>0.33431688938763798</v>
      </c>
      <c r="Z119">
        <v>-5.4646440058804101E-3</v>
      </c>
      <c r="AA119">
        <v>7.7492890148075505E-2</v>
      </c>
      <c r="AB119">
        <v>-1.8798756329317299E-2</v>
      </c>
      <c r="AC119">
        <v>8.8511545405345102E-2</v>
      </c>
      <c r="AD119">
        <v>0.17539234925271399</v>
      </c>
      <c r="AE119">
        <v>-5.7041638796678201E-2</v>
      </c>
      <c r="AG119">
        <v>-8.8595842005550596E-2</v>
      </c>
      <c r="AH119">
        <v>-7.4883457885040805E-2</v>
      </c>
      <c r="AI119">
        <v>-8.38330337359698E-2</v>
      </c>
      <c r="AJ119">
        <v>-0.103264572091542</v>
      </c>
      <c r="AK119">
        <v>-8.8877424574716604E-2</v>
      </c>
      <c r="AL119">
        <v>-8.05898398026898E-2</v>
      </c>
      <c r="AM119">
        <v>-8.7786945020447399E-2</v>
      </c>
      <c r="AN119">
        <v>-6.93581264141893E-2</v>
      </c>
      <c r="AO119">
        <v>-9.6174444963153194E-2</v>
      </c>
      <c r="AP119">
        <v>-8.9309723718876896E-2</v>
      </c>
    </row>
    <row r="120" spans="1:42" hidden="1">
      <c r="A120" s="1">
        <v>35762</v>
      </c>
      <c r="B120">
        <v>3.2662371390512798E-2</v>
      </c>
      <c r="C120">
        <v>2.0159866913658201E-3</v>
      </c>
      <c r="D120">
        <v>1.63267208216356E-3</v>
      </c>
      <c r="E120">
        <v>0.45295760690425002</v>
      </c>
      <c r="F120">
        <v>4.5079031254939797E-2</v>
      </c>
      <c r="G120">
        <v>-2.3929638122147299E-2</v>
      </c>
      <c r="H120">
        <v>-1.5208654585031799E-2</v>
      </c>
      <c r="I120">
        <v>4.7267853701858903E-2</v>
      </c>
      <c r="J120">
        <v>-1.9088901638669099E-2</v>
      </c>
      <c r="K120">
        <v>2.48504548139807E-2</v>
      </c>
      <c r="L120" s="6">
        <v>2.26552693524119E-2</v>
      </c>
      <c r="M120">
        <v>1.14647641866891E-2</v>
      </c>
      <c r="N120">
        <v>1.06811683347265E-2</v>
      </c>
      <c r="O120">
        <v>0.19487926714182099</v>
      </c>
      <c r="P120">
        <v>2.1111129021438399E-2</v>
      </c>
      <c r="Q120">
        <v>9.8090590937999992E-3</v>
      </c>
      <c r="R120">
        <v>2.0891087202434901E-2</v>
      </c>
      <c r="S120">
        <v>3.8443916688108301E-2</v>
      </c>
      <c r="T120">
        <v>1.36786847279621E-2</v>
      </c>
      <c r="U120">
        <v>1.9061278441445399E-2</v>
      </c>
      <c r="V120">
        <v>4.7150122052026198E-2</v>
      </c>
      <c r="W120">
        <v>-1.40416255761665E-2</v>
      </c>
      <c r="X120">
        <v>-1.43406433543581E-2</v>
      </c>
      <c r="Y120">
        <v>0.879347586112744</v>
      </c>
      <c r="Z120">
        <v>7.2027299364411698E-2</v>
      </c>
      <c r="AA120">
        <v>-6.4090936834764606E-2</v>
      </c>
      <c r="AB120">
        <v>-4.7832514416839798E-2</v>
      </c>
      <c r="AC120">
        <v>7.6746183475613794E-2</v>
      </c>
      <c r="AD120">
        <v>-5.54097292885476E-2</v>
      </c>
      <c r="AE120">
        <v>3.0987186204683E-2</v>
      </c>
      <c r="AG120">
        <v>2.26552693524119E-2</v>
      </c>
      <c r="AH120">
        <v>1.14647641866891E-2</v>
      </c>
      <c r="AI120">
        <v>1.06811683347265E-2</v>
      </c>
      <c r="AJ120">
        <v>0.19487926714182099</v>
      </c>
      <c r="AK120">
        <v>2.1111129021438399E-2</v>
      </c>
      <c r="AL120">
        <v>9.8090590937999992E-3</v>
      </c>
      <c r="AM120">
        <v>1.7415205246776099E-2</v>
      </c>
      <c r="AN120">
        <v>3.8443916688108301E-2</v>
      </c>
      <c r="AO120">
        <v>1.36786847279621E-2</v>
      </c>
      <c r="AP120">
        <v>1.9061278441445399E-2</v>
      </c>
    </row>
    <row r="121" spans="1:42" hidden="1">
      <c r="A121" s="1">
        <v>35795</v>
      </c>
      <c r="B121">
        <v>-9.1538420753097798E-3</v>
      </c>
      <c r="C121">
        <v>0.477735285333938</v>
      </c>
      <c r="D121">
        <v>-1.2698520305215301E-2</v>
      </c>
      <c r="E121">
        <v>-0.118281501919376</v>
      </c>
      <c r="F121">
        <v>0.10054781020473599</v>
      </c>
      <c r="G121">
        <v>-3.6549067209641101E-2</v>
      </c>
      <c r="H121">
        <v>0.127674673403189</v>
      </c>
      <c r="I121">
        <v>-1.73914844892331E-3</v>
      </c>
      <c r="J121">
        <v>0.17867637584516399</v>
      </c>
      <c r="K121">
        <v>3.0517204972202401E-4</v>
      </c>
      <c r="L121" s="6">
        <v>1.3793512776945099E-2</v>
      </c>
      <c r="M121">
        <v>0.190420101575763</v>
      </c>
      <c r="N121">
        <v>7.2952649581830703E-3</v>
      </c>
      <c r="O121">
        <v>1.7998554154882E-3</v>
      </c>
      <c r="P121">
        <v>2.03833995842677E-2</v>
      </c>
      <c r="Q121">
        <v>6.0503486892491097E-3</v>
      </c>
      <c r="R121">
        <v>7.2390000014285695E-4</v>
      </c>
      <c r="S121">
        <v>4.4436067421031403E-3</v>
      </c>
      <c r="T121">
        <v>2.7594330064354199E-2</v>
      </c>
      <c r="U121">
        <v>1.32781752674451E-2</v>
      </c>
      <c r="V121">
        <v>-3.8658246999559699E-2</v>
      </c>
      <c r="W121">
        <v>0.93313399694257904</v>
      </c>
      <c r="X121">
        <v>-3.8808261250786499E-2</v>
      </c>
      <c r="Y121">
        <v>-0.247139393520284</v>
      </c>
      <c r="Z121">
        <v>0.18594132587029999</v>
      </c>
      <c r="AA121">
        <v>-8.6647198838302103E-2</v>
      </c>
      <c r="AB121">
        <v>0.24069731674619799</v>
      </c>
      <c r="AC121">
        <v>-1.6505534446823299E-2</v>
      </c>
      <c r="AD121">
        <v>0.34086271576428601</v>
      </c>
      <c r="AE121">
        <v>-1.3300115518022499E-2</v>
      </c>
      <c r="AG121">
        <v>1.3793512776945099E-2</v>
      </c>
      <c r="AH121">
        <v>0.190420101575763</v>
      </c>
      <c r="AI121">
        <v>7.2952649581830703E-3</v>
      </c>
      <c r="AJ121">
        <v>1.7998554154882E-3</v>
      </c>
      <c r="AK121">
        <v>2.03833995842677E-2</v>
      </c>
      <c r="AL121">
        <v>6.0503486892491097E-3</v>
      </c>
      <c r="AM121">
        <v>1.4652030060180499E-2</v>
      </c>
      <c r="AN121">
        <v>4.4436067421031403E-3</v>
      </c>
      <c r="AO121">
        <v>2.7594330064354199E-2</v>
      </c>
      <c r="AP121">
        <v>1.32781752674451E-2</v>
      </c>
    </row>
    <row r="122" spans="1:42" hidden="1">
      <c r="A122" s="1">
        <v>35825</v>
      </c>
      <c r="B122">
        <v>5.4605307232959102E-2</v>
      </c>
      <c r="C122">
        <v>0.94043668700068095</v>
      </c>
      <c r="D122">
        <v>2.1076881252983799E-2</v>
      </c>
      <c r="E122">
        <v>8.7298535029524296E-2</v>
      </c>
      <c r="F122">
        <v>9.4280599418394603E-2</v>
      </c>
      <c r="G122">
        <v>6.4490495232434594E-2</v>
      </c>
      <c r="H122">
        <v>8.4075812173900005E-2</v>
      </c>
      <c r="I122">
        <v>6.2013976514830003E-2</v>
      </c>
      <c r="J122">
        <v>0.113615233863106</v>
      </c>
      <c r="K122">
        <v>3.1543607276230498E-2</v>
      </c>
      <c r="L122" s="6">
        <v>2.98141529828263E-2</v>
      </c>
      <c r="M122">
        <v>9.4179577273301604E-2</v>
      </c>
      <c r="N122">
        <v>2.4090599949986601E-2</v>
      </c>
      <c r="O122">
        <v>3.07864324782934E-2</v>
      </c>
      <c r="P122">
        <v>3.02052721782913E-2</v>
      </c>
      <c r="Q122">
        <v>3.2104396965524598E-2</v>
      </c>
      <c r="R122">
        <v>1.8721037274649899E-2</v>
      </c>
      <c r="S122">
        <v>4.6882878390039802E-2</v>
      </c>
      <c r="T122">
        <v>3.1248698115833699E-2</v>
      </c>
      <c r="U122">
        <v>2.6921669164075401E-2</v>
      </c>
      <c r="V122">
        <v>8.6614831033678799E-2</v>
      </c>
      <c r="W122">
        <v>1.83010354115047</v>
      </c>
      <c r="X122">
        <v>1.71829085224386E-2</v>
      </c>
      <c r="Y122">
        <v>0.14763112760562</v>
      </c>
      <c r="Z122">
        <v>0.16154977920337399</v>
      </c>
      <c r="AA122">
        <v>0.102541059656356</v>
      </c>
      <c r="AB122">
        <v>0.14291362785067399</v>
      </c>
      <c r="AC122">
        <v>9.7710639425967097E-2</v>
      </c>
      <c r="AD122">
        <v>0.199594960333288</v>
      </c>
      <c r="AE122">
        <v>3.63913808427535E-2</v>
      </c>
      <c r="AG122">
        <v>2.98141529828263E-2</v>
      </c>
      <c r="AH122">
        <v>9.4179577273301604E-2</v>
      </c>
      <c r="AI122">
        <v>2.4090599949986601E-2</v>
      </c>
      <c r="AJ122">
        <v>3.07864324782934E-2</v>
      </c>
      <c r="AK122">
        <v>3.02052721782913E-2</v>
      </c>
      <c r="AL122">
        <v>3.2104396965524598E-2</v>
      </c>
      <c r="AM122">
        <v>2.5237996497126401E-2</v>
      </c>
      <c r="AN122">
        <v>4.6882878390039802E-2</v>
      </c>
      <c r="AO122">
        <v>3.1248698115833699E-2</v>
      </c>
      <c r="AP122">
        <v>2.6921669164075401E-2</v>
      </c>
    </row>
    <row r="123" spans="1:42" hidden="1">
      <c r="A123" s="1">
        <v>35853</v>
      </c>
      <c r="B123">
        <v>4.0261320351277198E-2</v>
      </c>
      <c r="C123">
        <v>-0.121342296037973</v>
      </c>
      <c r="D123">
        <v>5.9773218140759497E-2</v>
      </c>
      <c r="E123">
        <v>-0.108095378644097</v>
      </c>
      <c r="F123">
        <v>-7.12542701244087E-2</v>
      </c>
      <c r="G123">
        <v>6.1188816236527097E-2</v>
      </c>
      <c r="H123">
        <v>-1.40474345418946E-2</v>
      </c>
      <c r="I123">
        <v>-2.8781191645956801E-3</v>
      </c>
      <c r="J123">
        <v>-0.13947921837070201</v>
      </c>
      <c r="K123">
        <v>7.2879687519592298E-2</v>
      </c>
      <c r="L123" s="6">
        <v>4.9903542724547799E-2</v>
      </c>
      <c r="M123">
        <v>4.97266981292879E-2</v>
      </c>
      <c r="N123">
        <v>5.6677160047172999E-2</v>
      </c>
      <c r="O123">
        <v>3.7082387868436102E-2</v>
      </c>
      <c r="P123">
        <v>4.4657063931473798E-2</v>
      </c>
      <c r="Q123">
        <v>5.6866652647094999E-2</v>
      </c>
      <c r="R123">
        <v>6.1172560324790702E-2</v>
      </c>
      <c r="S123">
        <v>2.3144455775560902E-2</v>
      </c>
      <c r="T123">
        <v>3.8921311146367599E-2</v>
      </c>
      <c r="U123">
        <v>5.9209629929367999E-2</v>
      </c>
      <c r="V123">
        <v>2.8246517390513402E-2</v>
      </c>
      <c r="W123">
        <v>-0.288808203227089</v>
      </c>
      <c r="X123">
        <v>6.3994596157191899E-2</v>
      </c>
      <c r="Y123">
        <v>-0.26269466220892201</v>
      </c>
      <c r="Z123">
        <v>-0.19056760968853101</v>
      </c>
      <c r="AA123">
        <v>6.6265473177732195E-2</v>
      </c>
      <c r="AB123">
        <v>-8.1271401237121302E-2</v>
      </c>
      <c r="AC123">
        <v>-5.8224152902643697E-2</v>
      </c>
      <c r="AD123">
        <v>-0.32363059526011401</v>
      </c>
      <c r="AE123">
        <v>8.7271032515729402E-2</v>
      </c>
      <c r="AG123">
        <v>4.9903542724547799E-2</v>
      </c>
      <c r="AH123">
        <v>4.6123611151143697E-2</v>
      </c>
      <c r="AI123">
        <v>5.6677160047172999E-2</v>
      </c>
      <c r="AJ123">
        <v>3.7082387868436102E-2</v>
      </c>
      <c r="AK123">
        <v>4.4657063931473798E-2</v>
      </c>
      <c r="AL123">
        <v>5.6866652647094999E-2</v>
      </c>
      <c r="AM123">
        <v>5.3176532153332103E-2</v>
      </c>
      <c r="AN123">
        <v>2.3144455775560902E-2</v>
      </c>
      <c r="AO123">
        <v>3.8921311146367599E-2</v>
      </c>
      <c r="AP123">
        <v>5.9209629929367999E-2</v>
      </c>
    </row>
    <row r="124" spans="1:42" hidden="1">
      <c r="A124" s="1">
        <v>35885</v>
      </c>
      <c r="B124">
        <v>4.8294870712045197E-2</v>
      </c>
      <c r="C124">
        <v>1.79750808124846E-3</v>
      </c>
      <c r="D124">
        <v>3.9844981240673101E-2</v>
      </c>
      <c r="E124">
        <v>-2.12491611195742E-3</v>
      </c>
      <c r="F124">
        <v>2.8307412978757301E-2</v>
      </c>
      <c r="G124">
        <v>3.4435797592711599E-2</v>
      </c>
      <c r="H124">
        <v>-1.68340521589956E-2</v>
      </c>
      <c r="I124">
        <v>6.5758905613495303E-2</v>
      </c>
      <c r="J124">
        <v>-5.7221218728830799E-2</v>
      </c>
      <c r="K124">
        <v>4.97540371656051E-2</v>
      </c>
      <c r="L124" s="6">
        <v>5.6094331065332098E-2</v>
      </c>
      <c r="M124">
        <v>5.0821745665428103E-2</v>
      </c>
      <c r="N124">
        <v>5.0196069381023202E-2</v>
      </c>
      <c r="O124">
        <v>4.69531698331501E-2</v>
      </c>
      <c r="P124">
        <v>5.00929424881379E-2</v>
      </c>
      <c r="Q124">
        <v>4.9563911234129801E-2</v>
      </c>
      <c r="R124">
        <v>5.5094603823841903E-2</v>
      </c>
      <c r="S124">
        <v>6.0692477433637003E-2</v>
      </c>
      <c r="T124">
        <v>4.1041910107946999E-2</v>
      </c>
      <c r="U124">
        <v>5.5413670992423697E-2</v>
      </c>
      <c r="V124">
        <v>3.8360353058739298E-2</v>
      </c>
      <c r="W124">
        <v>-4.64714440001796E-2</v>
      </c>
      <c r="X124">
        <v>2.6842666789872901E-2</v>
      </c>
      <c r="Y124">
        <v>-5.5096844379242803E-2</v>
      </c>
      <c r="Z124">
        <v>4.5637656496339499E-3</v>
      </c>
      <c r="AA124">
        <v>1.6704420041702701E-2</v>
      </c>
      <c r="AB124">
        <v>-8.37978218333226E-2</v>
      </c>
      <c r="AC124">
        <v>7.6965582811921895E-2</v>
      </c>
      <c r="AD124">
        <v>-0.16222528358521701</v>
      </c>
      <c r="AE124">
        <v>4.3815296657258397E-2</v>
      </c>
      <c r="AG124">
        <v>5.6094331065332098E-2</v>
      </c>
      <c r="AH124">
        <v>5.0066460162676497E-2</v>
      </c>
      <c r="AI124">
        <v>5.0196069381023202E-2</v>
      </c>
      <c r="AJ124">
        <v>4.69531698331501E-2</v>
      </c>
      <c r="AK124">
        <v>5.00929424881379E-2</v>
      </c>
      <c r="AL124">
        <v>4.9563911234129801E-2</v>
      </c>
      <c r="AM124">
        <v>5.01297175153314E-2</v>
      </c>
      <c r="AN124">
        <v>6.0692477433637003E-2</v>
      </c>
      <c r="AO124">
        <v>4.1041910107946999E-2</v>
      </c>
      <c r="AP124">
        <v>5.5413670992423697E-2</v>
      </c>
    </row>
    <row r="125" spans="1:42" hidden="1">
      <c r="A125" s="1">
        <v>35915</v>
      </c>
      <c r="B125">
        <v>2.0014266303425301E-3</v>
      </c>
      <c r="C125">
        <v>-7.5310031974947206E-2</v>
      </c>
      <c r="D125">
        <v>8.3192541137451208E-3</v>
      </c>
      <c r="E125">
        <v>5.6147656010596E-2</v>
      </c>
      <c r="F125">
        <v>3.38039048036467E-2</v>
      </c>
      <c r="G125">
        <v>-1.12591718441624E-3</v>
      </c>
      <c r="H125">
        <v>6.4154228168902497E-2</v>
      </c>
      <c r="I125">
        <v>1.14248999707789E-2</v>
      </c>
      <c r="J125">
        <v>-1.0877298927999501E-2</v>
      </c>
      <c r="K125">
        <v>-8.1963327908540808E-3</v>
      </c>
      <c r="L125" s="6">
        <v>1.52920966610307E-3</v>
      </c>
      <c r="M125">
        <v>4.0635017054425297E-3</v>
      </c>
      <c r="N125">
        <v>5.8616289322554003E-3</v>
      </c>
      <c r="O125">
        <v>9.3202724632619905E-3</v>
      </c>
      <c r="P125">
        <v>7.7403840984727103E-3</v>
      </c>
      <c r="Q125">
        <v>4.0911136947724197E-3</v>
      </c>
      <c r="R125">
        <v>4.2953245540041799E-3</v>
      </c>
      <c r="S125">
        <v>8.8101682334009307E-3</v>
      </c>
      <c r="T125">
        <v>3.2789245006283798E-3</v>
      </c>
      <c r="U125">
        <v>4.56378993428259E-3</v>
      </c>
      <c r="V125">
        <v>2.6650567046527201E-3</v>
      </c>
      <c r="W125">
        <v>-0.15364408119678</v>
      </c>
      <c r="X125">
        <v>1.18800858220789E-2</v>
      </c>
      <c r="Y125">
        <v>0.107108265495805</v>
      </c>
      <c r="Z125">
        <v>6.2702714256711797E-2</v>
      </c>
      <c r="AA125">
        <v>-7.2617626635856298E-3</v>
      </c>
      <c r="AB125">
        <v>0.122454211539611</v>
      </c>
      <c r="AC125">
        <v>1.7678558306506199E-2</v>
      </c>
      <c r="AD125">
        <v>-2.6367834803121298E-2</v>
      </c>
      <c r="AE125">
        <v>-2.1627651844685701E-2</v>
      </c>
      <c r="AG125">
        <v>1.52920966610307E-3</v>
      </c>
      <c r="AH125">
        <v>3.0240172468858199E-3</v>
      </c>
      <c r="AI125">
        <v>5.8616289322554003E-3</v>
      </c>
      <c r="AJ125">
        <v>9.3202724632619905E-3</v>
      </c>
      <c r="AK125">
        <v>7.7403840984727103E-3</v>
      </c>
      <c r="AL125">
        <v>4.0911136947724197E-3</v>
      </c>
      <c r="AM125">
        <v>5.85424479819427E-3</v>
      </c>
      <c r="AN125">
        <v>8.8101682334009307E-3</v>
      </c>
      <c r="AO125">
        <v>3.2789245006283798E-3</v>
      </c>
      <c r="AP125">
        <v>4.56378993428259E-3</v>
      </c>
    </row>
    <row r="126" spans="1:42" hidden="1">
      <c r="A126" s="1">
        <v>35944</v>
      </c>
      <c r="B126">
        <v>-9.2452333969106296E-3</v>
      </c>
      <c r="C126">
        <v>0.36838913550365299</v>
      </c>
      <c r="D126">
        <v>-1.18053766708774E-2</v>
      </c>
      <c r="E126">
        <v>-4.0828204523529102E-2</v>
      </c>
      <c r="F126">
        <v>1.3912529978094701E-2</v>
      </c>
      <c r="G126">
        <v>2.5076096676873001E-2</v>
      </c>
      <c r="H126">
        <v>-4.4306285349911698E-2</v>
      </c>
      <c r="I126">
        <v>1.95259941091586E-2</v>
      </c>
      <c r="J126">
        <v>2.9399700934976E-2</v>
      </c>
      <c r="K126">
        <v>-2.2620498187957201E-2</v>
      </c>
      <c r="L126" s="6">
        <v>2.3689619166981701E-4</v>
      </c>
      <c r="M126">
        <v>-7.8687270034627499E-5</v>
      </c>
      <c r="N126">
        <v>-1.48437270980219E-3</v>
      </c>
      <c r="O126">
        <v>3.6324470603578402E-4</v>
      </c>
      <c r="P126">
        <v>5.3708429845213497E-3</v>
      </c>
      <c r="Q126">
        <v>8.3801034750779994E-3</v>
      </c>
      <c r="R126">
        <v>4.7712266147697203E-3</v>
      </c>
      <c r="S126">
        <v>1.33277037097223E-2</v>
      </c>
      <c r="T126">
        <v>6.7584488166645904E-3</v>
      </c>
      <c r="U126">
        <v>3.3774327615944798E-3</v>
      </c>
      <c r="V126">
        <v>-2.32108141861418E-2</v>
      </c>
      <c r="W126">
        <v>0.73176814333816298</v>
      </c>
      <c r="X126">
        <v>-2.7895136371495401E-2</v>
      </c>
      <c r="Y126">
        <v>-8.5729914302417998E-2</v>
      </c>
      <c r="Z126">
        <v>2.3409436739936201E-2</v>
      </c>
      <c r="AA126">
        <v>4.4719297560629603E-2</v>
      </c>
      <c r="AB126">
        <v>-9.2816997540415003E-2</v>
      </c>
      <c r="AC126">
        <v>3.4594715415737803E-2</v>
      </c>
      <c r="AD126">
        <v>5.4166926260615401E-2</v>
      </c>
      <c r="AE126">
        <v>-4.9963652011571602E-2</v>
      </c>
      <c r="AG126">
        <v>2.3689619166981701E-4</v>
      </c>
      <c r="AH126">
        <v>5.0101276691441E-3</v>
      </c>
      <c r="AI126">
        <v>-1.48437270980219E-3</v>
      </c>
      <c r="AJ126">
        <v>3.6324470603578402E-4</v>
      </c>
      <c r="AK126">
        <v>5.3708429845213497E-3</v>
      </c>
      <c r="AL126">
        <v>8.3801034750779994E-3</v>
      </c>
      <c r="AM126">
        <v>4.2044268405916603E-3</v>
      </c>
      <c r="AN126">
        <v>1.33277037097223E-2</v>
      </c>
      <c r="AO126">
        <v>6.7584488166645904E-3</v>
      </c>
      <c r="AP126">
        <v>3.3774327615944798E-3</v>
      </c>
    </row>
    <row r="127" spans="1:42" hidden="1">
      <c r="A127" s="1">
        <v>35976</v>
      </c>
      <c r="B127">
        <v>2.6647182993610598E-2</v>
      </c>
      <c r="C127">
        <v>0.28962077518357698</v>
      </c>
      <c r="D127">
        <v>-2.8469383735516599E-3</v>
      </c>
      <c r="E127">
        <v>-0.112321450861667</v>
      </c>
      <c r="F127">
        <v>7.5474583650901206E-2</v>
      </c>
      <c r="G127">
        <v>8.1578606710987992E-3</v>
      </c>
      <c r="H127">
        <v>6.4560526625974807E-2</v>
      </c>
      <c r="I127">
        <v>8.3433693242165301E-3</v>
      </c>
      <c r="J127">
        <v>4.0970324044787398E-2</v>
      </c>
      <c r="K127">
        <v>-1.42506645977878E-2</v>
      </c>
      <c r="L127" s="6">
        <v>1.1376075179505099E-2</v>
      </c>
      <c r="M127">
        <v>2.6238855660702899E-3</v>
      </c>
      <c r="N127">
        <v>1.6603999142949901E-3</v>
      </c>
      <c r="O127">
        <v>-6.2097142623008302E-3</v>
      </c>
      <c r="P127">
        <v>1.1351221329237399E-2</v>
      </c>
      <c r="Q127">
        <v>4.49255531684055E-3</v>
      </c>
      <c r="R127">
        <v>3.5330759180108198E-3</v>
      </c>
      <c r="S127">
        <v>6.2712536306918998E-3</v>
      </c>
      <c r="T127">
        <v>7.3456646692210198E-3</v>
      </c>
      <c r="U127">
        <v>4.7462984059648298E-3</v>
      </c>
      <c r="V127">
        <v>4.89917265131588E-2</v>
      </c>
      <c r="W127">
        <v>0.573455718197038</v>
      </c>
      <c r="X127">
        <v>-9.5593333442870899E-3</v>
      </c>
      <c r="Y127">
        <v>-0.227698298587967</v>
      </c>
      <c r="Z127">
        <v>0.14662661448511</v>
      </c>
      <c r="AA127">
        <v>1.2468166741781399E-2</v>
      </c>
      <c r="AB127">
        <v>0.124697274723037</v>
      </c>
      <c r="AC127">
        <v>1.3356677251178201E-2</v>
      </c>
      <c r="AD127">
        <v>7.7728726818148297E-2</v>
      </c>
      <c r="AE127">
        <v>-3.4189946364307701E-2</v>
      </c>
      <c r="AG127">
        <v>1.1376075179505099E-2</v>
      </c>
      <c r="AH127">
        <v>5.7858321701152998E-3</v>
      </c>
      <c r="AI127">
        <v>1.6603999142949901E-3</v>
      </c>
      <c r="AJ127">
        <v>-6.2097142623008302E-3</v>
      </c>
      <c r="AK127">
        <v>1.1351221329237399E-2</v>
      </c>
      <c r="AL127">
        <v>4.49255531684055E-3</v>
      </c>
      <c r="AM127">
        <v>4.4237785289127597E-3</v>
      </c>
      <c r="AN127">
        <v>6.2712536306918998E-3</v>
      </c>
      <c r="AO127">
        <v>7.3456646692210198E-3</v>
      </c>
      <c r="AP127">
        <v>4.7462984059648298E-3</v>
      </c>
    </row>
    <row r="128" spans="1:42" hidden="1">
      <c r="A128" s="1">
        <v>36007</v>
      </c>
      <c r="B128">
        <v>-2.8470950965695501E-2</v>
      </c>
      <c r="C128">
        <v>-0.142954963036132</v>
      </c>
      <c r="D128">
        <v>-1.44887328765958E-2</v>
      </c>
      <c r="E128">
        <v>7.90846701237264E-2</v>
      </c>
      <c r="F128">
        <v>-2.29021848842315E-2</v>
      </c>
      <c r="G128">
        <v>-2.28866801056372E-2</v>
      </c>
      <c r="H128">
        <v>-6.6523152728170699E-3</v>
      </c>
      <c r="I128">
        <v>-1.30765001528469E-2</v>
      </c>
      <c r="J128">
        <v>-5.1419265846504497E-2</v>
      </c>
      <c r="K128">
        <v>-3.53533657212639E-2</v>
      </c>
      <c r="L128" s="6">
        <v>-1.5817173536293101E-2</v>
      </c>
      <c r="M128">
        <v>-4.3152827745797104E-3</v>
      </c>
      <c r="N128">
        <v>-8.6553427708344795E-3</v>
      </c>
      <c r="O128">
        <v>2.1402075685067099E-3</v>
      </c>
      <c r="P128">
        <v>-7.3456043552572597E-3</v>
      </c>
      <c r="Q128">
        <v>-8.3249559076690599E-3</v>
      </c>
      <c r="R128">
        <v>-4.3785044342199604E-3</v>
      </c>
      <c r="S128">
        <v>-9.84487193132637E-3</v>
      </c>
      <c r="T128">
        <v>-9.5094868976244602E-3</v>
      </c>
      <c r="U128">
        <v>-3.9862000690189699E-3</v>
      </c>
      <c r="V128">
        <v>-4.8632214326076402E-2</v>
      </c>
      <c r="W128">
        <v>-0.28040527901015</v>
      </c>
      <c r="X128">
        <v>-2.35691420299774E-2</v>
      </c>
      <c r="Y128">
        <v>0.16233116356001001</v>
      </c>
      <c r="Z128">
        <v>-4.0338792625677897E-2</v>
      </c>
      <c r="AA128">
        <v>-4.0065951429329401E-2</v>
      </c>
      <c r="AB128">
        <v>-8.9182006445190001E-3</v>
      </c>
      <c r="AC128">
        <v>-2.1522462347423402E-2</v>
      </c>
      <c r="AD128">
        <v>-9.7471950213078098E-2</v>
      </c>
      <c r="AE128">
        <v>-6.8264976653591797E-2</v>
      </c>
      <c r="AG128">
        <v>-1.5817173536293101E-2</v>
      </c>
      <c r="AH128">
        <v>-5.5046470621130904E-3</v>
      </c>
      <c r="AI128">
        <v>-8.6553427708344795E-3</v>
      </c>
      <c r="AJ128">
        <v>2.1402075685067099E-3</v>
      </c>
      <c r="AK128">
        <v>-7.3456043552572597E-3</v>
      </c>
      <c r="AL128">
        <v>-8.3249559076690599E-3</v>
      </c>
      <c r="AM128">
        <v>-4.3864299011151303E-3</v>
      </c>
      <c r="AN128">
        <v>-9.84487193132637E-3</v>
      </c>
      <c r="AO128">
        <v>-9.5094868976244602E-3</v>
      </c>
      <c r="AP128">
        <v>-3.9862000690189699E-3</v>
      </c>
    </row>
    <row r="129" spans="1:42" hidden="1">
      <c r="A129" s="1">
        <v>36038</v>
      </c>
      <c r="B129">
        <v>-0.15240576743641901</v>
      </c>
      <c r="C129">
        <v>-0.303164781358779</v>
      </c>
      <c r="D129">
        <v>-0.157559350423471</v>
      </c>
      <c r="E129">
        <v>-0.135925759034209</v>
      </c>
      <c r="F129">
        <v>-0.14579268174608401</v>
      </c>
      <c r="G129">
        <v>-4.7576484082442201E-2</v>
      </c>
      <c r="H129">
        <v>-0.12721016791843601</v>
      </c>
      <c r="I129">
        <v>-0.14554726774153201</v>
      </c>
      <c r="J129">
        <v>-0.140209371826855</v>
      </c>
      <c r="K129">
        <v>-0.17905807529819601</v>
      </c>
      <c r="L129" s="6">
        <v>-0.15463468709271999</v>
      </c>
      <c r="M129">
        <v>-0.129812950019253</v>
      </c>
      <c r="N129">
        <v>-0.15562718724296801</v>
      </c>
      <c r="O129">
        <v>-0.155291901376651</v>
      </c>
      <c r="P129">
        <v>-0.15446840833276601</v>
      </c>
      <c r="Q129">
        <v>-0.15556176265167801</v>
      </c>
      <c r="R129">
        <v>-0.160068606359515</v>
      </c>
      <c r="S129">
        <v>-0.149205045727966</v>
      </c>
      <c r="T129">
        <v>-0.155981556113785</v>
      </c>
      <c r="U129">
        <v>-0.158943978231044</v>
      </c>
      <c r="V129">
        <v>-0.149097119906755</v>
      </c>
      <c r="W129">
        <v>-0.474467373701705</v>
      </c>
      <c r="X129">
        <v>-0.16035904952801699</v>
      </c>
      <c r="Y129">
        <v>-0.114959109613312</v>
      </c>
      <c r="Z129">
        <v>-0.13622842498005999</v>
      </c>
      <c r="AA129">
        <v>7.9154918595668103E-2</v>
      </c>
      <c r="AB129">
        <v>-9.4203547817530903E-2</v>
      </c>
      <c r="AC129">
        <v>-0.13564170172626799</v>
      </c>
      <c r="AD129">
        <v>-0.123079480184971</v>
      </c>
      <c r="AE129">
        <v>-0.20012706499963501</v>
      </c>
      <c r="AG129">
        <v>-0.15463468709271999</v>
      </c>
      <c r="AH129">
        <v>-0.131862189015853</v>
      </c>
      <c r="AI129">
        <v>-0.15562718724296801</v>
      </c>
      <c r="AJ129">
        <v>-0.155291901376651</v>
      </c>
      <c r="AK129">
        <v>-0.15446840833276601</v>
      </c>
      <c r="AL129">
        <v>-0.15556176265167801</v>
      </c>
      <c r="AM129">
        <v>-0.160068606359515</v>
      </c>
      <c r="AN129">
        <v>-0.149205045727966</v>
      </c>
      <c r="AO129">
        <v>-0.155981556113785</v>
      </c>
      <c r="AP129">
        <v>-0.158943978231044</v>
      </c>
    </row>
    <row r="130" spans="1:42" hidden="1">
      <c r="A130" s="1">
        <v>36068</v>
      </c>
      <c r="B130">
        <v>-7.8639785361811196E-2</v>
      </c>
      <c r="C130">
        <v>-0.11489507973612299</v>
      </c>
      <c r="D130">
        <v>-5.5098157966709402E-2</v>
      </c>
      <c r="E130">
        <v>-0.104258256181484</v>
      </c>
      <c r="F130">
        <v>0.232011777858151</v>
      </c>
      <c r="G130">
        <v>-5.4769736868562797E-2</v>
      </c>
      <c r="H130">
        <v>-5.5310032243676699E-2</v>
      </c>
      <c r="I130">
        <v>-6.5274802398230997E-2</v>
      </c>
      <c r="J130">
        <v>-0.110340242468679</v>
      </c>
      <c r="K130">
        <v>-9.7486459942144998E-2</v>
      </c>
      <c r="L130" s="6">
        <v>-8.0385928354346298E-2</v>
      </c>
      <c r="M130">
        <v>-7.2788104330482703E-2</v>
      </c>
      <c r="N130">
        <v>-7.0145351077828294E-2</v>
      </c>
      <c r="O130">
        <v>-7.5555567203851801E-2</v>
      </c>
      <c r="P130">
        <v>-6.5740481939113596E-2</v>
      </c>
      <c r="Q130">
        <v>-7.5588090869534399E-2</v>
      </c>
      <c r="R130">
        <v>-7.3685306323415398E-2</v>
      </c>
      <c r="S130">
        <v>-6.8654382953733897E-2</v>
      </c>
      <c r="T130">
        <v>-7.6116506443651602E-2</v>
      </c>
      <c r="U130">
        <v>-8.1620468391951501E-2</v>
      </c>
      <c r="V130">
        <v>-7.5624966811571104E-2</v>
      </c>
      <c r="W130">
        <v>-0.15562198071872199</v>
      </c>
      <c r="X130">
        <v>-3.3435397509691801E-2</v>
      </c>
      <c r="Y130">
        <v>-0.135598391891225</v>
      </c>
      <c r="Z130">
        <v>0.55997034426497705</v>
      </c>
      <c r="AA130">
        <v>-2.8630880703087599E-2</v>
      </c>
      <c r="AB130">
        <v>-3.5466402313361303E-2</v>
      </c>
      <c r="AC130">
        <v>-5.46194988986431E-2</v>
      </c>
      <c r="AD130">
        <v>-0.147927960757405</v>
      </c>
      <c r="AE130">
        <v>-0.113667741911177</v>
      </c>
      <c r="AG130">
        <v>-8.0385928354346298E-2</v>
      </c>
      <c r="AH130">
        <v>-7.4168178753524494E-2</v>
      </c>
      <c r="AI130">
        <v>-7.0145351077828294E-2</v>
      </c>
      <c r="AJ130">
        <v>-7.5555567203851801E-2</v>
      </c>
      <c r="AK130">
        <v>-6.5740481939113596E-2</v>
      </c>
      <c r="AL130">
        <v>-7.5588090869534399E-2</v>
      </c>
      <c r="AM130">
        <v>-7.3685306323415398E-2</v>
      </c>
      <c r="AN130">
        <v>-6.8654382953733897E-2</v>
      </c>
      <c r="AO130">
        <v>-7.6116506443651602E-2</v>
      </c>
      <c r="AP130">
        <v>-8.1620468391951501E-2</v>
      </c>
    </row>
    <row r="131" spans="1:42" hidden="1">
      <c r="A131" s="1">
        <v>36098</v>
      </c>
      <c r="B131">
        <v>5.7457325970233598E-2</v>
      </c>
      <c r="C131">
        <v>-0.25729834394260498</v>
      </c>
      <c r="D131">
        <v>7.6213882102393396E-2</v>
      </c>
      <c r="E131">
        <v>1.4677492037968001E-2</v>
      </c>
      <c r="F131">
        <v>7.6969962524982893E-2</v>
      </c>
      <c r="G131">
        <v>5.2046739000915401E-2</v>
      </c>
      <c r="H131">
        <v>-1.0845245626296299E-2</v>
      </c>
      <c r="I131">
        <v>1.7109641087413901E-2</v>
      </c>
      <c r="J131">
        <v>-4.1874169582212196E-3</v>
      </c>
      <c r="K131">
        <v>7.1115082299823704E-2</v>
      </c>
      <c r="L131" s="6">
        <v>6.6109885655962305E-2</v>
      </c>
      <c r="M131">
        <v>6.0015180796666803E-2</v>
      </c>
      <c r="N131">
        <v>7.3367752648364301E-2</v>
      </c>
      <c r="O131">
        <v>6.3807177632532006E-2</v>
      </c>
      <c r="P131">
        <v>7.1680275392964093E-2</v>
      </c>
      <c r="Q131">
        <v>6.6064569040850105E-2</v>
      </c>
      <c r="R131">
        <v>5.7136244424027399E-2</v>
      </c>
      <c r="S131">
        <v>3.1638610632469998E-2</v>
      </c>
      <c r="T131">
        <v>6.0178781556204299E-2</v>
      </c>
      <c r="U131">
        <v>7.2373503354698707E-2</v>
      </c>
      <c r="V131">
        <v>4.1570435334572803E-2</v>
      </c>
      <c r="W131">
        <v>-0.56323598140389897</v>
      </c>
      <c r="X131">
        <v>8.2266523102537098E-2</v>
      </c>
      <c r="Y131">
        <v>-3.8474888658825201E-2</v>
      </c>
      <c r="Z131">
        <v>8.38105585737281E-2</v>
      </c>
      <c r="AA131">
        <v>3.4334486228529797E-2</v>
      </c>
      <c r="AB131">
        <v>-8.5014692067688594E-2</v>
      </c>
      <c r="AC131">
        <v>-3.2650391179378201E-2</v>
      </c>
      <c r="AD131">
        <v>-7.3224580798535194E-2</v>
      </c>
      <c r="AE131">
        <v>6.98422700565237E-2</v>
      </c>
      <c r="AG131">
        <v>6.6109885655962305E-2</v>
      </c>
      <c r="AH131">
        <v>4.86392935186888E-2</v>
      </c>
      <c r="AI131">
        <v>7.3367752648364301E-2</v>
      </c>
      <c r="AJ131">
        <v>6.3807177632532006E-2</v>
      </c>
      <c r="AK131">
        <v>7.1680275392964093E-2</v>
      </c>
      <c r="AL131">
        <v>6.6064569040850105E-2</v>
      </c>
      <c r="AM131">
        <v>5.7136244424027399E-2</v>
      </c>
      <c r="AN131">
        <v>3.1638610632469998E-2</v>
      </c>
      <c r="AO131">
        <v>6.0178781556204299E-2</v>
      </c>
      <c r="AP131">
        <v>7.2373503354698707E-2</v>
      </c>
    </row>
    <row r="132" spans="1:42" hidden="1">
      <c r="A132" s="1">
        <v>36129</v>
      </c>
      <c r="B132">
        <v>6.8319150360757405E-2</v>
      </c>
      <c r="C132">
        <v>1.86359323225096E-2</v>
      </c>
      <c r="D132">
        <v>6.1462335921530102E-2</v>
      </c>
      <c r="E132">
        <v>2.4824048056937099E-2</v>
      </c>
      <c r="F132">
        <v>6.3898497867548795E-2</v>
      </c>
      <c r="G132">
        <v>4.6762443622399903E-2</v>
      </c>
      <c r="H132">
        <v>3.4728890177117201E-2</v>
      </c>
      <c r="I132">
        <v>6.2429454022119302E-2</v>
      </c>
      <c r="J132">
        <v>4.0040756124300601E-2</v>
      </c>
      <c r="K132">
        <v>7.5081329811561098E-2</v>
      </c>
      <c r="L132" s="6">
        <v>7.3289764044277006E-2</v>
      </c>
      <c r="M132">
        <v>7.4402730300633393E-2</v>
      </c>
      <c r="N132">
        <v>6.7774116290033798E-2</v>
      </c>
      <c r="O132">
        <v>6.8300732795801497E-2</v>
      </c>
      <c r="P132">
        <v>7.2269873021987799E-2</v>
      </c>
      <c r="Q132">
        <v>6.8625279786103E-2</v>
      </c>
      <c r="R132">
        <v>6.7683274043634695E-2</v>
      </c>
      <c r="S132">
        <v>6.5546972675076698E-2</v>
      </c>
      <c r="T132">
        <v>7.01831192994474E-2</v>
      </c>
      <c r="U132">
        <v>7.86891727615463E-2</v>
      </c>
      <c r="V132">
        <v>5.9362837076425097E-2</v>
      </c>
      <c r="W132">
        <v>-3.5692453676144799E-2</v>
      </c>
      <c r="X132">
        <v>4.8425163595517101E-2</v>
      </c>
      <c r="Y132">
        <v>-2.2574428908841399E-2</v>
      </c>
      <c r="Z132">
        <v>5.3123418776807999E-2</v>
      </c>
      <c r="AA132">
        <v>1.9096268512534601E-2</v>
      </c>
      <c r="AB132">
        <v>-3.0956693135114999E-3</v>
      </c>
      <c r="AC132">
        <v>5.0904307416002902E-2</v>
      </c>
      <c r="AD132">
        <v>6.9622397161947097E-3</v>
      </c>
      <c r="AE132">
        <v>7.1408232724627194E-2</v>
      </c>
      <c r="AG132">
        <v>7.3289764044277006E-2</v>
      </c>
      <c r="AH132">
        <v>7.2964318321163998E-2</v>
      </c>
      <c r="AI132">
        <v>6.7774116290033798E-2</v>
      </c>
      <c r="AJ132">
        <v>6.8300732795801497E-2</v>
      </c>
      <c r="AK132">
        <v>7.2269873021987799E-2</v>
      </c>
      <c r="AL132">
        <v>6.8625279786103E-2</v>
      </c>
      <c r="AM132">
        <v>6.7683274043634695E-2</v>
      </c>
      <c r="AN132">
        <v>6.5546972675076698E-2</v>
      </c>
      <c r="AO132">
        <v>7.01831192994474E-2</v>
      </c>
      <c r="AP132">
        <v>7.86891727615463E-2</v>
      </c>
    </row>
    <row r="133" spans="1:42" hidden="1">
      <c r="A133" s="1">
        <v>36160</v>
      </c>
      <c r="B133">
        <v>5.1928696013192601E-3</v>
      </c>
      <c r="C133">
        <v>4.8261763478941101E-2</v>
      </c>
      <c r="D133">
        <v>-4.6727841211080499E-3</v>
      </c>
      <c r="E133">
        <v>-2.6431400807164E-2</v>
      </c>
      <c r="F133">
        <v>-2.1934171466844198E-3</v>
      </c>
      <c r="G133">
        <v>-1.97369092660356E-2</v>
      </c>
      <c r="H133">
        <v>-1.9411911282563501E-2</v>
      </c>
      <c r="I133">
        <v>-8.1345362255428304E-3</v>
      </c>
      <c r="J133">
        <v>-8.1119239206306503E-4</v>
      </c>
      <c r="K133">
        <v>-9.6080271569107794E-3</v>
      </c>
      <c r="L133" s="6">
        <v>2.27428886236532E-3</v>
      </c>
      <c r="M133">
        <v>-5.1216131191908999E-3</v>
      </c>
      <c r="N133">
        <v>-4.5071306274263E-3</v>
      </c>
      <c r="O133">
        <v>-5.8801753605295104E-3</v>
      </c>
      <c r="P133">
        <v>-3.65621214281573E-3</v>
      </c>
      <c r="Q133">
        <v>-7.9374690969471594E-3</v>
      </c>
      <c r="R133">
        <v>-7.5148623218502398E-3</v>
      </c>
      <c r="S133">
        <v>-7.0787350867978702E-3</v>
      </c>
      <c r="T133">
        <v>-3.81966587868673E-3</v>
      </c>
      <c r="U133">
        <v>-4.8375174676672898E-3</v>
      </c>
      <c r="V133">
        <v>1.0582323371821301E-2</v>
      </c>
      <c r="W133">
        <v>0.100541614544588</v>
      </c>
      <c r="X133">
        <v>-5.1752946693382398E-3</v>
      </c>
      <c r="Y133">
        <v>-4.91911436037311E-2</v>
      </c>
      <c r="Z133">
        <v>-2.6471913692952399E-4</v>
      </c>
      <c r="AA133">
        <v>-3.4949104468286203E-2</v>
      </c>
      <c r="AB133">
        <v>-3.4202640909561897E-2</v>
      </c>
      <c r="AC133">
        <v>-1.3179599856506E-2</v>
      </c>
      <c r="AD133">
        <v>2.5612334560832402E-3</v>
      </c>
      <c r="AE133">
        <v>-1.44821349458953E-2</v>
      </c>
      <c r="AG133">
        <v>2.27428886236532E-3</v>
      </c>
      <c r="AH133">
        <v>-4.0180875867063303E-3</v>
      </c>
      <c r="AI133">
        <v>-4.5071306274263E-3</v>
      </c>
      <c r="AJ133">
        <v>-5.8801753605295104E-3</v>
      </c>
      <c r="AK133">
        <v>-3.65621214281573E-3</v>
      </c>
      <c r="AL133">
        <v>-7.9374690969471594E-3</v>
      </c>
      <c r="AM133">
        <v>-7.5148623218502398E-3</v>
      </c>
      <c r="AN133">
        <v>-7.0787350867978702E-3</v>
      </c>
      <c r="AO133">
        <v>-3.81966587868673E-3</v>
      </c>
      <c r="AP133">
        <v>-4.8375174676672898E-3</v>
      </c>
    </row>
    <row r="134" spans="1:42" hidden="1">
      <c r="A134" s="1">
        <v>36189</v>
      </c>
      <c r="B134">
        <v>4.84232911724225E-2</v>
      </c>
      <c r="C134">
        <v>0.127220907375758</v>
      </c>
      <c r="D134">
        <v>1.6352558824833701E-2</v>
      </c>
      <c r="E134">
        <v>6.0271679767472698E-2</v>
      </c>
      <c r="F134">
        <v>1.8907980826839099E-2</v>
      </c>
      <c r="G134">
        <v>3.7277140722405303E-2</v>
      </c>
      <c r="H134">
        <v>3.7897146130678699E-3</v>
      </c>
      <c r="I134">
        <v>2.20966891879819E-2</v>
      </c>
      <c r="J134">
        <v>3.1021928018621699E-2</v>
      </c>
      <c r="K134">
        <v>3.0909273531363399E-2</v>
      </c>
      <c r="L134" s="6">
        <v>3.8257730263334198E-2</v>
      </c>
      <c r="M134">
        <v>2.7953810885020899E-2</v>
      </c>
      <c r="N134">
        <v>1.90411585915422E-2</v>
      </c>
      <c r="O134">
        <v>3.1108986306927301E-2</v>
      </c>
      <c r="P134">
        <v>2.44399112077043E-2</v>
      </c>
      <c r="Q134">
        <v>2.9391101565088201E-2</v>
      </c>
      <c r="R134">
        <v>2.1753152738014099E-2</v>
      </c>
      <c r="S134">
        <v>2.29886536283735E-2</v>
      </c>
      <c r="T134">
        <v>2.7256566995010102E-2</v>
      </c>
      <c r="U134">
        <v>2.75026862289557E-2</v>
      </c>
      <c r="V134">
        <v>7.0166061080071798E-2</v>
      </c>
      <c r="W134">
        <v>0.22437892335276</v>
      </c>
      <c r="X134">
        <v>6.4129708446302204E-3</v>
      </c>
      <c r="Y134">
        <v>9.2510381340234094E-2</v>
      </c>
      <c r="Z134">
        <v>1.1428380584605999E-2</v>
      </c>
      <c r="AA134">
        <v>4.7402447556208899E-2</v>
      </c>
      <c r="AB134">
        <v>-1.8385187188393999E-2</v>
      </c>
      <c r="AC134">
        <v>1.8277507632172001E-2</v>
      </c>
      <c r="AD134">
        <v>3.5257016958865302E-2</v>
      </c>
      <c r="AE134">
        <v>3.4433588846078701E-2</v>
      </c>
      <c r="AG134">
        <v>3.8257730263334198E-2</v>
      </c>
      <c r="AH134">
        <v>3.0062891398756699E-2</v>
      </c>
      <c r="AI134">
        <v>1.90411585915422E-2</v>
      </c>
      <c r="AJ134">
        <v>3.1108986306927301E-2</v>
      </c>
      <c r="AK134">
        <v>2.44399112077043E-2</v>
      </c>
      <c r="AL134">
        <v>2.9391101565088201E-2</v>
      </c>
      <c r="AM134">
        <v>2.1753152738014099E-2</v>
      </c>
      <c r="AN134">
        <v>2.29886536283735E-2</v>
      </c>
      <c r="AO134">
        <v>2.7256566995010102E-2</v>
      </c>
      <c r="AP134">
        <v>2.75026862289557E-2</v>
      </c>
    </row>
    <row r="135" spans="1:42" hidden="1">
      <c r="A135" s="1">
        <v>36217</v>
      </c>
      <c r="B135">
        <v>3.42647248735584E-3</v>
      </c>
      <c r="C135">
        <v>-5.5498209328458101E-2</v>
      </c>
      <c r="D135">
        <v>-2.59765718357227E-2</v>
      </c>
      <c r="E135">
        <v>-2.0829072781588701E-2</v>
      </c>
      <c r="F135">
        <v>-0.196219144958686</v>
      </c>
      <c r="G135">
        <v>-5.7876875440827598E-2</v>
      </c>
      <c r="H135">
        <v>-1.5295159772391501E-2</v>
      </c>
      <c r="I135">
        <v>9.7547575933898401E-4</v>
      </c>
      <c r="J135">
        <v>-1.3896876451279801E-2</v>
      </c>
      <c r="K135">
        <v>-7.7050309654973503E-3</v>
      </c>
      <c r="L135" s="6">
        <v>3.1438659379885701E-3</v>
      </c>
      <c r="M135">
        <v>-8.1490141163549602E-4</v>
      </c>
      <c r="N135">
        <v>-2.2962295535707399E-2</v>
      </c>
      <c r="O135">
        <v>-3.8036174206364098E-3</v>
      </c>
      <c r="P135">
        <v>-5.5397262574585701E-2</v>
      </c>
      <c r="Q135">
        <v>-1.32827390536654E-2</v>
      </c>
      <c r="R135">
        <v>-4.20874165830179E-3</v>
      </c>
      <c r="S135">
        <v>3.8748712610327501E-4</v>
      </c>
      <c r="T135">
        <v>4.0815331091768902E-4</v>
      </c>
      <c r="U135">
        <v>-1.9989000732716701E-3</v>
      </c>
      <c r="V135">
        <v>4.0379581807519702E-3</v>
      </c>
      <c r="W135">
        <v>-0.108911871821965</v>
      </c>
      <c r="X135">
        <v>-4.9941090485918799E-2</v>
      </c>
      <c r="Y135">
        <v>-3.96167517969803E-2</v>
      </c>
      <c r="Z135">
        <v>-0.39031858607338399</v>
      </c>
      <c r="AA135">
        <v>-0.11506092049892901</v>
      </c>
      <c r="AB135">
        <v>-2.9129477024602501E-2</v>
      </c>
      <c r="AC135">
        <v>3.5666828443883902E-3</v>
      </c>
      <c r="AD135">
        <v>-2.9995880570375499E-2</v>
      </c>
      <c r="AE135">
        <v>-1.40031916831469E-2</v>
      </c>
      <c r="AG135">
        <v>3.1438659379885701E-3</v>
      </c>
      <c r="AH135">
        <v>-2.0845468349508498E-3</v>
      </c>
      <c r="AI135">
        <v>-2.2962295535707399E-2</v>
      </c>
      <c r="AJ135">
        <v>-3.8036174206364098E-3</v>
      </c>
      <c r="AK135">
        <v>-5.5397262574585701E-2</v>
      </c>
      <c r="AL135">
        <v>-1.32827390536654E-2</v>
      </c>
      <c r="AM135">
        <v>-4.20874165830179E-3</v>
      </c>
      <c r="AN135">
        <v>3.8748712610327501E-4</v>
      </c>
      <c r="AO135">
        <v>4.0815331091768902E-4</v>
      </c>
      <c r="AP135">
        <v>-1.9989000732716701E-3</v>
      </c>
    </row>
    <row r="136" spans="1:42" hidden="1">
      <c r="A136" s="1">
        <v>36250</v>
      </c>
      <c r="B136">
        <v>-9.8939982451704492E-3</v>
      </c>
      <c r="C136">
        <v>-1.16721080331688E-2</v>
      </c>
      <c r="D136">
        <v>2.4211455575883702E-2</v>
      </c>
      <c r="E136">
        <v>-6.4572255076257301E-3</v>
      </c>
      <c r="F136">
        <v>2.69945793060236E-2</v>
      </c>
      <c r="G136">
        <v>-1.698316187575E-2</v>
      </c>
      <c r="H136">
        <v>1.7438091718755499E-2</v>
      </c>
      <c r="I136">
        <v>2.9456317459403601E-2</v>
      </c>
      <c r="J136">
        <v>3.2534360940989202E-2</v>
      </c>
      <c r="K136">
        <v>3.4302183563554002E-2</v>
      </c>
      <c r="L136" s="6">
        <v>6.0260570741370598E-3</v>
      </c>
      <c r="M136">
        <v>2.92849775562933E-2</v>
      </c>
      <c r="N136">
        <v>2.48332885526488E-2</v>
      </c>
      <c r="O136">
        <v>2.39453037600337E-2</v>
      </c>
      <c r="P136">
        <v>2.7895063808895702E-2</v>
      </c>
      <c r="Q136">
        <v>1.9217051301579299E-2</v>
      </c>
      <c r="R136">
        <v>2.5790988163706601E-2</v>
      </c>
      <c r="S136">
        <v>2.91903229111907E-2</v>
      </c>
      <c r="T136">
        <v>2.8714314732773999E-2</v>
      </c>
      <c r="U136">
        <v>3.0329228181179699E-2</v>
      </c>
      <c r="V136">
        <v>-4.4370976103140801E-2</v>
      </c>
      <c r="W136">
        <v>-5.1679390504918397E-2</v>
      </c>
      <c r="X136">
        <v>2.0404756930374499E-2</v>
      </c>
      <c r="Y136">
        <v>-4.0011040235508298E-2</v>
      </c>
      <c r="Z136">
        <v>2.5843356153198199E-2</v>
      </c>
      <c r="AA136">
        <v>-6.3082554079020303E-2</v>
      </c>
      <c r="AB136">
        <v>7.0121447642106996E-3</v>
      </c>
      <c r="AC136">
        <v>3.0623871443356501E-2</v>
      </c>
      <c r="AD136">
        <v>3.6840151676436499E-2</v>
      </c>
      <c r="AE136">
        <v>3.8572348715065499E-2</v>
      </c>
      <c r="AG136">
        <v>6.0260570741370598E-3</v>
      </c>
      <c r="AH136">
        <v>2.8335174438580898E-2</v>
      </c>
      <c r="AI136">
        <v>2.48332885526488E-2</v>
      </c>
      <c r="AJ136">
        <v>2.39453037600337E-2</v>
      </c>
      <c r="AK136">
        <v>2.7895063808895702E-2</v>
      </c>
      <c r="AL136">
        <v>1.9217051301579299E-2</v>
      </c>
      <c r="AM136">
        <v>2.5790988163706601E-2</v>
      </c>
      <c r="AN136">
        <v>2.91903229111907E-2</v>
      </c>
      <c r="AO136">
        <v>2.8714314732773999E-2</v>
      </c>
      <c r="AP136">
        <v>3.0329228181179699E-2</v>
      </c>
    </row>
    <row r="137" spans="1:42" hidden="1">
      <c r="A137" s="1">
        <v>36280</v>
      </c>
      <c r="B137">
        <v>5.5437056890261301E-2</v>
      </c>
      <c r="C137">
        <v>-2.75389406357682E-2</v>
      </c>
      <c r="D137">
        <v>6.1138625742242998E-2</v>
      </c>
      <c r="E137">
        <v>6.1252271516380803E-2</v>
      </c>
      <c r="F137">
        <v>6.5062805947462707E-2</v>
      </c>
      <c r="G137">
        <v>3.6101766315113297E-2</v>
      </c>
      <c r="H137">
        <v>4.1668822749809001E-2</v>
      </c>
      <c r="I137">
        <v>5.0036554910488397E-2</v>
      </c>
      <c r="J137">
        <v>4.9890316635410797E-2</v>
      </c>
      <c r="K137">
        <v>7.0770390063891395E-2</v>
      </c>
      <c r="L137" s="6">
        <v>5.5618299040813002E-2</v>
      </c>
      <c r="M137">
        <v>5.8173683074649402E-2</v>
      </c>
      <c r="N137">
        <v>6.0902505227455099E-2</v>
      </c>
      <c r="O137">
        <v>6.0157390580284298E-2</v>
      </c>
      <c r="P137">
        <v>6.18883014104714E-2</v>
      </c>
      <c r="Q137">
        <v>5.49973383121364E-2</v>
      </c>
      <c r="R137">
        <v>5.6595063133722999E-2</v>
      </c>
      <c r="S137">
        <v>5.1802758720251002E-2</v>
      </c>
      <c r="T137">
        <v>5.7973898777038298E-2</v>
      </c>
      <c r="U137">
        <v>6.2394050315966502E-2</v>
      </c>
      <c r="V137">
        <v>5.5009156801045199E-2</v>
      </c>
      <c r="W137">
        <v>-0.111445036500452</v>
      </c>
      <c r="X137">
        <v>6.2483089938957799E-2</v>
      </c>
      <c r="Y137">
        <v>6.2465371544221097E-2</v>
      </c>
      <c r="Z137">
        <v>6.9172921686534106E-2</v>
      </c>
      <c r="AA137">
        <v>1.22541776179545E-2</v>
      </c>
      <c r="AB137">
        <v>2.27239939438518E-2</v>
      </c>
      <c r="AC137">
        <v>4.1074901290739901E-2</v>
      </c>
      <c r="AD137">
        <v>4.0735983908422202E-2</v>
      </c>
      <c r="AE137">
        <v>7.8659598750917603E-2</v>
      </c>
      <c r="AG137">
        <v>5.5618299040813002E-2</v>
      </c>
      <c r="AH137">
        <v>5.63671552289155E-2</v>
      </c>
      <c r="AI137">
        <v>6.0902505227455099E-2</v>
      </c>
      <c r="AJ137">
        <v>6.0157390580284298E-2</v>
      </c>
      <c r="AK137">
        <v>6.18883014104714E-2</v>
      </c>
      <c r="AL137">
        <v>5.49973383121364E-2</v>
      </c>
      <c r="AM137">
        <v>5.6595063133722999E-2</v>
      </c>
      <c r="AN137">
        <v>5.1802758720251002E-2</v>
      </c>
      <c r="AO137">
        <v>5.7973898777038298E-2</v>
      </c>
      <c r="AP137">
        <v>6.28811813768652E-2</v>
      </c>
    </row>
    <row r="138" spans="1:42" hidden="1">
      <c r="A138" s="1">
        <v>36311</v>
      </c>
      <c r="B138">
        <v>-3.2736163683617397E-2</v>
      </c>
      <c r="C138">
        <v>-6.0854157702326397E-2</v>
      </c>
      <c r="D138">
        <v>-4.4465206614887003E-2</v>
      </c>
      <c r="E138">
        <v>-6.5976593876522105E-2</v>
      </c>
      <c r="F138">
        <v>-4.0328572460155497E-2</v>
      </c>
      <c r="G138">
        <v>-4.3929267352125203E-3</v>
      </c>
      <c r="H138">
        <v>-4.2754899574595197E-2</v>
      </c>
      <c r="I138">
        <v>-4.07694719457313E-2</v>
      </c>
      <c r="J138">
        <v>-4.3432787446031698E-2</v>
      </c>
      <c r="K138">
        <v>-5.1016085439687303E-2</v>
      </c>
      <c r="L138" s="6">
        <v>-3.0095615667863999E-2</v>
      </c>
      <c r="M138">
        <v>-2.7120802785886002E-2</v>
      </c>
      <c r="N138">
        <v>-4.16703654796527E-2</v>
      </c>
      <c r="O138">
        <v>-3.1740415318698902E-2</v>
      </c>
      <c r="P138">
        <v>-3.1052766773989202E-2</v>
      </c>
      <c r="Q138">
        <v>-2.4258207154882201E-2</v>
      </c>
      <c r="R138">
        <v>-2.9772745080334E-2</v>
      </c>
      <c r="S138">
        <v>-3.8708735991717702E-2</v>
      </c>
      <c r="T138">
        <v>-3.0301841914382299E-2</v>
      </c>
      <c r="U138">
        <v>-2.60983693411477E-2</v>
      </c>
      <c r="V138">
        <v>-3.8903953345666001E-2</v>
      </c>
      <c r="W138">
        <v>-9.3986856172947705E-2</v>
      </c>
      <c r="X138">
        <v>-6.0413954692620897E-2</v>
      </c>
      <c r="Y138">
        <v>-0.103919696490678</v>
      </c>
      <c r="Z138">
        <v>-5.2353930091284702E-2</v>
      </c>
      <c r="AA138">
        <v>2.08015503644511E-2</v>
      </c>
      <c r="AB138">
        <v>-5.9480375379105901E-2</v>
      </c>
      <c r="AC138">
        <v>-5.3020792053451803E-2</v>
      </c>
      <c r="AD138">
        <v>-5.8367641664674501E-2</v>
      </c>
      <c r="AE138">
        <v>-7.2160350143198507E-2</v>
      </c>
      <c r="AG138">
        <v>-3.0095615667863999E-2</v>
      </c>
      <c r="AH138">
        <v>-2.77214592317051E-2</v>
      </c>
      <c r="AI138">
        <v>-4.16703654796527E-2</v>
      </c>
      <c r="AJ138">
        <v>-3.1740415318698902E-2</v>
      </c>
      <c r="AK138">
        <v>-3.1052766773989202E-2</v>
      </c>
      <c r="AL138">
        <v>-2.4258207154882201E-2</v>
      </c>
      <c r="AM138">
        <v>-2.9772745080334E-2</v>
      </c>
      <c r="AN138">
        <v>-3.8708735991717702E-2</v>
      </c>
      <c r="AO138">
        <v>-3.0301841914382299E-2</v>
      </c>
      <c r="AP138">
        <v>-2.98718207361761E-2</v>
      </c>
    </row>
    <row r="139" spans="1:42" hidden="1">
      <c r="A139" s="1">
        <v>36341</v>
      </c>
      <c r="B139">
        <v>9.8378949470541197E-2</v>
      </c>
      <c r="C139">
        <v>-0.13109938380476399</v>
      </c>
      <c r="D139">
        <v>3.6892599045784902E-2</v>
      </c>
      <c r="E139">
        <v>8.0280808465685402E-2</v>
      </c>
      <c r="F139">
        <v>4.1034508687421298E-2</v>
      </c>
      <c r="G139">
        <v>-4.11977971894961E-4</v>
      </c>
      <c r="H139">
        <v>3.9885310867013198E-2</v>
      </c>
      <c r="I139">
        <v>2.68275283454622E-2</v>
      </c>
      <c r="J139">
        <v>3.3439920318105901E-2</v>
      </c>
      <c r="K139">
        <v>3.0747231878660099E-2</v>
      </c>
      <c r="L139" s="6">
        <v>7.9358119169338701E-2</v>
      </c>
      <c r="M139">
        <v>4.4368207770467502E-2</v>
      </c>
      <c r="N139">
        <v>3.9572781448074697E-2</v>
      </c>
      <c r="O139">
        <v>5.2344644802673097E-2</v>
      </c>
      <c r="P139">
        <v>4.6028083867993702E-2</v>
      </c>
      <c r="Q139">
        <v>3.5781662838744899E-2</v>
      </c>
      <c r="R139">
        <v>4.4300702462178501E-2</v>
      </c>
      <c r="S139">
        <v>3.04084165352137E-2</v>
      </c>
      <c r="T139">
        <v>4.66388178085307E-2</v>
      </c>
      <c r="U139">
        <v>5.1798773446787398E-2</v>
      </c>
      <c r="V139">
        <v>0.14328207081154701</v>
      </c>
      <c r="W139">
        <v>-0.30325410025043897</v>
      </c>
      <c r="X139">
        <v>2.62924394520643E-2</v>
      </c>
      <c r="Y139">
        <v>0.11107555000074899</v>
      </c>
      <c r="Z139">
        <v>3.4563202884201998E-2</v>
      </c>
      <c r="AA139">
        <v>-4.6405129152727098E-2</v>
      </c>
      <c r="AB139">
        <v>3.4222240120039597E-2</v>
      </c>
      <c r="AC139">
        <v>6.8734732312829101E-3</v>
      </c>
      <c r="AD139">
        <v>1.84996979889114E-2</v>
      </c>
      <c r="AE139">
        <v>1.40918160321624E-2</v>
      </c>
      <c r="AG139">
        <v>7.9358119169338701E-2</v>
      </c>
      <c r="AH139">
        <v>4.10553326409114E-2</v>
      </c>
      <c r="AI139">
        <v>3.9572781448074697E-2</v>
      </c>
      <c r="AJ139">
        <v>5.2344644802673097E-2</v>
      </c>
      <c r="AK139">
        <v>4.6028083867993702E-2</v>
      </c>
      <c r="AL139">
        <v>3.5781662838744899E-2</v>
      </c>
      <c r="AM139">
        <v>4.4300702462178501E-2</v>
      </c>
      <c r="AN139">
        <v>3.04084165352137E-2</v>
      </c>
      <c r="AO139">
        <v>4.66388178085307E-2</v>
      </c>
      <c r="AP139">
        <v>4.7402647725157898E-2</v>
      </c>
    </row>
    <row r="140" spans="1:42" hidden="1">
      <c r="A140" s="1">
        <v>36371</v>
      </c>
      <c r="B140">
        <v>-8.4375766356425996E-4</v>
      </c>
      <c r="C140">
        <v>-1.10813152539571E-2</v>
      </c>
      <c r="D140">
        <v>8.6866902864115598E-3</v>
      </c>
      <c r="E140">
        <v>-9.6710326078711696E-3</v>
      </c>
      <c r="F140">
        <v>1.24353385338727E-2</v>
      </c>
      <c r="G140">
        <v>1.0903290760450299E-2</v>
      </c>
      <c r="H140">
        <v>2.1747881531471999E-2</v>
      </c>
      <c r="I140">
        <v>8.1372577652880605E-3</v>
      </c>
      <c r="J140">
        <v>2.1321929275253299E-2</v>
      </c>
      <c r="K140">
        <v>-1.7273936169243598E-2</v>
      </c>
      <c r="L140" s="6">
        <v>-1.86324645383776E-3</v>
      </c>
      <c r="M140">
        <v>-1.05071677280091E-3</v>
      </c>
      <c r="N140">
        <v>6.1161692578244097E-3</v>
      </c>
      <c r="O140">
        <v>-3.9059912380055399E-3</v>
      </c>
      <c r="P140">
        <v>5.8056128481592296E-4</v>
      </c>
      <c r="Q140">
        <v>1.8625716569422299E-4</v>
      </c>
      <c r="R140">
        <v>2.81778767788134E-3</v>
      </c>
      <c r="S140">
        <v>6.2249408793260399E-3</v>
      </c>
      <c r="T140">
        <v>1.0537979265805E-3</v>
      </c>
      <c r="U140">
        <v>1.5650853268261401E-3</v>
      </c>
      <c r="V140">
        <v>9.1154602227912196E-4</v>
      </c>
      <c r="W140">
        <v>-2.0969024498152099E-2</v>
      </c>
      <c r="X140">
        <v>1.9890384829530199E-2</v>
      </c>
      <c r="Y140">
        <v>-1.5994502236118001E-2</v>
      </c>
      <c r="Z140">
        <v>2.7760832315293801E-2</v>
      </c>
      <c r="AA140">
        <v>2.4530704365261401E-2</v>
      </c>
      <c r="AB140">
        <v>4.5879535775118899E-2</v>
      </c>
      <c r="AC140">
        <v>1.9208075559804999E-2</v>
      </c>
      <c r="AD140">
        <v>4.4338683287933903E-2</v>
      </c>
      <c r="AE140">
        <v>-3.34697715626526E-2</v>
      </c>
      <c r="AG140">
        <v>-1.86324645383776E-3</v>
      </c>
      <c r="AH140">
        <v>-1.19360600976204E-3</v>
      </c>
      <c r="AI140">
        <v>6.1161692578244097E-3</v>
      </c>
      <c r="AJ140">
        <v>-3.9059912380055399E-3</v>
      </c>
      <c r="AK140">
        <v>5.8056128481592296E-4</v>
      </c>
      <c r="AL140">
        <v>1.8625716569422299E-4</v>
      </c>
      <c r="AM140">
        <v>2.81778767788134E-3</v>
      </c>
      <c r="AN140">
        <v>6.2249408793260399E-3</v>
      </c>
      <c r="AO140">
        <v>1.0537979265805E-3</v>
      </c>
      <c r="AP140">
        <v>-1.0781007758345401E-3</v>
      </c>
    </row>
    <row r="141" spans="1:42" hidden="1">
      <c r="A141" s="1">
        <v>36403</v>
      </c>
      <c r="B141">
        <v>-7.5011059597901398E-3</v>
      </c>
      <c r="C141">
        <v>9.3172484185170198E-2</v>
      </c>
      <c r="D141">
        <v>-1.7339914864557299E-2</v>
      </c>
      <c r="E141">
        <v>1.3806447408681E-2</v>
      </c>
      <c r="F141">
        <v>-0.16131667597299801</v>
      </c>
      <c r="G141">
        <v>-2.3524735430563701E-2</v>
      </c>
      <c r="H141">
        <v>1.48161254348267E-2</v>
      </c>
      <c r="I141">
        <v>-2.4746755425749799E-2</v>
      </c>
      <c r="J141">
        <v>1.75103229864608E-2</v>
      </c>
      <c r="K141">
        <v>-2.35440194636969E-2</v>
      </c>
      <c r="L141" s="6">
        <v>-5.1627814749234304E-3</v>
      </c>
      <c r="M141">
        <v>-3.4331024374315302E-3</v>
      </c>
      <c r="N141">
        <v>-1.46264524155251E-2</v>
      </c>
      <c r="O141">
        <v>-2.4796541098689399E-3</v>
      </c>
      <c r="P141">
        <v>-3.8806057924910903E-2</v>
      </c>
      <c r="Q141">
        <v>-7.5749136489549904E-3</v>
      </c>
      <c r="R141">
        <v>6.5447508871659598E-4</v>
      </c>
      <c r="S141">
        <v>-2.0827126774620001E-2</v>
      </c>
      <c r="T141">
        <v>-7.5082031641770001E-4</v>
      </c>
      <c r="U141">
        <v>3.1349458999333198E-3</v>
      </c>
      <c r="V141">
        <v>-1.15726269647784E-2</v>
      </c>
      <c r="W141">
        <v>0.18832866003631299</v>
      </c>
      <c r="X141">
        <v>-3.1445978785657698E-2</v>
      </c>
      <c r="Y141">
        <v>3.16428267721717E-2</v>
      </c>
      <c r="Z141">
        <v>-0.31943434937343501</v>
      </c>
      <c r="AA141">
        <v>-4.3781119751376801E-2</v>
      </c>
      <c r="AB141">
        <v>3.2668883653279301E-2</v>
      </c>
      <c r="AC141">
        <v>-4.6269664559346897E-2</v>
      </c>
      <c r="AD141">
        <v>3.82486101229235E-2</v>
      </c>
      <c r="AE141">
        <v>-4.3665526919405402E-2</v>
      </c>
      <c r="AG141">
        <v>-5.1627814749234304E-3</v>
      </c>
      <c r="AH141">
        <v>-1.9836916659724999E-3</v>
      </c>
      <c r="AI141">
        <v>-1.46264524155251E-2</v>
      </c>
      <c r="AJ141">
        <v>-2.4796541098689399E-3</v>
      </c>
      <c r="AK141">
        <v>-3.8806057924910903E-2</v>
      </c>
      <c r="AL141">
        <v>-7.5749136489549904E-3</v>
      </c>
      <c r="AM141">
        <v>6.5447508871659598E-4</v>
      </c>
      <c r="AN141">
        <v>-2.0827126774620001E-2</v>
      </c>
      <c r="AO141">
        <v>-7.5082031641770001E-4</v>
      </c>
      <c r="AP141">
        <v>-3.4225120079883898E-3</v>
      </c>
    </row>
    <row r="142" spans="1:42" hidden="1">
      <c r="A142" s="1">
        <v>36433</v>
      </c>
      <c r="B142">
        <v>1.7878423327620602E-2</v>
      </c>
      <c r="C142">
        <v>6.9280950227562602E-2</v>
      </c>
      <c r="D142">
        <v>-8.2647129280665199E-3</v>
      </c>
      <c r="E142">
        <v>-2.25394813934694E-2</v>
      </c>
      <c r="F142">
        <v>-4.7897263055525201E-3</v>
      </c>
      <c r="G142">
        <v>-7.8859124950676502E-3</v>
      </c>
      <c r="H142">
        <v>2.3035834744410202E-2</v>
      </c>
      <c r="I142">
        <v>-7.5924700140584901E-3</v>
      </c>
      <c r="J142">
        <v>6.1894286863051901E-2</v>
      </c>
      <c r="K142">
        <v>-1.47340895550585E-2</v>
      </c>
      <c r="L142" s="6">
        <v>-3.0823566628092199E-3</v>
      </c>
      <c r="M142">
        <v>-1.93462608433187E-2</v>
      </c>
      <c r="N142">
        <v>-1.00776206107097E-2</v>
      </c>
      <c r="O142">
        <v>-1.8103816189143099E-2</v>
      </c>
      <c r="P142">
        <v>-1.51275512358863E-2</v>
      </c>
      <c r="Q142">
        <v>-1.54593818604086E-2</v>
      </c>
      <c r="R142">
        <v>-9.8539628688818805E-3</v>
      </c>
      <c r="S142">
        <v>-9.6273919611030104E-3</v>
      </c>
      <c r="T142">
        <v>-8.8478192600795896E-3</v>
      </c>
      <c r="U142">
        <v>-1.62232481232014E-2</v>
      </c>
      <c r="V142">
        <v>5.4402967455653997E-2</v>
      </c>
      <c r="W142">
        <v>0.15663274465386601</v>
      </c>
      <c r="X142">
        <v>1.0551972015765099E-3</v>
      </c>
      <c r="Y142">
        <v>-2.7399921469304499E-2</v>
      </c>
      <c r="Z142">
        <v>7.9897351069880308E-3</v>
      </c>
      <c r="AA142">
        <v>1.71546920838161E-3</v>
      </c>
      <c r="AB142">
        <v>6.45967025138144E-2</v>
      </c>
      <c r="AC142">
        <v>2.36113842669352E-3</v>
      </c>
      <c r="AD142">
        <v>0.14233016979799101</v>
      </c>
      <c r="AE142">
        <v>-1.3635036169104201E-2</v>
      </c>
      <c r="AG142">
        <v>-3.0823566628092199E-3</v>
      </c>
      <c r="AH142">
        <v>-1.8070844198740499E-2</v>
      </c>
      <c r="AI142">
        <v>-1.00776206107097E-2</v>
      </c>
      <c r="AJ142">
        <v>-1.8103816189143099E-2</v>
      </c>
      <c r="AK142">
        <v>-1.51275512358863E-2</v>
      </c>
      <c r="AL142">
        <v>-1.54593818604086E-2</v>
      </c>
      <c r="AM142">
        <v>-9.8539628688818805E-3</v>
      </c>
      <c r="AN142">
        <v>-9.6273919611030104E-3</v>
      </c>
      <c r="AO142">
        <v>-8.8478192600795896E-3</v>
      </c>
      <c r="AP142">
        <v>-1.58331429410128E-2</v>
      </c>
    </row>
    <row r="143" spans="1:42" hidden="1">
      <c r="A143" s="1">
        <v>36462</v>
      </c>
      <c r="B143">
        <v>8.5364822371104099E-2</v>
      </c>
      <c r="C143">
        <v>-0.153514672725692</v>
      </c>
      <c r="D143">
        <v>5.0482062538076203E-2</v>
      </c>
      <c r="E143">
        <v>1.54391906294973E-2</v>
      </c>
      <c r="F143">
        <v>5.4623898352320802E-2</v>
      </c>
      <c r="G143">
        <v>7.4307375800081399E-2</v>
      </c>
      <c r="H143">
        <v>3.2823821954313097E-2</v>
      </c>
      <c r="I143">
        <v>5.1783930710359798E-2</v>
      </c>
      <c r="J143">
        <v>-5.9938862097236303E-3</v>
      </c>
      <c r="K143">
        <v>5.3484047496283202E-2</v>
      </c>
      <c r="L143" s="6">
        <v>7.4092342514214898E-2</v>
      </c>
      <c r="M143">
        <v>5.3892180633915703E-2</v>
      </c>
      <c r="N143">
        <v>5.3799229666642301E-2</v>
      </c>
      <c r="O143">
        <v>5.7486211033384499E-2</v>
      </c>
      <c r="P143">
        <v>6.18841188564229E-2</v>
      </c>
      <c r="Q143">
        <v>6.6925652269462593E-2</v>
      </c>
      <c r="R143">
        <v>5.6295186370695097E-2</v>
      </c>
      <c r="S143">
        <v>5.4241587059819199E-2</v>
      </c>
      <c r="T143">
        <v>5.1182058028939201E-2</v>
      </c>
      <c r="U143">
        <v>6.9793476722650599E-2</v>
      </c>
      <c r="V143">
        <v>0.10612660132462901</v>
      </c>
      <c r="W143">
        <v>-0.35828556553701701</v>
      </c>
      <c r="X143">
        <v>3.7380517358395302E-2</v>
      </c>
      <c r="Y143">
        <v>-3.0554028301166599E-2</v>
      </c>
      <c r="Z143">
        <v>4.5673493048441503E-2</v>
      </c>
      <c r="AA143">
        <v>8.3662089036545706E-2</v>
      </c>
      <c r="AB143">
        <v>2.7081047944768799E-3</v>
      </c>
      <c r="AC143">
        <v>4.0429658643600097E-2</v>
      </c>
      <c r="AD143">
        <v>-7.14551464557589E-2</v>
      </c>
      <c r="AE143">
        <v>4.0891354384832899E-2</v>
      </c>
      <c r="AG143">
        <v>7.4092342514214898E-2</v>
      </c>
      <c r="AH143">
        <v>5.1256220085633901E-2</v>
      </c>
      <c r="AI143">
        <v>5.3799229666642301E-2</v>
      </c>
      <c r="AJ143">
        <v>5.7486211033384499E-2</v>
      </c>
      <c r="AK143">
        <v>6.18841188564229E-2</v>
      </c>
      <c r="AL143">
        <v>6.6925652269462593E-2</v>
      </c>
      <c r="AM143">
        <v>5.6295186370695097E-2</v>
      </c>
      <c r="AN143">
        <v>5.4241587059819199E-2</v>
      </c>
      <c r="AO143">
        <v>5.1182058028939201E-2</v>
      </c>
      <c r="AP143">
        <v>6.6076740607733594E-2</v>
      </c>
    </row>
    <row r="144" spans="1:42" hidden="1">
      <c r="A144" s="1">
        <v>36494</v>
      </c>
      <c r="B144">
        <v>5.1021685217069998E-2</v>
      </c>
      <c r="C144">
        <v>0.12221415478662501</v>
      </c>
      <c r="D144">
        <v>5.6060245279759398E-2</v>
      </c>
      <c r="E144">
        <v>3.2156799297911001E-2</v>
      </c>
      <c r="F144">
        <v>6.03625141098088E-2</v>
      </c>
      <c r="G144">
        <v>3.84049583594974E-2</v>
      </c>
      <c r="H144">
        <v>7.9658647980769895E-2</v>
      </c>
      <c r="I144">
        <v>5.6549149728706699E-2</v>
      </c>
      <c r="J144">
        <v>7.0706411969850794E-2</v>
      </c>
      <c r="K144">
        <v>9.9232280000585094E-2</v>
      </c>
      <c r="L144" s="6">
        <v>6.7319379864812595E-2</v>
      </c>
      <c r="M144">
        <v>8.6012488003820206E-2</v>
      </c>
      <c r="N144">
        <v>6.0251651221569898E-2</v>
      </c>
      <c r="O144">
        <v>7.3240429920332695E-2</v>
      </c>
      <c r="P144">
        <v>7.5896078871626901E-2</v>
      </c>
      <c r="Q144">
        <v>7.0125740980476706E-2</v>
      </c>
      <c r="R144">
        <v>8.0336376876656304E-2</v>
      </c>
      <c r="S144">
        <v>6.0821842285236002E-2</v>
      </c>
      <c r="T144">
        <v>7.9050486959505201E-2</v>
      </c>
      <c r="U144">
        <v>8.4748336429646604E-2</v>
      </c>
      <c r="V144">
        <v>2.38882025138023E-2</v>
      </c>
      <c r="W144">
        <v>0.15817734152591001</v>
      </c>
      <c r="X144">
        <v>3.2578747366276098E-2</v>
      </c>
      <c r="Y144">
        <v>-1.31394598286988E-2</v>
      </c>
      <c r="Z144">
        <v>4.1124968395144602E-2</v>
      </c>
      <c r="AA144">
        <v>-1.8026295050723E-3</v>
      </c>
      <c r="AB144">
        <v>7.8770651860676597E-2</v>
      </c>
      <c r="AC144">
        <v>3.3658047889014102E-2</v>
      </c>
      <c r="AD144">
        <v>6.0967594705798697E-2</v>
      </c>
      <c r="AE144">
        <v>0.110735753619242</v>
      </c>
      <c r="AG144">
        <v>6.7319379864812595E-2</v>
      </c>
      <c r="AH144">
        <v>8.6250968047340601E-2</v>
      </c>
      <c r="AI144">
        <v>6.0251651221569898E-2</v>
      </c>
      <c r="AJ144">
        <v>7.3240429920332695E-2</v>
      </c>
      <c r="AK144">
        <v>7.5896078871626901E-2</v>
      </c>
      <c r="AL144">
        <v>7.0125740980476706E-2</v>
      </c>
      <c r="AM144">
        <v>8.0336376876656304E-2</v>
      </c>
      <c r="AN144">
        <v>6.0821842285236002E-2</v>
      </c>
      <c r="AO144">
        <v>7.9050486959505201E-2</v>
      </c>
      <c r="AP144">
        <v>8.7728806381928703E-2</v>
      </c>
    </row>
    <row r="145" spans="1:42" hidden="1">
      <c r="A145" s="1">
        <v>36525</v>
      </c>
      <c r="B145">
        <v>9.83982254991633E-2</v>
      </c>
      <c r="C145">
        <v>8.0887283415141994E-2</v>
      </c>
      <c r="D145">
        <v>0.129883035927115</v>
      </c>
      <c r="E145">
        <v>0.120707747237392</v>
      </c>
      <c r="F145">
        <v>0.13438352554917399</v>
      </c>
      <c r="G145">
        <v>0.13494517882712401</v>
      </c>
      <c r="H145">
        <v>0.111402947649186</v>
      </c>
      <c r="I145">
        <v>0.121609109551296</v>
      </c>
      <c r="J145">
        <v>9.2435042052049707E-2</v>
      </c>
      <c r="K145">
        <v>0.150810485042954</v>
      </c>
      <c r="L145" s="6">
        <v>0.111720673146583</v>
      </c>
      <c r="M145">
        <v>0.121753959711262</v>
      </c>
      <c r="N145">
        <v>0.12967067375192901</v>
      </c>
      <c r="O145">
        <v>0.123655689695275</v>
      </c>
      <c r="P145">
        <v>0.12726939211577001</v>
      </c>
      <c r="Q145">
        <v>0.12819177207577301</v>
      </c>
      <c r="R145">
        <v>0.119774679101988</v>
      </c>
      <c r="S145">
        <v>0.121902946624228</v>
      </c>
      <c r="T145">
        <v>0.116483666879172</v>
      </c>
      <c r="U145">
        <v>0.134626280141317</v>
      </c>
      <c r="V145">
        <v>7.3702826632129403E-2</v>
      </c>
      <c r="W145">
        <v>4.0308394804868301E-2</v>
      </c>
      <c r="X145">
        <v>0.13440279721447701</v>
      </c>
      <c r="Y145">
        <v>0.11741538877119399</v>
      </c>
      <c r="Z145">
        <v>0.143299903608398</v>
      </c>
      <c r="AA145">
        <v>0.14361942182256399</v>
      </c>
      <c r="AB145">
        <v>9.9916350327628897E-2</v>
      </c>
      <c r="AC145">
        <v>0.11919872455122101</v>
      </c>
      <c r="AD145">
        <v>6.4103072896001895E-2</v>
      </c>
      <c r="AE145">
        <v>0.163529205549372</v>
      </c>
      <c r="AG145">
        <v>0.111720673146583</v>
      </c>
      <c r="AH145">
        <v>0.121466172025416</v>
      </c>
      <c r="AI145">
        <v>0.12967067375192901</v>
      </c>
      <c r="AJ145">
        <v>0.123655689695275</v>
      </c>
      <c r="AK145">
        <v>0.12726939211577001</v>
      </c>
      <c r="AL145">
        <v>0.12819177207577301</v>
      </c>
      <c r="AM145">
        <v>0.119774679101988</v>
      </c>
      <c r="AN145">
        <v>0.121902946624228</v>
      </c>
      <c r="AO145">
        <v>0.116483666879172</v>
      </c>
      <c r="AP145">
        <v>0.13809176453653599</v>
      </c>
    </row>
    <row r="146" spans="1:42" hidden="1">
      <c r="A146" s="1">
        <v>36556</v>
      </c>
      <c r="B146">
        <v>-4.79394562368608E-2</v>
      </c>
      <c r="C146">
        <v>1.63674211330638E-2</v>
      </c>
      <c r="D146">
        <v>-2.5372187974559101E-2</v>
      </c>
      <c r="E146">
        <v>-2.0186555463430799E-2</v>
      </c>
      <c r="F146">
        <v>-2.2432639308574202E-2</v>
      </c>
      <c r="G146">
        <v>-1.8798002682815802E-2</v>
      </c>
      <c r="H146">
        <v>-1.9283497727686401E-2</v>
      </c>
      <c r="I146">
        <v>-4.4179112881714902E-2</v>
      </c>
      <c r="J146">
        <v>-2.585392527403E-2</v>
      </c>
      <c r="K146">
        <v>-1.6624762969255299E-2</v>
      </c>
      <c r="L146" s="6">
        <v>-3.1703983421531703E-2</v>
      </c>
      <c r="M146">
        <v>-1.0513055112651101E-2</v>
      </c>
      <c r="N146">
        <v>-2.26611357943701E-2</v>
      </c>
      <c r="O146">
        <v>-1.1554402292717101E-2</v>
      </c>
      <c r="P146">
        <v>-1.28274685962994E-2</v>
      </c>
      <c r="Q146">
        <v>-1.44851678760636E-2</v>
      </c>
      <c r="R146">
        <v>-1.2571088724570601E-2</v>
      </c>
      <c r="S146">
        <v>-4.0355149058207397E-2</v>
      </c>
      <c r="T146">
        <v>-1.30280016210327E-2</v>
      </c>
      <c r="U146">
        <v>8.7828394973286598E-3</v>
      </c>
      <c r="V146">
        <v>-8.5789581639446902E-2</v>
      </c>
      <c r="W146">
        <v>4.3163948532930603E-2</v>
      </c>
      <c r="X146">
        <v>-4.1076622833615198E-2</v>
      </c>
      <c r="Y146">
        <v>-2.9844481159724101E-2</v>
      </c>
      <c r="Z146">
        <v>-3.4446145066071403E-2</v>
      </c>
      <c r="AA146">
        <v>-2.7276244142608898E-2</v>
      </c>
      <c r="AB146">
        <v>-2.8729823627358E-2</v>
      </c>
      <c r="AC146">
        <v>-7.8225090679521506E-2</v>
      </c>
      <c r="AD146">
        <v>-4.1291456972758399E-2</v>
      </c>
      <c r="AE146">
        <v>-3.4867747178156501E-2</v>
      </c>
      <c r="AG146">
        <v>-3.1703983421531703E-2</v>
      </c>
      <c r="AH146">
        <v>-1.0429106266803099E-2</v>
      </c>
      <c r="AI146">
        <v>-2.26611357943701E-2</v>
      </c>
      <c r="AJ146">
        <v>-1.1554402292717101E-2</v>
      </c>
      <c r="AK146">
        <v>-1.28274685962994E-2</v>
      </c>
      <c r="AL146">
        <v>-1.44851678760636E-2</v>
      </c>
      <c r="AM146">
        <v>-1.2571088724570601E-2</v>
      </c>
      <c r="AN146">
        <v>-4.0355149058207397E-2</v>
      </c>
      <c r="AO146">
        <v>-1.30280016210327E-2</v>
      </c>
      <c r="AP146">
        <v>1.61822123964585E-3</v>
      </c>
    </row>
    <row r="147" spans="1:42" hidden="1">
      <c r="A147" s="1">
        <v>36585</v>
      </c>
      <c r="B147">
        <v>6.3448753762822996E-2</v>
      </c>
      <c r="C147">
        <v>8.8976753838572398E-2</v>
      </c>
      <c r="D147">
        <v>9.7713634879868602E-2</v>
      </c>
      <c r="E147">
        <v>7.1300969766619801E-2</v>
      </c>
      <c r="F147">
        <v>0.100658842453008</v>
      </c>
      <c r="G147">
        <v>7.3606817616353598E-2</v>
      </c>
      <c r="H147">
        <v>0.109403774139142</v>
      </c>
      <c r="I147">
        <v>0.100569925317508</v>
      </c>
      <c r="J147">
        <v>0.11923211474614299</v>
      </c>
      <c r="K147">
        <v>0.106509121269696</v>
      </c>
      <c r="L147" s="6">
        <v>8.7957998122763198E-2</v>
      </c>
      <c r="M147">
        <v>0.116609098928982</v>
      </c>
      <c r="N147">
        <v>0.10153830698079599</v>
      </c>
      <c r="O147">
        <v>0.10929473948371</v>
      </c>
      <c r="P147">
        <v>0.113180640249394</v>
      </c>
      <c r="Q147">
        <v>9.2915671477702494E-2</v>
      </c>
      <c r="R147">
        <v>0.11522492756769399</v>
      </c>
      <c r="S147">
        <v>0.103569146277722</v>
      </c>
      <c r="T147">
        <v>0.118482686835975</v>
      </c>
      <c r="U147">
        <v>0.12463686885792399</v>
      </c>
      <c r="V147">
        <v>1.49233378231212E-2</v>
      </c>
      <c r="W147">
        <v>6.1419305268568397E-2</v>
      </c>
      <c r="X147">
        <v>7.9179238034995006E-2</v>
      </c>
      <c r="Y147">
        <v>2.8826087469500699E-2</v>
      </c>
      <c r="Z147">
        <v>8.5044199546145505E-2</v>
      </c>
      <c r="AA147">
        <v>3.3233191609935098E-2</v>
      </c>
      <c r="AB147">
        <v>0.101296545457573</v>
      </c>
      <c r="AC147">
        <v>8.47165452669809E-2</v>
      </c>
      <c r="AD147">
        <v>0.120131560575992</v>
      </c>
      <c r="AE147">
        <v>9.3881992468897099E-2</v>
      </c>
      <c r="AG147">
        <v>8.7957998122763198E-2</v>
      </c>
      <c r="AH147">
        <v>0.116534202408576</v>
      </c>
      <c r="AI147">
        <v>0.10153830698079599</v>
      </c>
      <c r="AJ147">
        <v>0.10929473948371</v>
      </c>
      <c r="AK147">
        <v>0.113180640249394</v>
      </c>
      <c r="AL147">
        <v>9.2915671477702494E-2</v>
      </c>
      <c r="AM147">
        <v>0.11522492756769399</v>
      </c>
      <c r="AN147">
        <v>0.103569146277722</v>
      </c>
      <c r="AO147">
        <v>0.118482686835975</v>
      </c>
      <c r="AP147">
        <v>0.119136250070495</v>
      </c>
    </row>
    <row r="148" spans="1:42" hidden="1">
      <c r="A148" s="1">
        <v>36616</v>
      </c>
      <c r="B148">
        <v>-2.0149258214081998E-2</v>
      </c>
      <c r="C148">
        <v>-6.8718999656178798E-3</v>
      </c>
      <c r="D148">
        <v>-1.7275523207113699E-2</v>
      </c>
      <c r="E148">
        <v>-1.43221885096781E-2</v>
      </c>
      <c r="F148">
        <v>-1.43160275271526E-2</v>
      </c>
      <c r="G148">
        <v>-3.03272944691374E-2</v>
      </c>
      <c r="H148">
        <v>-1.3894713078145301E-2</v>
      </c>
      <c r="I148">
        <v>-2.5388976981799899E-2</v>
      </c>
      <c r="J148">
        <v>-2.28123525499546E-2</v>
      </c>
      <c r="K148">
        <v>-1.5700154247508601E-2</v>
      </c>
      <c r="L148" s="6">
        <v>-2.05430612742049E-2</v>
      </c>
      <c r="M148">
        <v>-1.7862899189423301E-2</v>
      </c>
      <c r="N148">
        <v>-1.7340603320738401E-2</v>
      </c>
      <c r="O148">
        <v>-1.76207768692286E-2</v>
      </c>
      <c r="P148">
        <v>-1.7321296657023501E-2</v>
      </c>
      <c r="Q148">
        <v>-2.4315886078893401E-2</v>
      </c>
      <c r="R148">
        <v>-1.7109865673178199E-2</v>
      </c>
      <c r="S148">
        <v>-2.43518028279829E-2</v>
      </c>
      <c r="T148">
        <v>-1.8807719500508E-2</v>
      </c>
      <c r="U148">
        <v>-2.06270054933495E-2</v>
      </c>
      <c r="V148">
        <v>-1.9149170110709102E-2</v>
      </c>
      <c r="W148">
        <v>4.1227419104217303E-3</v>
      </c>
      <c r="X148">
        <v>-1.64281511665797E-2</v>
      </c>
      <c r="Y148">
        <v>-1.0574178622680201E-2</v>
      </c>
      <c r="Z148">
        <v>-1.0527796907887599E-2</v>
      </c>
      <c r="AA148">
        <v>-4.3448250178328603E-2</v>
      </c>
      <c r="AB148">
        <v>-9.3747077203524092E-3</v>
      </c>
      <c r="AC148">
        <v>-3.2683418422119297E-2</v>
      </c>
      <c r="AD148">
        <v>-2.7626754435769899E-2</v>
      </c>
      <c r="AE148">
        <v>-1.20787713928828E-2</v>
      </c>
      <c r="AG148">
        <v>-2.05430612742049E-2</v>
      </c>
      <c r="AH148">
        <v>-1.7862899189423301E-2</v>
      </c>
      <c r="AI148">
        <v>-1.7340603320738401E-2</v>
      </c>
      <c r="AJ148">
        <v>-1.76207768692286E-2</v>
      </c>
      <c r="AK148">
        <v>-1.7321296657023501E-2</v>
      </c>
      <c r="AL148">
        <v>-2.4315886078893401E-2</v>
      </c>
      <c r="AM148">
        <v>-1.7109865673178199E-2</v>
      </c>
      <c r="AN148">
        <v>-2.43518028279829E-2</v>
      </c>
      <c r="AO148">
        <v>-1.8807719500508E-2</v>
      </c>
      <c r="AP148">
        <v>-1.9321537102134401E-2</v>
      </c>
    </row>
    <row r="149" spans="1:42" hidden="1">
      <c r="A149" s="1">
        <v>36644</v>
      </c>
      <c r="B149">
        <v>-7.4381264687553E-3</v>
      </c>
      <c r="C149">
        <v>1.02451039954725E-2</v>
      </c>
      <c r="D149">
        <v>-2.6838936223706599E-2</v>
      </c>
      <c r="E149">
        <v>-1.04774238743226E-2</v>
      </c>
      <c r="F149">
        <v>-2.38558358516382E-2</v>
      </c>
      <c r="G149">
        <v>-1.321673990423E-2</v>
      </c>
      <c r="H149">
        <v>-2.19788252298928E-2</v>
      </c>
      <c r="I149">
        <v>-1.9125549553251301E-2</v>
      </c>
      <c r="J149">
        <v>-1.73324100039767E-2</v>
      </c>
      <c r="K149">
        <v>-1.48066708395969E-2</v>
      </c>
      <c r="L149" s="6">
        <v>-4.1719315586847003E-3</v>
      </c>
      <c r="M149">
        <v>4.6605534178275802E-4</v>
      </c>
      <c r="N149">
        <v>-2.4411594071279699E-2</v>
      </c>
      <c r="O149">
        <v>-9.7581212903172395E-4</v>
      </c>
      <c r="P149">
        <v>-4.6587519993299903E-3</v>
      </c>
      <c r="Q149">
        <v>-7.7721878279371796E-3</v>
      </c>
      <c r="R149">
        <v>-4.9398692693581898E-3</v>
      </c>
      <c r="S149">
        <v>-1.5955740672661801E-2</v>
      </c>
      <c r="T149">
        <v>-2.6144129510404898E-3</v>
      </c>
      <c r="U149">
        <v>3.5215712473218E-3</v>
      </c>
      <c r="V149">
        <v>-1.5598065038961301E-2</v>
      </c>
      <c r="W149">
        <v>2.0023061544434201E-2</v>
      </c>
      <c r="X149">
        <v>-5.39215521547428E-2</v>
      </c>
      <c r="Y149">
        <v>-2.1264870734097E-2</v>
      </c>
      <c r="Z149">
        <v>-4.7982460226093801E-2</v>
      </c>
      <c r="AA149">
        <v>-2.7104221650991901E-2</v>
      </c>
      <c r="AB149">
        <v>-4.5622852528295302E-2</v>
      </c>
      <c r="AC149">
        <v>-3.8565015332371402E-2</v>
      </c>
      <c r="AD149">
        <v>-3.4945997307669598E-2</v>
      </c>
      <c r="AE149">
        <v>-2.8365102795837701E-2</v>
      </c>
      <c r="AG149">
        <v>-4.1719315586847003E-3</v>
      </c>
      <c r="AH149">
        <v>4.6714644651084202E-4</v>
      </c>
      <c r="AI149">
        <v>-2.4411594071279699E-2</v>
      </c>
      <c r="AJ149">
        <v>-9.7581212903172395E-4</v>
      </c>
      <c r="AK149">
        <v>-4.6587519993299903E-3</v>
      </c>
      <c r="AL149">
        <v>-7.7721878279371796E-3</v>
      </c>
      <c r="AM149">
        <v>-4.9398692693581898E-3</v>
      </c>
      <c r="AN149">
        <v>-1.5955740672661801E-2</v>
      </c>
      <c r="AO149">
        <v>-2.6144129510404898E-3</v>
      </c>
      <c r="AP149">
        <v>-1.2482388833560201E-3</v>
      </c>
    </row>
    <row r="150" spans="1:42" hidden="1">
      <c r="A150" s="1">
        <v>36677</v>
      </c>
      <c r="B150">
        <v>-3.01354753704067E-2</v>
      </c>
      <c r="C150">
        <v>2.75268355420542E-2</v>
      </c>
      <c r="D150">
        <v>-4.3227150589246401E-2</v>
      </c>
      <c r="E150">
        <v>-5.7962029327290401E-2</v>
      </c>
      <c r="F150">
        <v>-4.1599886374664101E-2</v>
      </c>
      <c r="G150">
        <v>-3.1615243543388197E-2</v>
      </c>
      <c r="H150">
        <v>-1.2641142102003801E-2</v>
      </c>
      <c r="I150">
        <v>-3.7047427524278101E-2</v>
      </c>
      <c r="J150">
        <v>-1.3121692912838399E-2</v>
      </c>
      <c r="K150">
        <v>-5.7682241309400299E-2</v>
      </c>
      <c r="L150" s="6">
        <v>-2.8349665331678101E-2</v>
      </c>
      <c r="M150">
        <v>-2.8623229646356201E-2</v>
      </c>
      <c r="N150">
        <v>-4.0531295481059597E-2</v>
      </c>
      <c r="O150">
        <v>-3.0301858593468501E-2</v>
      </c>
      <c r="P150">
        <v>-2.9824214101724301E-2</v>
      </c>
      <c r="Q150">
        <v>-3.0562802157386999E-2</v>
      </c>
      <c r="R150">
        <v>-2.42934078617686E-2</v>
      </c>
      <c r="S150">
        <v>-3.5118419167652203E-2</v>
      </c>
      <c r="T150">
        <v>-2.4573352145075101E-2</v>
      </c>
      <c r="U150">
        <v>-1.0566181072158599E-2</v>
      </c>
      <c r="V150">
        <v>-3.4541891010678998E-2</v>
      </c>
      <c r="W150">
        <v>8.3640500080718896E-2</v>
      </c>
      <c r="X150">
        <v>-5.9510600646277098E-2</v>
      </c>
      <c r="Y150">
        <v>-8.9304024244985306E-2</v>
      </c>
      <c r="Z150">
        <v>-5.6299885770663902E-2</v>
      </c>
      <c r="AA150">
        <v>-3.5788660863137603E-2</v>
      </c>
      <c r="AB150">
        <v>3.3980169894915501E-3</v>
      </c>
      <c r="AC150">
        <v>-4.7046923861370001E-2</v>
      </c>
      <c r="AD150">
        <v>5.2918904848703297E-4</v>
      </c>
      <c r="AE150">
        <v>-9.0280654519665202E-2</v>
      </c>
      <c r="AG150">
        <v>-2.8349665331678101E-2</v>
      </c>
      <c r="AH150">
        <v>-2.8586828996610501E-2</v>
      </c>
      <c r="AI150">
        <v>-4.0531295481059597E-2</v>
      </c>
      <c r="AJ150">
        <v>-3.0301858593468501E-2</v>
      </c>
      <c r="AK150">
        <v>-2.9824214101724301E-2</v>
      </c>
      <c r="AL150">
        <v>-3.0562802157386999E-2</v>
      </c>
      <c r="AM150">
        <v>-2.42934078617686E-2</v>
      </c>
      <c r="AN150">
        <v>-3.5118419167652203E-2</v>
      </c>
      <c r="AO150">
        <v>-2.4573352145075101E-2</v>
      </c>
      <c r="AP150">
        <v>-2.50838280991353E-2</v>
      </c>
    </row>
    <row r="151" spans="1:42" hidden="1">
      <c r="A151" s="1">
        <v>36707</v>
      </c>
      <c r="B151">
        <v>3.6801445345246098E-2</v>
      </c>
      <c r="C151">
        <v>1.8129463669185799E-2</v>
      </c>
      <c r="D151">
        <v>5.87669337776497E-3</v>
      </c>
      <c r="E151">
        <v>7.8693422864386502E-3</v>
      </c>
      <c r="F151">
        <v>1.02789323890025E-2</v>
      </c>
      <c r="G151">
        <v>3.4137674217158603E-2</v>
      </c>
      <c r="H151">
        <v>2.0739901391050999E-2</v>
      </c>
      <c r="I151">
        <v>8.4717220696310901E-3</v>
      </c>
      <c r="J151">
        <v>1.10082921655585E-2</v>
      </c>
      <c r="K151">
        <v>-1.12670871154021E-2</v>
      </c>
      <c r="L151" s="6">
        <v>1.95962372621315E-2</v>
      </c>
      <c r="M151">
        <v>-1.37533906411367E-2</v>
      </c>
      <c r="N151">
        <v>1.5122389750069499E-3</v>
      </c>
      <c r="O151">
        <v>-1.1256320874767099E-2</v>
      </c>
      <c r="P151">
        <v>-9.0378456746326302E-3</v>
      </c>
      <c r="Q151">
        <v>2.2037720017899901E-2</v>
      </c>
      <c r="R151">
        <v>-4.3858147636579902E-3</v>
      </c>
      <c r="S151">
        <v>3.82750436279415E-3</v>
      </c>
      <c r="T151">
        <v>-9.6808219378100996E-3</v>
      </c>
      <c r="U151">
        <v>-1.70832012500911E-2</v>
      </c>
      <c r="V151">
        <v>8.5758290557519795E-2</v>
      </c>
      <c r="W151">
        <v>5.0034276407816401E-2</v>
      </c>
      <c r="X151">
        <v>2.5496021281255402E-2</v>
      </c>
      <c r="Y151">
        <v>2.94447438036376E-2</v>
      </c>
      <c r="Z151">
        <v>3.4302578190614899E-2</v>
      </c>
      <c r="AA151">
        <v>8.2464997686122796E-2</v>
      </c>
      <c r="AB151">
        <v>5.5857105111066299E-2</v>
      </c>
      <c r="AC151">
        <v>3.07701100825345E-2</v>
      </c>
      <c r="AD151">
        <v>3.5765488523125097E-2</v>
      </c>
      <c r="AE151">
        <v>-7.4318317177793202E-3</v>
      </c>
      <c r="AG151">
        <v>1.95962372621315E-2</v>
      </c>
      <c r="AH151">
        <v>-1.37533906411367E-2</v>
      </c>
      <c r="AI151">
        <v>1.5122389750069499E-3</v>
      </c>
      <c r="AJ151">
        <v>-1.1256320874767099E-2</v>
      </c>
      <c r="AK151">
        <v>-9.0378456746326302E-3</v>
      </c>
      <c r="AL151">
        <v>2.2037720017899901E-2</v>
      </c>
      <c r="AM151">
        <v>-4.3858147636579902E-3</v>
      </c>
      <c r="AN151">
        <v>3.82750436279415E-3</v>
      </c>
      <c r="AO151">
        <v>-9.6808219378100996E-3</v>
      </c>
      <c r="AP151">
        <v>-1.5102342513025E-2</v>
      </c>
    </row>
    <row r="152" spans="1:42" hidden="1">
      <c r="A152" s="1">
        <v>36738</v>
      </c>
      <c r="B152">
        <v>1.42844092086456E-2</v>
      </c>
      <c r="C152">
        <v>-1.0260277981502201E-2</v>
      </c>
      <c r="D152">
        <v>-1.72682090656445E-2</v>
      </c>
      <c r="E152">
        <v>-2.6184861734871102E-2</v>
      </c>
      <c r="F152">
        <v>-1.5675858721304701E-2</v>
      </c>
      <c r="G152">
        <v>-6.0920907431907E-2</v>
      </c>
      <c r="H152">
        <v>2.0168864106830699E-2</v>
      </c>
      <c r="I152">
        <v>-1.0381388453295099E-2</v>
      </c>
      <c r="J152">
        <v>3.7233376911150397E-2</v>
      </c>
      <c r="K152">
        <v>-1.46791474930903E-2</v>
      </c>
      <c r="L152" s="6">
        <v>9.7752975773025292E-3</v>
      </c>
      <c r="M152">
        <v>1.7439347199660099E-3</v>
      </c>
      <c r="N152">
        <v>-1.36327814944444E-2</v>
      </c>
      <c r="O152">
        <v>-1.17138398435314E-3</v>
      </c>
      <c r="P152">
        <v>-1.81439277971267E-3</v>
      </c>
      <c r="Q152">
        <v>-4.4734864430809401E-2</v>
      </c>
      <c r="R152">
        <v>7.1290870405424497E-3</v>
      </c>
      <c r="S152">
        <v>-8.0087754371464207E-3</v>
      </c>
      <c r="T152">
        <v>7.8299258243901704E-3</v>
      </c>
      <c r="U152">
        <v>1.28376353824968E-2</v>
      </c>
      <c r="V152">
        <v>2.66784028522624E-2</v>
      </c>
      <c r="W152">
        <v>-2.22775045752426E-2</v>
      </c>
      <c r="X152">
        <v>-3.6146751404671801E-2</v>
      </c>
      <c r="Y152">
        <v>-5.4456238883599302E-2</v>
      </c>
      <c r="Z152">
        <v>-3.2966070508146803E-2</v>
      </c>
      <c r="AA152">
        <v>-0.12365343920109501</v>
      </c>
      <c r="AB152">
        <v>3.8634352631657203E-2</v>
      </c>
      <c r="AC152">
        <v>-2.2449416589684301E-2</v>
      </c>
      <c r="AD152">
        <v>7.25511006844448E-2</v>
      </c>
      <c r="AE152">
        <v>-3.2985066705842801E-2</v>
      </c>
      <c r="AG152">
        <v>9.7752975773025292E-3</v>
      </c>
      <c r="AH152">
        <v>1.7439347199660099E-3</v>
      </c>
      <c r="AI152">
        <v>-1.36327814944444E-2</v>
      </c>
      <c r="AJ152">
        <v>-1.17138398435314E-3</v>
      </c>
      <c r="AK152">
        <v>-1.81439277971267E-3</v>
      </c>
      <c r="AL152">
        <v>-4.4734864430809401E-2</v>
      </c>
      <c r="AM152">
        <v>7.1290870405424497E-3</v>
      </c>
      <c r="AN152">
        <v>-8.0087754371464207E-3</v>
      </c>
      <c r="AO152">
        <v>7.8299258243901704E-3</v>
      </c>
      <c r="AP152">
        <v>3.6267717196622599E-3</v>
      </c>
    </row>
    <row r="153" spans="1:42" hidden="1">
      <c r="A153" s="1">
        <v>36769</v>
      </c>
      <c r="B153">
        <v>1.14139470601522E-2</v>
      </c>
      <c r="C153">
        <v>-7.33895635683426E-2</v>
      </c>
      <c r="D153">
        <v>9.6240027758498503E-4</v>
      </c>
      <c r="E153">
        <v>6.5786258712161602E-3</v>
      </c>
      <c r="F153">
        <v>3.7481138248971501E-3</v>
      </c>
      <c r="G153">
        <v>-1.7302199648745901E-2</v>
      </c>
      <c r="H153">
        <v>4.6653573148402998E-3</v>
      </c>
      <c r="I153">
        <v>4.5649911102403403E-3</v>
      </c>
      <c r="J153">
        <v>-6.6847551014675996E-3</v>
      </c>
      <c r="K153">
        <v>1.26471905249173E-2</v>
      </c>
      <c r="L153" s="6">
        <v>1.58410067499235E-2</v>
      </c>
      <c r="M153">
        <v>2.29928441002634E-2</v>
      </c>
      <c r="N153">
        <v>4.5201072840294499E-3</v>
      </c>
      <c r="O153">
        <v>2.3205800849764702E-2</v>
      </c>
      <c r="P153">
        <v>2.0593158029735902E-2</v>
      </c>
      <c r="Q153">
        <v>-4.98539411439678E-3</v>
      </c>
      <c r="R153">
        <v>1.9145128979027998E-2</v>
      </c>
      <c r="S153">
        <v>7.1208861279363801E-3</v>
      </c>
      <c r="T153">
        <v>1.9323572707769899E-2</v>
      </c>
      <c r="U153">
        <v>3.6328723318366E-2</v>
      </c>
      <c r="V153">
        <v>-3.0977027857536001E-3</v>
      </c>
      <c r="W153">
        <v>-0.169835831323215</v>
      </c>
      <c r="X153">
        <v>-2.30116264312656E-2</v>
      </c>
      <c r="Y153">
        <v>-1.2232849310631899E-2</v>
      </c>
      <c r="Z153">
        <v>-1.7266043842201401E-2</v>
      </c>
      <c r="AA153">
        <v>-5.8751810365845702E-2</v>
      </c>
      <c r="AB153">
        <v>-1.5959205039705798E-2</v>
      </c>
      <c r="AC153">
        <v>-1.59106512009759E-2</v>
      </c>
      <c r="AD153">
        <v>-3.80069286046038E-2</v>
      </c>
      <c r="AE153">
        <v>-2.9113010872486101E-3</v>
      </c>
      <c r="AG153">
        <v>1.58410067499235E-2</v>
      </c>
      <c r="AH153">
        <v>2.29928441002634E-2</v>
      </c>
      <c r="AI153">
        <v>4.5201072840294499E-3</v>
      </c>
      <c r="AJ153">
        <v>2.3205800849764702E-2</v>
      </c>
      <c r="AK153">
        <v>2.0593158029735902E-2</v>
      </c>
      <c r="AL153">
        <v>-4.98539411439678E-3</v>
      </c>
      <c r="AM153">
        <v>1.9145128979027998E-2</v>
      </c>
      <c r="AN153">
        <v>7.1208861279363801E-3</v>
      </c>
      <c r="AO153">
        <v>1.9323572707769899E-2</v>
      </c>
      <c r="AP153">
        <v>2.8205682137083101E-2</v>
      </c>
    </row>
    <row r="154" spans="1:42" hidden="1">
      <c r="A154" s="1">
        <v>36798</v>
      </c>
      <c r="B154">
        <v>-9.4701826884449503E-2</v>
      </c>
      <c r="C154">
        <v>-5.1433884346021697E-2</v>
      </c>
      <c r="D154">
        <v>-9.3265207689213495E-2</v>
      </c>
      <c r="E154">
        <v>-7.5604177058786304E-2</v>
      </c>
      <c r="F154">
        <v>-9.0863168690918594E-2</v>
      </c>
      <c r="G154">
        <v>-7.0791920656538596E-2</v>
      </c>
      <c r="H154">
        <v>-7.2323988295534797E-2</v>
      </c>
      <c r="I154">
        <v>-8.4678029414782294E-2</v>
      </c>
      <c r="J154">
        <v>-6.1006497838630401E-2</v>
      </c>
      <c r="K154">
        <v>-0.107642410474121</v>
      </c>
      <c r="L154" s="6">
        <v>-9.1613104638069598E-2</v>
      </c>
      <c r="M154">
        <v>-8.7552172082018001E-2</v>
      </c>
      <c r="N154">
        <v>-9.1623548643818498E-2</v>
      </c>
      <c r="O154">
        <v>-8.3712112537481204E-2</v>
      </c>
      <c r="P154">
        <v>-8.4687680832519194E-2</v>
      </c>
      <c r="Q154">
        <v>-7.5153155868809399E-2</v>
      </c>
      <c r="R154">
        <v>-8.1320303509215194E-2</v>
      </c>
      <c r="S154">
        <v>-8.4588201989289999E-2</v>
      </c>
      <c r="T154">
        <v>-8.1453998431529603E-2</v>
      </c>
      <c r="U154">
        <v>-8.7947911000628196E-2</v>
      </c>
      <c r="V154">
        <v>-0.10484726270801401</v>
      </c>
      <c r="W154">
        <v>-1.52600072519444E-2</v>
      </c>
      <c r="X154">
        <v>-0.103765180253047</v>
      </c>
      <c r="Y154">
        <v>-6.64097615136751E-2</v>
      </c>
      <c r="Z154">
        <v>-9.8579737260238595E-2</v>
      </c>
      <c r="AA154">
        <v>-5.6250606354319999E-2</v>
      </c>
      <c r="AB154">
        <v>-5.9423182363174003E-2</v>
      </c>
      <c r="AC154">
        <v>-8.5390258847664796E-2</v>
      </c>
      <c r="AD154">
        <v>-3.6313993935540897E-2</v>
      </c>
      <c r="AE154">
        <v>-0.120701124074916</v>
      </c>
      <c r="AG154">
        <v>-9.1613104638069598E-2</v>
      </c>
      <c r="AH154">
        <v>-8.7552172082018001E-2</v>
      </c>
      <c r="AI154">
        <v>-9.1623548643818498E-2</v>
      </c>
      <c r="AJ154">
        <v>-8.3712112537481204E-2</v>
      </c>
      <c r="AK154">
        <v>-8.4687680832519194E-2</v>
      </c>
      <c r="AL154">
        <v>-7.5153155868809399E-2</v>
      </c>
      <c r="AM154">
        <v>-8.1320303509215194E-2</v>
      </c>
      <c r="AN154">
        <v>-8.4588201989289999E-2</v>
      </c>
      <c r="AO154">
        <v>-8.1453998431529603E-2</v>
      </c>
      <c r="AP154">
        <v>-9.4583696873325504E-2</v>
      </c>
    </row>
    <row r="155" spans="1:42" hidden="1">
      <c r="A155" s="1">
        <v>36830</v>
      </c>
      <c r="B155">
        <v>-3.7426492505566601E-2</v>
      </c>
      <c r="C155">
        <v>9.6758754169496992E-3</v>
      </c>
      <c r="D155">
        <v>-4.7751953116682497E-2</v>
      </c>
      <c r="E155">
        <v>1.95434931488363E-2</v>
      </c>
      <c r="F155">
        <v>-4.3343087679952201E-2</v>
      </c>
      <c r="G155">
        <v>-3.4235798848583403E-2</v>
      </c>
      <c r="H155">
        <v>5.2836744778765203E-2</v>
      </c>
      <c r="I155">
        <v>-1.39620127210663E-2</v>
      </c>
      <c r="J155">
        <v>-2.2459189354542301E-3</v>
      </c>
      <c r="K155">
        <v>-4.8468127419932297E-2</v>
      </c>
      <c r="L155" s="6">
        <v>-3.3063482933649198E-2</v>
      </c>
      <c r="M155">
        <v>-2.2557944503285701E-2</v>
      </c>
      <c r="N155">
        <v>-4.4347047128598598E-2</v>
      </c>
      <c r="O155">
        <v>-1.7494269993068499E-2</v>
      </c>
      <c r="P155">
        <v>-2.58024244768916E-2</v>
      </c>
      <c r="Q155">
        <v>-3.0937555591081099E-2</v>
      </c>
      <c r="R155">
        <v>-1.40313276012692E-3</v>
      </c>
      <c r="S155">
        <v>-1.5014280213101101E-2</v>
      </c>
      <c r="T155">
        <v>-1.85534971374905E-2</v>
      </c>
      <c r="U155">
        <v>-4.4639505129104402E-3</v>
      </c>
      <c r="V155">
        <v>-5.1112630392856899E-2</v>
      </c>
      <c r="W155">
        <v>4.2002617482592097E-2</v>
      </c>
      <c r="X155">
        <v>-7.4018657260381704E-2</v>
      </c>
      <c r="Y155">
        <v>6.1685049614582599E-2</v>
      </c>
      <c r="Z155">
        <v>-6.51744459828483E-2</v>
      </c>
      <c r="AA155">
        <v>-4.6518465463095397E-2</v>
      </c>
      <c r="AB155">
        <v>0.132506353349857</v>
      </c>
      <c r="AC155">
        <v>-5.0034132922823198E-3</v>
      </c>
      <c r="AD155">
        <v>1.77550583458502E-2</v>
      </c>
      <c r="AE155">
        <v>-7.6529702528522495E-2</v>
      </c>
      <c r="AG155">
        <v>-3.3063482933649198E-2</v>
      </c>
      <c r="AH155">
        <v>-2.2557944503285701E-2</v>
      </c>
      <c r="AI155">
        <v>-4.4347047128598598E-2</v>
      </c>
      <c r="AJ155">
        <v>-1.7494269993068499E-2</v>
      </c>
      <c r="AK155">
        <v>-2.58024244768916E-2</v>
      </c>
      <c r="AL155">
        <v>-3.0937555591081099E-2</v>
      </c>
      <c r="AM155">
        <v>-1.40313276012692E-3</v>
      </c>
      <c r="AN155">
        <v>-1.5014280213101101E-2</v>
      </c>
      <c r="AO155">
        <v>-1.85534971374905E-2</v>
      </c>
      <c r="AP155">
        <v>-2.04065523113422E-2</v>
      </c>
    </row>
    <row r="156" spans="1:42" hidden="1">
      <c r="A156" s="1">
        <v>36860</v>
      </c>
      <c r="B156">
        <v>-6.3656869529765306E-2</v>
      </c>
      <c r="C156">
        <v>-6.4019930752345702E-2</v>
      </c>
      <c r="D156">
        <v>-7.0963111324277697E-2</v>
      </c>
      <c r="E156">
        <v>-3.5352948865568903E-2</v>
      </c>
      <c r="F156">
        <v>-7.0531418945860902E-2</v>
      </c>
      <c r="G156">
        <v>-9.0394629369192001E-2</v>
      </c>
      <c r="H156">
        <v>-0.105545817233277</v>
      </c>
      <c r="I156">
        <v>-5.1705546970315902E-2</v>
      </c>
      <c r="J156">
        <v>-7.3643596212350795E-2</v>
      </c>
      <c r="K156">
        <v>-0.102866048337203</v>
      </c>
      <c r="L156" s="6">
        <v>-6.8639767916438402E-2</v>
      </c>
      <c r="M156">
        <v>-7.7576494504823901E-2</v>
      </c>
      <c r="N156">
        <v>-7.2424946452670197E-2</v>
      </c>
      <c r="O156">
        <v>-7.3682154033584205E-2</v>
      </c>
      <c r="P156">
        <v>-7.5183538501764402E-2</v>
      </c>
      <c r="Q156">
        <v>-8.6660298727937901E-2</v>
      </c>
      <c r="R156">
        <v>-8.5024175307913299E-2</v>
      </c>
      <c r="S156">
        <v>-5.4503917988265801E-2</v>
      </c>
      <c r="T156">
        <v>-7.5563660859794102E-2</v>
      </c>
      <c r="U156">
        <v>-6.33904812428224E-2</v>
      </c>
      <c r="V156">
        <v>-5.0349561808518399E-2</v>
      </c>
      <c r="W156">
        <v>-5.0409852729539503E-2</v>
      </c>
      <c r="X156">
        <v>-6.5484545195356597E-2</v>
      </c>
      <c r="Y156">
        <v>8.3985128033024995E-3</v>
      </c>
      <c r="Z156">
        <v>-6.4791969880423003E-2</v>
      </c>
      <c r="AA156">
        <v>-0.105183524469367</v>
      </c>
      <c r="AB156">
        <v>-0.13635644089477</v>
      </c>
      <c r="AC156">
        <v>-2.6219551932995001E-2</v>
      </c>
      <c r="AD156">
        <v>-7.1280817196860205E-2</v>
      </c>
      <c r="AE156">
        <v>-0.12708095870966599</v>
      </c>
      <c r="AG156">
        <v>-6.8639767916438402E-2</v>
      </c>
      <c r="AH156">
        <v>-7.7576494504823901E-2</v>
      </c>
      <c r="AI156">
        <v>-7.2424946452670197E-2</v>
      </c>
      <c r="AJ156">
        <v>-7.3682154033584205E-2</v>
      </c>
      <c r="AK156">
        <v>-7.5183538501764402E-2</v>
      </c>
      <c r="AL156">
        <v>-8.6660298727937901E-2</v>
      </c>
      <c r="AM156">
        <v>-8.5024175307913299E-2</v>
      </c>
      <c r="AN156">
        <v>-5.4503917988265801E-2</v>
      </c>
      <c r="AO156">
        <v>-7.5563660859794102E-2</v>
      </c>
      <c r="AP156">
        <v>-7.8651137964740506E-2</v>
      </c>
    </row>
    <row r="157" spans="1:42" hidden="1">
      <c r="A157" s="1">
        <v>36889</v>
      </c>
      <c r="B157">
        <v>1.8256572121964298E-2</v>
      </c>
      <c r="C157">
        <v>3.3547077789751301E-2</v>
      </c>
      <c r="D157">
        <v>2.5313035189335399E-2</v>
      </c>
      <c r="E157">
        <v>2.0070425342786601E-2</v>
      </c>
      <c r="F157">
        <v>2.9181766607008899E-2</v>
      </c>
      <c r="G157">
        <v>4.6585943427079397E-2</v>
      </c>
      <c r="H157">
        <v>3.0733403551267899E-2</v>
      </c>
      <c r="I157">
        <v>2.80026147933807E-2</v>
      </c>
      <c r="J157">
        <v>1.9200612506222299E-2</v>
      </c>
      <c r="K157">
        <v>-4.8808494940059802E-2</v>
      </c>
      <c r="L157" s="6">
        <v>6.6587196302152797E-3</v>
      </c>
      <c r="M157">
        <v>-2.0559313457064601E-2</v>
      </c>
      <c r="N157">
        <v>1.7508952833670301E-2</v>
      </c>
      <c r="O157">
        <v>-1.48848404317466E-2</v>
      </c>
      <c r="P157">
        <v>-1.1169112285137801E-2</v>
      </c>
      <c r="Q157">
        <v>3.0062236421348001E-2</v>
      </c>
      <c r="R157">
        <v>-4.9285470156351903E-3</v>
      </c>
      <c r="S157">
        <v>2.5850060533697799E-2</v>
      </c>
      <c r="T157">
        <v>-1.30740213863658E-2</v>
      </c>
      <c r="U157">
        <v>-4.59099709008896E-2</v>
      </c>
      <c r="V157">
        <v>5.4710770640806101E-2</v>
      </c>
      <c r="W157">
        <v>8.7840912811565405E-2</v>
      </c>
      <c r="X157">
        <v>7.12094855276941E-2</v>
      </c>
      <c r="Y157">
        <v>6.0433517092881403E-2</v>
      </c>
      <c r="Z157">
        <v>7.8960150767794696E-2</v>
      </c>
      <c r="AA157">
        <v>0.114162418894209</v>
      </c>
      <c r="AB157">
        <v>8.1238294829725902E-2</v>
      </c>
      <c r="AC157">
        <v>7.6694601810029198E-2</v>
      </c>
      <c r="AD157">
        <v>5.88313186220479E-2</v>
      </c>
      <c r="AE157">
        <v>-5.0495769504903497E-2</v>
      </c>
      <c r="AG157">
        <v>6.6587196302152797E-3</v>
      </c>
      <c r="AH157">
        <v>-2.0559313457064601E-2</v>
      </c>
      <c r="AI157">
        <v>1.7508952833670301E-2</v>
      </c>
      <c r="AJ157">
        <v>-1.48848404317466E-2</v>
      </c>
      <c r="AK157">
        <v>-1.1169112285137801E-2</v>
      </c>
      <c r="AL157">
        <v>3.0062236421348001E-2</v>
      </c>
      <c r="AM157">
        <v>-4.9285470156351903E-3</v>
      </c>
      <c r="AN157">
        <v>2.5850060533697799E-2</v>
      </c>
      <c r="AO157">
        <v>-1.30740213863658E-2</v>
      </c>
      <c r="AP157">
        <v>-4.7121220375216002E-2</v>
      </c>
    </row>
    <row r="158" spans="1:42" hidden="1">
      <c r="A158" s="1">
        <v>36922</v>
      </c>
      <c r="B158">
        <v>1.70640158914304E-2</v>
      </c>
      <c r="C158">
        <v>5.3854810757989497E-3</v>
      </c>
      <c r="D158">
        <v>3.96166354982046E-2</v>
      </c>
      <c r="E158">
        <v>3.6112289563237303E-2</v>
      </c>
      <c r="F158">
        <v>4.0576516147371497E-2</v>
      </c>
      <c r="G158">
        <v>4.4152827060359903E-2</v>
      </c>
      <c r="H158">
        <v>1.2695123017329101E-2</v>
      </c>
      <c r="I158">
        <v>1.6886243627840501E-2</v>
      </c>
      <c r="J158">
        <v>1.9669940394236401E-2</v>
      </c>
      <c r="K158">
        <v>1.3732224679182699E-2</v>
      </c>
      <c r="L158" s="6">
        <v>2.7074067586608502E-2</v>
      </c>
      <c r="M158">
        <v>4.7424143599209601E-2</v>
      </c>
      <c r="N158">
        <v>4.1664886804880903E-2</v>
      </c>
      <c r="O158">
        <v>4.7601419347301603E-2</v>
      </c>
      <c r="P158">
        <v>4.7398631482596001E-2</v>
      </c>
      <c r="Q158">
        <v>4.5546064636564403E-2</v>
      </c>
      <c r="R158">
        <v>3.7783242802173503E-2</v>
      </c>
      <c r="S158">
        <v>1.9159082783297299E-2</v>
      </c>
      <c r="T158">
        <v>4.2561309496698299E-2</v>
      </c>
      <c r="U158">
        <v>0.13264927765100701</v>
      </c>
      <c r="V158">
        <v>-1.4993046481646E-2</v>
      </c>
      <c r="W158">
        <v>-3.6832746597731003E-2</v>
      </c>
      <c r="X158">
        <v>3.0140628914084699E-2</v>
      </c>
      <c r="Y158">
        <v>2.28018327715339E-2</v>
      </c>
      <c r="Z158">
        <v>3.21165038560835E-2</v>
      </c>
      <c r="AA158">
        <v>3.8980524592352198E-2</v>
      </c>
      <c r="AB158">
        <v>-2.3267377222815602E-2</v>
      </c>
      <c r="AC158">
        <v>-1.43506400026902E-2</v>
      </c>
      <c r="AD158">
        <v>-8.6050533829643509E-3</v>
      </c>
      <c r="AE158">
        <v>-4.3568765493709603E-2</v>
      </c>
      <c r="AG158">
        <v>2.7074067586608502E-2</v>
      </c>
      <c r="AH158">
        <v>4.7424143599209601E-2</v>
      </c>
      <c r="AI158">
        <v>4.1664886804880903E-2</v>
      </c>
      <c r="AJ158">
        <v>4.7601419347301603E-2</v>
      </c>
      <c r="AK158">
        <v>4.7398631482596001E-2</v>
      </c>
      <c r="AL158">
        <v>4.5546064636564403E-2</v>
      </c>
      <c r="AM158">
        <v>3.7783242802173503E-2</v>
      </c>
      <c r="AN158">
        <v>1.9159082783297299E-2</v>
      </c>
      <c r="AO158">
        <v>4.2561309496698299E-2</v>
      </c>
      <c r="AP158">
        <v>7.1033214852074894E-2</v>
      </c>
    </row>
    <row r="159" spans="1:42" hidden="1">
      <c r="A159" s="1">
        <v>36950</v>
      </c>
      <c r="B159">
        <v>-9.6553689986928995E-2</v>
      </c>
      <c r="C159">
        <v>-8.6366444165777406E-2</v>
      </c>
      <c r="D159">
        <v>-0.115361897109691</v>
      </c>
      <c r="E159">
        <v>-6.0455476871846998E-2</v>
      </c>
      <c r="F159">
        <v>-0.113354846018987</v>
      </c>
      <c r="G159">
        <v>-0.115415754147434</v>
      </c>
      <c r="H159">
        <v>-0.12959782124882099</v>
      </c>
      <c r="I159">
        <v>-0.115402082630178</v>
      </c>
      <c r="J159">
        <v>-0.10113549802395599</v>
      </c>
      <c r="K159">
        <v>0.216944210851681</v>
      </c>
      <c r="L159" s="6">
        <v>-9.7660691839119407E-2</v>
      </c>
      <c r="M159">
        <v>-0.101928330642664</v>
      </c>
      <c r="N159">
        <v>-0.11175774629129299</v>
      </c>
      <c r="O159">
        <v>-9.7436577031787805E-2</v>
      </c>
      <c r="P159">
        <v>-0.10099617518484801</v>
      </c>
      <c r="Q159">
        <v>-0.111532867501838</v>
      </c>
      <c r="R159">
        <v>-0.106710935594848</v>
      </c>
      <c r="S159">
        <v>-0.11430486569430499</v>
      </c>
      <c r="T159">
        <v>-9.9618731779660297E-2</v>
      </c>
      <c r="U159">
        <v>-0.41676770922895201</v>
      </c>
      <c r="V159">
        <v>-9.2773921833100806E-2</v>
      </c>
      <c r="W159">
        <v>-7.0720008117624703E-2</v>
      </c>
      <c r="X159">
        <v>-0.13310621715568899</v>
      </c>
      <c r="Y159">
        <v>-1.75478846380854E-2</v>
      </c>
      <c r="Z159">
        <v>-0.12870902006910301</v>
      </c>
      <c r="AA159">
        <v>-0.13282099842273401</v>
      </c>
      <c r="AB159">
        <v>-0.16294631638193199</v>
      </c>
      <c r="AC159">
        <v>-0.133043877724592</v>
      </c>
      <c r="AD159">
        <v>-0.103020453986162</v>
      </c>
      <c r="AE159">
        <v>0.58274107629243999</v>
      </c>
      <c r="AG159">
        <v>-9.7660691839119407E-2</v>
      </c>
      <c r="AH159">
        <v>-0.101928330642664</v>
      </c>
      <c r="AI159">
        <v>-0.11175774629129299</v>
      </c>
      <c r="AJ159">
        <v>-9.7436577031787805E-2</v>
      </c>
      <c r="AK159">
        <v>-0.10099617518484801</v>
      </c>
      <c r="AL159">
        <v>-0.111532867501838</v>
      </c>
      <c r="AM159">
        <v>-0.106710935594848</v>
      </c>
      <c r="AN159">
        <v>-0.11430486569430499</v>
      </c>
      <c r="AO159">
        <v>-9.9618731779660297E-2</v>
      </c>
      <c r="AP159">
        <v>-0.14885265458907901</v>
      </c>
    </row>
    <row r="160" spans="1:42" hidden="1">
      <c r="A160" s="1">
        <v>36980</v>
      </c>
      <c r="B160">
        <v>-0.106997909576249</v>
      </c>
      <c r="C160">
        <v>-0.100013037683009</v>
      </c>
      <c r="D160">
        <v>-0.14165330348343599</v>
      </c>
      <c r="E160">
        <v>-0.14958356952275001</v>
      </c>
      <c r="F160">
        <v>-0.13859937134909101</v>
      </c>
      <c r="G160">
        <v>-0.161299349455402</v>
      </c>
      <c r="H160">
        <v>-0.121380995774128</v>
      </c>
      <c r="I160">
        <v>-0.12626268240812499</v>
      </c>
      <c r="J160">
        <v>-9.9405588128478994E-2</v>
      </c>
      <c r="K160">
        <v>-0.12541470844025701</v>
      </c>
      <c r="L160" s="6">
        <v>-0.108631854461197</v>
      </c>
      <c r="M160">
        <v>-0.11836566892423001</v>
      </c>
      <c r="N160">
        <v>-0.13266835355816101</v>
      </c>
      <c r="O160">
        <v>-0.117024584879663</v>
      </c>
      <c r="P160">
        <v>-0.11706185800954499</v>
      </c>
      <c r="Q160">
        <v>-0.149434920649682</v>
      </c>
      <c r="R160">
        <v>-0.116497872083034</v>
      </c>
      <c r="S160">
        <v>-0.124706506163463</v>
      </c>
      <c r="T160">
        <v>-0.113625436091573</v>
      </c>
      <c r="U160">
        <v>-0.13481556198953101</v>
      </c>
      <c r="V160">
        <v>-0.100741628073499</v>
      </c>
      <c r="W160">
        <v>-8.1562356842358602E-2</v>
      </c>
      <c r="X160">
        <v>-0.17150722014486899</v>
      </c>
      <c r="Y160">
        <v>-0.187927954805924</v>
      </c>
      <c r="Z160">
        <v>-0.16506447703485899</v>
      </c>
      <c r="AA160">
        <v>-0.21296753954230799</v>
      </c>
      <c r="AB160">
        <v>-0.12803935082256601</v>
      </c>
      <c r="AC160">
        <v>-0.13899284259738001</v>
      </c>
      <c r="AD160">
        <v>-8.1808520764053996E-2</v>
      </c>
      <c r="AE160">
        <v>-0.111554341795674</v>
      </c>
      <c r="AG160">
        <v>-0.108631854461197</v>
      </c>
      <c r="AH160">
        <v>-0.11836566892423001</v>
      </c>
      <c r="AI160">
        <v>-0.13266835355816101</v>
      </c>
      <c r="AJ160">
        <v>-0.117024584879663</v>
      </c>
      <c r="AK160">
        <v>-0.11706185800954499</v>
      </c>
      <c r="AL160">
        <v>-0.149434920649682</v>
      </c>
      <c r="AM160">
        <v>-0.116497872083034</v>
      </c>
      <c r="AN160">
        <v>-0.124706506163463</v>
      </c>
      <c r="AO160">
        <v>-0.113625436091573</v>
      </c>
      <c r="AP160">
        <v>-0.13481556198953101</v>
      </c>
    </row>
    <row r="161" spans="1:42" hidden="1">
      <c r="A161" s="1">
        <v>37011</v>
      </c>
      <c r="B161">
        <v>9.8425222353993203E-2</v>
      </c>
      <c r="C161">
        <v>0.21008401617157699</v>
      </c>
      <c r="D161">
        <v>9.57969440111959E-2</v>
      </c>
      <c r="E161">
        <v>6.4212479621409593E-2</v>
      </c>
      <c r="F161">
        <v>9.6462256453808695E-2</v>
      </c>
      <c r="G161">
        <v>6.4224952026544102E-2</v>
      </c>
      <c r="H161">
        <v>0.13434043728686601</v>
      </c>
      <c r="I161">
        <v>9.79976589983136E-2</v>
      </c>
      <c r="J161">
        <v>0.11174012267663901</v>
      </c>
      <c r="K161">
        <v>0.126041139770979</v>
      </c>
      <c r="L161" s="6">
        <v>9.4793691715568604E-2</v>
      </c>
      <c r="M161">
        <v>9.6264770266493799E-2</v>
      </c>
      <c r="N161">
        <v>9.0266016262591897E-2</v>
      </c>
      <c r="O161">
        <v>8.0397177610876905E-2</v>
      </c>
      <c r="P161">
        <v>8.7539578387260897E-2</v>
      </c>
      <c r="Q161">
        <v>7.0437591381484504E-2</v>
      </c>
      <c r="R161">
        <v>0.10124506012244699</v>
      </c>
      <c r="S161">
        <v>9.5966275566743697E-2</v>
      </c>
      <c r="T161">
        <v>9.1905293592310505E-2</v>
      </c>
      <c r="U161">
        <v>0.108846609839043</v>
      </c>
      <c r="V161">
        <v>0.114885324714095</v>
      </c>
      <c r="W161">
        <v>0.32452241087624201</v>
      </c>
      <c r="X161">
        <v>0.10580828637348499</v>
      </c>
      <c r="Y161">
        <v>4.5488539239364599E-2</v>
      </c>
      <c r="Z161">
        <v>0.10721949790374</v>
      </c>
      <c r="AA161">
        <v>4.4837975308804699E-2</v>
      </c>
      <c r="AB161">
        <v>0.17864990485248899</v>
      </c>
      <c r="AC161">
        <v>0.109988325356911</v>
      </c>
      <c r="AD161">
        <v>0.13656816624590701</v>
      </c>
      <c r="AE161">
        <v>0.15198435579481701</v>
      </c>
      <c r="AG161">
        <v>9.4793691715568604E-2</v>
      </c>
      <c r="AH161">
        <v>9.6264770266493799E-2</v>
      </c>
      <c r="AI161">
        <v>9.0266016262591897E-2</v>
      </c>
      <c r="AJ161">
        <v>8.0397177610876905E-2</v>
      </c>
      <c r="AK161">
        <v>8.7539578387260897E-2</v>
      </c>
      <c r="AL161">
        <v>7.0437591381484504E-2</v>
      </c>
      <c r="AM161">
        <v>0.10124506012244699</v>
      </c>
      <c r="AN161">
        <v>9.5966275566743697E-2</v>
      </c>
      <c r="AO161">
        <v>9.1905293592310505E-2</v>
      </c>
      <c r="AP161">
        <v>0.108846609839043</v>
      </c>
    </row>
    <row r="162" spans="1:42" hidden="1">
      <c r="A162" s="1">
        <v>37042</v>
      </c>
      <c r="B162">
        <v>-7.4707810511407402E-3</v>
      </c>
      <c r="C162">
        <v>-7.6624240855016304E-2</v>
      </c>
      <c r="D162">
        <v>-2.89510317786775E-2</v>
      </c>
      <c r="E162">
        <v>-1.26219526118998E-2</v>
      </c>
      <c r="F162">
        <v>-2.5388630509089599E-2</v>
      </c>
      <c r="G162">
        <v>-3.38369370540611E-2</v>
      </c>
      <c r="H162">
        <v>-4.6688621899510098E-2</v>
      </c>
      <c r="I162">
        <v>3.3400990879244299E-3</v>
      </c>
      <c r="J162">
        <v>-2.9741973320011501E-2</v>
      </c>
      <c r="K162">
        <v>-3.9970959843371297E-2</v>
      </c>
      <c r="L162" s="6">
        <v>-8.5554068535597903E-3</v>
      </c>
      <c r="M162">
        <v>-1.07001355762519E-2</v>
      </c>
      <c r="N162">
        <v>-1.6829362401317001E-2</v>
      </c>
      <c r="O162">
        <v>-1.1196143509737201E-2</v>
      </c>
      <c r="P162">
        <v>-1.33465213148342E-2</v>
      </c>
      <c r="Q162">
        <v>-2.6542840782700701E-2</v>
      </c>
      <c r="R162">
        <v>-1.87156131380272E-2</v>
      </c>
      <c r="S162">
        <v>3.2185368832203699E-4</v>
      </c>
      <c r="T162">
        <v>-1.4484720945865901E-2</v>
      </c>
      <c r="U162">
        <v>-1.1129721645137E-2</v>
      </c>
      <c r="V162">
        <v>-3.5317121495997399E-3</v>
      </c>
      <c r="W162">
        <v>-0.14251715169706899</v>
      </c>
      <c r="X162">
        <v>-4.69760660212835E-2</v>
      </c>
      <c r="Y162">
        <v>-1.4279517317066E-2</v>
      </c>
      <c r="Z162">
        <v>-3.98450918719956E-2</v>
      </c>
      <c r="AA162">
        <v>-5.7950007199730098E-2</v>
      </c>
      <c r="AB162">
        <v>-8.2123655221358505E-2</v>
      </c>
      <c r="AC162">
        <v>1.7553346079296601E-2</v>
      </c>
      <c r="AD162">
        <v>-4.8588286181805398E-2</v>
      </c>
      <c r="AE162">
        <v>-8.2385560278194797E-2</v>
      </c>
      <c r="AG162">
        <v>-8.5554068535597903E-3</v>
      </c>
      <c r="AH162">
        <v>-1.0731330012964E-2</v>
      </c>
      <c r="AI162">
        <v>-1.6829362401317001E-2</v>
      </c>
      <c r="AJ162">
        <v>-1.1196143509737201E-2</v>
      </c>
      <c r="AK162">
        <v>-1.33465213148342E-2</v>
      </c>
      <c r="AL162">
        <v>-2.6542840782700701E-2</v>
      </c>
      <c r="AM162">
        <v>-1.87156131380272E-2</v>
      </c>
      <c r="AN162">
        <v>3.2185368832203699E-4</v>
      </c>
      <c r="AO162">
        <v>-1.4484720945865901E-2</v>
      </c>
      <c r="AP162">
        <v>-1.1129721645137E-2</v>
      </c>
    </row>
    <row r="163" spans="1:42" hidden="1">
      <c r="A163" s="1">
        <v>37071</v>
      </c>
      <c r="B163">
        <v>-1.36929521372227E-2</v>
      </c>
      <c r="C163">
        <v>-2.6845960360244701E-2</v>
      </c>
      <c r="D163">
        <v>-4.0087698743896803E-2</v>
      </c>
      <c r="E163">
        <v>-4.21716344391053E-2</v>
      </c>
      <c r="F163">
        <v>-3.84410105295305E-2</v>
      </c>
      <c r="G163">
        <v>-5.1363749380508299E-2</v>
      </c>
      <c r="H163">
        <v>-5.1557356311850997E-3</v>
      </c>
      <c r="I163">
        <v>-2.3761971964240101E-2</v>
      </c>
      <c r="J163">
        <v>-4.1113537774124402E-2</v>
      </c>
      <c r="K163">
        <v>-9.7224709060950206E-3</v>
      </c>
      <c r="L163" s="6">
        <v>-1.9936172545672801E-2</v>
      </c>
      <c r="M163">
        <v>-3.8237535884418701E-2</v>
      </c>
      <c r="N163">
        <v>-3.7948234205828997E-2</v>
      </c>
      <c r="O163">
        <v>-3.7647272933197598E-2</v>
      </c>
      <c r="P163">
        <v>-3.7412519487342401E-2</v>
      </c>
      <c r="Q163">
        <v>-4.6625344435822898E-2</v>
      </c>
      <c r="R163">
        <v>-3.13013715610004E-2</v>
      </c>
      <c r="S163">
        <v>-2.64735230932415E-2</v>
      </c>
      <c r="T163">
        <v>-3.8532701068710699E-2</v>
      </c>
      <c r="U163">
        <v>-2.86449781238181E-2</v>
      </c>
      <c r="V163">
        <v>9.1873993863826504E-3</v>
      </c>
      <c r="W163">
        <v>-1.5470055435237299E-2</v>
      </c>
      <c r="X163">
        <v>-4.3158328065595102E-2</v>
      </c>
      <c r="Y163">
        <v>-4.7428621394979102E-2</v>
      </c>
      <c r="Z163">
        <v>-3.9673125627046398E-2</v>
      </c>
      <c r="AA163">
        <v>-6.6670299497269894E-2</v>
      </c>
      <c r="AB163">
        <v>2.7492857069725499E-2</v>
      </c>
      <c r="AC163">
        <v>-9.9473340001982203E-3</v>
      </c>
      <c r="AD163">
        <v>-4.4289811183801597E-2</v>
      </c>
      <c r="AE163">
        <v>1.7874923295475399E-2</v>
      </c>
      <c r="AG163">
        <v>-1.9936172545672801E-2</v>
      </c>
      <c r="AH163">
        <v>-3.8221865285252003E-2</v>
      </c>
      <c r="AI163">
        <v>-3.7948234205828997E-2</v>
      </c>
      <c r="AJ163">
        <v>-3.7647272933197598E-2</v>
      </c>
      <c r="AK163">
        <v>-3.7412519487342401E-2</v>
      </c>
      <c r="AL163">
        <v>-4.6625344435822898E-2</v>
      </c>
      <c r="AM163">
        <v>-3.13013715610004E-2</v>
      </c>
      <c r="AN163">
        <v>-2.64735230932415E-2</v>
      </c>
      <c r="AO163">
        <v>-3.8532701068710699E-2</v>
      </c>
      <c r="AP163">
        <v>-2.86449781238181E-2</v>
      </c>
    </row>
    <row r="164" spans="1:42" hidden="1">
      <c r="A164" s="1">
        <v>37103</v>
      </c>
      <c r="B164">
        <v>5.11555450503791E-2</v>
      </c>
      <c r="C164">
        <v>-0.187423690763794</v>
      </c>
      <c r="D164">
        <v>-1.1191532239620799E-2</v>
      </c>
      <c r="E164">
        <v>-2.8646243961200302E-2</v>
      </c>
      <c r="F164">
        <v>-1.1368417187485999E-2</v>
      </c>
      <c r="G164">
        <v>-7.4424275217146504E-3</v>
      </c>
      <c r="H164">
        <v>6.3350247554201404E-3</v>
      </c>
      <c r="I164">
        <v>-2.47685260053521E-3</v>
      </c>
      <c r="J164">
        <v>-2.6139914580054499E-3</v>
      </c>
      <c r="K164">
        <v>6.4007902257816598E-3</v>
      </c>
      <c r="L164" s="6">
        <v>3.21152977876017E-2</v>
      </c>
      <c r="M164">
        <v>-2.2314130560781499E-2</v>
      </c>
      <c r="N164">
        <v>-2.14776589129251E-2</v>
      </c>
      <c r="O164">
        <v>-2.5896828701559901E-2</v>
      </c>
      <c r="P164">
        <v>-2.3653294750925698E-2</v>
      </c>
      <c r="Q164">
        <v>-1.33548565751595E-2</v>
      </c>
      <c r="R164">
        <v>-1.9674526342172999E-2</v>
      </c>
      <c r="S164">
        <v>-6.6970218344322499E-3</v>
      </c>
      <c r="T164">
        <v>-2.1885822136585398E-2</v>
      </c>
      <c r="U164">
        <v>-1.6622488562592502E-2</v>
      </c>
      <c r="V164">
        <v>0.12792684131165899</v>
      </c>
      <c r="W164">
        <v>-0.352307255884244</v>
      </c>
      <c r="X164">
        <v>3.7376002045138102E-3</v>
      </c>
      <c r="Y164">
        <v>-3.1837727812283001E-2</v>
      </c>
      <c r="Z164">
        <v>3.33671816828632E-3</v>
      </c>
      <c r="AA164">
        <v>1.13172589975123E-2</v>
      </c>
      <c r="AB164">
        <v>3.93301759525558E-2</v>
      </c>
      <c r="AC164">
        <v>2.1250153490319602E-2</v>
      </c>
      <c r="AD164">
        <v>2.1056105195933698E-2</v>
      </c>
      <c r="AE164">
        <v>4.0300877610736002E-2</v>
      </c>
      <c r="AG164">
        <v>3.21152977876017E-2</v>
      </c>
      <c r="AH164">
        <v>-2.2540125643344001E-2</v>
      </c>
      <c r="AI164">
        <v>-2.14776589129251E-2</v>
      </c>
      <c r="AJ164">
        <v>-2.5896828701559901E-2</v>
      </c>
      <c r="AK164">
        <v>-2.3653294750925698E-2</v>
      </c>
      <c r="AL164">
        <v>-1.33548565751595E-2</v>
      </c>
      <c r="AM164">
        <v>-1.9674526342172999E-2</v>
      </c>
      <c r="AN164">
        <v>-6.6970218344322499E-3</v>
      </c>
      <c r="AO164">
        <v>-2.1885822136585398E-2</v>
      </c>
      <c r="AP164">
        <v>-1.6622488562592502E-2</v>
      </c>
    </row>
    <row r="165" spans="1:42" hidden="1">
      <c r="A165" s="1">
        <v>37134</v>
      </c>
      <c r="B165">
        <v>-5.3742268512031198E-2</v>
      </c>
      <c r="C165">
        <v>-0.119024930591864</v>
      </c>
      <c r="D165">
        <v>-4.6978277178825502E-2</v>
      </c>
      <c r="E165">
        <v>-2.0144372514580601E-2</v>
      </c>
      <c r="F165">
        <v>-4.29095414824315E-2</v>
      </c>
      <c r="G165">
        <v>-3.6548735931895102E-2</v>
      </c>
      <c r="H165">
        <v>-9.2345945344131902E-2</v>
      </c>
      <c r="I165">
        <v>-4.9037452632957099E-2</v>
      </c>
      <c r="J165">
        <v>-7.7286862984420598E-2</v>
      </c>
      <c r="K165">
        <v>-5.4729854418541703E-2</v>
      </c>
      <c r="L165" s="6">
        <v>-5.7464435153487703E-2</v>
      </c>
      <c r="M165">
        <v>-6.0546406164260297E-2</v>
      </c>
      <c r="N165">
        <v>-5.9208960710882802E-2</v>
      </c>
      <c r="O165">
        <v>-5.9687347262842097E-2</v>
      </c>
      <c r="P165">
        <v>-6.1119659305300403E-2</v>
      </c>
      <c r="Q165">
        <v>-4.5156956672094101E-2</v>
      </c>
      <c r="R165">
        <v>-6.8616585793883397E-2</v>
      </c>
      <c r="S165">
        <v>-5.1778224958671598E-2</v>
      </c>
      <c r="T165">
        <v>-6.5369240171845505E-2</v>
      </c>
      <c r="U165">
        <v>-6.2676256036946307E-2</v>
      </c>
      <c r="V165">
        <v>-4.1816639766647901E-2</v>
      </c>
      <c r="W165">
        <v>-0.17724400721728001</v>
      </c>
      <c r="X165">
        <v>-2.93808359064269E-2</v>
      </c>
      <c r="Y165">
        <v>2.5649462199872599E-2</v>
      </c>
      <c r="Z165">
        <v>-2.10942727975954E-2</v>
      </c>
      <c r="AA165">
        <v>-8.8793144364480003E-3</v>
      </c>
      <c r="AB165">
        <v>-0.122721330614859</v>
      </c>
      <c r="AC165">
        <v>-3.4019394300276097E-2</v>
      </c>
      <c r="AD165">
        <v>-9.2011616555939202E-2</v>
      </c>
      <c r="AE165">
        <v>-4.2766768305673303E-2</v>
      </c>
      <c r="AG165">
        <v>-5.7464435153487703E-2</v>
      </c>
      <c r="AH165">
        <v>-6.0805853966447401E-2</v>
      </c>
      <c r="AI165">
        <v>-5.9208960710882802E-2</v>
      </c>
      <c r="AJ165">
        <v>-5.9687347262842097E-2</v>
      </c>
      <c r="AK165">
        <v>-6.1119659305300403E-2</v>
      </c>
      <c r="AL165">
        <v>-4.5156956672094101E-2</v>
      </c>
      <c r="AM165">
        <v>-6.8616585793883397E-2</v>
      </c>
      <c r="AN165">
        <v>-5.1778224958671598E-2</v>
      </c>
      <c r="AO165">
        <v>-6.5369240171845505E-2</v>
      </c>
      <c r="AP165">
        <v>-6.2676256036946307E-2</v>
      </c>
    </row>
    <row r="166" spans="1:42" hidden="1">
      <c r="A166" s="1">
        <v>37162</v>
      </c>
      <c r="B166">
        <v>-8.4788424170246499E-2</v>
      </c>
      <c r="C166">
        <v>-5.4276912935532197E-2</v>
      </c>
      <c r="D166">
        <v>-0.125545397342923</v>
      </c>
      <c r="E166">
        <v>-0.13682322736233499</v>
      </c>
      <c r="F166">
        <v>-0.12587352694376999</v>
      </c>
      <c r="G166">
        <v>-9.8296564890033994E-2</v>
      </c>
      <c r="H166">
        <v>-0.123670972585378</v>
      </c>
      <c r="I166">
        <v>-0.12628727641559601</v>
      </c>
      <c r="J166">
        <v>-0.118637391627106</v>
      </c>
      <c r="K166">
        <v>-6.4845025356772598E-2</v>
      </c>
      <c r="L166" s="6">
        <v>-9.6804948072924099E-2</v>
      </c>
      <c r="M166">
        <v>-0.13241479814610899</v>
      </c>
      <c r="N166">
        <v>-0.12284723541128099</v>
      </c>
      <c r="O166">
        <v>-0.121542001569279</v>
      </c>
      <c r="P166">
        <v>-0.121230482671003</v>
      </c>
      <c r="Q166">
        <v>-0.105981241869587</v>
      </c>
      <c r="R166">
        <v>-0.121672425517306</v>
      </c>
      <c r="S166">
        <v>-0.12535891450994499</v>
      </c>
      <c r="T166">
        <v>-0.120999092453943</v>
      </c>
      <c r="U166">
        <v>-0.11060748318406</v>
      </c>
      <c r="V166">
        <v>-4.3082280567830103E-2</v>
      </c>
      <c r="W166">
        <v>2.3241796710143502E-2</v>
      </c>
      <c r="X166">
        <v>-0.130322516209019</v>
      </c>
      <c r="Y166">
        <v>-0.15470393392509799</v>
      </c>
      <c r="Z166">
        <v>-0.131467277460179</v>
      </c>
      <c r="AA166">
        <v>-7.1845801741278706E-2</v>
      </c>
      <c r="AB166">
        <v>-0.12614007797502599</v>
      </c>
      <c r="AC166">
        <v>-0.13249124208181501</v>
      </c>
      <c r="AD166">
        <v>-0.115748323999233</v>
      </c>
      <c r="AE166">
        <v>4.5079877829637804E-3</v>
      </c>
      <c r="AG166">
        <v>-9.6804948072924099E-2</v>
      </c>
      <c r="AH166">
        <v>-0.131795622581208</v>
      </c>
      <c r="AI166">
        <v>-0.12284723541128099</v>
      </c>
      <c r="AJ166">
        <v>-0.121542001569279</v>
      </c>
      <c r="AK166">
        <v>-0.121230482671003</v>
      </c>
      <c r="AL166">
        <v>-0.105981241869587</v>
      </c>
      <c r="AM166">
        <v>-0.121672425517306</v>
      </c>
      <c r="AN166">
        <v>-0.12535891450994499</v>
      </c>
      <c r="AO166">
        <v>-0.120999092453943</v>
      </c>
      <c r="AP166">
        <v>-0.11060748318406</v>
      </c>
    </row>
    <row r="167" spans="1:42" hidden="1">
      <c r="A167" s="1">
        <v>37195</v>
      </c>
      <c r="B167">
        <v>6.1338297537540297E-2</v>
      </c>
      <c r="C167">
        <v>0.10906303698223201</v>
      </c>
      <c r="D167">
        <v>3.5983934360405097E-2</v>
      </c>
      <c r="E167">
        <v>2.0109770074205901E-2</v>
      </c>
      <c r="F167">
        <v>3.8816726436198302E-2</v>
      </c>
      <c r="G167">
        <v>8.8023442218740904E-3</v>
      </c>
      <c r="H167">
        <v>4.6793206114810401E-2</v>
      </c>
      <c r="I167">
        <v>3.9522663492699499E-2</v>
      </c>
      <c r="J167">
        <v>4.3564888464090699E-2</v>
      </c>
      <c r="K167">
        <v>3.9946834126155302E-2</v>
      </c>
      <c r="L167" s="6">
        <v>5.8096214365844501E-2</v>
      </c>
      <c r="M167">
        <v>4.4579999028455802E-2</v>
      </c>
      <c r="N167">
        <v>3.9200286683018899E-2</v>
      </c>
      <c r="O167">
        <v>3.8061954762177802E-2</v>
      </c>
      <c r="P167">
        <v>4.0982073214736098E-2</v>
      </c>
      <c r="Q167">
        <v>1.6532458421586401E-2</v>
      </c>
      <c r="R167">
        <v>4.2481980561033902E-2</v>
      </c>
      <c r="S167">
        <v>3.9889295191361598E-2</v>
      </c>
      <c r="T167">
        <v>4.1981919040917103E-2</v>
      </c>
      <c r="U167">
        <v>4.2629088477986903E-2</v>
      </c>
      <c r="V167">
        <v>8.0306732536603004E-2</v>
      </c>
      <c r="W167">
        <v>0.17332679688500899</v>
      </c>
      <c r="X167">
        <v>3.0228672769752898E-2</v>
      </c>
      <c r="Y167">
        <v>-6.9055205694699604E-4</v>
      </c>
      <c r="Z167">
        <v>3.6226723662838703E-2</v>
      </c>
      <c r="AA167">
        <v>-2.2562167172067701E-2</v>
      </c>
      <c r="AB167">
        <v>5.2039967364265999E-2</v>
      </c>
      <c r="AC167">
        <v>3.7456712902144501E-2</v>
      </c>
      <c r="AD167">
        <v>4.5495134981896002E-2</v>
      </c>
      <c r="AE167">
        <v>3.5548846482211398E-2</v>
      </c>
      <c r="AG167">
        <v>5.8096214365844501E-2</v>
      </c>
      <c r="AH167">
        <v>4.4799277079455302E-2</v>
      </c>
      <c r="AI167">
        <v>3.9200286683018899E-2</v>
      </c>
      <c r="AJ167">
        <v>3.8061954762177802E-2</v>
      </c>
      <c r="AK167">
        <v>4.0982073214736098E-2</v>
      </c>
      <c r="AL167">
        <v>1.6532458421586401E-2</v>
      </c>
      <c r="AM167">
        <v>4.2481980561033902E-2</v>
      </c>
      <c r="AN167">
        <v>3.9889295191361598E-2</v>
      </c>
      <c r="AO167">
        <v>4.1981919040917103E-2</v>
      </c>
      <c r="AP167">
        <v>4.2629088477986903E-2</v>
      </c>
    </row>
    <row r="168" spans="1:42" hidden="1">
      <c r="A168" s="1">
        <v>37225</v>
      </c>
      <c r="B168">
        <v>4.8116831401115598E-2</v>
      </c>
      <c r="C168">
        <v>7.6434732504063102E-2</v>
      </c>
      <c r="D168">
        <v>8.8182738785532996E-2</v>
      </c>
      <c r="E168">
        <v>0.12307018381855001</v>
      </c>
      <c r="F168">
        <v>8.9615637410681306E-2</v>
      </c>
      <c r="G168">
        <v>9.0900054107194705E-2</v>
      </c>
      <c r="H168">
        <v>8.4819087693712894E-2</v>
      </c>
      <c r="I168">
        <v>8.8210951848976898E-2</v>
      </c>
      <c r="J168">
        <v>6.8937607647329396E-2</v>
      </c>
      <c r="K168">
        <v>-2.5473416758418299E-2</v>
      </c>
      <c r="L168" s="6">
        <v>5.5448538738993698E-2</v>
      </c>
      <c r="M168">
        <v>9.1985612641806505E-2</v>
      </c>
      <c r="N168">
        <v>9.0283287197041207E-2</v>
      </c>
      <c r="O168">
        <v>9.8681257092201199E-2</v>
      </c>
      <c r="P168">
        <v>9.16673679997623E-2</v>
      </c>
      <c r="Q168">
        <v>9.1301693909547302E-2</v>
      </c>
      <c r="R168">
        <v>9.0273912999205702E-2</v>
      </c>
      <c r="S168">
        <v>8.8858518193614094E-2</v>
      </c>
      <c r="T168">
        <v>8.6461421946696704E-2</v>
      </c>
      <c r="U168">
        <v>4.2860435025842698E-2</v>
      </c>
      <c r="V168">
        <v>7.4592539595110703E-3</v>
      </c>
      <c r="W168">
        <v>6.0956130955868902E-2</v>
      </c>
      <c r="X168">
        <v>8.4294286745265207E-2</v>
      </c>
      <c r="Y168">
        <v>0.15141126245224401</v>
      </c>
      <c r="Z168">
        <v>8.7156386296571201E-2</v>
      </c>
      <c r="AA168">
        <v>8.8732537666935202E-2</v>
      </c>
      <c r="AB168">
        <v>7.8178121718880694E-2</v>
      </c>
      <c r="AC168">
        <v>8.4267580912284701E-2</v>
      </c>
      <c r="AD168">
        <v>4.75441931254207E-2</v>
      </c>
      <c r="AE168">
        <v>-0.138061869800228</v>
      </c>
      <c r="AG168">
        <v>5.5448538738993698E-2</v>
      </c>
      <c r="AH168">
        <v>9.1913334052257295E-2</v>
      </c>
      <c r="AI168">
        <v>9.0283287197041207E-2</v>
      </c>
      <c r="AJ168">
        <v>9.8681257092201199E-2</v>
      </c>
      <c r="AK168">
        <v>9.16673679997623E-2</v>
      </c>
      <c r="AL168">
        <v>9.1301693909547302E-2</v>
      </c>
      <c r="AM168">
        <v>9.0273912999205702E-2</v>
      </c>
      <c r="AN168">
        <v>8.8858518193614094E-2</v>
      </c>
      <c r="AO168">
        <v>8.6461421946696704E-2</v>
      </c>
      <c r="AP168">
        <v>4.2860435025842698E-2</v>
      </c>
    </row>
    <row r="169" spans="1:42" hidden="1">
      <c r="A169" s="1">
        <v>37256</v>
      </c>
      <c r="B169">
        <v>-2.67897012007587E-2</v>
      </c>
      <c r="C169">
        <v>-4.9961740906270301E-3</v>
      </c>
      <c r="D169">
        <v>1.0538564764831899E-2</v>
      </c>
      <c r="E169">
        <v>1.23920774586801E-2</v>
      </c>
      <c r="F169">
        <v>1.34082260521344E-2</v>
      </c>
      <c r="G169">
        <v>2.0622295854158001E-3</v>
      </c>
      <c r="H169">
        <v>2.2306993921903401E-3</v>
      </c>
      <c r="I169">
        <v>2.94197249288854E-2</v>
      </c>
      <c r="J169">
        <v>2.0848877553861798E-2</v>
      </c>
      <c r="K169">
        <v>-4.1012598442780199E-2</v>
      </c>
      <c r="L169" s="6">
        <v>-2.1889783079245901E-2</v>
      </c>
      <c r="M169">
        <v>1.2766568740809101E-2</v>
      </c>
      <c r="N169">
        <v>1.17238256983255E-2</v>
      </c>
      <c r="O169">
        <v>1.24333431616582E-2</v>
      </c>
      <c r="P169">
        <v>1.2907625479915299E-2</v>
      </c>
      <c r="Q169">
        <v>4.2022152440812904E-3</v>
      </c>
      <c r="R169">
        <v>1.1124952621584401E-2</v>
      </c>
      <c r="S169">
        <v>2.6925944328967201E-2</v>
      </c>
      <c r="T169">
        <v>1.4602973470663E-2</v>
      </c>
      <c r="U169">
        <v>-1.0182998390939601E-2</v>
      </c>
      <c r="V169">
        <v>-6.5801662624442397E-2</v>
      </c>
      <c r="W169">
        <v>-2.2697767444453398E-2</v>
      </c>
      <c r="X169">
        <v>8.2961180145834697E-3</v>
      </c>
      <c r="Y169">
        <v>1.2344391827561399E-2</v>
      </c>
      <c r="Z169">
        <v>1.4009564109044701E-2</v>
      </c>
      <c r="AA169">
        <v>-8.6827295714819192E-3</v>
      </c>
      <c r="AB169">
        <v>-8.6918408136360207E-3</v>
      </c>
      <c r="AC169">
        <v>4.57535018076691E-2</v>
      </c>
      <c r="AD169">
        <v>2.8570794127751299E-2</v>
      </c>
      <c r="AE169">
        <v>-9.4743313224171594E-2</v>
      </c>
      <c r="AG169">
        <v>-2.1889783079245901E-2</v>
      </c>
      <c r="AH169">
        <v>1.2705419263199401E-2</v>
      </c>
      <c r="AI169">
        <v>1.17238256983255E-2</v>
      </c>
      <c r="AJ169">
        <v>1.24333431616582E-2</v>
      </c>
      <c r="AK169">
        <v>1.2907625479915299E-2</v>
      </c>
      <c r="AL169">
        <v>4.2022152440812904E-3</v>
      </c>
      <c r="AM169">
        <v>1.1124952621584401E-2</v>
      </c>
      <c r="AN169">
        <v>2.6925944328967201E-2</v>
      </c>
      <c r="AO169">
        <v>1.4602973470663E-2</v>
      </c>
      <c r="AP169">
        <v>-1.0182998390939601E-2</v>
      </c>
    </row>
    <row r="170" spans="1:42" hidden="1">
      <c r="A170" s="1">
        <v>37287</v>
      </c>
      <c r="B170">
        <v>-4.2664672116882699E-2</v>
      </c>
      <c r="C170">
        <v>-8.4588568862409494E-2</v>
      </c>
      <c r="D170">
        <v>-6.5932532884130299E-2</v>
      </c>
      <c r="E170">
        <v>-5.9605025243780203E-2</v>
      </c>
      <c r="F170">
        <v>-6.4758162271142505E-2</v>
      </c>
      <c r="G170">
        <v>-6.62207341562671E-2</v>
      </c>
      <c r="H170">
        <v>-7.5620365340923396E-2</v>
      </c>
      <c r="I170">
        <v>-6.4796878795504997E-2</v>
      </c>
      <c r="J170">
        <v>-6.89279317393834E-2</v>
      </c>
      <c r="K170">
        <v>-0.19607776980658001</v>
      </c>
      <c r="L170" s="6">
        <v>-4.3602404288398303E-2</v>
      </c>
      <c r="M170">
        <v>-4.7551882688876702E-2</v>
      </c>
      <c r="N170">
        <v>-5.63789496937094E-2</v>
      </c>
      <c r="O170">
        <v>-4.9729998716089699E-2</v>
      </c>
      <c r="P170">
        <v>-5.0772130038924397E-2</v>
      </c>
      <c r="Q170">
        <v>-6.2594979522988106E-2</v>
      </c>
      <c r="R170">
        <v>-5.2625766417106E-2</v>
      </c>
      <c r="S170">
        <v>-6.2003877311060898E-2</v>
      </c>
      <c r="T170">
        <v>-5.1644286963261399E-2</v>
      </c>
      <c r="U170">
        <v>-0.107365105817849</v>
      </c>
      <c r="V170">
        <v>-3.6495809754996701E-2</v>
      </c>
      <c r="W170">
        <v>-0.121503209660777</v>
      </c>
      <c r="X170">
        <v>-8.3892937053259106E-2</v>
      </c>
      <c r="Y170">
        <v>-7.1018163177237498E-2</v>
      </c>
      <c r="Z170">
        <v>-8.1560732602682498E-2</v>
      </c>
      <c r="AA170">
        <v>-8.4584974910049598E-2</v>
      </c>
      <c r="AB170">
        <v>-0.103893046611746</v>
      </c>
      <c r="AC170">
        <v>-8.1624664546369102E-2</v>
      </c>
      <c r="AD170">
        <v>-9.0290794914220193E-2</v>
      </c>
      <c r="AE170">
        <v>-0.349698080173998</v>
      </c>
      <c r="AG170">
        <v>-4.3602404288398303E-2</v>
      </c>
      <c r="AH170">
        <v>-4.7673928064042498E-2</v>
      </c>
      <c r="AI170">
        <v>-5.63789496937094E-2</v>
      </c>
      <c r="AJ170">
        <v>-4.9729998716089699E-2</v>
      </c>
      <c r="AK170">
        <v>-5.0772130038924397E-2</v>
      </c>
      <c r="AL170">
        <v>-6.2594979522988106E-2</v>
      </c>
      <c r="AM170">
        <v>-5.2625766417106E-2</v>
      </c>
      <c r="AN170">
        <v>-6.2003877311060898E-2</v>
      </c>
      <c r="AO170">
        <v>-5.1644286963261399E-2</v>
      </c>
      <c r="AP170">
        <v>-0.107365105817849</v>
      </c>
    </row>
    <row r="171" spans="1:42" hidden="1">
      <c r="A171" s="1">
        <v>37315</v>
      </c>
      <c r="B171">
        <v>-8.08425085707065E-3</v>
      </c>
      <c r="C171">
        <v>-2.5606276037271499E-2</v>
      </c>
      <c r="D171">
        <v>1.23517226903025E-3</v>
      </c>
      <c r="E171">
        <v>3.5772419720090402E-3</v>
      </c>
      <c r="F171">
        <v>2.6738038944582598E-3</v>
      </c>
      <c r="G171">
        <v>-6.9346907146172797E-4</v>
      </c>
      <c r="H171" s="3">
        <v>7.54151920689949E-5</v>
      </c>
      <c r="I171">
        <v>7.1310466614278303E-3</v>
      </c>
      <c r="J171">
        <v>-5.4272508274395602E-3</v>
      </c>
      <c r="K171">
        <v>3.2394258927217E-2</v>
      </c>
      <c r="L171" s="6">
        <v>-7.07200206108836E-3</v>
      </c>
      <c r="M171">
        <v>-8.2839749776983699E-4</v>
      </c>
      <c r="N171">
        <v>-1.60349875568151E-4</v>
      </c>
      <c r="O171">
        <v>-1.35226539599794E-4</v>
      </c>
      <c r="P171">
        <v>-3.3380686740343502E-4</v>
      </c>
      <c r="Q171">
        <v>-7.9486221006365302E-4</v>
      </c>
      <c r="R171" s="3">
        <v>5.7022214113065599E-5</v>
      </c>
      <c r="S171">
        <v>5.46769054763917E-3</v>
      </c>
      <c r="T171">
        <v>-1.6995281829176E-3</v>
      </c>
      <c r="U171">
        <v>1.03249073336763E-2</v>
      </c>
      <c r="V171">
        <v>-1.55601113428206E-2</v>
      </c>
      <c r="W171">
        <v>-5.0222623789752098E-2</v>
      </c>
      <c r="X171">
        <v>3.3612253705492499E-3</v>
      </c>
      <c r="Y171">
        <v>7.8347753527820904E-3</v>
      </c>
      <c r="Z171">
        <v>6.2346878238362397E-3</v>
      </c>
      <c r="AA171">
        <v>-2.04379815933914E-4</v>
      </c>
      <c r="AB171" s="3">
        <v>9.7124909232125205E-5</v>
      </c>
      <c r="AC171">
        <v>1.50596297865178E-2</v>
      </c>
      <c r="AD171">
        <v>-9.9530110227051896E-3</v>
      </c>
      <c r="AE171">
        <v>6.5498679060130197E-2</v>
      </c>
      <c r="AG171">
        <v>-7.07200206108836E-3</v>
      </c>
      <c r="AH171">
        <v>-9.8992828479094208E-4</v>
      </c>
      <c r="AI171">
        <v>-1.60349875568151E-4</v>
      </c>
      <c r="AJ171">
        <v>-1.35226539599794E-4</v>
      </c>
      <c r="AK171">
        <v>-3.3380686740343502E-4</v>
      </c>
      <c r="AL171">
        <v>-7.9486221006365302E-4</v>
      </c>
      <c r="AM171" s="3">
        <v>5.7022214113065599E-5</v>
      </c>
      <c r="AN171">
        <v>5.46769054763917E-3</v>
      </c>
      <c r="AO171">
        <v>-1.6995281829176E-3</v>
      </c>
      <c r="AP171">
        <v>1.03249073336763E-2</v>
      </c>
    </row>
    <row r="172" spans="1:42" hidden="1">
      <c r="A172" s="1">
        <v>37344</v>
      </c>
      <c r="B172">
        <v>1.6660366484607898E-2</v>
      </c>
      <c r="C172">
        <v>-3.5198807035818902E-4</v>
      </c>
      <c r="D172">
        <v>4.39743476098029E-2</v>
      </c>
      <c r="E172">
        <v>1.7787669000899099E-2</v>
      </c>
      <c r="F172">
        <v>4.5417855496976002E-2</v>
      </c>
      <c r="G172">
        <v>3.0950643411572699E-2</v>
      </c>
      <c r="H172">
        <v>3.7921566603676099E-2</v>
      </c>
      <c r="I172">
        <v>4.2904206757143903E-2</v>
      </c>
      <c r="J172">
        <v>4.08577475072038E-2</v>
      </c>
      <c r="K172">
        <v>-3.1473007809209599E-2</v>
      </c>
      <c r="L172" s="6">
        <v>1.8731706727608901E-2</v>
      </c>
      <c r="M172">
        <v>3.2379679193863503E-2</v>
      </c>
      <c r="N172">
        <v>3.6971305775299702E-2</v>
      </c>
      <c r="O172">
        <v>3.0364863825814398E-2</v>
      </c>
      <c r="P172">
        <v>3.5223040742268202E-2</v>
      </c>
      <c r="Q172">
        <v>3.1362858421013599E-2</v>
      </c>
      <c r="R172">
        <v>3.4153254937217999E-2</v>
      </c>
      <c r="S172">
        <v>4.0858349984473602E-2</v>
      </c>
      <c r="T172">
        <v>3.4547759877282501E-2</v>
      </c>
      <c r="U172">
        <v>1.2521522157659001E-2</v>
      </c>
      <c r="V172">
        <v>2.1751658740275199E-4</v>
      </c>
      <c r="W172">
        <v>-3.2860727373866097E-2</v>
      </c>
      <c r="X172">
        <v>5.4596324326389702E-2</v>
      </c>
      <c r="Y172">
        <v>3.3465240982201399E-3</v>
      </c>
      <c r="Z172">
        <v>5.7479328181162602E-2</v>
      </c>
      <c r="AA172">
        <v>2.8958467162284399E-2</v>
      </c>
      <c r="AB172">
        <v>4.2360245962331601E-2</v>
      </c>
      <c r="AC172">
        <v>5.2556693663780997E-2</v>
      </c>
      <c r="AD172">
        <v>4.85083783157906E-2</v>
      </c>
      <c r="AE172">
        <v>-9.7397336348454294E-2</v>
      </c>
      <c r="AG172">
        <v>1.8731706727608901E-2</v>
      </c>
      <c r="AH172">
        <v>3.2156751233149698E-2</v>
      </c>
      <c r="AI172">
        <v>3.6971305775299702E-2</v>
      </c>
      <c r="AJ172">
        <v>3.0364863825814398E-2</v>
      </c>
      <c r="AK172">
        <v>3.5223040742268202E-2</v>
      </c>
      <c r="AL172">
        <v>3.1362858421013599E-2</v>
      </c>
      <c r="AM172">
        <v>3.4153254937217999E-2</v>
      </c>
      <c r="AN172">
        <v>4.0858349984473602E-2</v>
      </c>
      <c r="AO172">
        <v>3.4547759877282501E-2</v>
      </c>
      <c r="AP172">
        <v>1.2521522157659001E-2</v>
      </c>
    </row>
    <row r="173" spans="1:42" hidden="1">
      <c r="A173" s="1">
        <v>37376</v>
      </c>
      <c r="B173">
        <v>-6.4715832578920093E-2</v>
      </c>
      <c r="C173">
        <v>-0.11188287797669499</v>
      </c>
      <c r="D173">
        <v>-5.3268823516294098E-2</v>
      </c>
      <c r="E173">
        <v>-0.10346193549265401</v>
      </c>
      <c r="F173">
        <v>-5.1842198858798802E-2</v>
      </c>
      <c r="G173">
        <v>-1.3818436991156599E-2</v>
      </c>
      <c r="H173">
        <v>-5.9644800628129303E-2</v>
      </c>
      <c r="I173">
        <v>-5.9020616102100402E-2</v>
      </c>
      <c r="J173">
        <v>-5.7862945528555997E-2</v>
      </c>
      <c r="K173">
        <v>-8.1582213142185597E-2</v>
      </c>
      <c r="L173" s="6">
        <v>-6.5393086733238903E-2</v>
      </c>
      <c r="M173">
        <v>-6.7814728242501301E-2</v>
      </c>
      <c r="N173">
        <v>-6.6062787156219202E-2</v>
      </c>
      <c r="O173">
        <v>-7.2713239423343498E-2</v>
      </c>
      <c r="P173">
        <v>-6.8553093755348196E-2</v>
      </c>
      <c r="Q173">
        <v>-2.63892625332433E-2</v>
      </c>
      <c r="R173">
        <v>-6.7345816297854605E-2</v>
      </c>
      <c r="S173">
        <v>-6.1690618126311901E-2</v>
      </c>
      <c r="T173">
        <v>-6.8844816764127403E-2</v>
      </c>
      <c r="U173">
        <v>-7.3401797812768704E-2</v>
      </c>
      <c r="V173">
        <v>-5.89030719074796E-2</v>
      </c>
      <c r="W173">
        <v>-0.155684851575175</v>
      </c>
      <c r="X173">
        <v>-3.4944812050893698E-2</v>
      </c>
      <c r="Y173">
        <v>-0.138814853617273</v>
      </c>
      <c r="Z173">
        <v>-3.20962617543517E-2</v>
      </c>
      <c r="AA173">
        <v>4.6328089943532998E-2</v>
      </c>
      <c r="AB173">
        <v>-5.0574439157917497E-2</v>
      </c>
      <c r="AC173">
        <v>-4.7016388129235302E-2</v>
      </c>
      <c r="AD173">
        <v>-4.4556244526046798E-2</v>
      </c>
      <c r="AE173">
        <v>-9.3906353675963006E-2</v>
      </c>
      <c r="AG173">
        <v>-6.5393086733238903E-2</v>
      </c>
      <c r="AH173">
        <v>-6.8080904378215498E-2</v>
      </c>
      <c r="AI173">
        <v>-6.6062787156219202E-2</v>
      </c>
      <c r="AJ173">
        <v>-7.2713239423343498E-2</v>
      </c>
      <c r="AK173">
        <v>-6.8553093755348196E-2</v>
      </c>
      <c r="AL173">
        <v>-2.63892625332433E-2</v>
      </c>
      <c r="AM173">
        <v>-6.7345816297854605E-2</v>
      </c>
      <c r="AN173">
        <v>-6.1690618126311901E-2</v>
      </c>
      <c r="AO173">
        <v>-6.8844816764127403E-2</v>
      </c>
      <c r="AP173">
        <v>-7.3401797812768704E-2</v>
      </c>
    </row>
    <row r="174" spans="1:42" hidden="1">
      <c r="A174" s="1">
        <v>37407</v>
      </c>
      <c r="B174">
        <v>2.0458882201757102E-3</v>
      </c>
      <c r="C174">
        <v>-9.1274191848866496E-2</v>
      </c>
      <c r="D174">
        <v>-1.4848961570155E-2</v>
      </c>
      <c r="E174">
        <v>-3.2520073714956903E-2</v>
      </c>
      <c r="F174">
        <v>-1.20026976874769E-2</v>
      </c>
      <c r="G174">
        <v>1.8030507224963101E-2</v>
      </c>
      <c r="H174">
        <v>-2.1238229902753598E-2</v>
      </c>
      <c r="I174">
        <v>-2.7710139247983299E-2</v>
      </c>
      <c r="J174">
        <v>-3.3195221397411601E-2</v>
      </c>
      <c r="K174">
        <v>3.3192231521850697E-2</v>
      </c>
      <c r="L174" s="6">
        <v>-1.9802276870900101E-3</v>
      </c>
      <c r="M174">
        <v>-3.4939607583361502E-2</v>
      </c>
      <c r="N174">
        <v>-2.7851352298144599E-2</v>
      </c>
      <c r="O174">
        <v>-3.6579338029973298E-2</v>
      </c>
      <c r="P174">
        <v>-3.3721759034725997E-2</v>
      </c>
      <c r="Q174">
        <v>7.5526400390865198E-3</v>
      </c>
      <c r="R174">
        <v>-3.4961609350260998E-2</v>
      </c>
      <c r="S174">
        <v>-2.9517242091558999E-2</v>
      </c>
      <c r="T174">
        <v>-3.6372461267262797E-2</v>
      </c>
      <c r="U174">
        <v>-1.5093323539947299E-2</v>
      </c>
      <c r="V174">
        <v>4.2118072332720302E-2</v>
      </c>
      <c r="W174">
        <v>-0.14712320430149101</v>
      </c>
      <c r="X174">
        <v>8.0593993067542696E-3</v>
      </c>
      <c r="Y174">
        <v>-2.78952112204577E-2</v>
      </c>
      <c r="Z174">
        <v>1.37977997319396E-2</v>
      </c>
      <c r="AA174">
        <v>7.50937119437146E-2</v>
      </c>
      <c r="AB174">
        <v>-4.9979945582362901E-3</v>
      </c>
      <c r="AC174">
        <v>-1.82791134579358E-2</v>
      </c>
      <c r="AD174">
        <v>-2.93280034765552E-2</v>
      </c>
      <c r="AE174">
        <v>0.105606793383392</v>
      </c>
      <c r="AG174">
        <v>-1.9802276870900101E-3</v>
      </c>
      <c r="AH174">
        <v>-3.5425179396241999E-2</v>
      </c>
      <c r="AI174">
        <v>-2.7851352298144599E-2</v>
      </c>
      <c r="AJ174">
        <v>-3.6579338029973298E-2</v>
      </c>
      <c r="AK174">
        <v>-3.3721759034725997E-2</v>
      </c>
      <c r="AL174">
        <v>7.5526400390865198E-3</v>
      </c>
      <c r="AM174">
        <v>-3.4961609350260998E-2</v>
      </c>
      <c r="AN174">
        <v>-2.9517242091558999E-2</v>
      </c>
      <c r="AO174">
        <v>-3.6372461267262797E-2</v>
      </c>
      <c r="AP174">
        <v>-1.5093323539947299E-2</v>
      </c>
    </row>
    <row r="175" spans="1:42" hidden="1">
      <c r="A175" s="1">
        <v>37435</v>
      </c>
      <c r="B175">
        <v>-8.7328802021023905E-3</v>
      </c>
      <c r="C175">
        <v>-6.5860546437830694E-2</v>
      </c>
      <c r="D175">
        <v>-6.0973098652974199E-2</v>
      </c>
      <c r="E175">
        <v>-6.90082692920896E-2</v>
      </c>
      <c r="F175">
        <v>-5.5529867907415001E-2</v>
      </c>
      <c r="G175">
        <v>-2.8389412214169699E-2</v>
      </c>
      <c r="H175">
        <v>-5.2868282529412697E-2</v>
      </c>
      <c r="I175">
        <v>-7.4859849860590799E-2</v>
      </c>
      <c r="J175">
        <v>-7.3874230268522703E-2</v>
      </c>
      <c r="K175">
        <v>7.1169904510865996E-3</v>
      </c>
      <c r="L175" s="6">
        <v>-1.6198098808723301E-2</v>
      </c>
      <c r="M175">
        <v>-8.41204410276674E-2</v>
      </c>
      <c r="N175">
        <v>-7.1849027014415201E-2</v>
      </c>
      <c r="O175">
        <v>-8.1118755998124806E-2</v>
      </c>
      <c r="P175">
        <v>-7.9270031204102101E-2</v>
      </c>
      <c r="Q175">
        <v>-3.9632290604145901E-2</v>
      </c>
      <c r="R175">
        <v>-7.8894963075432395E-2</v>
      </c>
      <c r="S175">
        <v>-7.5958783306481897E-2</v>
      </c>
      <c r="T175">
        <v>-8.0860098186684895E-2</v>
      </c>
      <c r="U175">
        <v>-5.8941222158409301E-2</v>
      </c>
      <c r="V175">
        <v>7.0320301363963306E-2</v>
      </c>
      <c r="W175">
        <v>-4.7795688256384999E-2</v>
      </c>
      <c r="X175">
        <v>-3.8452827532176402E-2</v>
      </c>
      <c r="Y175">
        <v>-5.5215619443462198E-2</v>
      </c>
      <c r="Z175">
        <v>-2.7227666812251899E-2</v>
      </c>
      <c r="AA175">
        <v>2.9548137855076699E-2</v>
      </c>
      <c r="AB175">
        <v>-2.1925974442957401E-2</v>
      </c>
      <c r="AC175">
        <v>-6.7954342649342497E-2</v>
      </c>
      <c r="AD175">
        <v>-6.5465209121496795E-2</v>
      </c>
      <c r="AE175">
        <v>0.107246700208281</v>
      </c>
      <c r="AG175">
        <v>-1.6198098808723301E-2</v>
      </c>
      <c r="AH175">
        <v>-8.3925404619276403E-2</v>
      </c>
      <c r="AI175">
        <v>-7.1849027014415201E-2</v>
      </c>
      <c r="AJ175">
        <v>-8.1118755998124806E-2</v>
      </c>
      <c r="AK175">
        <v>-7.9270031204102101E-2</v>
      </c>
      <c r="AL175">
        <v>-3.9632290604145901E-2</v>
      </c>
      <c r="AM175">
        <v>-7.8894963075432395E-2</v>
      </c>
      <c r="AN175">
        <v>-7.5958783306481897E-2</v>
      </c>
      <c r="AO175">
        <v>-8.0860098186684895E-2</v>
      </c>
      <c r="AP175">
        <v>-5.8941222158409301E-2</v>
      </c>
    </row>
    <row r="176" spans="1:42" hidden="1">
      <c r="A176" s="1">
        <v>37468</v>
      </c>
      <c r="B176">
        <v>-8.5956677299894604E-2</v>
      </c>
      <c r="C176">
        <v>-8.2657944995477406E-2</v>
      </c>
      <c r="D176">
        <v>-0.10827672034720399</v>
      </c>
      <c r="E176">
        <v>-9.8089277490816806E-2</v>
      </c>
      <c r="F176">
        <v>-0.10682536594248</v>
      </c>
      <c r="G176">
        <v>-0.119386907865177</v>
      </c>
      <c r="H176">
        <v>-9.0693842033103295E-2</v>
      </c>
      <c r="I176">
        <v>-9.5745943085570398E-2</v>
      </c>
      <c r="J176">
        <v>-9.6495485173964807E-2</v>
      </c>
      <c r="K176">
        <v>-7.74944873812278E-2</v>
      </c>
      <c r="L176" s="6">
        <v>-8.7380340479244603E-2</v>
      </c>
      <c r="M176">
        <v>-0.106045402861147</v>
      </c>
      <c r="N176">
        <v>-0.105892905626659</v>
      </c>
      <c r="O176">
        <v>-0.10233607298113399</v>
      </c>
      <c r="P176">
        <v>-0.10263195170723501</v>
      </c>
      <c r="Q176">
        <v>-0.116141517252598</v>
      </c>
      <c r="R176">
        <v>-0.10194684353865199</v>
      </c>
      <c r="S176">
        <v>-9.6887138622797506E-2</v>
      </c>
      <c r="T176">
        <v>-0.10181642707918701</v>
      </c>
      <c r="U176">
        <v>-9.7443065801579007E-2</v>
      </c>
      <c r="V176">
        <v>-6.82958960534642E-2</v>
      </c>
      <c r="W176">
        <v>-5.9543700600910701E-2</v>
      </c>
      <c r="X176">
        <v>-0.114746801252122</v>
      </c>
      <c r="Y176">
        <v>-9.3247820386607297E-2</v>
      </c>
      <c r="Z176">
        <v>-0.111855686394432</v>
      </c>
      <c r="AA176">
        <v>-0.13821996479659401</v>
      </c>
      <c r="AB176">
        <v>-7.71106258334288E-2</v>
      </c>
      <c r="AC176">
        <v>-8.8484967054711303E-2</v>
      </c>
      <c r="AD176">
        <v>-9.0019511210102404E-2</v>
      </c>
      <c r="AE176">
        <v>-4.5925369872626097E-2</v>
      </c>
      <c r="AG176">
        <v>-8.7380340479244603E-2</v>
      </c>
      <c r="AH176">
        <v>-0.105772189390044</v>
      </c>
      <c r="AI176">
        <v>-0.105892905626659</v>
      </c>
      <c r="AJ176">
        <v>-0.10233607298113399</v>
      </c>
      <c r="AK176">
        <v>-0.10263195170723501</v>
      </c>
      <c r="AL176">
        <v>-0.116141517252598</v>
      </c>
      <c r="AM176">
        <v>-0.10194684353865199</v>
      </c>
      <c r="AN176">
        <v>-9.6887138622797506E-2</v>
      </c>
      <c r="AO176">
        <v>-0.10181642707918701</v>
      </c>
      <c r="AP176">
        <v>-9.7443065801579007E-2</v>
      </c>
    </row>
    <row r="177" spans="1:42" hidden="1">
      <c r="A177" s="1">
        <v>37498</v>
      </c>
      <c r="B177">
        <v>-5.20625682023634E-3</v>
      </c>
      <c r="C177">
        <v>-4.8196667804067297E-2</v>
      </c>
      <c r="D177">
        <v>-1.4909070383981E-2</v>
      </c>
      <c r="E177">
        <v>6.2890873863106203E-3</v>
      </c>
      <c r="F177">
        <v>-1.3464073327714401E-2</v>
      </c>
      <c r="G177">
        <v>-5.1249214518419598E-3</v>
      </c>
      <c r="H177">
        <v>-2.3846389950688E-3</v>
      </c>
      <c r="I177">
        <v>7.9407499577577301E-4</v>
      </c>
      <c r="J177">
        <v>-9.7088486270644498E-3</v>
      </c>
      <c r="K177">
        <v>-8.0664243381947401E-2</v>
      </c>
      <c r="L177" s="6">
        <v>-5.7393012986607702E-3</v>
      </c>
      <c r="M177">
        <v>-1.2128822562057599E-2</v>
      </c>
      <c r="N177">
        <v>-1.39358282832553E-2</v>
      </c>
      <c r="O177">
        <v>-1.04753197257847E-2</v>
      </c>
      <c r="P177">
        <v>-1.29049456682627E-2</v>
      </c>
      <c r="Q177">
        <v>-6.7121623871955602E-3</v>
      </c>
      <c r="R177">
        <v>-9.7621152965396505E-3</v>
      </c>
      <c r="S177">
        <v>-9.3442554595609198E-4</v>
      </c>
      <c r="T177">
        <v>-1.18062835137294E-2</v>
      </c>
      <c r="U177">
        <v>-3.8501526516736002E-2</v>
      </c>
      <c r="V177">
        <v>2.0617954634527301E-3</v>
      </c>
      <c r="W177">
        <v>-8.3895159505258596E-2</v>
      </c>
      <c r="X177">
        <v>-1.7019834951651599E-2</v>
      </c>
      <c r="Y177">
        <v>2.5352462474466399E-2</v>
      </c>
      <c r="Z177">
        <v>-1.41339276147229E-2</v>
      </c>
      <c r="AA177">
        <v>2.3836407632388799E-3</v>
      </c>
      <c r="AB177">
        <v>7.2782299895596597E-3</v>
      </c>
      <c r="AC177">
        <v>1.44731740786111E-2</v>
      </c>
      <c r="AD177">
        <v>-6.5825170208299102E-3</v>
      </c>
      <c r="AE177">
        <v>-0.149210076133582</v>
      </c>
      <c r="AG177">
        <v>-5.7393012986607702E-3</v>
      </c>
      <c r="AH177">
        <v>-1.2498176102876001E-2</v>
      </c>
      <c r="AI177">
        <v>-1.39358282832553E-2</v>
      </c>
      <c r="AJ177">
        <v>-1.04753197257847E-2</v>
      </c>
      <c r="AK177">
        <v>-1.29049456682627E-2</v>
      </c>
      <c r="AL177">
        <v>-6.7121623871955602E-3</v>
      </c>
      <c r="AM177">
        <v>-9.7621152965396505E-3</v>
      </c>
      <c r="AN177">
        <v>-9.3442554595609198E-4</v>
      </c>
      <c r="AO177">
        <v>-1.18062835137294E-2</v>
      </c>
      <c r="AP177">
        <v>-3.8501526516736002E-2</v>
      </c>
    </row>
    <row r="178" spans="1:42" hidden="1">
      <c r="A178" s="1">
        <v>37529</v>
      </c>
      <c r="B178">
        <v>-8.3050877664918102E-2</v>
      </c>
      <c r="C178">
        <v>-0.12841864934408001</v>
      </c>
      <c r="D178">
        <v>-0.126815343140499</v>
      </c>
      <c r="E178">
        <v>-0.138363069974029</v>
      </c>
      <c r="F178">
        <v>-0.130320818057753</v>
      </c>
      <c r="G178">
        <v>-0.101426883073529</v>
      </c>
      <c r="H178">
        <v>-0.12086243486546901</v>
      </c>
      <c r="I178">
        <v>-0.111424016875074</v>
      </c>
      <c r="J178">
        <v>-0.108443610907862</v>
      </c>
      <c r="K178">
        <v>-0.14589482077388899</v>
      </c>
      <c r="L178" s="6">
        <v>-8.6226794126601905E-2</v>
      </c>
      <c r="M178">
        <v>-0.13799480462710501</v>
      </c>
      <c r="N178">
        <v>-0.13136165572316</v>
      </c>
      <c r="O178">
        <v>-0.13523793241934801</v>
      </c>
      <c r="P178">
        <v>-0.13502042287593999</v>
      </c>
      <c r="Q178">
        <v>-0.109325026631988</v>
      </c>
      <c r="R178">
        <v>-0.13408250489315601</v>
      </c>
      <c r="S178">
        <v>-0.114749411216963</v>
      </c>
      <c r="T178">
        <v>-0.12964520422693701</v>
      </c>
      <c r="U178">
        <v>-0.14118059489721399</v>
      </c>
      <c r="V178">
        <v>-2.3244096233983401E-2</v>
      </c>
      <c r="W178">
        <v>-0.118984911482722</v>
      </c>
      <c r="X178">
        <v>-0.11705468869977401</v>
      </c>
      <c r="Y178">
        <v>-0.14191495675313501</v>
      </c>
      <c r="Z178">
        <v>-0.12482458661078701</v>
      </c>
      <c r="AA178">
        <v>-6.2589355536403005E-2</v>
      </c>
      <c r="AB178">
        <v>-0.10403917612301999</v>
      </c>
      <c r="AC178">
        <v>-8.4295268715942506E-2</v>
      </c>
      <c r="AD178">
        <v>-7.7697079200703997E-2</v>
      </c>
      <c r="AE178">
        <v>-0.153422993330873</v>
      </c>
      <c r="AG178">
        <v>-8.6226794126601905E-2</v>
      </c>
      <c r="AH178">
        <v>-0.13785238720543899</v>
      </c>
      <c r="AI178">
        <v>-0.13136165572316</v>
      </c>
      <c r="AJ178">
        <v>-0.13523793241934801</v>
      </c>
      <c r="AK178">
        <v>-0.13502042287593999</v>
      </c>
      <c r="AL178">
        <v>-0.109325026631988</v>
      </c>
      <c r="AM178">
        <v>-0.13408250489315601</v>
      </c>
      <c r="AN178">
        <v>-0.114749411216963</v>
      </c>
      <c r="AO178">
        <v>-0.12964520422693701</v>
      </c>
      <c r="AP178">
        <v>-0.14118059489721399</v>
      </c>
    </row>
    <row r="179" spans="1:42" hidden="1">
      <c r="A179" s="1">
        <v>37560</v>
      </c>
      <c r="B179">
        <v>5.4292196460499903E-2</v>
      </c>
      <c r="C179">
        <v>0.102693639262791</v>
      </c>
      <c r="D179">
        <v>8.5287001868998402E-2</v>
      </c>
      <c r="E179">
        <v>7.5547694572754495E-2</v>
      </c>
      <c r="F179">
        <v>8.5809482505808193E-2</v>
      </c>
      <c r="G179">
        <v>7.70337391889655E-2</v>
      </c>
      <c r="H179">
        <v>9.9629255897323701E-2</v>
      </c>
      <c r="I179">
        <v>8.0625928127287597E-2</v>
      </c>
      <c r="J179">
        <v>8.5946909827454301E-2</v>
      </c>
      <c r="K179">
        <v>6.4585665574501003E-2</v>
      </c>
      <c r="L179" s="6">
        <v>5.3245324563829903E-2</v>
      </c>
      <c r="M179">
        <v>8.2712123418723096E-2</v>
      </c>
      <c r="N179">
        <v>8.3877506275322603E-2</v>
      </c>
      <c r="O179">
        <v>7.9337267576097104E-2</v>
      </c>
      <c r="P179">
        <v>8.1653598706563704E-2</v>
      </c>
      <c r="Q179">
        <v>7.7481110767797304E-2</v>
      </c>
      <c r="R179">
        <v>8.8837272803169304E-2</v>
      </c>
      <c r="S179">
        <v>8.0610460685663896E-2</v>
      </c>
      <c r="T179">
        <v>8.2673695281771403E-2</v>
      </c>
      <c r="U179">
        <v>7.5121228453977104E-2</v>
      </c>
      <c r="V179">
        <v>3.0463595024121701E-2</v>
      </c>
      <c r="W179">
        <v>0.122447778948334</v>
      </c>
      <c r="X179">
        <v>8.9845420005101706E-2</v>
      </c>
      <c r="Y179">
        <v>7.1192818428254007E-2</v>
      </c>
      <c r="Z179">
        <v>9.0957137153707804E-2</v>
      </c>
      <c r="AA179">
        <v>7.4144112068864093E-2</v>
      </c>
      <c r="AB179">
        <v>0.117889248641264</v>
      </c>
      <c r="AC179">
        <v>8.1094454181136297E-2</v>
      </c>
      <c r="AD179">
        <v>9.1203530397329299E-2</v>
      </c>
      <c r="AE179">
        <v>4.7853468661392597E-2</v>
      </c>
      <c r="AG179">
        <v>5.3245324563829903E-2</v>
      </c>
      <c r="AH179">
        <v>8.2939499577248194E-2</v>
      </c>
      <c r="AI179">
        <v>8.3877506275322603E-2</v>
      </c>
      <c r="AJ179">
        <v>7.9337267576097104E-2</v>
      </c>
      <c r="AK179">
        <v>8.1653598706563704E-2</v>
      </c>
      <c r="AL179">
        <v>7.7481110767797304E-2</v>
      </c>
      <c r="AM179">
        <v>8.8837272803169304E-2</v>
      </c>
      <c r="AN179">
        <v>8.0610460685663896E-2</v>
      </c>
      <c r="AO179">
        <v>8.2673695281771403E-2</v>
      </c>
      <c r="AP179">
        <v>7.5121228453977104E-2</v>
      </c>
    </row>
    <row r="180" spans="1:42" hidden="1">
      <c r="A180" s="1">
        <v>37589</v>
      </c>
      <c r="B180">
        <v>4.2669666836833202E-2</v>
      </c>
      <c r="C180">
        <v>3.5394564680956801E-2</v>
      </c>
      <c r="D180">
        <v>7.54477468252122E-2</v>
      </c>
      <c r="E180">
        <v>5.47476511960234E-2</v>
      </c>
      <c r="F180">
        <v>7.6489269683186506E-2</v>
      </c>
      <c r="G180">
        <v>7.4182777692115995E-2</v>
      </c>
      <c r="H180">
        <v>8.4536757694621906E-2</v>
      </c>
      <c r="I180">
        <v>7.9960789511535998E-2</v>
      </c>
      <c r="J180">
        <v>8.1936096751426907E-2</v>
      </c>
      <c r="K180">
        <v>-4.1065394576955599E-2</v>
      </c>
      <c r="L180" s="6">
        <v>4.1218567866562701E-2</v>
      </c>
      <c r="M180">
        <v>7.2527548902082406E-2</v>
      </c>
      <c r="N180">
        <v>7.4975148048485193E-2</v>
      </c>
      <c r="O180">
        <v>7.1179584657214995E-2</v>
      </c>
      <c r="P180">
        <v>7.4400534712010802E-2</v>
      </c>
      <c r="Q180">
        <v>7.4107967739424296E-2</v>
      </c>
      <c r="R180">
        <v>7.8520502494153294E-2</v>
      </c>
      <c r="S180">
        <v>7.9794138634150899E-2</v>
      </c>
      <c r="T180">
        <v>7.6964111742386598E-2</v>
      </c>
      <c r="U180">
        <v>2.9122464479943998E-2</v>
      </c>
      <c r="V180">
        <v>1.3816881571556999E-2</v>
      </c>
      <c r="W180">
        <v>-1.1217124771357499E-3</v>
      </c>
      <c r="X180">
        <v>7.6549717317785607E-2</v>
      </c>
      <c r="Y180">
        <v>3.6911053747904099E-2</v>
      </c>
      <c r="Z180">
        <v>7.9028396354756406E-2</v>
      </c>
      <c r="AA180">
        <v>7.4625574302282893E-2</v>
      </c>
      <c r="AB180">
        <v>9.3916386111800407E-2</v>
      </c>
      <c r="AC180">
        <v>8.5557548719405102E-2</v>
      </c>
      <c r="AD180">
        <v>8.9330379620975495E-2</v>
      </c>
      <c r="AE180">
        <v>-0.152293009638969</v>
      </c>
      <c r="AG180">
        <v>4.1218567866562701E-2</v>
      </c>
      <c r="AH180">
        <v>7.1910841839049403E-2</v>
      </c>
      <c r="AI180">
        <v>7.4975148048485193E-2</v>
      </c>
      <c r="AJ180">
        <v>7.1179584657214995E-2</v>
      </c>
      <c r="AK180">
        <v>7.4400534712010802E-2</v>
      </c>
      <c r="AL180">
        <v>7.4107967739424296E-2</v>
      </c>
      <c r="AM180">
        <v>7.8520502494153294E-2</v>
      </c>
      <c r="AN180">
        <v>7.9794138634150899E-2</v>
      </c>
      <c r="AO180">
        <v>7.6964111742386598E-2</v>
      </c>
      <c r="AP180">
        <v>2.9122464479943998E-2</v>
      </c>
    </row>
    <row r="181" spans="1:42" hidden="1">
      <c r="A181" s="1">
        <v>37621</v>
      </c>
      <c r="B181">
        <v>-4.2974760945465498E-2</v>
      </c>
      <c r="C181">
        <v>-7.9580670747552595E-2</v>
      </c>
      <c r="D181">
        <v>-6.6332536325768104E-2</v>
      </c>
      <c r="E181">
        <v>-8.4180778315836702E-2</v>
      </c>
      <c r="F181">
        <v>-6.52743385689281E-2</v>
      </c>
      <c r="G181">
        <v>-3.5184641334936803E-2</v>
      </c>
      <c r="H181">
        <v>-6.8410086294679803E-2</v>
      </c>
      <c r="I181">
        <v>-6.5716111006136696E-2</v>
      </c>
      <c r="J181">
        <v>-7.3838991968766504E-2</v>
      </c>
      <c r="K181">
        <v>-2.02804543478536E-2</v>
      </c>
      <c r="L181" s="6">
        <v>-3.8076819016137603E-2</v>
      </c>
      <c r="M181">
        <v>-9.6128166974636498E-2</v>
      </c>
      <c r="N181">
        <v>-8.0418511190051195E-2</v>
      </c>
      <c r="O181">
        <v>-9.0823139587407301E-2</v>
      </c>
      <c r="P181">
        <v>-9.0689492091938995E-2</v>
      </c>
      <c r="Q181">
        <v>-4.5774868762532998E-2</v>
      </c>
      <c r="R181">
        <v>-8.6847952783310201E-2</v>
      </c>
      <c r="S181">
        <v>-6.5154789054047105E-2</v>
      </c>
      <c r="T181">
        <v>-8.8544431720168307E-2</v>
      </c>
      <c r="U181">
        <v>-7.1458564668996194E-2</v>
      </c>
      <c r="V181">
        <v>1.25144900010071E-2</v>
      </c>
      <c r="W181">
        <v>-6.3278149469042505E-2</v>
      </c>
      <c r="X181">
        <v>-3.6390314441814002E-2</v>
      </c>
      <c r="Y181">
        <v>-7.3831913342717506E-2</v>
      </c>
      <c r="Z181">
        <v>-3.4275631729965901E-2</v>
      </c>
      <c r="AA181">
        <v>2.88771284528146E-2</v>
      </c>
      <c r="AB181">
        <v>-4.0189784326152098E-2</v>
      </c>
      <c r="AC181">
        <v>-3.5365264652179401E-2</v>
      </c>
      <c r="AD181">
        <v>-5.2255207135519302E-2</v>
      </c>
      <c r="AE181">
        <v>6.3077365593508905E-2</v>
      </c>
      <c r="AG181">
        <v>-3.8076819016137603E-2</v>
      </c>
      <c r="AH181">
        <v>-9.58831920260627E-2</v>
      </c>
      <c r="AI181">
        <v>-8.0418511190051195E-2</v>
      </c>
      <c r="AJ181">
        <v>-9.0823139587407301E-2</v>
      </c>
      <c r="AK181">
        <v>-9.0689492091938995E-2</v>
      </c>
      <c r="AL181">
        <v>-4.5774868762532998E-2</v>
      </c>
      <c r="AM181">
        <v>-8.6847952783310201E-2</v>
      </c>
      <c r="AN181">
        <v>-6.5154789054047105E-2</v>
      </c>
      <c r="AO181">
        <v>-8.8544431720168307E-2</v>
      </c>
      <c r="AP181">
        <v>-7.1458564668996194E-2</v>
      </c>
    </row>
    <row r="182" spans="1:42" hidden="1">
      <c r="A182" s="1">
        <v>37652</v>
      </c>
      <c r="B182">
        <v>1.9391115340345901E-3</v>
      </c>
      <c r="C182">
        <v>-3.9353420381437403E-2</v>
      </c>
      <c r="D182">
        <v>-2.01583581615725E-2</v>
      </c>
      <c r="E182">
        <v>4.6699107496419598E-3</v>
      </c>
      <c r="F182">
        <v>-1.91101530963734E-2</v>
      </c>
      <c r="G182">
        <v>2.0869385304720399E-2</v>
      </c>
      <c r="H182">
        <v>-1.14232044742586E-2</v>
      </c>
      <c r="I182">
        <v>-1.9518673422760601E-2</v>
      </c>
      <c r="J182">
        <v>-2.66710483765236E-2</v>
      </c>
      <c r="K182">
        <v>-5.3829570666743702E-2</v>
      </c>
      <c r="L182" s="6">
        <v>7.7898530882816704E-3</v>
      </c>
      <c r="M182">
        <v>-3.9405770490127501E-2</v>
      </c>
      <c r="N182">
        <v>-2.6087142505814301E-2</v>
      </c>
      <c r="O182">
        <v>-2.1769020197113399E-2</v>
      </c>
      <c r="P182">
        <v>-3.54413302716656E-2</v>
      </c>
      <c r="Q182">
        <v>1.3912579992123799E-2</v>
      </c>
      <c r="R182">
        <v>-2.5988373701094199E-2</v>
      </c>
      <c r="S182">
        <v>-1.7473526986832199E-2</v>
      </c>
      <c r="T182">
        <v>-3.3355198415864998E-2</v>
      </c>
      <c r="U182">
        <v>-4.5634439109923403E-2</v>
      </c>
      <c r="V182">
        <v>4.4253287371817898E-2</v>
      </c>
      <c r="W182">
        <v>-3.9301489096156002E-2</v>
      </c>
      <c r="X182">
        <v>-6.1475627602871502E-4</v>
      </c>
      <c r="Y182">
        <v>4.9795379079767201E-2</v>
      </c>
      <c r="Z182">
        <v>1.47894761209172E-3</v>
      </c>
      <c r="AA182">
        <v>8.3019611543390395E-2</v>
      </c>
      <c r="AB182">
        <v>1.6910860422012699E-2</v>
      </c>
      <c r="AC182">
        <v>2.5784137452762899E-4</v>
      </c>
      <c r="AD182">
        <v>-1.39259898980483E-2</v>
      </c>
      <c r="AE182">
        <v>-6.7698994104617299E-2</v>
      </c>
      <c r="AG182">
        <v>7.7898530882816704E-3</v>
      </c>
      <c r="AH182">
        <v>-3.9405351666718803E-2</v>
      </c>
      <c r="AI182">
        <v>-2.6087142505814301E-2</v>
      </c>
      <c r="AJ182">
        <v>-2.1769020197113399E-2</v>
      </c>
      <c r="AK182">
        <v>-3.54413302716656E-2</v>
      </c>
      <c r="AL182">
        <v>1.3912579992123799E-2</v>
      </c>
      <c r="AM182">
        <v>-2.5988373701094199E-2</v>
      </c>
      <c r="AN182">
        <v>-1.7473526986832199E-2</v>
      </c>
      <c r="AO182">
        <v>-3.3355198415864998E-2</v>
      </c>
      <c r="AP182">
        <v>-4.5634439109923403E-2</v>
      </c>
    </row>
    <row r="183" spans="1:42" hidden="1">
      <c r="A183" s="1">
        <v>37680</v>
      </c>
      <c r="B183">
        <v>-8.0434310385395502E-3</v>
      </c>
      <c r="C183">
        <v>-3.6799786000221699E-2</v>
      </c>
      <c r="D183">
        <v>-2.8029849090100201E-2</v>
      </c>
      <c r="E183">
        <v>2.1698819028109301E-2</v>
      </c>
      <c r="F183">
        <v>-2.6853759191278199E-2</v>
      </c>
      <c r="G183">
        <v>-1.4307642670063901E-2</v>
      </c>
      <c r="H183">
        <v>-1.48864608861921E-2</v>
      </c>
      <c r="I183">
        <v>-2.4114413842991501E-2</v>
      </c>
      <c r="J183">
        <v>-2.65482099518481E-2</v>
      </c>
      <c r="K183">
        <v>-8.7873722632114806E-2</v>
      </c>
      <c r="L183" s="6">
        <v>-5.0994501404827098E-3</v>
      </c>
      <c r="M183">
        <v>-2.6159272584116398E-2</v>
      </c>
      <c r="N183">
        <v>-2.7285740159995901E-2</v>
      </c>
      <c r="O183">
        <v>-3.8217671009900698E-3</v>
      </c>
      <c r="P183">
        <v>-2.56878780412951E-2</v>
      </c>
      <c r="Q183">
        <v>-1.53882464677905E-2</v>
      </c>
      <c r="R183">
        <v>-1.98221230955542E-2</v>
      </c>
      <c r="S183">
        <v>-2.3784249416103399E-2</v>
      </c>
      <c r="T183">
        <v>-2.60297954121654E-2</v>
      </c>
      <c r="U183">
        <v>-5.0512436859220099E-2</v>
      </c>
      <c r="V183">
        <v>9.6894854391002799E-3</v>
      </c>
      <c r="W183">
        <v>-4.8193270533328197E-2</v>
      </c>
      <c r="X183">
        <v>-3.0711062101957599E-2</v>
      </c>
      <c r="Y183">
        <v>6.9780738858055205E-2</v>
      </c>
      <c r="Z183">
        <v>-2.83585763614605E-2</v>
      </c>
      <c r="AA183">
        <v>-2.8871801604826801E-3</v>
      </c>
      <c r="AB183">
        <v>-3.8292845815127998E-3</v>
      </c>
      <c r="AC183">
        <v>-2.2728886541275199E-2</v>
      </c>
      <c r="AD183">
        <v>-2.77393064864082E-2</v>
      </c>
      <c r="AE183">
        <v>-0.151055210713334</v>
      </c>
      <c r="AG183">
        <v>-5.0994501404827098E-3</v>
      </c>
      <c r="AH183">
        <v>-2.6159272584116398E-2</v>
      </c>
      <c r="AI183">
        <v>-2.7285740159995901E-2</v>
      </c>
      <c r="AJ183">
        <v>-3.8217671009900698E-3</v>
      </c>
      <c r="AK183">
        <v>-2.56878780412951E-2</v>
      </c>
      <c r="AL183">
        <v>-1.53882464677905E-2</v>
      </c>
      <c r="AM183">
        <v>-1.98221230955542E-2</v>
      </c>
      <c r="AN183">
        <v>-2.3784249416103399E-2</v>
      </c>
      <c r="AO183">
        <v>-2.60297954121654E-2</v>
      </c>
      <c r="AP183">
        <v>-5.0512436859220099E-2</v>
      </c>
    </row>
    <row r="184" spans="1:42" hidden="1">
      <c r="A184" s="1">
        <v>37711</v>
      </c>
      <c r="B184">
        <v>-3.7605272618904E-2</v>
      </c>
      <c r="C184">
        <v>-2.36345229923417E-2</v>
      </c>
      <c r="D184">
        <v>-1.53691556936575E-2</v>
      </c>
      <c r="E184">
        <v>-4.6621949152293202E-2</v>
      </c>
      <c r="F184">
        <v>-1.43167353563262E-2</v>
      </c>
      <c r="G184">
        <v>-3.57614178336529E-2</v>
      </c>
      <c r="H184">
        <v>-3.4003629560198499E-2</v>
      </c>
      <c r="I184">
        <v>-1.2856163818804301E-2</v>
      </c>
      <c r="J184">
        <v>-1.2057783620403901E-2</v>
      </c>
      <c r="K184">
        <v>2.9415794120766E-2</v>
      </c>
      <c r="L184" s="6">
        <v>-4.0691400548806898E-2</v>
      </c>
      <c r="M184">
        <v>-1.8122676891360798E-2</v>
      </c>
      <c r="N184">
        <v>-1.5988953538240501E-2</v>
      </c>
      <c r="O184">
        <v>-3.2054211945902002E-2</v>
      </c>
      <c r="P184">
        <v>-1.7131382474538399E-2</v>
      </c>
      <c r="Q184">
        <v>-3.4145026141570202E-2</v>
      </c>
      <c r="R184">
        <v>-2.6644261545240501E-2</v>
      </c>
      <c r="S184">
        <v>-1.1536904147010399E-2</v>
      </c>
      <c r="T184">
        <v>-1.34863237840619E-2</v>
      </c>
      <c r="U184" s="3">
        <v>3.1979793595215299E-5</v>
      </c>
      <c r="V184">
        <v>-5.7813693738073997E-2</v>
      </c>
      <c r="W184">
        <v>-2.9463132953718E-2</v>
      </c>
      <c r="X184">
        <v>-1.2868155296883401E-2</v>
      </c>
      <c r="Y184">
        <v>-7.5792036484686603E-2</v>
      </c>
      <c r="Z184">
        <v>-1.0765860108408999E-2</v>
      </c>
      <c r="AA184">
        <v>-5.3839219787354099E-2</v>
      </c>
      <c r="AB184">
        <v>-4.9601432065475001E-2</v>
      </c>
      <c r="AC184">
        <v>-7.9723729352646402E-3</v>
      </c>
      <c r="AD184">
        <v>-6.2121635584373404E-3</v>
      </c>
      <c r="AE184">
        <v>7.8733705985617103E-2</v>
      </c>
      <c r="AG184">
        <v>-4.0691400548806898E-2</v>
      </c>
      <c r="AH184">
        <v>-1.8122676891360798E-2</v>
      </c>
      <c r="AI184">
        <v>-1.5988953538240501E-2</v>
      </c>
      <c r="AJ184">
        <v>-3.2054211945902002E-2</v>
      </c>
      <c r="AK184">
        <v>-1.7131382474538399E-2</v>
      </c>
      <c r="AL184">
        <v>-3.4145026141570202E-2</v>
      </c>
      <c r="AM184">
        <v>-2.6644261545240501E-2</v>
      </c>
      <c r="AN184">
        <v>-1.1536904147010399E-2</v>
      </c>
      <c r="AO184">
        <v>-1.34863237840619E-2</v>
      </c>
      <c r="AP184" s="3">
        <v>3.1979793595215299E-5</v>
      </c>
    </row>
    <row r="185" spans="1:42" hidden="1">
      <c r="A185" s="1">
        <v>37741</v>
      </c>
      <c r="B185">
        <v>7.4023240259404294E-2</v>
      </c>
      <c r="C185">
        <v>7.4276530595388496E-2</v>
      </c>
      <c r="D185">
        <v>0.114006677300166</v>
      </c>
      <c r="E185">
        <v>0.10465653367889</v>
      </c>
      <c r="F185">
        <v>0.11404116142993199</v>
      </c>
      <c r="G185">
        <v>6.00849723165333E-2</v>
      </c>
      <c r="H185">
        <v>8.9921990302073804E-2</v>
      </c>
      <c r="I185">
        <v>0.11918394565078</v>
      </c>
      <c r="J185">
        <v>0.11361971840959199</v>
      </c>
      <c r="K185">
        <v>-1.2278690659025499E-2</v>
      </c>
      <c r="L185" s="6">
        <v>7.1433408852464603E-2</v>
      </c>
      <c r="M185">
        <v>9.6260038864387304E-2</v>
      </c>
      <c r="N185">
        <v>0.110285075661086</v>
      </c>
      <c r="O185">
        <v>0.101777396019233</v>
      </c>
      <c r="P185">
        <v>0.102754176141686</v>
      </c>
      <c r="Q185">
        <v>6.3850992670398704E-2</v>
      </c>
      <c r="R185">
        <v>9.3648074206167303E-2</v>
      </c>
      <c r="S185">
        <v>0.12516418932604101</v>
      </c>
      <c r="T185">
        <v>0.11116647793404499</v>
      </c>
      <c r="U185">
        <v>5.0040570443558897E-2</v>
      </c>
      <c r="V185">
        <v>5.18326292551375E-2</v>
      </c>
      <c r="W185">
        <v>5.1122308639413E-2</v>
      </c>
      <c r="X185">
        <v>0.12707770229267101</v>
      </c>
      <c r="Y185">
        <v>0.110053953647998</v>
      </c>
      <c r="Z185">
        <v>0.12815061458909</v>
      </c>
      <c r="AA185">
        <v>2.4994095827901099E-2</v>
      </c>
      <c r="AB185">
        <v>8.2604126174713299E-2</v>
      </c>
      <c r="AC185">
        <v>0.13806183027670299</v>
      </c>
      <c r="AD185">
        <v>0.127342774542234</v>
      </c>
      <c r="AE185">
        <v>-0.116401107927068</v>
      </c>
      <c r="AG185">
        <v>7.1433408852464603E-2</v>
      </c>
      <c r="AH185">
        <v>9.6260038864387304E-2</v>
      </c>
      <c r="AI185">
        <v>0.110285075661086</v>
      </c>
      <c r="AJ185">
        <v>0.101777396019233</v>
      </c>
      <c r="AK185">
        <v>0.102754176141686</v>
      </c>
      <c r="AL185">
        <v>6.3850992670398704E-2</v>
      </c>
      <c r="AM185">
        <v>9.3648074206167303E-2</v>
      </c>
      <c r="AN185">
        <v>0.12516418932604101</v>
      </c>
      <c r="AO185">
        <v>0.11116647793404499</v>
      </c>
      <c r="AP185">
        <v>5.0040570443558897E-2</v>
      </c>
    </row>
    <row r="186" spans="1:42" hidden="1">
      <c r="A186" s="1">
        <v>37771</v>
      </c>
      <c r="B186">
        <v>5.9179899759299201E-2</v>
      </c>
      <c r="C186">
        <v>-9.7558834032092107E-3</v>
      </c>
      <c r="D186">
        <v>4.4469169373247103E-2</v>
      </c>
      <c r="E186">
        <v>3.4361877962586301E-2</v>
      </c>
      <c r="F186">
        <v>4.5401679634346798E-2</v>
      </c>
      <c r="G186">
        <v>5.0019973463721397E-2</v>
      </c>
      <c r="H186">
        <v>5.8472421366740197E-2</v>
      </c>
      <c r="I186">
        <v>4.20648020424308E-2</v>
      </c>
      <c r="J186">
        <v>1.7576676591413602E-2</v>
      </c>
      <c r="K186">
        <v>-7.2962274427627399E-2</v>
      </c>
      <c r="L186" s="6">
        <v>6.6589248146267502E-2</v>
      </c>
      <c r="M186">
        <v>1.0591428648528699E-2</v>
      </c>
      <c r="N186">
        <v>3.1533771079664499E-2</v>
      </c>
      <c r="O186">
        <v>2.3007109121676701E-2</v>
      </c>
      <c r="P186">
        <v>1.8880064876328699E-2</v>
      </c>
      <c r="Q186">
        <v>4.7285296925810398E-2</v>
      </c>
      <c r="R186">
        <v>3.8105288433786397E-2</v>
      </c>
      <c r="S186">
        <v>4.7673727941785003E-2</v>
      </c>
      <c r="T186">
        <v>1.6329474218719501E-2</v>
      </c>
      <c r="U186">
        <v>-2.34687855712458E-2</v>
      </c>
      <c r="V186">
        <v>0.10609257443180201</v>
      </c>
      <c r="W186">
        <v>-3.1227305268850199E-2</v>
      </c>
      <c r="X186">
        <v>7.6674206279205001E-2</v>
      </c>
      <c r="Y186">
        <v>5.6352319225031998E-2</v>
      </c>
      <c r="Z186">
        <v>7.8366794371020801E-2</v>
      </c>
      <c r="AA186">
        <v>8.7158667846473095E-2</v>
      </c>
      <c r="AB186">
        <v>0.104879665051787</v>
      </c>
      <c r="AC186">
        <v>7.1836532179768306E-2</v>
      </c>
      <c r="AD186">
        <v>2.3267419973349801E-2</v>
      </c>
      <c r="AE186">
        <v>-0.158979553846893</v>
      </c>
      <c r="AG186">
        <v>6.6589248146267502E-2</v>
      </c>
      <c r="AH186">
        <v>1.0591428648528699E-2</v>
      </c>
      <c r="AI186">
        <v>3.1533771079664499E-2</v>
      </c>
      <c r="AJ186">
        <v>2.3007109121676701E-2</v>
      </c>
      <c r="AK186">
        <v>1.8880064876328699E-2</v>
      </c>
      <c r="AL186">
        <v>4.7285296925810398E-2</v>
      </c>
      <c r="AM186">
        <v>3.8105288433786397E-2</v>
      </c>
      <c r="AN186">
        <v>4.7673727941785003E-2</v>
      </c>
      <c r="AO186">
        <v>1.6329474218719501E-2</v>
      </c>
      <c r="AP186">
        <v>-2.34687855712458E-2</v>
      </c>
    </row>
    <row r="187" spans="1:42" hidden="1">
      <c r="A187" s="1">
        <v>37802</v>
      </c>
      <c r="B187">
        <v>8.6208121135311604E-3</v>
      </c>
      <c r="C187">
        <v>8.7754816994094504E-3</v>
      </c>
      <c r="D187">
        <v>2.7607792369041401E-2</v>
      </c>
      <c r="E187">
        <v>1.41007603591325E-2</v>
      </c>
      <c r="F187">
        <v>2.7208798788753898E-2</v>
      </c>
      <c r="G187">
        <v>3.5666356974365397E-2</v>
      </c>
      <c r="H187">
        <v>2.8177695716665299E-2</v>
      </c>
      <c r="I187">
        <v>2.6088822832962499E-2</v>
      </c>
      <c r="J187">
        <v>3.4820256561389998E-2</v>
      </c>
      <c r="K187">
        <v>-6.7193004502470498E-3</v>
      </c>
      <c r="L187" s="6">
        <v>6.3403503092399798E-3</v>
      </c>
      <c r="M187">
        <v>2.9191238497678101E-2</v>
      </c>
      <c r="N187">
        <v>2.9567600149220101E-2</v>
      </c>
      <c r="O187">
        <v>2.2757298294471401E-2</v>
      </c>
      <c r="P187">
        <v>3.0279839153050402E-2</v>
      </c>
      <c r="Q187">
        <v>3.5276941439490901E-2</v>
      </c>
      <c r="R187">
        <v>2.97170321242923E-2</v>
      </c>
      <c r="S187">
        <v>2.5467728957658399E-2</v>
      </c>
      <c r="T187">
        <v>3.4179146340979898E-2</v>
      </c>
      <c r="U187">
        <v>1.5867373207669799E-2</v>
      </c>
      <c r="V187">
        <v>-1.3159200345583299E-2</v>
      </c>
      <c r="W187">
        <v>-1.3434073985139501E-2</v>
      </c>
      <c r="X187">
        <v>2.3598752803772501E-2</v>
      </c>
      <c r="Y187">
        <v>-2.4212637694795802E-3</v>
      </c>
      <c r="Z187">
        <v>2.3409015799617201E-2</v>
      </c>
      <c r="AA187">
        <v>3.9887963794941701E-2</v>
      </c>
      <c r="AB187">
        <v>2.48388519353131E-2</v>
      </c>
      <c r="AC187">
        <v>2.1169820081209E-2</v>
      </c>
      <c r="AD187">
        <v>3.7986645815285401E-2</v>
      </c>
      <c r="AE187">
        <v>-4.56830626243062E-2</v>
      </c>
      <c r="AG187">
        <v>6.3403503092399798E-3</v>
      </c>
      <c r="AH187">
        <v>2.9191238497678101E-2</v>
      </c>
      <c r="AI187">
        <v>2.9567600149220101E-2</v>
      </c>
      <c r="AJ187">
        <v>2.2757298294471401E-2</v>
      </c>
      <c r="AK187">
        <v>3.0279839153050402E-2</v>
      </c>
      <c r="AL187">
        <v>3.5276941439490901E-2</v>
      </c>
      <c r="AM187">
        <v>2.97170321242923E-2</v>
      </c>
      <c r="AN187">
        <v>2.5467728957658399E-2</v>
      </c>
      <c r="AO187">
        <v>3.4179146340979898E-2</v>
      </c>
      <c r="AP187">
        <v>1.5867373207669799E-2</v>
      </c>
    </row>
    <row r="188" spans="1:42" hidden="1">
      <c r="A188" s="1">
        <v>37833</v>
      </c>
      <c r="B188">
        <v>4.4912843777569003E-2</v>
      </c>
      <c r="C188">
        <v>5.9426833075962401E-2</v>
      </c>
      <c r="D188">
        <v>3.7694136289752898E-2</v>
      </c>
      <c r="E188">
        <v>3.4274517464757202E-2</v>
      </c>
      <c r="F188">
        <v>3.7285433721751401E-2</v>
      </c>
      <c r="G188">
        <v>4.3320605422449997E-2</v>
      </c>
      <c r="H188">
        <v>6.04259029676242E-2</v>
      </c>
      <c r="I188">
        <v>3.3129834217580097E-2</v>
      </c>
      <c r="J188">
        <v>3.5992457261375899E-2</v>
      </c>
      <c r="K188">
        <v>2.0167896232751802E-2</v>
      </c>
      <c r="L188" s="6">
        <v>4.3420817807543699E-2</v>
      </c>
      <c r="M188">
        <v>5.9346643790556097E-2</v>
      </c>
      <c r="N188">
        <v>4.7107124433848603E-2</v>
      </c>
      <c r="O188">
        <v>4.3709752180963901E-2</v>
      </c>
      <c r="P188">
        <v>5.3103178120498598E-2</v>
      </c>
      <c r="Q188">
        <v>4.4652494605791702E-2</v>
      </c>
      <c r="R188">
        <v>5.9890077744385699E-2</v>
      </c>
      <c r="S188">
        <v>2.98099868292361E-2</v>
      </c>
      <c r="T188">
        <v>3.9457754714161297E-2</v>
      </c>
      <c r="U188">
        <v>4.2369462094520298E-2</v>
      </c>
      <c r="V188">
        <v>3.2384670963220098E-2</v>
      </c>
      <c r="W188">
        <v>5.9517393421977698E-2</v>
      </c>
      <c r="X188">
        <v>1.8278142074965299E-2</v>
      </c>
      <c r="Y188">
        <v>1.153960802851E-2</v>
      </c>
      <c r="Z188">
        <v>1.7461772417774999E-2</v>
      </c>
      <c r="AA188">
        <v>2.90800900517879E-2</v>
      </c>
      <c r="AB188">
        <v>6.1766906868136198E-2</v>
      </c>
      <c r="AC188">
        <v>9.3172671730313208E-3</v>
      </c>
      <c r="AD188">
        <v>1.49607490829176E-2</v>
      </c>
      <c r="AE188">
        <v>-1.83200341018179E-2</v>
      </c>
      <c r="AG188">
        <v>4.3420817807543699E-2</v>
      </c>
      <c r="AH188">
        <v>5.9346643790556097E-2</v>
      </c>
      <c r="AI188">
        <v>4.7107124433848603E-2</v>
      </c>
      <c r="AJ188">
        <v>4.3709752180963901E-2</v>
      </c>
      <c r="AK188">
        <v>5.3103178120498598E-2</v>
      </c>
      <c r="AL188">
        <v>4.4652494605791702E-2</v>
      </c>
      <c r="AM188">
        <v>5.9890077744385699E-2</v>
      </c>
      <c r="AN188">
        <v>2.98099868292361E-2</v>
      </c>
      <c r="AO188">
        <v>3.9457754714161297E-2</v>
      </c>
      <c r="AP188">
        <v>4.2369462094520298E-2</v>
      </c>
    </row>
    <row r="189" spans="1:42" hidden="1">
      <c r="A189" s="1">
        <v>37862</v>
      </c>
      <c r="B189">
        <v>5.0485906764554701E-3</v>
      </c>
      <c r="C189">
        <v>3.8787787100080799E-3</v>
      </c>
      <c r="D189">
        <v>1.7514403863497601E-2</v>
      </c>
      <c r="E189">
        <v>-8.1390552531285208E-3</v>
      </c>
      <c r="F189">
        <v>1.71116271360034E-2</v>
      </c>
      <c r="G189">
        <v>7.0906147850682902E-2</v>
      </c>
      <c r="H189">
        <v>1.9895437559565202E-2</v>
      </c>
      <c r="I189">
        <v>1.10286213134931E-2</v>
      </c>
      <c r="J189">
        <v>-4.2971704908937296E-3</v>
      </c>
      <c r="K189">
        <v>-2.42933720430509E-2</v>
      </c>
      <c r="L189" s="6">
        <v>1.7391057613139801E-3</v>
      </c>
      <c r="M189">
        <v>2.4986260187252501E-2</v>
      </c>
      <c r="N189">
        <v>2.17132649647102E-2</v>
      </c>
      <c r="O189">
        <v>1.85297986715158E-3</v>
      </c>
      <c r="P189">
        <v>2.5308740751275101E-2</v>
      </c>
      <c r="Q189">
        <v>6.7579940392208396E-2</v>
      </c>
      <c r="R189">
        <v>2.30266293630336E-2</v>
      </c>
      <c r="S189">
        <v>7.9959412360093608E-3</v>
      </c>
      <c r="T189">
        <v>-1.6932015743111001E-3</v>
      </c>
      <c r="U189">
        <v>5.5868708929600504E-3</v>
      </c>
      <c r="V189">
        <v>-1.70248936724233E-2</v>
      </c>
      <c r="W189">
        <v>-1.9983472390375699E-2</v>
      </c>
      <c r="X189">
        <v>7.5538673432051897E-3</v>
      </c>
      <c r="Y189">
        <v>-4.3132249736448497E-2</v>
      </c>
      <c r="Z189">
        <v>6.7490734397453404E-3</v>
      </c>
      <c r="AA189">
        <v>0.11254186690385599</v>
      </c>
      <c r="AB189">
        <v>1.2024539465471201E-2</v>
      </c>
      <c r="AC189">
        <v>-4.9936115572715E-3</v>
      </c>
      <c r="AD189">
        <v>-3.5441326657366698E-2</v>
      </c>
      <c r="AE189">
        <v>-7.6724168426536593E-2</v>
      </c>
      <c r="AG189">
        <v>1.7391057613139801E-3</v>
      </c>
      <c r="AH189">
        <v>2.4986260187252501E-2</v>
      </c>
      <c r="AI189">
        <v>2.17132649647102E-2</v>
      </c>
      <c r="AJ189">
        <v>1.85297986715158E-3</v>
      </c>
      <c r="AK189">
        <v>2.5308740751275101E-2</v>
      </c>
      <c r="AL189">
        <v>6.7579940392208396E-2</v>
      </c>
      <c r="AM189">
        <v>2.30266293630336E-2</v>
      </c>
      <c r="AN189">
        <v>7.9959412360093608E-3</v>
      </c>
      <c r="AO189">
        <v>-1.6932015743111001E-3</v>
      </c>
      <c r="AP189">
        <v>5.5868708929600504E-3</v>
      </c>
    </row>
    <row r="190" spans="1:42" hidden="1">
      <c r="A190" s="1">
        <v>37894</v>
      </c>
      <c r="B190">
        <v>-4.62853244292427E-2</v>
      </c>
      <c r="C190">
        <v>-1.42342787981748E-2</v>
      </c>
      <c r="D190">
        <v>6.9041590932230603E-3</v>
      </c>
      <c r="E190">
        <v>3.4884556576910503E-2</v>
      </c>
      <c r="F190">
        <v>6.4962341216792101E-3</v>
      </c>
      <c r="G190">
        <v>7.2362657445401704E-3</v>
      </c>
      <c r="H190">
        <v>3.3474890411571102E-3</v>
      </c>
      <c r="I190">
        <v>-3.6269247966929101E-3</v>
      </c>
      <c r="J190">
        <v>-2.1781338571687701E-2</v>
      </c>
      <c r="K190">
        <v>-2.09308051194739E-2</v>
      </c>
      <c r="L190" s="6">
        <v>-4.83577450053067E-2</v>
      </c>
      <c r="M190">
        <v>-3.0357934804953201E-2</v>
      </c>
      <c r="N190">
        <v>-9.4870781301817607E-3</v>
      </c>
      <c r="O190">
        <v>9.6565239042191494E-3</v>
      </c>
      <c r="P190">
        <v>-2.6341077483810101E-2</v>
      </c>
      <c r="Q190">
        <v>-2.8185519786225201E-3</v>
      </c>
      <c r="R190">
        <v>-1.52818718442513E-2</v>
      </c>
      <c r="S190">
        <v>3.4480255322611901E-4</v>
      </c>
      <c r="T190">
        <v>-2.3576665398624699E-2</v>
      </c>
      <c r="U190">
        <v>-2.7297548002659301E-2</v>
      </c>
      <c r="V190">
        <v>-5.9654178334955302E-2</v>
      </c>
      <c r="W190">
        <v>5.7250568592030499E-3</v>
      </c>
      <c r="X190">
        <v>4.8536228023380402E-2</v>
      </c>
      <c r="Y190">
        <v>0.105381691831479</v>
      </c>
      <c r="Z190">
        <v>4.7721182565315802E-2</v>
      </c>
      <c r="AA190">
        <v>4.9187924910307899E-2</v>
      </c>
      <c r="AB190">
        <v>4.1094338956938897E-2</v>
      </c>
      <c r="AC190">
        <v>2.6967645473000099E-2</v>
      </c>
      <c r="AD190">
        <v>-9.7553274599255398E-3</v>
      </c>
      <c r="AE190">
        <v>-9.5444225674749007E-3</v>
      </c>
      <c r="AG190">
        <v>-4.83577450053067E-2</v>
      </c>
      <c r="AH190">
        <v>-3.0357934804953201E-2</v>
      </c>
      <c r="AI190">
        <v>-9.4870781301817607E-3</v>
      </c>
      <c r="AJ190">
        <v>9.6565239042191494E-3</v>
      </c>
      <c r="AK190">
        <v>-2.6341077483810101E-2</v>
      </c>
      <c r="AL190">
        <v>-2.8185519786225201E-3</v>
      </c>
      <c r="AM190">
        <v>-1.52818718442513E-2</v>
      </c>
      <c r="AN190">
        <v>3.4480255322611901E-4</v>
      </c>
      <c r="AO190">
        <v>-2.3576665398624699E-2</v>
      </c>
      <c r="AP190">
        <v>-2.7297548002659301E-2</v>
      </c>
    </row>
    <row r="191" spans="1:42" hidden="1">
      <c r="A191" s="1">
        <v>37925</v>
      </c>
      <c r="B191">
        <v>2.83072378821814E-2</v>
      </c>
      <c r="C191">
        <v>8.8771905591203099E-2</v>
      </c>
      <c r="D191">
        <v>8.5837072872296999E-2</v>
      </c>
      <c r="E191">
        <v>0.101581747302202</v>
      </c>
      <c r="F191">
        <v>8.5430057395611006E-2</v>
      </c>
      <c r="G191">
        <v>8.8413990658081199E-2</v>
      </c>
      <c r="H191">
        <v>9.2515950572973807E-2</v>
      </c>
      <c r="I191">
        <v>9.3955808853438696E-2</v>
      </c>
      <c r="J191">
        <v>8.4674361126288802E-2</v>
      </c>
      <c r="K191">
        <v>0.13798338190953499</v>
      </c>
      <c r="L191" s="6">
        <v>2.2751707386976201E-2</v>
      </c>
      <c r="M191">
        <v>7.6301595968130104E-2</v>
      </c>
      <c r="N191">
        <v>7.9528722998950793E-2</v>
      </c>
      <c r="O191">
        <v>9.2270271918249006E-2</v>
      </c>
      <c r="P191">
        <v>7.3431453829495896E-2</v>
      </c>
      <c r="Q191">
        <v>8.41432704820433E-2</v>
      </c>
      <c r="R191">
        <v>8.2302705033752699E-2</v>
      </c>
      <c r="S191">
        <v>9.5994769570541497E-2</v>
      </c>
      <c r="T191">
        <v>8.4364780384411697E-2</v>
      </c>
      <c r="U191">
        <v>0.105509699323939</v>
      </c>
      <c r="V191">
        <v>-1.1536976902902301E-2</v>
      </c>
      <c r="W191">
        <v>0.104395820396761</v>
      </c>
      <c r="X191">
        <v>9.9619094906186506E-2</v>
      </c>
      <c r="Y191">
        <v>0.129973774336968</v>
      </c>
      <c r="Z191">
        <v>9.88059401799216E-2</v>
      </c>
      <c r="AA191">
        <v>0.10454966757454499</v>
      </c>
      <c r="AB191">
        <v>0.112602452625171</v>
      </c>
      <c r="AC191">
        <v>0.11542319689080301</v>
      </c>
      <c r="AD191">
        <v>9.7359444429389694E-2</v>
      </c>
      <c r="AE191">
        <v>0.19651290585674</v>
      </c>
      <c r="AG191">
        <v>2.2751707386976201E-2</v>
      </c>
      <c r="AH191">
        <v>7.6301595968130104E-2</v>
      </c>
      <c r="AI191">
        <v>7.9528722998950793E-2</v>
      </c>
      <c r="AJ191">
        <v>9.2270271918249006E-2</v>
      </c>
      <c r="AK191">
        <v>7.3431453829495896E-2</v>
      </c>
      <c r="AL191">
        <v>8.41432704820433E-2</v>
      </c>
      <c r="AM191">
        <v>8.2302705033752699E-2</v>
      </c>
      <c r="AN191">
        <v>9.5994769570541497E-2</v>
      </c>
      <c r="AO191">
        <v>8.4364780384411697E-2</v>
      </c>
      <c r="AP191">
        <v>0.105509699323939</v>
      </c>
    </row>
    <row r="192" spans="1:42" hidden="1">
      <c r="A192" s="1">
        <v>37953</v>
      </c>
      <c r="B192">
        <v>1.4732904523751599E-2</v>
      </c>
      <c r="C192">
        <v>1.31296963489513E-2</v>
      </c>
      <c r="D192">
        <v>2.2092279058403299E-2</v>
      </c>
      <c r="E192">
        <v>1.15091438384549E-2</v>
      </c>
      <c r="F192">
        <v>2.1682445454917602E-2</v>
      </c>
      <c r="G192">
        <v>5.4398451459239501E-2</v>
      </c>
      <c r="H192">
        <v>2.7063702106531199E-2</v>
      </c>
      <c r="I192">
        <v>2.8596250987282999E-2</v>
      </c>
      <c r="J192">
        <v>2.2653749140510802E-2</v>
      </c>
      <c r="K192">
        <v>-1.1217981595895699E-2</v>
      </c>
      <c r="L192" s="6">
        <v>1.6518361551709802E-2</v>
      </c>
      <c r="M192">
        <v>4.1563303455500198E-3</v>
      </c>
      <c r="N192">
        <v>1.1940385274748199E-2</v>
      </c>
      <c r="O192">
        <v>7.1214145444135398E-3</v>
      </c>
      <c r="P192">
        <v>3.5709708828018799E-3</v>
      </c>
      <c r="Q192">
        <v>3.8448104115621003E-2</v>
      </c>
      <c r="R192">
        <v>1.1394025449367301E-2</v>
      </c>
      <c r="S192">
        <v>2.7206591567585901E-2</v>
      </c>
      <c r="T192">
        <v>2.1537925082349502E-2</v>
      </c>
      <c r="U192">
        <v>-3.9593213547449704E-3</v>
      </c>
      <c r="V192">
        <v>2.78501085912644E-2</v>
      </c>
      <c r="W192">
        <v>2.4401366111101299E-2</v>
      </c>
      <c r="X192">
        <v>4.2542428013474E-2</v>
      </c>
      <c r="Y192">
        <v>2.1700290345802301E-2</v>
      </c>
      <c r="Z192">
        <v>4.1723620072206397E-2</v>
      </c>
      <c r="AA192">
        <v>0.106890881624728</v>
      </c>
      <c r="AB192">
        <v>5.3054272010771598E-2</v>
      </c>
      <c r="AC192">
        <v>5.5487407839265999E-2</v>
      </c>
      <c r="AD192">
        <v>4.3663006162843701E-2</v>
      </c>
      <c r="AE192">
        <v>-2.37339403158916E-2</v>
      </c>
      <c r="AG192">
        <v>1.6518361551709802E-2</v>
      </c>
      <c r="AH192">
        <v>4.1563303455500198E-3</v>
      </c>
      <c r="AI192">
        <v>1.1940385274748199E-2</v>
      </c>
      <c r="AJ192">
        <v>7.1214145444135398E-3</v>
      </c>
      <c r="AK192">
        <v>3.5709708828018799E-3</v>
      </c>
      <c r="AL192">
        <v>3.8448104115621003E-2</v>
      </c>
      <c r="AM192">
        <v>1.1394025449367301E-2</v>
      </c>
      <c r="AN192">
        <v>2.7206591567585901E-2</v>
      </c>
      <c r="AO192">
        <v>2.1537925082349502E-2</v>
      </c>
      <c r="AP192">
        <v>-3.9593213547449704E-3</v>
      </c>
    </row>
    <row r="193" spans="1:42" hidden="1">
      <c r="A193" s="1">
        <v>37986</v>
      </c>
      <c r="B193">
        <v>1.9281021452970198E-2</v>
      </c>
      <c r="C193">
        <v>4.9468511390557302E-2</v>
      </c>
      <c r="D193">
        <v>6.9565329712966403E-2</v>
      </c>
      <c r="E193">
        <v>5.1616111005434097E-2</v>
      </c>
      <c r="F193">
        <v>6.9159540124163796E-2</v>
      </c>
      <c r="G193">
        <v>5.3385161044706898E-2</v>
      </c>
      <c r="H193">
        <v>6.3428525863316904E-2</v>
      </c>
      <c r="I193">
        <v>6.4397710261015997E-2</v>
      </c>
      <c r="J193">
        <v>6.1243660765402601E-2</v>
      </c>
      <c r="K193">
        <v>9.0602937770054605E-3</v>
      </c>
      <c r="L193" s="6">
        <v>1.73874884550272E-2</v>
      </c>
      <c r="M193">
        <v>3.9305194757761897E-2</v>
      </c>
      <c r="N193">
        <v>5.1281854946276302E-2</v>
      </c>
      <c r="O193">
        <v>4.4203611734165399E-2</v>
      </c>
      <c r="P193">
        <v>3.9886047855765903E-2</v>
      </c>
      <c r="Q193">
        <v>4.7230550195046198E-2</v>
      </c>
      <c r="R193">
        <v>4.5745159090439802E-2</v>
      </c>
      <c r="S193">
        <v>6.0617929348279802E-2</v>
      </c>
      <c r="T193">
        <v>5.8267527792868E-2</v>
      </c>
      <c r="U193">
        <v>2.4420632920268099E-2</v>
      </c>
      <c r="V193">
        <v>3.13391621710235E-3</v>
      </c>
      <c r="W193">
        <v>6.1993409627970501E-2</v>
      </c>
      <c r="X193">
        <v>0.102063463248796</v>
      </c>
      <c r="Y193">
        <v>6.6928844358467701E-2</v>
      </c>
      <c r="Z193">
        <v>0.10125273099031</v>
      </c>
      <c r="AA193">
        <v>7.0395118503942297E-2</v>
      </c>
      <c r="AB193">
        <v>8.95081426556983E-2</v>
      </c>
      <c r="AC193">
        <v>9.2078956037353901E-2</v>
      </c>
      <c r="AD193">
        <v>8.5717626644443795E-2</v>
      </c>
      <c r="AE193">
        <v>-1.7457211503136099E-2</v>
      </c>
      <c r="AG193">
        <v>1.73874884550272E-2</v>
      </c>
      <c r="AH193">
        <v>3.9305194757761897E-2</v>
      </c>
      <c r="AI193">
        <v>5.1281854946276302E-2</v>
      </c>
      <c r="AJ193">
        <v>4.4203611734165399E-2</v>
      </c>
      <c r="AK193">
        <v>3.9886047855765903E-2</v>
      </c>
      <c r="AL193">
        <v>4.7230550195046198E-2</v>
      </c>
      <c r="AM193">
        <v>4.5745159090439802E-2</v>
      </c>
      <c r="AN193">
        <v>6.0617929348279802E-2</v>
      </c>
      <c r="AO193">
        <v>5.8267527792868E-2</v>
      </c>
      <c r="AP193">
        <v>2.4420632920268099E-2</v>
      </c>
    </row>
    <row r="194" spans="1:42" hidden="1">
      <c r="A194" s="1">
        <v>38016</v>
      </c>
      <c r="B194">
        <v>1.8407893350359299E-2</v>
      </c>
      <c r="C194">
        <v>2.9984674736160299E-2</v>
      </c>
      <c r="D194">
        <v>3.5199686234019097E-2</v>
      </c>
      <c r="E194">
        <v>3.57217069362201E-2</v>
      </c>
      <c r="F194">
        <v>3.4796996489653099E-2</v>
      </c>
      <c r="G194">
        <v>1.55833926764775E-2</v>
      </c>
      <c r="H194">
        <v>3.99689191206474E-2</v>
      </c>
      <c r="I194">
        <v>1.8018613663083102E-2</v>
      </c>
      <c r="J194">
        <v>2.49871147305234E-2</v>
      </c>
      <c r="K194">
        <v>-3.1053394942798501E-2</v>
      </c>
      <c r="L194" s="6">
        <v>1.6093752071007099E-2</v>
      </c>
      <c r="M194">
        <v>3.6185416084832001E-2</v>
      </c>
      <c r="N194">
        <v>3.6647133908817298E-2</v>
      </c>
      <c r="O194">
        <v>3.66254530837836E-2</v>
      </c>
      <c r="P194">
        <v>3.7226376625643397E-2</v>
      </c>
      <c r="Q194">
        <v>2.3447991663917301E-2</v>
      </c>
      <c r="R194">
        <v>3.8328720277027002E-2</v>
      </c>
      <c r="S194">
        <v>2.2038246162769299E-2</v>
      </c>
      <c r="T194">
        <v>2.6986311835819801E-2</v>
      </c>
      <c r="U194">
        <v>8.0395303393427705E-3</v>
      </c>
      <c r="V194">
        <v>-3.3734737263911601E-4</v>
      </c>
      <c r="W194">
        <v>2.23556220103272E-2</v>
      </c>
      <c r="X194">
        <v>3.2992713828512002E-2</v>
      </c>
      <c r="Y194">
        <v>3.3892045608414897E-2</v>
      </c>
      <c r="Z194">
        <v>3.2188047800514499E-2</v>
      </c>
      <c r="AA194">
        <v>-5.6628838197421002E-3</v>
      </c>
      <c r="AB194">
        <v>4.2310310169743799E-2</v>
      </c>
      <c r="AC194">
        <v>-7.1471475522447495E-4</v>
      </c>
      <c r="AD194">
        <v>1.2949325473306799E-2</v>
      </c>
      <c r="AE194">
        <v>-9.8808476940418596E-2</v>
      </c>
      <c r="AG194">
        <v>1.6093752071007099E-2</v>
      </c>
      <c r="AH194">
        <v>3.6185416084832001E-2</v>
      </c>
      <c r="AI194">
        <v>3.6647133908817298E-2</v>
      </c>
      <c r="AJ194">
        <v>3.66254530837836E-2</v>
      </c>
      <c r="AK194">
        <v>3.7226376625643397E-2</v>
      </c>
      <c r="AL194">
        <v>2.3447991663917301E-2</v>
      </c>
      <c r="AM194">
        <v>3.8328720277027002E-2</v>
      </c>
      <c r="AN194">
        <v>2.2038246162769299E-2</v>
      </c>
      <c r="AO194">
        <v>2.6986311835819801E-2</v>
      </c>
      <c r="AP194">
        <v>8.0395303393427705E-3</v>
      </c>
    </row>
    <row r="195" spans="1:42" hidden="1">
      <c r="A195" s="1">
        <v>38044</v>
      </c>
      <c r="B195">
        <v>6.4891272613824005E-2</v>
      </c>
      <c r="C195">
        <v>3.8081769789585898E-2</v>
      </c>
      <c r="D195">
        <v>4.7347896932705698E-2</v>
      </c>
      <c r="E195">
        <v>2.0067991314985701E-2</v>
      </c>
      <c r="F195">
        <v>4.7609751001794098E-2</v>
      </c>
      <c r="G195">
        <v>5.2238395193415603E-2</v>
      </c>
      <c r="H195">
        <v>5.3808782213981901E-2</v>
      </c>
      <c r="I195">
        <v>4.9360343681709197E-2</v>
      </c>
      <c r="J195">
        <v>4.9148268936167999E-2</v>
      </c>
      <c r="K195">
        <v>2.2724869045643602E-2</v>
      </c>
      <c r="L195" s="6">
        <v>6.8180319961149996E-2</v>
      </c>
      <c r="M195">
        <v>4.0837267460245602E-2</v>
      </c>
      <c r="N195">
        <v>4.3434563769235199E-2</v>
      </c>
      <c r="O195">
        <v>2.94146889750912E-2</v>
      </c>
      <c r="P195">
        <v>4.1894400785254901E-2</v>
      </c>
      <c r="Q195">
        <v>4.8437690748332901E-2</v>
      </c>
      <c r="R195">
        <v>4.5292118533544597E-2</v>
      </c>
      <c r="S195">
        <v>4.7811871480967001E-2</v>
      </c>
      <c r="T195">
        <v>4.8002004623575699E-2</v>
      </c>
      <c r="U195">
        <v>3.3740107959576299E-2</v>
      </c>
      <c r="V195">
        <v>8.7324256285132407E-2</v>
      </c>
      <c r="W195">
        <v>3.4570399424747197E-2</v>
      </c>
      <c r="X195">
        <v>5.3238970815864199E-2</v>
      </c>
      <c r="Y195">
        <v>-3.8584990156128798E-4</v>
      </c>
      <c r="Z195">
        <v>5.3735793515414298E-2</v>
      </c>
      <c r="AA195">
        <v>6.2889258675818002E-2</v>
      </c>
      <c r="AB195">
        <v>6.5763367871135903E-2</v>
      </c>
      <c r="AC195">
        <v>5.7186028260953897E-2</v>
      </c>
      <c r="AD195">
        <v>5.6756976640428398E-2</v>
      </c>
      <c r="AE195">
        <v>3.4875391955028999E-3</v>
      </c>
      <c r="AG195">
        <v>6.8180319961149996E-2</v>
      </c>
      <c r="AH195">
        <v>4.0837267460245602E-2</v>
      </c>
      <c r="AI195">
        <v>4.3434563769235199E-2</v>
      </c>
      <c r="AJ195">
        <v>2.94146889750912E-2</v>
      </c>
      <c r="AK195">
        <v>4.1894400785254901E-2</v>
      </c>
      <c r="AL195">
        <v>4.8437690748332901E-2</v>
      </c>
      <c r="AM195">
        <v>4.5292118533544597E-2</v>
      </c>
      <c r="AN195">
        <v>4.7811871480967001E-2</v>
      </c>
      <c r="AO195">
        <v>4.8002004623575699E-2</v>
      </c>
      <c r="AP195">
        <v>3.3740107959576299E-2</v>
      </c>
    </row>
    <row r="196" spans="1:42" hidden="1">
      <c r="A196" s="1">
        <v>38077</v>
      </c>
      <c r="B196">
        <v>2.3998974404101099E-2</v>
      </c>
      <c r="C196">
        <v>-1.5130848925488801E-2</v>
      </c>
      <c r="D196">
        <v>-1.7759360455379999E-2</v>
      </c>
      <c r="E196">
        <v>3.2751728616278201E-3</v>
      </c>
      <c r="F196">
        <v>-1.8792257044710801E-2</v>
      </c>
      <c r="G196">
        <v>-9.0715034093357093E-3</v>
      </c>
      <c r="H196">
        <v>-2.3835392816018701E-2</v>
      </c>
      <c r="I196">
        <v>-2.9137382620698999E-2</v>
      </c>
      <c r="J196">
        <v>-1.8588129160722801E-2</v>
      </c>
      <c r="K196">
        <v>-4.4228381751811402E-2</v>
      </c>
      <c r="L196" s="6">
        <v>2.8607515755114901E-2</v>
      </c>
      <c r="M196">
        <v>-1.34989799029575E-2</v>
      </c>
      <c r="N196">
        <v>-1.4610410062516E-2</v>
      </c>
      <c r="O196">
        <v>-3.9117238026462296E-3</v>
      </c>
      <c r="P196">
        <v>-1.37185244704337E-2</v>
      </c>
      <c r="Q196">
        <v>-1.04809552984464E-2</v>
      </c>
      <c r="R196">
        <v>-1.6587891935638199E-2</v>
      </c>
      <c r="S196">
        <v>-2.5719448665055399E-2</v>
      </c>
      <c r="T196">
        <v>-1.7756456481409999E-2</v>
      </c>
      <c r="U196">
        <v>-2.5685727787987001E-2</v>
      </c>
      <c r="V196">
        <v>6.1482970241453903E-2</v>
      </c>
      <c r="W196">
        <v>-1.7212675711693898E-2</v>
      </c>
      <c r="X196">
        <v>-2.2490659213958999E-2</v>
      </c>
      <c r="Y196">
        <v>1.9695781549384801E-2</v>
      </c>
      <c r="Z196">
        <v>-2.4562606276034901E-2</v>
      </c>
      <c r="AA196">
        <v>-4.7731450074250201E-3</v>
      </c>
      <c r="AB196">
        <v>-3.3945428783770999E-2</v>
      </c>
      <c r="AC196">
        <v>-4.5389279540527003E-2</v>
      </c>
      <c r="AD196">
        <v>-2.4154753422172399E-2</v>
      </c>
      <c r="AE196">
        <v>-7.6707218117140194E-2</v>
      </c>
      <c r="AG196">
        <v>2.8607515755114901E-2</v>
      </c>
      <c r="AH196">
        <v>-1.34989799029575E-2</v>
      </c>
      <c r="AI196">
        <v>-1.4610410062516E-2</v>
      </c>
      <c r="AJ196">
        <v>-3.9117238026462296E-3</v>
      </c>
      <c r="AK196">
        <v>-1.37185244704337E-2</v>
      </c>
      <c r="AL196">
        <v>-1.04809552984464E-2</v>
      </c>
      <c r="AM196">
        <v>-1.6587891935638199E-2</v>
      </c>
      <c r="AN196">
        <v>-2.5719448665055399E-2</v>
      </c>
      <c r="AO196">
        <v>-1.7756456481409999E-2</v>
      </c>
      <c r="AP196">
        <v>-2.5685727787987001E-2</v>
      </c>
    </row>
    <row r="197" spans="1:42" hidden="1">
      <c r="A197" s="1">
        <v>38107</v>
      </c>
      <c r="B197">
        <v>-2.2850562686293801E-2</v>
      </c>
      <c r="C197">
        <v>-2.2882264368177599E-2</v>
      </c>
      <c r="D197">
        <v>-3.81941937091448E-2</v>
      </c>
      <c r="E197">
        <v>-4.6425395552266401E-2</v>
      </c>
      <c r="F197">
        <v>-3.86073165115913E-2</v>
      </c>
      <c r="G197">
        <v>-1.8052907879836599E-2</v>
      </c>
      <c r="H197">
        <v>-4.3865708403212703E-2</v>
      </c>
      <c r="I197">
        <v>-2.91153940875379E-2</v>
      </c>
      <c r="J197">
        <v>-2.0736081394611201E-2</v>
      </c>
      <c r="K197">
        <v>2.2834282611193399E-2</v>
      </c>
      <c r="L197" s="6">
        <v>-2.4755865130603499E-2</v>
      </c>
      <c r="M197">
        <v>-1.02171159464788E-2</v>
      </c>
      <c r="N197">
        <v>-1.6917661430481599E-2</v>
      </c>
      <c r="O197">
        <v>-2.8723005014429499E-2</v>
      </c>
      <c r="P197">
        <v>-1.0515032584036001E-2</v>
      </c>
      <c r="Q197">
        <v>-1.4388685789251199E-2</v>
      </c>
      <c r="R197">
        <v>-1.6332219710838199E-2</v>
      </c>
      <c r="S197">
        <v>-2.3801731364425299E-2</v>
      </c>
      <c r="T197">
        <v>-1.8591444786766501E-2</v>
      </c>
      <c r="U197">
        <v>5.6201308873169396E-3</v>
      </c>
      <c r="V197">
        <v>-3.88776296600939E-2</v>
      </c>
      <c r="W197">
        <v>-3.8967851249676298E-2</v>
      </c>
      <c r="X197">
        <v>-6.9636088094802304E-2</v>
      </c>
      <c r="Y197">
        <v>-8.6226057482266402E-2</v>
      </c>
      <c r="Z197">
        <v>-7.0461558483342804E-2</v>
      </c>
      <c r="AA197">
        <v>-2.9294522669859099E-2</v>
      </c>
      <c r="AB197">
        <v>-8.1245754576937598E-2</v>
      </c>
      <c r="AC197">
        <v>-5.14418936499208E-2</v>
      </c>
      <c r="AD197">
        <v>-3.46322461478294E-2</v>
      </c>
      <c r="AE197">
        <v>5.29814451953644E-2</v>
      </c>
      <c r="AG197">
        <v>-2.4755865130603499E-2</v>
      </c>
      <c r="AH197">
        <v>-1.02171159464788E-2</v>
      </c>
      <c r="AI197">
        <v>-1.6917661430481599E-2</v>
      </c>
      <c r="AJ197">
        <v>-2.8723005014429499E-2</v>
      </c>
      <c r="AK197">
        <v>-1.0515032584036001E-2</v>
      </c>
      <c r="AL197">
        <v>-1.4388685789251199E-2</v>
      </c>
      <c r="AM197">
        <v>-1.6332219710838199E-2</v>
      </c>
      <c r="AN197">
        <v>-2.3801731364425299E-2</v>
      </c>
      <c r="AO197">
        <v>-1.8591444786766501E-2</v>
      </c>
      <c r="AP197">
        <v>5.6201308873169396E-3</v>
      </c>
    </row>
    <row r="198" spans="1:42" hidden="1">
      <c r="A198" s="1">
        <v>38138</v>
      </c>
      <c r="B198">
        <v>1.92568948959135E-2</v>
      </c>
      <c r="C198">
        <v>5.6552254007110399E-2</v>
      </c>
      <c r="D198">
        <v>8.9106369175051495E-3</v>
      </c>
      <c r="E198">
        <v>-5.6633828543750696E-4</v>
      </c>
      <c r="F198">
        <v>8.5078667557003697E-3</v>
      </c>
      <c r="G198">
        <v>9.46109497667935E-3</v>
      </c>
      <c r="H198">
        <v>4.6334519580892904E-3</v>
      </c>
      <c r="I198">
        <v>1.3299975785525E-2</v>
      </c>
      <c r="J198">
        <v>2.2859023098612302E-2</v>
      </c>
      <c r="K198">
        <v>5.1855740425322101E-2</v>
      </c>
      <c r="L198" s="6">
        <v>2.19921553648703E-2</v>
      </c>
      <c r="M198">
        <v>5.0822706614112503E-3</v>
      </c>
      <c r="N198">
        <v>-2.3594815295760198E-3</v>
      </c>
      <c r="O198">
        <v>-3.6358617852048601E-3</v>
      </c>
      <c r="P198">
        <v>-5.3595975103106199E-3</v>
      </c>
      <c r="Q198">
        <v>3.5743787073455901E-3</v>
      </c>
      <c r="R198">
        <v>-4.6327239285024304E-3</v>
      </c>
      <c r="S198">
        <v>7.2066701046227099E-3</v>
      </c>
      <c r="T198">
        <v>1.7180540445848599E-2</v>
      </c>
      <c r="U198">
        <v>1.7745448904694799E-2</v>
      </c>
      <c r="V198">
        <v>4.5783454086469798E-2</v>
      </c>
      <c r="W198">
        <v>0.120481274929142</v>
      </c>
      <c r="X198">
        <v>2.50425389207522E-2</v>
      </c>
      <c r="Y198">
        <v>6.00099069071478E-3</v>
      </c>
      <c r="Z198">
        <v>2.4237840897706101E-2</v>
      </c>
      <c r="AA198">
        <v>2.6260995233370402E-2</v>
      </c>
      <c r="AB198">
        <v>1.6295791247261798E-2</v>
      </c>
      <c r="AC198">
        <v>3.3835239975700697E-2</v>
      </c>
      <c r="AD198">
        <v>5.3012387804405398E-2</v>
      </c>
      <c r="AE198">
        <v>0.11185726139873201</v>
      </c>
      <c r="AG198">
        <v>2.19921553648703E-2</v>
      </c>
      <c r="AH198">
        <v>5.0822706614112503E-3</v>
      </c>
      <c r="AI198">
        <v>-2.3594815295760198E-3</v>
      </c>
      <c r="AJ198">
        <v>-3.6358617852048601E-3</v>
      </c>
      <c r="AK198">
        <v>-5.3595975103106199E-3</v>
      </c>
      <c r="AL198">
        <v>3.5743787073455901E-3</v>
      </c>
      <c r="AM198">
        <v>-4.6327239285024304E-3</v>
      </c>
      <c r="AN198">
        <v>7.2066701046227099E-3</v>
      </c>
      <c r="AO198">
        <v>1.7180540445848599E-2</v>
      </c>
      <c r="AP198">
        <v>1.7745448904694799E-2</v>
      </c>
    </row>
    <row r="199" spans="1:42" hidden="1">
      <c r="A199" s="1">
        <v>38168</v>
      </c>
      <c r="B199">
        <v>3.4853008331274797E-2</v>
      </c>
      <c r="C199">
        <v>3.2937533877122102E-2</v>
      </c>
      <c r="D199">
        <v>2.77760733221715E-2</v>
      </c>
      <c r="E199">
        <v>3.8936693461544498E-2</v>
      </c>
      <c r="F199">
        <v>2.7368907673476401E-2</v>
      </c>
      <c r="G199">
        <v>3.8595595970267703E-2</v>
      </c>
      <c r="H199">
        <v>2.93160151282152E-2</v>
      </c>
      <c r="I199">
        <v>3.8660408236271399E-2</v>
      </c>
      <c r="J199">
        <v>3.5565044067730901E-2</v>
      </c>
      <c r="K199">
        <v>-6.7231204848594605E-4</v>
      </c>
      <c r="L199" s="6">
        <v>3.5190112901145099E-2</v>
      </c>
      <c r="M199">
        <v>3.2194365212707299E-2</v>
      </c>
      <c r="N199">
        <v>3.0243324743248302E-2</v>
      </c>
      <c r="O199">
        <v>3.5900572421725403E-2</v>
      </c>
      <c r="P199">
        <v>3.0929380694419101E-2</v>
      </c>
      <c r="Q199">
        <v>3.61741061883665E-2</v>
      </c>
      <c r="R199">
        <v>3.0552479851130101E-2</v>
      </c>
      <c r="S199">
        <v>3.6736318641031801E-2</v>
      </c>
      <c r="T199">
        <v>3.4877599885265703E-2</v>
      </c>
      <c r="U199">
        <v>1.73498181273836E-2</v>
      </c>
      <c r="V199">
        <v>3.8146218876031798E-2</v>
      </c>
      <c r="W199">
        <v>3.3861427180638497E-2</v>
      </c>
      <c r="X199">
        <v>2.4105701154037502E-2</v>
      </c>
      <c r="Y199">
        <v>4.6063781108540203E-2</v>
      </c>
      <c r="Z199">
        <v>2.3292226730631801E-2</v>
      </c>
      <c r="AA199">
        <v>4.5396440992456003E-2</v>
      </c>
      <c r="AB199">
        <v>2.7722669775556801E-2</v>
      </c>
      <c r="AC199">
        <v>4.5596465380129299E-2</v>
      </c>
      <c r="AD199">
        <v>3.9424068095887402E-2</v>
      </c>
      <c r="AE199">
        <v>-3.2135471439574799E-2</v>
      </c>
      <c r="AG199">
        <v>3.5190112901145099E-2</v>
      </c>
      <c r="AH199">
        <v>3.2194365212707299E-2</v>
      </c>
      <c r="AI199">
        <v>3.0243324743248302E-2</v>
      </c>
      <c r="AJ199">
        <v>3.5900572421725403E-2</v>
      </c>
      <c r="AK199">
        <v>3.0929380694419101E-2</v>
      </c>
      <c r="AL199">
        <v>3.61741061883665E-2</v>
      </c>
      <c r="AM199">
        <v>3.0552479851130101E-2</v>
      </c>
      <c r="AN199">
        <v>3.6736318641031801E-2</v>
      </c>
      <c r="AO199">
        <v>3.4877599885265703E-2</v>
      </c>
      <c r="AP199">
        <v>1.73498181273836E-2</v>
      </c>
    </row>
    <row r="200" spans="1:42" hidden="1">
      <c r="A200" s="1">
        <v>38198</v>
      </c>
      <c r="B200">
        <v>-1.6371943797791801E-2</v>
      </c>
      <c r="C200">
        <v>-6.2516763516326498E-2</v>
      </c>
      <c r="D200">
        <v>-2.60393117095458E-2</v>
      </c>
      <c r="E200">
        <v>-4.18284155069737E-2</v>
      </c>
      <c r="F200">
        <v>-2.62343726453226E-2</v>
      </c>
      <c r="G200">
        <v>-3.6084038388588202E-2</v>
      </c>
      <c r="H200">
        <v>-3.2419697559601703E-2</v>
      </c>
      <c r="I200">
        <v>-1.45298323747356E-2</v>
      </c>
      <c r="J200">
        <v>-1.56438396337399E-2</v>
      </c>
      <c r="K200">
        <v>-5.3809136600401299E-2</v>
      </c>
      <c r="L200" s="6">
        <v>-1.5109207752391799E-2</v>
      </c>
      <c r="M200">
        <v>-2.9810599748365599E-2</v>
      </c>
      <c r="N200">
        <v>-2.4177578843660098E-2</v>
      </c>
      <c r="O200">
        <v>-3.4579722022107698E-2</v>
      </c>
      <c r="P200">
        <v>-2.35259500915375E-2</v>
      </c>
      <c r="Q200">
        <v>-3.11917463901486E-2</v>
      </c>
      <c r="R200">
        <v>-2.5404147118425199E-2</v>
      </c>
      <c r="S200">
        <v>-1.7387077781118199E-2</v>
      </c>
      <c r="T200">
        <v>-1.7205507819961299E-2</v>
      </c>
      <c r="U200">
        <v>-3.6244516218116501E-2</v>
      </c>
      <c r="V200">
        <v>-9.4061849343180098E-3</v>
      </c>
      <c r="W200">
        <v>-0.102547379959003</v>
      </c>
      <c r="X200">
        <v>-2.8728200643317901E-2</v>
      </c>
      <c r="Y200">
        <v>-6.0880774901011597E-2</v>
      </c>
      <c r="Z200">
        <v>-2.93207402278538E-2</v>
      </c>
      <c r="AA200">
        <v>-4.92052693712016E-2</v>
      </c>
      <c r="AB200">
        <v>-4.1364098520812603E-2</v>
      </c>
      <c r="AC200">
        <v>-5.6961683070631697E-3</v>
      </c>
      <c r="AD200">
        <v>-7.9162290951585307E-3</v>
      </c>
      <c r="AE200">
        <v>-8.4497503216428099E-2</v>
      </c>
      <c r="AG200">
        <v>-1.5109207752391799E-2</v>
      </c>
      <c r="AH200">
        <v>-2.9810599748365599E-2</v>
      </c>
      <c r="AI200">
        <v>-2.4177578843660098E-2</v>
      </c>
      <c r="AJ200">
        <v>-3.4579722022107698E-2</v>
      </c>
      <c r="AK200">
        <v>-2.35259500915375E-2</v>
      </c>
      <c r="AL200">
        <v>-3.11917463901486E-2</v>
      </c>
      <c r="AM200">
        <v>-2.5404147118425199E-2</v>
      </c>
      <c r="AN200">
        <v>-1.7387077781118199E-2</v>
      </c>
      <c r="AO200">
        <v>-1.7205507819961299E-2</v>
      </c>
      <c r="AP200">
        <v>-3.6244516218116501E-2</v>
      </c>
    </row>
    <row r="201" spans="1:42" hidden="1">
      <c r="A201" s="1">
        <v>38230</v>
      </c>
      <c r="B201">
        <v>-2.6871776127643899E-2</v>
      </c>
      <c r="C201">
        <v>1.76259081591119E-2</v>
      </c>
      <c r="D201">
        <v>-3.0873742138015598E-4</v>
      </c>
      <c r="E201">
        <v>-1.20311525181171E-3</v>
      </c>
      <c r="F201">
        <v>-3.1150908334298699E-4</v>
      </c>
      <c r="G201">
        <v>-2.66571301201113E-3</v>
      </c>
      <c r="H201">
        <v>4.1328917299621198E-4</v>
      </c>
      <c r="I201">
        <v>2.6780474524541499E-3</v>
      </c>
      <c r="J201">
        <v>7.69291437981368E-3</v>
      </c>
      <c r="K201">
        <v>8.4032038094246104E-3</v>
      </c>
      <c r="L201" s="6">
        <v>-3.0825722301422501E-2</v>
      </c>
      <c r="M201">
        <v>-1.2802421303724199E-3</v>
      </c>
      <c r="N201">
        <v>-3.9539097536575099E-3</v>
      </c>
      <c r="O201">
        <v>-2.7364887717017099E-3</v>
      </c>
      <c r="P201">
        <v>-4.7421514686901804E-3</v>
      </c>
      <c r="Q201">
        <v>-3.71921025538181E-3</v>
      </c>
      <c r="R201">
        <v>-3.8788141426112401E-3</v>
      </c>
      <c r="S201">
        <v>1.2087716869391E-4</v>
      </c>
      <c r="T201">
        <v>5.1908585470939904E-3</v>
      </c>
      <c r="U201">
        <v>3.2665423063464903E-4</v>
      </c>
      <c r="V201">
        <v>-4.8577569315944397E-2</v>
      </c>
      <c r="W201">
        <v>4.0599694157843202E-2</v>
      </c>
      <c r="X201">
        <v>4.9414573285265096E-3</v>
      </c>
      <c r="Y201">
        <v>2.6854779879659698E-3</v>
      </c>
      <c r="Z201">
        <v>4.7333509523143202E-3</v>
      </c>
      <c r="AA201" s="3">
        <v>9.7734343995424495E-5</v>
      </c>
      <c r="AB201">
        <v>5.8310194071033898E-3</v>
      </c>
      <c r="AC201">
        <v>1.0755087949389799E-2</v>
      </c>
      <c r="AD201">
        <v>2.0970339024838299E-2</v>
      </c>
      <c r="AE201">
        <v>2.2454462887042E-2</v>
      </c>
      <c r="AG201">
        <v>-3.0825722301422501E-2</v>
      </c>
      <c r="AH201">
        <v>-1.2802421303724199E-3</v>
      </c>
      <c r="AI201">
        <v>-3.9539097536575099E-3</v>
      </c>
      <c r="AJ201">
        <v>-2.7364887717017099E-3</v>
      </c>
      <c r="AK201">
        <v>-4.7421514686901804E-3</v>
      </c>
      <c r="AL201">
        <v>-3.71921025538181E-3</v>
      </c>
      <c r="AM201">
        <v>-3.8788141426112401E-3</v>
      </c>
      <c r="AN201">
        <v>1.2087716869391E-4</v>
      </c>
      <c r="AO201">
        <v>5.1908585470939904E-3</v>
      </c>
      <c r="AP201">
        <v>3.2665423063464903E-4</v>
      </c>
    </row>
    <row r="202" spans="1:42" hidden="1">
      <c r="A202" s="1">
        <v>38260</v>
      </c>
      <c r="B202">
        <v>3.0635976338004401E-2</v>
      </c>
      <c r="C202">
        <v>2.0020047096338801E-2</v>
      </c>
      <c r="D202">
        <v>5.2383406857889003E-2</v>
      </c>
      <c r="E202">
        <v>2.2846712644022198E-2</v>
      </c>
      <c r="F202">
        <v>5.25820543887126E-2</v>
      </c>
      <c r="G202">
        <v>5.4279289365222902E-2</v>
      </c>
      <c r="H202">
        <v>5.1971389341229197E-2</v>
      </c>
      <c r="I202">
        <v>5.1883046569972002E-2</v>
      </c>
      <c r="J202">
        <v>4.6886164789397902E-2</v>
      </c>
      <c r="K202">
        <v>3.83518190547825E-2</v>
      </c>
      <c r="L202" s="6">
        <v>3.00245363399456E-2</v>
      </c>
      <c r="M202">
        <v>3.1719989950235103E-2</v>
      </c>
      <c r="N202">
        <v>4.0443629693142497E-2</v>
      </c>
      <c r="O202">
        <v>2.7360164179551699E-2</v>
      </c>
      <c r="P202">
        <v>4.0331911176262301E-2</v>
      </c>
      <c r="Q202">
        <v>4.7175580969188301E-2</v>
      </c>
      <c r="R202">
        <v>3.8896698054561002E-2</v>
      </c>
      <c r="S202">
        <v>4.6966168669045398E-2</v>
      </c>
      <c r="T202">
        <v>4.4740924240620199E-2</v>
      </c>
      <c r="U202">
        <v>3.7037258540516399E-2</v>
      </c>
      <c r="V202">
        <v>2.69910876051885E-2</v>
      </c>
      <c r="W202">
        <v>5.5995633981277401E-3</v>
      </c>
      <c r="X202">
        <v>6.9680169265656303E-2</v>
      </c>
      <c r="Y202">
        <v>1.12700448397712E-2</v>
      </c>
      <c r="Z202">
        <v>6.9875063594641199E-2</v>
      </c>
      <c r="AA202">
        <v>7.3237603988261096E-2</v>
      </c>
      <c r="AB202">
        <v>6.84935094767712E-2</v>
      </c>
      <c r="AC202">
        <v>6.8592081413393902E-2</v>
      </c>
      <c r="AD202">
        <v>5.8685657787228597E-2</v>
      </c>
      <c r="AE202">
        <v>4.0637576327957302E-2</v>
      </c>
      <c r="AG202">
        <v>3.00245363399456E-2</v>
      </c>
      <c r="AH202">
        <v>3.1719989950235103E-2</v>
      </c>
      <c r="AI202">
        <v>4.0443629693142497E-2</v>
      </c>
      <c r="AJ202">
        <v>2.7360164179551699E-2</v>
      </c>
      <c r="AK202">
        <v>4.0331911176262301E-2</v>
      </c>
      <c r="AL202">
        <v>4.7175580969188301E-2</v>
      </c>
      <c r="AM202">
        <v>3.8896698054561002E-2</v>
      </c>
      <c r="AN202">
        <v>4.6966168669045398E-2</v>
      </c>
      <c r="AO202">
        <v>4.4740924240620199E-2</v>
      </c>
      <c r="AP202">
        <v>3.7037258540516399E-2</v>
      </c>
    </row>
    <row r="203" spans="1:42" hidden="1">
      <c r="A203" s="1">
        <v>38289</v>
      </c>
      <c r="B203">
        <v>2.2459440683045399E-2</v>
      </c>
      <c r="C203">
        <v>1.10724833085252E-3</v>
      </c>
      <c r="D203">
        <v>1.51715369891801E-2</v>
      </c>
      <c r="E203">
        <v>-4.8952205305233601E-2</v>
      </c>
      <c r="F203">
        <v>1.60231353006768E-2</v>
      </c>
      <c r="G203">
        <v>2.7747739190257401E-2</v>
      </c>
      <c r="H203">
        <v>1.38758750602219E-2</v>
      </c>
      <c r="I203">
        <v>5.1668100281365703E-4</v>
      </c>
      <c r="J203">
        <v>6.96968889380378E-3</v>
      </c>
      <c r="K203">
        <v>-2.0500545787257501E-2</v>
      </c>
      <c r="L203" s="6">
        <v>2.7614053941593199E-2</v>
      </c>
      <c r="M203">
        <v>-3.7776406275964501E-3</v>
      </c>
      <c r="N203">
        <v>3.5011221940171497E-4</v>
      </c>
      <c r="O203">
        <v>-3.2210512611042103E-2</v>
      </c>
      <c r="P203">
        <v>2.28847986198672E-4</v>
      </c>
      <c r="Q203">
        <v>1.4982561552998199E-2</v>
      </c>
      <c r="R203">
        <v>-1.7672721494635701E-3</v>
      </c>
      <c r="S203">
        <v>-1.3177277922733399E-3</v>
      </c>
      <c r="T203">
        <v>6.6097876835099498E-3</v>
      </c>
      <c r="U203">
        <v>-1.1535475881094199E-2</v>
      </c>
      <c r="V203">
        <v>5.0092556904829201E-2</v>
      </c>
      <c r="W203">
        <v>7.1563863501305303E-3</v>
      </c>
      <c r="X203">
        <v>3.5401731502206699E-2</v>
      </c>
      <c r="Y203">
        <v>-9.3053857997259903E-2</v>
      </c>
      <c r="Z203">
        <v>3.71062622737603E-2</v>
      </c>
      <c r="AA203">
        <v>6.06197508144403E-2</v>
      </c>
      <c r="AB203">
        <v>3.31117573944796E-2</v>
      </c>
      <c r="AC203">
        <v>6.0845620231480399E-3</v>
      </c>
      <c r="AD203">
        <v>1.9177509702860199E-2</v>
      </c>
      <c r="AE203">
        <v>-3.6045907599597797E-2</v>
      </c>
      <c r="AG203">
        <v>2.7614053941593199E-2</v>
      </c>
      <c r="AH203">
        <v>-3.7776406275964501E-3</v>
      </c>
      <c r="AI203">
        <v>3.5011221940171497E-4</v>
      </c>
      <c r="AJ203">
        <v>-3.2210512611042103E-2</v>
      </c>
      <c r="AK203">
        <v>2.28847986198672E-4</v>
      </c>
      <c r="AL203">
        <v>1.4982561552998199E-2</v>
      </c>
      <c r="AM203">
        <v>-1.7672721494635701E-3</v>
      </c>
      <c r="AN203">
        <v>-1.3177277922733399E-3</v>
      </c>
      <c r="AO203">
        <v>6.6097876835099498E-3</v>
      </c>
      <c r="AP203">
        <v>-1.1535475881094199E-2</v>
      </c>
    </row>
    <row r="204" spans="1:42" hidden="1">
      <c r="A204" s="1">
        <v>38321</v>
      </c>
      <c r="B204">
        <v>3.9947125316937698E-2</v>
      </c>
      <c r="C204">
        <v>6.52820949696407E-2</v>
      </c>
      <c r="D204">
        <v>8.5716452161862702E-2</v>
      </c>
      <c r="E204">
        <v>7.1353679614951607E-2</v>
      </c>
      <c r="F204">
        <v>8.5428301531959003E-2</v>
      </c>
      <c r="G204">
        <v>5.6555594586836601E-2</v>
      </c>
      <c r="H204">
        <v>8.0034239816494199E-2</v>
      </c>
      <c r="I204">
        <v>4.8429639884819402E-2</v>
      </c>
      <c r="J204">
        <v>4.1378708505684501E-2</v>
      </c>
      <c r="K204">
        <v>3.9003389354246097E-2</v>
      </c>
      <c r="L204" s="6">
        <v>3.8747399963988897E-2</v>
      </c>
      <c r="M204">
        <v>5.05322001833267E-2</v>
      </c>
      <c r="N204">
        <v>5.61972741949315E-2</v>
      </c>
      <c r="O204">
        <v>6.0667668403029798E-2</v>
      </c>
      <c r="P204">
        <v>5.59467657105642E-2</v>
      </c>
      <c r="Q204">
        <v>5.2729471332360299E-2</v>
      </c>
      <c r="R204">
        <v>5.2055162729642702E-2</v>
      </c>
      <c r="S204">
        <v>4.7670658195134601E-2</v>
      </c>
      <c r="T204">
        <v>4.14538553600357E-2</v>
      </c>
      <c r="U204">
        <v>4.3528392515102099E-2</v>
      </c>
      <c r="V204">
        <v>3.4044337064080998E-2</v>
      </c>
      <c r="W204">
        <v>8.2900956830827599E-2</v>
      </c>
      <c r="X204">
        <v>0.123418528574105</v>
      </c>
      <c r="Y204">
        <v>9.5058680308272095E-2</v>
      </c>
      <c r="Z204">
        <v>0.12267181917961301</v>
      </c>
      <c r="AA204">
        <v>6.6362902491409803E-2</v>
      </c>
      <c r="AB204">
        <v>0.111917653828674</v>
      </c>
      <c r="AC204">
        <v>5.0454355125090097E-2</v>
      </c>
      <c r="AD204">
        <v>3.6607621216713702E-2</v>
      </c>
      <c r="AE204">
        <v>3.1178995324751799E-2</v>
      </c>
      <c r="AG204">
        <v>3.8747399963988897E-2</v>
      </c>
      <c r="AH204">
        <v>5.05322001833267E-2</v>
      </c>
      <c r="AI204">
        <v>5.61972741949315E-2</v>
      </c>
      <c r="AJ204">
        <v>6.0667668403029798E-2</v>
      </c>
      <c r="AK204">
        <v>5.59467657105642E-2</v>
      </c>
      <c r="AL204">
        <v>5.2729471332360299E-2</v>
      </c>
      <c r="AM204">
        <v>5.2055162729642702E-2</v>
      </c>
      <c r="AN204">
        <v>4.7670658195134601E-2</v>
      </c>
      <c r="AO204">
        <v>4.14538553600357E-2</v>
      </c>
      <c r="AP204">
        <v>4.3528392515102099E-2</v>
      </c>
    </row>
    <row r="205" spans="1:42" hidden="1">
      <c r="A205" s="1">
        <v>38352</v>
      </c>
      <c r="B205">
        <v>-3.5242995642488298E-2</v>
      </c>
      <c r="C205">
        <v>4.5196497885193802E-2</v>
      </c>
      <c r="D205">
        <v>2.0534736980272202E-2</v>
      </c>
      <c r="E205">
        <v>1.1317152846128701E-2</v>
      </c>
      <c r="F205">
        <v>2.11448005038135E-2</v>
      </c>
      <c r="G205">
        <v>1.3783214712930199E-2</v>
      </c>
      <c r="H205">
        <v>1.6927341579889801E-2</v>
      </c>
      <c r="I205">
        <v>5.5398740418477503E-3</v>
      </c>
      <c r="J205">
        <v>6.1912305537545897E-3</v>
      </c>
      <c r="K205">
        <v>-5.3681940418789799E-2</v>
      </c>
      <c r="L205" s="6">
        <v>-4.4158279684658998E-2</v>
      </c>
      <c r="M205">
        <v>2.1023841015419702E-2</v>
      </c>
      <c r="N205">
        <v>1.46522179078291E-2</v>
      </c>
      <c r="O205">
        <v>1.31844425230988E-2</v>
      </c>
      <c r="P205">
        <v>1.48812362644187E-2</v>
      </c>
      <c r="Q205">
        <v>1.41452368144756E-2</v>
      </c>
      <c r="R205">
        <v>1.49388713276787E-2</v>
      </c>
      <c r="S205">
        <v>9.7277875031049291E-3</v>
      </c>
      <c r="T205">
        <v>6.6164464893697901E-3</v>
      </c>
      <c r="U205">
        <v>-1.4765129814931799E-2</v>
      </c>
      <c r="V205">
        <v>-8.39471860321402E-2</v>
      </c>
      <c r="W205">
        <v>7.4948748525376904E-2</v>
      </c>
      <c r="X205">
        <v>2.64654235672417E-2</v>
      </c>
      <c r="Y205">
        <v>7.9484089892551194E-3</v>
      </c>
      <c r="Z205">
        <v>2.74829035099508E-2</v>
      </c>
      <c r="AA205">
        <v>1.29625667706507E-2</v>
      </c>
      <c r="AB205">
        <v>1.90484951005182E-2</v>
      </c>
      <c r="AC205">
        <v>-3.4045741199073402E-3</v>
      </c>
      <c r="AD205">
        <v>-1.9780995439969101E-3</v>
      </c>
      <c r="AE205">
        <v>-0.121762675499078</v>
      </c>
      <c r="AG205">
        <v>-4.4158279684658998E-2</v>
      </c>
      <c r="AH205">
        <v>2.1023841015419702E-2</v>
      </c>
      <c r="AI205">
        <v>1.46522179078291E-2</v>
      </c>
      <c r="AJ205">
        <v>1.31844425230988E-2</v>
      </c>
      <c r="AK205">
        <v>1.48812362644187E-2</v>
      </c>
      <c r="AL205">
        <v>1.41452368144756E-2</v>
      </c>
      <c r="AM205">
        <v>1.49388713276787E-2</v>
      </c>
      <c r="AN205">
        <v>9.7277875031049291E-3</v>
      </c>
      <c r="AO205">
        <v>6.6164464893697901E-3</v>
      </c>
      <c r="AP205">
        <v>-1.4765129814931799E-2</v>
      </c>
    </row>
    <row r="206" spans="1:42" hidden="1">
      <c r="A206" s="1">
        <v>38383</v>
      </c>
      <c r="B206">
        <v>2.1100242166199899E-2</v>
      </c>
      <c r="C206">
        <v>-4.5388221800691103E-2</v>
      </c>
      <c r="D206">
        <v>-2.5658870605510999E-2</v>
      </c>
      <c r="E206">
        <v>-4.3550888375892299E-2</v>
      </c>
      <c r="F206">
        <v>-2.5055222260506001E-2</v>
      </c>
      <c r="G206">
        <v>-1.90151752772817E-2</v>
      </c>
      <c r="H206">
        <v>-4.6028540374870898E-2</v>
      </c>
      <c r="I206">
        <v>-1.9500596554702002E-2</v>
      </c>
      <c r="J206">
        <v>-3.2752260479933501E-2</v>
      </c>
      <c r="K206">
        <v>-4.8373360901113903E-2</v>
      </c>
      <c r="L206" s="6">
        <v>2.3010325358791599E-2</v>
      </c>
      <c r="M206">
        <v>-6.59036072521604E-3</v>
      </c>
      <c r="N206">
        <v>-8.8460484421829997E-4</v>
      </c>
      <c r="O206">
        <v>-1.9283059139999101E-2</v>
      </c>
      <c r="P206">
        <v>-1.51178983589768E-3</v>
      </c>
      <c r="Q206">
        <v>-1.10008846579908E-2</v>
      </c>
      <c r="R206">
        <v>-1.36625918539426E-4</v>
      </c>
      <c r="S206">
        <v>-9.8429460937725297E-3</v>
      </c>
      <c r="T206">
        <v>-2.4988870547418301E-2</v>
      </c>
      <c r="U206">
        <v>-2.0966102702643399E-2</v>
      </c>
      <c r="V206">
        <v>4.25626144617142E-2</v>
      </c>
      <c r="W206">
        <v>-9.0290697051820204E-2</v>
      </c>
      <c r="X206">
        <v>-5.0865481732850298E-2</v>
      </c>
      <c r="Y206">
        <v>-8.64620181973174E-2</v>
      </c>
      <c r="Z206">
        <v>-4.9659588145395797E-2</v>
      </c>
      <c r="AA206">
        <v>-3.7582973892078299E-2</v>
      </c>
      <c r="AB206">
        <v>-9.1723421818121306E-2</v>
      </c>
      <c r="AC206">
        <v>-3.8561564693259401E-2</v>
      </c>
      <c r="AD206">
        <v>-6.5038716886056294E-2</v>
      </c>
      <c r="AE206">
        <v>-9.7152090742602407E-2</v>
      </c>
      <c r="AG206">
        <v>2.3010325358791599E-2</v>
      </c>
      <c r="AH206">
        <v>-6.59036072521604E-3</v>
      </c>
      <c r="AI206">
        <v>-8.8460484421829997E-4</v>
      </c>
      <c r="AJ206">
        <v>-1.9283059139999101E-2</v>
      </c>
      <c r="AK206">
        <v>-1.51178983589768E-3</v>
      </c>
      <c r="AL206">
        <v>-1.10008846579908E-2</v>
      </c>
      <c r="AM206">
        <v>-3.3365893162050998E-4</v>
      </c>
      <c r="AN206">
        <v>-9.8429460937725297E-3</v>
      </c>
      <c r="AO206">
        <v>-2.4988870547418301E-2</v>
      </c>
      <c r="AP206">
        <v>-2.0966102702643399E-2</v>
      </c>
    </row>
    <row r="207" spans="1:42" hidden="1">
      <c r="A207" s="1">
        <v>38411</v>
      </c>
      <c r="B207">
        <v>4.0298543497199898E-2</v>
      </c>
      <c r="C207">
        <v>5.9137041043607202E-2</v>
      </c>
      <c r="D207">
        <v>5.5879272132920703E-2</v>
      </c>
      <c r="E207">
        <v>6.5387151422298603E-2</v>
      </c>
      <c r="F207">
        <v>5.6611786327818603E-2</v>
      </c>
      <c r="G207">
        <v>4.4559486020160098E-2</v>
      </c>
      <c r="H207">
        <v>4.65917065745622E-2</v>
      </c>
      <c r="I207">
        <v>3.2871200927057302E-2</v>
      </c>
      <c r="J207">
        <v>4.8241033658646501E-2</v>
      </c>
      <c r="K207">
        <v>-1.80547108408624E-3</v>
      </c>
      <c r="L207" s="6">
        <v>4.0579078445184297E-2</v>
      </c>
      <c r="M207">
        <v>4.1839168934918201E-2</v>
      </c>
      <c r="N207">
        <v>3.89920684181565E-2</v>
      </c>
      <c r="O207">
        <v>5.0013295274496397E-2</v>
      </c>
      <c r="P207">
        <v>3.9664819858405101E-2</v>
      </c>
      <c r="Q207">
        <v>4.1778747973639403E-2</v>
      </c>
      <c r="R207">
        <v>3.8819062553022601E-2</v>
      </c>
      <c r="S207">
        <v>3.5126112176252E-2</v>
      </c>
      <c r="T207">
        <v>4.56228319297187E-2</v>
      </c>
      <c r="U207">
        <v>2.0399735540840298E-2</v>
      </c>
      <c r="V207">
        <v>4.2620270618163002E-2</v>
      </c>
      <c r="W207">
        <v>7.9149404295857498E-2</v>
      </c>
      <c r="X207">
        <v>7.3246795272029597E-2</v>
      </c>
      <c r="Y207">
        <v>9.2002965904680697E-2</v>
      </c>
      <c r="Z207">
        <v>7.4512110951074503E-2</v>
      </c>
      <c r="AA207">
        <v>5.0995751870482699E-2</v>
      </c>
      <c r="AB207">
        <v>5.4408961669366998E-2</v>
      </c>
      <c r="AC207">
        <v>2.8001973565466499E-2</v>
      </c>
      <c r="AD207">
        <v>5.80804009997423E-2</v>
      </c>
      <c r="AE207">
        <v>-4.1216060137271603E-2</v>
      </c>
      <c r="AG207">
        <v>4.0579078445184297E-2</v>
      </c>
      <c r="AH207">
        <v>4.1839168934918201E-2</v>
      </c>
      <c r="AI207">
        <v>3.89920684181565E-2</v>
      </c>
      <c r="AJ207">
        <v>5.0013295274496397E-2</v>
      </c>
      <c r="AK207">
        <v>3.9664819858405101E-2</v>
      </c>
      <c r="AL207">
        <v>4.1778747973639403E-2</v>
      </c>
      <c r="AM207">
        <v>3.8819062553022601E-2</v>
      </c>
      <c r="AN207">
        <v>3.5126112176252E-2</v>
      </c>
      <c r="AO207">
        <v>4.56228319297187E-2</v>
      </c>
      <c r="AP207">
        <v>2.0399735540840298E-2</v>
      </c>
    </row>
    <row r="208" spans="1:42" hidden="1">
      <c r="A208" s="1">
        <v>38442</v>
      </c>
      <c r="B208">
        <v>-4.09844350105715E-3</v>
      </c>
      <c r="C208">
        <v>-1.15553670957675E-2</v>
      </c>
      <c r="D208">
        <v>-2.7733142881974902E-2</v>
      </c>
      <c r="E208">
        <v>-4.43220669330852E-2</v>
      </c>
      <c r="F208">
        <v>-2.59678283209085E-2</v>
      </c>
      <c r="G208">
        <v>-1.8374196475100101E-2</v>
      </c>
      <c r="H208">
        <v>-2.3450350581190701E-2</v>
      </c>
      <c r="I208">
        <v>-1.09140722956288E-2</v>
      </c>
      <c r="J208">
        <v>-5.0109342977031597E-3</v>
      </c>
      <c r="K208">
        <v>1.6188735158849901E-2</v>
      </c>
      <c r="L208" s="6">
        <v>-3.7120991964482899E-3</v>
      </c>
      <c r="M208">
        <v>-1.0714286858386299E-2</v>
      </c>
      <c r="N208">
        <v>-8.3250947467854199E-3</v>
      </c>
      <c r="O208">
        <v>-1.9676561652471301E-2</v>
      </c>
      <c r="P208">
        <v>-8.8944174341924094E-3</v>
      </c>
      <c r="Q208">
        <v>-1.4365509642554701E-2</v>
      </c>
      <c r="R208">
        <v>-9.5148712852435105E-3</v>
      </c>
      <c r="S208">
        <v>-1.07416494399994E-2</v>
      </c>
      <c r="T208">
        <v>-6.79850733561116E-3</v>
      </c>
      <c r="U208">
        <v>1.1602055287271E-3</v>
      </c>
      <c r="V208">
        <v>2.5480873671032199E-3</v>
      </c>
      <c r="W208">
        <v>-1.24868196498833E-2</v>
      </c>
      <c r="X208">
        <v>-4.4805972011533197E-2</v>
      </c>
      <c r="Y208">
        <v>-7.83571633413611E-2</v>
      </c>
      <c r="Z208">
        <v>-4.1471754282589902E-2</v>
      </c>
      <c r="AA208">
        <v>-2.6137706289508799E-2</v>
      </c>
      <c r="AB208">
        <v>-3.6764273986681001E-2</v>
      </c>
      <c r="AC208">
        <v>-1.12129775794796E-2</v>
      </c>
      <c r="AD208">
        <v>8.2305592782123602E-4</v>
      </c>
      <c r="AE208">
        <v>4.2947836073126897E-2</v>
      </c>
      <c r="AG208">
        <v>-3.7120991964482899E-3</v>
      </c>
      <c r="AH208">
        <v>-1.0714286858386299E-2</v>
      </c>
      <c r="AI208">
        <v>-1.0660313752416601E-2</v>
      </c>
      <c r="AJ208">
        <v>-1.9676561652471301E-2</v>
      </c>
      <c r="AK208">
        <v>-1.04639023592271E-2</v>
      </c>
      <c r="AL208">
        <v>-1.4365509642554701E-2</v>
      </c>
      <c r="AM208">
        <v>-1.0136427175700499E-2</v>
      </c>
      <c r="AN208">
        <v>-1.07416494399994E-2</v>
      </c>
      <c r="AO208">
        <v>-6.79850733561116E-3</v>
      </c>
      <c r="AP208">
        <v>1.1602055287271E-3</v>
      </c>
    </row>
    <row r="209" spans="1:42" hidden="1">
      <c r="A209" s="1">
        <v>38471</v>
      </c>
      <c r="B209">
        <v>-3.75967936853321E-2</v>
      </c>
      <c r="C209">
        <v>-3.2247755102953503E-2</v>
      </c>
      <c r="D209">
        <v>-3.4465427991442303E-2</v>
      </c>
      <c r="E209">
        <v>-2.2964531714015201E-2</v>
      </c>
      <c r="F209">
        <v>-3.3455284284542003E-2</v>
      </c>
      <c r="G209">
        <v>-4.1886729856347102E-2</v>
      </c>
      <c r="H209">
        <v>-4.90441065174511E-2</v>
      </c>
      <c r="I209">
        <v>-3.93375356603161E-2</v>
      </c>
      <c r="J209">
        <v>-2.5521325416069801E-2</v>
      </c>
      <c r="K209">
        <v>-1.89307052852467E-2</v>
      </c>
      <c r="L209" s="6">
        <v>-3.7769938666743601E-2</v>
      </c>
      <c r="M209">
        <v>-3.4606466319460398E-2</v>
      </c>
      <c r="N209">
        <v>-3.4543993863289497E-2</v>
      </c>
      <c r="O209">
        <v>-3.1687906618591499E-2</v>
      </c>
      <c r="P209">
        <v>-3.4642687869643599E-2</v>
      </c>
      <c r="Q209">
        <v>-3.8040235200394498E-2</v>
      </c>
      <c r="R209">
        <v>-3.35191022998996E-2</v>
      </c>
      <c r="S209">
        <v>-3.6476081066893901E-2</v>
      </c>
      <c r="T209">
        <v>-2.8279435044114998E-2</v>
      </c>
      <c r="U209">
        <v>-2.81935918419364E-2</v>
      </c>
      <c r="V209">
        <v>-4.04874518926839E-2</v>
      </c>
      <c r="W209">
        <v>-2.96389050985046E-2</v>
      </c>
      <c r="X209">
        <v>-3.4396310408775103E-2</v>
      </c>
      <c r="Y209">
        <v>-1.11091576946539E-2</v>
      </c>
      <c r="Z209">
        <v>-3.2378415545975002E-2</v>
      </c>
      <c r="AA209">
        <v>-4.9401087013198702E-2</v>
      </c>
      <c r="AB209">
        <v>-6.3866819639120206E-2</v>
      </c>
      <c r="AC209">
        <v>-4.4385647647317998E-2</v>
      </c>
      <c r="AD209">
        <v>-1.6226199706843799E-2</v>
      </c>
      <c r="AE209">
        <v>-2.4939428130251202E-3</v>
      </c>
      <c r="AG209">
        <v>-3.7769938666743601E-2</v>
      </c>
      <c r="AH209">
        <v>-3.4606466319460398E-2</v>
      </c>
      <c r="AI209">
        <v>-3.4534545574109399E-2</v>
      </c>
      <c r="AJ209">
        <v>-3.1687906618591499E-2</v>
      </c>
      <c r="AK209">
        <v>-3.4532153023108997E-2</v>
      </c>
      <c r="AL209">
        <v>-3.8040235200394498E-2</v>
      </c>
      <c r="AM209">
        <v>-3.4221393395781903E-2</v>
      </c>
      <c r="AN209">
        <v>-3.6476081066893901E-2</v>
      </c>
      <c r="AO209">
        <v>-2.8279435044114998E-2</v>
      </c>
      <c r="AP209">
        <v>-2.81935918419364E-2</v>
      </c>
    </row>
    <row r="210" spans="1:42" hidden="1">
      <c r="A210" s="1">
        <v>38503</v>
      </c>
      <c r="B210">
        <v>9.0730130455736208E-3</v>
      </c>
      <c r="C210">
        <v>-1.8431463911685599E-3</v>
      </c>
      <c r="D210">
        <v>1.0364051608488601E-2</v>
      </c>
      <c r="E210">
        <v>3.630317251865E-2</v>
      </c>
      <c r="F210">
        <v>1.1644878638564801E-2</v>
      </c>
      <c r="G210">
        <v>-4.4935698652954796E-3</v>
      </c>
      <c r="H210">
        <v>1.6616696130425299E-2</v>
      </c>
      <c r="I210">
        <v>1.58284145247851E-2</v>
      </c>
      <c r="J210">
        <v>4.0851184041131403E-2</v>
      </c>
      <c r="K210">
        <v>-2.42460436205298E-2</v>
      </c>
      <c r="L210" s="6">
        <v>7.25033720402736E-3</v>
      </c>
      <c r="M210">
        <v>3.8090607804567599E-2</v>
      </c>
      <c r="N210">
        <v>4.7501711433536598E-2</v>
      </c>
      <c r="O210">
        <v>4.1804747342462999E-2</v>
      </c>
      <c r="P210">
        <v>4.6406473350066202E-2</v>
      </c>
      <c r="Q210">
        <v>1.9620312147156701E-2</v>
      </c>
      <c r="R210">
        <v>4.5138048894891598E-2</v>
      </c>
      <c r="S210">
        <v>3.1490348621747301E-2</v>
      </c>
      <c r="T210">
        <v>4.1713776230921998E-2</v>
      </c>
      <c r="U210">
        <v>1.2874627400947299E-2</v>
      </c>
      <c r="V210">
        <v>-2.3897505255789899E-2</v>
      </c>
      <c r="W210">
        <v>-4.6122799311203E-2</v>
      </c>
      <c r="X210">
        <v>-2.1687488182002199E-2</v>
      </c>
      <c r="Y210">
        <v>2.8772316536319599E-2</v>
      </c>
      <c r="Z210">
        <v>-1.93318090117451E-2</v>
      </c>
      <c r="AA210">
        <v>-5.0847317862513501E-2</v>
      </c>
      <c r="AB210">
        <v>-9.9994013032976593E-3</v>
      </c>
      <c r="AC210">
        <v>-1.10939853572142E-2</v>
      </c>
      <c r="AD210">
        <v>3.7757718412547603E-2</v>
      </c>
      <c r="AE210">
        <v>-9.0263368203560401E-2</v>
      </c>
      <c r="AG210">
        <v>7.25033720402736E-3</v>
      </c>
      <c r="AH210">
        <v>3.8090607804567599E-2</v>
      </c>
      <c r="AI210">
        <v>4.2415591398979401E-2</v>
      </c>
      <c r="AJ210">
        <v>4.1804747342462999E-2</v>
      </c>
      <c r="AK210">
        <v>4.2621566288874702E-2</v>
      </c>
      <c r="AL210">
        <v>1.9620312147156701E-2</v>
      </c>
      <c r="AM210">
        <v>4.3232793564148199E-2</v>
      </c>
      <c r="AN210">
        <v>3.1490348621747301E-2</v>
      </c>
      <c r="AO210">
        <v>4.1713776230921998E-2</v>
      </c>
      <c r="AP210">
        <v>1.2874627400947299E-2</v>
      </c>
    </row>
    <row r="211" spans="1:42" hidden="1">
      <c r="A211" s="1">
        <v>38533</v>
      </c>
      <c r="B211">
        <v>2.4037911811763499E-2</v>
      </c>
      <c r="C211">
        <v>5.0123737438692903E-2</v>
      </c>
      <c r="D211">
        <v>2.9515307655590701E-2</v>
      </c>
      <c r="E211">
        <v>2.33917531452912E-2</v>
      </c>
      <c r="F211">
        <v>3.07227251666904E-2</v>
      </c>
      <c r="G211">
        <v>1.72666841016118E-2</v>
      </c>
      <c r="H211">
        <v>5.5713495350210099E-2</v>
      </c>
      <c r="I211">
        <v>4.0545970903702599E-2</v>
      </c>
      <c r="J211">
        <v>4.7721857079439302E-2</v>
      </c>
      <c r="K211">
        <v>1.4176459112247299E-3</v>
      </c>
      <c r="L211" s="6">
        <v>2.2919753366281201E-2</v>
      </c>
      <c r="M211">
        <v>4.2645167086805602E-2</v>
      </c>
      <c r="N211">
        <v>4.1261250100914401E-2</v>
      </c>
      <c r="O211">
        <v>3.5246890271460898E-2</v>
      </c>
      <c r="P211">
        <v>4.08481563869834E-2</v>
      </c>
      <c r="Q211">
        <v>2.85649827015758E-2</v>
      </c>
      <c r="R211">
        <v>4.1547752811791898E-2</v>
      </c>
      <c r="S211">
        <v>4.0816412924491598E-2</v>
      </c>
      <c r="T211">
        <v>4.60196688845005E-2</v>
      </c>
      <c r="U211">
        <v>2.2415041426161301E-2</v>
      </c>
      <c r="V211">
        <v>7.5827900889459997E-3</v>
      </c>
      <c r="W211">
        <v>5.8499285418276301E-2</v>
      </c>
      <c r="X211">
        <v>1.82939070175408E-2</v>
      </c>
      <c r="Y211">
        <v>6.3775601574659396E-3</v>
      </c>
      <c r="Z211">
        <v>2.07058454297217E-2</v>
      </c>
      <c r="AA211">
        <v>-5.6781016919925003E-3</v>
      </c>
      <c r="AB211">
        <v>6.9455873624797507E-2</v>
      </c>
      <c r="AC211">
        <v>3.9994845214277201E-2</v>
      </c>
      <c r="AD211">
        <v>5.4162573092990197E-2</v>
      </c>
      <c r="AE211">
        <v>-3.6409404946340103E-2</v>
      </c>
      <c r="AG211">
        <v>2.2919753366281201E-2</v>
      </c>
      <c r="AH211">
        <v>4.2645167086805602E-2</v>
      </c>
      <c r="AI211">
        <v>4.0736708293640699E-2</v>
      </c>
      <c r="AJ211">
        <v>3.5246890271460898E-2</v>
      </c>
      <c r="AK211">
        <v>4.0739604903659098E-2</v>
      </c>
      <c r="AL211">
        <v>2.85649827015758E-2</v>
      </c>
      <c r="AM211">
        <v>4.1971117075622601E-2</v>
      </c>
      <c r="AN211">
        <v>4.0816412924491598E-2</v>
      </c>
      <c r="AO211">
        <v>4.60196688845005E-2</v>
      </c>
      <c r="AP211">
        <v>2.2415041426161301E-2</v>
      </c>
    </row>
    <row r="212" spans="1:42" hidden="1">
      <c r="A212" s="1">
        <v>38562</v>
      </c>
      <c r="B212">
        <v>4.9464056905537098E-3</v>
      </c>
      <c r="C212">
        <v>3.41769139325383E-2</v>
      </c>
      <c r="D212">
        <v>3.6054920460618201E-2</v>
      </c>
      <c r="E212">
        <v>5.0826146895554897E-2</v>
      </c>
      <c r="F212">
        <v>2.3914761502661398E-2</v>
      </c>
      <c r="G212">
        <v>2.0636015580552901E-2</v>
      </c>
      <c r="H212">
        <v>3.8934339776494097E-2</v>
      </c>
      <c r="I212">
        <v>4.8603175223576302E-2</v>
      </c>
      <c r="J212">
        <v>4.42598120190065E-2</v>
      </c>
      <c r="K212">
        <v>1.64656173022657E-2</v>
      </c>
      <c r="L212" s="6">
        <v>5.9940395866968496E-4</v>
      </c>
      <c r="M212">
        <v>4.2648823968392202E-2</v>
      </c>
      <c r="N212">
        <v>4.3389971863187202E-2</v>
      </c>
      <c r="O212">
        <v>4.61729495331729E-2</v>
      </c>
      <c r="P212">
        <v>4.2588546308056599E-2</v>
      </c>
      <c r="Q212">
        <v>3.0884070603716202E-2</v>
      </c>
      <c r="R212">
        <v>4.3576326977124401E-2</v>
      </c>
      <c r="S212">
        <v>4.6334971313105197E-2</v>
      </c>
      <c r="T212">
        <v>4.4082518387409397E-2</v>
      </c>
      <c r="U212">
        <v>3.1201356759978101E-2</v>
      </c>
      <c r="V212">
        <v>-3.22428666052198E-2</v>
      </c>
      <c r="W212">
        <v>2.47667885224662E-2</v>
      </c>
      <c r="X212">
        <v>2.8873134769531999E-2</v>
      </c>
      <c r="Y212">
        <v>5.7678207341075198E-2</v>
      </c>
      <c r="Z212">
        <v>4.9875808055049797E-3</v>
      </c>
      <c r="AA212">
        <v>-1.44452266858246E-3</v>
      </c>
      <c r="AB212">
        <v>3.4512446066155299E-2</v>
      </c>
      <c r="AC212">
        <v>5.3371046659772298E-2</v>
      </c>
      <c r="AD212">
        <v>4.4938596912388801E-2</v>
      </c>
      <c r="AE212">
        <v>-1.0237801655316601E-2</v>
      </c>
      <c r="AG212">
        <v>5.9940395866968496E-4</v>
      </c>
      <c r="AH212">
        <v>4.2648823968392202E-2</v>
      </c>
      <c r="AI212">
        <v>4.3236706151704399E-2</v>
      </c>
      <c r="AJ212">
        <v>4.61729495331729E-2</v>
      </c>
      <c r="AK212">
        <v>4.2588546308056599E-2</v>
      </c>
      <c r="AL212">
        <v>3.0884070603716202E-2</v>
      </c>
      <c r="AM212">
        <v>4.3356233486832901E-2</v>
      </c>
      <c r="AN212">
        <v>4.6334971313105197E-2</v>
      </c>
      <c r="AO212">
        <v>4.4082518387409397E-2</v>
      </c>
      <c r="AP212">
        <v>3.1201356759978101E-2</v>
      </c>
    </row>
    <row r="213" spans="1:42" hidden="1">
      <c r="A213" s="1">
        <v>38595</v>
      </c>
      <c r="B213">
        <v>-2.1473259699821799E-2</v>
      </c>
      <c r="C213">
        <v>5.93295826271392E-2</v>
      </c>
      <c r="D213">
        <v>1.43778613851357E-2</v>
      </c>
      <c r="E213">
        <v>1.6258381479953701E-2</v>
      </c>
      <c r="F213">
        <v>2.1822413583144198E-2</v>
      </c>
      <c r="G213">
        <v>3.4839507322412103E-2</v>
      </c>
      <c r="H213">
        <v>1.8038453632898799E-2</v>
      </c>
      <c r="I213">
        <v>4.3952371197604201E-2</v>
      </c>
      <c r="J213">
        <v>7.0224527100801702E-3</v>
      </c>
      <c r="K213">
        <v>1.5873780510961898E-2</v>
      </c>
      <c r="L213" s="6">
        <v>-2.4348568002303599E-2</v>
      </c>
      <c r="M213">
        <v>8.22090745240797E-3</v>
      </c>
      <c r="N213">
        <v>1.9463998450264699E-3</v>
      </c>
      <c r="O213">
        <v>6.5803888525497803E-3</v>
      </c>
      <c r="P213">
        <v>3.4217154606527699E-3</v>
      </c>
      <c r="Q213">
        <v>2.1623406641637199E-2</v>
      </c>
      <c r="R213">
        <v>1.9898183990568899E-3</v>
      </c>
      <c r="S213">
        <v>2.4234541232059901E-2</v>
      </c>
      <c r="T213">
        <v>6.1128824821242598E-3</v>
      </c>
      <c r="U213">
        <v>8.3998436764382203E-3</v>
      </c>
      <c r="V213">
        <v>-4.5087893675275499E-2</v>
      </c>
      <c r="W213">
        <v>0.116218600648255</v>
      </c>
      <c r="X213">
        <v>2.6747584273945E-2</v>
      </c>
      <c r="Y213">
        <v>3.0391387796289901E-2</v>
      </c>
      <c r="Z213">
        <v>4.1407232679360702E-2</v>
      </c>
      <c r="AA213">
        <v>6.7381108397674402E-2</v>
      </c>
      <c r="AB213">
        <v>3.35530903887616E-2</v>
      </c>
      <c r="AC213">
        <v>8.5569073555904804E-2</v>
      </c>
      <c r="AD213">
        <v>1.18726145381567E-2</v>
      </c>
      <c r="AE213">
        <v>2.9473944391005501E-2</v>
      </c>
      <c r="AG213">
        <v>-2.4348568002303599E-2</v>
      </c>
      <c r="AH213">
        <v>8.22090745240797E-3</v>
      </c>
      <c r="AI213">
        <v>2.0081384963264899E-3</v>
      </c>
      <c r="AJ213">
        <v>6.5803888525497803E-3</v>
      </c>
      <c r="AK213">
        <v>3.4217154606527699E-3</v>
      </c>
      <c r="AL213">
        <v>2.1623406641637199E-2</v>
      </c>
      <c r="AM213">
        <v>2.5238168770360101E-3</v>
      </c>
      <c r="AN213">
        <v>2.4234541232059901E-2</v>
      </c>
      <c r="AO213">
        <v>6.1128824821242598E-3</v>
      </c>
      <c r="AP213">
        <v>8.3998436764382203E-3</v>
      </c>
    </row>
    <row r="214" spans="1:42" hidden="1">
      <c r="A214" s="1">
        <v>38625</v>
      </c>
      <c r="B214">
        <v>1.6593624116806299E-2</v>
      </c>
      <c r="C214">
        <v>3.14429291320832E-2</v>
      </c>
      <c r="D214">
        <v>4.0148769139668299E-2</v>
      </c>
      <c r="E214">
        <v>3.90829903852681E-2</v>
      </c>
      <c r="F214">
        <v>4.0515211290075098E-2</v>
      </c>
      <c r="G214">
        <v>3.8179451592677702E-2</v>
      </c>
      <c r="H214">
        <v>3.4580288046300901E-2</v>
      </c>
      <c r="I214">
        <v>5.6446484780896297E-2</v>
      </c>
      <c r="J214">
        <v>3.3873928817899301E-2</v>
      </c>
      <c r="K214">
        <v>3.07172140283993E-2</v>
      </c>
      <c r="L214" s="6">
        <v>1.34750569973938E-2</v>
      </c>
      <c r="M214">
        <v>4.5401495491977403E-2</v>
      </c>
      <c r="N214">
        <v>4.7418864544449102E-2</v>
      </c>
      <c r="O214">
        <v>4.4709456524679697E-2</v>
      </c>
      <c r="P214">
        <v>4.7267418313722401E-2</v>
      </c>
      <c r="Q214">
        <v>4.2029150730730401E-2</v>
      </c>
      <c r="R214">
        <v>4.7642562511358601E-2</v>
      </c>
      <c r="S214">
        <v>5.17791544683062E-2</v>
      </c>
      <c r="T214">
        <v>3.6323104193054602E-2</v>
      </c>
      <c r="U214">
        <v>4.0000030608763802E-2</v>
      </c>
      <c r="V214">
        <v>-1.2900664011595E-2</v>
      </c>
      <c r="W214">
        <v>1.6342220963840099E-2</v>
      </c>
      <c r="X214">
        <v>3.3228007395357903E-2</v>
      </c>
      <c r="Y214">
        <v>3.1054728365078801E-2</v>
      </c>
      <c r="Z214">
        <v>3.3637712166914198E-2</v>
      </c>
      <c r="AA214">
        <v>2.9026155268974101E-2</v>
      </c>
      <c r="AB214">
        <v>2.2250044169619499E-2</v>
      </c>
      <c r="AC214">
        <v>6.4876562005132504E-2</v>
      </c>
      <c r="AD214">
        <v>2.1007849596961E-2</v>
      </c>
      <c r="AE214">
        <v>1.3892469686660301E-2</v>
      </c>
      <c r="AG214">
        <v>1.34750569973938E-2</v>
      </c>
      <c r="AH214">
        <v>4.5401495491977403E-2</v>
      </c>
      <c r="AI214">
        <v>4.7069530883978597E-2</v>
      </c>
      <c r="AJ214">
        <v>4.4709456524679697E-2</v>
      </c>
      <c r="AK214">
        <v>4.7267418313722401E-2</v>
      </c>
      <c r="AL214">
        <v>4.2029150730730401E-2</v>
      </c>
      <c r="AM214">
        <v>4.6910531922982203E-2</v>
      </c>
      <c r="AN214">
        <v>5.17791544683062E-2</v>
      </c>
      <c r="AO214">
        <v>3.6323104193054602E-2</v>
      </c>
      <c r="AP214">
        <v>4.0000030608763802E-2</v>
      </c>
    </row>
    <row r="215" spans="1:42" hidden="1">
      <c r="A215" s="1">
        <v>38656</v>
      </c>
      <c r="B215">
        <v>-1.3149978454016199E-2</v>
      </c>
      <c r="C215">
        <v>-6.5870977185110605E-2</v>
      </c>
      <c r="D215">
        <v>-4.2258823842138499E-2</v>
      </c>
      <c r="E215">
        <v>-4.7478107232269799E-2</v>
      </c>
      <c r="F215">
        <v>-3.8593749717747899E-2</v>
      </c>
      <c r="G215">
        <v>-3.9519038096122401E-2</v>
      </c>
      <c r="H215">
        <v>-6.2058624863969403E-2</v>
      </c>
      <c r="I215">
        <v>-2.8285837440108801E-2</v>
      </c>
      <c r="J215">
        <v>-4.8261340173934499E-2</v>
      </c>
      <c r="K215">
        <v>-4.87957529389869E-2</v>
      </c>
      <c r="L215" s="6">
        <v>-9.8608171740626003E-3</v>
      </c>
      <c r="M215">
        <v>-3.6856549362451703E-2</v>
      </c>
      <c r="N215">
        <v>-3.6002657818352199E-2</v>
      </c>
      <c r="O215">
        <v>-3.8950578237078599E-2</v>
      </c>
      <c r="P215">
        <v>-3.5727391958602403E-2</v>
      </c>
      <c r="Q215">
        <v>-3.7780895874782901E-2</v>
      </c>
      <c r="R215">
        <v>-3.35612607562411E-2</v>
      </c>
      <c r="S215">
        <v>-3.2224254018000401E-2</v>
      </c>
      <c r="T215">
        <v>-4.5174483087843199E-2</v>
      </c>
      <c r="U215">
        <v>-4.1516613965072703E-2</v>
      </c>
      <c r="V215">
        <v>1.0437125329361301E-2</v>
      </c>
      <c r="W215">
        <v>-9.6415730216775394E-2</v>
      </c>
      <c r="X215">
        <v>-4.8736311663599097E-2</v>
      </c>
      <c r="Y215">
        <v>-5.9601880283452001E-2</v>
      </c>
      <c r="Z215">
        <v>-4.1763835990054399E-2</v>
      </c>
      <c r="AA215">
        <v>-4.3655352023988903E-2</v>
      </c>
      <c r="AB215">
        <v>-8.9173587387010506E-2</v>
      </c>
      <c r="AC215">
        <v>-2.0840768349007902E-2</v>
      </c>
      <c r="AD215">
        <v>-6.0965601024729102E-2</v>
      </c>
      <c r="AE215">
        <v>-6.2048816829362197E-2</v>
      </c>
      <c r="AG215">
        <v>-9.8608171740626003E-3</v>
      </c>
      <c r="AH215">
        <v>-3.6856549362451703E-2</v>
      </c>
      <c r="AI215">
        <v>-3.6002657818352199E-2</v>
      </c>
      <c r="AJ215">
        <v>-3.8950578237078599E-2</v>
      </c>
      <c r="AK215">
        <v>-3.5727391958602403E-2</v>
      </c>
      <c r="AL215">
        <v>-3.7780895874782901E-2</v>
      </c>
      <c r="AM215">
        <v>-3.4943662340928397E-2</v>
      </c>
      <c r="AN215">
        <v>-3.2224254018000401E-2</v>
      </c>
      <c r="AO215">
        <v>-4.5174483087843199E-2</v>
      </c>
      <c r="AP215">
        <v>-4.1516613965072703E-2</v>
      </c>
    </row>
    <row r="216" spans="1:42" hidden="1">
      <c r="A216" s="1">
        <v>38686</v>
      </c>
      <c r="B216">
        <v>-3.32790940444012E-2</v>
      </c>
      <c r="C216">
        <v>4.3618521437815997E-3</v>
      </c>
      <c r="D216">
        <v>1.92219877012225E-2</v>
      </c>
      <c r="E216">
        <v>-8.4271894215404196E-4</v>
      </c>
      <c r="F216">
        <v>2.3715787968876099E-2</v>
      </c>
      <c r="G216">
        <v>2.6149379324547101E-3</v>
      </c>
      <c r="H216">
        <v>3.7630345814305701E-3</v>
      </c>
      <c r="I216">
        <v>2.3024969731127599E-2</v>
      </c>
      <c r="J216">
        <v>3.2409427924146E-2</v>
      </c>
      <c r="K216">
        <v>1.18571895937181E-2</v>
      </c>
      <c r="L216" s="6">
        <v>-4.3276001911545701E-2</v>
      </c>
      <c r="M216">
        <v>3.1349544281047498E-2</v>
      </c>
      <c r="N216">
        <v>3.2261734706503502E-2</v>
      </c>
      <c r="O216">
        <v>2.3130909457968099E-2</v>
      </c>
      <c r="P216">
        <v>3.2128442116330203E-2</v>
      </c>
      <c r="Q216">
        <v>1.5081519560278299E-2</v>
      </c>
      <c r="R216">
        <v>3.6563659741286801E-2</v>
      </c>
      <c r="S216">
        <v>2.8372756185107199E-2</v>
      </c>
      <c r="T216">
        <v>3.2756325383768298E-2</v>
      </c>
      <c r="U216">
        <v>2.35589793620656E-2</v>
      </c>
      <c r="V216">
        <v>-9.7318203784805907E-2</v>
      </c>
      <c r="W216">
        <v>-2.3571572702267701E-2</v>
      </c>
      <c r="X216">
        <v>5.5255114197025699E-3</v>
      </c>
      <c r="Y216">
        <v>-3.3939288008299297E-2</v>
      </c>
      <c r="Z216">
        <v>1.4243700939171201E-2</v>
      </c>
      <c r="AA216">
        <v>-2.72751056859587E-2</v>
      </c>
      <c r="AB216">
        <v>-2.47238432812062E-2</v>
      </c>
      <c r="AC216">
        <v>1.2925664018281199E-2</v>
      </c>
      <c r="AD216">
        <v>3.1269856522275902E-2</v>
      </c>
      <c r="AE216">
        <v>-9.4914026983310192E-3</v>
      </c>
      <c r="AG216">
        <v>-4.3276001911545701E-2</v>
      </c>
      <c r="AH216">
        <v>3.1349544281047498E-2</v>
      </c>
      <c r="AI216">
        <v>3.2261734706503502E-2</v>
      </c>
      <c r="AJ216">
        <v>2.3130909457968099E-2</v>
      </c>
      <c r="AK216">
        <v>3.2128442116330203E-2</v>
      </c>
      <c r="AL216">
        <v>1.5081519560278299E-2</v>
      </c>
      <c r="AM216">
        <v>3.22499124440674E-2</v>
      </c>
      <c r="AN216">
        <v>2.8372756185107199E-2</v>
      </c>
      <c r="AO216">
        <v>3.2756325383768298E-2</v>
      </c>
      <c r="AP216">
        <v>2.35589793620656E-2</v>
      </c>
    </row>
    <row r="217" spans="1:42" hidden="1">
      <c r="A217" s="1">
        <v>38716</v>
      </c>
      <c r="B217">
        <v>2.5392521921378901E-2</v>
      </c>
      <c r="C217">
        <v>4.2831882722589301E-3</v>
      </c>
      <c r="D217">
        <v>3.1266656216243402E-2</v>
      </c>
      <c r="E217">
        <v>-1.4646691434230899E-2</v>
      </c>
      <c r="F217">
        <v>3.4460896714254598E-2</v>
      </c>
      <c r="G217">
        <v>3.8863141321321397E-2</v>
      </c>
      <c r="H217">
        <v>1.3416837132663499E-2</v>
      </c>
      <c r="I217">
        <v>1.4429971471664201E-2</v>
      </c>
      <c r="J217">
        <v>2.5893303800902601E-2</v>
      </c>
      <c r="K217">
        <v>1.8437717379810498E-2</v>
      </c>
      <c r="L217" s="6">
        <v>2.41275973657008E-2</v>
      </c>
      <c r="M217">
        <v>3.7644860097319002E-2</v>
      </c>
      <c r="N217">
        <v>3.888129839342E-2</v>
      </c>
      <c r="O217">
        <v>2.6072718905167599E-2</v>
      </c>
      <c r="P217">
        <v>3.8992505513588703E-2</v>
      </c>
      <c r="Q217">
        <v>3.9253266523411302E-2</v>
      </c>
      <c r="R217">
        <v>3.9911541894010798E-2</v>
      </c>
      <c r="S217">
        <v>2.85391635655898E-2</v>
      </c>
      <c r="T217">
        <v>2.9754651008690701E-2</v>
      </c>
      <c r="U217">
        <v>2.9882298653239301E-2</v>
      </c>
      <c r="V217">
        <v>1.16848619043446E-2</v>
      </c>
      <c r="W217">
        <v>-3.0056105301489201E-2</v>
      </c>
      <c r="X217">
        <v>2.3061309016128999E-2</v>
      </c>
      <c r="Y217">
        <v>-6.6967393314961904E-2</v>
      </c>
      <c r="Z217">
        <v>2.9245334201254702E-2</v>
      </c>
      <c r="AA217">
        <v>3.7809595462528899E-2</v>
      </c>
      <c r="AB217">
        <v>-1.2201437417997899E-2</v>
      </c>
      <c r="AC217">
        <v>-9.9043027309749405E-3</v>
      </c>
      <c r="AD217">
        <v>1.25658968742141E-2</v>
      </c>
      <c r="AE217">
        <v>-2.6570646208709998E-3</v>
      </c>
      <c r="AG217">
        <v>2.41275973657008E-2</v>
      </c>
      <c r="AH217">
        <v>3.7644860097319002E-2</v>
      </c>
      <c r="AI217">
        <v>3.888129839342E-2</v>
      </c>
      <c r="AJ217">
        <v>2.6072718905167599E-2</v>
      </c>
      <c r="AK217">
        <v>3.8992505513588703E-2</v>
      </c>
      <c r="AL217">
        <v>3.9253266523411302E-2</v>
      </c>
      <c r="AM217">
        <v>3.9035111683324998E-2</v>
      </c>
      <c r="AN217">
        <v>2.85391635655898E-2</v>
      </c>
      <c r="AO217">
        <v>2.9754651008690701E-2</v>
      </c>
      <c r="AP217">
        <v>2.9882298653239301E-2</v>
      </c>
    </row>
    <row r="218" spans="1:42">
      <c r="A218" s="1">
        <v>38748</v>
      </c>
      <c r="B218">
        <v>8.2754643761292906E-2</v>
      </c>
      <c r="C218">
        <v>-4.4625376429761098E-3</v>
      </c>
      <c r="D218">
        <v>5.1814943018199798E-2</v>
      </c>
      <c r="E218">
        <v>6.0120587178771098E-2</v>
      </c>
      <c r="F218">
        <v>4.6322463118272601E-2</v>
      </c>
      <c r="G218">
        <v>3.5681875539884403E-2</v>
      </c>
      <c r="H218">
        <v>3.4536656182296802E-2</v>
      </c>
      <c r="I218">
        <v>2.78806221779202E-2</v>
      </c>
      <c r="J218">
        <v>-1.2347499478038101E-3</v>
      </c>
      <c r="K218">
        <v>1.9356297576660401E-2</v>
      </c>
      <c r="L218" s="6">
        <v>8.8481508608351203E-2</v>
      </c>
      <c r="M218">
        <v>2.7951799830602999E-2</v>
      </c>
      <c r="N218">
        <v>3.1710529847916502E-2</v>
      </c>
      <c r="O218">
        <v>3.8045374394774401E-2</v>
      </c>
      <c r="P218">
        <v>3.2113045506736999E-2</v>
      </c>
      <c r="Q218">
        <v>3.3759721131801403E-2</v>
      </c>
      <c r="R218">
        <v>2.9871226533735501E-2</v>
      </c>
      <c r="S218">
        <v>2.8838631123854701E-2</v>
      </c>
      <c r="T218">
        <v>5.7239939513517302E-3</v>
      </c>
      <c r="U218">
        <v>2.5195364273970101E-2</v>
      </c>
      <c r="V218">
        <v>0.133635431706813</v>
      </c>
      <c r="W218">
        <v>-3.7841187424385803E-2</v>
      </c>
      <c r="X218">
        <v>7.3093671695194998E-2</v>
      </c>
      <c r="Y218">
        <v>8.9447238065387805E-2</v>
      </c>
      <c r="Z218">
        <v>6.2369058765866799E-2</v>
      </c>
      <c r="AA218">
        <v>4.1366129332166303E-2</v>
      </c>
      <c r="AB218">
        <v>3.9071798625546099E-2</v>
      </c>
      <c r="AC218">
        <v>2.60867769601211E-2</v>
      </c>
      <c r="AD218">
        <v>-3.1124281044803599E-2</v>
      </c>
      <c r="AE218">
        <v>8.5850840771989605E-3</v>
      </c>
      <c r="AG218">
        <v>8.8481508608351203E-2</v>
      </c>
      <c r="AH218">
        <v>2.7951799830602999E-2</v>
      </c>
      <c r="AI218">
        <v>3.1710529847916502E-2</v>
      </c>
      <c r="AJ218">
        <v>3.8045374394774401E-2</v>
      </c>
      <c r="AK218">
        <v>3.2113045506736999E-2</v>
      </c>
      <c r="AL218">
        <v>3.3759721131801403E-2</v>
      </c>
      <c r="AM218">
        <v>3.0001513739047601E-2</v>
      </c>
      <c r="AN218">
        <v>2.8838631123854701E-2</v>
      </c>
      <c r="AO218">
        <v>5.7239939513517302E-3</v>
      </c>
      <c r="AP218">
        <v>2.5195364273970101E-2</v>
      </c>
    </row>
    <row r="219" spans="1:42">
      <c r="A219" s="1">
        <v>38776</v>
      </c>
      <c r="B219">
        <v>-1.9888452846660298E-2</v>
      </c>
      <c r="C219">
        <v>-3.2999176406644397E-2</v>
      </c>
      <c r="D219">
        <v>-3.2242220577580701E-3</v>
      </c>
      <c r="E219">
        <v>-1.5946043648731301E-3</v>
      </c>
      <c r="F219">
        <v>-1.0517186968293299E-2</v>
      </c>
      <c r="G219">
        <v>-5.4819350094503804E-4</v>
      </c>
      <c r="H219">
        <v>-1.24164149758844E-2</v>
      </c>
      <c r="I219">
        <v>1.48492112398302E-2</v>
      </c>
      <c r="J219">
        <v>2.7843115335579598E-3</v>
      </c>
      <c r="K219">
        <v>-1.9934000194121101E-2</v>
      </c>
      <c r="L219" s="6">
        <v>-2.0830292915658501E-2</v>
      </c>
      <c r="M219">
        <v>1.1836848671555201E-2</v>
      </c>
      <c r="N219">
        <v>1.31344531586282E-2</v>
      </c>
      <c r="O219">
        <v>1.01645984451524E-2</v>
      </c>
      <c r="P219">
        <v>1.1593392008058701E-2</v>
      </c>
      <c r="Q219">
        <v>4.2242954867075799E-3</v>
      </c>
      <c r="R219">
        <v>1.5810563753956501E-2</v>
      </c>
      <c r="S219">
        <v>1.39314632206758E-2</v>
      </c>
      <c r="T219">
        <v>5.7166328254005501E-3</v>
      </c>
      <c r="U219">
        <v>-1.65639616883357E-3</v>
      </c>
      <c r="V219">
        <v>-5.2883925491343797E-2</v>
      </c>
      <c r="W219">
        <v>-7.8701092652912794E-2</v>
      </c>
      <c r="X219">
        <v>-1.93449721604326E-2</v>
      </c>
      <c r="Y219">
        <v>-1.63245503164169E-2</v>
      </c>
      <c r="Z219">
        <v>-3.3964967588200001E-2</v>
      </c>
      <c r="AA219">
        <v>-1.42434982822187E-2</v>
      </c>
      <c r="AB219">
        <v>-3.8047781184230897E-2</v>
      </c>
      <c r="AC219">
        <v>1.63791860973404E-2</v>
      </c>
      <c r="AD219">
        <v>-7.6083069850030197E-3</v>
      </c>
      <c r="AE219">
        <v>-5.3145073692105298E-2</v>
      </c>
      <c r="AG219">
        <v>-2.0830292915658501E-2</v>
      </c>
      <c r="AH219">
        <v>1.1836848671555201E-2</v>
      </c>
      <c r="AI219">
        <v>1.28965280449165E-2</v>
      </c>
      <c r="AJ219">
        <v>1.01645984451524E-2</v>
      </c>
      <c r="AK219">
        <v>1.1593392008058701E-2</v>
      </c>
      <c r="AL219">
        <v>4.2242954867075799E-3</v>
      </c>
      <c r="AM219">
        <v>1.3214951232462E-2</v>
      </c>
      <c r="AN219">
        <v>1.39314632206758E-2</v>
      </c>
      <c r="AO219">
        <v>5.7166328254005501E-3</v>
      </c>
      <c r="AP219">
        <v>-1.65639616883357E-3</v>
      </c>
    </row>
    <row r="220" spans="1:42">
      <c r="A220" s="1">
        <v>38807</v>
      </c>
      <c r="B220">
        <v>5.0955350024864697E-2</v>
      </c>
      <c r="C220">
        <v>1.56296307529427E-2</v>
      </c>
      <c r="D220">
        <v>3.27268228195432E-2</v>
      </c>
      <c r="E220">
        <v>4.9779399654468204E-3</v>
      </c>
      <c r="F220">
        <v>2.76970086402346E-2</v>
      </c>
      <c r="G220">
        <v>7.9585697982579806E-2</v>
      </c>
      <c r="H220">
        <v>2.4512568968772401E-2</v>
      </c>
      <c r="I220">
        <v>3.7903326405059903E-2</v>
      </c>
      <c r="J220">
        <v>2.7289234574931601E-2</v>
      </c>
      <c r="K220">
        <v>4.8828293513011101E-2</v>
      </c>
      <c r="L220" s="6">
        <v>5.0970491080568801E-2</v>
      </c>
      <c r="M220">
        <v>4.8448586730836997E-2</v>
      </c>
      <c r="N220">
        <v>4.7029341180197699E-2</v>
      </c>
      <c r="O220">
        <v>4.3673326814383302E-2</v>
      </c>
      <c r="P220">
        <v>4.4744487377570002E-2</v>
      </c>
      <c r="Q220">
        <v>7.1302405776154307E-2</v>
      </c>
      <c r="R220">
        <v>4.7448291260437502E-2</v>
      </c>
      <c r="S220">
        <v>4.2648270304127801E-2</v>
      </c>
      <c r="T220">
        <v>3.24959912207331E-2</v>
      </c>
      <c r="U220">
        <v>4.9582454292096102E-2</v>
      </c>
      <c r="V220">
        <v>5.22057007406403E-2</v>
      </c>
      <c r="W220">
        <v>-1.7191410026592E-2</v>
      </c>
      <c r="X220">
        <v>1.6484314734845198E-2</v>
      </c>
      <c r="Y220">
        <v>-3.7540781847456697E-2</v>
      </c>
      <c r="Z220">
        <v>6.8301761176167699E-3</v>
      </c>
      <c r="AA220">
        <v>0.10798773611099501</v>
      </c>
      <c r="AB220">
        <v>6.0379287843105199E-4</v>
      </c>
      <c r="AC220">
        <v>2.6813700738256899E-2</v>
      </c>
      <c r="AD220">
        <v>6.1051873043256096E-3</v>
      </c>
      <c r="AE220">
        <v>4.7302765448948403E-2</v>
      </c>
      <c r="AG220">
        <v>5.0970491080568801E-2</v>
      </c>
      <c r="AH220">
        <v>4.8448586730836997E-2</v>
      </c>
      <c r="AI220">
        <v>4.7029341180197699E-2</v>
      </c>
      <c r="AJ220">
        <v>4.3673326814383302E-2</v>
      </c>
      <c r="AK220">
        <v>4.4744487377570002E-2</v>
      </c>
      <c r="AL220">
        <v>7.1302405776154307E-2</v>
      </c>
      <c r="AM220">
        <v>4.7448291260437502E-2</v>
      </c>
      <c r="AN220">
        <v>4.2648270304127801E-2</v>
      </c>
      <c r="AO220">
        <v>3.24959912207331E-2</v>
      </c>
      <c r="AP220">
        <v>4.9582454292096102E-2</v>
      </c>
    </row>
    <row r="221" spans="1:42">
      <c r="A221" s="1">
        <v>38835</v>
      </c>
      <c r="B221">
        <v>1.2874004258368399E-2</v>
      </c>
      <c r="C221">
        <v>-9.6379678700635497E-3</v>
      </c>
      <c r="D221">
        <v>3.0957989885255398E-2</v>
      </c>
      <c r="E221">
        <v>3.5597900440854598E-2</v>
      </c>
      <c r="F221">
        <v>1.7557679484271099E-2</v>
      </c>
      <c r="G221">
        <v>5.23496744669536E-2</v>
      </c>
      <c r="H221">
        <v>4.4474135914581901E-2</v>
      </c>
      <c r="I221">
        <v>1.7760950498037401E-2</v>
      </c>
      <c r="J221">
        <v>-3.76361251347324E-3</v>
      </c>
      <c r="K221">
        <v>3.6282576011776898E-3</v>
      </c>
      <c r="L221" s="6">
        <v>1.29681624112136E-2</v>
      </c>
      <c r="M221">
        <v>-6.9552631577897601E-3</v>
      </c>
      <c r="N221">
        <v>8.4559172145956003E-3</v>
      </c>
      <c r="O221">
        <v>3.44470498744114E-3</v>
      </c>
      <c r="P221">
        <v>4.0852401515856498E-3</v>
      </c>
      <c r="Q221">
        <v>4.5312366924856198E-2</v>
      </c>
      <c r="R221">
        <v>-7.2948580348170704E-4</v>
      </c>
      <c r="S221">
        <v>1.21093573650288E-2</v>
      </c>
      <c r="T221">
        <v>-4.8932882125283196E-3</v>
      </c>
      <c r="U221">
        <v>-1.6401191003918799E-3</v>
      </c>
      <c r="V221">
        <v>3.2933324593820298E-2</v>
      </c>
      <c r="W221">
        <v>-1.2266771422383201E-2</v>
      </c>
      <c r="X221">
        <v>6.9283857533804297E-2</v>
      </c>
      <c r="Y221">
        <v>7.8406176328960395E-2</v>
      </c>
      <c r="Z221">
        <v>4.2258869960646102E-2</v>
      </c>
      <c r="AA221">
        <v>0.11194008151476199</v>
      </c>
      <c r="AB221">
        <v>9.6099235951012801E-2</v>
      </c>
      <c r="AC221">
        <v>4.2609259783416301E-2</v>
      </c>
      <c r="AD221">
        <v>-3.0665993819700498E-4</v>
      </c>
      <c r="AE221">
        <v>1.3672003706228701E-2</v>
      </c>
      <c r="AG221">
        <v>1.29681624112136E-2</v>
      </c>
      <c r="AH221">
        <v>-7.0091643177438902E-3</v>
      </c>
      <c r="AI221">
        <v>8.4559172145956003E-3</v>
      </c>
      <c r="AJ221">
        <v>3.44470498744114E-3</v>
      </c>
      <c r="AK221">
        <v>4.0852401515856498E-3</v>
      </c>
      <c r="AL221">
        <v>4.5312366924856198E-2</v>
      </c>
      <c r="AM221">
        <v>-7.2948580348170704E-4</v>
      </c>
      <c r="AN221">
        <v>1.21093573650288E-2</v>
      </c>
      <c r="AO221">
        <v>-4.8932882125283196E-3</v>
      </c>
      <c r="AP221">
        <v>-1.6401191003918799E-3</v>
      </c>
    </row>
    <row r="222" spans="1:42">
      <c r="A222" s="1">
        <v>38868</v>
      </c>
      <c r="B222">
        <v>-3.2819358365159701E-2</v>
      </c>
      <c r="C222">
        <v>-2.1800197935983E-2</v>
      </c>
      <c r="D222">
        <v>-6.4534372154606195E-2</v>
      </c>
      <c r="E222">
        <v>-5.9445031185907597E-2</v>
      </c>
      <c r="F222">
        <v>-5.9605528691907501E-2</v>
      </c>
      <c r="G222">
        <v>-4.2832321433387298E-2</v>
      </c>
      <c r="H222">
        <v>-4.3004516864231998E-2</v>
      </c>
      <c r="I222">
        <v>-5.6228807969108001E-2</v>
      </c>
      <c r="J222">
        <v>-4.7966933028799397E-2</v>
      </c>
      <c r="K222">
        <v>0.10613855571500901</v>
      </c>
      <c r="L222" s="6">
        <v>-3.1626852124596101E-2</v>
      </c>
      <c r="M222">
        <v>-7.3663560547734999E-2</v>
      </c>
      <c r="N222">
        <v>-7.1593512846727603E-2</v>
      </c>
      <c r="O222">
        <v>-7.3300914536063702E-2</v>
      </c>
      <c r="P222">
        <v>-6.8507714607741799E-2</v>
      </c>
      <c r="Q222">
        <v>-4.9799209019642098E-2</v>
      </c>
      <c r="R222">
        <v>-6.8681974748515895E-2</v>
      </c>
      <c r="S222">
        <v>-6.0264095804238499E-2</v>
      </c>
      <c r="T222">
        <v>-5.2057576026915499E-2</v>
      </c>
      <c r="U222">
        <v>9.2232852656303297E-3</v>
      </c>
      <c r="V222">
        <v>1.3695600971680299E-2</v>
      </c>
      <c r="W222">
        <v>3.7165956173358002E-2</v>
      </c>
      <c r="X222">
        <v>-5.1988839708422697E-2</v>
      </c>
      <c r="Y222">
        <v>-4.1792537890586699E-2</v>
      </c>
      <c r="Z222">
        <v>-4.2162927378584E-2</v>
      </c>
      <c r="AA222">
        <v>-7.3308725513867596E-3</v>
      </c>
      <c r="AB222">
        <v>-7.9308546046378495E-3</v>
      </c>
      <c r="AC222">
        <v>-3.5286830708742702E-2</v>
      </c>
      <c r="AD222">
        <v>-1.7811005003413202E-2</v>
      </c>
      <c r="AE222">
        <v>0.30316245774255401</v>
      </c>
      <c r="AG222">
        <v>-3.1626852124596101E-2</v>
      </c>
      <c r="AH222">
        <v>-7.3663560547734999E-2</v>
      </c>
      <c r="AI222">
        <v>-7.1593512846727603E-2</v>
      </c>
      <c r="AJ222">
        <v>-7.3300914536063702E-2</v>
      </c>
      <c r="AK222">
        <v>-6.8507714607741799E-2</v>
      </c>
      <c r="AL222">
        <v>-4.9799209019642098E-2</v>
      </c>
      <c r="AM222">
        <v>-6.8681974748515895E-2</v>
      </c>
      <c r="AN222">
        <v>-6.0264095804238499E-2</v>
      </c>
      <c r="AO222">
        <v>-5.2057576026915499E-2</v>
      </c>
      <c r="AP222">
        <v>9.2232852656303297E-3</v>
      </c>
    </row>
    <row r="223" spans="1:42">
      <c r="A223" s="1">
        <v>38898</v>
      </c>
      <c r="B223">
        <v>9.6679234667496105E-4</v>
      </c>
      <c r="C223">
        <v>-2.1707700698831701E-2</v>
      </c>
      <c r="D223">
        <v>-1.5791483723533499E-2</v>
      </c>
      <c r="E223">
        <v>-6.5439795172422804E-3</v>
      </c>
      <c r="F223">
        <v>-7.5850201718008503E-4</v>
      </c>
      <c r="G223">
        <v>-1.4280533554924899E-2</v>
      </c>
      <c r="H223">
        <v>-9.4660525122228795E-3</v>
      </c>
      <c r="I223">
        <v>-8.4160610567818295E-4</v>
      </c>
      <c r="J223">
        <v>-1.6438353432962099E-2</v>
      </c>
      <c r="K223">
        <v>-1.6149499161042E-2</v>
      </c>
      <c r="L223" s="6">
        <v>1.1229563997811501E-3</v>
      </c>
      <c r="M223">
        <v>-5.8279826846055396E-3</v>
      </c>
      <c r="N223">
        <v>-8.9483463631937401E-3</v>
      </c>
      <c r="O223">
        <v>-3.1852842985340699E-3</v>
      </c>
      <c r="P223">
        <v>-1.2809550489232999E-3</v>
      </c>
      <c r="Q223">
        <v>-1.2650839876476E-2</v>
      </c>
      <c r="R223">
        <v>-5.04556169241859E-3</v>
      </c>
      <c r="S223">
        <v>-9.880014075753789E-4</v>
      </c>
      <c r="T223">
        <v>-1.6947666798809199E-2</v>
      </c>
      <c r="U223">
        <v>-1.02462859045214E-2</v>
      </c>
      <c r="V223">
        <v>3.9966406164491201E-3</v>
      </c>
      <c r="W223">
        <v>-4.14853639411224E-2</v>
      </c>
      <c r="X223">
        <v>-2.95995763479182E-2</v>
      </c>
      <c r="Y223">
        <v>-1.1030117118000201E-2</v>
      </c>
      <c r="Z223">
        <v>4.5304664084036398E-4</v>
      </c>
      <c r="AA223">
        <v>-2.65853507529791E-2</v>
      </c>
      <c r="AB223">
        <v>-1.6631235253932501E-2</v>
      </c>
      <c r="AC223">
        <v>3.25577280997772E-4</v>
      </c>
      <c r="AD223">
        <v>-3.0697540341384302E-2</v>
      </c>
      <c r="AE223">
        <v>-2.78050479582631E-2</v>
      </c>
      <c r="AG223">
        <v>1.1229563997811501E-3</v>
      </c>
      <c r="AH223">
        <v>-5.8279826846055396E-3</v>
      </c>
      <c r="AI223">
        <v>-8.9483463631937401E-3</v>
      </c>
      <c r="AJ223">
        <v>-3.1852842985340699E-3</v>
      </c>
      <c r="AK223">
        <v>-1.2809550489232999E-3</v>
      </c>
      <c r="AL223">
        <v>-1.2650839876476E-2</v>
      </c>
      <c r="AM223">
        <v>-5.04556169241859E-3</v>
      </c>
      <c r="AN223">
        <v>-9.880014075753789E-4</v>
      </c>
      <c r="AO223">
        <v>-1.6947666798809199E-2</v>
      </c>
      <c r="AP223">
        <v>-1.02462859045214E-2</v>
      </c>
    </row>
    <row r="224" spans="1:42">
      <c r="A224" s="1">
        <v>38929</v>
      </c>
      <c r="B224">
        <v>-2.0758779424423501E-4</v>
      </c>
      <c r="C224">
        <v>-2.93386290076505E-2</v>
      </c>
      <c r="D224">
        <v>2.1139013904880599E-4</v>
      </c>
      <c r="E224">
        <v>6.2971660006585503E-3</v>
      </c>
      <c r="F224">
        <v>-3.1373708359643299E-3</v>
      </c>
      <c r="G224">
        <v>-3.2787154818280297E-2</v>
      </c>
      <c r="H224">
        <v>-3.1575071759384302E-2</v>
      </c>
      <c r="I224">
        <v>1.4241900489016E-2</v>
      </c>
      <c r="J224">
        <v>-9.4186047858458907E-3</v>
      </c>
      <c r="K224">
        <v>-7.2270397681946902E-2</v>
      </c>
      <c r="L224" s="6">
        <v>-1.0077312151397901E-4</v>
      </c>
      <c r="M224">
        <v>-7.5811355044807203E-3</v>
      </c>
      <c r="N224">
        <v>-1.23182550073675E-3</v>
      </c>
      <c r="O224">
        <v>-3.4381120310092699E-4</v>
      </c>
      <c r="P224">
        <v>-2.8849134355260599E-3</v>
      </c>
      <c r="Q224">
        <v>-2.94370220230687E-2</v>
      </c>
      <c r="R224">
        <v>-1.2628980474729001E-2</v>
      </c>
      <c r="S224">
        <v>1.17961941051386E-2</v>
      </c>
      <c r="T224">
        <v>-9.6091706472099508E-3</v>
      </c>
      <c r="U224">
        <v>-3.7427058889500799E-2</v>
      </c>
      <c r="V224">
        <v>2.11312965053091E-3</v>
      </c>
      <c r="W224">
        <v>-5.6120451118170801E-2</v>
      </c>
      <c r="X224">
        <v>3.1501064681582602E-3</v>
      </c>
      <c r="Y224">
        <v>1.5214206956255701E-2</v>
      </c>
      <c r="Z224">
        <v>-3.7408594567497799E-3</v>
      </c>
      <c r="AA224">
        <v>-6.3033303826884005E-2</v>
      </c>
      <c r="AB224">
        <v>-6.0687831638743299E-2</v>
      </c>
      <c r="AC224">
        <v>3.0997744201060998E-2</v>
      </c>
      <c r="AD224">
        <v>-1.6301573776560701E-2</v>
      </c>
      <c r="AE224">
        <v>-0.14054386346554101</v>
      </c>
      <c r="AG224">
        <v>-1.0077312151397901E-4</v>
      </c>
      <c r="AH224">
        <v>-7.5811355044807203E-3</v>
      </c>
      <c r="AI224">
        <v>-1.23182550073675E-3</v>
      </c>
      <c r="AJ224">
        <v>-3.4381120310092699E-4</v>
      </c>
      <c r="AK224">
        <v>-2.8849134355260599E-3</v>
      </c>
      <c r="AL224">
        <v>-2.94370220230687E-2</v>
      </c>
      <c r="AM224">
        <v>-1.2628980474729001E-2</v>
      </c>
      <c r="AN224">
        <v>1.17961941051386E-2</v>
      </c>
      <c r="AO224">
        <v>-9.6091706472099508E-3</v>
      </c>
      <c r="AP224">
        <v>-3.7427058889500799E-2</v>
      </c>
    </row>
    <row r="225" spans="1:42">
      <c r="A225" s="1">
        <v>38960</v>
      </c>
      <c r="B225">
        <v>3.3958420350083098E-2</v>
      </c>
      <c r="C225">
        <v>2.7857614936260999E-2</v>
      </c>
      <c r="D225">
        <v>2.91579270070512E-2</v>
      </c>
      <c r="E225">
        <v>1.7185778096136899E-2</v>
      </c>
      <c r="F225">
        <v>4.1294656938237501E-2</v>
      </c>
      <c r="G225">
        <v>3.53808051611324E-2</v>
      </c>
      <c r="H225">
        <v>1.9362471917066599E-2</v>
      </c>
      <c r="I225">
        <v>4.1299855989484199E-2</v>
      </c>
      <c r="J225">
        <v>2.513030766063E-2</v>
      </c>
      <c r="K225">
        <v>-1.85467714425891E-3</v>
      </c>
      <c r="L225" s="6">
        <v>3.5289879231801803E-2</v>
      </c>
      <c r="M225">
        <v>2.4590438531657498E-2</v>
      </c>
      <c r="N225">
        <v>2.59098898396211E-2</v>
      </c>
      <c r="O225">
        <v>2.10871584365897E-2</v>
      </c>
      <c r="P225">
        <v>3.3342904794875998E-2</v>
      </c>
      <c r="Q225">
        <v>3.3519910602847203E-2</v>
      </c>
      <c r="R225">
        <v>2.1699191900340298E-2</v>
      </c>
      <c r="S225">
        <v>3.8246901023284798E-2</v>
      </c>
      <c r="T225">
        <v>2.51539537484258E-2</v>
      </c>
      <c r="U225">
        <v>1.06795047176054E-2</v>
      </c>
      <c r="V225">
        <v>4.5196704941592801E-2</v>
      </c>
      <c r="W225">
        <v>3.2803405389907003E-2</v>
      </c>
      <c r="X225">
        <v>3.5577619728173498E-2</v>
      </c>
      <c r="Y225">
        <v>1.19315756647393E-2</v>
      </c>
      <c r="Z225">
        <v>5.9623199405249599E-2</v>
      </c>
      <c r="AA225">
        <v>4.7941273622898302E-2</v>
      </c>
      <c r="AB225">
        <v>1.5975076235343999E-2</v>
      </c>
      <c r="AC225">
        <v>5.9660218624640597E-2</v>
      </c>
      <c r="AD225">
        <v>2.76400044633331E-2</v>
      </c>
      <c r="AE225">
        <v>-2.5907138273921201E-2</v>
      </c>
      <c r="AG225">
        <v>3.5289879231801803E-2</v>
      </c>
      <c r="AH225">
        <v>2.4590438531657498E-2</v>
      </c>
      <c r="AI225">
        <v>2.59098898396211E-2</v>
      </c>
      <c r="AJ225">
        <v>2.10871584365897E-2</v>
      </c>
      <c r="AK225">
        <v>3.3342904794875998E-2</v>
      </c>
      <c r="AL225">
        <v>3.3519910602847203E-2</v>
      </c>
      <c r="AM225">
        <v>2.1699191900340298E-2</v>
      </c>
      <c r="AN225">
        <v>3.8246901023284798E-2</v>
      </c>
      <c r="AO225">
        <v>2.51539537484258E-2</v>
      </c>
      <c r="AP225">
        <v>1.06795047176054E-2</v>
      </c>
    </row>
    <row r="226" spans="1:42">
      <c r="A226" s="1">
        <v>38989</v>
      </c>
      <c r="B226">
        <v>6.5189826099398796E-4</v>
      </c>
      <c r="C226">
        <v>1.1895021192094299E-2</v>
      </c>
      <c r="D226">
        <v>3.81281657174704E-3</v>
      </c>
      <c r="E226">
        <v>1.59219806648458E-3</v>
      </c>
      <c r="F226">
        <v>9.2867884515526206E-3</v>
      </c>
      <c r="G226">
        <v>1.5352097396639E-2</v>
      </c>
      <c r="H226">
        <v>-5.89773027051743E-3</v>
      </c>
      <c r="I226">
        <v>1.3971793611389199E-2</v>
      </c>
      <c r="J226">
        <v>4.6063677741863297E-3</v>
      </c>
      <c r="K226">
        <v>2.4434250225248401E-2</v>
      </c>
      <c r="L226" s="6">
        <v>-1.18730397619966E-3</v>
      </c>
      <c r="M226">
        <v>1.6253921387951401E-2</v>
      </c>
      <c r="N226">
        <v>1.2254045319074499E-2</v>
      </c>
      <c r="O226">
        <v>1.5650593348049701E-2</v>
      </c>
      <c r="P226">
        <v>1.4278919508914099E-2</v>
      </c>
      <c r="Q226">
        <v>1.60018643962038E-2</v>
      </c>
      <c r="R226">
        <v>8.6208002818967105E-3</v>
      </c>
      <c r="S226">
        <v>1.51477953076179E-2</v>
      </c>
      <c r="T226">
        <v>2.9821186587794101E-3</v>
      </c>
      <c r="U226">
        <v>2.18745039055925E-2</v>
      </c>
      <c r="V226">
        <v>-1.75085710557315E-2</v>
      </c>
      <c r="W226">
        <v>4.4151325647384101E-3</v>
      </c>
      <c r="X226">
        <v>-1.1288468845615801E-2</v>
      </c>
      <c r="Y226">
        <v>-1.5703218292818202E-2</v>
      </c>
      <c r="Z226">
        <v>-3.8020414517807001E-4</v>
      </c>
      <c r="AA226">
        <v>1.16005188380381E-2</v>
      </c>
      <c r="AB226">
        <v>-3.04738603218235E-2</v>
      </c>
      <c r="AC226">
        <v>8.9666885388603804E-3</v>
      </c>
      <c r="AD226">
        <v>-9.7040473232983607E-3</v>
      </c>
      <c r="AE226">
        <v>2.9280795408144E-2</v>
      </c>
      <c r="AG226">
        <v>-1.18730397619966E-3</v>
      </c>
      <c r="AH226">
        <v>1.6253921387951401E-2</v>
      </c>
      <c r="AI226">
        <v>1.2254045319074499E-2</v>
      </c>
      <c r="AJ226">
        <v>1.5650593348049701E-2</v>
      </c>
      <c r="AK226">
        <v>1.4278919508914099E-2</v>
      </c>
      <c r="AL226">
        <v>1.60018643962038E-2</v>
      </c>
      <c r="AM226">
        <v>8.6208002818967105E-3</v>
      </c>
      <c r="AN226">
        <v>1.51477953076179E-2</v>
      </c>
      <c r="AO226">
        <v>2.9821186587794101E-3</v>
      </c>
      <c r="AP226">
        <v>2.18745039055925E-2</v>
      </c>
    </row>
    <row r="227" spans="1:42">
      <c r="A227" s="1">
        <v>39021</v>
      </c>
      <c r="B227">
        <v>3.0905700517873402E-2</v>
      </c>
      <c r="C227">
        <v>3.4962492242279097E-2</v>
      </c>
      <c r="D227">
        <v>5.4013709542700003E-2</v>
      </c>
      <c r="E227">
        <v>4.1823631430549103E-2</v>
      </c>
      <c r="F227">
        <v>4.7214690450546798E-2</v>
      </c>
      <c r="G227">
        <v>3.4480863518808302E-2</v>
      </c>
      <c r="H227">
        <v>4.8024516737119403E-2</v>
      </c>
      <c r="I227">
        <v>6.3789969468924998E-2</v>
      </c>
      <c r="J227">
        <v>3.0398163451906799E-2</v>
      </c>
      <c r="K227">
        <v>4.5357738891491596E-3</v>
      </c>
      <c r="L227" s="6">
        <v>3.0530344289459301E-2</v>
      </c>
      <c r="M227">
        <v>4.1479557045362998E-2</v>
      </c>
      <c r="N227">
        <v>4.9062097795684802E-2</v>
      </c>
      <c r="O227">
        <v>4.2944433819027003E-2</v>
      </c>
      <c r="P227">
        <v>4.5577551465300598E-2</v>
      </c>
      <c r="Q227">
        <v>3.6341646259123797E-2</v>
      </c>
      <c r="R227">
        <v>4.5198082629524003E-2</v>
      </c>
      <c r="S227">
        <v>6.1315257826263E-2</v>
      </c>
      <c r="T227">
        <v>2.9230210842502401E-2</v>
      </c>
      <c r="U227">
        <v>2.6218799271673001E-2</v>
      </c>
      <c r="V227">
        <v>1.90014949619931E-2</v>
      </c>
      <c r="W227">
        <v>2.64647846779145E-2</v>
      </c>
      <c r="X227">
        <v>6.4118317932602295E-2</v>
      </c>
      <c r="Y227">
        <v>4.0333697716016297E-2</v>
      </c>
      <c r="Z227">
        <v>5.09631407660293E-2</v>
      </c>
      <c r="AA227">
        <v>2.6058862530485401E-2</v>
      </c>
      <c r="AB227">
        <v>5.3033558200200101E-2</v>
      </c>
      <c r="AC227">
        <v>8.3424960069173298E-2</v>
      </c>
      <c r="AD227">
        <v>1.7969303749705099E-2</v>
      </c>
      <c r="AE227">
        <v>-3.3064200589249103E-2</v>
      </c>
      <c r="AG227">
        <v>3.0530344289459301E-2</v>
      </c>
      <c r="AH227">
        <v>4.1479557045362998E-2</v>
      </c>
      <c r="AI227">
        <v>4.9062097795684802E-2</v>
      </c>
      <c r="AJ227">
        <v>4.2944433819027003E-2</v>
      </c>
      <c r="AK227">
        <v>4.5577551465300598E-2</v>
      </c>
      <c r="AL227">
        <v>3.6341646259123797E-2</v>
      </c>
      <c r="AM227">
        <v>4.5198082629524003E-2</v>
      </c>
      <c r="AN227">
        <v>6.1315257826263E-2</v>
      </c>
      <c r="AO227">
        <v>2.9230210842502401E-2</v>
      </c>
      <c r="AP227">
        <v>2.6218799271673001E-2</v>
      </c>
    </row>
    <row r="228" spans="1:42">
      <c r="A228" s="1">
        <v>39051</v>
      </c>
      <c r="B228">
        <v>2.46110744047838E-2</v>
      </c>
      <c r="C228">
        <v>1.8352707827638599E-2</v>
      </c>
      <c r="D228">
        <v>1.8235302736161699E-2</v>
      </c>
      <c r="E228">
        <v>2.13037626882908E-2</v>
      </c>
      <c r="F228">
        <v>1.21175923534471E-2</v>
      </c>
      <c r="G228">
        <v>4.4324320519982099E-2</v>
      </c>
      <c r="H228">
        <v>1.6625045619569099E-2</v>
      </c>
      <c r="I228">
        <v>-3.5358223612610398E-3</v>
      </c>
      <c r="J228">
        <v>-4.1365783406779296E-3</v>
      </c>
      <c r="K228">
        <v>2.1835622991610601E-3</v>
      </c>
      <c r="L228" s="6">
        <v>2.6114072456473601E-2</v>
      </c>
      <c r="M228">
        <v>5.3568124278358898E-3</v>
      </c>
      <c r="N228">
        <v>8.04981374115777E-3</v>
      </c>
      <c r="O228">
        <v>3.9351354905894599E-3</v>
      </c>
      <c r="P228">
        <v>6.1206240596583302E-3</v>
      </c>
      <c r="Q228">
        <v>3.45030660014191E-2</v>
      </c>
      <c r="R228">
        <v>6.8407630832313304E-3</v>
      </c>
      <c r="S228">
        <v>-3.11016050245524E-3</v>
      </c>
      <c r="T228">
        <v>-4.47571839507352E-3</v>
      </c>
      <c r="U228">
        <v>1.9102590510409001E-4</v>
      </c>
      <c r="V228">
        <v>5.0468900978622402E-2</v>
      </c>
      <c r="W228">
        <v>3.7777771605852502E-2</v>
      </c>
      <c r="X228">
        <v>3.7732091830232302E-2</v>
      </c>
      <c r="Y228">
        <v>4.3915917494699003E-2</v>
      </c>
      <c r="Z228">
        <v>2.5496175208865698E-2</v>
      </c>
      <c r="AA228">
        <v>8.9854731502823401E-2</v>
      </c>
      <c r="AB228">
        <v>3.3970661158155703E-2</v>
      </c>
      <c r="AC228">
        <v>-5.7734258133265697E-3</v>
      </c>
      <c r="AD228">
        <v>-6.96887420112542E-3</v>
      </c>
      <c r="AE228">
        <v>5.6754899690592301E-3</v>
      </c>
      <c r="AG228">
        <v>2.6114072456473601E-2</v>
      </c>
      <c r="AH228">
        <v>5.3568124278358898E-3</v>
      </c>
      <c r="AI228">
        <v>8.04981374115777E-3</v>
      </c>
      <c r="AJ228">
        <v>3.9351354905894599E-3</v>
      </c>
      <c r="AK228">
        <v>6.1206240596583302E-3</v>
      </c>
      <c r="AL228">
        <v>3.45030660014191E-2</v>
      </c>
      <c r="AM228">
        <v>6.8407630832313304E-3</v>
      </c>
      <c r="AN228">
        <v>-3.11016050245524E-3</v>
      </c>
      <c r="AO228">
        <v>-4.47571839507352E-3</v>
      </c>
      <c r="AP228">
        <v>1.9102590510409001E-4</v>
      </c>
    </row>
    <row r="229" spans="1:42">
      <c r="A229" s="1">
        <v>39080</v>
      </c>
      <c r="B229">
        <v>5.9591160641204503E-2</v>
      </c>
      <c r="C229">
        <v>2.2311254028739801E-2</v>
      </c>
      <c r="D229">
        <v>4.8639422829414199E-2</v>
      </c>
      <c r="E229">
        <v>6.2872046772305804E-2</v>
      </c>
      <c r="F229">
        <v>2.4962861820159402E-2</v>
      </c>
      <c r="G229">
        <v>3.46203889212338E-2</v>
      </c>
      <c r="H229">
        <v>3.6461542174082401E-2</v>
      </c>
      <c r="I229">
        <v>5.8349618468671399E-2</v>
      </c>
      <c r="J229">
        <v>5.6321805764036399E-2</v>
      </c>
      <c r="K229">
        <v>9.5440414028304908E-3</v>
      </c>
      <c r="L229" s="6">
        <v>5.96580423870069E-2</v>
      </c>
      <c r="M229">
        <v>4.38244864850314E-2</v>
      </c>
      <c r="N229">
        <v>5.1945177529455398E-2</v>
      </c>
      <c r="O229">
        <v>5.7513914791142401E-2</v>
      </c>
      <c r="P229">
        <v>3.84633101062299E-2</v>
      </c>
      <c r="Q229">
        <v>3.9434375376663E-2</v>
      </c>
      <c r="R229">
        <v>4.7019327939806899E-2</v>
      </c>
      <c r="S229">
        <v>5.7478501365807698E-2</v>
      </c>
      <c r="T229">
        <v>5.6331149635805398E-2</v>
      </c>
      <c r="U229">
        <v>3.5488973564293098E-2</v>
      </c>
      <c r="V229">
        <v>6.4229450819432807E-2</v>
      </c>
      <c r="W229">
        <v>-8.96807554350822E-3</v>
      </c>
      <c r="X229">
        <v>4.2742550038067498E-2</v>
      </c>
      <c r="Y229">
        <v>7.0653832919985296E-2</v>
      </c>
      <c r="Z229">
        <v>-3.1426791614152902E-3</v>
      </c>
      <c r="AA229">
        <v>1.56462537402462E-2</v>
      </c>
      <c r="AB229">
        <v>1.8635258668429799E-2</v>
      </c>
      <c r="AC229">
        <v>6.18580730190227E-2</v>
      </c>
      <c r="AD229">
        <v>5.7726075508317598E-2</v>
      </c>
      <c r="AE229">
        <v>-3.4153550652503702E-2</v>
      </c>
      <c r="AG229">
        <v>5.96580423870069E-2</v>
      </c>
      <c r="AH229">
        <v>4.38244864850314E-2</v>
      </c>
      <c r="AI229">
        <v>5.1945177529455398E-2</v>
      </c>
      <c r="AJ229">
        <v>5.7513914791142401E-2</v>
      </c>
      <c r="AK229">
        <v>3.84633101062299E-2</v>
      </c>
      <c r="AL229">
        <v>3.9434375376663E-2</v>
      </c>
      <c r="AM229">
        <v>4.7019327939806899E-2</v>
      </c>
      <c r="AN229">
        <v>5.7478501365807698E-2</v>
      </c>
      <c r="AO229">
        <v>5.6331149635805398E-2</v>
      </c>
      <c r="AP229">
        <v>3.5488973564293098E-2</v>
      </c>
    </row>
    <row r="230" spans="1:42">
      <c r="A230" s="1">
        <v>39113</v>
      </c>
      <c r="B230">
        <v>3.5330982317240502E-2</v>
      </c>
      <c r="C230">
        <v>1.6629392110024899E-2</v>
      </c>
      <c r="D230">
        <v>9.4781509159735898E-3</v>
      </c>
      <c r="E230">
        <v>1.23944226229682E-2</v>
      </c>
      <c r="F230">
        <v>5.6953985107317502E-3</v>
      </c>
      <c r="G230">
        <v>3.3608250955392299E-2</v>
      </c>
      <c r="H230">
        <v>1.07534968804925E-2</v>
      </c>
      <c r="I230">
        <v>2.5440792045426899E-2</v>
      </c>
      <c r="J230">
        <v>-2.7675496973207599E-2</v>
      </c>
      <c r="K230">
        <v>-5.1145547432864804E-3</v>
      </c>
      <c r="L230" s="6">
        <v>3.5737101111874801E-2</v>
      </c>
      <c r="M230">
        <v>2.1586883024354901E-2</v>
      </c>
      <c r="N230">
        <v>1.70759375999773E-2</v>
      </c>
      <c r="O230">
        <v>2.0234045603015199E-2</v>
      </c>
      <c r="P230">
        <v>1.32606246977548E-2</v>
      </c>
      <c r="Q230">
        <v>3.14105885204208E-2</v>
      </c>
      <c r="R230">
        <v>1.8179255180338302E-2</v>
      </c>
      <c r="S230">
        <v>2.51006934984833E-2</v>
      </c>
      <c r="T230">
        <v>-2.8379732348792101E-2</v>
      </c>
      <c r="U230">
        <v>1.1666569296183199E-2</v>
      </c>
      <c r="V230">
        <v>4.6176433392290599E-2</v>
      </c>
      <c r="W230">
        <v>9.1732748584124994E-3</v>
      </c>
      <c r="X230">
        <v>-4.6844720656998703E-3</v>
      </c>
      <c r="Y230">
        <v>1.21993576576806E-3</v>
      </c>
      <c r="Z230">
        <v>-1.2069645781692799E-2</v>
      </c>
      <c r="AA230">
        <v>4.3011007028784999E-2</v>
      </c>
      <c r="AB230">
        <v>-2.4457309662646999E-3</v>
      </c>
      <c r="AC230">
        <v>2.69223261474642E-2</v>
      </c>
      <c r="AD230">
        <v>-7.8946602056979204E-2</v>
      </c>
      <c r="AE230">
        <v>-3.37675192681091E-2</v>
      </c>
      <c r="AG230">
        <v>3.5737101111874801E-2</v>
      </c>
      <c r="AH230">
        <v>2.1586883024354901E-2</v>
      </c>
      <c r="AI230">
        <v>1.70759375999773E-2</v>
      </c>
      <c r="AJ230">
        <v>2.0234045603015199E-2</v>
      </c>
      <c r="AK230">
        <v>1.32606246977548E-2</v>
      </c>
      <c r="AL230">
        <v>3.14105885204208E-2</v>
      </c>
      <c r="AM230">
        <v>1.8179255180338302E-2</v>
      </c>
      <c r="AN230">
        <v>2.51006934984833E-2</v>
      </c>
      <c r="AO230">
        <v>-2.8379732348792101E-2</v>
      </c>
      <c r="AP230">
        <v>1.1666569296183199E-2</v>
      </c>
    </row>
    <row r="231" spans="1:42">
      <c r="A231" s="1">
        <v>39141</v>
      </c>
      <c r="B231">
        <v>-2.3193439375246899E-2</v>
      </c>
      <c r="C231">
        <v>-1.7605378464303999E-2</v>
      </c>
      <c r="D231">
        <v>-1.5719450357162601E-2</v>
      </c>
      <c r="E231">
        <v>-1.4734258520777701E-2</v>
      </c>
      <c r="F231">
        <v>-1.14478506255891E-2</v>
      </c>
      <c r="G231">
        <v>-1.3569583347705599E-3</v>
      </c>
      <c r="H231">
        <v>-1.9613636963614799E-2</v>
      </c>
      <c r="I231">
        <v>-1.03129933223892E-2</v>
      </c>
      <c r="J231">
        <v>-3.6129942452143002E-2</v>
      </c>
      <c r="K231">
        <v>-2.5035680225205501E-2</v>
      </c>
      <c r="L231" s="6">
        <v>-2.3208877330213099E-2</v>
      </c>
      <c r="M231">
        <v>-2.0793607269091699E-2</v>
      </c>
      <c r="N231">
        <v>-1.8876534447943499E-2</v>
      </c>
      <c r="O231">
        <v>-2.0215351058247601E-2</v>
      </c>
      <c r="P231">
        <v>-1.53696944460897E-2</v>
      </c>
      <c r="Q231">
        <v>-5.4585423702384096E-3</v>
      </c>
      <c r="R231">
        <v>-2.08014428172432E-2</v>
      </c>
      <c r="S231">
        <v>-1.17186937027442E-2</v>
      </c>
      <c r="T231">
        <v>-3.6187483183447999E-2</v>
      </c>
      <c r="U231">
        <v>-2.3919632862854201E-2</v>
      </c>
      <c r="V231">
        <v>-2.3756869180633699E-2</v>
      </c>
      <c r="W231">
        <v>-1.24424653622538E-2</v>
      </c>
      <c r="X231">
        <v>-8.6200780193360308E-3</v>
      </c>
      <c r="Y231">
        <v>-6.6923208859440203E-3</v>
      </c>
      <c r="Z231">
        <v>-7.1931056445265901E-5</v>
      </c>
      <c r="AA231">
        <v>2.0309377137343401E-2</v>
      </c>
      <c r="AB231">
        <v>-1.7125313293463899E-2</v>
      </c>
      <c r="AC231">
        <v>2.20177554325553E-3</v>
      </c>
      <c r="AD231">
        <v>-5.00845001607753E-2</v>
      </c>
      <c r="AE231">
        <v>-2.7326742908445001E-2</v>
      </c>
      <c r="AG231">
        <v>-2.3208877330213099E-2</v>
      </c>
      <c r="AH231">
        <v>-2.0793607269091699E-2</v>
      </c>
      <c r="AI231">
        <v>-1.8876534447943499E-2</v>
      </c>
      <c r="AJ231">
        <v>-2.0215351058247601E-2</v>
      </c>
      <c r="AK231">
        <v>-1.53696944460897E-2</v>
      </c>
      <c r="AL231">
        <v>-5.4585423702384096E-3</v>
      </c>
      <c r="AM231">
        <v>-2.08014428172432E-2</v>
      </c>
      <c r="AN231">
        <v>-1.17186937027442E-2</v>
      </c>
      <c r="AO231">
        <v>-3.6187483183447999E-2</v>
      </c>
      <c r="AP231">
        <v>-2.3919632862854201E-2</v>
      </c>
    </row>
    <row r="232" spans="1:42">
      <c r="A232" s="1">
        <v>39171</v>
      </c>
      <c r="B232">
        <v>3.9987858389970002E-2</v>
      </c>
      <c r="C232">
        <v>3.2877896468244301E-2</v>
      </c>
      <c r="D232">
        <v>3.9802101322743901E-2</v>
      </c>
      <c r="E232">
        <v>2.97566359577375E-2</v>
      </c>
      <c r="F232">
        <v>2.8778418531333099E-2</v>
      </c>
      <c r="G232">
        <v>2.8172136668915999E-2</v>
      </c>
      <c r="H232">
        <v>3.6285637843247502E-2</v>
      </c>
      <c r="I232">
        <v>4.7968819389091699E-2</v>
      </c>
      <c r="J232">
        <v>7.3515683277824997E-2</v>
      </c>
      <c r="K232">
        <v>7.4085184076468904E-3</v>
      </c>
      <c r="L232" s="6">
        <v>4.0175145208386699E-2</v>
      </c>
      <c r="M232">
        <v>3.3344188254730497E-2</v>
      </c>
      <c r="N232">
        <v>3.7063400016203098E-2</v>
      </c>
      <c r="O232">
        <v>3.2082265248438602E-2</v>
      </c>
      <c r="P232">
        <v>3.02161631026121E-2</v>
      </c>
      <c r="Q232">
        <v>2.90556651691628E-2</v>
      </c>
      <c r="R232">
        <v>3.4894729368088101E-2</v>
      </c>
      <c r="S232">
        <v>4.65132792783335E-2</v>
      </c>
      <c r="T232">
        <v>7.2189113761662302E-2</v>
      </c>
      <c r="U232">
        <v>1.96008143086597E-2</v>
      </c>
      <c r="V232">
        <v>4.6463628248451697E-2</v>
      </c>
      <c r="W232">
        <v>3.2106153816039103E-2</v>
      </c>
      <c r="X232">
        <v>4.6039729758973802E-2</v>
      </c>
      <c r="Y232">
        <v>2.6314872149893299E-2</v>
      </c>
      <c r="Z232">
        <v>2.4484574319921099E-2</v>
      </c>
      <c r="AA232">
        <v>2.3298714536047399E-2</v>
      </c>
      <c r="AB232">
        <v>3.9202083410086901E-2</v>
      </c>
      <c r="AC232">
        <v>6.2253722756757397E-2</v>
      </c>
      <c r="AD232">
        <v>0.112335425773538</v>
      </c>
      <c r="AE232">
        <v>-1.7969295957563702E-2</v>
      </c>
      <c r="AG232">
        <v>4.0175145208386699E-2</v>
      </c>
      <c r="AH232">
        <v>3.3344188254730497E-2</v>
      </c>
      <c r="AI232">
        <v>3.7063400016203098E-2</v>
      </c>
      <c r="AJ232">
        <v>3.2082265248438602E-2</v>
      </c>
      <c r="AK232">
        <v>3.02161631026121E-2</v>
      </c>
      <c r="AL232">
        <v>2.90556651691628E-2</v>
      </c>
      <c r="AM232">
        <v>3.4894729368088101E-2</v>
      </c>
      <c r="AN232">
        <v>4.65132792783335E-2</v>
      </c>
      <c r="AO232">
        <v>7.2189113761662302E-2</v>
      </c>
      <c r="AP232">
        <v>1.96008143086597E-2</v>
      </c>
    </row>
    <row r="233" spans="1:42">
      <c r="A233" s="1">
        <v>39202</v>
      </c>
      <c r="B233">
        <v>3.0008321717175601E-2</v>
      </c>
      <c r="C233">
        <v>4.4902957379586703E-2</v>
      </c>
      <c r="D233">
        <v>5.4943223264897E-2</v>
      </c>
      <c r="E233">
        <v>5.4656807986292799E-2</v>
      </c>
      <c r="F233">
        <v>4.7483155253036098E-2</v>
      </c>
      <c r="G233">
        <v>5.00714705314129E-2</v>
      </c>
      <c r="H233">
        <v>4.4270659012806399E-2</v>
      </c>
      <c r="I233">
        <v>6.6659747996282895E-2</v>
      </c>
      <c r="J233">
        <v>5.0187648619516502E-2</v>
      </c>
      <c r="K233">
        <v>2.68144424684955E-2</v>
      </c>
      <c r="L233" s="6">
        <v>2.99387572989353E-2</v>
      </c>
      <c r="M233">
        <v>3.8151247529964002E-2</v>
      </c>
      <c r="N233">
        <v>4.5932437837244697E-2</v>
      </c>
      <c r="O233">
        <v>4.0496829944490699E-2</v>
      </c>
      <c r="P233">
        <v>4.31878939988289E-2</v>
      </c>
      <c r="Q233">
        <v>4.7121185793100297E-2</v>
      </c>
      <c r="R233">
        <v>3.9151492628267698E-2</v>
      </c>
      <c r="S233">
        <v>6.2946340046105095E-2</v>
      </c>
      <c r="T233">
        <v>4.7392385030413098E-2</v>
      </c>
      <c r="U233">
        <v>3.0179249974058901E-2</v>
      </c>
      <c r="V233">
        <v>2.6925411715419598E-2</v>
      </c>
      <c r="W233">
        <v>5.5824316663032197E-2</v>
      </c>
      <c r="X233">
        <v>7.5853087943218697E-2</v>
      </c>
      <c r="Y233">
        <v>7.5417587501948505E-2</v>
      </c>
      <c r="Z233">
        <v>6.1306700433045397E-2</v>
      </c>
      <c r="AA233">
        <v>6.6388803939121901E-2</v>
      </c>
      <c r="AB233">
        <v>5.5041321520715697E-2</v>
      </c>
      <c r="AC233">
        <v>9.9016181300897302E-2</v>
      </c>
      <c r="AD233">
        <v>6.6188086187878595E-2</v>
      </c>
      <c r="AE233">
        <v>1.9790920217016499E-2</v>
      </c>
      <c r="AG233">
        <v>2.99387572989353E-2</v>
      </c>
      <c r="AH233">
        <v>3.8151247529964002E-2</v>
      </c>
      <c r="AI233">
        <v>4.5932437837244697E-2</v>
      </c>
      <c r="AJ233">
        <v>4.0496829944490699E-2</v>
      </c>
      <c r="AK233">
        <v>4.31878939988289E-2</v>
      </c>
      <c r="AL233">
        <v>4.7121185793100297E-2</v>
      </c>
      <c r="AM233">
        <v>3.9151492628267698E-2</v>
      </c>
      <c r="AN233">
        <v>6.2946340046105095E-2</v>
      </c>
      <c r="AO233">
        <v>4.7392385030413098E-2</v>
      </c>
      <c r="AP233">
        <v>3.0179249974058901E-2</v>
      </c>
    </row>
    <row r="234" spans="1:42">
      <c r="A234" s="1">
        <v>39233</v>
      </c>
      <c r="B234">
        <v>1.3179108578297301E-2</v>
      </c>
      <c r="C234">
        <v>-2.2507453261401699E-2</v>
      </c>
      <c r="D234">
        <v>1.0564654953008099E-2</v>
      </c>
      <c r="E234">
        <v>7.9828243697341907E-3</v>
      </c>
      <c r="F234">
        <v>7.5845922110378003E-3</v>
      </c>
      <c r="G234">
        <v>-2.3385720496644801E-3</v>
      </c>
      <c r="H234">
        <v>-1.3809297998175899E-2</v>
      </c>
      <c r="I234">
        <v>6.7482678869579303E-3</v>
      </c>
      <c r="J234">
        <v>9.8160900380333E-3</v>
      </c>
      <c r="K234">
        <v>-3.3867224653403603E-2</v>
      </c>
      <c r="L234" s="6">
        <v>1.3073479231408801E-2</v>
      </c>
      <c r="M234">
        <v>-4.5361151572890699E-4</v>
      </c>
      <c r="N234">
        <v>1.48069233213692E-2</v>
      </c>
      <c r="O234">
        <v>1.4454203948243999E-2</v>
      </c>
      <c r="P234">
        <v>1.1838658435542999E-2</v>
      </c>
      <c r="Q234">
        <v>2.5104785716497202E-3</v>
      </c>
      <c r="R234">
        <v>2.2078826435525502E-3</v>
      </c>
      <c r="S234">
        <v>9.4025466987451203E-3</v>
      </c>
      <c r="T234">
        <v>1.2230476847915599E-2</v>
      </c>
      <c r="U234">
        <v>-9.0254986744206997E-3</v>
      </c>
      <c r="V234">
        <v>7.6746882236938003E-3</v>
      </c>
      <c r="W234">
        <v>-6.3219947789670203E-2</v>
      </c>
      <c r="X234">
        <v>2.4691258587573E-3</v>
      </c>
      <c r="Y234">
        <v>-2.4924796928699E-3</v>
      </c>
      <c r="Z234">
        <v>-3.3629843200689599E-3</v>
      </c>
      <c r="AA234">
        <v>-2.2994064472965901E-2</v>
      </c>
      <c r="AB234">
        <v>-4.5745527860499298E-2</v>
      </c>
      <c r="AC234">
        <v>-4.5250818837786902E-3</v>
      </c>
      <c r="AD234">
        <v>6.3946963220032696E-4</v>
      </c>
      <c r="AE234">
        <v>-8.5633895543166402E-2</v>
      </c>
      <c r="AG234">
        <v>1.3073479231408801E-2</v>
      </c>
      <c r="AH234">
        <v>-4.5361151572890699E-4</v>
      </c>
      <c r="AI234">
        <v>1.48069233213692E-2</v>
      </c>
      <c r="AJ234">
        <v>1.4454203948243999E-2</v>
      </c>
      <c r="AK234">
        <v>1.1838658435542999E-2</v>
      </c>
      <c r="AL234">
        <v>2.5104785716497202E-3</v>
      </c>
      <c r="AM234">
        <v>2.2078826435525502E-3</v>
      </c>
      <c r="AN234">
        <v>9.4025466987451203E-3</v>
      </c>
      <c r="AO234">
        <v>1.2230476847915599E-2</v>
      </c>
      <c r="AP234">
        <v>-9.0254986744206997E-3</v>
      </c>
    </row>
    <row r="235" spans="1:42">
      <c r="A235" s="1">
        <v>39262</v>
      </c>
      <c r="B235">
        <v>2.8976771910837998E-3</v>
      </c>
      <c r="C235">
        <v>1.7506327966222202E-2</v>
      </c>
      <c r="D235">
        <v>-1.3247275405809901E-3</v>
      </c>
      <c r="E235">
        <v>-4.4755075509365101E-3</v>
      </c>
      <c r="F235">
        <v>1.8081982122711601E-2</v>
      </c>
      <c r="G235">
        <v>6.3576031827676802E-3</v>
      </c>
      <c r="H235">
        <v>1.20622817751648E-3</v>
      </c>
      <c r="I235">
        <v>-2.4641707116887001E-3</v>
      </c>
      <c r="J235">
        <v>-1.7438782812013701E-3</v>
      </c>
      <c r="K235">
        <v>-2.2897184127818802E-2</v>
      </c>
      <c r="L235" s="6">
        <v>3.10757942803428E-3</v>
      </c>
      <c r="M235">
        <v>4.37295357031683E-3</v>
      </c>
      <c r="N235">
        <v>-6.9026691093462197E-3</v>
      </c>
      <c r="O235">
        <v>-8.6808594121637207E-3</v>
      </c>
      <c r="P235">
        <v>5.4834792187157203E-3</v>
      </c>
      <c r="Q235">
        <v>1.8784284461745399E-3</v>
      </c>
      <c r="R235">
        <v>-5.5403656760050499E-3</v>
      </c>
      <c r="S235">
        <v>-4.63127885392691E-3</v>
      </c>
      <c r="T235">
        <v>-4.29033736310073E-3</v>
      </c>
      <c r="U235">
        <v>-1.7258863876398502E-2</v>
      </c>
      <c r="V235">
        <v>1.7360216838729799E-2</v>
      </c>
      <c r="W235">
        <v>4.6328698483435501E-2</v>
      </c>
      <c r="X235">
        <v>8.60164810051392E-3</v>
      </c>
      <c r="Y235">
        <v>2.28711627502217E-3</v>
      </c>
      <c r="Z235">
        <v>4.7516146234403499E-2</v>
      </c>
      <c r="AA235">
        <v>2.3987335157752698E-2</v>
      </c>
      <c r="AB235">
        <v>1.39284466656646E-2</v>
      </c>
      <c r="AC235">
        <v>6.2274824362281503E-3</v>
      </c>
      <c r="AD235">
        <v>7.7291381064418796E-3</v>
      </c>
      <c r="AE235">
        <v>-3.4548261859010998E-2</v>
      </c>
      <c r="AG235">
        <v>3.10757942803428E-3</v>
      </c>
      <c r="AH235">
        <v>4.37295357031683E-3</v>
      </c>
      <c r="AI235">
        <v>-6.9026691093462197E-3</v>
      </c>
      <c r="AJ235">
        <v>-8.6808594121637207E-3</v>
      </c>
      <c r="AK235">
        <v>5.4834792187157203E-3</v>
      </c>
      <c r="AL235">
        <v>1.8784284461745399E-3</v>
      </c>
      <c r="AM235">
        <v>-5.5403656760050499E-3</v>
      </c>
      <c r="AN235">
        <v>-4.63127885392691E-3</v>
      </c>
      <c r="AO235">
        <v>-4.29033736310073E-3</v>
      </c>
      <c r="AP235">
        <v>-1.7258863876398502E-2</v>
      </c>
    </row>
    <row r="236" spans="1:42">
      <c r="A236" s="1">
        <v>39294</v>
      </c>
      <c r="B236">
        <v>-2.6449745728084902E-2</v>
      </c>
      <c r="C236">
        <v>-3.3486776645324E-3</v>
      </c>
      <c r="D236">
        <v>-1.9657232847413102E-2</v>
      </c>
      <c r="E236">
        <v>2.7009581122834402E-3</v>
      </c>
      <c r="F236">
        <v>-1.53486957593917E-2</v>
      </c>
      <c r="G236">
        <v>-2.3616504541321701E-3</v>
      </c>
      <c r="H236">
        <v>-3.54971216236026E-2</v>
      </c>
      <c r="I236">
        <v>-1.69813559504144E-2</v>
      </c>
      <c r="J236">
        <v>-3.7839382197208497E-2</v>
      </c>
      <c r="K236">
        <v>-5.2035804432414297E-2</v>
      </c>
      <c r="L236" s="6">
        <v>-2.64272784406719E-2</v>
      </c>
      <c r="M236">
        <v>-1.44657656096097E-2</v>
      </c>
      <c r="N236">
        <v>-2.32638655398195E-2</v>
      </c>
      <c r="O236">
        <v>-1.5879073799740798E-2</v>
      </c>
      <c r="P236">
        <v>-2.0567011419721799E-2</v>
      </c>
      <c r="Q236">
        <v>-9.9738452460093503E-3</v>
      </c>
      <c r="R236">
        <v>-2.8880273652960999E-2</v>
      </c>
      <c r="S236">
        <v>-1.9045414134814399E-2</v>
      </c>
      <c r="T236">
        <v>-3.3828531375617803E-2</v>
      </c>
      <c r="U236">
        <v>-3.7823583249985901E-2</v>
      </c>
      <c r="V236">
        <v>-2.7887311832229401E-2</v>
      </c>
      <c r="W236">
        <v>1.88518261763947E-2</v>
      </c>
      <c r="X236">
        <v>-1.4115090086334501E-2</v>
      </c>
      <c r="Y236">
        <v>3.11545411289024E-2</v>
      </c>
      <c r="Z236">
        <v>-5.50843962784975E-3</v>
      </c>
      <c r="AA236">
        <v>2.0767344267628801E-2</v>
      </c>
      <c r="AB236">
        <v>-4.6334644476861697E-2</v>
      </c>
      <c r="AC236">
        <v>-8.8097226596276102E-3</v>
      </c>
      <c r="AD236">
        <v>-5.1151299045313701E-2</v>
      </c>
      <c r="AE236">
        <v>-7.9307263419233096E-2</v>
      </c>
      <c r="AG236">
        <v>-2.64272784406719E-2</v>
      </c>
      <c r="AH236">
        <v>-1.44657656096097E-2</v>
      </c>
      <c r="AI236">
        <v>-2.32638655398195E-2</v>
      </c>
      <c r="AJ236">
        <v>-1.5879073799740798E-2</v>
      </c>
      <c r="AK236">
        <v>-2.0567011419721799E-2</v>
      </c>
      <c r="AL236">
        <v>-9.9738452460093503E-3</v>
      </c>
      <c r="AM236">
        <v>-2.8880273652960999E-2</v>
      </c>
      <c r="AN236">
        <v>-1.9045414134814399E-2</v>
      </c>
      <c r="AO236">
        <v>-3.3828531375617803E-2</v>
      </c>
      <c r="AP236">
        <v>-3.7823583249985901E-2</v>
      </c>
    </row>
    <row r="237" spans="1:42">
      <c r="A237" s="1">
        <v>39325</v>
      </c>
      <c r="B237">
        <v>-3.7171764460176997E-2</v>
      </c>
      <c r="C237">
        <v>-2.8252860751291499E-2</v>
      </c>
      <c r="D237">
        <v>-4.08332459875222E-2</v>
      </c>
      <c r="E237">
        <v>-6.2858731821503103E-2</v>
      </c>
      <c r="F237">
        <v>-2.42468431916225E-2</v>
      </c>
      <c r="G237">
        <v>-2.87386636453663E-2</v>
      </c>
      <c r="H237">
        <v>-1.21701065933422E-2</v>
      </c>
      <c r="I237">
        <v>-3.1138969794476199E-2</v>
      </c>
      <c r="J237">
        <v>-2.2573152563881101E-2</v>
      </c>
      <c r="K237">
        <v>-3.2337184438624697E-2</v>
      </c>
      <c r="L237" s="6">
        <v>-3.6335875872117299E-2</v>
      </c>
      <c r="M237">
        <v>-2.53344447332144E-2</v>
      </c>
      <c r="N237">
        <v>-3.0377681875523199E-2</v>
      </c>
      <c r="O237">
        <v>-3.6541631296943697E-2</v>
      </c>
      <c r="P237">
        <v>-2.3645679759601398E-2</v>
      </c>
      <c r="Q237">
        <v>-2.73679959270949E-2</v>
      </c>
      <c r="R237">
        <v>-1.97755305823985E-2</v>
      </c>
      <c r="S237">
        <v>-2.8986235470071502E-2</v>
      </c>
      <c r="T237">
        <v>-2.2733060024898801E-2</v>
      </c>
      <c r="U237">
        <v>-2.71635874141034E-2</v>
      </c>
      <c r="V237">
        <v>-5.1498751272522097E-2</v>
      </c>
      <c r="W237">
        <v>-3.34792271028274E-2</v>
      </c>
      <c r="X237">
        <v>-5.89594490755843E-2</v>
      </c>
      <c r="Y237">
        <v>-0.103483425201183</v>
      </c>
      <c r="Z237">
        <v>-2.5541846003669998E-2</v>
      </c>
      <c r="AA237">
        <v>-3.4693531710156503E-2</v>
      </c>
      <c r="AB237">
        <v>-9.6796740662516098E-4</v>
      </c>
      <c r="AC237">
        <v>-3.9476582698135101E-2</v>
      </c>
      <c r="AD237">
        <v>-2.2150285310412798E-2</v>
      </c>
      <c r="AE237">
        <v>-4.1561657520309901E-2</v>
      </c>
      <c r="AG237">
        <v>-3.6335875872117299E-2</v>
      </c>
      <c r="AH237">
        <v>-2.53344447332144E-2</v>
      </c>
      <c r="AI237">
        <v>-3.0377681875523199E-2</v>
      </c>
      <c r="AJ237">
        <v>-3.6541631296943697E-2</v>
      </c>
      <c r="AK237">
        <v>-2.3645679759601398E-2</v>
      </c>
      <c r="AL237">
        <v>-2.73679959270949E-2</v>
      </c>
      <c r="AM237">
        <v>-1.97755305823985E-2</v>
      </c>
      <c r="AN237">
        <v>-2.8986235470071502E-2</v>
      </c>
      <c r="AO237">
        <v>-2.2733060024898801E-2</v>
      </c>
      <c r="AP237">
        <v>-2.71635874141034E-2</v>
      </c>
    </row>
    <row r="238" spans="1:42">
      <c r="A238" s="1">
        <v>39353</v>
      </c>
      <c r="B238">
        <v>3.2772306302100401E-2</v>
      </c>
      <c r="C238">
        <v>2.4048130015921199E-2</v>
      </c>
      <c r="D238">
        <v>5.6729016426700703E-2</v>
      </c>
      <c r="E238">
        <v>4.1064917677774003E-2</v>
      </c>
      <c r="F238">
        <v>3.1128293598942799E-2</v>
      </c>
      <c r="G238">
        <v>4.9599069041749801E-2</v>
      </c>
      <c r="H238">
        <v>2.50863891714346E-2</v>
      </c>
      <c r="I238">
        <v>4.8496452311828801E-2</v>
      </c>
      <c r="J238">
        <v>5.8074649007375398E-2</v>
      </c>
      <c r="K238">
        <v>-3.0049243102544001E-2</v>
      </c>
      <c r="L238" s="6">
        <v>3.1623791928070903E-2</v>
      </c>
      <c r="M238">
        <v>2.10395185732117E-2</v>
      </c>
      <c r="N238">
        <v>3.3291453148599798E-2</v>
      </c>
      <c r="O238">
        <v>2.49249502665389E-2</v>
      </c>
      <c r="P238">
        <v>2.50310983237273E-2</v>
      </c>
      <c r="Q238">
        <v>4.1986095857283599E-2</v>
      </c>
      <c r="R238">
        <v>2.0155090310194201E-2</v>
      </c>
      <c r="S238">
        <v>3.9204737090046599E-2</v>
      </c>
      <c r="T238">
        <v>4.30305902885438E-2</v>
      </c>
      <c r="U238">
        <v>-4.6198019083915302E-3</v>
      </c>
      <c r="V238">
        <v>4.7671080221717503E-2</v>
      </c>
      <c r="W238">
        <v>2.9754746722999999E-2</v>
      </c>
      <c r="X238">
        <v>9.4371685727990706E-2</v>
      </c>
      <c r="Y238">
        <v>6.3876253326660803E-2</v>
      </c>
      <c r="Z238">
        <v>4.4159561063761198E-2</v>
      </c>
      <c r="AA238">
        <v>8.06029758034046E-2</v>
      </c>
      <c r="AB238">
        <v>3.2405577674971597E-2</v>
      </c>
      <c r="AC238">
        <v>7.8616032698863095E-2</v>
      </c>
      <c r="AD238">
        <v>9.74683193325694E-2</v>
      </c>
      <c r="AE238">
        <v>-7.7148871659252702E-2</v>
      </c>
      <c r="AG238">
        <v>3.1623791928070903E-2</v>
      </c>
      <c r="AH238">
        <v>2.10395185732117E-2</v>
      </c>
      <c r="AI238">
        <v>3.3291453148599798E-2</v>
      </c>
      <c r="AJ238">
        <v>2.49249502665389E-2</v>
      </c>
      <c r="AK238">
        <v>2.50310983237273E-2</v>
      </c>
      <c r="AL238">
        <v>4.1986095857283599E-2</v>
      </c>
      <c r="AM238">
        <v>2.0155090310194201E-2</v>
      </c>
      <c r="AN238">
        <v>3.9204737090046599E-2</v>
      </c>
      <c r="AO238">
        <v>4.30305902885438E-2</v>
      </c>
      <c r="AP238">
        <v>-4.6198019083915302E-3</v>
      </c>
    </row>
    <row r="239" spans="1:42">
      <c r="A239" s="1">
        <v>39386</v>
      </c>
      <c r="B239">
        <v>-2.0746244954608601E-2</v>
      </c>
      <c r="C239">
        <v>3.8437377134521401E-3</v>
      </c>
      <c r="D239">
        <v>1.34620927864058E-2</v>
      </c>
      <c r="E239">
        <v>3.8307612387852699E-2</v>
      </c>
      <c r="F239">
        <v>-4.72994426743523E-3</v>
      </c>
      <c r="G239">
        <v>-4.5440460080871103E-3</v>
      </c>
      <c r="H239">
        <v>-1.4841280769223E-2</v>
      </c>
      <c r="I239">
        <v>1.01890744722719E-2</v>
      </c>
      <c r="J239">
        <v>7.8552976594088407E-3</v>
      </c>
      <c r="K239">
        <v>-3.1095970457879499E-2</v>
      </c>
      <c r="L239" s="6">
        <v>-1.70436597324806E-2</v>
      </c>
      <c r="M239">
        <v>-1.6169665546080601E-3</v>
      </c>
      <c r="N239">
        <v>-8.4398450411887801E-5</v>
      </c>
      <c r="O239">
        <v>7.2889820858151703E-3</v>
      </c>
      <c r="P239">
        <v>-5.1626832476636703E-3</v>
      </c>
      <c r="Q239">
        <v>-4.9444105245072603E-3</v>
      </c>
      <c r="R239">
        <v>-8.0034907181951408E-3</v>
      </c>
      <c r="S239">
        <v>1.6786744014814299E-3</v>
      </c>
      <c r="T239">
        <v>-1.4151126989946799E-3</v>
      </c>
      <c r="U239">
        <v>-1.6929495919316799E-2</v>
      </c>
      <c r="V239">
        <v>-3.5894138378626803E-2</v>
      </c>
      <c r="W239">
        <v>1.3247145038409E-2</v>
      </c>
      <c r="X239">
        <v>3.2584963249203999E-2</v>
      </c>
      <c r="Y239">
        <v>8.2311197861554497E-2</v>
      </c>
      <c r="Z239">
        <v>-3.8472509829723298E-3</v>
      </c>
      <c r="AA239">
        <v>-3.47554703909383E-3</v>
      </c>
      <c r="AB239">
        <v>-2.38335734370008E-2</v>
      </c>
      <c r="AC239">
        <v>2.6012979524800198E-2</v>
      </c>
      <c r="AD239">
        <v>2.1347361289307799E-2</v>
      </c>
      <c r="AE239">
        <v>-5.67504937989756E-2</v>
      </c>
      <c r="AG239">
        <v>-1.70436597324806E-2</v>
      </c>
      <c r="AH239">
        <v>-1.6169665546080601E-3</v>
      </c>
      <c r="AI239">
        <v>-8.4398450411887801E-5</v>
      </c>
      <c r="AJ239">
        <v>7.2889820858151703E-3</v>
      </c>
      <c r="AK239">
        <v>-5.1626832476636703E-3</v>
      </c>
      <c r="AL239">
        <v>-4.9444105245072603E-3</v>
      </c>
      <c r="AM239">
        <v>-8.0034907181951408E-3</v>
      </c>
      <c r="AN239">
        <v>1.6786744014814299E-3</v>
      </c>
      <c r="AO239">
        <v>-1.4151126989946799E-3</v>
      </c>
      <c r="AP239">
        <v>-1.6929495919316799E-2</v>
      </c>
    </row>
    <row r="240" spans="1:42">
      <c r="A240" s="1">
        <v>39416</v>
      </c>
      <c r="B240">
        <v>-4.85566482445597E-2</v>
      </c>
      <c r="C240">
        <v>-4.7077397802221997E-2</v>
      </c>
      <c r="D240">
        <v>-7.0306719433988696E-2</v>
      </c>
      <c r="E240">
        <v>-5.4089296500993499E-2</v>
      </c>
      <c r="F240">
        <v>-5.9103251868985997E-2</v>
      </c>
      <c r="G240">
        <v>-5.1084351064646497E-2</v>
      </c>
      <c r="H240">
        <v>-8.8298445902241604E-2</v>
      </c>
      <c r="I240">
        <v>-7.0788794289336501E-2</v>
      </c>
      <c r="J240">
        <v>-7.1647283859158195E-2</v>
      </c>
      <c r="K240">
        <v>-7.5087211544159593E-2</v>
      </c>
      <c r="L240" s="6">
        <v>-5.1934309472099399E-2</v>
      </c>
      <c r="M240">
        <v>-5.4311633432636897E-2</v>
      </c>
      <c r="N240">
        <v>-6.2587531751070499E-2</v>
      </c>
      <c r="O240">
        <v>-5.8342349525150702E-2</v>
      </c>
      <c r="P240">
        <v>-5.9376025536812198E-2</v>
      </c>
      <c r="Q240">
        <v>-5.4647878892421203E-2</v>
      </c>
      <c r="R240">
        <v>-6.7019210038885293E-2</v>
      </c>
      <c r="S240">
        <v>-6.4266838623761896E-2</v>
      </c>
      <c r="T240">
        <v>-6.3295663064959706E-2</v>
      </c>
      <c r="U240">
        <v>-6.6022555015362194E-2</v>
      </c>
      <c r="V240">
        <v>-3.6679705232429E-2</v>
      </c>
      <c r="W240">
        <v>-3.3289908288515802E-2</v>
      </c>
      <c r="X240">
        <v>-8.1419958482930599E-2</v>
      </c>
      <c r="Y240">
        <v>-4.8062475352155E-2</v>
      </c>
      <c r="Z240">
        <v>-5.85429443076112E-2</v>
      </c>
      <c r="AA240">
        <v>-4.2035011707466402E-2</v>
      </c>
      <c r="AB240">
        <v>-0.117819411983604</v>
      </c>
      <c r="AC240">
        <v>-8.2641653843039301E-2</v>
      </c>
      <c r="AD240">
        <v>-8.4343089527316895E-2</v>
      </c>
      <c r="AE240">
        <v>-9.1452398240163296E-2</v>
      </c>
      <c r="AG240">
        <v>-5.1934309472099399E-2</v>
      </c>
      <c r="AH240">
        <v>-5.4311633432636897E-2</v>
      </c>
      <c r="AI240">
        <v>-6.2587531751070499E-2</v>
      </c>
      <c r="AJ240">
        <v>-5.8342349525150702E-2</v>
      </c>
      <c r="AK240">
        <v>-5.9376025536812198E-2</v>
      </c>
      <c r="AL240">
        <v>-5.4647878892421203E-2</v>
      </c>
      <c r="AM240">
        <v>-6.7019210038885293E-2</v>
      </c>
      <c r="AN240">
        <v>-6.4266838623761896E-2</v>
      </c>
      <c r="AO240">
        <v>-6.3295663064959706E-2</v>
      </c>
      <c r="AP240">
        <v>-6.6022555015362194E-2</v>
      </c>
    </row>
    <row r="241" spans="1:42">
      <c r="A241" s="1">
        <v>39447</v>
      </c>
      <c r="B241">
        <v>-3.6674197524000099E-2</v>
      </c>
      <c r="C241">
        <v>-2.6118849044952801E-2</v>
      </c>
      <c r="D241">
        <v>-2.32698969280292E-2</v>
      </c>
      <c r="E241">
        <v>-1.46362244335888E-2</v>
      </c>
      <c r="F241">
        <v>-3.7606333756069601E-2</v>
      </c>
      <c r="G241">
        <v>-1.8455264650648499E-2</v>
      </c>
      <c r="H241">
        <v>-5.6148724741655102E-2</v>
      </c>
      <c r="I241">
        <v>-1.5050086953836E-2</v>
      </c>
      <c r="J241">
        <v>-2.6022335343912101E-2</v>
      </c>
      <c r="K241">
        <v>-3.9610693148224102E-2</v>
      </c>
      <c r="L241" s="6">
        <v>-3.0371836357357899E-2</v>
      </c>
      <c r="M241">
        <v>-2.0059668407608498E-2</v>
      </c>
      <c r="N241">
        <v>-1.6863043954275202E-2</v>
      </c>
      <c r="O241">
        <v>-1.50223140990837E-2</v>
      </c>
      <c r="P241">
        <v>-2.61131638293472E-2</v>
      </c>
      <c r="Q241">
        <v>-1.7035552206102499E-2</v>
      </c>
      <c r="R241">
        <v>-2.2921250007782501E-2</v>
      </c>
      <c r="S241">
        <v>-1.49997618540117E-2</v>
      </c>
      <c r="T241">
        <v>-1.83030935594704E-2</v>
      </c>
      <c r="U241">
        <v>-2.5598350580087401E-2</v>
      </c>
      <c r="V241">
        <v>-5.8107746360105503E-2</v>
      </c>
      <c r="W241">
        <v>-3.7424561940766501E-2</v>
      </c>
      <c r="X241">
        <v>-3.1645682554120098E-2</v>
      </c>
      <c r="Y241">
        <v>-1.4101266543670001E-2</v>
      </c>
      <c r="Z241">
        <v>-6.0522622402889199E-2</v>
      </c>
      <c r="AA241">
        <v>-2.2010692579828201E-2</v>
      </c>
      <c r="AB241">
        <v>-9.8450036060778595E-2</v>
      </c>
      <c r="AC241">
        <v>-1.5129117413656201E-2</v>
      </c>
      <c r="AD241">
        <v>-3.7219761367217503E-2</v>
      </c>
      <c r="AE241">
        <v>-6.4272297665703498E-2</v>
      </c>
      <c r="AG241">
        <v>-3.0371836357357899E-2</v>
      </c>
      <c r="AH241">
        <v>-2.0059668407608498E-2</v>
      </c>
      <c r="AI241">
        <v>-1.6863043954275202E-2</v>
      </c>
      <c r="AJ241">
        <v>-1.50223140990837E-2</v>
      </c>
      <c r="AK241">
        <v>-2.61131638293472E-2</v>
      </c>
      <c r="AL241">
        <v>-1.7035552206102499E-2</v>
      </c>
      <c r="AM241">
        <v>-2.2921250007782501E-2</v>
      </c>
      <c r="AN241">
        <v>-1.49997618540117E-2</v>
      </c>
      <c r="AO241">
        <v>-1.83030935594704E-2</v>
      </c>
      <c r="AP241">
        <v>-2.5598350580087401E-2</v>
      </c>
    </row>
    <row r="242" spans="1:42">
      <c r="A242" s="1">
        <v>39478</v>
      </c>
      <c r="B242">
        <v>-0.178741213170799</v>
      </c>
      <c r="C242">
        <v>-0.138484318344442</v>
      </c>
      <c r="D242">
        <v>-0.11983190817084299</v>
      </c>
      <c r="E242">
        <v>-0.12348885720212401</v>
      </c>
      <c r="F242">
        <v>-0.13622247745636601</v>
      </c>
      <c r="G242">
        <v>-0.124636240202461</v>
      </c>
      <c r="H242">
        <v>-0.13304118778763899</v>
      </c>
      <c r="I242">
        <v>-0.12400555311790799</v>
      </c>
      <c r="J242">
        <v>-0.13517814554990301</v>
      </c>
      <c r="K242">
        <v>-0.12942793252488499</v>
      </c>
      <c r="L242" s="6">
        <v>-0.152347642676046</v>
      </c>
      <c r="M242">
        <v>-0.12986681946253401</v>
      </c>
      <c r="N242">
        <v>-0.125536267401367</v>
      </c>
      <c r="O242">
        <v>-0.124698021262053</v>
      </c>
      <c r="P242">
        <v>-0.127121366213201</v>
      </c>
      <c r="Q242">
        <v>-0.124755040589194</v>
      </c>
      <c r="R242">
        <v>-0.123992039883926</v>
      </c>
      <c r="S242">
        <v>-0.124712410011523</v>
      </c>
      <c r="T242">
        <v>-0.12541756204684101</v>
      </c>
      <c r="U242">
        <v>-0.12731257127298001</v>
      </c>
      <c r="V242">
        <v>-0.23978900113062299</v>
      </c>
      <c r="W242">
        <v>-0.15293523815340701</v>
      </c>
      <c r="X242">
        <v>-0.113700006648057</v>
      </c>
      <c r="Y242">
        <v>-0.12187056872626501</v>
      </c>
      <c r="Z242">
        <v>-0.149175007207838</v>
      </c>
      <c r="AA242">
        <v>-0.124415713268167</v>
      </c>
      <c r="AB242">
        <v>-0.14267719264055401</v>
      </c>
      <c r="AC242">
        <v>-0.123131876426551</v>
      </c>
      <c r="AD242">
        <v>-0.14687371101293401</v>
      </c>
      <c r="AE242">
        <v>-0.13274941744458199</v>
      </c>
      <c r="AG242">
        <v>-0.152347642676046</v>
      </c>
      <c r="AH242">
        <v>-0.12986681946253401</v>
      </c>
      <c r="AI242">
        <v>-0.125536267401367</v>
      </c>
      <c r="AJ242">
        <v>-0.124698021262053</v>
      </c>
      <c r="AK242">
        <v>-0.127121366213201</v>
      </c>
      <c r="AL242">
        <v>-0.124755040589194</v>
      </c>
      <c r="AM242">
        <v>-0.123992039883926</v>
      </c>
      <c r="AN242">
        <v>-0.124712410011523</v>
      </c>
      <c r="AO242">
        <v>-0.12541756204684101</v>
      </c>
      <c r="AP242">
        <v>-0.12731257127298001</v>
      </c>
    </row>
    <row r="243" spans="1:42">
      <c r="A243" s="1">
        <v>39507</v>
      </c>
      <c r="B243">
        <v>1.7096931426136899E-2</v>
      </c>
      <c r="C243">
        <v>1.3338861551871001E-2</v>
      </c>
      <c r="D243">
        <v>3.7846242761849599E-2</v>
      </c>
      <c r="E243">
        <v>9.7000383221967496E-2</v>
      </c>
      <c r="F243">
        <v>2.8229716133882001E-2</v>
      </c>
      <c r="G243">
        <v>3.1696530291178901E-2</v>
      </c>
      <c r="H243">
        <v>3.8835953981417801E-2</v>
      </c>
      <c r="I243">
        <v>1.5170524512728701E-3</v>
      </c>
      <c r="J243">
        <v>-7.52844220552673E-3</v>
      </c>
      <c r="K243">
        <v>5.8471734002514299E-2</v>
      </c>
      <c r="L243" s="6">
        <v>1.8241099151923401E-2</v>
      </c>
      <c r="M243">
        <v>1.67238783792556E-2</v>
      </c>
      <c r="N243">
        <v>2.00971248364539E-2</v>
      </c>
      <c r="O243">
        <v>3.6744514056129302E-2</v>
      </c>
      <c r="P243">
        <v>2.0021928422498201E-2</v>
      </c>
      <c r="Q243">
        <v>2.38629822144504E-2</v>
      </c>
      <c r="R243">
        <v>1.85596825324039E-2</v>
      </c>
      <c r="S243">
        <v>1.6374127911144499E-2</v>
      </c>
      <c r="T243">
        <v>1.7237816783785699E-2</v>
      </c>
      <c r="U243">
        <v>3.4334214446272299E-2</v>
      </c>
      <c r="V243">
        <v>1.55302691770775E-2</v>
      </c>
      <c r="W243">
        <v>8.0826579864670504E-3</v>
      </c>
      <c r="X243">
        <v>5.6477004119043599E-2</v>
      </c>
      <c r="Y243">
        <v>0.173345898356874</v>
      </c>
      <c r="Z243">
        <v>3.76925473015923E-2</v>
      </c>
      <c r="AA243">
        <v>4.4552043186108801E-2</v>
      </c>
      <c r="AB243">
        <v>5.8462191516293199E-2</v>
      </c>
      <c r="AC243">
        <v>-1.5133970982788901E-2</v>
      </c>
      <c r="AD243">
        <v>-3.3243691876679901E-2</v>
      </c>
      <c r="AE243">
        <v>9.7301524484348298E-2</v>
      </c>
      <c r="AG243">
        <v>1.8241099151923401E-2</v>
      </c>
      <c r="AH243">
        <v>1.67238783792556E-2</v>
      </c>
      <c r="AI243">
        <v>2.00971248364539E-2</v>
      </c>
      <c r="AJ243">
        <v>3.6744514056129302E-2</v>
      </c>
      <c r="AK243">
        <v>2.0021928422498201E-2</v>
      </c>
      <c r="AL243">
        <v>2.38629822144504E-2</v>
      </c>
      <c r="AM243">
        <v>1.9209716446542398E-2</v>
      </c>
      <c r="AN243">
        <v>1.6374127911144499E-2</v>
      </c>
      <c r="AO243">
        <v>1.7237816783785699E-2</v>
      </c>
      <c r="AP243">
        <v>3.4334214446272299E-2</v>
      </c>
    </row>
    <row r="244" spans="1:42">
      <c r="A244" s="1">
        <v>39538</v>
      </c>
      <c r="B244">
        <v>-6.5775644600731001E-2</v>
      </c>
      <c r="C244">
        <v>-1.6106950031616E-2</v>
      </c>
      <c r="D244">
        <v>-2.6536972504554199E-2</v>
      </c>
      <c r="E244">
        <v>-1.30329398644645E-2</v>
      </c>
      <c r="F244">
        <v>-2.2429658208809902E-2</v>
      </c>
      <c r="G244">
        <v>-2.8299061239582399E-2</v>
      </c>
      <c r="H244">
        <v>7.45142386696784E-3</v>
      </c>
      <c r="I244">
        <v>-4.0095599564008398E-2</v>
      </c>
      <c r="J244">
        <v>-2.36399347091177E-2</v>
      </c>
      <c r="K244">
        <v>6.6264982612322706E-2</v>
      </c>
      <c r="L244" s="6">
        <v>-3.8428313367180202E-2</v>
      </c>
      <c r="M244">
        <v>-2.5249111196465401E-2</v>
      </c>
      <c r="N244">
        <v>-2.9951545923091301E-2</v>
      </c>
      <c r="O244">
        <v>-2.82225547027007E-2</v>
      </c>
      <c r="P244">
        <v>-2.9106299398815001E-2</v>
      </c>
      <c r="Q244">
        <v>-2.9346573838672001E-2</v>
      </c>
      <c r="R244">
        <v>-3.3299889317599501E-2</v>
      </c>
      <c r="S244">
        <v>-3.0945099254304099E-2</v>
      </c>
      <c r="T244">
        <v>-2.98229668136832E-2</v>
      </c>
      <c r="U244">
        <v>5.3559919450955002E-3</v>
      </c>
      <c r="V244">
        <v>-0.102275227514661</v>
      </c>
      <c r="W244">
        <v>-1.7142881383085001E-3</v>
      </c>
      <c r="X244">
        <v>-2.29394560745825E-2</v>
      </c>
      <c r="Y244">
        <v>4.4304393068387796E-3</v>
      </c>
      <c r="Z244">
        <v>-1.4702614122128799E-2</v>
      </c>
      <c r="AA244">
        <v>-2.6609925503922199E-2</v>
      </c>
      <c r="AB244">
        <v>4.6029642642303303E-2</v>
      </c>
      <c r="AC244">
        <v>-5.0525828284327501E-2</v>
      </c>
      <c r="AD244">
        <v>-1.7146802086069401E-2</v>
      </c>
      <c r="AE244">
        <v>0.165483045456674</v>
      </c>
      <c r="AG244">
        <v>-3.8428313367180202E-2</v>
      </c>
      <c r="AH244">
        <v>-2.5249111196465401E-2</v>
      </c>
      <c r="AI244">
        <v>-2.9951545923091301E-2</v>
      </c>
      <c r="AJ244">
        <v>-2.82225547027007E-2</v>
      </c>
      <c r="AK244">
        <v>-2.9106299398815001E-2</v>
      </c>
      <c r="AL244">
        <v>-2.9346573838672001E-2</v>
      </c>
      <c r="AM244">
        <v>-3.1126794908367599E-2</v>
      </c>
      <c r="AN244">
        <v>-3.0945099254304099E-2</v>
      </c>
      <c r="AO244">
        <v>-2.98229668136832E-2</v>
      </c>
      <c r="AP244">
        <v>5.3559919450955002E-3</v>
      </c>
    </row>
    <row r="245" spans="1:42">
      <c r="A245" s="1">
        <v>39568</v>
      </c>
      <c r="B245">
        <v>0.10038354917350401</v>
      </c>
      <c r="C245">
        <v>4.1659647749064298E-2</v>
      </c>
      <c r="D245">
        <v>4.4593421345962898E-2</v>
      </c>
      <c r="E245">
        <v>7.4466462917262194E-2</v>
      </c>
      <c r="F245">
        <v>3.4358686227372398E-2</v>
      </c>
      <c r="G245">
        <v>3.1771771786179397E-2</v>
      </c>
      <c r="H245">
        <v>5.9344428372503803E-2</v>
      </c>
      <c r="I245">
        <v>5.0200256443326798E-2</v>
      </c>
      <c r="J245">
        <v>5.45371069185887E-2</v>
      </c>
      <c r="K245">
        <v>-1.2426568184369401E-2</v>
      </c>
      <c r="L245" s="6">
        <v>6.4573091334577407E-2</v>
      </c>
      <c r="M245">
        <v>4.7709697670177E-2</v>
      </c>
      <c r="N245">
        <v>5.1080334479005902E-2</v>
      </c>
      <c r="O245">
        <v>5.6589562168510202E-2</v>
      </c>
      <c r="P245">
        <v>4.8364517544364702E-2</v>
      </c>
      <c r="Q245">
        <v>4.3007855069591303E-2</v>
      </c>
      <c r="R245">
        <v>5.2146925683148E-2</v>
      </c>
      <c r="S245">
        <v>5.14580133129151E-2</v>
      </c>
      <c r="T245">
        <v>5.1983442221830101E-2</v>
      </c>
      <c r="U245">
        <v>2.5512328890309501E-2</v>
      </c>
      <c r="V245">
        <v>0.14639537796666899</v>
      </c>
      <c r="W245">
        <v>3.1838556092135199E-2</v>
      </c>
      <c r="X245">
        <v>3.7745515522563403E-2</v>
      </c>
      <c r="Y245">
        <v>9.6001716345529106E-2</v>
      </c>
      <c r="Z245">
        <v>1.79547007403567E-2</v>
      </c>
      <c r="AA245">
        <v>1.2920839176101701E-2</v>
      </c>
      <c r="AB245">
        <v>6.6676283562250097E-2</v>
      </c>
      <c r="AC245">
        <v>4.8830339319609999E-2</v>
      </c>
      <c r="AD245">
        <v>5.7236420859051902E-2</v>
      </c>
      <c r="AE245">
        <v>-7.3852182430793695E-2</v>
      </c>
      <c r="AG245">
        <v>6.4573091334577407E-2</v>
      </c>
      <c r="AH245">
        <v>4.7709697670177E-2</v>
      </c>
      <c r="AI245">
        <v>5.1080334479005902E-2</v>
      </c>
      <c r="AJ245">
        <v>5.6589562168510202E-2</v>
      </c>
      <c r="AK245">
        <v>4.8364517544364702E-2</v>
      </c>
      <c r="AL245">
        <v>4.3007855069591303E-2</v>
      </c>
      <c r="AM245">
        <v>5.2146925683148E-2</v>
      </c>
      <c r="AN245">
        <v>5.14580133129151E-2</v>
      </c>
      <c r="AO245">
        <v>5.1983442221830101E-2</v>
      </c>
      <c r="AP245">
        <v>2.5512328890309501E-2</v>
      </c>
    </row>
    <row r="246" spans="1:42">
      <c r="A246" s="1">
        <v>39598</v>
      </c>
      <c r="B246">
        <v>6.2194875814709102E-2</v>
      </c>
      <c r="C246">
        <v>2.5084411359966599E-2</v>
      </c>
      <c r="D246">
        <v>1.8240453054270401E-2</v>
      </c>
      <c r="E246">
        <v>3.6635412027897302E-2</v>
      </c>
      <c r="F246">
        <v>4.8622670178097599E-2</v>
      </c>
      <c r="G246">
        <v>5.7707163289280102E-3</v>
      </c>
      <c r="H246">
        <v>5.7799500652861102E-2</v>
      </c>
      <c r="I246">
        <v>2.13297326670354E-2</v>
      </c>
      <c r="J246">
        <v>4.7225672148311498E-2</v>
      </c>
      <c r="K246">
        <v>-3.7971774158017599E-2</v>
      </c>
      <c r="L246" s="6">
        <v>2.479854425137E-2</v>
      </c>
      <c r="M246">
        <v>2.1497939632288E-2</v>
      </c>
      <c r="N246">
        <v>1.9209776142414502E-2</v>
      </c>
      <c r="O246">
        <v>2.2310216724646299E-2</v>
      </c>
      <c r="P246">
        <v>2.7042940072475801E-2</v>
      </c>
      <c r="Q246">
        <v>1.46034503152695E-2</v>
      </c>
      <c r="R246">
        <v>1.94450631435093E-2</v>
      </c>
      <c r="S246">
        <v>1.9720016289474201E-2</v>
      </c>
      <c r="T246">
        <v>2.31071911315536E-2</v>
      </c>
      <c r="U246">
        <v>-1.79302355216469E-3</v>
      </c>
      <c r="V246">
        <v>0.104149574504818</v>
      </c>
      <c r="W246">
        <v>3.05697905805822E-2</v>
      </c>
      <c r="X246">
        <v>1.7132414168628599E-2</v>
      </c>
      <c r="Y246">
        <v>5.3610624085335699E-2</v>
      </c>
      <c r="Z246">
        <v>7.72663890538694E-2</v>
      </c>
      <c r="AA246">
        <v>-7.4703102292366496E-3</v>
      </c>
      <c r="AB246">
        <v>9.5639436173759598E-2</v>
      </c>
      <c r="AC246">
        <v>2.33053611553369E-2</v>
      </c>
      <c r="AD246">
        <v>7.4695489938814905E-2</v>
      </c>
      <c r="AE246">
        <v>-9.3844415380503005E-2</v>
      </c>
      <c r="AG246">
        <v>2.479854425137E-2</v>
      </c>
      <c r="AH246">
        <v>2.1497939632288E-2</v>
      </c>
      <c r="AI246">
        <v>1.9209776142414502E-2</v>
      </c>
      <c r="AJ246">
        <v>2.2310216724646299E-2</v>
      </c>
      <c r="AK246">
        <v>2.7042940072475801E-2</v>
      </c>
      <c r="AL246">
        <v>1.46034503152695E-2</v>
      </c>
      <c r="AM246">
        <v>1.9959565131962599E-2</v>
      </c>
      <c r="AN246">
        <v>1.9720016289474201E-2</v>
      </c>
      <c r="AO246">
        <v>2.31071911315536E-2</v>
      </c>
      <c r="AP246">
        <v>-1.79302355216469E-3</v>
      </c>
    </row>
    <row r="247" spans="1:42">
      <c r="A247" s="1">
        <v>39629</v>
      </c>
      <c r="B247">
        <v>-1.2429308003676399E-2</v>
      </c>
      <c r="C247">
        <v>-0.11608096648504999</v>
      </c>
      <c r="D247">
        <v>-0.10209669217600401</v>
      </c>
      <c r="E247">
        <v>-0.13044158739499401</v>
      </c>
      <c r="F247">
        <v>-9.1547689704993704E-2</v>
      </c>
      <c r="G247">
        <v>-0.102042238836902</v>
      </c>
      <c r="H247">
        <v>-7.6688566076598505E-2</v>
      </c>
      <c r="I247">
        <v>-0.100167696396903</v>
      </c>
      <c r="J247">
        <v>-7.3578053348840003E-2</v>
      </c>
      <c r="K247">
        <v>-0.111491875013084</v>
      </c>
      <c r="L247" s="6">
        <v>-0.102862620111955</v>
      </c>
      <c r="M247">
        <v>-0.106914222073636</v>
      </c>
      <c r="N247">
        <v>-0.102891449766849</v>
      </c>
      <c r="O247">
        <v>-0.104709587049371</v>
      </c>
      <c r="P247">
        <v>-0.10090722585779401</v>
      </c>
      <c r="Q247">
        <v>-0.102461298106133</v>
      </c>
      <c r="R247">
        <v>-0.106272401775515</v>
      </c>
      <c r="S247">
        <v>-0.102325091605693</v>
      </c>
      <c r="T247">
        <v>-0.102591928571258</v>
      </c>
      <c r="U247">
        <v>-0.10680389386007</v>
      </c>
      <c r="V247">
        <v>8.8140190965502394E-2</v>
      </c>
      <c r="W247">
        <v>-0.13008768831134701</v>
      </c>
      <c r="X247">
        <v>-0.101174840128242</v>
      </c>
      <c r="Y247">
        <v>-0.160868980401567</v>
      </c>
      <c r="Z247">
        <v>-7.9243387813008298E-2</v>
      </c>
      <c r="AA247">
        <v>-0.101396222925396</v>
      </c>
      <c r="AB247">
        <v>-4.7798493834125801E-2</v>
      </c>
      <c r="AC247">
        <v>-9.7472699909595895E-2</v>
      </c>
      <c r="AD247">
        <v>-4.1271239974108198E-2</v>
      </c>
      <c r="AE247">
        <v>-0.118873242917507</v>
      </c>
      <c r="AG247">
        <v>-0.102862620111955</v>
      </c>
      <c r="AH247">
        <v>-0.106914222073636</v>
      </c>
      <c r="AI247">
        <v>-0.102891449766849</v>
      </c>
      <c r="AJ247">
        <v>-0.104709587049371</v>
      </c>
      <c r="AK247">
        <v>-0.10090722585779401</v>
      </c>
      <c r="AL247">
        <v>-0.102461298106133</v>
      </c>
      <c r="AM247">
        <v>-0.10557863831907099</v>
      </c>
      <c r="AN247">
        <v>-0.102325091605693</v>
      </c>
      <c r="AO247">
        <v>-0.102591928571258</v>
      </c>
      <c r="AP247">
        <v>-0.10680389386007</v>
      </c>
    </row>
    <row r="248" spans="1:42">
      <c r="A248" s="1">
        <v>39660</v>
      </c>
      <c r="B248">
        <v>-8.6252738172155702E-2</v>
      </c>
      <c r="C248">
        <v>-6.6086984572531995E-2</v>
      </c>
      <c r="D248">
        <v>-4.7213542199045902E-2</v>
      </c>
      <c r="E248">
        <v>2.51792090200651E-2</v>
      </c>
      <c r="F248">
        <v>-4.87157733974743E-2</v>
      </c>
      <c r="G248">
        <v>-7.0420258774074498E-2</v>
      </c>
      <c r="H248">
        <v>-6.1833966112799697E-2</v>
      </c>
      <c r="I248">
        <v>-3.6074212734569802E-2</v>
      </c>
      <c r="J248">
        <v>-4.44684318679439E-2</v>
      </c>
      <c r="K248">
        <v>-0.11382548608304099</v>
      </c>
      <c r="L248" s="6">
        <v>-5.0184597113734901E-2</v>
      </c>
      <c r="M248">
        <v>-4.2902832298160602E-2</v>
      </c>
      <c r="N248">
        <v>-3.4976200816176702E-2</v>
      </c>
      <c r="O248">
        <v>-3.2206481688934502E-2</v>
      </c>
      <c r="P248">
        <v>-3.7804607217118702E-2</v>
      </c>
      <c r="Q248">
        <v>-4.52571651202801E-2</v>
      </c>
      <c r="R248">
        <v>-3.5509974690665899E-2</v>
      </c>
      <c r="S248">
        <v>-3.40158417402611E-2</v>
      </c>
      <c r="T248">
        <v>-3.6781303848994598E-2</v>
      </c>
      <c r="U248">
        <v>-6.1923232003867297E-2</v>
      </c>
      <c r="V248">
        <v>-0.14027820644117101</v>
      </c>
      <c r="W248">
        <v>-9.9150424598068401E-2</v>
      </c>
      <c r="X248">
        <v>-6.1099719766205297E-2</v>
      </c>
      <c r="Y248">
        <v>8.6201229710785601E-2</v>
      </c>
      <c r="Z248">
        <v>-6.4250260704745696E-2</v>
      </c>
      <c r="AA248">
        <v>-0.108333697420275</v>
      </c>
      <c r="AB248">
        <v>-9.0738506253697504E-2</v>
      </c>
      <c r="AC248">
        <v>-3.8593361554834497E-2</v>
      </c>
      <c r="AD248">
        <v>-5.5399665603274501E-2</v>
      </c>
      <c r="AE248">
        <v>-0.195797642164909</v>
      </c>
      <c r="AG248">
        <v>-5.0184597113734901E-2</v>
      </c>
      <c r="AH248">
        <v>-4.2902832298160602E-2</v>
      </c>
      <c r="AI248">
        <v>-3.4976200816176702E-2</v>
      </c>
      <c r="AJ248">
        <v>-3.2206481688934502E-2</v>
      </c>
      <c r="AK248">
        <v>-3.7804607217118702E-2</v>
      </c>
      <c r="AL248">
        <v>-4.52571651202801E-2</v>
      </c>
      <c r="AM248">
        <v>-3.5509974690665899E-2</v>
      </c>
      <c r="AN248">
        <v>-3.40158417402611E-2</v>
      </c>
      <c r="AO248">
        <v>-3.6781303848994598E-2</v>
      </c>
      <c r="AP248">
        <v>-6.1923232003867297E-2</v>
      </c>
    </row>
    <row r="249" spans="1:42">
      <c r="A249" s="1">
        <v>39689</v>
      </c>
      <c r="B249">
        <v>-3.5038266293507002E-2</v>
      </c>
      <c r="C249">
        <v>-4.5526225886333302E-2</v>
      </c>
      <c r="D249">
        <v>-4.7658503355657397E-2</v>
      </c>
      <c r="E249">
        <v>5.8449799718805803E-2</v>
      </c>
      <c r="F249">
        <v>-2.8520776932805499E-3</v>
      </c>
      <c r="G249">
        <v>-1.8949104233350899E-2</v>
      </c>
      <c r="H249">
        <v>-6.6029634079745004E-3</v>
      </c>
      <c r="I249">
        <v>-1.44558544101017E-2</v>
      </c>
      <c r="J249">
        <v>-2.2770140709280299E-2</v>
      </c>
      <c r="K249">
        <v>-3.4764444433294302E-2</v>
      </c>
      <c r="L249" s="6">
        <v>-3.4091913859442798E-3</v>
      </c>
      <c r="M249">
        <v>-5.9480479859594596E-3</v>
      </c>
      <c r="N249">
        <v>7.3199832775942596E-3</v>
      </c>
      <c r="O249">
        <v>1.3651393738356299E-2</v>
      </c>
      <c r="P249">
        <v>6.4200051985419497E-3</v>
      </c>
      <c r="Q249">
        <v>2.15895284482616E-3</v>
      </c>
      <c r="R249">
        <v>7.5837619502896504E-3</v>
      </c>
      <c r="S249">
        <v>6.8340481176102797E-3</v>
      </c>
      <c r="T249">
        <v>1.3564618889024399E-3</v>
      </c>
      <c r="U249">
        <v>-5.2305908365205796E-3</v>
      </c>
      <c r="V249">
        <v>-7.7937470760884295E-2</v>
      </c>
      <c r="W249">
        <v>-9.9112888682786199E-2</v>
      </c>
      <c r="X249">
        <v>-0.10351405389551201</v>
      </c>
      <c r="Y249">
        <v>0.107423896292537</v>
      </c>
      <c r="Z249">
        <v>-1.4428535271836899E-2</v>
      </c>
      <c r="AA249">
        <v>-4.6423397518911197E-2</v>
      </c>
      <c r="AB249">
        <v>-2.15576635637485E-2</v>
      </c>
      <c r="AC249">
        <v>-3.7488609375283199E-2</v>
      </c>
      <c r="AD249">
        <v>-5.3826847206669103E-2</v>
      </c>
      <c r="AE249">
        <v>-7.7996673684557802E-2</v>
      </c>
      <c r="AG249">
        <v>-3.4091913859442798E-3</v>
      </c>
      <c r="AH249">
        <v>-5.9480479859594596E-3</v>
      </c>
      <c r="AI249">
        <v>7.3199832775942596E-3</v>
      </c>
      <c r="AJ249">
        <v>1.3651393738356299E-2</v>
      </c>
      <c r="AK249">
        <v>6.4200051985419497E-3</v>
      </c>
      <c r="AL249">
        <v>2.15895284482616E-3</v>
      </c>
      <c r="AM249">
        <v>7.5837619502896504E-3</v>
      </c>
      <c r="AN249">
        <v>6.8340481176102797E-3</v>
      </c>
      <c r="AO249">
        <v>1.3564618889024399E-3</v>
      </c>
      <c r="AP249">
        <v>-5.2305908365205796E-3</v>
      </c>
    </row>
    <row r="250" spans="1:42">
      <c r="A250" s="1">
        <v>39721</v>
      </c>
      <c r="B250">
        <v>-0.108045077416625</v>
      </c>
      <c r="C250">
        <v>-0.14959525179554101</v>
      </c>
      <c r="D250">
        <v>-0.16845996451463399</v>
      </c>
      <c r="E250">
        <v>-0.110865414249754</v>
      </c>
      <c r="F250">
        <v>-0.15475600242173601</v>
      </c>
      <c r="G250">
        <v>-0.109877031485693</v>
      </c>
      <c r="H250">
        <v>-0.147089155173977</v>
      </c>
      <c r="I250">
        <v>-0.14950066684083399</v>
      </c>
      <c r="J250">
        <v>-0.17747900424224999</v>
      </c>
      <c r="K250">
        <v>-0.119259949718313</v>
      </c>
      <c r="L250" s="6">
        <v>-0.13617165648329199</v>
      </c>
      <c r="M250">
        <v>-0.14168024278267699</v>
      </c>
      <c r="N250">
        <v>-0.135219600776845</v>
      </c>
      <c r="O250">
        <v>-0.141882496818206</v>
      </c>
      <c r="P250">
        <v>-0.14004208938200699</v>
      </c>
      <c r="Q250">
        <v>-0.13457924285987499</v>
      </c>
      <c r="R250">
        <v>-0.13814636662139501</v>
      </c>
      <c r="S250">
        <v>-0.137990493809515</v>
      </c>
      <c r="T250">
        <v>-0.141776056182501</v>
      </c>
      <c r="U250">
        <v>-0.13682285233501801</v>
      </c>
      <c r="V250">
        <v>-7.0567122894688805E-2</v>
      </c>
      <c r="W250">
        <v>-0.159980338828554</v>
      </c>
      <c r="X250">
        <v>-0.20192592373450999</v>
      </c>
      <c r="Y250">
        <v>-7.7779134726871493E-2</v>
      </c>
      <c r="Z250">
        <v>-0.17282882632716501</v>
      </c>
      <c r="AA250">
        <v>-7.60385051425954E-2</v>
      </c>
      <c r="AB250">
        <v>-0.15647224179401401</v>
      </c>
      <c r="AC250">
        <v>-0.161611704425379</v>
      </c>
      <c r="AD250">
        <v>-0.22169837003597601</v>
      </c>
      <c r="AE250">
        <v>-9.3755156380892102E-2</v>
      </c>
      <c r="AG250">
        <v>-0.13617165648329199</v>
      </c>
      <c r="AH250">
        <v>-0.14168024278267699</v>
      </c>
      <c r="AI250">
        <v>-0.135219600776845</v>
      </c>
      <c r="AJ250">
        <v>-0.141882496818206</v>
      </c>
      <c r="AK250">
        <v>-0.14004208938200699</v>
      </c>
      <c r="AL250">
        <v>-0.13457924285987499</v>
      </c>
      <c r="AM250">
        <v>-0.13814636662139501</v>
      </c>
      <c r="AN250">
        <v>-0.137990493809515</v>
      </c>
      <c r="AO250">
        <v>-0.141776056182501</v>
      </c>
      <c r="AP250">
        <v>-0.13682285233501801</v>
      </c>
    </row>
    <row r="251" spans="1:42">
      <c r="A251" s="1">
        <v>39752</v>
      </c>
      <c r="B251">
        <v>-8.8873674925040294E-2</v>
      </c>
      <c r="C251">
        <v>-0.13889888476965001</v>
      </c>
      <c r="D251">
        <v>-0.25029662742018</v>
      </c>
      <c r="E251">
        <v>-0.145585846809966</v>
      </c>
      <c r="F251">
        <v>-0.22388916669231801</v>
      </c>
      <c r="G251">
        <v>-0.131620309756801</v>
      </c>
      <c r="H251">
        <v>-0.21954360507597401</v>
      </c>
      <c r="I251">
        <v>-0.22800943256742101</v>
      </c>
      <c r="J251">
        <v>-0.221027610866455</v>
      </c>
      <c r="K251">
        <v>-0.10889337086391</v>
      </c>
      <c r="L251" s="6">
        <v>-0.15497942722670699</v>
      </c>
      <c r="M251">
        <v>-0.17473485090982499</v>
      </c>
      <c r="N251">
        <v>-0.12929415078592801</v>
      </c>
      <c r="O251">
        <v>-0.17592155281604799</v>
      </c>
      <c r="P251">
        <v>-0.15957582948776</v>
      </c>
      <c r="Q251">
        <v>-0.16278239158888799</v>
      </c>
      <c r="R251">
        <v>-0.16313640207163299</v>
      </c>
      <c r="S251">
        <v>-0.150075339467695</v>
      </c>
      <c r="T251">
        <v>-0.15619476951290701</v>
      </c>
      <c r="U251">
        <v>-0.16223147388575701</v>
      </c>
      <c r="V251">
        <v>1.4783865522973999E-2</v>
      </c>
      <c r="W251">
        <v>-9.4619667496153803E-2</v>
      </c>
      <c r="X251">
        <v>-0.34198783844938602</v>
      </c>
      <c r="Y251">
        <v>-0.11152733358136201</v>
      </c>
      <c r="Z251">
        <v>-0.28437462217086301</v>
      </c>
      <c r="AA251">
        <v>-8.0990042184282796E-2</v>
      </c>
      <c r="AB251">
        <v>-0.27347096548309002</v>
      </c>
      <c r="AC251">
        <v>-0.29369704698665899</v>
      </c>
      <c r="AD251">
        <v>-0.27787980525511002</v>
      </c>
      <c r="AE251">
        <v>-2.6501730855041199E-2</v>
      </c>
      <c r="AG251">
        <v>-0.15497942722670699</v>
      </c>
      <c r="AH251">
        <v>-0.17473485090982499</v>
      </c>
      <c r="AI251">
        <v>-0.158605416390974</v>
      </c>
      <c r="AJ251">
        <v>-0.17592155281604799</v>
      </c>
      <c r="AK251">
        <v>-0.16340371121377301</v>
      </c>
      <c r="AL251">
        <v>-0.16278239158888799</v>
      </c>
      <c r="AM251">
        <v>-0.16561624466885799</v>
      </c>
      <c r="AN251">
        <v>-0.162321818148184</v>
      </c>
      <c r="AO251">
        <v>-0.16417541647780001</v>
      </c>
      <c r="AP251">
        <v>-0.16223147388575701</v>
      </c>
    </row>
    <row r="252" spans="1:42">
      <c r="A252" s="1">
        <v>39780</v>
      </c>
      <c r="B252">
        <v>-8.1438527599795599E-2</v>
      </c>
      <c r="C252">
        <v>2.04907391277496E-2</v>
      </c>
      <c r="D252">
        <v>-6.96657449430267E-2</v>
      </c>
      <c r="E252">
        <v>-0.20202967437508801</v>
      </c>
      <c r="F252">
        <v>-4.7686315786392902E-2</v>
      </c>
      <c r="G252">
        <v>-2.4732703477437501E-2</v>
      </c>
      <c r="H252">
        <v>-6.83441994711457E-2</v>
      </c>
      <c r="I252">
        <v>-5.7393722945300797E-2</v>
      </c>
      <c r="J252">
        <v>-5.6007971655731098E-2</v>
      </c>
      <c r="K252">
        <v>-6.0859260985305502E-2</v>
      </c>
      <c r="L252" s="6">
        <v>-6.4792767835348597E-2</v>
      </c>
      <c r="M252">
        <v>-1.67936917555771E-2</v>
      </c>
      <c r="N252">
        <v>-2.15459933685508E-2</v>
      </c>
      <c r="O252">
        <v>-8.3815041974668505E-2</v>
      </c>
      <c r="P252">
        <v>-4.0258949062092902E-2</v>
      </c>
      <c r="Q252">
        <v>-3.0856871946929699E-2</v>
      </c>
      <c r="R252">
        <v>-3.57207743356526E-2</v>
      </c>
      <c r="S252">
        <v>-3.1855504173601001E-2</v>
      </c>
      <c r="T252">
        <v>-3.61559011777325E-2</v>
      </c>
      <c r="U252">
        <v>-5.3106272764761299E-2</v>
      </c>
      <c r="V252">
        <v>-0.122051769230816</v>
      </c>
      <c r="W252">
        <v>8.7372468664045799E-2</v>
      </c>
      <c r="X252">
        <v>-9.7688426288515498E-2</v>
      </c>
      <c r="Y252">
        <v>-0.367776783007705</v>
      </c>
      <c r="Z252">
        <v>-5.26096862285549E-2</v>
      </c>
      <c r="AA252">
        <v>-5.6919269549697204E-3</v>
      </c>
      <c r="AB252">
        <v>-9.3925108251415507E-2</v>
      </c>
      <c r="AC252">
        <v>-7.2513547360196204E-2</v>
      </c>
      <c r="AD252">
        <v>-6.9488721099476403E-2</v>
      </c>
      <c r="AE252">
        <v>-7.8037809505542205E-2</v>
      </c>
      <c r="AG252">
        <v>-6.4792767835348597E-2</v>
      </c>
      <c r="AH252">
        <v>-1.67936917555771E-2</v>
      </c>
      <c r="AI252">
        <v>-4.1643063597537902E-2</v>
      </c>
      <c r="AJ252">
        <v>-8.3815041974668505E-2</v>
      </c>
      <c r="AK252">
        <v>-4.2762945344230897E-2</v>
      </c>
      <c r="AL252">
        <v>-3.0856871946929699E-2</v>
      </c>
      <c r="AM252">
        <v>-4.2763290690875803E-2</v>
      </c>
      <c r="AN252">
        <v>-4.2273898530405397E-2</v>
      </c>
      <c r="AO252">
        <v>-4.2527222211985898E-2</v>
      </c>
      <c r="AP252">
        <v>-5.3106272764761299E-2</v>
      </c>
    </row>
    <row r="253" spans="1:42">
      <c r="A253" s="1">
        <v>39813</v>
      </c>
      <c r="B253">
        <v>4.7865964228153103E-3</v>
      </c>
      <c r="C253">
        <v>-5.7419940225200097E-2</v>
      </c>
      <c r="D253">
        <v>4.82662227468948E-2</v>
      </c>
      <c r="E253">
        <v>0.14999227008306801</v>
      </c>
      <c r="F253">
        <v>2.9537326783506401E-3</v>
      </c>
      <c r="G253">
        <v>9.8442189035971697E-2</v>
      </c>
      <c r="H253">
        <v>1.7673084920758701E-2</v>
      </c>
      <c r="I253">
        <v>3.6738743193163198E-2</v>
      </c>
      <c r="J253">
        <v>2.84945073565364E-2</v>
      </c>
      <c r="K253">
        <v>1.67595780732086E-2</v>
      </c>
      <c r="L253" s="6">
        <v>9.7643630618656999E-3</v>
      </c>
      <c r="M253">
        <v>-1.8997491148028199E-2</v>
      </c>
      <c r="N253">
        <v>-6.7174037451638901E-3</v>
      </c>
      <c r="O253">
        <v>3.08610316800631E-2</v>
      </c>
      <c r="P253">
        <v>2.2820113989251399E-2</v>
      </c>
      <c r="Q253">
        <v>7.9135813637592103E-2</v>
      </c>
      <c r="R253">
        <v>1.6429689481692E-2</v>
      </c>
      <c r="S253">
        <v>2.4616307111401999E-3</v>
      </c>
      <c r="T253">
        <v>1.1601950167893201E-2</v>
      </c>
      <c r="U253">
        <v>1.6626526399616901E-2</v>
      </c>
      <c r="V253">
        <v>-6.2821898007684703E-3</v>
      </c>
      <c r="W253">
        <v>-0.129754750375662</v>
      </c>
      <c r="X253">
        <v>7.9700685395067E-2</v>
      </c>
      <c r="Y253">
        <v>0.28029838160342901</v>
      </c>
      <c r="Z253">
        <v>-1.00597844094923E-2</v>
      </c>
      <c r="AA253">
        <v>0.17916316008566999</v>
      </c>
      <c r="AB253">
        <v>1.8623323202989501E-2</v>
      </c>
      <c r="AC253">
        <v>5.6428611294498499E-2</v>
      </c>
      <c r="AD253">
        <v>3.97582441230463E-2</v>
      </c>
      <c r="AE253">
        <v>1.7053155050274101E-2</v>
      </c>
      <c r="AG253">
        <v>9.7643630618656999E-3</v>
      </c>
      <c r="AH253">
        <v>-1.8997491148028199E-2</v>
      </c>
      <c r="AI253">
        <v>1.6831760098722701E-2</v>
      </c>
      <c r="AJ253">
        <v>3.08610316800631E-2</v>
      </c>
      <c r="AK253">
        <v>1.59672497661935E-2</v>
      </c>
      <c r="AL253">
        <v>7.9135813637592103E-2</v>
      </c>
      <c r="AM253">
        <v>1.67228466385279E-2</v>
      </c>
      <c r="AN253">
        <v>1.70488750918278E-2</v>
      </c>
      <c r="AO253">
        <v>1.7230770590026399E-2</v>
      </c>
      <c r="AP253">
        <v>1.6626526399616901E-2</v>
      </c>
    </row>
    <row r="254" spans="1:42">
      <c r="A254" s="1">
        <v>39843</v>
      </c>
      <c r="B254">
        <v>-0.13291339235803801</v>
      </c>
      <c r="C254">
        <v>-7.0388991792079095E-2</v>
      </c>
      <c r="D254">
        <v>-0.10455028263975</v>
      </c>
      <c r="E254">
        <v>1.12522628714196E-4</v>
      </c>
      <c r="F254">
        <v>-6.1864969571452301E-2</v>
      </c>
      <c r="G254">
        <v>-6.6689836415594603E-2</v>
      </c>
      <c r="H254">
        <v>-0.104525963463937</v>
      </c>
      <c r="I254">
        <v>-7.7898764037353602E-2</v>
      </c>
      <c r="J254">
        <v>-9.5216720071930494E-2</v>
      </c>
      <c r="K254">
        <v>-5.53094543973933E-2</v>
      </c>
      <c r="L254" s="6">
        <v>-9.5854420055143996E-2</v>
      </c>
      <c r="M254">
        <v>-6.2867527473977794E-2</v>
      </c>
      <c r="N254">
        <v>-1.7404854864402901E-2</v>
      </c>
      <c r="O254">
        <v>-5.6250442149546998E-2</v>
      </c>
      <c r="P254">
        <v>-5.3116977425321503E-2</v>
      </c>
      <c r="Q254">
        <v>-6.2470854267978299E-2</v>
      </c>
      <c r="R254">
        <v>-3.7419131324825501E-2</v>
      </c>
      <c r="S254">
        <v>-3.83055354236383E-2</v>
      </c>
      <c r="T254">
        <v>-3.4026765625249297E-2</v>
      </c>
      <c r="U254">
        <v>-5.4910082247062501E-2</v>
      </c>
      <c r="V254">
        <v>-0.21436552904657699</v>
      </c>
      <c r="W254">
        <v>-8.4336254856367796E-2</v>
      </c>
      <c r="X254">
        <v>-0.155050253023999</v>
      </c>
      <c r="Y254">
        <v>5.9090401946167603E-2</v>
      </c>
      <c r="Z254">
        <v>-6.7793321916905E-2</v>
      </c>
      <c r="AA254">
        <v>-7.7292402388780296E-2</v>
      </c>
      <c r="AB254">
        <v>-0.15687956752754501</v>
      </c>
      <c r="AC254">
        <v>-0.10095171298859699</v>
      </c>
      <c r="AD254">
        <v>-0.13663061548098901</v>
      </c>
      <c r="AE254">
        <v>-5.61782591585544E-2</v>
      </c>
      <c r="AG254">
        <v>-9.5854420055143996E-2</v>
      </c>
      <c r="AH254">
        <v>-6.2867527473977794E-2</v>
      </c>
      <c r="AI254">
        <v>-5.4050312255500998E-2</v>
      </c>
      <c r="AJ254">
        <v>-5.6250442149546998E-2</v>
      </c>
      <c r="AK254">
        <v>-5.5936617225999498E-2</v>
      </c>
      <c r="AL254">
        <v>-6.2470854267978299E-2</v>
      </c>
      <c r="AM254">
        <v>-5.2172359400328903E-2</v>
      </c>
      <c r="AN254">
        <v>-5.4845815086109903E-2</v>
      </c>
      <c r="AO254">
        <v>-5.3802824662871999E-2</v>
      </c>
      <c r="AP254">
        <v>-5.4910082247062501E-2</v>
      </c>
    </row>
    <row r="255" spans="1:42">
      <c r="A255" s="1">
        <v>39871</v>
      </c>
      <c r="B255">
        <v>-7.4324914512139906E-2</v>
      </c>
      <c r="C255">
        <v>1.98917364649542E-3</v>
      </c>
      <c r="D255">
        <v>-4.0373512320198097E-2</v>
      </c>
      <c r="E255">
        <v>-0.13343344598135301</v>
      </c>
      <c r="F255">
        <v>-1.2023492433702199E-2</v>
      </c>
      <c r="G255">
        <v>8.0783002094939604E-3</v>
      </c>
      <c r="H255">
        <v>-1.0782432759297699E-2</v>
      </c>
      <c r="I255">
        <v>8.6297340075547303E-4</v>
      </c>
      <c r="J255">
        <v>-5.4809369549642098E-3</v>
      </c>
      <c r="K255">
        <v>-1.79273606280669E-2</v>
      </c>
      <c r="L255" s="6">
        <v>-4.6915844934936203E-2</v>
      </c>
      <c r="M255">
        <v>-1.5884910632139902E-2</v>
      </c>
      <c r="N255">
        <v>-2.0387189452761498E-2</v>
      </c>
      <c r="O255">
        <v>-3.4287785538295798E-2</v>
      </c>
      <c r="P255">
        <v>-3.7766891560493399E-2</v>
      </c>
      <c r="Q255">
        <v>-8.9005671862607792E-3</v>
      </c>
      <c r="R255">
        <v>-3.5646462847385797E-2</v>
      </c>
      <c r="S255">
        <v>-5.5187631933338699E-2</v>
      </c>
      <c r="T255">
        <v>-4.2583411126417503E-2</v>
      </c>
      <c r="U255">
        <v>-2.25588057147619E-2</v>
      </c>
      <c r="V255">
        <v>-0.12226114695040401</v>
      </c>
      <c r="W255">
        <v>3.4246430145677499E-2</v>
      </c>
      <c r="X255">
        <v>-5.17735829879526E-2</v>
      </c>
      <c r="Y255">
        <v>-0.240813113432152</v>
      </c>
      <c r="Z255">
        <v>5.2481558105739699E-3</v>
      </c>
      <c r="AA255">
        <v>4.6429345640648198E-2</v>
      </c>
      <c r="AB255">
        <v>7.9181451191105406E-3</v>
      </c>
      <c r="AC255">
        <v>3.1573729695775703E-2</v>
      </c>
      <c r="AD255">
        <v>1.8492736914469E-2</v>
      </c>
      <c r="AE255">
        <v>-7.8579736687185899E-3</v>
      </c>
      <c r="AG255">
        <v>-4.6915844934936203E-2</v>
      </c>
      <c r="AH255">
        <v>-1.5884910632139902E-2</v>
      </c>
      <c r="AI255">
        <v>-2.8973441652443699E-2</v>
      </c>
      <c r="AJ255">
        <v>-3.4287785538295798E-2</v>
      </c>
      <c r="AK255">
        <v>-2.9295140677978299E-2</v>
      </c>
      <c r="AL255">
        <v>-8.9005671862607792E-3</v>
      </c>
      <c r="AM255">
        <v>-2.9483010637705899E-2</v>
      </c>
      <c r="AN255">
        <v>-2.9847782894264801E-2</v>
      </c>
      <c r="AO255">
        <v>-2.9454610824397501E-2</v>
      </c>
      <c r="AP255">
        <v>-2.25588057147619E-2</v>
      </c>
    </row>
    <row r="256" spans="1:42">
      <c r="A256" s="1">
        <v>39903</v>
      </c>
      <c r="B256">
        <v>4.3106081580472501E-2</v>
      </c>
      <c r="C256">
        <v>2.0088818464363101E-2</v>
      </c>
      <c r="D256">
        <v>6.4172882547567797E-2</v>
      </c>
      <c r="E256">
        <v>-9.9317596342105591E-3</v>
      </c>
      <c r="F256">
        <v>5.0174517049027798E-2</v>
      </c>
      <c r="G256">
        <v>-1.80188054228148E-3</v>
      </c>
      <c r="H256">
        <v>5.7076351503727397E-2</v>
      </c>
      <c r="I256">
        <v>3.7856960985690198E-2</v>
      </c>
      <c r="J256">
        <v>4.6955977048298798E-2</v>
      </c>
      <c r="K256">
        <v>3.7757475875834598E-2</v>
      </c>
      <c r="L256" s="6">
        <v>3.8188803170029997E-2</v>
      </c>
      <c r="M256">
        <v>2.6787449415690098E-2</v>
      </c>
      <c r="N256">
        <v>1.12560873003944E-2</v>
      </c>
      <c r="O256">
        <v>2.9580181493358702E-2</v>
      </c>
      <c r="P256">
        <v>2.5416202106535099E-2</v>
      </c>
      <c r="Q256">
        <v>1.24307475798013E-2</v>
      </c>
      <c r="R256">
        <v>2.66354356631886E-2</v>
      </c>
      <c r="S256">
        <v>2.8648110403686301E-2</v>
      </c>
      <c r="T256">
        <v>2.6014730872082899E-2</v>
      </c>
      <c r="U256">
        <v>3.5585415687293502E-2</v>
      </c>
      <c r="V256">
        <v>5.15700087035132E-2</v>
      </c>
      <c r="W256">
        <v>7.8262299965445505E-3</v>
      </c>
      <c r="X256">
        <v>9.4449078672488404E-2</v>
      </c>
      <c r="Y256">
        <v>-5.0798652265327801E-2</v>
      </c>
      <c r="Z256">
        <v>6.7371868288966699E-2</v>
      </c>
      <c r="AA256">
        <v>-3.5210121863202097E-2</v>
      </c>
      <c r="AB256">
        <v>8.0783743201103306E-2</v>
      </c>
      <c r="AC256">
        <v>4.3194588095705901E-2</v>
      </c>
      <c r="AD256">
        <v>6.10652106001566E-2</v>
      </c>
      <c r="AE256">
        <v>4.2470890629615399E-2</v>
      </c>
      <c r="AG256">
        <v>3.8188803170029997E-2</v>
      </c>
      <c r="AH256">
        <v>2.6787449415690098E-2</v>
      </c>
      <c r="AI256">
        <v>3.3896686422647197E-2</v>
      </c>
      <c r="AJ256">
        <v>2.9580181493358702E-2</v>
      </c>
      <c r="AK256">
        <v>3.2977165809088799E-2</v>
      </c>
      <c r="AL256">
        <v>1.24307475798013E-2</v>
      </c>
      <c r="AM256">
        <v>3.3368959806351399E-2</v>
      </c>
      <c r="AN256">
        <v>3.25193338756746E-2</v>
      </c>
      <c r="AO256">
        <v>3.28467434964409E-2</v>
      </c>
      <c r="AP256">
        <v>3.5585415687293502E-2</v>
      </c>
    </row>
    <row r="257" spans="1:42">
      <c r="A257" s="1">
        <v>39933</v>
      </c>
      <c r="B257">
        <v>0.14324588729578899</v>
      </c>
      <c r="C257">
        <v>4.2684812893380802E-2</v>
      </c>
      <c r="D257">
        <v>0.14716642521575701</v>
      </c>
      <c r="E257">
        <v>0.12372325435076401</v>
      </c>
      <c r="F257">
        <v>0.12220075174348199</v>
      </c>
      <c r="G257">
        <v>0.13011428249696699</v>
      </c>
      <c r="H257">
        <v>0.14937747552042999</v>
      </c>
      <c r="I257">
        <v>0.12180053615195199</v>
      </c>
      <c r="J257">
        <v>0.14261431491976301</v>
      </c>
      <c r="K257">
        <v>8.2047518733948402E-2</v>
      </c>
      <c r="L257" s="6">
        <v>0.13551870047944301</v>
      </c>
      <c r="M257">
        <v>8.4094522969481694E-2</v>
      </c>
      <c r="N257">
        <v>0.118030250354838</v>
      </c>
      <c r="O257">
        <v>0.1271603099968</v>
      </c>
      <c r="P257">
        <v>0.12934099979490299</v>
      </c>
      <c r="Q257">
        <v>0.12933512794198099</v>
      </c>
      <c r="R257">
        <v>0.124633173092457</v>
      </c>
      <c r="S257">
        <v>0.13074240742065801</v>
      </c>
      <c r="T257">
        <v>0.12303406316490099</v>
      </c>
      <c r="U257">
        <v>0.10151564852301399</v>
      </c>
      <c r="V257">
        <v>0.156490079716327</v>
      </c>
      <c r="W257">
        <v>-3.38733976403068E-2</v>
      </c>
      <c r="X257">
        <v>0.16371883739205301</v>
      </c>
      <c r="Y257">
        <v>0.12012260744146699</v>
      </c>
      <c r="Z257">
        <v>0.117325531300021</v>
      </c>
      <c r="AA257">
        <v>0.132007383974064</v>
      </c>
      <c r="AB257">
        <v>0.16830825159332199</v>
      </c>
      <c r="AC257">
        <v>0.116649333124085</v>
      </c>
      <c r="AD257">
        <v>0.15564503763614801</v>
      </c>
      <c r="AE257">
        <v>3.9993438234914601E-2</v>
      </c>
      <c r="AG257">
        <v>0.13551870047944301</v>
      </c>
      <c r="AH257">
        <v>8.4094522969481694E-2</v>
      </c>
      <c r="AI257">
        <v>0.13061401303946199</v>
      </c>
      <c r="AJ257">
        <v>0.1271603099968</v>
      </c>
      <c r="AK257">
        <v>0.127075972186943</v>
      </c>
      <c r="AL257">
        <v>0.12933512794198099</v>
      </c>
      <c r="AM257">
        <v>0.13044669944753701</v>
      </c>
      <c r="AN257">
        <v>0.126951739179818</v>
      </c>
      <c r="AO257">
        <v>0.12958359220337701</v>
      </c>
      <c r="AP257">
        <v>0.10151564852301399</v>
      </c>
    </row>
    <row r="258" spans="1:42">
      <c r="A258" s="1">
        <v>39962</v>
      </c>
      <c r="B258">
        <v>8.0719806443924499E-2</v>
      </c>
      <c r="C258">
        <v>7.6244694399973695E-2</v>
      </c>
      <c r="D258">
        <v>0.113062133909811</v>
      </c>
      <c r="E258">
        <v>0.133557399652486</v>
      </c>
      <c r="F258">
        <v>9.6636161932056194E-2</v>
      </c>
      <c r="G258">
        <v>6.0096581286139601E-2</v>
      </c>
      <c r="H258">
        <v>9.3084539795370597E-2</v>
      </c>
      <c r="I258">
        <v>0.100295607227842</v>
      </c>
      <c r="J258">
        <v>8.8421190220646706E-2</v>
      </c>
      <c r="K258">
        <v>7.0845557833574893E-2</v>
      </c>
      <c r="L258" s="6">
        <v>5.9511763293657802E-2</v>
      </c>
      <c r="M258">
        <v>6.3381701222678E-2</v>
      </c>
      <c r="N258">
        <v>-9.0394923531347694E-3</v>
      </c>
      <c r="O258">
        <v>5.2365910316098899E-2</v>
      </c>
      <c r="P258">
        <v>2.3383913159789001E-2</v>
      </c>
      <c r="Q258">
        <v>5.3952134714021702E-2</v>
      </c>
      <c r="R258">
        <v>2.7291318057509301E-2</v>
      </c>
      <c r="S258">
        <v>8.3900395328790102E-3</v>
      </c>
      <c r="T258">
        <v>2.1034644980338201E-2</v>
      </c>
      <c r="U258">
        <v>6.0113606149539103E-2</v>
      </c>
      <c r="V258">
        <v>0.115386893688133</v>
      </c>
      <c r="W258">
        <v>0.106698678720441</v>
      </c>
      <c r="X258">
        <v>0.179157032214665</v>
      </c>
      <c r="Y258">
        <v>0.21938844297914101</v>
      </c>
      <c r="Z258">
        <v>0.14711920404384299</v>
      </c>
      <c r="AA258">
        <v>7.5496727289306398E-2</v>
      </c>
      <c r="AB258">
        <v>0.140046642380528</v>
      </c>
      <c r="AC258">
        <v>0.15428580095703101</v>
      </c>
      <c r="AD258">
        <v>0.13105208776733601</v>
      </c>
      <c r="AE258">
        <v>9.6092349877469299E-2</v>
      </c>
      <c r="AG258">
        <v>5.9511763293657802E-2</v>
      </c>
      <c r="AH258">
        <v>6.3381701222678E-2</v>
      </c>
      <c r="AI258">
        <v>4.6967235604956199E-2</v>
      </c>
      <c r="AJ258">
        <v>5.2365910316098899E-2</v>
      </c>
      <c r="AK258">
        <v>4.6153119820269498E-2</v>
      </c>
      <c r="AL258">
        <v>5.3952134714021702E-2</v>
      </c>
      <c r="AM258">
        <v>4.6122437210212898E-2</v>
      </c>
      <c r="AN258">
        <v>4.6305413498653102E-2</v>
      </c>
      <c r="AO258">
        <v>4.57902926739574E-2</v>
      </c>
      <c r="AP258">
        <v>6.0113606149539103E-2</v>
      </c>
    </row>
    <row r="259" spans="1:42">
      <c r="A259" s="1">
        <v>39994</v>
      </c>
      <c r="B259">
        <v>-5.7790450940997801E-2</v>
      </c>
      <c r="C259">
        <v>-2.45354878433196E-2</v>
      </c>
      <c r="D259">
        <v>-7.9945574686132205E-3</v>
      </c>
      <c r="E259">
        <v>-4.3276213783359399E-2</v>
      </c>
      <c r="F259">
        <v>-1.05509774348866E-3</v>
      </c>
      <c r="G259">
        <v>-6.6687583477559303E-3</v>
      </c>
      <c r="H259">
        <v>9.3487579926852006E-3</v>
      </c>
      <c r="I259">
        <v>2.5059417270709701E-3</v>
      </c>
      <c r="J259">
        <v>-1.44674130023332E-2</v>
      </c>
      <c r="K259">
        <v>-2.4415449182587E-2</v>
      </c>
      <c r="L259" s="6">
        <v>-2.11889376070423E-2</v>
      </c>
      <c r="M259">
        <v>-1.4484430509462701E-2</v>
      </c>
      <c r="N259">
        <v>4.9837701703609903E-3</v>
      </c>
      <c r="O259">
        <v>-1.6654368938847401E-3</v>
      </c>
      <c r="P259">
        <v>-8.8496568017868305E-4</v>
      </c>
      <c r="Q259">
        <v>-4.2566216453552401E-3</v>
      </c>
      <c r="R259">
        <v>-5.3475525002601096E-3</v>
      </c>
      <c r="S259">
        <v>-3.4328918254766202E-3</v>
      </c>
      <c r="T259">
        <v>7.8336552637633707E-3</v>
      </c>
      <c r="U259">
        <v>-1.4435671267666501E-2</v>
      </c>
      <c r="V259">
        <v>-0.114847653566713</v>
      </c>
      <c r="W259">
        <v>-4.8245106740703501E-2</v>
      </c>
      <c r="X259">
        <v>-1.5051900712684399E-2</v>
      </c>
      <c r="Y259">
        <v>-8.5422918484065399E-2</v>
      </c>
      <c r="Z259">
        <v>-1.16705211652764E-3</v>
      </c>
      <c r="AA259">
        <v>-1.2476058533808201E-2</v>
      </c>
      <c r="AB259">
        <v>1.9523259747300101E-2</v>
      </c>
      <c r="AC259">
        <v>5.9044904169631898E-3</v>
      </c>
      <c r="AD259">
        <v>-2.80004041149894E-2</v>
      </c>
      <c r="AE259">
        <v>-4.7870802757471798E-2</v>
      </c>
      <c r="AG259">
        <v>-2.11889376070423E-2</v>
      </c>
      <c r="AH259">
        <v>-1.4484430509462701E-2</v>
      </c>
      <c r="AI259">
        <v>-9.3721422454200501E-4</v>
      </c>
      <c r="AJ259">
        <v>-1.6654368938847401E-3</v>
      </c>
      <c r="AK259">
        <v>-9.4314337044968603E-4</v>
      </c>
      <c r="AL259">
        <v>-4.2566216453552401E-3</v>
      </c>
      <c r="AM259">
        <v>-8.2574376192973305E-4</v>
      </c>
      <c r="AN259">
        <v>-8.92606962821251E-4</v>
      </c>
      <c r="AO259">
        <v>-9.3442188967705203E-4</v>
      </c>
      <c r="AP259">
        <v>-1.4435671267666501E-2</v>
      </c>
    </row>
    <row r="260" spans="1:42">
      <c r="A260" s="1">
        <v>40025</v>
      </c>
      <c r="B260">
        <v>0.126717812850315</v>
      </c>
      <c r="C260">
        <v>6.4652132316837002E-2</v>
      </c>
      <c r="D260">
        <v>0.101453819670933</v>
      </c>
      <c r="E260">
        <v>0.122920704757138</v>
      </c>
      <c r="F260">
        <v>0.107257660003866</v>
      </c>
      <c r="G260">
        <v>0.109174921897518</v>
      </c>
      <c r="H260">
        <v>0.10355738010839</v>
      </c>
      <c r="I260">
        <v>0.105959870772704</v>
      </c>
      <c r="J260">
        <v>0.10384502725759499</v>
      </c>
      <c r="K260">
        <v>5.1961004952197201E-2</v>
      </c>
      <c r="L260" s="6">
        <v>0.101493132410957</v>
      </c>
      <c r="M260">
        <v>7.2724158306388301E-2</v>
      </c>
      <c r="N260">
        <v>7.3043496763778998E-2</v>
      </c>
      <c r="O260">
        <v>8.8069408268656099E-2</v>
      </c>
      <c r="P260">
        <v>7.5229925958833599E-2</v>
      </c>
      <c r="Q260">
        <v>9.9867920721424003E-2</v>
      </c>
      <c r="R260">
        <v>7.83633747679503E-2</v>
      </c>
      <c r="S260">
        <v>7.1343066049228299E-2</v>
      </c>
      <c r="T260">
        <v>7.4588838603978302E-2</v>
      </c>
      <c r="U260">
        <v>6.5436271566314694E-2</v>
      </c>
      <c r="V260">
        <v>0.16530592101584499</v>
      </c>
      <c r="W260">
        <v>4.5577293925744798E-2</v>
      </c>
      <c r="X260">
        <v>0.11688597807249</v>
      </c>
      <c r="Y260">
        <v>0.15825147961308</v>
      </c>
      <c r="Z260">
        <v>0.12823795153178699</v>
      </c>
      <c r="AA260">
        <v>0.13165143603857901</v>
      </c>
      <c r="AB260">
        <v>0.121038222713552</v>
      </c>
      <c r="AC260">
        <v>0.12584922051859199</v>
      </c>
      <c r="AD260">
        <v>0.121700060423636</v>
      </c>
      <c r="AE260">
        <v>2.0628292348842801E-2</v>
      </c>
      <c r="AG260">
        <v>0.101493132410957</v>
      </c>
      <c r="AH260">
        <v>7.2724158306388301E-2</v>
      </c>
      <c r="AI260">
        <v>8.6021661269375299E-2</v>
      </c>
      <c r="AJ260">
        <v>8.8069408268656099E-2</v>
      </c>
      <c r="AK260">
        <v>8.6277368475945707E-2</v>
      </c>
      <c r="AL260">
        <v>9.9867920721424003E-2</v>
      </c>
      <c r="AM260">
        <v>8.6076537503228606E-2</v>
      </c>
      <c r="AN260">
        <v>8.6070521026815297E-2</v>
      </c>
      <c r="AO260">
        <v>8.5989994091554098E-2</v>
      </c>
      <c r="AP260">
        <v>6.5436271566314694E-2</v>
      </c>
    </row>
    <row r="261" spans="1:42">
      <c r="A261" s="1">
        <v>40056</v>
      </c>
      <c r="B261">
        <v>5.5184144487134199E-2</v>
      </c>
      <c r="C261">
        <v>3.7710135823590701E-2</v>
      </c>
      <c r="D261">
        <v>2.7778078480178402E-2</v>
      </c>
      <c r="E261">
        <v>-2.83628841131119E-2</v>
      </c>
      <c r="F261">
        <v>3.0811981482509E-2</v>
      </c>
      <c r="G261">
        <v>3.93521503408929E-2</v>
      </c>
      <c r="H261">
        <v>4.6233910283485703E-2</v>
      </c>
      <c r="I261">
        <v>3.5637974858243202E-2</v>
      </c>
      <c r="J261">
        <v>3.07232988716508E-2</v>
      </c>
      <c r="K261">
        <v>3.4554435943705102E-2</v>
      </c>
      <c r="L261" s="6">
        <v>3.57430882953578E-2</v>
      </c>
      <c r="M261">
        <v>3.3893902472093201E-2</v>
      </c>
      <c r="N261">
        <v>2.6227939132465201E-2</v>
      </c>
      <c r="O261">
        <v>2.5439085062405602E-2</v>
      </c>
      <c r="P261">
        <v>2.46958574806313E-2</v>
      </c>
      <c r="Q261">
        <v>3.39967078442793E-2</v>
      </c>
      <c r="R261">
        <v>1.84549069669269E-2</v>
      </c>
      <c r="S261">
        <v>2.0084316837306701E-2</v>
      </c>
      <c r="T261">
        <v>2.4294333770939199E-2</v>
      </c>
      <c r="U261">
        <v>3.16777262103876E-2</v>
      </c>
      <c r="V261">
        <v>8.24831512429679E-2</v>
      </c>
      <c r="W261">
        <v>4.7912129623003001E-2</v>
      </c>
      <c r="X261">
        <v>2.8606035308507801E-2</v>
      </c>
      <c r="Y261">
        <v>-8.1730099169210702E-2</v>
      </c>
      <c r="Z261">
        <v>3.4643744160612701E-2</v>
      </c>
      <c r="AA261">
        <v>5.12922363617331E-2</v>
      </c>
      <c r="AB261">
        <v>6.4998818376841197E-2</v>
      </c>
      <c r="AC261">
        <v>4.4211631696514098E-2</v>
      </c>
      <c r="AD261">
        <v>3.4491094454403702E-2</v>
      </c>
      <c r="AE261">
        <v>4.1562729719586598E-2</v>
      </c>
      <c r="AG261">
        <v>3.57430882953578E-2</v>
      </c>
      <c r="AH261">
        <v>3.3893902472093201E-2</v>
      </c>
      <c r="AI261">
        <v>2.6950121651848999E-2</v>
      </c>
      <c r="AJ261">
        <v>2.5004330942986801E-2</v>
      </c>
      <c r="AK261">
        <v>2.69802188044053E-2</v>
      </c>
      <c r="AL261">
        <v>3.39967078442793E-2</v>
      </c>
      <c r="AM261">
        <v>2.7469002190130199E-2</v>
      </c>
      <c r="AN261">
        <v>2.7064318019972201E-2</v>
      </c>
      <c r="AO261">
        <v>2.6955503288897901E-2</v>
      </c>
      <c r="AP261">
        <v>3.16777262103876E-2</v>
      </c>
    </row>
    <row r="262" spans="1:42">
      <c r="A262" s="1">
        <v>40086</v>
      </c>
      <c r="B262">
        <v>3.03564871981792E-2</v>
      </c>
      <c r="C262">
        <v>-1.72993014622514E-2</v>
      </c>
      <c r="D262">
        <v>3.3305111556184402E-2</v>
      </c>
      <c r="E262">
        <v>3.7149877627284299E-2</v>
      </c>
      <c r="F262">
        <v>1.69933586017545E-2</v>
      </c>
      <c r="G262">
        <v>4.9772254003260803E-2</v>
      </c>
      <c r="H262">
        <v>4.52416206835382E-3</v>
      </c>
      <c r="I262">
        <v>1.17261669166706E-2</v>
      </c>
      <c r="J262">
        <v>1.6747421896385499E-2</v>
      </c>
      <c r="K262">
        <v>1.3612695128093899E-2</v>
      </c>
      <c r="L262" s="6">
        <v>2.2856125982783099E-2</v>
      </c>
      <c r="M262">
        <v>-3.3905680282677298E-3</v>
      </c>
      <c r="N262">
        <v>8.7440987065574294E-3</v>
      </c>
      <c r="O262">
        <v>2.0188633336166901E-2</v>
      </c>
      <c r="P262">
        <v>2.1532311238517898E-2</v>
      </c>
      <c r="Q262">
        <v>3.6486759876343297E-2</v>
      </c>
      <c r="R262">
        <v>2.6998005507976701E-2</v>
      </c>
      <c r="S262">
        <v>2.6267069320046101E-2</v>
      </c>
      <c r="T262">
        <v>2.20352276927132E-2</v>
      </c>
      <c r="U262">
        <v>1.6317687796235401E-2</v>
      </c>
      <c r="V262">
        <v>4.07383073212155E-2</v>
      </c>
      <c r="W262">
        <v>-5.4010534279959298E-2</v>
      </c>
      <c r="X262">
        <v>4.64025556332614E-2</v>
      </c>
      <c r="Y262">
        <v>5.4171218162534999E-2</v>
      </c>
      <c r="Z262">
        <v>1.4159772911599301E-2</v>
      </c>
      <c r="AA262">
        <v>7.8997687505468997E-2</v>
      </c>
      <c r="AB262">
        <v>-1.05418888248235E-2</v>
      </c>
      <c r="AC262">
        <v>3.7537918254255602E-3</v>
      </c>
      <c r="AD262">
        <v>1.36773393607113E-2</v>
      </c>
      <c r="AE262">
        <v>7.0934475352957601E-3</v>
      </c>
      <c r="AG262">
        <v>2.2856125982783099E-2</v>
      </c>
      <c r="AH262">
        <v>-3.3905680282677298E-3</v>
      </c>
      <c r="AI262">
        <v>2.0207667479107499E-2</v>
      </c>
      <c r="AJ262">
        <v>2.0188633336166901E-2</v>
      </c>
      <c r="AK262">
        <v>1.9826944291909801E-2</v>
      </c>
      <c r="AL262">
        <v>3.6486759876343297E-2</v>
      </c>
      <c r="AM262">
        <v>1.9590212961531201E-2</v>
      </c>
      <c r="AN262">
        <v>1.9698542007915699E-2</v>
      </c>
      <c r="AO262">
        <v>1.98175044320596E-2</v>
      </c>
      <c r="AP262">
        <v>1.6317687796235401E-2</v>
      </c>
    </row>
    <row r="263" spans="1:42">
      <c r="A263" s="1">
        <v>40116</v>
      </c>
      <c r="B263">
        <v>-8.8819226678296097E-3</v>
      </c>
      <c r="C263">
        <v>2.8658598597566302E-3</v>
      </c>
      <c r="D263">
        <v>2.1485851916525099E-2</v>
      </c>
      <c r="E263">
        <v>6.3356953829931699E-3</v>
      </c>
      <c r="F263">
        <v>1.00656221828801E-2</v>
      </c>
      <c r="G263">
        <v>-1.52693939416493E-3</v>
      </c>
      <c r="H263">
        <v>2.9211175060536401E-2</v>
      </c>
      <c r="I263">
        <v>3.7530242101650998E-2</v>
      </c>
      <c r="J263">
        <v>2.5136486536152299E-2</v>
      </c>
      <c r="K263">
        <v>2.2223280951423299E-2</v>
      </c>
      <c r="L263" s="6">
        <v>6.9228619510161701E-3</v>
      </c>
      <c r="M263">
        <v>6.8443374438949701E-3</v>
      </c>
      <c r="N263">
        <v>6.2446982201415898E-3</v>
      </c>
      <c r="O263">
        <v>1.3066301887291199E-2</v>
      </c>
      <c r="P263">
        <v>1.49213077708969E-2</v>
      </c>
      <c r="Q263">
        <v>5.1977418941152502E-3</v>
      </c>
      <c r="R263">
        <v>5.8289567271443297E-3</v>
      </c>
      <c r="S263">
        <v>-5.6011405007294901E-3</v>
      </c>
      <c r="T263">
        <v>4.9791998508211402E-3</v>
      </c>
      <c r="U263">
        <v>1.8839489987037002E-2</v>
      </c>
      <c r="V263">
        <v>-3.06262347950975E-2</v>
      </c>
      <c r="W263">
        <v>-7.4886763704971604E-3</v>
      </c>
      <c r="X263">
        <v>2.9641234747309699E-2</v>
      </c>
      <c r="Y263">
        <v>-3.7573555626248701E-4</v>
      </c>
      <c r="Z263">
        <v>6.9920926721743597E-3</v>
      </c>
      <c r="AA263">
        <v>-1.6140388896862898E-2</v>
      </c>
      <c r="AB263">
        <v>4.5118277449673998E-2</v>
      </c>
      <c r="AC263">
        <v>6.1556818656051698E-2</v>
      </c>
      <c r="AD263">
        <v>3.6928802926818799E-2</v>
      </c>
      <c r="AE263">
        <v>3.0470020674149102E-2</v>
      </c>
      <c r="AG263">
        <v>6.9228619510161701E-3</v>
      </c>
      <c r="AH263">
        <v>6.8443374438949701E-3</v>
      </c>
      <c r="AI263">
        <v>1.3330469085740501E-2</v>
      </c>
      <c r="AJ263">
        <v>1.30471263222488E-2</v>
      </c>
      <c r="AK263">
        <v>1.31391516935858E-2</v>
      </c>
      <c r="AL263">
        <v>5.1977418941152502E-3</v>
      </c>
      <c r="AM263">
        <v>1.3304072671398701E-2</v>
      </c>
      <c r="AN263">
        <v>1.35036655472503E-2</v>
      </c>
      <c r="AO263">
        <v>1.3344170145485799E-2</v>
      </c>
      <c r="AP263">
        <v>1.8839489987037002E-2</v>
      </c>
    </row>
    <row r="264" spans="1:42">
      <c r="A264" s="1">
        <v>40147</v>
      </c>
      <c r="B264">
        <v>-4.7416881709682598E-2</v>
      </c>
      <c r="C264">
        <v>-6.5215448873945402E-4</v>
      </c>
      <c r="D264">
        <v>1.6175028141423499E-2</v>
      </c>
      <c r="E264">
        <v>1.92187426724926E-2</v>
      </c>
      <c r="F264">
        <v>1.27909438135436E-2</v>
      </c>
      <c r="G264">
        <v>-7.1875407517740797E-5</v>
      </c>
      <c r="H264">
        <v>9.7978342181284095E-3</v>
      </c>
      <c r="I264">
        <v>9.1009376938262498E-3</v>
      </c>
      <c r="J264">
        <v>1.3506890005081E-2</v>
      </c>
      <c r="K264">
        <v>2.8687035944833902E-2</v>
      </c>
      <c r="L264" s="6">
        <v>-5.3299648086539602E-3</v>
      </c>
      <c r="M264">
        <v>3.97952044533572E-3</v>
      </c>
      <c r="N264">
        <v>7.3060003163248803E-3</v>
      </c>
      <c r="O264">
        <v>1.1696866756088499E-2</v>
      </c>
      <c r="P264">
        <v>1.05686489767621E-2</v>
      </c>
      <c r="Q264">
        <v>5.04246340060319E-3</v>
      </c>
      <c r="R264">
        <v>1.20108186365842E-2</v>
      </c>
      <c r="S264">
        <v>1.31149488264286E-2</v>
      </c>
      <c r="T264">
        <v>9.8928462282547903E-3</v>
      </c>
      <c r="U264">
        <v>2.1664930482582199E-2</v>
      </c>
      <c r="V264">
        <v>-0.105493302490118</v>
      </c>
      <c r="W264">
        <v>-1.2741981722940599E-2</v>
      </c>
      <c r="X264">
        <v>2.0880057333103899E-2</v>
      </c>
      <c r="Y264">
        <v>2.67465242290977E-2</v>
      </c>
      <c r="Z264">
        <v>1.41819192431181E-2</v>
      </c>
      <c r="AA264">
        <v>-1.13816275717056E-2</v>
      </c>
      <c r="AB264">
        <v>8.3047000380511698E-3</v>
      </c>
      <c r="AC264">
        <v>6.8590453199446197E-3</v>
      </c>
      <c r="AD264">
        <v>1.56077389869816E-2</v>
      </c>
      <c r="AE264">
        <v>4.5624006580164897E-2</v>
      </c>
      <c r="AG264">
        <v>-5.3299648086539602E-3</v>
      </c>
      <c r="AH264">
        <v>3.97952044533572E-3</v>
      </c>
      <c r="AI264">
        <v>1.14699989497431E-2</v>
      </c>
      <c r="AJ264">
        <v>1.1696866756088499E-2</v>
      </c>
      <c r="AK264">
        <v>1.1399968383969099E-2</v>
      </c>
      <c r="AL264">
        <v>5.04246340060319E-3</v>
      </c>
      <c r="AM264">
        <v>1.12909683982057E-2</v>
      </c>
      <c r="AN264">
        <v>1.13428300677079E-2</v>
      </c>
      <c r="AO264">
        <v>1.1406041023180401E-2</v>
      </c>
      <c r="AP264">
        <v>2.1664930482582199E-2</v>
      </c>
    </row>
    <row r="265" spans="1:42">
      <c r="A265" s="1">
        <v>40178</v>
      </c>
      <c r="B265">
        <v>3.5648154780862903E-2</v>
      </c>
      <c r="C265">
        <v>-2.6962120894191699E-3</v>
      </c>
      <c r="D265">
        <v>9.8967149566442404E-3</v>
      </c>
      <c r="E265">
        <v>9.3649463343556897E-3</v>
      </c>
      <c r="F265">
        <v>2.22343384874162E-2</v>
      </c>
      <c r="G265">
        <v>2.52575250842497E-2</v>
      </c>
      <c r="H265">
        <v>-9.3522652575294095E-3</v>
      </c>
      <c r="I265">
        <v>7.75205528469591E-3</v>
      </c>
      <c r="J265">
        <v>1.5941341313119299E-2</v>
      </c>
      <c r="K265">
        <v>-1.8311514838607601E-2</v>
      </c>
      <c r="L265" s="6">
        <v>3.1431343775624197E-2</v>
      </c>
      <c r="M265">
        <v>8.6118351766448498E-3</v>
      </c>
      <c r="N265">
        <v>4.6982707048325002E-2</v>
      </c>
      <c r="O265">
        <v>2.9030044671068098E-2</v>
      </c>
      <c r="P265">
        <v>3.36733815205459E-2</v>
      </c>
      <c r="Q265">
        <v>2.7218500080426301E-2</v>
      </c>
      <c r="R265">
        <v>4.5027484689941798E-2</v>
      </c>
      <c r="S265">
        <v>4.5889313575647503E-2</v>
      </c>
      <c r="T265">
        <v>3.9187171462098699E-2</v>
      </c>
      <c r="U265">
        <v>1.4232720424076401E-3</v>
      </c>
      <c r="V265">
        <v>4.1417753620497599E-2</v>
      </c>
      <c r="W265">
        <v>-3.4722484347055597E-2</v>
      </c>
      <c r="X265">
        <v>-9.9112486618240202E-3</v>
      </c>
      <c r="Y265">
        <v>-1.04798641854694E-2</v>
      </c>
      <c r="Z265">
        <v>1.48583880971189E-2</v>
      </c>
      <c r="AA265">
        <v>2.0832088808028601E-2</v>
      </c>
      <c r="AB265">
        <v>-4.6800159764896397E-2</v>
      </c>
      <c r="AC265">
        <v>-1.35784756379534E-2</v>
      </c>
      <c r="AD265">
        <v>2.46634198812728E-3</v>
      </c>
      <c r="AE265">
        <v>-6.5262427727487499E-2</v>
      </c>
      <c r="AG265">
        <v>3.1431343775624197E-2</v>
      </c>
      <c r="AH265">
        <v>8.6118351766448498E-3</v>
      </c>
      <c r="AI265">
        <v>2.9704678575112501E-2</v>
      </c>
      <c r="AJ265">
        <v>2.9030044671068098E-2</v>
      </c>
      <c r="AK265">
        <v>2.9610288877713501E-2</v>
      </c>
      <c r="AL265">
        <v>2.7218500080426301E-2</v>
      </c>
      <c r="AM265">
        <v>2.8095629249837599E-2</v>
      </c>
      <c r="AN265">
        <v>2.9082586207345201E-2</v>
      </c>
      <c r="AO265">
        <v>2.9416340638111299E-2</v>
      </c>
      <c r="AP265">
        <v>1.4232720424076401E-3</v>
      </c>
    </row>
    <row r="266" spans="1:42">
      <c r="A266" s="1">
        <v>40207</v>
      </c>
      <c r="B266">
        <v>-8.2948443111782195E-3</v>
      </c>
      <c r="C266">
        <v>-5.6272041997562902E-2</v>
      </c>
      <c r="D266">
        <v>-4.4079268427712502E-2</v>
      </c>
      <c r="E266">
        <v>-4.5143005384842297E-2</v>
      </c>
      <c r="F266">
        <v>-4.6201840702157597E-2</v>
      </c>
      <c r="G266">
        <v>-4.7816159803953803E-2</v>
      </c>
      <c r="H266">
        <v>-3.7811176931518801E-2</v>
      </c>
      <c r="I266">
        <v>-4.26775451809615E-2</v>
      </c>
      <c r="J266">
        <v>-4.6502174472609098E-2</v>
      </c>
      <c r="K266">
        <v>-5.9121761778757803E-2</v>
      </c>
      <c r="L266" s="6">
        <v>-2.1238541549601302E-2</v>
      </c>
      <c r="M266">
        <v>-4.6358303355580201E-2</v>
      </c>
      <c r="N266">
        <v>-9.2175749231373696E-3</v>
      </c>
      <c r="O266">
        <v>-2.5413705014762599E-2</v>
      </c>
      <c r="P266">
        <v>-1.3774891915678799E-2</v>
      </c>
      <c r="Q266">
        <v>-3.7814095246571401E-2</v>
      </c>
      <c r="R266">
        <v>-2.0003715928730199E-2</v>
      </c>
      <c r="S266">
        <v>-1.2057417436921901E-2</v>
      </c>
      <c r="T266">
        <v>-9.7942273927345991E-3</v>
      </c>
      <c r="U266">
        <v>-4.5138780348279998E-2</v>
      </c>
      <c r="V266">
        <v>9.3367679051958204E-3</v>
      </c>
      <c r="W266">
        <v>-8.7418747278524805E-2</v>
      </c>
      <c r="X266">
        <v>-6.2950176111931905E-2</v>
      </c>
      <c r="Y266">
        <v>-6.5150679786398297E-2</v>
      </c>
      <c r="Z266">
        <v>-6.7306743927719598E-2</v>
      </c>
      <c r="AA266">
        <v>-7.0591989537413399E-2</v>
      </c>
      <c r="AB266">
        <v>-5.0445108648304697E-2</v>
      </c>
      <c r="AC266">
        <v>-6.01964945284671E-2</v>
      </c>
      <c r="AD266">
        <v>-6.7921034288742299E-2</v>
      </c>
      <c r="AE266">
        <v>-9.3448207381211706E-2</v>
      </c>
      <c r="AG266">
        <v>-2.1238541549601302E-2</v>
      </c>
      <c r="AH266">
        <v>-4.6358303355580201E-2</v>
      </c>
      <c r="AI266">
        <v>-2.5208360743492999E-2</v>
      </c>
      <c r="AJ266">
        <v>-2.5413705014762599E-2</v>
      </c>
      <c r="AK266">
        <v>-2.50969374765956E-2</v>
      </c>
      <c r="AL266">
        <v>-3.7814095246571401E-2</v>
      </c>
      <c r="AM266">
        <v>-2.5177245214732899E-2</v>
      </c>
      <c r="AN266">
        <v>-2.51585958334558E-2</v>
      </c>
      <c r="AO266">
        <v>-2.50833146564759E-2</v>
      </c>
      <c r="AP266">
        <v>-4.5138780348279998E-2</v>
      </c>
    </row>
    <row r="267" spans="1:42">
      <c r="A267" s="1">
        <v>40235</v>
      </c>
      <c r="B267">
        <v>-5.7726280457982603E-3</v>
      </c>
      <c r="C267">
        <v>-2.2694956365502901E-2</v>
      </c>
      <c r="D267">
        <v>-1.38418408666331E-2</v>
      </c>
      <c r="E267">
        <v>-3.7250062876197698E-2</v>
      </c>
      <c r="F267">
        <v>-1.36352714347807E-2</v>
      </c>
      <c r="G267">
        <v>-2.6843975145150401E-2</v>
      </c>
      <c r="H267">
        <v>-2.09619717143513E-2</v>
      </c>
      <c r="I267">
        <v>-7.0698851306858499E-3</v>
      </c>
      <c r="J267">
        <v>-1.5688526949280902E-2</v>
      </c>
      <c r="K267">
        <v>1.1526543708656E-2</v>
      </c>
      <c r="L267" s="6">
        <v>5.1739518943104401E-4</v>
      </c>
      <c r="M267">
        <v>-1.4552969047069399E-2</v>
      </c>
      <c r="N267">
        <v>1.80648069701301E-2</v>
      </c>
      <c r="O267">
        <v>2.5065759226125602E-3</v>
      </c>
      <c r="P267">
        <v>1.2199416444457401E-2</v>
      </c>
      <c r="Q267">
        <v>-1.3203168614340101E-2</v>
      </c>
      <c r="R267">
        <v>1.30578415329891E-2</v>
      </c>
      <c r="S267">
        <v>1.0562041445941899E-2</v>
      </c>
      <c r="T267">
        <v>1.66685117004036E-2</v>
      </c>
      <c r="U267">
        <v>8.0242104978184101E-3</v>
      </c>
      <c r="V267">
        <v>-1.4424225360904101E-2</v>
      </c>
      <c r="W267">
        <v>-4.8285923023185101E-2</v>
      </c>
      <c r="X267">
        <v>-3.0940365053868199E-2</v>
      </c>
      <c r="Y267">
        <v>-7.7386590968618593E-2</v>
      </c>
      <c r="Z267">
        <v>-3.0122972680296699E-2</v>
      </c>
      <c r="AA267">
        <v>-5.6488329356190102E-2</v>
      </c>
      <c r="AB267">
        <v>-4.4658122382369603E-2</v>
      </c>
      <c r="AC267">
        <v>-1.70141543780848E-2</v>
      </c>
      <c r="AD267">
        <v>-3.4220997599350399E-2</v>
      </c>
      <c r="AE267">
        <v>2.0110121147964202E-2</v>
      </c>
      <c r="AG267">
        <v>5.1739518943104401E-4</v>
      </c>
      <c r="AH267">
        <v>-1.4552969047069399E-2</v>
      </c>
      <c r="AI267">
        <v>3.25668332060201E-3</v>
      </c>
      <c r="AJ267">
        <v>2.5065759226125602E-3</v>
      </c>
      <c r="AK267">
        <v>2.8524298107352299E-3</v>
      </c>
      <c r="AL267">
        <v>-1.3203168614340101E-2</v>
      </c>
      <c r="AM267">
        <v>2.7341789536669899E-3</v>
      </c>
      <c r="AN267">
        <v>2.8743841167130899E-3</v>
      </c>
      <c r="AO267">
        <v>2.8439437007885902E-3</v>
      </c>
      <c r="AP267">
        <v>8.0242104978184101E-3</v>
      </c>
    </row>
    <row r="268" spans="1:42">
      <c r="A268" s="1">
        <v>40268</v>
      </c>
      <c r="B268">
        <v>7.2155404342900506E-2</v>
      </c>
      <c r="C268">
        <v>4.0336868246767701E-2</v>
      </c>
      <c r="D268">
        <v>7.50829167603424E-2</v>
      </c>
      <c r="E268">
        <v>5.3783986633927798E-2</v>
      </c>
      <c r="F268">
        <v>3.08617811964014E-2</v>
      </c>
      <c r="G268">
        <v>3.9241599696141702E-2</v>
      </c>
      <c r="H268">
        <v>5.3652709543155201E-2</v>
      </c>
      <c r="I268">
        <v>6.69740426791086E-2</v>
      </c>
      <c r="J268">
        <v>5.29242814227582E-2</v>
      </c>
      <c r="K268">
        <v>5.2383743567600401E-2</v>
      </c>
      <c r="L268" s="6">
        <v>6.8927450735957393E-2</v>
      </c>
      <c r="M268">
        <v>4.7855592205023403E-2</v>
      </c>
      <c r="N268">
        <v>6.2139301374590603E-2</v>
      </c>
      <c r="O268">
        <v>6.6637731721684398E-2</v>
      </c>
      <c r="P268">
        <v>8.3031096388246003E-2</v>
      </c>
      <c r="Q268">
        <v>5.1645224860554499E-2</v>
      </c>
      <c r="R268">
        <v>7.2030756340844604E-2</v>
      </c>
      <c r="S268">
        <v>6.7679745595653998E-2</v>
      </c>
      <c r="T268">
        <v>7.6381212811684196E-2</v>
      </c>
      <c r="U268">
        <v>5.8543194396667997E-2</v>
      </c>
      <c r="V268">
        <v>7.6609176057856498E-2</v>
      </c>
      <c r="W268">
        <v>1.42631405915618E-2</v>
      </c>
      <c r="X268">
        <v>8.2089492752958695E-2</v>
      </c>
      <c r="Y268">
        <v>4.0687461584878702E-2</v>
      </c>
      <c r="Z268">
        <v>-3.2212602219827201E-3</v>
      </c>
      <c r="AA268">
        <v>1.2849231981406599E-2</v>
      </c>
      <c r="AB268">
        <v>4.0695375923185999E-2</v>
      </c>
      <c r="AC268">
        <v>6.6577675676131307E-2</v>
      </c>
      <c r="AD268">
        <v>3.93165966853476E-2</v>
      </c>
      <c r="AE268">
        <v>3.75870280912999E-2</v>
      </c>
      <c r="AG268">
        <v>6.8927450735957393E-2</v>
      </c>
      <c r="AH268">
        <v>4.7855592205023403E-2</v>
      </c>
      <c r="AI268">
        <v>6.8076340767726104E-2</v>
      </c>
      <c r="AJ268">
        <v>6.6637731721684398E-2</v>
      </c>
      <c r="AK268">
        <v>6.49448226147855E-2</v>
      </c>
      <c r="AL268">
        <v>5.1645224860554499E-2</v>
      </c>
      <c r="AM268">
        <v>6.66100431631243E-2</v>
      </c>
      <c r="AN268">
        <v>6.7370409682085797E-2</v>
      </c>
      <c r="AO268">
        <v>6.6531966160168696E-2</v>
      </c>
      <c r="AP268">
        <v>5.8543194396667997E-2</v>
      </c>
    </row>
    <row r="269" spans="1:42">
      <c r="A269" s="1">
        <v>40298</v>
      </c>
      <c r="B269">
        <v>-2.22442772492171E-4</v>
      </c>
      <c r="C269">
        <v>-3.8428110832919899E-3</v>
      </c>
      <c r="D269">
        <v>1.27787502211687E-2</v>
      </c>
      <c r="E269">
        <v>9.9914918012398796E-2</v>
      </c>
      <c r="F269">
        <v>-9.7694789446845006E-3</v>
      </c>
      <c r="G269">
        <v>8.8210224000973003E-3</v>
      </c>
      <c r="H269">
        <v>-2.5793772978787198E-3</v>
      </c>
      <c r="I269">
        <v>2.1793991593967998E-3</v>
      </c>
      <c r="J269">
        <v>1.54367740214023E-2</v>
      </c>
      <c r="K269">
        <v>-2.0960495238759601E-2</v>
      </c>
      <c r="L269" s="6">
        <v>1.0683207893310001E-2</v>
      </c>
      <c r="M269">
        <v>1.20560344453259E-3</v>
      </c>
      <c r="N269">
        <v>1.6781239964069401E-2</v>
      </c>
      <c r="O269">
        <v>1.9039006795089301E-2</v>
      </c>
      <c r="P269">
        <v>2.41139731023985E-2</v>
      </c>
      <c r="Q269">
        <v>1.1394831482093099E-2</v>
      </c>
      <c r="R269">
        <v>2.1864519068660899E-2</v>
      </c>
      <c r="S269">
        <v>2.44018255331819E-2</v>
      </c>
      <c r="T269">
        <v>1.4588531746693299E-2</v>
      </c>
      <c r="U269">
        <v>-6.3978600388226803E-3</v>
      </c>
      <c r="V269">
        <v>-1.5125150418698699E-2</v>
      </c>
      <c r="W269">
        <v>-2.25459689377479E-2</v>
      </c>
      <c r="X269">
        <v>1.0631115579985801E-2</v>
      </c>
      <c r="Y269">
        <v>0.18341062474679201</v>
      </c>
      <c r="Z269">
        <v>-3.4090808283768502E-2</v>
      </c>
      <c r="AA269">
        <v>2.80437309746491E-3</v>
      </c>
      <c r="AB269">
        <v>-2.0079802775078499E-2</v>
      </c>
      <c r="AC269">
        <v>-1.03607946191133E-2</v>
      </c>
      <c r="AD269">
        <v>1.5935530026522801E-2</v>
      </c>
      <c r="AE269">
        <v>-5.6531708035830797E-2</v>
      </c>
      <c r="AG269">
        <v>1.0683207893310001E-2</v>
      </c>
      <c r="AH269">
        <v>1.20560344453259E-3</v>
      </c>
      <c r="AI269">
        <v>1.4926384862351601E-2</v>
      </c>
      <c r="AJ269">
        <v>1.9039006795089301E-2</v>
      </c>
      <c r="AK269">
        <v>1.4551850394399501E-2</v>
      </c>
      <c r="AL269">
        <v>1.1394831482093099E-2</v>
      </c>
      <c r="AM269">
        <v>1.4921048179321101E-2</v>
      </c>
      <c r="AN269">
        <v>1.47195929379069E-2</v>
      </c>
      <c r="AO269">
        <v>1.49380180162818E-2</v>
      </c>
      <c r="AP269">
        <v>-6.3978600388226803E-3</v>
      </c>
    </row>
    <row r="270" spans="1:42">
      <c r="A270" s="1">
        <v>40329</v>
      </c>
      <c r="B270">
        <v>-0.102456902619529</v>
      </c>
      <c r="C270">
        <v>-0.12129356698980601</v>
      </c>
      <c r="D270">
        <v>-0.130865265138051</v>
      </c>
      <c r="E270">
        <v>-0.11431026307782199</v>
      </c>
      <c r="F270">
        <v>-0.107403602615737</v>
      </c>
      <c r="G270">
        <v>-7.92222443705137E-2</v>
      </c>
      <c r="H270">
        <v>-9.3619705563186897E-2</v>
      </c>
      <c r="I270">
        <v>-0.109477282240239</v>
      </c>
      <c r="J270">
        <v>-0.12372627660523799</v>
      </c>
      <c r="K270">
        <v>-8.7106281048335205E-2</v>
      </c>
      <c r="L270" s="6">
        <v>-7.9704927947239199E-2</v>
      </c>
      <c r="M270">
        <v>-0.107275884854999</v>
      </c>
      <c r="N270">
        <v>-1.5785698327309299E-2</v>
      </c>
      <c r="O270">
        <v>-7.12543298992519E-2</v>
      </c>
      <c r="P270">
        <v>-5.7453592882089198E-2</v>
      </c>
      <c r="Q270">
        <v>-7.6660756822169496E-2</v>
      </c>
      <c r="R270">
        <v>-6.4299574358687495E-2</v>
      </c>
      <c r="S270">
        <v>-4.1668335225763797E-2</v>
      </c>
      <c r="T270">
        <v>-3.0320975809900098E-2</v>
      </c>
      <c r="U270">
        <v>-8.1409653922428604E-2</v>
      </c>
      <c r="V270">
        <v>-0.13362722275553801</v>
      </c>
      <c r="W270">
        <v>-0.172214567804331</v>
      </c>
      <c r="X270">
        <v>-0.19253850460653199</v>
      </c>
      <c r="Y270">
        <v>-0.15810117645875299</v>
      </c>
      <c r="Z270">
        <v>-0.14371268241106899</v>
      </c>
      <c r="AA270">
        <v>-8.5394358422506297E-2</v>
      </c>
      <c r="AB270">
        <v>-0.114889343496354</v>
      </c>
      <c r="AC270">
        <v>-0.14831457672877399</v>
      </c>
      <c r="AD270">
        <v>-0.17786259929171999</v>
      </c>
      <c r="AE270">
        <v>-0.100827249456347</v>
      </c>
      <c r="AG270">
        <v>-7.9704927947239199E-2</v>
      </c>
      <c r="AH270">
        <v>-0.107275884854999</v>
      </c>
      <c r="AI270">
        <v>-6.9192025669569598E-2</v>
      </c>
      <c r="AJ270">
        <v>-7.12543298992519E-2</v>
      </c>
      <c r="AK270">
        <v>-7.1094522820405903E-2</v>
      </c>
      <c r="AL270">
        <v>-7.6660756822169496E-2</v>
      </c>
      <c r="AM270">
        <v>-7.2350067630019499E-2</v>
      </c>
      <c r="AN270">
        <v>-7.0639987751703895E-2</v>
      </c>
      <c r="AO270">
        <v>-6.9589953918755998E-2</v>
      </c>
      <c r="AP270">
        <v>-8.1409653922428604E-2</v>
      </c>
    </row>
    <row r="271" spans="1:42">
      <c r="A271" s="1">
        <v>40359</v>
      </c>
      <c r="B271">
        <v>3.6065947504457997E-2</v>
      </c>
      <c r="C271">
        <v>-1.7524239083477999E-2</v>
      </c>
      <c r="D271">
        <v>2.12734943282911E-3</v>
      </c>
      <c r="E271">
        <v>-2.9587483810789902E-2</v>
      </c>
      <c r="F271">
        <v>-4.5766754741909397E-3</v>
      </c>
      <c r="G271">
        <v>6.1054808893068501E-4</v>
      </c>
      <c r="H271">
        <v>4.1644591384209003E-3</v>
      </c>
      <c r="I271">
        <v>9.3079238703388505E-3</v>
      </c>
      <c r="J271">
        <v>-2.6862982020192699E-4</v>
      </c>
      <c r="K271">
        <v>-8.7663404700344405E-4</v>
      </c>
      <c r="L271" s="6">
        <v>-1.0507031090301101E-3</v>
      </c>
      <c r="M271">
        <v>-1.51662250661618E-2</v>
      </c>
      <c r="N271">
        <v>-2.4303124130103802E-2</v>
      </c>
      <c r="O271">
        <v>-1.0918863895519101E-2</v>
      </c>
      <c r="P271">
        <v>-1.50273294948567E-2</v>
      </c>
      <c r="Q271">
        <v>-4.7889666739259797E-3</v>
      </c>
      <c r="R271">
        <v>-1.8180816876822201E-2</v>
      </c>
      <c r="S271">
        <v>-3.02838418938857E-2</v>
      </c>
      <c r="T271">
        <v>-2.0080440736946498E-2</v>
      </c>
      <c r="U271">
        <v>-5.3634505993240796E-3</v>
      </c>
      <c r="V271">
        <v>8.4051874278014402E-2</v>
      </c>
      <c r="W271">
        <v>-2.3840153302073602E-2</v>
      </c>
      <c r="X271">
        <v>1.5654721477802499E-2</v>
      </c>
      <c r="Y271">
        <v>-4.7967699914454098E-2</v>
      </c>
      <c r="Z271">
        <v>2.1696294074255002E-3</v>
      </c>
      <c r="AA271">
        <v>1.2578269620465999E-2</v>
      </c>
      <c r="AB271">
        <v>1.95860298666354E-2</v>
      </c>
      <c r="AC271">
        <v>3.0082864409136399E-2</v>
      </c>
      <c r="AD271">
        <v>1.0815027944177699E-2</v>
      </c>
      <c r="AE271">
        <v>9.7461148792913101E-3</v>
      </c>
      <c r="AG271">
        <v>-1.0507031090301101E-3</v>
      </c>
      <c r="AH271">
        <v>-1.51662250661618E-2</v>
      </c>
      <c r="AI271">
        <v>-1.1400022612144199E-2</v>
      </c>
      <c r="AJ271">
        <v>-1.12072677071257E-2</v>
      </c>
      <c r="AK271">
        <v>-1.1322980355807401E-2</v>
      </c>
      <c r="AL271">
        <v>-4.7889666739259797E-3</v>
      </c>
      <c r="AM271">
        <v>-1.12571115897936E-2</v>
      </c>
      <c r="AN271">
        <v>-1.14670166684587E-2</v>
      </c>
      <c r="AO271">
        <v>-1.13522875845815E-2</v>
      </c>
      <c r="AP271">
        <v>-5.3634505993240796E-3</v>
      </c>
    </row>
    <row r="272" spans="1:42">
      <c r="A272" s="1">
        <v>40389</v>
      </c>
      <c r="B272">
        <v>4.08926092440796E-2</v>
      </c>
      <c r="C272">
        <v>6.9135230376529605E-2</v>
      </c>
      <c r="D272">
        <v>8.9334247859106597E-2</v>
      </c>
      <c r="E272">
        <v>0.105608088554438</v>
      </c>
      <c r="F272">
        <v>7.2251765064440296E-2</v>
      </c>
      <c r="G272">
        <v>7.1642757964094403E-2</v>
      </c>
      <c r="H272">
        <v>7.18982508977066E-2</v>
      </c>
      <c r="I272">
        <v>8.9929262927593401E-2</v>
      </c>
      <c r="J272">
        <v>8.8048522460950407E-2</v>
      </c>
      <c r="K272">
        <v>2.8327709085979699E-2</v>
      </c>
      <c r="L272" s="6">
        <v>4.5332968383189898E-2</v>
      </c>
      <c r="M272">
        <v>6.16867490704388E-2</v>
      </c>
      <c r="N272">
        <v>9.9744309423144099E-3</v>
      </c>
      <c r="O272">
        <v>4.7938398906696399E-2</v>
      </c>
      <c r="P272">
        <v>3.3990457338407797E-2</v>
      </c>
      <c r="Q272">
        <v>6.04656363576297E-2</v>
      </c>
      <c r="R272">
        <v>3.7622088931128103E-2</v>
      </c>
      <c r="S272">
        <v>1.2070511303514799E-2</v>
      </c>
      <c r="T272">
        <v>1.8149148372317701E-2</v>
      </c>
      <c r="U272">
        <v>3.6127775157612202E-2</v>
      </c>
      <c r="V272">
        <v>3.5200246283376799E-2</v>
      </c>
      <c r="W272">
        <v>9.0192411351812801E-2</v>
      </c>
      <c r="X272">
        <v>0.12994823057565399</v>
      </c>
      <c r="Y272">
        <v>0.161906473108402</v>
      </c>
      <c r="Z272">
        <v>9.6795068899369299E-2</v>
      </c>
      <c r="AA272">
        <v>9.5478019860814098E-2</v>
      </c>
      <c r="AB272">
        <v>9.6033197830614606E-2</v>
      </c>
      <c r="AC272">
        <v>0.131236561066743</v>
      </c>
      <c r="AD272">
        <v>0.127721070225014</v>
      </c>
      <c r="AE272">
        <v>1.01574282803111E-2</v>
      </c>
      <c r="AG272">
        <v>4.5332968383189898E-2</v>
      </c>
      <c r="AH272">
        <v>6.16867490704388E-2</v>
      </c>
      <c r="AI272">
        <v>4.8720265142559602E-2</v>
      </c>
      <c r="AJ272">
        <v>4.9309704000473999E-2</v>
      </c>
      <c r="AK272">
        <v>4.7708461229511299E-2</v>
      </c>
      <c r="AL272">
        <v>6.04656363576297E-2</v>
      </c>
      <c r="AM272">
        <v>4.7763303964798699E-2</v>
      </c>
      <c r="AN272">
        <v>4.8621964788443703E-2</v>
      </c>
      <c r="AO272">
        <v>4.8375974696886502E-2</v>
      </c>
      <c r="AP272">
        <v>3.6127775157612202E-2</v>
      </c>
    </row>
    <row r="273" spans="1:42">
      <c r="A273" s="1">
        <v>40421</v>
      </c>
      <c r="B273">
        <v>-7.8543337122433096E-2</v>
      </c>
      <c r="C273">
        <v>-4.2170936502418203E-2</v>
      </c>
      <c r="D273">
        <v>-4.5825015082163897E-2</v>
      </c>
      <c r="E273">
        <v>-9.0594750283398306E-2</v>
      </c>
      <c r="F273">
        <v>-5.6225042317406201E-2</v>
      </c>
      <c r="G273">
        <v>-2.43641835396746E-3</v>
      </c>
      <c r="H273">
        <v>-4.7609458363391699E-2</v>
      </c>
      <c r="I273">
        <v>-4.21059084221415E-2</v>
      </c>
      <c r="J273">
        <v>-7.2038198545076301E-2</v>
      </c>
      <c r="K273">
        <v>-4.2907918521108999E-2</v>
      </c>
      <c r="L273" s="6">
        <v>-3.8833161634572802E-2</v>
      </c>
      <c r="M273">
        <v>-3.6623498706806902E-2</v>
      </c>
      <c r="N273">
        <v>-1.04163710682187E-2</v>
      </c>
      <c r="O273">
        <v>-2.3770349750691901E-2</v>
      </c>
      <c r="P273">
        <v>-9.0331796101442707E-3</v>
      </c>
      <c r="Q273">
        <v>-1.63480164494622E-2</v>
      </c>
      <c r="R273">
        <v>-1.8624071023367501E-2</v>
      </c>
      <c r="S273">
        <v>-1.5228106145458E-2</v>
      </c>
      <c r="T273">
        <v>7.52873510556765E-3</v>
      </c>
      <c r="U273">
        <v>-3.6575291259503102E-2</v>
      </c>
      <c r="V273">
        <v>-0.128586910154354</v>
      </c>
      <c r="W273">
        <v>-5.6203330911604003E-2</v>
      </c>
      <c r="X273">
        <v>-6.3798945063648096E-2</v>
      </c>
      <c r="Y273">
        <v>-0.15459564889340699</v>
      </c>
      <c r="Z273">
        <v>-8.4924684198675202E-2</v>
      </c>
      <c r="AA273">
        <v>2.41018130539647E-2</v>
      </c>
      <c r="AB273">
        <v>-6.7590065944493904E-2</v>
      </c>
      <c r="AC273">
        <v>-5.6228335201721998E-2</v>
      </c>
      <c r="AD273">
        <v>-0.116799249111553</v>
      </c>
      <c r="AE273">
        <v>-5.7583965320515899E-2</v>
      </c>
      <c r="AG273">
        <v>-3.8833161634572802E-2</v>
      </c>
      <c r="AH273">
        <v>-3.6623498706806902E-2</v>
      </c>
      <c r="AI273">
        <v>-2.7851085100679601E-2</v>
      </c>
      <c r="AJ273">
        <v>-2.6593851673389901E-2</v>
      </c>
      <c r="AK273">
        <v>-2.7525400436137298E-2</v>
      </c>
      <c r="AL273">
        <v>-1.63480164494622E-2</v>
      </c>
      <c r="AM273">
        <v>-2.76288507822895E-2</v>
      </c>
      <c r="AN273">
        <v>-2.7983481642560901E-2</v>
      </c>
      <c r="AO273">
        <v>-2.72771479785992E-2</v>
      </c>
      <c r="AP273">
        <v>-3.6575291259503102E-2</v>
      </c>
    </row>
    <row r="274" spans="1:42">
      <c r="A274" s="1">
        <v>40451</v>
      </c>
      <c r="B274">
        <v>6.9860321951649595E-2</v>
      </c>
      <c r="C274">
        <v>9.1707000717946394E-2</v>
      </c>
      <c r="D274">
        <v>0.114340190396838</v>
      </c>
      <c r="E274">
        <v>9.8361696117881897E-2</v>
      </c>
      <c r="F274">
        <v>9.5094429063625099E-2</v>
      </c>
      <c r="G274">
        <v>6.1145919617767101E-2</v>
      </c>
      <c r="H274">
        <v>7.6774622746707002E-2</v>
      </c>
      <c r="I274">
        <v>8.7162767097018104E-2</v>
      </c>
      <c r="J274">
        <v>7.9986637296166604E-2</v>
      </c>
      <c r="K274">
        <v>4.7240900627557397E-2</v>
      </c>
      <c r="L274" s="6">
        <v>6.6763558885192198E-2</v>
      </c>
      <c r="M274">
        <v>8.3887809962311599E-2</v>
      </c>
      <c r="N274">
        <v>2.5040309585521201E-2</v>
      </c>
      <c r="O274">
        <v>6.6596676162761506E-2</v>
      </c>
      <c r="P274">
        <v>4.9786561557709101E-2</v>
      </c>
      <c r="Q274">
        <v>6.3489873966086102E-2</v>
      </c>
      <c r="R274">
        <v>6.22833768441736E-2</v>
      </c>
      <c r="S274">
        <v>4.8095634306155301E-2</v>
      </c>
      <c r="T274">
        <v>5.6897453401681598E-2</v>
      </c>
      <c r="U274">
        <v>5.5098467068563799E-2</v>
      </c>
      <c r="V274">
        <v>7.3652498538194194E-2</v>
      </c>
      <c r="W274">
        <v>0.11505137444908101</v>
      </c>
      <c r="X274">
        <v>0.159452258745817</v>
      </c>
      <c r="Y274">
        <v>0.128432466997175</v>
      </c>
      <c r="Z274">
        <v>0.122248164322327</v>
      </c>
      <c r="AA274">
        <v>5.6453482419510398E-2</v>
      </c>
      <c r="AB274">
        <v>8.6675592341756799E-2</v>
      </c>
      <c r="AC274">
        <v>0.10697585859074001</v>
      </c>
      <c r="AD274">
        <v>9.3007815374276104E-2</v>
      </c>
      <c r="AE274">
        <v>2.89330621228443E-2</v>
      </c>
      <c r="AG274">
        <v>6.6763558885192198E-2</v>
      </c>
      <c r="AH274">
        <v>8.3887809962311599E-2</v>
      </c>
      <c r="AI274">
        <v>6.92281220478594E-2</v>
      </c>
      <c r="AJ274">
        <v>6.8290925238589095E-2</v>
      </c>
      <c r="AK274">
        <v>6.7940693804922805E-2</v>
      </c>
      <c r="AL274">
        <v>6.3489873966086102E-2</v>
      </c>
      <c r="AM274">
        <v>6.6873653151657206E-2</v>
      </c>
      <c r="AN274">
        <v>6.7349675603296494E-2</v>
      </c>
      <c r="AO274">
        <v>6.6965459218057202E-2</v>
      </c>
      <c r="AP274">
        <v>5.5098467068563799E-2</v>
      </c>
    </row>
    <row r="275" spans="1:42">
      <c r="A275" s="1">
        <v>40480</v>
      </c>
      <c r="B275">
        <v>3.78398334179504E-2</v>
      </c>
      <c r="C275">
        <v>1.8658103974324301E-2</v>
      </c>
      <c r="D275">
        <v>2.3260936677253801E-2</v>
      </c>
      <c r="E275">
        <v>5.6283599265252802E-2</v>
      </c>
      <c r="F275">
        <v>3.3370104491458698E-2</v>
      </c>
      <c r="G275">
        <v>1.06808565097221E-2</v>
      </c>
      <c r="H275">
        <v>4.3804881004752003E-3</v>
      </c>
      <c r="I275">
        <v>6.3103640227730696E-3</v>
      </c>
      <c r="J275">
        <v>1.30797940560616E-2</v>
      </c>
      <c r="K275">
        <v>6.4242852183906702E-3</v>
      </c>
      <c r="L275" s="6">
        <v>1.8765337408038998E-2</v>
      </c>
      <c r="M275">
        <v>1.7185303059197899E-2</v>
      </c>
      <c r="N275">
        <v>6.6259999134850797E-3</v>
      </c>
      <c r="O275">
        <v>1.25860882723931E-2</v>
      </c>
      <c r="P275">
        <v>1.560984734068E-3</v>
      </c>
      <c r="Q275">
        <v>1.2725712855757E-2</v>
      </c>
      <c r="R275">
        <v>1.9330196825720399E-2</v>
      </c>
      <c r="S275">
        <v>2.30755666827639E-2</v>
      </c>
      <c r="T275">
        <v>1.6239134715227699E-2</v>
      </c>
      <c r="U275">
        <v>1.0633857937870601E-2</v>
      </c>
      <c r="V275">
        <v>6.0658893973205098E-2</v>
      </c>
      <c r="W275">
        <v>2.2294985535282499E-2</v>
      </c>
      <c r="X275">
        <v>3.1519503521700902E-2</v>
      </c>
      <c r="Y275">
        <v>9.6931626477875496E-2</v>
      </c>
      <c r="Z275">
        <v>5.1596626474701E-2</v>
      </c>
      <c r="AA275">
        <v>6.5861262166522303E-3</v>
      </c>
      <c r="AB275">
        <v>-5.5815163945161098E-3</v>
      </c>
      <c r="AC275">
        <v>-2.0753013919631602E-3</v>
      </c>
      <c r="AD275">
        <v>1.13410748162698E-2</v>
      </c>
      <c r="AE275">
        <v>-3.4339004124487398E-3</v>
      </c>
      <c r="AG275">
        <v>1.8765337408038998E-2</v>
      </c>
      <c r="AH275">
        <v>1.7185303059197899E-2</v>
      </c>
      <c r="AI275">
        <v>1.50023698328067E-2</v>
      </c>
      <c r="AJ275">
        <v>1.5635572052630199E-2</v>
      </c>
      <c r="AK275">
        <v>1.51435825082164E-2</v>
      </c>
      <c r="AL275">
        <v>1.2725712855757E-2</v>
      </c>
      <c r="AM275">
        <v>1.4342492595466501E-2</v>
      </c>
      <c r="AN275">
        <v>1.4696029437509301E-2</v>
      </c>
      <c r="AO275">
        <v>1.48185132958535E-2</v>
      </c>
      <c r="AP275">
        <v>1.0633857937870601E-2</v>
      </c>
    </row>
    <row r="276" spans="1:42">
      <c r="A276" s="1">
        <v>40512</v>
      </c>
      <c r="B276">
        <v>-2.8425720301733098E-2</v>
      </c>
      <c r="C276">
        <v>-2.1878959857295599E-2</v>
      </c>
      <c r="D276">
        <v>-2.50144881863376E-2</v>
      </c>
      <c r="E276">
        <v>-4.5380363869246598E-2</v>
      </c>
      <c r="F276">
        <v>-6.8848257258472502E-3</v>
      </c>
      <c r="G276">
        <v>-1.18509390281597E-2</v>
      </c>
      <c r="H276">
        <v>-2.6919443449917599E-3</v>
      </c>
      <c r="I276">
        <v>-2.7457898946205199E-2</v>
      </c>
      <c r="J276">
        <v>-1.5931230390752199E-2</v>
      </c>
      <c r="K276">
        <v>1.83292887149595E-2</v>
      </c>
      <c r="L276" s="6">
        <v>-2.03273586695478E-3</v>
      </c>
      <c r="M276">
        <v>-1.2297488826805701E-2</v>
      </c>
      <c r="N276">
        <v>3.0673935704780698E-2</v>
      </c>
      <c r="O276">
        <v>6.0332531127957204E-3</v>
      </c>
      <c r="P276">
        <v>9.8826053964677502E-3</v>
      </c>
      <c r="Q276">
        <v>-4.6835252640539003E-3</v>
      </c>
      <c r="R276">
        <v>5.1857451099512203E-3</v>
      </c>
      <c r="S276">
        <v>3.27094500688076E-2</v>
      </c>
      <c r="T276">
        <v>1.78040717953011E-2</v>
      </c>
      <c r="U276">
        <v>1.1745358441466401E-2</v>
      </c>
      <c r="V276">
        <v>-5.9413224532224002E-2</v>
      </c>
      <c r="W276">
        <v>-4.6503105959550102E-2</v>
      </c>
      <c r="X276">
        <v>-5.27059622356848E-2</v>
      </c>
      <c r="Y276">
        <v>-9.3224994185797799E-2</v>
      </c>
      <c r="Z276">
        <v>-1.65066486407884E-2</v>
      </c>
      <c r="AA276">
        <v>-2.657176041526E-2</v>
      </c>
      <c r="AB276">
        <v>-8.01285610954648E-3</v>
      </c>
      <c r="AC276">
        <v>-5.7550958126223899E-2</v>
      </c>
      <c r="AD276">
        <v>-3.4570794455680703E-2</v>
      </c>
      <c r="AE276">
        <v>3.3797624007348898E-2</v>
      </c>
      <c r="AG276">
        <v>-2.03273586695478E-3</v>
      </c>
      <c r="AH276">
        <v>-1.2297488826805701E-2</v>
      </c>
      <c r="AI276">
        <v>2.6769858630096401E-3</v>
      </c>
      <c r="AJ276">
        <v>2.4642664473046201E-3</v>
      </c>
      <c r="AK276">
        <v>2.73699718909388E-3</v>
      </c>
      <c r="AL276">
        <v>-4.6835252640539003E-3</v>
      </c>
      <c r="AM276">
        <v>2.6289674195629602E-3</v>
      </c>
      <c r="AN276">
        <v>2.6351602338134899E-3</v>
      </c>
      <c r="AO276">
        <v>2.70833367417633E-3</v>
      </c>
      <c r="AP276">
        <v>1.1745358441466401E-2</v>
      </c>
    </row>
    <row r="277" spans="1:42">
      <c r="A277" s="1">
        <v>40543</v>
      </c>
      <c r="B277">
        <v>4.41992635882709E-2</v>
      </c>
      <c r="C277">
        <v>7.8379828130710899E-2</v>
      </c>
      <c r="D277">
        <v>8.7845700066736296E-2</v>
      </c>
      <c r="E277">
        <v>7.5786765149017193E-2</v>
      </c>
      <c r="F277">
        <v>6.01900280496976E-2</v>
      </c>
      <c r="G277">
        <v>7.7924068155943396E-2</v>
      </c>
      <c r="H277">
        <v>8.3724517117202302E-2</v>
      </c>
      <c r="I277">
        <v>4.3081520059577799E-2</v>
      </c>
      <c r="J277">
        <v>8.6263581855523297E-2</v>
      </c>
      <c r="K277">
        <v>0.10410539502032699</v>
      </c>
      <c r="L277" s="6">
        <v>5.1837142749617003E-2</v>
      </c>
      <c r="M277">
        <v>6.9227473534153205E-2</v>
      </c>
      <c r="N277">
        <v>2.3080291221222501E-2</v>
      </c>
      <c r="O277">
        <v>5.3136094459894298E-2</v>
      </c>
      <c r="P277">
        <v>4.9440752787060997E-2</v>
      </c>
      <c r="Q277">
        <v>6.6271724749206201E-2</v>
      </c>
      <c r="R277">
        <v>4.1075967131541803E-2</v>
      </c>
      <c r="S277">
        <v>6.2794429157762205E-2</v>
      </c>
      <c r="T277">
        <v>3.03347112395497E-2</v>
      </c>
      <c r="U277">
        <v>8.3882098192872206E-2</v>
      </c>
      <c r="V277">
        <v>3.5426405886588401E-2</v>
      </c>
      <c r="W277">
        <v>0.101255826220923</v>
      </c>
      <c r="X277">
        <v>0.120128877826661</v>
      </c>
      <c r="Y277">
        <v>9.6719395828836097E-2</v>
      </c>
      <c r="Z277">
        <v>6.6318936101949499E-2</v>
      </c>
      <c r="AA277">
        <v>0.100946352084555</v>
      </c>
      <c r="AB277">
        <v>0.111881892712896</v>
      </c>
      <c r="AC277">
        <v>3.3106083792091998E-2</v>
      </c>
      <c r="AD277">
        <v>0.11732251964005901</v>
      </c>
      <c r="AE277">
        <v>0.15077217163711401</v>
      </c>
      <c r="AG277">
        <v>5.1837142749617003E-2</v>
      </c>
      <c r="AH277">
        <v>6.9227473534153205E-2</v>
      </c>
      <c r="AI277">
        <v>5.5562522306811697E-2</v>
      </c>
      <c r="AJ277">
        <v>5.48541344691982E-2</v>
      </c>
      <c r="AK277">
        <v>5.4061119997445797E-2</v>
      </c>
      <c r="AL277">
        <v>6.6271724749206201E-2</v>
      </c>
      <c r="AM277">
        <v>5.55671415215091E-2</v>
      </c>
      <c r="AN277">
        <v>5.3056956327063497E-2</v>
      </c>
      <c r="AO277">
        <v>5.52046440709879E-2</v>
      </c>
      <c r="AP277">
        <v>8.3882098192872206E-2</v>
      </c>
    </row>
    <row r="278" spans="1:42">
      <c r="A278" s="1">
        <v>40574</v>
      </c>
      <c r="B278">
        <v>2.85649849394305E-2</v>
      </c>
      <c r="C278">
        <v>-7.3539487218050601E-3</v>
      </c>
      <c r="D278">
        <v>-4.5642130580980699E-3</v>
      </c>
      <c r="E278">
        <v>2.3049265581456301E-3</v>
      </c>
      <c r="F278">
        <v>-1.08943800130922E-2</v>
      </c>
      <c r="G278">
        <v>-1.6162250812424402E-2</v>
      </c>
      <c r="H278">
        <v>7.0242941292688599E-3</v>
      </c>
      <c r="I278">
        <v>-6.5107748646410198E-3</v>
      </c>
      <c r="J278">
        <v>2.10615996418759E-2</v>
      </c>
      <c r="K278">
        <v>3.0555720104694001E-2</v>
      </c>
      <c r="L278" s="6">
        <v>-1.17622400393735E-3</v>
      </c>
      <c r="M278">
        <v>-6.4454966714933004E-3</v>
      </c>
      <c r="N278">
        <v>-6.32040932860052E-3</v>
      </c>
      <c r="O278">
        <v>-6.5154341772022603E-3</v>
      </c>
      <c r="P278">
        <v>-1.12043974464165E-3</v>
      </c>
      <c r="Q278">
        <v>-1.02534110253332E-2</v>
      </c>
      <c r="R278">
        <v>-1.23091322108512E-2</v>
      </c>
      <c r="S278">
        <v>-4.3343864754702898E-3</v>
      </c>
      <c r="T278">
        <v>-2.83082731949943E-2</v>
      </c>
      <c r="U278">
        <v>1.3282334180281999E-2</v>
      </c>
      <c r="V278">
        <v>6.2695484534217999E-2</v>
      </c>
      <c r="W278">
        <v>-9.3149898867153497E-3</v>
      </c>
      <c r="X278">
        <v>-3.6998836286370098E-3</v>
      </c>
      <c r="Y278">
        <v>1.02653144868773E-2</v>
      </c>
      <c r="Z278">
        <v>-1.6393397601634802E-2</v>
      </c>
      <c r="AA278">
        <v>-2.6967456875899801E-2</v>
      </c>
      <c r="AB278">
        <v>1.9212379132440598E-2</v>
      </c>
      <c r="AC278">
        <v>-7.5906601857593896E-3</v>
      </c>
      <c r="AD278">
        <v>4.7855880956445399E-2</v>
      </c>
      <c r="AE278">
        <v>6.6107622857632595E-2</v>
      </c>
      <c r="AG278">
        <v>-1.17622400393735E-3</v>
      </c>
      <c r="AH278">
        <v>-6.4454966714933004E-3</v>
      </c>
      <c r="AI278">
        <v>-5.4285424875591204E-3</v>
      </c>
      <c r="AJ278">
        <v>-5.6554613705860901E-3</v>
      </c>
      <c r="AK278">
        <v>-5.39536242454951E-3</v>
      </c>
      <c r="AL278">
        <v>-1.02534110253332E-2</v>
      </c>
      <c r="AM278">
        <v>-5.1637908739029098E-3</v>
      </c>
      <c r="AN278">
        <v>-5.4308895435226604E-3</v>
      </c>
      <c r="AO278">
        <v>-5.7326816726935596E-3</v>
      </c>
      <c r="AP278">
        <v>1.3282334180281999E-2</v>
      </c>
    </row>
    <row r="279" spans="1:42">
      <c r="A279" s="1">
        <v>40602</v>
      </c>
      <c r="B279">
        <v>8.1626167867288003E-4</v>
      </c>
      <c r="C279">
        <v>-1.6453774253984099E-2</v>
      </c>
      <c r="D279">
        <v>1.5966039038064699E-2</v>
      </c>
      <c r="E279">
        <v>-1.2473314220447999E-2</v>
      </c>
      <c r="F279">
        <v>1.3169901516761499E-2</v>
      </c>
      <c r="G279">
        <v>1.2994320969772301E-2</v>
      </c>
      <c r="H279">
        <v>5.5986059958557099E-4</v>
      </c>
      <c r="I279">
        <v>4.3206178936111998E-2</v>
      </c>
      <c r="J279">
        <v>6.2677890978886097E-3</v>
      </c>
      <c r="K279">
        <v>7.61023174380537E-3</v>
      </c>
      <c r="L279" s="6">
        <v>6.6144649088147297E-3</v>
      </c>
      <c r="M279">
        <v>-5.0558397233925701E-3</v>
      </c>
      <c r="N279">
        <v>-3.4024192343734501E-4</v>
      </c>
      <c r="O279">
        <v>9.4920416733576193E-3</v>
      </c>
      <c r="P279">
        <v>3.8513806743035702E-3</v>
      </c>
      <c r="Q279">
        <v>1.01701490305949E-2</v>
      </c>
      <c r="R279">
        <v>1.1898134523566001E-2</v>
      </c>
      <c r="S279">
        <v>-2.7616611684662399E-2</v>
      </c>
      <c r="T279">
        <v>9.1625315917860505E-3</v>
      </c>
      <c r="U279">
        <v>7.7256779333972399E-3</v>
      </c>
      <c r="V279">
        <v>-6.0529645511631404E-3</v>
      </c>
      <c r="W279">
        <v>-4.0612475248891999E-2</v>
      </c>
      <c r="X279">
        <v>2.40079655726817E-2</v>
      </c>
      <c r="Y279">
        <v>-3.2400323418962797E-2</v>
      </c>
      <c r="Z279">
        <v>1.8450360310447202E-2</v>
      </c>
      <c r="AA279">
        <v>1.8112155860941899E-2</v>
      </c>
      <c r="AB279">
        <v>-6.6345919664684101E-3</v>
      </c>
      <c r="AC279">
        <v>7.8262904665954994E-2</v>
      </c>
      <c r="AD279">
        <v>4.7083166926883604E-3</v>
      </c>
      <c r="AE279">
        <v>7.3766635376709602E-3</v>
      </c>
      <c r="AG279">
        <v>6.6144649088147297E-3</v>
      </c>
      <c r="AH279">
        <v>-5.0558397233925701E-3</v>
      </c>
      <c r="AI279">
        <v>7.9241125034476903E-3</v>
      </c>
      <c r="AJ279">
        <v>7.4536949780669402E-3</v>
      </c>
      <c r="AK279">
        <v>7.8894427230757208E-3</v>
      </c>
      <c r="AL279">
        <v>1.01701490305949E-2</v>
      </c>
      <c r="AM279">
        <v>7.7543131656395503E-3</v>
      </c>
      <c r="AN279">
        <v>8.1494532062690098E-3</v>
      </c>
      <c r="AO279">
        <v>7.8272615030888608E-3</v>
      </c>
      <c r="AP279">
        <v>7.7256779333972399E-3</v>
      </c>
    </row>
    <row r="280" spans="1:42">
      <c r="A280" s="1">
        <v>40633</v>
      </c>
      <c r="B280">
        <v>7.7831492857367603E-3</v>
      </c>
      <c r="C280">
        <v>-1.7346759938127201E-2</v>
      </c>
      <c r="D280">
        <v>2.9660697808708801E-3</v>
      </c>
      <c r="E280">
        <v>-2.07648073061465E-2</v>
      </c>
      <c r="F280">
        <v>-4.0499843738928103E-3</v>
      </c>
      <c r="G280">
        <v>-1.1388943575718199E-2</v>
      </c>
      <c r="H280">
        <v>-1.6250176058192299E-3</v>
      </c>
      <c r="I280">
        <v>-6.9906786850095796E-3</v>
      </c>
      <c r="J280">
        <v>-7.9430286284254397E-3</v>
      </c>
      <c r="K280">
        <v>-3.9639279500958198E-2</v>
      </c>
      <c r="L280" s="6">
        <v>-2.1010992427538599E-3</v>
      </c>
      <c r="M280">
        <v>-1.0776732893955801E-2</v>
      </c>
      <c r="N280">
        <v>-1.0361320332002599E-2</v>
      </c>
      <c r="O280">
        <v>-1.76230852046433E-3</v>
      </c>
      <c r="P280">
        <v>-3.1535511172924901E-3</v>
      </c>
      <c r="Q280">
        <v>-7.0277286385417703E-3</v>
      </c>
      <c r="R280">
        <v>-5.0198786555238004E-3</v>
      </c>
      <c r="S280">
        <v>-1.4107854281145401E-4</v>
      </c>
      <c r="T280">
        <v>-1.30550685381929E-4</v>
      </c>
      <c r="U280">
        <v>-2.1738585067073199E-2</v>
      </c>
      <c r="V280">
        <v>1.9448654885936001E-2</v>
      </c>
      <c r="W280">
        <v>-3.1445216921949903E-2</v>
      </c>
      <c r="X280">
        <v>9.5037092737927792E-3</v>
      </c>
      <c r="Y280">
        <v>-3.7998332157717203E-2</v>
      </c>
      <c r="Z280">
        <v>-4.5488572025308999E-3</v>
      </c>
      <c r="AA280">
        <v>-1.9248855432626801E-2</v>
      </c>
      <c r="AB280">
        <v>5.0466358995053702E-4</v>
      </c>
      <c r="AC280">
        <v>-1.04419814432793E-2</v>
      </c>
      <c r="AD280">
        <v>-1.2140408374911E-2</v>
      </c>
      <c r="AE280">
        <v>-7.57756345898076E-2</v>
      </c>
      <c r="AG280">
        <v>-2.1010992427538599E-3</v>
      </c>
      <c r="AH280">
        <v>-1.0776732893955801E-2</v>
      </c>
      <c r="AI280">
        <v>-3.5715697120510099E-3</v>
      </c>
      <c r="AJ280">
        <v>-3.53128245457578E-3</v>
      </c>
      <c r="AK280">
        <v>-3.5511115452547199E-3</v>
      </c>
      <c r="AL280">
        <v>-7.0277286385417703E-3</v>
      </c>
      <c r="AM280">
        <v>-3.7546988015890099E-3</v>
      </c>
      <c r="AN280">
        <v>-3.5393759267398099E-3</v>
      </c>
      <c r="AO280">
        <v>-3.7456488819398999E-3</v>
      </c>
      <c r="AP280">
        <v>-2.1738585067073199E-2</v>
      </c>
    </row>
    <row r="281" spans="1:42">
      <c r="A281" s="1">
        <v>40662</v>
      </c>
      <c r="B281">
        <v>1.42823043979183E-2</v>
      </c>
      <c r="C281">
        <v>3.3490631138743503E-2</v>
      </c>
      <c r="D281">
        <v>5.4592011030442998E-2</v>
      </c>
      <c r="E281">
        <v>6.5147021356760898E-2</v>
      </c>
      <c r="F281">
        <v>3.5054058348735498E-2</v>
      </c>
      <c r="G281">
        <v>2.6469696128668101E-2</v>
      </c>
      <c r="H281">
        <v>4.35828557166116E-2</v>
      </c>
      <c r="I281">
        <v>3.2046060219457398E-2</v>
      </c>
      <c r="J281">
        <v>4.41616872476807E-2</v>
      </c>
      <c r="K281">
        <v>3.3552369952351897E-2</v>
      </c>
      <c r="L281" s="6">
        <v>1.7155917704780699E-2</v>
      </c>
      <c r="M281">
        <v>2.6199843388249801E-2</v>
      </c>
      <c r="N281">
        <v>-1.9191553264226599E-2</v>
      </c>
      <c r="O281">
        <v>1.33497502869005E-2</v>
      </c>
      <c r="P281">
        <v>4.1692982333427697E-3</v>
      </c>
      <c r="Q281">
        <v>2.2249287663001199E-2</v>
      </c>
      <c r="R281">
        <v>2.5805863511773101E-3</v>
      </c>
      <c r="S281">
        <v>4.26140644936902E-3</v>
      </c>
      <c r="T281">
        <v>-4.7353599056790098E-3</v>
      </c>
      <c r="U281">
        <v>2.58195903632456E-2</v>
      </c>
      <c r="V281">
        <v>1.0887350384912099E-2</v>
      </c>
      <c r="W281">
        <v>4.8422264828855803E-2</v>
      </c>
      <c r="X281">
        <v>9.0350627150726101E-2</v>
      </c>
      <c r="Y281">
        <v>0.111277739580389</v>
      </c>
      <c r="Z281">
        <v>5.1666740141273301E-2</v>
      </c>
      <c r="AA281">
        <v>3.4686772231152102E-2</v>
      </c>
      <c r="AB281">
        <v>6.8618156185956805E-2</v>
      </c>
      <c r="AC281">
        <v>4.5813567054627101E-2</v>
      </c>
      <c r="AD281">
        <v>6.9904294696996494E-2</v>
      </c>
      <c r="AE281">
        <v>4.9104329338445697E-2</v>
      </c>
      <c r="AG281">
        <v>1.7155917704780699E-2</v>
      </c>
      <c r="AH281">
        <v>2.6199843388249801E-2</v>
      </c>
      <c r="AI281">
        <v>1.8833394910159899E-2</v>
      </c>
      <c r="AJ281">
        <v>1.9016303133132999E-2</v>
      </c>
      <c r="AK281">
        <v>1.8441376556197799E-2</v>
      </c>
      <c r="AL281">
        <v>2.2249287663001199E-2</v>
      </c>
      <c r="AM281">
        <v>1.8547555247266301E-2</v>
      </c>
      <c r="AN281">
        <v>1.8278553384287799E-2</v>
      </c>
      <c r="AO281">
        <v>1.84190797983649E-2</v>
      </c>
      <c r="AP281">
        <v>2.58195903632456E-2</v>
      </c>
    </row>
    <row r="282" spans="1:42">
      <c r="A282" s="1">
        <v>40694</v>
      </c>
      <c r="B282">
        <v>-1.9908390082357501E-2</v>
      </c>
      <c r="C282">
        <v>-3.9323920789645597E-2</v>
      </c>
      <c r="D282">
        <v>-2.8512011402200499E-2</v>
      </c>
      <c r="E282">
        <v>-3.9757914355463199E-2</v>
      </c>
      <c r="F282">
        <v>-1.2940308166273199E-2</v>
      </c>
      <c r="G282">
        <v>-2.3645019608904201E-2</v>
      </c>
      <c r="H282">
        <v>-1.8911027812602999E-2</v>
      </c>
      <c r="I282">
        <v>-2.6597894351445699E-2</v>
      </c>
      <c r="J282">
        <v>-1.44050463371457E-2</v>
      </c>
      <c r="K282">
        <v>1.24582270445792E-2</v>
      </c>
      <c r="L282" s="6">
        <v>-1.8086157265454698E-2</v>
      </c>
      <c r="M282">
        <v>-2.8026448574761199E-2</v>
      </c>
      <c r="N282">
        <v>-4.4300058279445201E-3</v>
      </c>
      <c r="O282">
        <v>-1.3806708500861501E-2</v>
      </c>
      <c r="P282">
        <v>-2.14842834144723E-2</v>
      </c>
      <c r="Q282">
        <v>-2.04842400419059E-2</v>
      </c>
      <c r="R282">
        <v>-1.5973271774704499E-2</v>
      </c>
      <c r="S282">
        <v>-6.6330041672401398E-3</v>
      </c>
      <c r="T282">
        <v>-1.97305469497564E-2</v>
      </c>
      <c r="U282">
        <v>-3.4616747652310201E-3</v>
      </c>
      <c r="V282">
        <v>-2.20615565588686E-2</v>
      </c>
      <c r="W282">
        <v>-6.1760744048796702E-2</v>
      </c>
      <c r="X282">
        <v>-4.0024997317744199E-2</v>
      </c>
      <c r="Y282">
        <v>-6.2699375991491502E-2</v>
      </c>
      <c r="Z282">
        <v>-8.4365275227704008E-3</v>
      </c>
      <c r="AA282">
        <v>-3.02590688418275E-2</v>
      </c>
      <c r="AB282">
        <v>-2.06298328007006E-2</v>
      </c>
      <c r="AC282">
        <v>-3.6335776813365299E-2</v>
      </c>
      <c r="AD282">
        <v>-1.15970190695699E-2</v>
      </c>
      <c r="AE282">
        <v>4.4085482731722699E-2</v>
      </c>
      <c r="AG282">
        <v>-1.8086157265454698E-2</v>
      </c>
      <c r="AH282">
        <v>-2.8026448574761199E-2</v>
      </c>
      <c r="AI282">
        <v>-1.6999025486656799E-2</v>
      </c>
      <c r="AJ282">
        <v>-1.6816452719434799E-2</v>
      </c>
      <c r="AK282">
        <v>-1.74440888097761E-2</v>
      </c>
      <c r="AL282">
        <v>-2.04842400419059E-2</v>
      </c>
      <c r="AM282">
        <v>-1.7192222824505402E-2</v>
      </c>
      <c r="AN282">
        <v>-1.6860011889525999E-2</v>
      </c>
      <c r="AO282">
        <v>-1.72130736047214E-2</v>
      </c>
      <c r="AP282">
        <v>-3.4616747652310201E-3</v>
      </c>
    </row>
    <row r="283" spans="1:42">
      <c r="A283" s="1">
        <v>40724</v>
      </c>
      <c r="B283">
        <v>-2.6768012474729E-2</v>
      </c>
      <c r="C283">
        <v>-3.4283917265498599E-2</v>
      </c>
      <c r="D283">
        <v>-3.2837896203331801E-2</v>
      </c>
      <c r="E283">
        <v>-4.4269500445783101E-2</v>
      </c>
      <c r="F283">
        <v>-2.87193638585987E-2</v>
      </c>
      <c r="G283">
        <v>-1.7147949976049098E-2</v>
      </c>
      <c r="H283">
        <v>-3.0231274129582E-2</v>
      </c>
      <c r="I283">
        <v>-2.7741541468505E-2</v>
      </c>
      <c r="J283">
        <v>-1.8418494217140299E-2</v>
      </c>
      <c r="K283">
        <v>-2.4878813187109699E-2</v>
      </c>
      <c r="L283" s="6">
        <v>-3.01435699615944E-2</v>
      </c>
      <c r="M283">
        <v>-3.19159188885857E-2</v>
      </c>
      <c r="N283">
        <v>-2.7515502349967299E-2</v>
      </c>
      <c r="O283">
        <v>-2.7700954062788E-2</v>
      </c>
      <c r="P283">
        <v>-3.1653334816203103E-2</v>
      </c>
      <c r="Q283">
        <v>-2.4521877922005102E-2</v>
      </c>
      <c r="R283">
        <v>-3.0164988709748201E-2</v>
      </c>
      <c r="S283">
        <v>-3.3002952798898498E-2</v>
      </c>
      <c r="T283">
        <v>-4.3037593217631703E-2</v>
      </c>
      <c r="U283">
        <v>-2.7590600162907899E-2</v>
      </c>
      <c r="V283">
        <v>-2.29955317684413E-2</v>
      </c>
      <c r="W283">
        <v>-3.8296250552604702E-2</v>
      </c>
      <c r="X283">
        <v>-3.5346976076450903E-2</v>
      </c>
      <c r="Y283">
        <v>-5.8771565284174702E-2</v>
      </c>
      <c r="Z283">
        <v>-2.7233486877459499E-2</v>
      </c>
      <c r="AA283">
        <v>-3.7822372399394402E-3</v>
      </c>
      <c r="AB283">
        <v>-3.02672957496786E-2</v>
      </c>
      <c r="AC283">
        <v>-2.5274684632094601E-2</v>
      </c>
      <c r="AD283">
        <v>-6.1031868991233904E-3</v>
      </c>
      <c r="AE283">
        <v>-1.9043238543307198E-2</v>
      </c>
      <c r="AG283">
        <v>-3.01435699615944E-2</v>
      </c>
      <c r="AH283">
        <v>-3.19159188885857E-2</v>
      </c>
      <c r="AI283">
        <v>-3.0328816330212699E-2</v>
      </c>
      <c r="AJ283">
        <v>-2.9767435607391601E-2</v>
      </c>
      <c r="AK283">
        <v>-3.0205240839737899E-2</v>
      </c>
      <c r="AL283">
        <v>-2.4521877922005102E-2</v>
      </c>
      <c r="AM283">
        <v>-3.0195252509485501E-2</v>
      </c>
      <c r="AN283">
        <v>-3.02083983049155E-2</v>
      </c>
      <c r="AO283">
        <v>-3.0733801535157101E-2</v>
      </c>
      <c r="AP283">
        <v>-2.7590600162907899E-2</v>
      </c>
    </row>
    <row r="284" spans="1:42">
      <c r="A284" s="1">
        <v>40753</v>
      </c>
      <c r="B284">
        <v>-4.2220596021820003E-2</v>
      </c>
      <c r="C284">
        <v>-3.2357203305571097E-2</v>
      </c>
      <c r="D284">
        <v>-1.7740748827602099E-2</v>
      </c>
      <c r="E284">
        <v>-5.3856157095843998E-3</v>
      </c>
      <c r="F284">
        <v>-3.3347686083029397E-2</v>
      </c>
      <c r="G284">
        <v>-1.4154190226583801E-2</v>
      </c>
      <c r="H284">
        <v>-4.4043078983741997E-2</v>
      </c>
      <c r="I284">
        <v>-1.1088364285891199E-2</v>
      </c>
      <c r="J284">
        <v>-4.6015253556600501E-2</v>
      </c>
      <c r="K284">
        <v>6.4518506026149903E-3</v>
      </c>
      <c r="L284" s="6">
        <v>-3.75652784129865E-2</v>
      </c>
      <c r="M284">
        <v>-3.5486119006445702E-2</v>
      </c>
      <c r="N284">
        <v>-6.0349262489527197E-2</v>
      </c>
      <c r="O284">
        <v>-4.31116031324364E-2</v>
      </c>
      <c r="P284">
        <v>-4.08510456201178E-2</v>
      </c>
      <c r="Q284">
        <v>-2.6874979984508999E-2</v>
      </c>
      <c r="R284">
        <v>-3.0732460563270302E-2</v>
      </c>
      <c r="S284">
        <v>-6.8341710230616803E-2</v>
      </c>
      <c r="T284">
        <v>-2.7942384905918698E-2</v>
      </c>
      <c r="U284">
        <v>-1.4451972028972601E-2</v>
      </c>
      <c r="V284">
        <v>-4.7434369561794497E-2</v>
      </c>
      <c r="W284">
        <v>-2.7015135490939399E-2</v>
      </c>
      <c r="X284">
        <v>2.2888139085840298E-3</v>
      </c>
      <c r="Y284">
        <v>2.7521463910935701E-2</v>
      </c>
      <c r="Z284">
        <v>-2.9541126305688399E-2</v>
      </c>
      <c r="AA284">
        <v>9.4759673188770897E-3</v>
      </c>
      <c r="AB284">
        <v>-5.1282439012141003E-2</v>
      </c>
      <c r="AC284">
        <v>1.57737802501101E-2</v>
      </c>
      <c r="AD284">
        <v>-5.5128816984471703E-2</v>
      </c>
      <c r="AE284">
        <v>5.1965827378346402E-2</v>
      </c>
      <c r="AG284">
        <v>-3.75652784129865E-2</v>
      </c>
      <c r="AH284">
        <v>-3.5486119006445702E-2</v>
      </c>
      <c r="AI284">
        <v>-3.7770311563788302E-2</v>
      </c>
      <c r="AJ284">
        <v>-3.8292695330104501E-2</v>
      </c>
      <c r="AK284">
        <v>-3.7154245860370402E-2</v>
      </c>
      <c r="AL284">
        <v>-2.6874979984508999E-2</v>
      </c>
      <c r="AM284">
        <v>-3.6803718955343102E-2</v>
      </c>
      <c r="AN284">
        <v>-3.7950508821892499E-2</v>
      </c>
      <c r="AO284">
        <v>-3.6901690128729403E-2</v>
      </c>
      <c r="AP284">
        <v>-1.4451972028972601E-2</v>
      </c>
    </row>
    <row r="285" spans="1:42">
      <c r="A285" s="1">
        <v>40786</v>
      </c>
      <c r="B285">
        <v>-8.8625289294035195E-2</v>
      </c>
      <c r="C285">
        <v>-0.10318809913260001</v>
      </c>
      <c r="D285">
        <v>-9.9600304301730794E-2</v>
      </c>
      <c r="E285">
        <v>-5.3428114709286297E-3</v>
      </c>
      <c r="F285">
        <v>-9.4472629003018296E-2</v>
      </c>
      <c r="G285">
        <v>-4.98991301809074E-2</v>
      </c>
      <c r="H285">
        <v>-9.6317493412025904E-2</v>
      </c>
      <c r="I285">
        <v>-9.1986082211936201E-2</v>
      </c>
      <c r="J285">
        <v>-9.5447029911740797E-2</v>
      </c>
      <c r="K285">
        <v>-8.6968616987896194E-2</v>
      </c>
      <c r="L285" s="6">
        <v>-8.65058600300916E-2</v>
      </c>
      <c r="M285">
        <v>-9.3060979973995706E-2</v>
      </c>
      <c r="N285">
        <v>-6.9472521801397805E-2</v>
      </c>
      <c r="O285">
        <v>-0.10592139798719701</v>
      </c>
      <c r="P285">
        <v>-7.7092604426788794E-2</v>
      </c>
      <c r="Q285">
        <v>-6.9673132072003194E-2</v>
      </c>
      <c r="R285">
        <v>-7.6321184947953896E-2</v>
      </c>
      <c r="S285">
        <v>-7.8922531922636902E-2</v>
      </c>
      <c r="T285">
        <v>-7.6228452806141905E-2</v>
      </c>
      <c r="U285">
        <v>-8.7047328378539804E-2</v>
      </c>
      <c r="V285">
        <v>-9.0992837960721107E-2</v>
      </c>
      <c r="W285">
        <v>-0.12092215243358199</v>
      </c>
      <c r="X285">
        <v>-0.113958685405953</v>
      </c>
      <c r="Y285">
        <v>8.3127745438260695E-2</v>
      </c>
      <c r="Z285">
        <v>-0.103332078429254</v>
      </c>
      <c r="AA285">
        <v>-1.02217239080449E-2</v>
      </c>
      <c r="AB285">
        <v>-0.107036384020567</v>
      </c>
      <c r="AC285">
        <v>-9.8287144181894506E-2</v>
      </c>
      <c r="AD285">
        <v>-0.105103269870925</v>
      </c>
      <c r="AE285">
        <v>-8.6780691697251097E-2</v>
      </c>
      <c r="AG285">
        <v>-8.65058600300916E-2</v>
      </c>
      <c r="AH285">
        <v>-9.3060979973995706E-2</v>
      </c>
      <c r="AI285">
        <v>-8.5241923197508201E-2</v>
      </c>
      <c r="AJ285">
        <v>-9.3813368380117904E-2</v>
      </c>
      <c r="AK285">
        <v>-8.56131795767828E-2</v>
      </c>
      <c r="AL285">
        <v>-6.9673132072003194E-2</v>
      </c>
      <c r="AM285">
        <v>-8.5598602803484594E-2</v>
      </c>
      <c r="AN285">
        <v>-8.56850202419778E-2</v>
      </c>
      <c r="AO285">
        <v>-8.5790789952556998E-2</v>
      </c>
      <c r="AP285">
        <v>-8.7047328378539804E-2</v>
      </c>
    </row>
    <row r="286" spans="1:42">
      <c r="A286" s="1">
        <v>40816</v>
      </c>
      <c r="B286">
        <v>-1.4855707644610699E-2</v>
      </c>
      <c r="C286">
        <v>-0.10635631276595101</v>
      </c>
      <c r="D286">
        <v>-0.12753483475478999</v>
      </c>
      <c r="E286">
        <v>-0.17783492255997199</v>
      </c>
      <c r="F286">
        <v>-6.3862337977004593E-2</v>
      </c>
      <c r="G286">
        <v>-1.8824137375399601E-2</v>
      </c>
      <c r="H286">
        <v>-9.6161131942036293E-2</v>
      </c>
      <c r="I286">
        <v>-7.9555404664240006E-2</v>
      </c>
      <c r="J286">
        <v>-9.3636485303401698E-2</v>
      </c>
      <c r="K286">
        <v>-6.1690128245546802E-2</v>
      </c>
      <c r="L286" s="6">
        <v>-5.77605289774938E-2</v>
      </c>
      <c r="M286">
        <v>-7.7802114450639503E-2</v>
      </c>
      <c r="N286">
        <v>2.4175654863853001E-2</v>
      </c>
      <c r="O286">
        <v>-4.3473743997302201E-2</v>
      </c>
      <c r="P286">
        <v>-5.5893684380516798E-2</v>
      </c>
      <c r="Q286">
        <v>-3.6670552958693599E-2</v>
      </c>
      <c r="R286">
        <v>-2.3850277627989799E-2</v>
      </c>
      <c r="S286">
        <v>-3.6057872820909199E-2</v>
      </c>
      <c r="T286">
        <v>-2.2246375314576801E-2</v>
      </c>
      <c r="U286">
        <v>-6.12094715118345E-2</v>
      </c>
      <c r="V286">
        <v>3.3236695598556798E-2</v>
      </c>
      <c r="W286">
        <v>-0.15512067943895899</v>
      </c>
      <c r="X286">
        <v>-0.19910455835454499</v>
      </c>
      <c r="Y286">
        <v>-0.30298970861569302</v>
      </c>
      <c r="Z286">
        <v>-6.7875546626187097E-2</v>
      </c>
      <c r="AA286">
        <v>2.49266159000881E-2</v>
      </c>
      <c r="AB286">
        <v>-0.13437444367049001</v>
      </c>
      <c r="AC286">
        <v>-0.100333421360773</v>
      </c>
      <c r="AD286">
        <v>-0.129220317905058</v>
      </c>
      <c r="AE286">
        <v>-6.2853661772604805E-2</v>
      </c>
      <c r="AG286">
        <v>-5.77605289774938E-2</v>
      </c>
      <c r="AH286">
        <v>-7.7802114450639503E-2</v>
      </c>
      <c r="AI286">
        <v>-5.5965111155035399E-2</v>
      </c>
      <c r="AJ286">
        <v>-5.2680136504251303E-2</v>
      </c>
      <c r="AK286">
        <v>-5.9849129327822097E-2</v>
      </c>
      <c r="AL286">
        <v>-3.6670552958693599E-2</v>
      </c>
      <c r="AM286">
        <v>-5.7947820213582697E-2</v>
      </c>
      <c r="AN286">
        <v>-5.8777387967707498E-2</v>
      </c>
      <c r="AO286">
        <v>-5.80526527017452E-2</v>
      </c>
      <c r="AP286">
        <v>-6.12094715118345E-2</v>
      </c>
    </row>
    <row r="287" spans="1:42">
      <c r="A287" s="1">
        <v>40847</v>
      </c>
      <c r="B287">
        <v>5.4742124487372298E-2</v>
      </c>
      <c r="C287">
        <v>0.13011659939598499</v>
      </c>
      <c r="D287">
        <v>0.128474210243159</v>
      </c>
      <c r="E287">
        <v>0.16417579130482299</v>
      </c>
      <c r="F287">
        <v>8.5231917867685206E-2</v>
      </c>
      <c r="G287">
        <v>7.6910479766316903E-2</v>
      </c>
      <c r="H287">
        <v>0.100745567703817</v>
      </c>
      <c r="I287">
        <v>0.110273681414504</v>
      </c>
      <c r="J287">
        <v>0.11635825912631501</v>
      </c>
      <c r="K287">
        <v>6.1248287531394198E-2</v>
      </c>
      <c r="L287" s="6">
        <v>7.6450309890488705E-2</v>
      </c>
      <c r="M287">
        <v>0.10129190338672101</v>
      </c>
      <c r="N287">
        <v>3.8739815187124799E-2</v>
      </c>
      <c r="O287">
        <v>7.9701757560693698E-2</v>
      </c>
      <c r="P287">
        <v>7.9066003625459E-2</v>
      </c>
      <c r="Q287">
        <v>7.8556099350875194E-2</v>
      </c>
      <c r="R287">
        <v>6.7038083863197095E-2</v>
      </c>
      <c r="S287">
        <v>5.4221604870313599E-2</v>
      </c>
      <c r="T287">
        <v>5.1567167229097002E-2</v>
      </c>
      <c r="U287">
        <v>6.9132420392439095E-2</v>
      </c>
      <c r="V287">
        <v>2.9513718687019099E-2</v>
      </c>
      <c r="W287">
        <v>0.17406456903113501</v>
      </c>
      <c r="X287">
        <v>0.17138717285935001</v>
      </c>
      <c r="Y287">
        <v>0.24014921832490699</v>
      </c>
      <c r="Z287">
        <v>8.8306009094645602E-2</v>
      </c>
      <c r="AA287">
        <v>7.2443029110707005E-2</v>
      </c>
      <c r="AB287">
        <v>0.118001118286607</v>
      </c>
      <c r="AC287">
        <v>0.13659487035328299</v>
      </c>
      <c r="AD287">
        <v>0.14811567504215301</v>
      </c>
      <c r="AE287">
        <v>4.16364790095297E-2</v>
      </c>
      <c r="AG287">
        <v>7.6450309890488705E-2</v>
      </c>
      <c r="AH287">
        <v>0.10129190338672101</v>
      </c>
      <c r="AI287">
        <v>8.5561247626967096E-2</v>
      </c>
      <c r="AJ287">
        <v>8.82023642847381E-2</v>
      </c>
      <c r="AK287">
        <v>8.2157826640724907E-2</v>
      </c>
      <c r="AL287">
        <v>7.8556099350875194E-2</v>
      </c>
      <c r="AM287">
        <v>8.3490017121027701E-2</v>
      </c>
      <c r="AN287">
        <v>8.3952492475725296E-2</v>
      </c>
      <c r="AO287">
        <v>8.4600843210476603E-2</v>
      </c>
      <c r="AP287">
        <v>6.9132420392439095E-2</v>
      </c>
    </row>
    <row r="288" spans="1:42">
      <c r="A288" s="1">
        <v>40877</v>
      </c>
      <c r="B288">
        <v>4.7597517202551103E-3</v>
      </c>
      <c r="C288">
        <v>-2.2384846098397099E-2</v>
      </c>
      <c r="D288">
        <v>-4.3573700526286403E-2</v>
      </c>
      <c r="E288">
        <v>-3.5625178850690102E-2</v>
      </c>
      <c r="F288">
        <v>-8.4729701902083194E-3</v>
      </c>
      <c r="G288">
        <v>-1.2068338612495601E-2</v>
      </c>
      <c r="H288">
        <v>-2.1750373328309799E-2</v>
      </c>
      <c r="I288">
        <v>-2.8136123479245101E-2</v>
      </c>
      <c r="J288">
        <v>-3.0537835069071699E-2</v>
      </c>
      <c r="K288">
        <v>-1.8966897804460699E-2</v>
      </c>
      <c r="L288" s="6">
        <v>-1.05116682137818E-2</v>
      </c>
      <c r="M288">
        <v>-1.4985260287559201E-2</v>
      </c>
      <c r="N288">
        <v>2.2029221290089499E-2</v>
      </c>
      <c r="O288">
        <v>-9.1986550660821502E-3</v>
      </c>
      <c r="P288">
        <v>-1.76566744524717E-2</v>
      </c>
      <c r="Q288">
        <v>-1.23935052771712E-2</v>
      </c>
      <c r="R288">
        <v>-5.0822412607480901E-3</v>
      </c>
      <c r="S288">
        <v>5.1858756258494803E-3</v>
      </c>
      <c r="T288">
        <v>7.33172153542352E-3</v>
      </c>
      <c r="U288">
        <v>-1.6636638036686999E-2</v>
      </c>
      <c r="V288">
        <v>2.2941586381298399E-2</v>
      </c>
      <c r="W288">
        <v>-3.18401098341623E-2</v>
      </c>
      <c r="X288">
        <v>-7.4509315737666504E-2</v>
      </c>
      <c r="Y288">
        <v>-5.8553444789158603E-2</v>
      </c>
      <c r="Z288">
        <v>-3.9102018724050799E-3</v>
      </c>
      <c r="AA288">
        <v>-1.11649683699711E-2</v>
      </c>
      <c r="AB288">
        <v>-3.0132879476362E-2</v>
      </c>
      <c r="AC288">
        <v>-4.3489000869555601E-2</v>
      </c>
      <c r="AD288">
        <v>-4.8492806096802198E-2</v>
      </c>
      <c r="AE288">
        <v>-2.4788081918601299E-2</v>
      </c>
      <c r="AG288">
        <v>-1.05116682137818E-2</v>
      </c>
      <c r="AH288">
        <v>-1.4985260287559201E-2</v>
      </c>
      <c r="AI288">
        <v>-1.2638085314906299E-2</v>
      </c>
      <c r="AJ288">
        <v>-1.2696912912221499E-2</v>
      </c>
      <c r="AK288">
        <v>-1.30357385080116E-2</v>
      </c>
      <c r="AL288">
        <v>-1.23935052771712E-2</v>
      </c>
      <c r="AM288">
        <v>-1.33678671802575E-2</v>
      </c>
      <c r="AN288">
        <v>-1.2783246088934601E-2</v>
      </c>
      <c r="AO288">
        <v>-1.25828640413412E-2</v>
      </c>
      <c r="AP288">
        <v>-1.6636638036686999E-2</v>
      </c>
    </row>
    <row r="289" spans="1:42">
      <c r="A289" s="1">
        <v>40907</v>
      </c>
      <c r="B289">
        <v>-6.8979173828599399E-3</v>
      </c>
      <c r="C289">
        <v>-2.3423807399423398E-2</v>
      </c>
      <c r="D289">
        <v>-1.3206168057923E-2</v>
      </c>
      <c r="E289">
        <v>-3.6688314098834302E-2</v>
      </c>
      <c r="F289">
        <v>-1.4302780229292E-2</v>
      </c>
      <c r="G289">
        <v>1.80780623448142E-2</v>
      </c>
      <c r="H289">
        <v>-6.7140505454362804E-3</v>
      </c>
      <c r="I289">
        <v>-1.1828304574272501E-2</v>
      </c>
      <c r="J289">
        <v>-1.8646576335146201E-4</v>
      </c>
      <c r="K289">
        <v>1.2926245866637501E-2</v>
      </c>
      <c r="L289" s="6">
        <v>5.4783624592489699E-4</v>
      </c>
      <c r="M289">
        <v>-3.2808950004010701E-3</v>
      </c>
      <c r="N289">
        <v>1.9763498253552801E-2</v>
      </c>
      <c r="O289">
        <v>8.2906735401012503E-3</v>
      </c>
      <c r="P289">
        <v>1.9348678449772502E-2</v>
      </c>
      <c r="Q289">
        <v>1.30501435297136E-2</v>
      </c>
      <c r="R289">
        <v>1.2495245696659499E-2</v>
      </c>
      <c r="S289">
        <v>1.89349743082773E-2</v>
      </c>
      <c r="T289">
        <v>5.3232127373457096E-3</v>
      </c>
      <c r="U289">
        <v>8.4646997518685006E-3</v>
      </c>
      <c r="V289">
        <v>-1.5807010340103199E-2</v>
      </c>
      <c r="W289">
        <v>-4.9319319023362403E-2</v>
      </c>
      <c r="X289">
        <v>-2.8795645622008498E-2</v>
      </c>
      <c r="Y289">
        <v>-7.5678017194758904E-2</v>
      </c>
      <c r="Z289">
        <v>-3.0981811453888002E-2</v>
      </c>
      <c r="AA289">
        <v>3.3662536270633599E-2</v>
      </c>
      <c r="AB289">
        <v>-1.63187886984404E-2</v>
      </c>
      <c r="AC289">
        <v>-2.6038285534658201E-2</v>
      </c>
      <c r="AD289">
        <v>-2.80357167976664E-3</v>
      </c>
      <c r="AE289">
        <v>2.4120509112768699E-2</v>
      </c>
      <c r="AG289">
        <v>5.4783624592489699E-4</v>
      </c>
      <c r="AH289">
        <v>-3.2808950004010701E-3</v>
      </c>
      <c r="AI289">
        <v>2.38330950616254E-3</v>
      </c>
      <c r="AJ289">
        <v>2.3013889970902699E-3</v>
      </c>
      <c r="AK289">
        <v>2.37625099530405E-3</v>
      </c>
      <c r="AL289">
        <v>1.30501435297136E-2</v>
      </c>
      <c r="AM289">
        <v>2.8906876075677902E-3</v>
      </c>
      <c r="AN289">
        <v>2.3816763861130999E-3</v>
      </c>
      <c r="AO289">
        <v>2.4306401530637201E-3</v>
      </c>
      <c r="AP289">
        <v>8.4646997518685006E-3</v>
      </c>
    </row>
    <row r="290" spans="1:42">
      <c r="A290" s="1">
        <v>40939</v>
      </c>
      <c r="B290">
        <v>-1.6567392193318499E-3</v>
      </c>
      <c r="C290">
        <v>4.2324639952360202E-2</v>
      </c>
      <c r="D290">
        <v>5.6597173447577399E-2</v>
      </c>
      <c r="E290">
        <v>5.3742455489804303E-2</v>
      </c>
      <c r="F290">
        <v>1.5651338430724901E-2</v>
      </c>
      <c r="G290">
        <v>-1.23825694405406E-2</v>
      </c>
      <c r="H290">
        <v>3.4802577532817298E-2</v>
      </c>
      <c r="I290">
        <v>3.5849289936443103E-2</v>
      </c>
      <c r="J290">
        <v>3.7058812899677399E-2</v>
      </c>
      <c r="K290">
        <v>-1.7470871014162101E-2</v>
      </c>
      <c r="L290" s="6">
        <v>3.1795465490828803E-2</v>
      </c>
      <c r="M290">
        <v>4.0427356333065101E-2</v>
      </c>
      <c r="N290">
        <v>2.2038731462927601E-2</v>
      </c>
      <c r="O290">
        <v>3.8100332570943002E-2</v>
      </c>
      <c r="P290">
        <v>6.4232077634200593E-2</v>
      </c>
      <c r="Q290">
        <v>5.6809715556199103E-3</v>
      </c>
      <c r="R290">
        <v>4.4453588041311699E-2</v>
      </c>
      <c r="S290">
        <v>4.3323818112784698E-2</v>
      </c>
      <c r="T290">
        <v>4.2519774179830098E-2</v>
      </c>
      <c r="U290">
        <v>5.9825085226234698E-3</v>
      </c>
      <c r="V290">
        <v>-4.19206839154566E-2</v>
      </c>
      <c r="W290">
        <v>4.46795438474092E-2</v>
      </c>
      <c r="X290">
        <v>7.2941326125637806E-2</v>
      </c>
      <c r="Y290">
        <v>6.7359185293149396E-2</v>
      </c>
      <c r="Z290">
        <v>-7.3015621864901204E-3</v>
      </c>
      <c r="AA290">
        <v>-6.2217370558179899E-2</v>
      </c>
      <c r="AB290">
        <v>3.0064473019019499E-2</v>
      </c>
      <c r="AC290">
        <v>3.2363924896587001E-2</v>
      </c>
      <c r="AD290">
        <v>3.4458436139738501E-2</v>
      </c>
      <c r="AE290">
        <v>-7.2609510697813406E-2</v>
      </c>
      <c r="AG290">
        <v>3.1795465490828803E-2</v>
      </c>
      <c r="AH290">
        <v>4.0427356333065101E-2</v>
      </c>
      <c r="AI290">
        <v>4.0253020769516999E-2</v>
      </c>
      <c r="AJ290">
        <v>4.0125725686459203E-2</v>
      </c>
      <c r="AK290">
        <v>3.8604239047939803E-2</v>
      </c>
      <c r="AL290">
        <v>5.6809715556199103E-3</v>
      </c>
      <c r="AM290">
        <v>3.9540682046615198E-2</v>
      </c>
      <c r="AN290">
        <v>3.9334654976299198E-2</v>
      </c>
      <c r="AO290">
        <v>3.9659189659616199E-2</v>
      </c>
      <c r="AP290">
        <v>5.9825085226234698E-3</v>
      </c>
    </row>
    <row r="291" spans="1:42">
      <c r="A291" s="1">
        <v>40968</v>
      </c>
      <c r="B291">
        <v>4.2190457660989097E-2</v>
      </c>
      <c r="C291">
        <v>6.9473278760942198E-2</v>
      </c>
      <c r="D291">
        <v>7.2377910775034193E-2</v>
      </c>
      <c r="E291">
        <v>8.6319999564562697E-2</v>
      </c>
      <c r="F291">
        <v>5.6494144494482E-2</v>
      </c>
      <c r="G291">
        <v>5.7151974805689697E-2</v>
      </c>
      <c r="H291">
        <v>6.9409203202559097E-2</v>
      </c>
      <c r="I291">
        <v>6.7558148652881095E-2</v>
      </c>
      <c r="J291">
        <v>4.9565591973659499E-2</v>
      </c>
      <c r="K291">
        <v>4.7073298389803002E-2</v>
      </c>
      <c r="L291" s="6">
        <v>5.3405942038743499E-2</v>
      </c>
      <c r="M291">
        <v>5.9877311666129203E-2</v>
      </c>
      <c r="N291">
        <v>3.9839852533900801E-2</v>
      </c>
      <c r="O291">
        <v>5.3892062085886698E-2</v>
      </c>
      <c r="P291">
        <v>5.6670875467726402E-2</v>
      </c>
      <c r="Q291">
        <v>5.6933088579045402E-2</v>
      </c>
      <c r="R291">
        <v>4.45269605791134E-2</v>
      </c>
      <c r="S291">
        <v>4.52167834368324E-2</v>
      </c>
      <c r="T291">
        <v>6.4381744209241004E-2</v>
      </c>
      <c r="U291">
        <v>5.1078111003338603E-2</v>
      </c>
      <c r="V291">
        <v>2.8278776132101901E-2</v>
      </c>
      <c r="W291">
        <v>8.1230949330476199E-2</v>
      </c>
      <c r="X291">
        <v>8.7622848033131306E-2</v>
      </c>
      <c r="Y291">
        <v>0.114413532440726</v>
      </c>
      <c r="Z291">
        <v>5.6409225946131999E-2</v>
      </c>
      <c r="AA291">
        <v>5.77854852648109E-2</v>
      </c>
      <c r="AB291">
        <v>8.1559649927941194E-2</v>
      </c>
      <c r="AC291">
        <v>7.8018365363083694E-2</v>
      </c>
      <c r="AD291">
        <v>4.2908070646468698E-2</v>
      </c>
      <c r="AE291">
        <v>3.7526924603365298E-2</v>
      </c>
      <c r="AG291">
        <v>5.3405942038743499E-2</v>
      </c>
      <c r="AH291">
        <v>5.9877311666129203E-2</v>
      </c>
      <c r="AI291">
        <v>5.7132973516937101E-2</v>
      </c>
      <c r="AJ291">
        <v>5.8226466688399002E-2</v>
      </c>
      <c r="AK291">
        <v>5.6579063042832001E-2</v>
      </c>
      <c r="AL291">
        <v>5.6933088579045402E-2</v>
      </c>
      <c r="AM291">
        <v>5.7258756477176903E-2</v>
      </c>
      <c r="AN291">
        <v>5.7097931942678502E-2</v>
      </c>
      <c r="AO291">
        <v>5.6223113300850301E-2</v>
      </c>
      <c r="AP291">
        <v>5.1078111003338603E-2</v>
      </c>
    </row>
    <row r="292" spans="1:42">
      <c r="A292" s="1">
        <v>40998</v>
      </c>
      <c r="B292">
        <v>-5.5847716309041003E-3</v>
      </c>
      <c r="C292">
        <v>-1.79138525596255E-2</v>
      </c>
      <c r="D292">
        <v>-2.59384003220311E-2</v>
      </c>
      <c r="E292">
        <v>-2.7294585597746401E-2</v>
      </c>
      <c r="F292">
        <v>-2.1183473089734198E-3</v>
      </c>
      <c r="G292">
        <v>-2.1131251440642901E-2</v>
      </c>
      <c r="H292">
        <v>-2.0326658721579498E-2</v>
      </c>
      <c r="I292">
        <v>-1.8793362848374E-2</v>
      </c>
      <c r="J292">
        <v>-5.8267460926050302E-3</v>
      </c>
      <c r="K292">
        <v>-1.3869545660745801E-2</v>
      </c>
      <c r="L292" s="6">
        <v>-1.04746220013272E-2</v>
      </c>
      <c r="M292">
        <v>-1.23333043776854E-2</v>
      </c>
      <c r="N292">
        <v>5.7805317437325003E-3</v>
      </c>
      <c r="O292">
        <v>-8.6176553333036192E-3</v>
      </c>
      <c r="P292">
        <v>-2.1738818318104699E-2</v>
      </c>
      <c r="Q292">
        <v>-1.7727957078687798E-2</v>
      </c>
      <c r="R292">
        <v>-1.21814801162426E-3</v>
      </c>
      <c r="S292">
        <v>-2.3925684280667902E-3</v>
      </c>
      <c r="T292">
        <v>-1.8152994390972298E-2</v>
      </c>
      <c r="U292">
        <v>-1.2845961840715899E-2</v>
      </c>
      <c r="V292">
        <v>5.5170382298428897E-4</v>
      </c>
      <c r="W292">
        <v>-2.44852439109981E-2</v>
      </c>
      <c r="X292">
        <v>-4.0671078778087101E-2</v>
      </c>
      <c r="Y292">
        <v>-4.3346213479801103E-2</v>
      </c>
      <c r="Z292">
        <v>7.1948381368152599E-3</v>
      </c>
      <c r="AA292">
        <v>-3.10531819454174E-2</v>
      </c>
      <c r="AB292">
        <v>-2.9545361472748399E-2</v>
      </c>
      <c r="AC292">
        <v>-2.6344330122982498E-2</v>
      </c>
      <c r="AD292">
        <v>-2.5527326824527E-4</v>
      </c>
      <c r="AE292">
        <v>-1.6318220224508299E-2</v>
      </c>
      <c r="AG292">
        <v>-1.04746220013272E-2</v>
      </c>
      <c r="AH292">
        <v>-1.23333043776854E-2</v>
      </c>
      <c r="AI292">
        <v>-1.1205721865975E-2</v>
      </c>
      <c r="AJ292">
        <v>-1.1242957715691801E-2</v>
      </c>
      <c r="AK292">
        <v>-1.1431532754762099E-2</v>
      </c>
      <c r="AL292">
        <v>-1.7727957078687798E-2</v>
      </c>
      <c r="AM292">
        <v>-1.1107955970410499E-2</v>
      </c>
      <c r="AN292">
        <v>-1.12423955737654E-2</v>
      </c>
      <c r="AO292">
        <v>-1.1398218916964801E-2</v>
      </c>
      <c r="AP292">
        <v>-1.2845961840715899E-2</v>
      </c>
    </row>
    <row r="293" spans="1:42">
      <c r="A293" s="1">
        <v>41029</v>
      </c>
      <c r="B293">
        <v>-2.3947770455728701E-2</v>
      </c>
      <c r="C293">
        <v>-1.6218588128826698E-2</v>
      </c>
      <c r="D293">
        <v>-1.72616646718271E-2</v>
      </c>
      <c r="E293">
        <v>2.9121944962781299E-2</v>
      </c>
      <c r="F293">
        <v>-2.6406237528621899E-2</v>
      </c>
      <c r="G293">
        <v>2.45733468525744E-3</v>
      </c>
      <c r="H293">
        <v>-3.08782039866634E-2</v>
      </c>
      <c r="I293">
        <v>-2.29752295664939E-2</v>
      </c>
      <c r="J293">
        <v>-1.7935391925968599E-2</v>
      </c>
      <c r="K293">
        <v>-3.7825588665660499E-2</v>
      </c>
      <c r="L293" s="6">
        <v>-1.7795946942687199E-2</v>
      </c>
      <c r="M293">
        <v>-1.6168214719028899E-2</v>
      </c>
      <c r="N293">
        <v>-1.4915145499165399E-2</v>
      </c>
      <c r="O293">
        <v>-2.44249859004648E-2</v>
      </c>
      <c r="P293">
        <v>-4.5237759900369498E-3</v>
      </c>
      <c r="Q293">
        <v>-4.32243731537813E-3</v>
      </c>
      <c r="R293" s="3">
        <v>5.6207236454219898E-5</v>
      </c>
      <c r="S293">
        <v>-7.9694936047853809E-3</v>
      </c>
      <c r="T293">
        <v>-1.3941139653563899E-2</v>
      </c>
      <c r="U293">
        <v>-2.8532124656647E-2</v>
      </c>
      <c r="V293">
        <v>-3.1717086300899297E-2</v>
      </c>
      <c r="W293">
        <v>-1.62783099546964E-2</v>
      </c>
      <c r="X293">
        <v>-1.83546625705002E-2</v>
      </c>
      <c r="Y293">
        <v>7.5043479548978997E-2</v>
      </c>
      <c r="Z293">
        <v>-3.6817967277365402E-2</v>
      </c>
      <c r="AA293">
        <v>2.1338847932017201E-2</v>
      </c>
      <c r="AB293">
        <v>-4.5837142475727601E-2</v>
      </c>
      <c r="AC293">
        <v>-2.99213617010302E-2</v>
      </c>
      <c r="AD293">
        <v>-1.9732084237547999E-2</v>
      </c>
      <c r="AE293">
        <v>-5.9669617318549799E-2</v>
      </c>
      <c r="AG293">
        <v>-1.7795946942687199E-2</v>
      </c>
      <c r="AH293">
        <v>-1.6168214719028899E-2</v>
      </c>
      <c r="AI293">
        <v>-1.6168666773154101E-2</v>
      </c>
      <c r="AJ293">
        <v>-1.6799589623416301E-2</v>
      </c>
      <c r="AK293">
        <v>-1.59945077798784E-2</v>
      </c>
      <c r="AL293">
        <v>-4.32243731537813E-3</v>
      </c>
      <c r="AM293">
        <v>-1.59192654975992E-2</v>
      </c>
      <c r="AN293">
        <v>-1.6029097431957601E-2</v>
      </c>
      <c r="AO293">
        <v>-1.6138699614389299E-2</v>
      </c>
      <c r="AP293">
        <v>-2.8532124656647E-2</v>
      </c>
    </row>
    <row r="294" spans="1:42">
      <c r="A294" s="1">
        <v>41060</v>
      </c>
      <c r="B294">
        <v>-7.1126999932877299E-2</v>
      </c>
      <c r="C294">
        <v>-0.120922060638323</v>
      </c>
      <c r="D294">
        <v>-0.13516601804294501</v>
      </c>
      <c r="E294">
        <v>-0.15986471108884501</v>
      </c>
      <c r="F294">
        <v>-9.2010469933256095E-2</v>
      </c>
      <c r="G294">
        <v>-4.4084014796263601E-2</v>
      </c>
      <c r="H294">
        <v>-0.10754269296232299</v>
      </c>
      <c r="I294">
        <v>-0.113248978065978</v>
      </c>
      <c r="J294">
        <v>-0.10418399251997899</v>
      </c>
      <c r="K294">
        <v>-9.2388130041212893E-2</v>
      </c>
      <c r="L294" s="6">
        <v>-8.1045920470894803E-2</v>
      </c>
      <c r="M294">
        <v>-8.6837110151757393E-2</v>
      </c>
      <c r="N294">
        <v>-1.25418469554649E-2</v>
      </c>
      <c r="O294">
        <v>-6.2280055930879701E-2</v>
      </c>
      <c r="P294">
        <v>-7.0227866325038094E-2</v>
      </c>
      <c r="Q294">
        <v>-5.82319084197718E-2</v>
      </c>
      <c r="R294">
        <v>-5.1356302439022797E-2</v>
      </c>
      <c r="S294">
        <v>-4.0414869109667899E-2</v>
      </c>
      <c r="T294">
        <v>-5.1824930680138701E-2</v>
      </c>
      <c r="U294">
        <v>-8.8110351472410295E-2</v>
      </c>
      <c r="V294">
        <v>-5.86270565449621E-2</v>
      </c>
      <c r="W294">
        <v>-0.162273620628476</v>
      </c>
      <c r="X294">
        <v>-0.19243009290266899</v>
      </c>
      <c r="Y294">
        <v>-0.24419064390373099</v>
      </c>
      <c r="Z294">
        <v>-0.102450051124392</v>
      </c>
      <c r="AA294">
        <v>-2.4904414109785098E-3</v>
      </c>
      <c r="AB294">
        <v>-0.13485863007988599</v>
      </c>
      <c r="AC294">
        <v>-0.14694553447734801</v>
      </c>
      <c r="AD294">
        <v>-0.12783538551777099</v>
      </c>
      <c r="AE294">
        <v>-0.102322251503688</v>
      </c>
      <c r="AG294">
        <v>-8.1045920470894803E-2</v>
      </c>
      <c r="AH294">
        <v>-8.6837110151757393E-2</v>
      </c>
      <c r="AI294">
        <v>-7.7901943183220898E-2</v>
      </c>
      <c r="AJ294">
        <v>-7.5538778273958995E-2</v>
      </c>
      <c r="AK294">
        <v>-8.1570888742120706E-2</v>
      </c>
      <c r="AL294">
        <v>-5.82319084197718E-2</v>
      </c>
      <c r="AM294">
        <v>-8.0226755844760106E-2</v>
      </c>
      <c r="AN294">
        <v>-7.9552421654607505E-2</v>
      </c>
      <c r="AO294">
        <v>-8.0532599522187498E-2</v>
      </c>
      <c r="AP294">
        <v>-8.8110351472410295E-2</v>
      </c>
    </row>
    <row r="295" spans="1:42">
      <c r="A295" s="1">
        <v>41089</v>
      </c>
      <c r="B295">
        <v>2.2305927674343601E-2</v>
      </c>
      <c r="C295">
        <v>5.48568475295272E-2</v>
      </c>
      <c r="D295">
        <v>6.0432291584571897E-2</v>
      </c>
      <c r="E295">
        <v>4.86521956427459E-2</v>
      </c>
      <c r="F295">
        <v>6.38445591979757E-2</v>
      </c>
      <c r="G295">
        <v>-2.7131191223791502E-3</v>
      </c>
      <c r="H295">
        <v>2.8968033891940002E-2</v>
      </c>
      <c r="I295">
        <v>6.5485226622968004E-2</v>
      </c>
      <c r="J295">
        <v>6.0324267056955302E-2</v>
      </c>
      <c r="K295">
        <v>2.0957133925011001E-2</v>
      </c>
      <c r="L295" s="6">
        <v>3.1426272292112201E-2</v>
      </c>
      <c r="M295">
        <v>3.7193153269424802E-2</v>
      </c>
      <c r="N295">
        <v>6.1802219297431397E-3</v>
      </c>
      <c r="O295">
        <v>3.2306218989411203E-2</v>
      </c>
      <c r="P295">
        <v>3.0260326464578002E-3</v>
      </c>
      <c r="Q295">
        <v>7.3911803127656699E-3</v>
      </c>
      <c r="R295">
        <v>4.0240600032359901E-2</v>
      </c>
      <c r="S295">
        <v>-1.59769174917623E-3</v>
      </c>
      <c r="T295">
        <v>3.69078607109954E-3</v>
      </c>
      <c r="U295">
        <v>2.6711831810102799E-2</v>
      </c>
      <c r="V295">
        <v>1.06178139194697E-2</v>
      </c>
      <c r="W295">
        <v>7.4466794054902599E-2</v>
      </c>
      <c r="X295">
        <v>8.5593816765028197E-2</v>
      </c>
      <c r="Y295">
        <v>6.2392337420252901E-2</v>
      </c>
      <c r="Z295">
        <v>9.2355653012958699E-2</v>
      </c>
      <c r="AA295">
        <v>-3.8443104535086398E-2</v>
      </c>
      <c r="AB295">
        <v>2.3739623556418999E-2</v>
      </c>
      <c r="AC295">
        <v>9.5633246170572006E-2</v>
      </c>
      <c r="AD295">
        <v>8.5421248925650603E-2</v>
      </c>
      <c r="AE295">
        <v>7.6912029964657704E-3</v>
      </c>
      <c r="AG295">
        <v>3.1426272292112201E-2</v>
      </c>
      <c r="AH295">
        <v>3.7193153269424802E-2</v>
      </c>
      <c r="AI295">
        <v>3.52707664041155E-2</v>
      </c>
      <c r="AJ295">
        <v>3.4912053865238997E-2</v>
      </c>
      <c r="AK295">
        <v>3.5333465382992701E-2</v>
      </c>
      <c r="AL295">
        <v>7.3911803127656699E-3</v>
      </c>
      <c r="AM295">
        <v>3.4196444227461001E-2</v>
      </c>
      <c r="AN295">
        <v>3.5337207075363898E-2</v>
      </c>
      <c r="AO295">
        <v>3.5227285188260002E-2</v>
      </c>
      <c r="AP295">
        <v>2.6711831810102799E-2</v>
      </c>
    </row>
    <row r="296" spans="1:42">
      <c r="A296" s="1">
        <v>41121</v>
      </c>
      <c r="B296">
        <v>-1.3890694428110899E-2</v>
      </c>
      <c r="C296">
        <v>3.1728068521018199E-2</v>
      </c>
      <c r="D296">
        <v>2.9009443926791199E-2</v>
      </c>
      <c r="E296">
        <v>3.4258429146921898E-2</v>
      </c>
      <c r="F296">
        <v>1.5662709448162698E-2</v>
      </c>
      <c r="G296">
        <v>2.09775581371348E-2</v>
      </c>
      <c r="H296">
        <v>2.08930213119214E-2</v>
      </c>
      <c r="I296">
        <v>3.5918849634036999E-2</v>
      </c>
      <c r="J296">
        <v>2.07739724811991E-2</v>
      </c>
      <c r="K296">
        <v>1.0403787482847799E-2</v>
      </c>
      <c r="L296" s="6">
        <v>2.24731852837716E-2</v>
      </c>
      <c r="M296">
        <v>3.4321350597561799E-2</v>
      </c>
      <c r="N296">
        <v>4.0339839850186299E-2</v>
      </c>
      <c r="O296">
        <v>3.4649623839542197E-2</v>
      </c>
      <c r="P296">
        <v>5.5586327033118402E-2</v>
      </c>
      <c r="Q296">
        <v>2.4445809887272501E-2</v>
      </c>
      <c r="R296">
        <v>4.8873279123701902E-2</v>
      </c>
      <c r="S296">
        <v>3.2460946815038701E-2</v>
      </c>
      <c r="T296">
        <v>5.0611791285595398E-2</v>
      </c>
      <c r="U296">
        <v>2.0484191300176698E-2</v>
      </c>
      <c r="V296">
        <v>-6.0775776297232402E-2</v>
      </c>
      <c r="W296">
        <v>2.8940102056990099E-2</v>
      </c>
      <c r="X296">
        <v>2.37770257244319E-2</v>
      </c>
      <c r="Y296">
        <v>3.3930285640371899E-2</v>
      </c>
      <c r="Z296">
        <v>-2.4069789158460801E-3</v>
      </c>
      <c r="AA296">
        <v>8.0795171090079602E-3</v>
      </c>
      <c r="AB296">
        <v>7.9608282994294097E-3</v>
      </c>
      <c r="AC296">
        <v>3.7466020427072297E-2</v>
      </c>
      <c r="AD296">
        <v>7.6271026677848198E-3</v>
      </c>
      <c r="AE296">
        <v>-1.31120081897669E-2</v>
      </c>
      <c r="AG296">
        <v>2.24731852837716E-2</v>
      </c>
      <c r="AH296">
        <v>3.4321350597561799E-2</v>
      </c>
      <c r="AI296">
        <v>3.4241862129150501E-2</v>
      </c>
      <c r="AJ296">
        <v>3.4586572653471898E-2</v>
      </c>
      <c r="AK296">
        <v>3.3732397812171501E-2</v>
      </c>
      <c r="AL296">
        <v>2.4445809887272501E-2</v>
      </c>
      <c r="AM296">
        <v>3.3825214324413398E-2</v>
      </c>
      <c r="AN296">
        <v>3.4371678841001702E-2</v>
      </c>
      <c r="AO296">
        <v>3.3920842294613299E-2</v>
      </c>
      <c r="AP296">
        <v>2.0484191300176698E-2</v>
      </c>
    </row>
    <row r="297" spans="1:42">
      <c r="A297" s="1">
        <v>41152</v>
      </c>
      <c r="B297">
        <v>5.8043215594438802E-4</v>
      </c>
      <c r="C297">
        <v>6.2796733445678E-3</v>
      </c>
      <c r="D297">
        <v>2.6791671348447301E-3</v>
      </c>
      <c r="E297">
        <v>-1.48405771959625E-2</v>
      </c>
      <c r="F297">
        <v>4.04906090579171E-3</v>
      </c>
      <c r="G297">
        <v>5.5756231176213901E-3</v>
      </c>
      <c r="H297">
        <v>1.3580381461254501E-2</v>
      </c>
      <c r="I297">
        <v>5.8472801657583097E-3</v>
      </c>
      <c r="J297">
        <v>9.1294832952026905E-4</v>
      </c>
      <c r="K297">
        <v>1.06385135437299E-2</v>
      </c>
      <c r="L297" s="6">
        <v>-1.41421080538089E-3</v>
      </c>
      <c r="M297">
        <v>-1.5946393837320699E-3</v>
      </c>
      <c r="N297">
        <v>-7.5671651026343201E-3</v>
      </c>
      <c r="O297">
        <v>6.4054813617746102E-4</v>
      </c>
      <c r="P297">
        <v>-9.2513133220755196E-3</v>
      </c>
      <c r="Q297">
        <v>3.6046486545744699E-3</v>
      </c>
      <c r="R297">
        <v>-1.9651319351468299E-2</v>
      </c>
      <c r="S297">
        <v>-1.1904259302148701E-2</v>
      </c>
      <c r="T297">
        <v>-5.7345831687868401E-3</v>
      </c>
      <c r="U297">
        <v>5.4532094581780403E-3</v>
      </c>
      <c r="V297">
        <v>3.2078361896684198E-3</v>
      </c>
      <c r="W297">
        <v>1.4584242416493001E-2</v>
      </c>
      <c r="X297">
        <v>7.4064343405782296E-3</v>
      </c>
      <c r="Y297">
        <v>-2.7792789434348899E-2</v>
      </c>
      <c r="Z297">
        <v>1.0144349248996799E-2</v>
      </c>
      <c r="AA297">
        <v>1.31874354928961E-2</v>
      </c>
      <c r="AB297">
        <v>2.9095669458301901E-2</v>
      </c>
      <c r="AC297">
        <v>1.3739455357332E-2</v>
      </c>
      <c r="AD297">
        <v>3.8696948339682399E-3</v>
      </c>
      <c r="AE297">
        <v>2.3314602880969901E-2</v>
      </c>
      <c r="AG297">
        <v>-1.41421080538089E-3</v>
      </c>
      <c r="AH297">
        <v>-1.5946393837320699E-3</v>
      </c>
      <c r="AI297">
        <v>-2.0481000708887699E-3</v>
      </c>
      <c r="AJ297">
        <v>-1.88836495757621E-3</v>
      </c>
      <c r="AK297">
        <v>-2.0462274374133801E-3</v>
      </c>
      <c r="AL297">
        <v>3.6046486545744699E-3</v>
      </c>
      <c r="AM297">
        <v>-1.9349065357928601E-3</v>
      </c>
      <c r="AN297">
        <v>-2.0448950258154298E-3</v>
      </c>
      <c r="AO297">
        <v>-2.0437981749276998E-3</v>
      </c>
      <c r="AP297">
        <v>5.4532094581780403E-3</v>
      </c>
    </row>
    <row r="298" spans="1:42">
      <c r="A298" s="1">
        <v>41180</v>
      </c>
      <c r="B298">
        <v>1.8616756198834E-2</v>
      </c>
      <c r="C298">
        <v>3.0255189139365601E-2</v>
      </c>
      <c r="D298">
        <v>3.3041157435797601E-2</v>
      </c>
      <c r="E298">
        <v>1.39742993266676E-2</v>
      </c>
      <c r="F298">
        <v>1.07260189228837E-2</v>
      </c>
      <c r="G298">
        <v>3.74014705789194E-3</v>
      </c>
      <c r="H298">
        <v>2.4370259997529502E-2</v>
      </c>
      <c r="I298">
        <v>1.28009253304231E-2</v>
      </c>
      <c r="J298">
        <v>1.4503681798971199E-2</v>
      </c>
      <c r="K298">
        <v>1.0228076300535099E-2</v>
      </c>
      <c r="L298" s="6">
        <v>2.04975265639737E-2</v>
      </c>
      <c r="M298">
        <v>2.2002334328825E-2</v>
      </c>
      <c r="N298">
        <v>8.04685254215632E-3</v>
      </c>
      <c r="O298">
        <v>2.24143308161871E-2</v>
      </c>
      <c r="P298">
        <v>3.30892897297696E-2</v>
      </c>
      <c r="Q298">
        <v>8.0372139732369906E-3</v>
      </c>
      <c r="R298">
        <v>1.77768519050223E-2</v>
      </c>
      <c r="S298">
        <v>3.1191586390775201E-2</v>
      </c>
      <c r="T298">
        <v>2.9287492664297299E-2</v>
      </c>
      <c r="U298">
        <v>1.4708625646243799E-2</v>
      </c>
      <c r="V298">
        <v>1.6129490949092599E-2</v>
      </c>
      <c r="W298">
        <v>3.8936948923240698E-2</v>
      </c>
      <c r="X298">
        <v>4.4578440868445701E-2</v>
      </c>
      <c r="Y298">
        <v>6.8943180682349897E-3</v>
      </c>
      <c r="Z298">
        <v>4.6586965900132502E-4</v>
      </c>
      <c r="AA298">
        <v>-1.32876024121542E-2</v>
      </c>
      <c r="AB298">
        <v>2.7441461214566601E-2</v>
      </c>
      <c r="AC298">
        <v>4.6033659003921401E-3</v>
      </c>
      <c r="AD298">
        <v>7.9305336715976404E-3</v>
      </c>
      <c r="AE298">
        <v>-6.4440867787548097E-4</v>
      </c>
      <c r="AG298">
        <v>2.04975265639737E-2</v>
      </c>
      <c r="AH298">
        <v>2.2002334328825E-2</v>
      </c>
      <c r="AI298">
        <v>2.1503874003149501E-2</v>
      </c>
      <c r="AJ298">
        <v>2.1054280585100199E-2</v>
      </c>
      <c r="AK298">
        <v>2.0986168186766099E-2</v>
      </c>
      <c r="AL298">
        <v>8.0372139732369906E-3</v>
      </c>
      <c r="AM298">
        <v>2.1299058780492399E-2</v>
      </c>
      <c r="AN298">
        <v>2.09984847604541E-2</v>
      </c>
      <c r="AO298">
        <v>2.1076829926344801E-2</v>
      </c>
      <c r="AP298">
        <v>1.4708625646243799E-2</v>
      </c>
    </row>
    <row r="299" spans="1:42">
      <c r="A299" s="1">
        <v>41213</v>
      </c>
      <c r="B299">
        <v>4.1759356192145897E-3</v>
      </c>
      <c r="C299">
        <v>-1.15095549346523E-2</v>
      </c>
      <c r="D299">
        <v>-1.0605623818630901E-2</v>
      </c>
      <c r="E299">
        <v>-1.52661904325124E-2</v>
      </c>
      <c r="F299">
        <v>-1.17628056656992E-2</v>
      </c>
      <c r="G299">
        <v>1.08378534974978E-2</v>
      </c>
      <c r="H299">
        <v>-2.0678302348866001E-2</v>
      </c>
      <c r="I299">
        <v>-1.01956685395882E-2</v>
      </c>
      <c r="J299">
        <v>-1.27661013368978E-2</v>
      </c>
      <c r="K299">
        <v>-1.9234964161022002E-2</v>
      </c>
      <c r="L299" s="6">
        <v>-2.9377487604179799E-3</v>
      </c>
      <c r="M299">
        <v>-5.4454714723281604E-3</v>
      </c>
      <c r="N299">
        <v>1.3478750929757401E-3</v>
      </c>
      <c r="O299">
        <v>-3.1633523519282399E-3</v>
      </c>
      <c r="P299">
        <v>2.5811159106356898E-3</v>
      </c>
      <c r="Q299">
        <v>7.3895724495503497E-3</v>
      </c>
      <c r="R299">
        <v>1.2990427201035E-2</v>
      </c>
      <c r="S299">
        <v>1.2283700485770999E-3</v>
      </c>
      <c r="T299">
        <v>5.1605467533363701E-3</v>
      </c>
      <c r="U299">
        <v>-1.3500660451944001E-2</v>
      </c>
      <c r="V299">
        <v>1.36606584188533E-2</v>
      </c>
      <c r="W299">
        <v>-1.78690211441003E-2</v>
      </c>
      <c r="X299">
        <v>-1.6068997627892701E-2</v>
      </c>
      <c r="Y299">
        <v>-2.5451566282762801E-2</v>
      </c>
      <c r="Z299">
        <v>-1.83966742760092E-2</v>
      </c>
      <c r="AA299">
        <v>2.7240035650205899E-2</v>
      </c>
      <c r="AB299">
        <v>-3.6360744996620099E-2</v>
      </c>
      <c r="AC299">
        <v>-1.52638924835195E-2</v>
      </c>
      <c r="AD299">
        <v>-2.0608308829115001E-2</v>
      </c>
      <c r="AE299">
        <v>-3.3290693597854401E-2</v>
      </c>
      <c r="AG299">
        <v>-2.9377487604179799E-3</v>
      </c>
      <c r="AH299">
        <v>-5.4454714723281604E-3</v>
      </c>
      <c r="AI299">
        <v>-5.1422500093692104E-3</v>
      </c>
      <c r="AJ299">
        <v>-5.0808145822620497E-3</v>
      </c>
      <c r="AK299">
        <v>-5.1289370553891898E-3</v>
      </c>
      <c r="AL299">
        <v>7.3895724495503497E-3</v>
      </c>
      <c r="AM299">
        <v>-4.9958597011119203E-3</v>
      </c>
      <c r="AN299">
        <v>-5.1274445956569397E-3</v>
      </c>
      <c r="AO299">
        <v>-4.9238938446806097E-3</v>
      </c>
      <c r="AP299">
        <v>-1.3500660451944001E-2</v>
      </c>
    </row>
    <row r="300" spans="1:42">
      <c r="A300" s="1">
        <v>41243</v>
      </c>
      <c r="B300">
        <v>1.53272336349888E-2</v>
      </c>
      <c r="C300">
        <v>1.13056446334547E-2</v>
      </c>
      <c r="D300">
        <v>1.7723552018723301E-2</v>
      </c>
      <c r="E300">
        <v>7.8378271980961093E-3</v>
      </c>
      <c r="F300">
        <v>1.7186382962396201E-2</v>
      </c>
      <c r="G300">
        <v>7.5166926134513402E-3</v>
      </c>
      <c r="H300">
        <v>1.1334589060616899E-2</v>
      </c>
      <c r="I300">
        <v>1.5309594149687199E-2</v>
      </c>
      <c r="J300">
        <v>2.03871443708055E-2</v>
      </c>
      <c r="K300">
        <v>4.0990868815418101E-3</v>
      </c>
      <c r="L300" s="6">
        <v>1.8259541989409499E-2</v>
      </c>
      <c r="M300">
        <v>1.88322543925151E-2</v>
      </c>
      <c r="N300">
        <v>2.09157160584795E-2</v>
      </c>
      <c r="O300">
        <v>2.1065889434204899E-2</v>
      </c>
      <c r="P300">
        <v>2.14138987892377E-2</v>
      </c>
      <c r="Q300">
        <v>9.9524423065799998E-3</v>
      </c>
      <c r="R300">
        <v>2.6874423045158701E-2</v>
      </c>
      <c r="S300">
        <v>2.3839507551126599E-2</v>
      </c>
      <c r="T300">
        <v>1.7660549616727899E-2</v>
      </c>
      <c r="U300">
        <v>1.0139518869288201E-2</v>
      </c>
      <c r="V300">
        <v>1.1415494291586E-2</v>
      </c>
      <c r="W300">
        <v>3.4142644558470599E-3</v>
      </c>
      <c r="X300">
        <v>1.6272697840616902E-2</v>
      </c>
      <c r="Y300">
        <v>-3.2713433921757701E-3</v>
      </c>
      <c r="Z300">
        <v>1.52314112202659E-2</v>
      </c>
      <c r="AA300">
        <v>-3.8779303765029399E-3</v>
      </c>
      <c r="AB300">
        <v>4.0789987368867603E-3</v>
      </c>
      <c r="AC300">
        <v>1.1552268703269799E-2</v>
      </c>
      <c r="AD300">
        <v>2.1573902374712E-2</v>
      </c>
      <c r="AE300">
        <v>-1.08423987281559E-2</v>
      </c>
      <c r="AG300">
        <v>1.8259541989409499E-2</v>
      </c>
      <c r="AH300">
        <v>1.88322543925151E-2</v>
      </c>
      <c r="AI300">
        <v>1.91744061968298E-2</v>
      </c>
      <c r="AJ300">
        <v>1.8946997788367999E-2</v>
      </c>
      <c r="AK300">
        <v>1.9141354704526398E-2</v>
      </c>
      <c r="AL300">
        <v>9.9524423065799998E-3</v>
      </c>
      <c r="AM300">
        <v>1.8590179384347101E-2</v>
      </c>
      <c r="AN300">
        <v>1.9066919596104601E-2</v>
      </c>
      <c r="AO300">
        <v>1.92003863668989E-2</v>
      </c>
      <c r="AP300">
        <v>1.0139518869288201E-2</v>
      </c>
    </row>
    <row r="301" spans="1:42">
      <c r="A301" s="1">
        <v>41274</v>
      </c>
      <c r="B301">
        <v>1.27816736053585E-2</v>
      </c>
      <c r="C301">
        <v>1.76215112452771E-2</v>
      </c>
      <c r="D301">
        <v>2.0775427834390799E-2</v>
      </c>
      <c r="E301">
        <v>3.72453639282284E-2</v>
      </c>
      <c r="F301">
        <v>2.5731114082917301E-2</v>
      </c>
      <c r="G301">
        <v>2.59365785287036E-2</v>
      </c>
      <c r="H301">
        <v>2.37126828577214E-2</v>
      </c>
      <c r="I301">
        <v>2.0640004871679701E-2</v>
      </c>
      <c r="J301">
        <v>1.6041388100088899E-2</v>
      </c>
      <c r="K301">
        <v>8.5653898393362998E-3</v>
      </c>
      <c r="L301" s="6">
        <v>1.3675927981308501E-2</v>
      </c>
      <c r="M301">
        <v>1.44317976377615E-2</v>
      </c>
      <c r="N301">
        <v>6.5016939509438603E-3</v>
      </c>
      <c r="O301">
        <v>1.01458996915979E-2</v>
      </c>
      <c r="P301">
        <v>9.3202627508256E-4</v>
      </c>
      <c r="Q301">
        <v>2.34011797493523E-2</v>
      </c>
      <c r="R301">
        <v>4.1989713520835898E-3</v>
      </c>
      <c r="S301">
        <v>6.1983842586793196E-3</v>
      </c>
      <c r="T301">
        <v>1.1779838548622501E-2</v>
      </c>
      <c r="U301">
        <v>1.07604767193784E-2</v>
      </c>
      <c r="V301">
        <v>1.16039960292305E-2</v>
      </c>
      <c r="W301">
        <v>2.08634149162953E-2</v>
      </c>
      <c r="X301">
        <v>2.7284918421175901E-2</v>
      </c>
      <c r="Y301">
        <v>6.0013777481365403E-2</v>
      </c>
      <c r="Z301">
        <v>3.7145675943653297E-2</v>
      </c>
      <c r="AA301">
        <v>3.7571168721171597E-2</v>
      </c>
      <c r="AB301">
        <v>3.2947705564791499E-2</v>
      </c>
      <c r="AC301">
        <v>2.70606080213203E-2</v>
      </c>
      <c r="AD301">
        <v>1.79064026131464E-2</v>
      </c>
      <c r="AE301">
        <v>2.9247418789905802E-3</v>
      </c>
      <c r="AG301">
        <v>1.3675927981308501E-2</v>
      </c>
      <c r="AH301">
        <v>1.44317976377615E-2</v>
      </c>
      <c r="AI301">
        <v>1.4265937247605699E-2</v>
      </c>
      <c r="AJ301">
        <v>1.4476950375091399E-2</v>
      </c>
      <c r="AK301">
        <v>1.4316552222181299E-2</v>
      </c>
      <c r="AL301">
        <v>2.34011797493523E-2</v>
      </c>
      <c r="AM301">
        <v>1.44776601506513E-2</v>
      </c>
      <c r="AN301">
        <v>1.4219401722039201E-2</v>
      </c>
      <c r="AO301">
        <v>1.41763735870314E-2</v>
      </c>
      <c r="AP301">
        <v>1.07604767193784E-2</v>
      </c>
    </row>
    <row r="302" spans="1:42">
      <c r="A302" s="1">
        <v>41305</v>
      </c>
      <c r="B302">
        <v>3.6079205758933003E-2</v>
      </c>
      <c r="C302">
        <v>5.9492796728519301E-2</v>
      </c>
      <c r="D302">
        <v>5.1712598243259598E-2</v>
      </c>
      <c r="E302">
        <v>4.9190291526339601E-2</v>
      </c>
      <c r="F302">
        <v>7.1854787607122106E-2</v>
      </c>
      <c r="G302">
        <v>3.35047479899995E-2</v>
      </c>
      <c r="H302">
        <v>4.51528284852682E-2</v>
      </c>
      <c r="I302">
        <v>7.4234246184475397E-2</v>
      </c>
      <c r="J302">
        <v>2.80679657228213E-2</v>
      </c>
      <c r="K302">
        <v>2.9594642580054599E-2</v>
      </c>
      <c r="L302" s="6">
        <v>4.8547561475691399E-2</v>
      </c>
      <c r="M302">
        <v>5.3780481437682597E-2</v>
      </c>
      <c r="N302">
        <v>5.4666397496242101E-2</v>
      </c>
      <c r="O302">
        <v>5.3625058078760203E-2</v>
      </c>
      <c r="P302">
        <v>3.2845489575241298E-2</v>
      </c>
      <c r="Q302">
        <v>3.7583226396403303E-2</v>
      </c>
      <c r="R302">
        <v>6.1717916407036E-2</v>
      </c>
      <c r="S302">
        <v>2.8775068541217998E-2</v>
      </c>
      <c r="T302">
        <v>8.2278120440640798E-2</v>
      </c>
      <c r="U302">
        <v>3.8321054629453899E-2</v>
      </c>
      <c r="V302">
        <v>1.9571158561087199E-2</v>
      </c>
      <c r="W302">
        <v>6.5276047397735099E-2</v>
      </c>
      <c r="X302">
        <v>5.0365632003325403E-2</v>
      </c>
      <c r="Y302">
        <v>4.5468911713207001E-2</v>
      </c>
      <c r="Z302">
        <v>8.9703227197863805E-2</v>
      </c>
      <c r="AA302">
        <v>1.50176134128297E-2</v>
      </c>
      <c r="AB302">
        <v>3.75041592240907E-2</v>
      </c>
      <c r="AC302">
        <v>9.4419507729570196E-2</v>
      </c>
      <c r="AD302">
        <v>4.3545589150998402E-3</v>
      </c>
      <c r="AE302">
        <v>6.6650063118888197E-3</v>
      </c>
      <c r="AG302">
        <v>4.8547561475691399E-2</v>
      </c>
      <c r="AH302">
        <v>5.3780481437682597E-2</v>
      </c>
      <c r="AI302">
        <v>5.3059564483193697E-2</v>
      </c>
      <c r="AJ302">
        <v>5.2911671339472201E-2</v>
      </c>
      <c r="AK302">
        <v>5.4006348016380303E-2</v>
      </c>
      <c r="AL302">
        <v>3.7583226396403303E-2</v>
      </c>
      <c r="AM302">
        <v>5.2801497746445797E-2</v>
      </c>
      <c r="AN302">
        <v>5.4048984639380598E-2</v>
      </c>
      <c r="AO302">
        <v>5.1781372530542803E-2</v>
      </c>
      <c r="AP302">
        <v>3.8321054629453899E-2</v>
      </c>
    </row>
    <row r="303" spans="1:42">
      <c r="A303" s="1">
        <v>41333</v>
      </c>
      <c r="B303">
        <v>-6.6338682849449403E-3</v>
      </c>
      <c r="C303">
        <v>-2.2912708818674798E-2</v>
      </c>
      <c r="D303">
        <v>-1.0803140826801399E-2</v>
      </c>
      <c r="E303">
        <v>1.9087232498635101E-2</v>
      </c>
      <c r="F303">
        <v>-1.37531137528274E-2</v>
      </c>
      <c r="G303">
        <v>-1.68360341665419E-3</v>
      </c>
      <c r="H303">
        <v>-8.5525317465776594E-3</v>
      </c>
      <c r="I303">
        <v>-2.1885340041079E-3</v>
      </c>
      <c r="J303">
        <v>-1.1032929385758901E-2</v>
      </c>
      <c r="K303">
        <v>3.8073711282171599E-3</v>
      </c>
      <c r="L303" s="6">
        <v>9.7617271202001601E-3</v>
      </c>
      <c r="M303">
        <v>1.8169837654410999E-2</v>
      </c>
      <c r="N303">
        <v>5.4941292845594798E-2</v>
      </c>
      <c r="O303">
        <v>1.9492078351123501E-2</v>
      </c>
      <c r="P303">
        <v>5.6257142096375702E-2</v>
      </c>
      <c r="Q303">
        <v>2.1859412048776299E-3</v>
      </c>
      <c r="R303">
        <v>5.0610440857255599E-2</v>
      </c>
      <c r="S303">
        <v>4.61481690571992E-2</v>
      </c>
      <c r="T303">
        <v>5.4456405894124302E-2</v>
      </c>
      <c r="U303">
        <v>9.5674243848341695E-3</v>
      </c>
      <c r="V303">
        <v>-3.2401513670791797E-2</v>
      </c>
      <c r="W303">
        <v>-6.4554977165351399E-2</v>
      </c>
      <c r="X303">
        <v>-4.0451251403042898E-2</v>
      </c>
      <c r="Y303">
        <v>1.8746833053673501E-2</v>
      </c>
      <c r="Z303">
        <v>-4.6261631775222301E-2</v>
      </c>
      <c r="AA303">
        <v>-2.2338105337313001E-2</v>
      </c>
      <c r="AB303">
        <v>-3.65217799205785E-2</v>
      </c>
      <c r="AC303">
        <v>-2.33323079878891E-2</v>
      </c>
      <c r="AD303">
        <v>-4.0879589259844397E-2</v>
      </c>
      <c r="AE303">
        <v>-1.1760362035733799E-2</v>
      </c>
      <c r="AG303">
        <v>9.7617271202001601E-3</v>
      </c>
      <c r="AH303">
        <v>1.8169837654410999E-2</v>
      </c>
      <c r="AI303">
        <v>1.8844969749439999E-2</v>
      </c>
      <c r="AJ303">
        <v>1.9427631943596702E-2</v>
      </c>
      <c r="AK303">
        <v>1.8755404269567601E-2</v>
      </c>
      <c r="AL303">
        <v>2.1859412048776299E-3</v>
      </c>
      <c r="AM303">
        <v>1.9416716427423202E-2</v>
      </c>
      <c r="AN303">
        <v>1.89552399796733E-2</v>
      </c>
      <c r="AO303">
        <v>1.8813730488326501E-2</v>
      </c>
      <c r="AP303">
        <v>9.5674243848341695E-3</v>
      </c>
    </row>
    <row r="304" spans="1:42">
      <c r="A304" s="1">
        <v>41362</v>
      </c>
      <c r="B304">
        <v>-2.8080511801995599E-3</v>
      </c>
      <c r="C304">
        <v>8.9699688454425398E-4</v>
      </c>
      <c r="D304">
        <v>7.0703936636351496E-4</v>
      </c>
      <c r="E304">
        <v>-7.9992419902897797E-3</v>
      </c>
      <c r="F304">
        <v>3.86159814134923E-3</v>
      </c>
      <c r="G304">
        <v>-3.1296970123284799E-2</v>
      </c>
      <c r="H304">
        <v>6.2832864745714402E-3</v>
      </c>
      <c r="I304">
        <v>1.14712214075583E-2</v>
      </c>
      <c r="J304">
        <v>-1.40139330642243E-2</v>
      </c>
      <c r="K304">
        <v>-2.0564756180050398E-3</v>
      </c>
      <c r="L304" s="6">
        <v>1.4725681543617699E-3</v>
      </c>
      <c r="M304">
        <v>3.9113499541708202E-3</v>
      </c>
      <c r="N304">
        <v>7.8708402497063394E-3</v>
      </c>
      <c r="O304">
        <v>6.2237433594299601E-3</v>
      </c>
      <c r="P304">
        <v>4.1071760931803503E-3</v>
      </c>
      <c r="Q304">
        <v>-2.49936599459014E-2</v>
      </c>
      <c r="R304">
        <v>1.8086926641166701E-3</v>
      </c>
      <c r="S304">
        <v>-5.4941510443419703E-3</v>
      </c>
      <c r="T304">
        <v>2.5080086162902901E-2</v>
      </c>
      <c r="U304">
        <v>-4.0719448454333802E-5</v>
      </c>
      <c r="V304">
        <v>-9.5719523568987708E-3</v>
      </c>
      <c r="W304">
        <v>-2.2056797329151499E-3</v>
      </c>
      <c r="X304">
        <v>-2.5574087000358602E-3</v>
      </c>
      <c r="Y304">
        <v>-1.99854750414185E-2</v>
      </c>
      <c r="Z304">
        <v>3.7429699123828898E-3</v>
      </c>
      <c r="AA304">
        <v>-6.6408027959549906E-2</v>
      </c>
      <c r="AB304">
        <v>8.4418786196170104E-3</v>
      </c>
      <c r="AC304">
        <v>1.89317848516148E-2</v>
      </c>
      <c r="AD304">
        <v>-3.1922917745161199E-2</v>
      </c>
      <c r="AE304">
        <v>-8.1478821109714893E-3</v>
      </c>
      <c r="AG304">
        <v>1.4725681543617699E-3</v>
      </c>
      <c r="AH304">
        <v>3.9113499541708202E-3</v>
      </c>
      <c r="AI304">
        <v>3.9714874327628899E-3</v>
      </c>
      <c r="AJ304">
        <v>3.9869910608389099E-3</v>
      </c>
      <c r="AK304">
        <v>3.9802263703155802E-3</v>
      </c>
      <c r="AL304">
        <v>-2.49936599459014E-2</v>
      </c>
      <c r="AM304">
        <v>4.1246943295258597E-3</v>
      </c>
      <c r="AN304">
        <v>4.0106579635018E-3</v>
      </c>
      <c r="AO304">
        <v>3.8950516167126602E-3</v>
      </c>
      <c r="AP304">
        <v>-4.0719448454333802E-5</v>
      </c>
    </row>
    <row r="305" spans="1:42">
      <c r="A305" s="1">
        <v>41394</v>
      </c>
      <c r="B305">
        <v>1.8471330952995101E-2</v>
      </c>
      <c r="C305">
        <v>1.4573653374523101E-2</v>
      </c>
      <c r="D305">
        <v>1.8527040897233098E-2</v>
      </c>
      <c r="E305">
        <v>4.7371127838111697E-2</v>
      </c>
      <c r="F305">
        <v>2.8302495513601298E-3</v>
      </c>
      <c r="G305">
        <v>6.8344871463799101E-3</v>
      </c>
      <c r="H305">
        <v>3.02790797964314E-2</v>
      </c>
      <c r="I305">
        <v>8.8791074553304893E-3</v>
      </c>
      <c r="J305">
        <v>2.2713539358833999E-2</v>
      </c>
      <c r="K305">
        <v>1.5855406270563999E-3</v>
      </c>
      <c r="L305" s="6">
        <v>1.18091162972954E-2</v>
      </c>
      <c r="M305">
        <v>7.3681169640660796E-3</v>
      </c>
      <c r="N305">
        <v>-6.2142845603409599E-3</v>
      </c>
      <c r="O305">
        <v>-4.9328254761629699E-5</v>
      </c>
      <c r="P305">
        <v>1.1851818821836901E-2</v>
      </c>
      <c r="Q305">
        <v>6.90687105563406E-3</v>
      </c>
      <c r="R305">
        <v>-1.9703805355798399E-2</v>
      </c>
      <c r="S305">
        <v>5.0365290478892599E-3</v>
      </c>
      <c r="T305">
        <v>-1.0969560346988899E-2</v>
      </c>
      <c r="U305">
        <v>2.96048757975466E-3</v>
      </c>
      <c r="V305">
        <v>2.9361649901966502E-2</v>
      </c>
      <c r="W305">
        <v>2.18618261169309E-2</v>
      </c>
      <c r="X305">
        <v>2.9772548337898198E-2</v>
      </c>
      <c r="Y305">
        <v>8.7220143437248293E-2</v>
      </c>
      <c r="Z305">
        <v>-1.48425764486768E-3</v>
      </c>
      <c r="AA305">
        <v>6.4850716030123903E-3</v>
      </c>
      <c r="AB305">
        <v>5.3033701532266497E-2</v>
      </c>
      <c r="AC305">
        <v>1.0576381686399201E-2</v>
      </c>
      <c r="AD305">
        <v>3.81221429056414E-2</v>
      </c>
      <c r="AE305">
        <v>-4.0494035358561199E-3</v>
      </c>
      <c r="AG305">
        <v>1.18091162972954E-2</v>
      </c>
      <c r="AH305">
        <v>7.3681169640660796E-3</v>
      </c>
      <c r="AI305">
        <v>7.2815334565680297E-3</v>
      </c>
      <c r="AJ305">
        <v>7.5221122389750698E-3</v>
      </c>
      <c r="AK305">
        <v>7.1447567475879398E-3</v>
      </c>
      <c r="AL305">
        <v>6.90687105563406E-3</v>
      </c>
      <c r="AM305">
        <v>7.5244580605963503E-3</v>
      </c>
      <c r="AN305">
        <v>7.18183322426179E-3</v>
      </c>
      <c r="AO305">
        <v>7.3049358120266103E-3</v>
      </c>
      <c r="AP305">
        <v>2.96048757975466E-3</v>
      </c>
    </row>
    <row r="306" spans="1:42">
      <c r="A306" s="1">
        <v>41425</v>
      </c>
      <c r="B306">
        <v>2.8277979556174698E-2</v>
      </c>
      <c r="C306">
        <v>-2.72076257134557E-2</v>
      </c>
      <c r="D306">
        <v>-2.85666675261326E-2</v>
      </c>
      <c r="E306">
        <v>-1.6862999827242701E-2</v>
      </c>
      <c r="F306">
        <v>-9.7372756639494407E-3</v>
      </c>
      <c r="G306">
        <v>2.7503742007555201E-2</v>
      </c>
      <c r="H306">
        <v>-3.7740487832183E-4</v>
      </c>
      <c r="I306">
        <v>-1.2788081337765799E-2</v>
      </c>
      <c r="J306">
        <v>2.8572658221284199E-3</v>
      </c>
      <c r="K306">
        <v>7.29846941492562E-3</v>
      </c>
      <c r="L306" s="6">
        <v>1.6582799932549901E-2</v>
      </c>
      <c r="M306">
        <v>6.7494363651870301E-3</v>
      </c>
      <c r="N306">
        <v>4.9631646126135097E-2</v>
      </c>
      <c r="O306">
        <v>1.1433359326277001E-2</v>
      </c>
      <c r="P306">
        <v>2.62557614722814E-2</v>
      </c>
      <c r="Q306">
        <v>2.2951018681282701E-2</v>
      </c>
      <c r="R306">
        <v>1.6655483900027499E-2</v>
      </c>
      <c r="S306">
        <v>3.2211164821287303E-2</v>
      </c>
      <c r="T306">
        <v>1.27340882822626E-2</v>
      </c>
      <c r="U306">
        <v>7.3472326975232496E-3</v>
      </c>
      <c r="V306">
        <v>4.9031023472864803E-2</v>
      </c>
      <c r="W306">
        <v>-6.1416402244554198E-2</v>
      </c>
      <c r="X306">
        <v>-6.4102752020678694E-2</v>
      </c>
      <c r="Y306">
        <v>-4.07753555587059E-2</v>
      </c>
      <c r="Z306">
        <v>-2.6583358146233398E-2</v>
      </c>
      <c r="AA306">
        <v>4.76091601486337E-2</v>
      </c>
      <c r="AB306">
        <v>-8.2696080456127908E-3</v>
      </c>
      <c r="AC306">
        <v>-3.2649225046225E-2</v>
      </c>
      <c r="AD306">
        <v>-1.69787723545343E-3</v>
      </c>
      <c r="AE306">
        <v>7.1063540042547004E-3</v>
      </c>
      <c r="AG306">
        <v>1.6582799932549901E-2</v>
      </c>
      <c r="AH306">
        <v>6.7494363651870301E-3</v>
      </c>
      <c r="AI306">
        <v>6.9694169684135897E-3</v>
      </c>
      <c r="AJ306">
        <v>7.0493559042204296E-3</v>
      </c>
      <c r="AK306">
        <v>7.1088068183345196E-3</v>
      </c>
      <c r="AL306">
        <v>2.2951018681282701E-2</v>
      </c>
      <c r="AM306">
        <v>7.5147982889691304E-3</v>
      </c>
      <c r="AN306">
        <v>7.0730623706934297E-3</v>
      </c>
      <c r="AO306">
        <v>7.41240887971026E-3</v>
      </c>
      <c r="AP306">
        <v>7.3472326975232496E-3</v>
      </c>
    </row>
    <row r="307" spans="1:42">
      <c r="A307" s="1">
        <v>41453</v>
      </c>
      <c r="B307">
        <v>-4.5204887376180003E-2</v>
      </c>
      <c r="C307">
        <v>-4.9892225632384303E-2</v>
      </c>
      <c r="D307">
        <v>-5.7222867482747401E-2</v>
      </c>
      <c r="E307">
        <v>-7.1027063723943407E-2</v>
      </c>
      <c r="F307">
        <v>-3.7372484452719699E-2</v>
      </c>
      <c r="G307">
        <v>-4.01520316740109E-2</v>
      </c>
      <c r="H307">
        <v>-3.3719262333745101E-2</v>
      </c>
      <c r="I307">
        <v>-5.2669006487806098E-2</v>
      </c>
      <c r="J307">
        <v>-3.2736943196409497E-2</v>
      </c>
      <c r="K307">
        <v>-3.87992260284944E-2</v>
      </c>
      <c r="L307" s="6">
        <v>-4.52359787780207E-2</v>
      </c>
      <c r="M307">
        <v>-4.5121111778913398E-2</v>
      </c>
      <c r="N307">
        <v>-2.9593035086294499E-2</v>
      </c>
      <c r="O307">
        <v>-3.89366224774301E-2</v>
      </c>
      <c r="P307">
        <v>-5.4470322264406602E-2</v>
      </c>
      <c r="Q307">
        <v>-4.1352105704420598E-2</v>
      </c>
      <c r="R307">
        <v>-5.9256918215181503E-2</v>
      </c>
      <c r="S307">
        <v>-3.4499672292810202E-2</v>
      </c>
      <c r="T307">
        <v>-6.0752313831944703E-2</v>
      </c>
      <c r="U307">
        <v>-4.0401609839027901E-2</v>
      </c>
      <c r="V307">
        <v>-4.5147686468795002E-2</v>
      </c>
      <c r="W307">
        <v>-5.4748634986501801E-2</v>
      </c>
      <c r="X307">
        <v>-6.9943689232452005E-2</v>
      </c>
      <c r="Y307">
        <v>-9.8220679706424299E-2</v>
      </c>
      <c r="Z307">
        <v>-2.9404007014513699E-2</v>
      </c>
      <c r="AA307">
        <v>-3.5152295758051802E-2</v>
      </c>
      <c r="AB307">
        <v>-2.2124388535777601E-2</v>
      </c>
      <c r="AC307">
        <v>-6.0776327527002801E-2</v>
      </c>
      <c r="AD307">
        <v>-1.9917979649982501E-2</v>
      </c>
      <c r="AE307">
        <v>-3.1884376164150699E-2</v>
      </c>
      <c r="AG307">
        <v>-4.52359787780207E-2</v>
      </c>
      <c r="AH307">
        <v>-4.5121111778913398E-2</v>
      </c>
      <c r="AI307">
        <v>-4.4502045733042797E-2</v>
      </c>
      <c r="AJ307">
        <v>-4.3833447741462597E-2</v>
      </c>
      <c r="AK307">
        <v>-4.5340961890925603E-2</v>
      </c>
      <c r="AL307">
        <v>-4.1352105704420598E-2</v>
      </c>
      <c r="AM307">
        <v>-4.5314136131712597E-2</v>
      </c>
      <c r="AN307">
        <v>-4.45616854486095E-2</v>
      </c>
      <c r="AO307">
        <v>-4.5555906742836598E-2</v>
      </c>
      <c r="AP307">
        <v>-4.0401609839027901E-2</v>
      </c>
    </row>
    <row r="308" spans="1:42">
      <c r="A308" s="1">
        <v>41486</v>
      </c>
      <c r="B308">
        <v>8.4111056213767493E-2</v>
      </c>
      <c r="C308">
        <v>9.7480513680485895E-2</v>
      </c>
      <c r="D308">
        <v>6.39272844952474E-2</v>
      </c>
      <c r="E308">
        <v>5.3838508435263298E-2</v>
      </c>
      <c r="F308">
        <v>9.4896687269918206E-2</v>
      </c>
      <c r="G308">
        <v>5.1747962804614002E-2</v>
      </c>
      <c r="H308">
        <v>7.3401336995023506E-2</v>
      </c>
      <c r="I308">
        <v>6.8440440729654994E-2</v>
      </c>
      <c r="J308">
        <v>7.6109379690516801E-2</v>
      </c>
      <c r="K308">
        <v>6.3720512076099703E-2</v>
      </c>
      <c r="L308" s="6">
        <v>6.6626211247056699E-2</v>
      </c>
      <c r="M308">
        <v>5.9933176925053198E-2</v>
      </c>
      <c r="N308">
        <v>4.8151655579502899E-2</v>
      </c>
      <c r="O308">
        <v>5.6442577727245001E-2</v>
      </c>
      <c r="P308">
        <v>1.4031883376087399E-2</v>
      </c>
      <c r="Q308">
        <v>5.2710106251336597E-2</v>
      </c>
      <c r="R308">
        <v>3.5035098066680398E-2</v>
      </c>
      <c r="S308">
        <v>4.2022879733848099E-2</v>
      </c>
      <c r="T308">
        <v>3.2134958209986797E-2</v>
      </c>
      <c r="U308">
        <v>6.2307431592401097E-2</v>
      </c>
      <c r="V308">
        <v>0.110503974424315</v>
      </c>
      <c r="W308">
        <v>0.13634925310162299</v>
      </c>
      <c r="X308">
        <v>7.1135957904437802E-2</v>
      </c>
      <c r="Y308">
        <v>5.1610060564229003E-2</v>
      </c>
      <c r="Z308">
        <v>0.131492796308013</v>
      </c>
      <c r="AA308">
        <v>4.7589042710175201E-2</v>
      </c>
      <c r="AB308">
        <v>8.9643113327093807E-2</v>
      </c>
      <c r="AC308">
        <v>8.0089072345341503E-2</v>
      </c>
      <c r="AD308">
        <v>9.4929111707265396E-2</v>
      </c>
      <c r="AE308">
        <v>7.0278757474508097E-2</v>
      </c>
      <c r="AG308">
        <v>6.6626211247056699E-2</v>
      </c>
      <c r="AH308">
        <v>5.9933176925053198E-2</v>
      </c>
      <c r="AI308">
        <v>5.6718611086056997E-2</v>
      </c>
      <c r="AJ308">
        <v>5.6066956306297502E-2</v>
      </c>
      <c r="AK308">
        <v>5.8300578231822997E-2</v>
      </c>
      <c r="AL308">
        <v>5.2710106251336597E-2</v>
      </c>
      <c r="AM308">
        <v>5.71595606629531E-2</v>
      </c>
      <c r="AN308">
        <v>5.6791809113968597E-2</v>
      </c>
      <c r="AO308">
        <v>5.72896476737682E-2</v>
      </c>
      <c r="AP308">
        <v>6.2307431592401097E-2</v>
      </c>
    </row>
    <row r="309" spans="1:42">
      <c r="A309" s="1">
        <v>41516</v>
      </c>
      <c r="B309">
        <v>-3.0003857806193399E-2</v>
      </c>
      <c r="C309">
        <v>3.6979350167973601E-2</v>
      </c>
      <c r="D309">
        <v>-2.0480993351286201E-2</v>
      </c>
      <c r="E309">
        <v>-4.8932150051432401E-2</v>
      </c>
      <c r="F309">
        <v>-5.4368628091976401E-3</v>
      </c>
      <c r="G309">
        <v>2.3353422855323599E-2</v>
      </c>
      <c r="H309">
        <v>1.02025874497669E-2</v>
      </c>
      <c r="I309">
        <v>-1.8230211072183301E-2</v>
      </c>
      <c r="J309">
        <v>1.01665732131995E-2</v>
      </c>
      <c r="K309">
        <v>2.09050561602513E-2</v>
      </c>
      <c r="L309" s="6">
        <v>-1.7291176411163098E-2</v>
      </c>
      <c r="M309">
        <v>-1.1546869195599101E-2</v>
      </c>
      <c r="N309">
        <v>1.6834457364502801E-3</v>
      </c>
      <c r="O309">
        <v>-3.0252463727941598E-3</v>
      </c>
      <c r="P309">
        <v>-1.70957855057884E-2</v>
      </c>
      <c r="Q309">
        <v>1.84481393589414E-2</v>
      </c>
      <c r="R309">
        <v>-3.9807419278443001E-2</v>
      </c>
      <c r="S309">
        <v>-6.0848589256399697E-4</v>
      </c>
      <c r="T309">
        <v>-3.9223594138636103E-2</v>
      </c>
      <c r="U309">
        <v>2.0109723817066199E-2</v>
      </c>
      <c r="V309">
        <v>-4.9527503662377501E-2</v>
      </c>
      <c r="W309">
        <v>8.5133229172433794E-2</v>
      </c>
      <c r="X309">
        <v>-3.0591187181788802E-2</v>
      </c>
      <c r="Y309">
        <v>-8.7594422289384605E-2</v>
      </c>
      <c r="Z309">
        <v>-1.6984921543007899E-4</v>
      </c>
      <c r="AA309">
        <v>5.7682262488850201E-2</v>
      </c>
      <c r="AB309">
        <v>3.1165049424504501E-2</v>
      </c>
      <c r="AC309">
        <v>-2.5941952478373002E-2</v>
      </c>
      <c r="AD309">
        <v>3.11920064528571E-2</v>
      </c>
      <c r="AE309">
        <v>5.2939157001025597E-2</v>
      </c>
      <c r="AG309">
        <v>-1.7291176411163098E-2</v>
      </c>
      <c r="AH309">
        <v>-1.11745288364866E-2</v>
      </c>
      <c r="AI309">
        <v>-1.03707995207835E-2</v>
      </c>
      <c r="AJ309">
        <v>-1.0269877813480099E-2</v>
      </c>
      <c r="AK309">
        <v>-1.07038764029652E-2</v>
      </c>
      <c r="AL309">
        <v>1.84481393589414E-2</v>
      </c>
      <c r="AM309">
        <v>-1.07598745249708E-2</v>
      </c>
      <c r="AN309">
        <v>-1.0518469665993501E-2</v>
      </c>
      <c r="AO309">
        <v>-1.08588600264582E-2</v>
      </c>
      <c r="AP309">
        <v>2.0109723817066199E-2</v>
      </c>
    </row>
    <row r="310" spans="1:42">
      <c r="A310" s="1">
        <v>41547</v>
      </c>
      <c r="B310">
        <v>4.5608177494493203E-2</v>
      </c>
      <c r="C310">
        <v>0.11843701424598201</v>
      </c>
      <c r="D310">
        <v>6.0814958078451602E-2</v>
      </c>
      <c r="E310">
        <v>4.7511285948709903E-2</v>
      </c>
      <c r="F310">
        <v>5.2880536731051003E-2</v>
      </c>
      <c r="G310">
        <v>4.7410341321360003E-2</v>
      </c>
      <c r="H310">
        <v>3.72389421086314E-2</v>
      </c>
      <c r="I310">
        <v>4.99625291520467E-2</v>
      </c>
      <c r="J310">
        <v>3.0965748729418398E-2</v>
      </c>
      <c r="K310">
        <v>4.3381837058657599E-2</v>
      </c>
      <c r="L310" s="6">
        <v>3.3540816245598799E-2</v>
      </c>
      <c r="M310">
        <v>2.9308772426621801E-2</v>
      </c>
      <c r="N310">
        <v>-1.47983907255062E-2</v>
      </c>
      <c r="O310">
        <v>2.3152961360688101E-2</v>
      </c>
      <c r="P310">
        <v>-3.9615656471883197E-3</v>
      </c>
      <c r="Q310">
        <v>4.4644858745539598E-2</v>
      </c>
      <c r="R310">
        <v>1.2525947709660401E-2</v>
      </c>
      <c r="S310">
        <v>-3.0322584722871802E-3</v>
      </c>
      <c r="T310">
        <v>2.0751246888004001E-2</v>
      </c>
      <c r="U310">
        <v>4.3247806180861097E-2</v>
      </c>
      <c r="V310">
        <v>6.4154727232454994E-2</v>
      </c>
      <c r="W310">
        <v>0.207877710137573</v>
      </c>
      <c r="X310">
        <v>9.4175647080289804E-2</v>
      </c>
      <c r="Y310">
        <v>6.7980582715192903E-2</v>
      </c>
      <c r="Z310">
        <v>7.85542642502539E-2</v>
      </c>
      <c r="AA310">
        <v>6.7744415124808194E-2</v>
      </c>
      <c r="AB310">
        <v>4.7746824802734102E-2</v>
      </c>
      <c r="AC310">
        <v>7.2837197136359E-2</v>
      </c>
      <c r="AD310">
        <v>3.53056820328689E-2</v>
      </c>
      <c r="AE310">
        <v>5.9349502677862903E-2</v>
      </c>
      <c r="AG310">
        <v>3.3540816245598799E-2</v>
      </c>
      <c r="AH310">
        <v>2.9308772426621801E-2</v>
      </c>
      <c r="AI310">
        <v>2.74542690766134E-2</v>
      </c>
      <c r="AJ310">
        <v>2.7041989182226899E-2</v>
      </c>
      <c r="AK310">
        <v>2.7206809211847999E-2</v>
      </c>
      <c r="AL310">
        <v>4.4644858745539598E-2</v>
      </c>
      <c r="AM310">
        <v>2.6731059414528802E-2</v>
      </c>
      <c r="AN310">
        <v>2.7087861167734401E-2</v>
      </c>
      <c r="AO310">
        <v>2.66258154259678E-2</v>
      </c>
      <c r="AP310">
        <v>4.3247806180861097E-2</v>
      </c>
    </row>
    <row r="311" spans="1:42">
      <c r="A311" s="1">
        <v>41578</v>
      </c>
      <c r="B311">
        <v>3.8810980819907297E-2</v>
      </c>
      <c r="C311">
        <v>-1.13248216291189E-2</v>
      </c>
      <c r="D311">
        <v>2.1379723627373601E-2</v>
      </c>
      <c r="E311">
        <v>2.0779718612675201E-2</v>
      </c>
      <c r="F311">
        <v>-9.8040318899794698E-3</v>
      </c>
      <c r="G311">
        <v>1.15228686624207E-2</v>
      </c>
      <c r="H311">
        <v>1.6537489180151101E-2</v>
      </c>
      <c r="I311">
        <v>1.8004905361621401E-2</v>
      </c>
      <c r="J311">
        <v>1.7791515566395001E-2</v>
      </c>
      <c r="K311">
        <v>-2.2524471889995299E-3</v>
      </c>
      <c r="L311" s="6">
        <v>2.9714416536343699E-2</v>
      </c>
      <c r="M311">
        <v>2.6552764162616201E-2</v>
      </c>
      <c r="N311">
        <v>3.2715903770028497E-2</v>
      </c>
      <c r="O311">
        <v>2.7599644906683801E-2</v>
      </c>
      <c r="P311">
        <v>6.4510987285731E-2</v>
      </c>
      <c r="Q311">
        <v>1.53466016600078E-2</v>
      </c>
      <c r="R311">
        <v>3.8709783948744199E-2</v>
      </c>
      <c r="S311">
        <v>3.6459743996871297E-2</v>
      </c>
      <c r="T311">
        <v>3.6629312389277698E-2</v>
      </c>
      <c r="U311">
        <v>1.49505336271022E-3</v>
      </c>
      <c r="V311">
        <v>5.06800578720078E-2</v>
      </c>
      <c r="W311">
        <v>-4.8199447320646301E-2</v>
      </c>
      <c r="X311">
        <v>1.6193352405433601E-2</v>
      </c>
      <c r="Y311">
        <v>1.5230872293029E-2</v>
      </c>
      <c r="Z311">
        <v>-4.5116068865391899E-2</v>
      </c>
      <c r="AA311">
        <v>-3.0811955364505399E-3</v>
      </c>
      <c r="AB311">
        <v>6.9502872131649296E-3</v>
      </c>
      <c r="AC311">
        <v>9.8060353773632702E-3</v>
      </c>
      <c r="AD311">
        <v>9.3428403502113701E-3</v>
      </c>
      <c r="AE311">
        <v>-3.0460859721834498E-2</v>
      </c>
      <c r="AG311">
        <v>2.9714416536343699E-2</v>
      </c>
      <c r="AH311">
        <v>2.5549804062408601E-2</v>
      </c>
      <c r="AI311">
        <v>2.6566094849313701E-2</v>
      </c>
      <c r="AJ311">
        <v>2.63285649323215E-2</v>
      </c>
      <c r="AK311">
        <v>2.5508005085433001E-2</v>
      </c>
      <c r="AL311">
        <v>1.53466016600078E-2</v>
      </c>
      <c r="AM311">
        <v>2.61246911471372E-2</v>
      </c>
      <c r="AN311">
        <v>2.6203775345879501E-2</v>
      </c>
      <c r="AO311">
        <v>2.62401907825787E-2</v>
      </c>
      <c r="AP311">
        <v>1.49505336271022E-3</v>
      </c>
    </row>
    <row r="312" spans="1:42">
      <c r="A312" s="1">
        <v>41607</v>
      </c>
      <c r="B312">
        <v>4.3910377263131503E-2</v>
      </c>
      <c r="C312">
        <v>6.2182386666636003E-2</v>
      </c>
      <c r="D312">
        <v>6.2212304085633701E-3</v>
      </c>
      <c r="E312">
        <v>4.8663366565739902E-3</v>
      </c>
      <c r="F312">
        <v>2.90457899714269E-2</v>
      </c>
      <c r="G312">
        <v>1.70401239365554E-2</v>
      </c>
      <c r="H312">
        <v>2.1789281302156498E-2</v>
      </c>
      <c r="I312">
        <v>1.64463249740536E-2</v>
      </c>
      <c r="J312">
        <v>3.9596870789527103E-2</v>
      </c>
      <c r="K312">
        <v>1.1259454503763E-2</v>
      </c>
      <c r="L312" s="6">
        <v>6.5331050093261596E-3</v>
      </c>
      <c r="M312">
        <v>3.9997863309019404E-3</v>
      </c>
      <c r="N312">
        <v>1.95677733728487E-2</v>
      </c>
      <c r="O312">
        <v>1.48178043405268E-2</v>
      </c>
      <c r="P312">
        <v>2.4334378894803098E-3</v>
      </c>
      <c r="Q312">
        <v>1.50019080971396E-2</v>
      </c>
      <c r="R312">
        <v>3.09440123388157E-3</v>
      </c>
      <c r="S312">
        <v>9.3372899055888803E-3</v>
      </c>
      <c r="T312">
        <v>-1.23218034794326E-2</v>
      </c>
      <c r="U312">
        <v>1.21072018474573E-2</v>
      </c>
      <c r="V312">
        <v>7.4286021744966402E-2</v>
      </c>
      <c r="W312">
        <v>0.110911502991327</v>
      </c>
      <c r="X312">
        <v>-2.8454120692525799E-4</v>
      </c>
      <c r="Y312">
        <v>-2.9277741679394099E-3</v>
      </c>
      <c r="Z312">
        <v>4.5074198583654003E-2</v>
      </c>
      <c r="AA312">
        <v>2.1217506255457399E-2</v>
      </c>
      <c r="AB312">
        <v>3.0961938938695199E-2</v>
      </c>
      <c r="AC312">
        <v>2.0064447072738599E-2</v>
      </c>
      <c r="AD312">
        <v>6.5834371389089097E-2</v>
      </c>
      <c r="AE312">
        <v>9.6617043841176198E-3</v>
      </c>
      <c r="AG312">
        <v>1.35347327812967E-2</v>
      </c>
      <c r="AH312">
        <v>1.3453270341945E-2</v>
      </c>
      <c r="AI312">
        <v>1.2727002024051999E-2</v>
      </c>
      <c r="AJ312">
        <v>1.2660447481087401E-2</v>
      </c>
      <c r="AK312">
        <v>1.30173813591998E-2</v>
      </c>
      <c r="AL312">
        <v>1.50019080971396E-2</v>
      </c>
      <c r="AM312">
        <v>1.26166236656179E-2</v>
      </c>
      <c r="AN312">
        <v>1.28282028753687E-2</v>
      </c>
      <c r="AO312">
        <v>1.33593701899651E-2</v>
      </c>
      <c r="AP312">
        <v>1.21072018474573E-2</v>
      </c>
    </row>
    <row r="313" spans="1:42">
      <c r="A313" s="1">
        <v>41639</v>
      </c>
      <c r="B313">
        <v>6.3532522763727296E-3</v>
      </c>
      <c r="C313">
        <v>2.9382022943157199E-2</v>
      </c>
      <c r="D313">
        <v>1.6852402418426199E-2</v>
      </c>
      <c r="E313">
        <v>3.35372508604177E-2</v>
      </c>
      <c r="F313">
        <v>3.5439379851791998E-2</v>
      </c>
      <c r="G313">
        <v>1.9778279201550199E-2</v>
      </c>
      <c r="H313">
        <v>3.4445888128760101E-2</v>
      </c>
      <c r="I313">
        <v>2.7645214995461801E-2</v>
      </c>
      <c r="J313">
        <v>4.2836063597568898E-2</v>
      </c>
      <c r="K313">
        <v>7.4924688086605504E-2</v>
      </c>
      <c r="L313" s="6">
        <v>1.7125107622187299E-2</v>
      </c>
      <c r="M313">
        <v>1.1787242575819701E-2</v>
      </c>
      <c r="N313">
        <v>1.40416352575544E-2</v>
      </c>
      <c r="O313">
        <v>1.07982157431046E-2</v>
      </c>
      <c r="P313">
        <v>3.09970947201241E-3</v>
      </c>
      <c r="Q313">
        <v>1.7592523119055001E-2</v>
      </c>
      <c r="R313">
        <v>-2.3750751265785002E-3</v>
      </c>
      <c r="S313">
        <v>4.3142506504950098E-3</v>
      </c>
      <c r="T313">
        <v>-9.3137438939188098E-3</v>
      </c>
      <c r="U313">
        <v>4.5641933919307098E-2</v>
      </c>
      <c r="V313">
        <v>-2.6987037128593898E-3</v>
      </c>
      <c r="W313">
        <v>4.3049027713794298E-2</v>
      </c>
      <c r="X313">
        <v>1.8234002025744999E-2</v>
      </c>
      <c r="Y313">
        <v>5.1361288839468298E-2</v>
      </c>
      <c r="Z313">
        <v>5.5130257799396301E-2</v>
      </c>
      <c r="AA313">
        <v>2.4055606603083399E-2</v>
      </c>
      <c r="AB313">
        <v>5.2834407785374099E-2</v>
      </c>
      <c r="AC313">
        <v>3.9690629514872802E-2</v>
      </c>
      <c r="AD313">
        <v>6.9808389809738899E-2</v>
      </c>
      <c r="AE313">
        <v>0.13310889047330399</v>
      </c>
      <c r="AG313">
        <v>1.5405208265604899E-2</v>
      </c>
      <c r="AH313">
        <v>1.5715018172519999E-2</v>
      </c>
      <c r="AI313">
        <v>1.5470802811107499E-2</v>
      </c>
      <c r="AJ313">
        <v>1.5713212881367102E-2</v>
      </c>
      <c r="AK313">
        <v>1.5748501904187799E-2</v>
      </c>
      <c r="AL313">
        <v>1.7592523119055001E-2</v>
      </c>
      <c r="AM313">
        <v>1.60573684721462E-2</v>
      </c>
      <c r="AN313">
        <v>1.55998004760508E-2</v>
      </c>
      <c r="AO313">
        <v>1.5863737385398799E-2</v>
      </c>
      <c r="AP313">
        <v>4.5641933919307098E-2</v>
      </c>
    </row>
    <row r="314" spans="1:42">
      <c r="A314" s="1">
        <v>41670</v>
      </c>
      <c r="B314">
        <v>1.0337620139733401E-2</v>
      </c>
      <c r="C314">
        <v>-4.8667485899992903E-2</v>
      </c>
      <c r="D314">
        <v>-4.6917091690383203E-2</v>
      </c>
      <c r="E314">
        <v>-4.6896096757167501E-2</v>
      </c>
      <c r="F314">
        <v>-2.3833837595563501E-2</v>
      </c>
      <c r="G314">
        <v>-2.2268206153129501E-2</v>
      </c>
      <c r="H314">
        <v>-2.2908685956951801E-2</v>
      </c>
      <c r="I314">
        <v>-2.7106723222097801E-2</v>
      </c>
      <c r="J314">
        <v>-4.0046828569729902E-2</v>
      </c>
      <c r="K314">
        <v>-4.6643787174334202E-3</v>
      </c>
      <c r="L314" s="6">
        <v>-3.2468630078792401E-2</v>
      </c>
      <c r="M314">
        <v>-1.6698783097624799E-2</v>
      </c>
      <c r="N314">
        <v>-2.2433107563848999E-5</v>
      </c>
      <c r="O314">
        <v>-1.7251573711821601E-2</v>
      </c>
      <c r="P314">
        <v>-2.5501151438364501E-2</v>
      </c>
      <c r="Q314">
        <v>-2.3200104866294199E-2</v>
      </c>
      <c r="R314">
        <v>-2.6774700187682798E-2</v>
      </c>
      <c r="S314">
        <v>-2.2477852999196399E-2</v>
      </c>
      <c r="T314">
        <v>-1.0179066409895901E-2</v>
      </c>
      <c r="U314">
        <v>-1.7201344423854799E-2</v>
      </c>
      <c r="V314">
        <v>4.6293713617944598E-2</v>
      </c>
      <c r="W314">
        <v>-7.2833044603936706E-2</v>
      </c>
      <c r="X314">
        <v>-6.97287951899912E-2</v>
      </c>
      <c r="Y314">
        <v>-6.9547915863235193E-2</v>
      </c>
      <c r="Z314">
        <v>-2.2820711146156199E-2</v>
      </c>
      <c r="AA314">
        <v>-1.97143957911982E-2</v>
      </c>
      <c r="AB314">
        <v>-2.09667234892459E-2</v>
      </c>
      <c r="AC314">
        <v>-2.94881340757451E-2</v>
      </c>
      <c r="AD314">
        <v>-5.56499945759222E-2</v>
      </c>
      <c r="AE314">
        <v>1.6960862757801901E-2</v>
      </c>
      <c r="AG314">
        <v>-2.5618473338477801E-2</v>
      </c>
      <c r="AH314">
        <v>-2.45019271960491E-2</v>
      </c>
      <c r="AI314">
        <v>-2.4105388190775099E-2</v>
      </c>
      <c r="AJ314">
        <v>-2.4244277651099901E-2</v>
      </c>
      <c r="AK314">
        <v>-2.48469640449707E-2</v>
      </c>
      <c r="AL314">
        <v>-2.3200104866294199E-2</v>
      </c>
      <c r="AM314">
        <v>-2.4850648424657801E-2</v>
      </c>
      <c r="AN314">
        <v>-2.4725312368450599E-2</v>
      </c>
      <c r="AO314">
        <v>-2.4443662563537499E-2</v>
      </c>
      <c r="AP314">
        <v>-1.7201344423854799E-2</v>
      </c>
    </row>
    <row r="315" spans="1:42">
      <c r="A315" s="1">
        <v>41698</v>
      </c>
      <c r="B315">
        <v>6.2709827960863301E-2</v>
      </c>
      <c r="C315">
        <v>9.4107333390014403E-4</v>
      </c>
      <c r="D315">
        <v>6.1338469058487902E-2</v>
      </c>
      <c r="E315">
        <v>5.7778379156186797E-2</v>
      </c>
      <c r="F315">
        <v>3.8320554859705903E-2</v>
      </c>
      <c r="G315">
        <v>5.1131850856657599E-2</v>
      </c>
      <c r="H315">
        <v>4.61059279526548E-2</v>
      </c>
      <c r="I315">
        <v>6.2187959523119403E-2</v>
      </c>
      <c r="J315">
        <v>4.8341767053393402E-2</v>
      </c>
      <c r="K315">
        <v>2.4155588296473698E-2</v>
      </c>
      <c r="L315" s="6">
        <v>4.0624372908533601E-2</v>
      </c>
      <c r="M315">
        <v>5.1342771899324603E-2</v>
      </c>
      <c r="N315">
        <v>2.0291855847129298E-2</v>
      </c>
      <c r="O315">
        <v>3.4980290143328402E-2</v>
      </c>
      <c r="P315">
        <v>4.1590890481441399E-2</v>
      </c>
      <c r="Q315">
        <v>4.7731829991208397E-2</v>
      </c>
      <c r="R315">
        <v>3.56023086130366E-2</v>
      </c>
      <c r="S315">
        <v>2.2375808526902002E-2</v>
      </c>
      <c r="T315">
        <v>3.4004764502298501E-2</v>
      </c>
      <c r="U315">
        <v>3.3118219606642699E-2</v>
      </c>
      <c r="V315">
        <v>8.38804118898277E-2</v>
      </c>
      <c r="W315">
        <v>-3.7182331957124899E-2</v>
      </c>
      <c r="X315">
        <v>8.1392727394508896E-2</v>
      </c>
      <c r="Y315">
        <v>7.4455098540101405E-2</v>
      </c>
      <c r="Z315">
        <v>3.6306708332311699E-2</v>
      </c>
      <c r="AA315">
        <v>6.1497365435502598E-2</v>
      </c>
      <c r="AB315">
        <v>5.14706866909432E-2</v>
      </c>
      <c r="AC315">
        <v>8.3160556568724106E-2</v>
      </c>
      <c r="AD315">
        <v>5.5959951792691302E-2</v>
      </c>
      <c r="AE315">
        <v>8.2679781507747595E-3</v>
      </c>
      <c r="AG315">
        <v>4.1539244031899E-2</v>
      </c>
      <c r="AH315">
        <v>3.9064478624925202E-2</v>
      </c>
      <c r="AI315">
        <v>4.1284210722466901E-2</v>
      </c>
      <c r="AJ315">
        <v>4.1101659772272203E-2</v>
      </c>
      <c r="AK315">
        <v>4.0334401387099997E-2</v>
      </c>
      <c r="AL315">
        <v>4.7731829991208397E-2</v>
      </c>
      <c r="AM315">
        <v>4.0741169214366303E-2</v>
      </c>
      <c r="AN315">
        <v>4.1215362477514603E-2</v>
      </c>
      <c r="AO315">
        <v>4.0723582314095598E-2</v>
      </c>
      <c r="AP315">
        <v>3.3118219606642699E-2</v>
      </c>
    </row>
    <row r="316" spans="1:42">
      <c r="A316" s="1">
        <v>41729</v>
      </c>
      <c r="B316">
        <v>-1.29748944375058E-2</v>
      </c>
      <c r="C316">
        <v>-2.7887574601023299E-2</v>
      </c>
      <c r="D316">
        <v>7.0260033919322695E-4</v>
      </c>
      <c r="E316">
        <v>-2.8158744485974101E-2</v>
      </c>
      <c r="F316">
        <v>-2.4104479369695402E-3</v>
      </c>
      <c r="G316">
        <v>-1.23480097191382E-2</v>
      </c>
      <c r="H316">
        <v>7.1964097324708201E-3</v>
      </c>
      <c r="I316">
        <v>7.6873895143001504E-3</v>
      </c>
      <c r="J316">
        <v>-4.3514254723542303E-3</v>
      </c>
      <c r="K316">
        <v>-3.9462259956958602E-2</v>
      </c>
      <c r="L316" s="6">
        <v>-2.7017494302949301E-3</v>
      </c>
      <c r="M316">
        <v>5.4662055436484596E-3</v>
      </c>
      <c r="N316">
        <v>-6.79642344752804E-3</v>
      </c>
      <c r="O316">
        <v>6.50615418320991E-3</v>
      </c>
      <c r="P316">
        <v>-3.3236229135911498E-3</v>
      </c>
      <c r="Q316">
        <v>-8.8960773452078108E-3</v>
      </c>
      <c r="R316">
        <v>-1.3585279400475599E-2</v>
      </c>
      <c r="S316">
        <v>-1.3773267104973499E-2</v>
      </c>
      <c r="T316">
        <v>-1.2252528496895299E-3</v>
      </c>
      <c r="U316">
        <v>-1.8685416910884E-2</v>
      </c>
      <c r="V316">
        <v>-2.3111211337010301E-2</v>
      </c>
      <c r="W316">
        <v>-5.2819972824507601E-2</v>
      </c>
      <c r="X316">
        <v>4.3733370937604002E-3</v>
      </c>
      <c r="Y316">
        <v>-5.3403831202827198E-2</v>
      </c>
      <c r="Z316">
        <v>-1.8625070985824599E-3</v>
      </c>
      <c r="AA316">
        <v>-2.17716970041083E-2</v>
      </c>
      <c r="AB316">
        <v>1.7464697280721302E-2</v>
      </c>
      <c r="AC316">
        <v>1.8350119734538799E-2</v>
      </c>
      <c r="AD316">
        <v>-5.9530470736808196E-3</v>
      </c>
      <c r="AE316">
        <v>-7.6022618006695297E-2</v>
      </c>
      <c r="AG316">
        <v>-2.8385775380012001E-3</v>
      </c>
      <c r="AH316">
        <v>-2.9551763775390399E-3</v>
      </c>
      <c r="AI316">
        <v>-2.9681364153739502E-3</v>
      </c>
      <c r="AJ316">
        <v>-2.9136577691210299E-3</v>
      </c>
      <c r="AK316">
        <v>-2.9583887753566198E-3</v>
      </c>
      <c r="AL316">
        <v>-8.8960773452078108E-3</v>
      </c>
      <c r="AM316">
        <v>-3.0718778157796198E-3</v>
      </c>
      <c r="AN316">
        <v>-2.9753407059384699E-3</v>
      </c>
      <c r="AO316">
        <v>-2.7498038710276401E-3</v>
      </c>
      <c r="AP316">
        <v>-1.8685416910884E-2</v>
      </c>
    </row>
    <row r="317" spans="1:42">
      <c r="A317" s="1">
        <v>41759</v>
      </c>
      <c r="B317">
        <v>3.2241154237037599E-2</v>
      </c>
      <c r="C317">
        <v>1.8690705764997401E-2</v>
      </c>
      <c r="D317">
        <v>6.4251371224586197E-3</v>
      </c>
      <c r="E317">
        <v>-4.4651265477036999E-3</v>
      </c>
      <c r="F317">
        <v>8.0998577043269702E-3</v>
      </c>
      <c r="G317">
        <v>1.2712705469837699E-2</v>
      </c>
      <c r="H317">
        <v>3.6715486109901701E-3</v>
      </c>
      <c r="I317">
        <v>1.2621988696088801E-3</v>
      </c>
      <c r="J317">
        <v>5.9889648318129903E-3</v>
      </c>
      <c r="K317">
        <v>-1.24928955038308E-2</v>
      </c>
      <c r="L317" s="6">
        <v>6.0573831584026204E-3</v>
      </c>
      <c r="M317">
        <v>1.9010332921363001E-3</v>
      </c>
      <c r="N317">
        <v>5.7265898042609502E-3</v>
      </c>
      <c r="O317">
        <v>1.00783135239506E-2</v>
      </c>
      <c r="P317">
        <v>4.7700666155566403E-3</v>
      </c>
      <c r="Q317">
        <v>1.02382681602948E-2</v>
      </c>
      <c r="R317">
        <v>8.50996009690402E-3</v>
      </c>
      <c r="S317">
        <v>1.07926592764959E-2</v>
      </c>
      <c r="T317">
        <v>6.1519561436557801E-3</v>
      </c>
      <c r="U317">
        <v>-1.57651559851809E-3</v>
      </c>
      <c r="V317">
        <v>5.8122920158168397E-2</v>
      </c>
      <c r="W317">
        <v>3.1183033161690001E-2</v>
      </c>
      <c r="X317">
        <v>6.7661299669558401E-3</v>
      </c>
      <c r="Y317">
        <v>-1.49355295577378E-2</v>
      </c>
      <c r="Z317">
        <v>1.0110342914767201E-2</v>
      </c>
      <c r="AA317">
        <v>1.9321776145191899E-2</v>
      </c>
      <c r="AB317">
        <v>1.2668946365861999E-3</v>
      </c>
      <c r="AC317">
        <v>-3.5085523428117198E-3</v>
      </c>
      <c r="AD317">
        <v>5.90528062788303E-3</v>
      </c>
      <c r="AE317">
        <v>-3.1003676800754401E-2</v>
      </c>
      <c r="AG317">
        <v>6.3593883159067501E-3</v>
      </c>
      <c r="AH317">
        <v>6.1983783683048198E-3</v>
      </c>
      <c r="AI317">
        <v>6.0841442779614096E-3</v>
      </c>
      <c r="AJ317">
        <v>6.0052764623303601E-3</v>
      </c>
      <c r="AK317">
        <v>6.0893724938867796E-3</v>
      </c>
      <c r="AL317">
        <v>1.02382681602948E-2</v>
      </c>
      <c r="AM317">
        <v>6.0762025853941396E-3</v>
      </c>
      <c r="AN317">
        <v>6.0329500820294696E-3</v>
      </c>
      <c r="AO317">
        <v>6.0726490357429497E-3</v>
      </c>
      <c r="AP317">
        <v>-1.57651559851809E-3</v>
      </c>
    </row>
    <row r="318" spans="1:42">
      <c r="A318" s="1">
        <v>41789</v>
      </c>
      <c r="B318">
        <v>-1.22299706887241E-2</v>
      </c>
      <c r="C318">
        <v>1.52263158045423E-2</v>
      </c>
      <c r="D318">
        <v>1.2311997928542401E-2</v>
      </c>
      <c r="E318">
        <v>4.6721763879478103E-3</v>
      </c>
      <c r="F318">
        <v>-3.54374109122935E-3</v>
      </c>
      <c r="G318">
        <v>-2.8357506970605501E-3</v>
      </c>
      <c r="H318">
        <v>-4.5082357647151499E-3</v>
      </c>
      <c r="I318">
        <v>7.2473846391392103E-3</v>
      </c>
      <c r="J318">
        <v>2.7906200164882902E-2</v>
      </c>
      <c r="K318">
        <v>-8.6248463160605304E-3</v>
      </c>
      <c r="L318" s="6">
        <v>1.8818809760851599E-2</v>
      </c>
      <c r="M318">
        <v>2.3550725825599399E-2</v>
      </c>
      <c r="N318">
        <v>2.8764271195124098E-2</v>
      </c>
      <c r="O318">
        <v>2.6488786536553899E-2</v>
      </c>
      <c r="P318">
        <v>3.6474480483282903E-2</v>
      </c>
      <c r="Q318">
        <v>5.7381722732082604E-3</v>
      </c>
      <c r="R318">
        <v>4.2184528638974997E-2</v>
      </c>
      <c r="S318">
        <v>3.3998275867247199E-2</v>
      </c>
      <c r="T318">
        <v>1.4570549239383199E-2</v>
      </c>
      <c r="U318">
        <v>1.2097910774947301E-2</v>
      </c>
      <c r="V318">
        <v>-4.44739743346238E-2</v>
      </c>
      <c r="W318">
        <v>9.9129297196303805E-3</v>
      </c>
      <c r="X318">
        <v>4.0898459553055403E-3</v>
      </c>
      <c r="Y318">
        <v>-1.1006267990676199E-2</v>
      </c>
      <c r="Z318">
        <v>-2.7267023254494802E-2</v>
      </c>
      <c r="AA318">
        <v>-2.5827622075314301E-2</v>
      </c>
      <c r="AB318">
        <v>-2.9104131063855301E-2</v>
      </c>
      <c r="AC318">
        <v>-5.8793332515384104E-3</v>
      </c>
      <c r="AD318">
        <v>3.4978586237151998E-2</v>
      </c>
      <c r="AE318">
        <v>-3.75444521705958E-2</v>
      </c>
      <c r="AG318">
        <v>1.8818809760851599E-2</v>
      </c>
      <c r="AH318">
        <v>2.0539701889454101E-2</v>
      </c>
      <c r="AI318">
        <v>2.0534149901779299E-2</v>
      </c>
      <c r="AJ318">
        <v>2.03506207665719E-2</v>
      </c>
      <c r="AK318">
        <v>2.0179541072036102E-2</v>
      </c>
      <c r="AL318">
        <v>5.7381722732082604E-3</v>
      </c>
      <c r="AM318">
        <v>2.0087659534425002E-2</v>
      </c>
      <c r="AN318">
        <v>2.03741025298168E-2</v>
      </c>
      <c r="AO318">
        <v>2.0833814092613801E-2</v>
      </c>
      <c r="AP318">
        <v>1.2097910774947301E-2</v>
      </c>
    </row>
    <row r="319" spans="1:42">
      <c r="A319" s="1">
        <v>41820</v>
      </c>
      <c r="B319">
        <v>1.1543455357497999E-2</v>
      </c>
      <c r="C319">
        <v>1.54477969896567E-2</v>
      </c>
      <c r="D319">
        <v>7.2990080826251802E-3</v>
      </c>
      <c r="E319">
        <v>2.3694122330054398E-2</v>
      </c>
      <c r="F319">
        <v>6.7705551021208796E-3</v>
      </c>
      <c r="G319">
        <v>1.7342815359309399E-2</v>
      </c>
      <c r="H319">
        <v>6.48549083178529E-3</v>
      </c>
      <c r="I319">
        <v>4.7147449421640602E-3</v>
      </c>
      <c r="J319">
        <v>-3.7552018524664699E-3</v>
      </c>
      <c r="K319">
        <v>8.8599827055306796E-3</v>
      </c>
      <c r="L319" s="6">
        <v>-1.85558236112152E-3</v>
      </c>
      <c r="M319">
        <v>-1.3426891216639401E-2</v>
      </c>
      <c r="N319">
        <v>-1.4142402166737299E-2</v>
      </c>
      <c r="O319">
        <v>-1.3442572908831401E-2</v>
      </c>
      <c r="P319">
        <v>-9.4395009868595801E-3</v>
      </c>
      <c r="Q319">
        <v>1.0293927676587201E-2</v>
      </c>
      <c r="R319">
        <v>-1.1370125653119401E-2</v>
      </c>
      <c r="S319">
        <v>-1.1490690003721601E-2</v>
      </c>
      <c r="T319">
        <v>-2.5017707783017199E-3</v>
      </c>
      <c r="U319">
        <v>2.64041728671106E-4</v>
      </c>
      <c r="V319">
        <v>2.6216855183144198E-2</v>
      </c>
      <c r="W319">
        <v>3.4054890741817501E-2</v>
      </c>
      <c r="X319">
        <v>1.7718994105104802E-2</v>
      </c>
      <c r="Y319">
        <v>5.0516687551622502E-2</v>
      </c>
      <c r="Z319">
        <v>1.66562051359378E-2</v>
      </c>
      <c r="AA319">
        <v>3.7564730892475397E-2</v>
      </c>
      <c r="AB319">
        <v>1.60748540830132E-2</v>
      </c>
      <c r="AC319">
        <v>1.2536496604699699E-2</v>
      </c>
      <c r="AD319">
        <v>-4.4185609412955304E-3</v>
      </c>
      <c r="AE319">
        <v>2.17194847613414E-2</v>
      </c>
      <c r="AG319">
        <v>-1.85558236112152E-3</v>
      </c>
      <c r="AH319">
        <v>-3.1592967625040601E-3</v>
      </c>
      <c r="AI319">
        <v>-3.12097793985442E-3</v>
      </c>
      <c r="AJ319">
        <v>-3.12844289151371E-3</v>
      </c>
      <c r="AK319">
        <v>-3.11509493169599E-3</v>
      </c>
      <c r="AL319">
        <v>1.0293927676587201E-2</v>
      </c>
      <c r="AM319">
        <v>-3.1038724194425902E-3</v>
      </c>
      <c r="AN319">
        <v>-3.1070067203716099E-3</v>
      </c>
      <c r="AO319">
        <v>-3.0918427636374098E-3</v>
      </c>
      <c r="AP319">
        <v>2.64041728671106E-4</v>
      </c>
    </row>
    <row r="320" spans="1:42">
      <c r="A320" s="1">
        <v>41851</v>
      </c>
      <c r="B320">
        <v>1.36246394620687E-2</v>
      </c>
      <c r="C320">
        <v>-5.1816262983491498E-2</v>
      </c>
      <c r="D320">
        <v>-2.4247975790247799E-2</v>
      </c>
      <c r="E320">
        <v>-3.4157392749141001E-2</v>
      </c>
      <c r="F320">
        <v>-2.59850363848293E-2</v>
      </c>
      <c r="G320">
        <v>3.0373799530547502E-4</v>
      </c>
      <c r="H320">
        <v>-2.3540508052962799E-2</v>
      </c>
      <c r="I320">
        <v>-1.53412186503015E-2</v>
      </c>
      <c r="J320">
        <v>-3.1327389920927401E-2</v>
      </c>
      <c r="K320">
        <v>-2.0860092421887799E-2</v>
      </c>
      <c r="L320" s="6">
        <v>2.4212996818875901E-4</v>
      </c>
      <c r="M320">
        <v>2.5518939995725801E-2</v>
      </c>
      <c r="N320">
        <v>2.2357642884790599E-2</v>
      </c>
      <c r="O320">
        <v>1.10434182502559E-2</v>
      </c>
      <c r="P320">
        <v>1.3686619666586001E-2</v>
      </c>
      <c r="Q320">
        <v>-2.6178993232880499E-4</v>
      </c>
      <c r="R320">
        <v>1.7597749019025302E-2</v>
      </c>
      <c r="S320">
        <v>1.3255898142027401E-2</v>
      </c>
      <c r="T320">
        <v>2.5099698324668299E-2</v>
      </c>
      <c r="U320">
        <v>-8.1516929018615597E-3</v>
      </c>
      <c r="V320">
        <v>2.8766912921435201E-2</v>
      </c>
      <c r="W320">
        <v>-0.102094264488231</v>
      </c>
      <c r="X320">
        <v>-4.7002197771684399E-2</v>
      </c>
      <c r="Y320">
        <v>-6.69393123095125E-2</v>
      </c>
      <c r="Z320">
        <v>-5.0355779208560401E-2</v>
      </c>
      <c r="AA320">
        <v>1.9387638794997699E-3</v>
      </c>
      <c r="AB320">
        <v>-4.5640170714369002E-2</v>
      </c>
      <c r="AC320">
        <v>-2.91869836852367E-2</v>
      </c>
      <c r="AD320">
        <v>-6.11676665679406E-2</v>
      </c>
      <c r="AE320">
        <v>-4.0252244089979197E-2</v>
      </c>
      <c r="AG320">
        <v>2.4212996818875901E-4</v>
      </c>
      <c r="AH320">
        <v>-1.5382614787518201E-3</v>
      </c>
      <c r="AI320">
        <v>-1.4937538088112901E-3</v>
      </c>
      <c r="AJ320">
        <v>-1.3754731887694301E-3</v>
      </c>
      <c r="AK320">
        <v>-1.6142935610981401E-3</v>
      </c>
      <c r="AL320">
        <v>-2.6178993232880499E-4</v>
      </c>
      <c r="AM320">
        <v>-1.44084539155667E-3</v>
      </c>
      <c r="AN320">
        <v>-1.4954536153662301E-3</v>
      </c>
      <c r="AO320">
        <v>-1.48711327391424E-3</v>
      </c>
      <c r="AP320">
        <v>-8.1516929018615597E-3</v>
      </c>
    </row>
    <row r="321" spans="1:42">
      <c r="A321" s="1">
        <v>41880</v>
      </c>
      <c r="B321">
        <v>3.00547771158888E-2</v>
      </c>
      <c r="C321">
        <v>2.7302888970073299E-3</v>
      </c>
      <c r="D321">
        <v>-1.5569442525031901E-4</v>
      </c>
      <c r="E321">
        <v>4.1265249742576303E-2</v>
      </c>
      <c r="F321">
        <v>-1.3966226775963399E-2</v>
      </c>
      <c r="G321">
        <v>-1.00056879717577E-2</v>
      </c>
      <c r="H321">
        <v>4.2139288666702699E-3</v>
      </c>
      <c r="I321">
        <v>-1.74202582076044E-3</v>
      </c>
      <c r="J321">
        <v>-4.9665401052430003E-3</v>
      </c>
      <c r="K321">
        <v>-5.3853440445284003E-3</v>
      </c>
      <c r="L321" s="6">
        <v>1.3981962905971699E-2</v>
      </c>
      <c r="M321">
        <v>1.1923966381405301E-2</v>
      </c>
      <c r="N321">
        <v>1.7465921623643701E-2</v>
      </c>
      <c r="O321">
        <v>-2.1115620220688099E-3</v>
      </c>
      <c r="P321">
        <v>2.0411995176961299E-2</v>
      </c>
      <c r="Q321">
        <v>-5.1924074019189604E-3</v>
      </c>
      <c r="R321">
        <v>1.19388982117216E-2</v>
      </c>
      <c r="S321">
        <v>1.8836147164939001E-2</v>
      </c>
      <c r="T321">
        <v>1.9567019496146601E-2</v>
      </c>
      <c r="U321">
        <v>4.5996254339341998E-3</v>
      </c>
      <c r="V321">
        <v>5.09063590378886E-2</v>
      </c>
      <c r="W321">
        <v>-3.2013130158770799E-3</v>
      </c>
      <c r="X321">
        <v>-8.9342692241579907E-3</v>
      </c>
      <c r="Y321">
        <v>7.3438317345566606E-2</v>
      </c>
      <c r="Z321">
        <v>-3.6415842155053502E-2</v>
      </c>
      <c r="AA321">
        <v>-2.8565346002775101E-2</v>
      </c>
      <c r="AB321">
        <v>-1.4690393122844501E-4</v>
      </c>
      <c r="AC321">
        <v>-1.20692536595991E-2</v>
      </c>
      <c r="AD321">
        <v>-1.8498474845008901E-2</v>
      </c>
      <c r="AE321">
        <v>-1.9188859871365298E-2</v>
      </c>
      <c r="AG321">
        <v>1.3981962905971699E-2</v>
      </c>
      <c r="AH321">
        <v>8.6618908098917407E-3</v>
      </c>
      <c r="AI321">
        <v>8.6228803736573493E-3</v>
      </c>
      <c r="AJ321">
        <v>9.0921821395859199E-3</v>
      </c>
      <c r="AK321">
        <v>8.4833886031267392E-3</v>
      </c>
      <c r="AL321">
        <v>-5.1924074019189604E-3</v>
      </c>
      <c r="AM321">
        <v>8.5747616645689799E-3</v>
      </c>
      <c r="AN321">
        <v>8.5852020180782595E-3</v>
      </c>
      <c r="AO321">
        <v>8.5653946345228601E-3</v>
      </c>
      <c r="AP321">
        <v>4.5996254339341998E-3</v>
      </c>
    </row>
    <row r="322" spans="1:42">
      <c r="A322" s="1">
        <v>41912</v>
      </c>
      <c r="B322">
        <v>-3.64600643176963E-2</v>
      </c>
      <c r="C322">
        <v>-1.34166014857507E-2</v>
      </c>
      <c r="D322">
        <v>-4.5684707880555897E-2</v>
      </c>
      <c r="E322">
        <v>-3.2875599492981099E-2</v>
      </c>
      <c r="F322">
        <v>-6.7797476179773898E-3</v>
      </c>
      <c r="G322">
        <v>-1.77420622643942E-2</v>
      </c>
      <c r="H322">
        <v>-1.6224273379787199E-2</v>
      </c>
      <c r="I322">
        <v>-2.7138790063551198E-2</v>
      </c>
      <c r="J322">
        <v>-3.0751250858682699E-2</v>
      </c>
      <c r="K322">
        <v>-2.31644590646352E-3</v>
      </c>
      <c r="L322" s="6">
        <v>-1.4714918856468501E-2</v>
      </c>
      <c r="M322">
        <v>-4.7633400846253202E-3</v>
      </c>
      <c r="N322">
        <v>3.0785925856528201E-2</v>
      </c>
      <c r="O322">
        <v>1.7566237528181699E-3</v>
      </c>
      <c r="P322">
        <v>-8.3055938987125592E-3</v>
      </c>
      <c r="Q322">
        <v>-1.5179240391970401E-2</v>
      </c>
      <c r="R322">
        <v>-1.36787378922362E-3</v>
      </c>
      <c r="S322">
        <v>1.1422507025160801E-2</v>
      </c>
      <c r="T322">
        <v>1.0942050802344601E-2</v>
      </c>
      <c r="U322">
        <v>-6.1687754915181201E-3</v>
      </c>
      <c r="V322">
        <v>-6.5434141265383203E-2</v>
      </c>
      <c r="W322">
        <v>-1.9015520292621799E-2</v>
      </c>
      <c r="X322">
        <v>-8.38433876120636E-2</v>
      </c>
      <c r="Y322">
        <v>-5.8229778878556501E-2</v>
      </c>
      <c r="Z322">
        <v>-5.7691084050058E-3</v>
      </c>
      <c r="AA322">
        <v>-2.77782332670682E-2</v>
      </c>
      <c r="AB322">
        <v>-2.4645387535413898E-2</v>
      </c>
      <c r="AC322">
        <v>-4.6617879733142999E-2</v>
      </c>
      <c r="AD322">
        <v>-5.3883332287715802E-2</v>
      </c>
      <c r="AE322">
        <v>3.0738326064929E-3</v>
      </c>
      <c r="AG322">
        <v>-1.4714918856468501E-2</v>
      </c>
      <c r="AH322">
        <v>-7.8176826788796498E-3</v>
      </c>
      <c r="AI322">
        <v>-7.5260281490481598E-3</v>
      </c>
      <c r="AJ322">
        <v>-7.5214201074057701E-3</v>
      </c>
      <c r="AK322">
        <v>-7.79038683094899E-3</v>
      </c>
      <c r="AL322">
        <v>-1.5179240391970401E-2</v>
      </c>
      <c r="AM322">
        <v>-7.8031592241604303E-3</v>
      </c>
      <c r="AN322">
        <v>-7.6597003939595197E-3</v>
      </c>
      <c r="AO322">
        <v>-7.6191694296495601E-3</v>
      </c>
      <c r="AP322">
        <v>-6.1687754915181201E-3</v>
      </c>
    </row>
    <row r="323" spans="1:42">
      <c r="A323" s="1">
        <v>41943</v>
      </c>
      <c r="B323">
        <v>-4.2771102848526303E-2</v>
      </c>
      <c r="C323">
        <v>-2.59415495626765E-2</v>
      </c>
      <c r="D323">
        <v>-1.36123996476488E-2</v>
      </c>
      <c r="E323">
        <v>2.695594844792E-2</v>
      </c>
      <c r="F323">
        <v>-7.6145615674286802E-3</v>
      </c>
      <c r="G323">
        <v>-4.3118770824577303E-3</v>
      </c>
      <c r="H323">
        <v>-8.8760320103982195E-3</v>
      </c>
      <c r="I323">
        <v>-8.6572594193681206E-3</v>
      </c>
      <c r="J323">
        <v>-5.3182659228920796E-3</v>
      </c>
      <c r="K323">
        <v>-4.6505280702279002E-2</v>
      </c>
      <c r="L323" s="6">
        <v>-1.1201771084176601E-2</v>
      </c>
      <c r="M323">
        <v>1.26052572052753E-2</v>
      </c>
      <c r="N323">
        <v>1.07063513594435E-2</v>
      </c>
      <c r="O323">
        <v>-1.15548755331679E-2</v>
      </c>
      <c r="P323">
        <v>1.84280222382601E-3</v>
      </c>
      <c r="Q323">
        <v>-3.6678208132040701E-3</v>
      </c>
      <c r="R323">
        <v>4.4600953019874297E-3</v>
      </c>
      <c r="S323">
        <v>5.8504778909514096E-3</v>
      </c>
      <c r="T323">
        <v>1.8463709553045E-3</v>
      </c>
      <c r="U323">
        <v>-1.3530753284051299E-2</v>
      </c>
      <c r="V323">
        <v>-8.4121535239947101E-2</v>
      </c>
      <c r="W323">
        <v>-5.0514589434177699E-2</v>
      </c>
      <c r="X323">
        <v>-2.58888094279335E-2</v>
      </c>
      <c r="Y323">
        <v>5.5147569372251001E-2</v>
      </c>
      <c r="Z323">
        <v>-1.3889787649829699E-2</v>
      </c>
      <c r="AA323">
        <v>-7.2622347071453703E-3</v>
      </c>
      <c r="AB323">
        <v>-1.6332099521104398E-2</v>
      </c>
      <c r="AC323">
        <v>-1.59712948102331E-2</v>
      </c>
      <c r="AD323">
        <v>-9.29828186852979E-3</v>
      </c>
      <c r="AE323">
        <v>-9.2798617169515596E-2</v>
      </c>
      <c r="AG323">
        <v>-1.1201771084176601E-2</v>
      </c>
      <c r="AH323">
        <v>-1.36850969117525E-3</v>
      </c>
      <c r="AI323">
        <v>-1.3359898673640899E-3</v>
      </c>
      <c r="AJ323">
        <v>-1.2356724764109E-3</v>
      </c>
      <c r="AK323">
        <v>-1.33933548502761E-3</v>
      </c>
      <c r="AL323">
        <v>-3.6678208132040701E-3</v>
      </c>
      <c r="AM323">
        <v>-1.4199644996920201E-3</v>
      </c>
      <c r="AN323">
        <v>-1.34322402850315E-3</v>
      </c>
      <c r="AO323">
        <v>-1.33824997725438E-3</v>
      </c>
      <c r="AP323">
        <v>-1.3530753284051299E-2</v>
      </c>
    </row>
    <row r="324" spans="1:42">
      <c r="A324" s="1">
        <v>41971</v>
      </c>
      <c r="B324">
        <v>5.4795397928373998E-2</v>
      </c>
      <c r="C324">
        <v>5.0610334781493503E-3</v>
      </c>
      <c r="D324">
        <v>-1.74981594644041E-3</v>
      </c>
      <c r="E324">
        <v>-4.3918031309361201E-3</v>
      </c>
      <c r="F324">
        <v>3.1205817237583301E-2</v>
      </c>
      <c r="G324">
        <v>3.5862003217751501E-2</v>
      </c>
      <c r="H324">
        <v>4.59642937641802E-3</v>
      </c>
      <c r="I324">
        <v>2.19692865058554E-2</v>
      </c>
      <c r="J324">
        <v>1.1400518297159899E-2</v>
      </c>
      <c r="K324">
        <v>-9.2285064016641698E-3</v>
      </c>
      <c r="L324" s="6">
        <v>2.3675477407356298E-2</v>
      </c>
      <c r="M324">
        <v>1.9770956563421E-2</v>
      </c>
      <c r="N324">
        <v>2.9974580586373301E-2</v>
      </c>
      <c r="O324">
        <v>2.0973776532906399E-2</v>
      </c>
      <c r="P324">
        <v>6.35531712400328E-3</v>
      </c>
      <c r="Q324">
        <v>3.1289637826550303E-2</v>
      </c>
      <c r="R324">
        <v>2.1678005306283901E-2</v>
      </c>
      <c r="S324">
        <v>7.1118063527169702E-3</v>
      </c>
      <c r="T324">
        <v>1.6874448079163499E-2</v>
      </c>
      <c r="U324">
        <v>7.4802298217530204E-3</v>
      </c>
      <c r="V324">
        <v>9.4389102272815495E-2</v>
      </c>
      <c r="W324">
        <v>-4.3186465566979497E-3</v>
      </c>
      <c r="X324">
        <v>-1.7758129725234301E-2</v>
      </c>
      <c r="Y324">
        <v>-2.30488147934707E-2</v>
      </c>
      <c r="Z324">
        <v>4.76774830041806E-2</v>
      </c>
      <c r="AA324">
        <v>5.6933232951314201E-2</v>
      </c>
      <c r="AB324">
        <v>-4.8994378945528298E-3</v>
      </c>
      <c r="AC324">
        <v>2.9360095494448301E-2</v>
      </c>
      <c r="AD324">
        <v>8.3646596283128306E-3</v>
      </c>
      <c r="AE324">
        <v>-3.2081024549031202E-2</v>
      </c>
      <c r="AG324">
        <v>2.3675477407356298E-2</v>
      </c>
      <c r="AH324">
        <v>1.4440713512996599E-2</v>
      </c>
      <c r="AI324">
        <v>1.4258497832353501E-2</v>
      </c>
      <c r="AJ324">
        <v>1.4265208531598499E-2</v>
      </c>
      <c r="AK324">
        <v>1.4734151470985999E-2</v>
      </c>
      <c r="AL324">
        <v>3.1289637826550303E-2</v>
      </c>
      <c r="AM324">
        <v>1.40922966473889E-2</v>
      </c>
      <c r="AN324">
        <v>1.45784775172625E-2</v>
      </c>
      <c r="AO324">
        <v>1.4436376966007001E-2</v>
      </c>
      <c r="AP324">
        <v>7.4802298217530204E-3</v>
      </c>
    </row>
    <row r="325" spans="1:42">
      <c r="A325" s="1">
        <v>42004</v>
      </c>
      <c r="B325">
        <v>-2.4833614606367502E-2</v>
      </c>
      <c r="C325">
        <v>-1.52989800110789E-2</v>
      </c>
      <c r="D325">
        <v>-1.9401486498475101E-2</v>
      </c>
      <c r="E325">
        <v>-2.64326511915212E-2</v>
      </c>
      <c r="F325">
        <v>1.0704129744056899E-2</v>
      </c>
      <c r="G325">
        <v>3.9006809035650798E-2</v>
      </c>
      <c r="H325">
        <v>-2.48766137648758E-2</v>
      </c>
      <c r="I325">
        <v>1.08654331740565E-4</v>
      </c>
      <c r="J325">
        <v>-1.9875273470375501E-2</v>
      </c>
      <c r="K325">
        <v>2.1140586374497301E-2</v>
      </c>
      <c r="L325" s="6">
        <v>-6.5361580753307601E-3</v>
      </c>
      <c r="M325">
        <v>5.7977254139486003E-3</v>
      </c>
      <c r="N325">
        <v>1.5208603149472699E-2</v>
      </c>
      <c r="O325">
        <v>6.8582744932105099E-3</v>
      </c>
      <c r="P325">
        <v>-8.2963958826104307E-3</v>
      </c>
      <c r="Q325">
        <v>2.9240184775335399E-2</v>
      </c>
      <c r="R325">
        <v>1.63724067504958E-2</v>
      </c>
      <c r="S325">
        <v>-3.9040541101074198E-3</v>
      </c>
      <c r="T325">
        <v>1.25796098987474E-2</v>
      </c>
      <c r="U325">
        <v>4.9871603011085201E-3</v>
      </c>
      <c r="V325">
        <v>-4.7802996092347401E-2</v>
      </c>
      <c r="W325">
        <v>-2.8747253108659401E-2</v>
      </c>
      <c r="X325">
        <v>-3.6931838349370798E-2</v>
      </c>
      <c r="Y325">
        <v>-5.09723141732066E-2</v>
      </c>
      <c r="Z325">
        <v>2.3309944168786199E-2</v>
      </c>
      <c r="AA325">
        <v>7.9916810384356607E-2</v>
      </c>
      <c r="AB325">
        <v>-4.7896880340064098E-2</v>
      </c>
      <c r="AC325">
        <v>2.1044163280211198E-3</v>
      </c>
      <c r="AD325">
        <v>-3.7882586918176503E-2</v>
      </c>
      <c r="AE325">
        <v>4.3553678733601497E-2</v>
      </c>
      <c r="AG325">
        <v>-6.5361580753307601E-3</v>
      </c>
      <c r="AH325">
        <v>-1.8507069134983099E-3</v>
      </c>
      <c r="AI325">
        <v>-1.8711346475792799E-3</v>
      </c>
      <c r="AJ325">
        <v>-1.8929882098357299E-3</v>
      </c>
      <c r="AK325">
        <v>-1.9016846806724701E-3</v>
      </c>
      <c r="AL325">
        <v>2.9240184775335399E-2</v>
      </c>
      <c r="AM325">
        <v>-1.85634718968751E-3</v>
      </c>
      <c r="AN325">
        <v>-1.8871076645399899E-3</v>
      </c>
      <c r="AO325">
        <v>-1.8679600225745699E-3</v>
      </c>
      <c r="AP325">
        <v>4.9871603011085201E-3</v>
      </c>
    </row>
    <row r="326" spans="1:42">
      <c r="A326" s="1">
        <v>42034</v>
      </c>
      <c r="B326">
        <v>5.1929492534390297E-2</v>
      </c>
      <c r="C326">
        <v>2.3901278866441E-2</v>
      </c>
      <c r="D326">
        <v>9.2075468350418799E-3</v>
      </c>
      <c r="E326">
        <v>1.2902140149118699E-2</v>
      </c>
      <c r="F326">
        <v>4.63463264595909E-2</v>
      </c>
      <c r="G326">
        <v>2.64250958560035E-2</v>
      </c>
      <c r="H326">
        <v>-4.7673119955268196E-3</v>
      </c>
      <c r="I326">
        <v>7.2079130858557798E-3</v>
      </c>
      <c r="J326">
        <v>3.6171353024723198E-3</v>
      </c>
      <c r="K326">
        <v>4.3035372657186197E-2</v>
      </c>
      <c r="L326" s="6">
        <v>4.5533630874739002E-2</v>
      </c>
      <c r="M326">
        <v>5.4330203018441402E-2</v>
      </c>
      <c r="N326">
        <v>7.4641509708690296E-2</v>
      </c>
      <c r="O326">
        <v>5.2842514210474201E-2</v>
      </c>
      <c r="P326">
        <v>4.2212294237330902E-2</v>
      </c>
      <c r="Q326">
        <v>3.1002921914310901E-2</v>
      </c>
      <c r="R326">
        <v>8.3543768695498899E-2</v>
      </c>
      <c r="S326">
        <v>7.8754825564154599E-2</v>
      </c>
      <c r="T326">
        <v>7.2881797900067394E-2</v>
      </c>
      <c r="U326">
        <v>4.4163977078554101E-2</v>
      </c>
      <c r="V326">
        <v>5.9916907287447002E-2</v>
      </c>
      <c r="W326">
        <v>4.8235690432214496E-3</v>
      </c>
      <c r="X326">
        <v>-2.36458852371303E-2</v>
      </c>
      <c r="Y326">
        <v>-1.6407783539541899E-2</v>
      </c>
      <c r="Z326">
        <v>4.9096282550006302E-2</v>
      </c>
      <c r="AA326">
        <v>1.0184694068656901E-2</v>
      </c>
      <c r="AB326">
        <v>-5.1046289228622498E-2</v>
      </c>
      <c r="AC326">
        <v>-2.74520070532457E-2</v>
      </c>
      <c r="AD326">
        <v>-3.4531219127619299E-2</v>
      </c>
      <c r="AE326">
        <v>4.1505404913681501E-2</v>
      </c>
      <c r="AG326">
        <v>4.5533630874739002E-2</v>
      </c>
      <c r="AH326">
        <v>4.2978988689660498E-2</v>
      </c>
      <c r="AI326">
        <v>4.2060978907213997E-2</v>
      </c>
      <c r="AJ326">
        <v>4.2212063837779298E-2</v>
      </c>
      <c r="AK326">
        <v>4.3596370369175498E-2</v>
      </c>
      <c r="AL326">
        <v>3.1002921914310901E-2</v>
      </c>
      <c r="AM326">
        <v>4.1511665237568801E-2</v>
      </c>
      <c r="AN326">
        <v>4.1867833224957199E-2</v>
      </c>
      <c r="AO326">
        <v>4.1765489732563901E-2</v>
      </c>
      <c r="AP326">
        <v>4.4163977078554101E-2</v>
      </c>
    </row>
    <row r="327" spans="1:42">
      <c r="A327" s="1">
        <v>42062</v>
      </c>
      <c r="B327">
        <v>4.3076979888236701E-2</v>
      </c>
      <c r="C327">
        <v>8.3920157941977297E-2</v>
      </c>
      <c r="D327">
        <v>6.7983670130877097E-2</v>
      </c>
      <c r="E327">
        <v>8.2152446562027803E-2</v>
      </c>
      <c r="F327">
        <v>6.2500712899627803E-2</v>
      </c>
      <c r="G327">
        <v>7.0182600421811805E-2</v>
      </c>
      <c r="H327">
        <v>7.0880057014432798E-2</v>
      </c>
      <c r="I327">
        <v>6.76170273150771E-2</v>
      </c>
      <c r="J327">
        <v>5.7006451840995002E-2</v>
      </c>
      <c r="K327">
        <v>9.3794340113530397E-2</v>
      </c>
      <c r="L327" s="6">
        <v>5.9339774942815303E-2</v>
      </c>
      <c r="M327">
        <v>5.5088153955860503E-2</v>
      </c>
      <c r="N327">
        <v>6.0994378226995903E-2</v>
      </c>
      <c r="O327">
        <v>5.9021314086329997E-2</v>
      </c>
      <c r="P327">
        <v>6.4407424456348394E-2</v>
      </c>
      <c r="Q327">
        <v>6.8878613485856499E-2</v>
      </c>
      <c r="R327">
        <v>5.96731352930083E-2</v>
      </c>
      <c r="S327">
        <v>6.0694641239610499E-2</v>
      </c>
      <c r="T327">
        <v>6.7901428110974202E-2</v>
      </c>
      <c r="U327">
        <v>7.4440547375151503E-2</v>
      </c>
      <c r="V327">
        <v>2.34404515688879E-2</v>
      </c>
      <c r="W327">
        <v>0.102299346316668</v>
      </c>
      <c r="X327">
        <v>7.1610720581542595E-2</v>
      </c>
      <c r="Y327">
        <v>9.9374928387251996E-2</v>
      </c>
      <c r="Z327">
        <v>6.1219240451448297E-2</v>
      </c>
      <c r="AA327">
        <v>7.6251398736308804E-2</v>
      </c>
      <c r="AB327">
        <v>7.7551875182330296E-2</v>
      </c>
      <c r="AC327">
        <v>7.1244542309548103E-2</v>
      </c>
      <c r="AD327">
        <v>5.0594209266745203E-2</v>
      </c>
      <c r="AE327">
        <v>0.121364694366086</v>
      </c>
      <c r="AG327">
        <v>5.9339774942815303E-2</v>
      </c>
      <c r="AH327">
        <v>6.5540969567286195E-2</v>
      </c>
      <c r="AI327">
        <v>6.4356619680211696E-2</v>
      </c>
      <c r="AJ327">
        <v>6.4929964736803597E-2</v>
      </c>
      <c r="AK327">
        <v>6.3782185347807302E-2</v>
      </c>
      <c r="AL327">
        <v>6.8878613485856499E-2</v>
      </c>
      <c r="AM327">
        <v>6.4208238846535301E-2</v>
      </c>
      <c r="AN327">
        <v>6.3989512320606096E-2</v>
      </c>
      <c r="AO327">
        <v>6.3418694415244697E-2</v>
      </c>
      <c r="AP327">
        <v>7.4440547375151503E-2</v>
      </c>
    </row>
    <row r="328" spans="1:42">
      <c r="A328" s="1">
        <v>42094</v>
      </c>
      <c r="B328">
        <v>-2.7126730848041999E-2</v>
      </c>
      <c r="C328">
        <v>-3.2328940922768203E-2</v>
      </c>
      <c r="D328">
        <v>-3.65140546841696E-2</v>
      </c>
      <c r="E328">
        <v>-6.7586708105722801E-2</v>
      </c>
      <c r="F328">
        <v>-9.3339423183633804E-3</v>
      </c>
      <c r="G328">
        <v>-1.5679846558205202E-2</v>
      </c>
      <c r="H328">
        <v>-2.13998725413596E-2</v>
      </c>
      <c r="I328">
        <v>-3.7846563013749897E-2</v>
      </c>
      <c r="J328">
        <v>-2.9022246822622898E-2</v>
      </c>
      <c r="K328">
        <v>-1.45674206617206E-2</v>
      </c>
      <c r="L328" s="6">
        <v>-1.31316317496845E-2</v>
      </c>
      <c r="M328">
        <v>4.1906003564292499E-3</v>
      </c>
      <c r="N328">
        <v>1.62893704218443E-2</v>
      </c>
      <c r="O328">
        <v>1.21694831571117E-2</v>
      </c>
      <c r="P328">
        <v>-9.6538532647309893E-3</v>
      </c>
      <c r="Q328">
        <v>-1.45191704908823E-2</v>
      </c>
      <c r="R328">
        <v>-9.35369335056533E-4</v>
      </c>
      <c r="S328">
        <v>1.71397557048827E-2</v>
      </c>
      <c r="T328">
        <v>4.6141854984425596E-3</v>
      </c>
      <c r="U328">
        <v>-1.1289707078876301E-2</v>
      </c>
      <c r="V328">
        <v>-4.4761542621179103E-2</v>
      </c>
      <c r="W328">
        <v>-5.5182473727508202E-2</v>
      </c>
      <c r="X328">
        <v>-6.3715304176770696E-2</v>
      </c>
      <c r="Y328">
        <v>-0.12627577946570401</v>
      </c>
      <c r="Z328">
        <v>-9.1193510993083805E-3</v>
      </c>
      <c r="AA328">
        <v>-2.1887869081322901E-2</v>
      </c>
      <c r="AB328">
        <v>-3.3258306728242801E-2</v>
      </c>
      <c r="AC328">
        <v>-6.6415370967106105E-2</v>
      </c>
      <c r="AD328">
        <v>-4.8882241918484802E-2</v>
      </c>
      <c r="AE328">
        <v>-1.8808445347636399E-2</v>
      </c>
      <c r="AG328">
        <v>-1.31316317496845E-2</v>
      </c>
      <c r="AH328">
        <v>-9.4754081180280902E-3</v>
      </c>
      <c r="AI328">
        <v>-9.3128051915684004E-3</v>
      </c>
      <c r="AJ328">
        <v>-8.8976367457413007E-3</v>
      </c>
      <c r="AK328">
        <v>-9.5485335374183699E-3</v>
      </c>
      <c r="AL328">
        <v>-1.45191704908823E-2</v>
      </c>
      <c r="AM328">
        <v>-9.5414383544762896E-3</v>
      </c>
      <c r="AN328">
        <v>-9.2777550603936505E-3</v>
      </c>
      <c r="AO328">
        <v>-9.1622517267610105E-3</v>
      </c>
      <c r="AP328">
        <v>-1.1289707078876301E-2</v>
      </c>
    </row>
    <row r="329" spans="1:42">
      <c r="A329" s="1">
        <v>42124</v>
      </c>
      <c r="B329">
        <v>3.5989375942948598E-3</v>
      </c>
      <c r="C329">
        <v>6.8408339849521703E-3</v>
      </c>
      <c r="D329">
        <v>2.1939495132096601E-2</v>
      </c>
      <c r="E329">
        <v>5.89939082196069E-2</v>
      </c>
      <c r="F329">
        <v>-1.6187373689668001E-2</v>
      </c>
      <c r="G329">
        <v>3.37777266963801E-2</v>
      </c>
      <c r="H329">
        <v>2.04803708090022E-2</v>
      </c>
      <c r="I329">
        <v>3.08871184097304E-3</v>
      </c>
      <c r="J329">
        <v>3.74625259957155E-2</v>
      </c>
      <c r="K329">
        <v>4.5806357054109001E-2</v>
      </c>
      <c r="L329" s="6">
        <v>-3.9249605686853201E-3</v>
      </c>
      <c r="M329">
        <v>-1.40334771685393E-2</v>
      </c>
      <c r="N329">
        <v>-3.1690636836485098E-2</v>
      </c>
      <c r="O329">
        <v>-2.9739217477681601E-2</v>
      </c>
      <c r="P329">
        <v>9.846420846750391E-4</v>
      </c>
      <c r="Q329">
        <v>2.4137178935020001E-2</v>
      </c>
      <c r="R329">
        <v>-2.6564676268644501E-2</v>
      </c>
      <c r="S329">
        <v>-1.3993251622365799E-2</v>
      </c>
      <c r="T329">
        <v>-3.74735329940242E-2</v>
      </c>
      <c r="U329">
        <v>5.6702424445561296E-3</v>
      </c>
      <c r="V329">
        <v>1.30755866168687E-2</v>
      </c>
      <c r="W329">
        <v>1.9566224944234701E-2</v>
      </c>
      <c r="X329">
        <v>4.9853881835106001E-2</v>
      </c>
      <c r="Y329">
        <v>0.12403438901099501</v>
      </c>
      <c r="Z329">
        <v>-2.6600206485232199E-2</v>
      </c>
      <c r="AA329">
        <v>7.3558308192855901E-2</v>
      </c>
      <c r="AB329">
        <v>4.6923360391729702E-2</v>
      </c>
      <c r="AC329">
        <v>1.2041188501021E-2</v>
      </c>
      <c r="AD329">
        <v>8.0766159697127096E-2</v>
      </c>
      <c r="AE329">
        <v>9.6290218611548198E-2</v>
      </c>
      <c r="AG329">
        <v>-3.9249605686853201E-3</v>
      </c>
      <c r="AH329">
        <v>-5.8845569743303404E-3</v>
      </c>
      <c r="AI329">
        <v>-5.9748915709128799E-3</v>
      </c>
      <c r="AJ329">
        <v>-6.0465725717811399E-3</v>
      </c>
      <c r="AK329">
        <v>-5.7745408941039201E-3</v>
      </c>
      <c r="AL329">
        <v>2.4137178935020001E-2</v>
      </c>
      <c r="AM329">
        <v>-5.96261877372523E-3</v>
      </c>
      <c r="AN329">
        <v>-5.8637648190749498E-3</v>
      </c>
      <c r="AO329">
        <v>-5.8411077056960197E-3</v>
      </c>
      <c r="AP329">
        <v>5.6702424445561296E-3</v>
      </c>
    </row>
    <row r="330" spans="1:42">
      <c r="A330" s="1">
        <v>42153</v>
      </c>
      <c r="B330">
        <v>-7.0251218621260004E-3</v>
      </c>
      <c r="C330">
        <v>-5.8679815518589704E-3</v>
      </c>
      <c r="D330">
        <v>-1.83417864717457E-2</v>
      </c>
      <c r="E330">
        <v>-1.0744860732875E-2</v>
      </c>
      <c r="F330">
        <v>1.06051495477544E-2</v>
      </c>
      <c r="G330">
        <v>-1.21579449530197E-2</v>
      </c>
      <c r="H330">
        <v>-1.59202893638795E-2</v>
      </c>
      <c r="I330">
        <v>-1.44075529794425E-2</v>
      </c>
      <c r="J330">
        <v>2.8045967635925702E-3</v>
      </c>
      <c r="K330">
        <v>-3.11428569075606E-2</v>
      </c>
      <c r="L330" s="6">
        <v>1.40832432482862E-3</v>
      </c>
      <c r="M330">
        <v>9.8986255028704305E-3</v>
      </c>
      <c r="N330">
        <v>2.3085693261574999E-2</v>
      </c>
      <c r="O330">
        <v>8.7748931777755102E-3</v>
      </c>
      <c r="P330">
        <v>-9.4589437408210803E-4</v>
      </c>
      <c r="Q330">
        <v>-7.8958545173802505E-3</v>
      </c>
      <c r="R330">
        <v>1.7898598236084501E-2</v>
      </c>
      <c r="S330">
        <v>2.0073915835151002E-2</v>
      </c>
      <c r="T330">
        <v>4.3447704880819997E-3</v>
      </c>
      <c r="U330">
        <v>-3.1106445307445001E-3</v>
      </c>
      <c r="V330">
        <v>-1.7652281939552102E-2</v>
      </c>
      <c r="W330">
        <v>-1.54919271628726E-2</v>
      </c>
      <c r="X330">
        <v>-4.03372692243196E-2</v>
      </c>
      <c r="Y330">
        <v>-2.5137964027333499E-2</v>
      </c>
      <c r="Z330">
        <v>1.74368157376164E-2</v>
      </c>
      <c r="AA330">
        <v>-2.7994528069037301E-2</v>
      </c>
      <c r="AB330">
        <v>-3.5393096098523001E-2</v>
      </c>
      <c r="AC330">
        <v>-3.24770942909125E-2</v>
      </c>
      <c r="AD330">
        <v>1.8687281689129199E-3</v>
      </c>
      <c r="AE330">
        <v>-6.6280537286816696E-2</v>
      </c>
      <c r="AG330">
        <v>1.40832432482862E-3</v>
      </c>
      <c r="AH330">
        <v>3.7559640591546799E-3</v>
      </c>
      <c r="AI330">
        <v>3.65369628082827E-3</v>
      </c>
      <c r="AJ330">
        <v>3.64824256158355E-3</v>
      </c>
      <c r="AK330">
        <v>3.7734833578924E-3</v>
      </c>
      <c r="AL330">
        <v>-7.8958545173802505E-3</v>
      </c>
      <c r="AM330">
        <v>3.5525173707640599E-3</v>
      </c>
      <c r="AN330">
        <v>3.6619883320274499E-3</v>
      </c>
      <c r="AO330">
        <v>3.7404653582722202E-3</v>
      </c>
      <c r="AP330">
        <v>-3.1106445307445001E-3</v>
      </c>
    </row>
    <row r="331" spans="1:42">
      <c r="A331" s="1">
        <v>42185</v>
      </c>
      <c r="B331">
        <v>-1.6771400778694299E-2</v>
      </c>
      <c r="C331">
        <v>-4.7942287454168397E-2</v>
      </c>
      <c r="D331">
        <v>-4.8567218851445701E-2</v>
      </c>
      <c r="E331">
        <v>-3.0818063700110998E-4</v>
      </c>
      <c r="F331">
        <v>-2.04831795823531E-2</v>
      </c>
      <c r="G331">
        <v>-2.96721582996099E-2</v>
      </c>
      <c r="H331">
        <v>-3.6265624993632103E-2</v>
      </c>
      <c r="I331">
        <v>-4.1599567392014099E-2</v>
      </c>
      <c r="J331">
        <v>-4.3565923854473602E-2</v>
      </c>
      <c r="K331">
        <v>-5.0273334795625603E-2</v>
      </c>
      <c r="L331" s="6">
        <v>-4.33937152626502E-2</v>
      </c>
      <c r="M331">
        <v>-5.5975063841625199E-2</v>
      </c>
      <c r="N331">
        <v>-5.6015218135118401E-2</v>
      </c>
      <c r="O331">
        <v>-7.2828798651671398E-2</v>
      </c>
      <c r="P331">
        <v>-7.2586406952430793E-2</v>
      </c>
      <c r="Q331">
        <v>-3.5591858283981898E-2</v>
      </c>
      <c r="R331">
        <v>-6.3887659080832299E-2</v>
      </c>
      <c r="S331">
        <v>-6.1868676001704002E-2</v>
      </c>
      <c r="T331">
        <v>-5.7843487198562797E-2</v>
      </c>
      <c r="U331">
        <v>-5.2353624635457598E-2</v>
      </c>
      <c r="V331">
        <v>2.0804603424055702E-2</v>
      </c>
      <c r="W331">
        <v>-4.2857772010611202E-2</v>
      </c>
      <c r="X331">
        <v>-4.4498087462663399E-2</v>
      </c>
      <c r="Y331">
        <v>5.4447748361830799E-2</v>
      </c>
      <c r="Z331">
        <v>1.3157948007281499E-2</v>
      </c>
      <c r="AA331">
        <v>-5.8341080524138304E-3</v>
      </c>
      <c r="AB331">
        <v>-1.9457523520115701E-2</v>
      </c>
      <c r="AC331">
        <v>-3.03161740244581E-2</v>
      </c>
      <c r="AD331">
        <v>-3.4312501971564803E-2</v>
      </c>
      <c r="AE331">
        <v>-4.7599078958523097E-2</v>
      </c>
      <c r="AG331">
        <v>-4.33937152626502E-2</v>
      </c>
      <c r="AH331">
        <v>-5.30268028977256E-2</v>
      </c>
      <c r="AI331">
        <v>-5.2636350240227898E-2</v>
      </c>
      <c r="AJ331">
        <v>-5.5064109635832997E-2</v>
      </c>
      <c r="AK331">
        <v>-5.4124307171987802E-2</v>
      </c>
      <c r="AL331">
        <v>-3.5591858283981898E-2</v>
      </c>
      <c r="AM331">
        <v>-5.3073726467148502E-2</v>
      </c>
      <c r="AN331">
        <v>-5.2882960759570101E-2</v>
      </c>
      <c r="AO331">
        <v>-5.2819345737382298E-2</v>
      </c>
      <c r="AP331">
        <v>-5.2353624635457598E-2</v>
      </c>
    </row>
    <row r="332" spans="1:42">
      <c r="A332" s="1">
        <v>42216</v>
      </c>
      <c r="B332">
        <v>6.2214229792892303E-2</v>
      </c>
      <c r="C332">
        <v>1.8814053209434099E-2</v>
      </c>
      <c r="D332">
        <v>1.01722904978803E-2</v>
      </c>
      <c r="E332">
        <v>2.3554565684387199E-2</v>
      </c>
      <c r="F332">
        <v>2.52234750167801E-2</v>
      </c>
      <c r="G332">
        <v>3.4833261774957602E-2</v>
      </c>
      <c r="H332">
        <v>2.7155590168443901E-2</v>
      </c>
      <c r="I332">
        <v>3.6659999543496198E-2</v>
      </c>
      <c r="J332">
        <v>5.6423869713313299E-2</v>
      </c>
      <c r="K332">
        <v>3.5029698731336503E-2</v>
      </c>
      <c r="L332" s="6">
        <v>4.3845999106001399E-2</v>
      </c>
      <c r="M332">
        <v>4.0771713719278499E-2</v>
      </c>
      <c r="N332">
        <v>5.1096771167516701E-2</v>
      </c>
      <c r="O332">
        <v>3.5156899165874701E-2</v>
      </c>
      <c r="P332">
        <v>3.5657380036622902E-2</v>
      </c>
      <c r="Q332">
        <v>3.4440970008336097E-2</v>
      </c>
      <c r="R332">
        <v>3.6136169573665597E-2</v>
      </c>
      <c r="S332">
        <v>3.0262725299260201E-2</v>
      </c>
      <c r="T332">
        <v>2.1834737248090302E-2</v>
      </c>
      <c r="U332">
        <v>3.3726425641455199E-2</v>
      </c>
      <c r="V332">
        <v>9.04430872703645E-2</v>
      </c>
      <c r="W332">
        <v>4.78977861568848E-3</v>
      </c>
      <c r="X332">
        <v>-1.2156743939961599E-2</v>
      </c>
      <c r="Y332">
        <v>1.4404524991020001E-2</v>
      </c>
      <c r="Z332">
        <v>1.7673566239302201E-2</v>
      </c>
      <c r="AA332">
        <v>3.6664542458949602E-2</v>
      </c>
      <c r="AB332">
        <v>2.1506474916324899E-2</v>
      </c>
      <c r="AC332">
        <v>4.0229711911726897E-2</v>
      </c>
      <c r="AD332">
        <v>7.9090260709079097E-2</v>
      </c>
      <c r="AE332">
        <v>3.6711447497756303E-2</v>
      </c>
      <c r="AG332">
        <v>4.3845999106001399E-2</v>
      </c>
      <c r="AH332">
        <v>3.2838327803179697E-2</v>
      </c>
      <c r="AI332">
        <v>3.2501324935722199E-2</v>
      </c>
      <c r="AJ332">
        <v>3.2704606377754401E-2</v>
      </c>
      <c r="AK332">
        <v>3.27733837942581E-2</v>
      </c>
      <c r="AL332">
        <v>3.4440970008336097E-2</v>
      </c>
      <c r="AM332">
        <v>3.28047054205629E-2</v>
      </c>
      <c r="AN332">
        <v>3.3090287175265402E-2</v>
      </c>
      <c r="AO332">
        <v>3.3757478717547501E-2</v>
      </c>
      <c r="AP332">
        <v>3.3726425641455199E-2</v>
      </c>
    </row>
    <row r="333" spans="1:42">
      <c r="A333" s="1">
        <v>42247</v>
      </c>
      <c r="B333">
        <v>-5.7626493096633001E-2</v>
      </c>
      <c r="C333">
        <v>-5.7677670045594001E-2</v>
      </c>
      <c r="D333">
        <v>-8.5686636586118997E-2</v>
      </c>
      <c r="E333">
        <v>-8.2463831034309501E-2</v>
      </c>
      <c r="F333">
        <v>4.3139370675504603E-3</v>
      </c>
      <c r="G333">
        <v>-4.0183938064104002E-2</v>
      </c>
      <c r="H333">
        <v>-6.4238888308515998E-2</v>
      </c>
      <c r="I333">
        <v>-5.5945123855592097E-2</v>
      </c>
      <c r="J333">
        <v>-6.9175182129875099E-2</v>
      </c>
      <c r="K333">
        <v>-4.5994182095618598E-2</v>
      </c>
      <c r="L333" s="6">
        <v>-6.8604609266819702E-2</v>
      </c>
      <c r="M333">
        <v>-8.2579401011178596E-2</v>
      </c>
      <c r="N333">
        <v>-5.9619405004922597E-2</v>
      </c>
      <c r="O333">
        <v>-6.8540452232174406E-2</v>
      </c>
      <c r="P333">
        <v>-0.103723920362416</v>
      </c>
      <c r="Q333">
        <v>-4.57305461107144E-2</v>
      </c>
      <c r="R333">
        <v>-7.7164863341011095E-2</v>
      </c>
      <c r="S333">
        <v>-8.6667262721059901E-2</v>
      </c>
      <c r="T333">
        <v>-7.3945087511794003E-2</v>
      </c>
      <c r="U333">
        <v>-7.0219144549991105E-2</v>
      </c>
      <c r="V333">
        <v>-4.18088684935937E-2</v>
      </c>
      <c r="W333">
        <v>-4.14902400805474E-2</v>
      </c>
      <c r="X333">
        <v>-0.10018460219922599</v>
      </c>
      <c r="Y333">
        <v>-9.3638095309352007E-2</v>
      </c>
      <c r="Z333">
        <v>8.6709693410412902E-2</v>
      </c>
      <c r="AA333">
        <v>-5.8583747833269098E-3</v>
      </c>
      <c r="AB333">
        <v>-5.5827311961496699E-2</v>
      </c>
      <c r="AC333">
        <v>-3.8626801738705203E-2</v>
      </c>
      <c r="AD333">
        <v>-6.6000215484920396E-2</v>
      </c>
      <c r="AE333">
        <v>-1.55727188715164E-2</v>
      </c>
      <c r="AG333">
        <v>-6.8604609266819702E-2</v>
      </c>
      <c r="AH333">
        <v>-7.3865100010640602E-2</v>
      </c>
      <c r="AI333">
        <v>-7.1188670973012194E-2</v>
      </c>
      <c r="AJ333">
        <v>-7.1289566759266995E-2</v>
      </c>
      <c r="AK333">
        <v>-7.8081819275312006E-2</v>
      </c>
      <c r="AL333">
        <v>-4.57305461107144E-2</v>
      </c>
      <c r="AM333">
        <v>-7.2650464655535305E-2</v>
      </c>
      <c r="AN333">
        <v>-7.3263445972479094E-2</v>
      </c>
      <c r="AO333">
        <v>-7.2350148774829703E-2</v>
      </c>
      <c r="AP333">
        <v>-7.0219144549991105E-2</v>
      </c>
    </row>
    <row r="334" spans="1:42">
      <c r="A334" s="1">
        <v>42277</v>
      </c>
      <c r="B334">
        <v>-5.03928044464029E-2</v>
      </c>
      <c r="C334">
        <v>-2.3643489195854801E-2</v>
      </c>
      <c r="D334">
        <v>-5.7048282615601797E-2</v>
      </c>
      <c r="E334">
        <v>-9.1504873823208904E-2</v>
      </c>
      <c r="F334">
        <v>-1.2598256329992299E-2</v>
      </c>
      <c r="G334">
        <v>-4.5222496312676601E-2</v>
      </c>
      <c r="H334">
        <v>-5.5254118396562503E-2</v>
      </c>
      <c r="I334">
        <v>-4.3518093021281699E-2</v>
      </c>
      <c r="J334">
        <v>-4.3882749963796298E-2</v>
      </c>
      <c r="K334">
        <v>-2.8617411686489201E-2</v>
      </c>
      <c r="L334" s="6">
        <v>-4.9466911383444397E-2</v>
      </c>
      <c r="M334">
        <v>-6.3263071690830397E-2</v>
      </c>
      <c r="N334">
        <v>-4.1206340111799598E-2</v>
      </c>
      <c r="O334">
        <v>-3.5587478456205399E-2</v>
      </c>
      <c r="P334">
        <v>-4.4203962942065099E-2</v>
      </c>
      <c r="Q334">
        <v>-4.5600946580146101E-2</v>
      </c>
      <c r="R334">
        <v>-4.50236760095023E-2</v>
      </c>
      <c r="S334">
        <v>-5.2228562890069601E-2</v>
      </c>
      <c r="T334">
        <v>-5.1199206747003102E-2</v>
      </c>
      <c r="U334">
        <v>-4.4203705661932803E-2</v>
      </c>
      <c r="V334">
        <v>-5.20430556440587E-2</v>
      </c>
      <c r="W334">
        <v>3.0248815128972998E-3</v>
      </c>
      <c r="X334">
        <v>-6.57913912481317E-2</v>
      </c>
      <c r="Y334">
        <v>-0.13655921215723099</v>
      </c>
      <c r="Z334">
        <v>2.53276010766935E-2</v>
      </c>
      <c r="AA334">
        <v>-4.1648389074535198E-2</v>
      </c>
      <c r="AB334">
        <v>-6.2320880485103702E-2</v>
      </c>
      <c r="AC334">
        <v>-3.8188787737285797E-2</v>
      </c>
      <c r="AD334">
        <v>-3.8868114075336302E-2</v>
      </c>
      <c r="AE334">
        <v>-6.6517265737833604E-3</v>
      </c>
      <c r="AG334">
        <v>-4.9466911383444397E-2</v>
      </c>
      <c r="AH334">
        <v>-5.0311859904606897E-2</v>
      </c>
      <c r="AI334">
        <v>-4.8305173983071902E-2</v>
      </c>
      <c r="AJ334">
        <v>-4.6450535489186998E-2</v>
      </c>
      <c r="AK334">
        <v>-4.4203962942065099E-2</v>
      </c>
      <c r="AL334">
        <v>-4.5600946580146101E-2</v>
      </c>
      <c r="AM334">
        <v>-4.8187356308021297E-2</v>
      </c>
      <c r="AN334">
        <v>-4.8847398305277699E-2</v>
      </c>
      <c r="AO334">
        <v>-4.8897385852256302E-2</v>
      </c>
      <c r="AP334">
        <v>-4.4203705661932803E-2</v>
      </c>
    </row>
    <row r="335" spans="1:42">
      <c r="A335" s="1">
        <v>42307</v>
      </c>
      <c r="B335">
        <v>5.8950440432656799E-2</v>
      </c>
      <c r="C335">
        <v>-7.8904456313975101E-3</v>
      </c>
      <c r="D335">
        <v>7.0111237216339106E-2</v>
      </c>
      <c r="E335">
        <v>8.8147946253314097E-2</v>
      </c>
      <c r="F335">
        <v>4.5584415858171697E-2</v>
      </c>
      <c r="G335">
        <v>4.5535134258160498E-2</v>
      </c>
      <c r="H335">
        <v>7.3037059822028905E-2</v>
      </c>
      <c r="I335">
        <v>5.6586011248748201E-2</v>
      </c>
      <c r="J335">
        <v>4.9344863004011197E-2</v>
      </c>
      <c r="K335">
        <v>1.9640098756455102E-2</v>
      </c>
      <c r="L335" s="6">
        <v>5.9891028178281E-2</v>
      </c>
      <c r="M335">
        <v>8.3147899314210905E-2</v>
      </c>
      <c r="N335">
        <v>5.4404669485826201E-2</v>
      </c>
      <c r="O335">
        <v>5.5966553278556E-2</v>
      </c>
      <c r="P335">
        <v>5.5092737596424003E-2</v>
      </c>
      <c r="Q335">
        <v>4.7274643884210002E-2</v>
      </c>
      <c r="R335">
        <v>5.6215923430671999E-2</v>
      </c>
      <c r="S335">
        <v>6.23812736879025E-2</v>
      </c>
      <c r="T335">
        <v>6.4261815431599298E-2</v>
      </c>
      <c r="U335">
        <v>4.7824785869488802E-2</v>
      </c>
      <c r="V335">
        <v>5.7274450519469798E-2</v>
      </c>
      <c r="W335">
        <v>-7.2955301459540003E-2</v>
      </c>
      <c r="X335">
        <v>7.8954954787616896E-2</v>
      </c>
      <c r="Y335">
        <v>0.114087037264602</v>
      </c>
      <c r="Z335">
        <v>3.13389800257384E-2</v>
      </c>
      <c r="AA335">
        <v>3.1355978554241701E-2</v>
      </c>
      <c r="AB335">
        <v>8.48866978896793E-2</v>
      </c>
      <c r="AC335">
        <v>5.2813165985227097E-2</v>
      </c>
      <c r="AD335">
        <v>3.8699039338834097E-2</v>
      </c>
      <c r="AE335">
        <v>-2.0304044122368699E-2</v>
      </c>
      <c r="AG335">
        <v>5.9891028178281E-2</v>
      </c>
      <c r="AH335">
        <v>5.7174410196744997E-2</v>
      </c>
      <c r="AI335">
        <v>6.1267519645061198E-2</v>
      </c>
      <c r="AJ335">
        <v>6.2208855242026101E-2</v>
      </c>
      <c r="AK335">
        <v>5.5092737596424003E-2</v>
      </c>
      <c r="AL335">
        <v>4.7274643884210002E-2</v>
      </c>
      <c r="AM335">
        <v>6.1187421754378503E-2</v>
      </c>
      <c r="AN335">
        <v>6.0358856512269299E-2</v>
      </c>
      <c r="AO335">
        <v>5.9990686669188303E-2</v>
      </c>
      <c r="AP335">
        <v>4.7824785869488802E-2</v>
      </c>
    </row>
    <row r="336" spans="1:42">
      <c r="A336" s="1">
        <v>42338</v>
      </c>
      <c r="B336">
        <v>1.8880321244632899E-2</v>
      </c>
      <c r="C336">
        <v>-5.8715015511263697E-3</v>
      </c>
      <c r="D336">
        <v>-7.8586194267274995E-3</v>
      </c>
      <c r="E336">
        <v>4.4086164310737103E-3</v>
      </c>
      <c r="F336">
        <v>-1.6646019964115501E-2</v>
      </c>
      <c r="G336">
        <v>-2.53932628681186E-3</v>
      </c>
      <c r="H336">
        <v>-1.35947258585856E-3</v>
      </c>
      <c r="I336">
        <v>-2.01225398030525E-3</v>
      </c>
      <c r="J336">
        <v>-7.1587294803321399E-4</v>
      </c>
      <c r="K336">
        <v>-2.0860125999275999E-2</v>
      </c>
      <c r="L336" s="6">
        <v>1.68877431366053E-2</v>
      </c>
      <c r="M336">
        <v>2.0937408584445101E-2</v>
      </c>
      <c r="N336">
        <v>3.3015837733349401E-2</v>
      </c>
      <c r="O336">
        <v>1.7690761091205098E-2</v>
      </c>
      <c r="P336">
        <v>2.62347011919191E-3</v>
      </c>
      <c r="Q336">
        <v>-8.8443519280982002E-4</v>
      </c>
      <c r="R336">
        <v>2.2427886108530502E-2</v>
      </c>
      <c r="S336">
        <v>2.3940905948574901E-2</v>
      </c>
      <c r="T336">
        <v>2.07424431963046E-2</v>
      </c>
      <c r="U336">
        <v>2.1538889346024298E-3</v>
      </c>
      <c r="V336">
        <v>2.2580001136585801E-2</v>
      </c>
      <c r="W336">
        <v>-2.6764110590711002E-2</v>
      </c>
      <c r="X336">
        <v>-3.05832320660867E-2</v>
      </c>
      <c r="Y336">
        <v>-6.1401756705094703E-3</v>
      </c>
      <c r="Z336">
        <v>-4.8014945755325902E-2</v>
      </c>
      <c r="AA336">
        <v>-1.9988410923362999E-2</v>
      </c>
      <c r="AB336">
        <v>-1.74817045659992E-2</v>
      </c>
      <c r="AC336">
        <v>-1.8946728036354801E-2</v>
      </c>
      <c r="AD336">
        <v>-1.6386750660714801E-2</v>
      </c>
      <c r="AE336">
        <v>-5.5795755584221701E-2</v>
      </c>
      <c r="AG336">
        <v>1.68877431366053E-2</v>
      </c>
      <c r="AH336">
        <v>1.50211074884582E-2</v>
      </c>
      <c r="AI336">
        <v>1.48659932126317E-2</v>
      </c>
      <c r="AJ336">
        <v>1.49574085326569E-2</v>
      </c>
      <c r="AK336">
        <v>2.62347011919191E-3</v>
      </c>
      <c r="AL336">
        <v>-8.8443519280982002E-4</v>
      </c>
      <c r="AM336">
        <v>1.47627593942821E-2</v>
      </c>
      <c r="AN336">
        <v>1.49222200757443E-2</v>
      </c>
      <c r="AO336">
        <v>1.4955004764648399E-2</v>
      </c>
      <c r="AP336">
        <v>2.1538889346024298E-3</v>
      </c>
    </row>
    <row r="337" spans="1:42">
      <c r="A337" s="1">
        <v>42369</v>
      </c>
      <c r="B337">
        <v>-4.2733084499628399E-2</v>
      </c>
      <c r="C337">
        <v>-4.9664862937712002E-2</v>
      </c>
      <c r="D337">
        <v>-4.1595523146933003E-2</v>
      </c>
      <c r="E337">
        <v>-1.6052938400194901E-2</v>
      </c>
      <c r="F337">
        <v>-3.2255808621161397E-2</v>
      </c>
      <c r="G337">
        <v>1.6853030396668501E-3</v>
      </c>
      <c r="H337">
        <v>-3.9560599482230202E-2</v>
      </c>
      <c r="I337">
        <v>-3.1051379094600099E-2</v>
      </c>
      <c r="J337">
        <v>-3.4101707107905298E-2</v>
      </c>
      <c r="K337">
        <v>-4.47007066673204E-2</v>
      </c>
      <c r="L337" s="6">
        <v>-4.1555620071797798E-2</v>
      </c>
      <c r="M337">
        <v>-3.7671067127784397E-2</v>
      </c>
      <c r="N337">
        <v>-3.9455256644795503E-2</v>
      </c>
      <c r="O337">
        <v>-4.8072523080674702E-2</v>
      </c>
      <c r="P337">
        <v>-3.7488477356430502E-2</v>
      </c>
      <c r="Q337">
        <v>-2.2033895012347898E-3</v>
      </c>
      <c r="R337">
        <v>-4.0816985374124301E-2</v>
      </c>
      <c r="S337">
        <v>-4.5910066691304298E-2</v>
      </c>
      <c r="T337">
        <v>-4.3020126444187901E-2</v>
      </c>
      <c r="U337">
        <v>-4.2048280486068797E-2</v>
      </c>
      <c r="V337">
        <v>-4.4999783792397503E-2</v>
      </c>
      <c r="W337">
        <v>-5.9043077481642101E-2</v>
      </c>
      <c r="X337">
        <v>-4.2787068991369699E-2</v>
      </c>
      <c r="Y337">
        <v>9.2882726736979206E-3</v>
      </c>
      <c r="Z337">
        <v>-2.3742037425206901E-2</v>
      </c>
      <c r="AA337">
        <v>4.5518630338552198E-2</v>
      </c>
      <c r="AB337">
        <v>-3.8699282358417901E-2</v>
      </c>
      <c r="AC337">
        <v>-2.1400964866841E-2</v>
      </c>
      <c r="AD337">
        <v>-2.7548941588526499E-2</v>
      </c>
      <c r="AE337">
        <v>-4.8732343234976397E-2</v>
      </c>
      <c r="AG337">
        <v>-4.1555620071797798E-2</v>
      </c>
      <c r="AH337">
        <v>-4.02866483937818E-2</v>
      </c>
      <c r="AI337">
        <v>-4.0403977302496299E-2</v>
      </c>
      <c r="AJ337">
        <v>-4.1394149474087802E-2</v>
      </c>
      <c r="AK337">
        <v>-3.7488477356430502E-2</v>
      </c>
      <c r="AL337">
        <v>-2.2033895012347898E-3</v>
      </c>
      <c r="AM337">
        <v>-4.0421916606042503E-2</v>
      </c>
      <c r="AN337">
        <v>-4.0701793322359202E-2</v>
      </c>
      <c r="AO337">
        <v>-4.0654472627284097E-2</v>
      </c>
      <c r="AP337">
        <v>-4.2048280486068797E-2</v>
      </c>
    </row>
    <row r="338" spans="1:42">
      <c r="A338" s="1">
        <v>42398</v>
      </c>
      <c r="B338">
        <v>-7.8462910250225296E-2</v>
      </c>
      <c r="C338">
        <v>-8.7880155118379197E-2</v>
      </c>
      <c r="D338">
        <v>-8.0055202210783202E-2</v>
      </c>
      <c r="E338">
        <v>-4.96009310587072E-2</v>
      </c>
      <c r="F338">
        <v>-0.109711006335914</v>
      </c>
      <c r="G338">
        <v>-3.0028852609138599E-2</v>
      </c>
      <c r="H338">
        <v>-6.69998897629734E-2</v>
      </c>
      <c r="I338">
        <v>-6.43529385027619E-2</v>
      </c>
      <c r="J338">
        <v>-8.5502219718686004E-2</v>
      </c>
      <c r="K338">
        <v>-7.6892157617694398E-2</v>
      </c>
      <c r="L338" s="6">
        <v>-6.6441439693563906E-2</v>
      </c>
      <c r="M338">
        <v>-4.8064648776515298E-2</v>
      </c>
      <c r="N338">
        <v>-3.8212350666226698E-2</v>
      </c>
      <c r="O338">
        <v>-5.9857514205091701E-2</v>
      </c>
      <c r="P338">
        <v>-7.7099078784051894E-2</v>
      </c>
      <c r="Q338">
        <v>-3.0644067351681899E-2</v>
      </c>
      <c r="R338">
        <v>-5.2984305171426903E-2</v>
      </c>
      <c r="S338">
        <v>-5.3122878368256701E-2</v>
      </c>
      <c r="T338">
        <v>-4.7880828553230302E-2</v>
      </c>
      <c r="U338">
        <v>-6.5833771981138697E-2</v>
      </c>
      <c r="V338">
        <v>-0.10056608686142</v>
      </c>
      <c r="W338">
        <v>-0.11957125748091001</v>
      </c>
      <c r="X338">
        <v>-0.10386065452478201</v>
      </c>
      <c r="Y338">
        <v>-4.1265718396766099E-2</v>
      </c>
      <c r="Z338">
        <v>-0.16499309939811699</v>
      </c>
      <c r="AA338">
        <v>-9.5795175577117705E-4</v>
      </c>
      <c r="AB338">
        <v>-7.7254959781607596E-2</v>
      </c>
      <c r="AC338">
        <v>-7.1649241418736895E-2</v>
      </c>
      <c r="AD338">
        <v>-0.115170076467522</v>
      </c>
      <c r="AE338">
        <v>-9.67728484094834E-2</v>
      </c>
      <c r="AG338">
        <v>-6.6441439693563906E-2</v>
      </c>
      <c r="AH338">
        <v>-5.6189052755848401E-2</v>
      </c>
      <c r="AI338">
        <v>-5.6249749896784502E-2</v>
      </c>
      <c r="AJ338">
        <v>-5.7936143720648398E-2</v>
      </c>
      <c r="AK338">
        <v>-7.7099078784051894E-2</v>
      </c>
      <c r="AL338">
        <v>-3.0644067351681899E-2</v>
      </c>
      <c r="AM338">
        <v>-5.67448197443393E-2</v>
      </c>
      <c r="AN338">
        <v>-5.7056635586786898E-2</v>
      </c>
      <c r="AO338">
        <v>-5.5834362969849602E-2</v>
      </c>
      <c r="AP338">
        <v>-6.5833771981138697E-2</v>
      </c>
    </row>
    <row r="339" spans="1:42">
      <c r="A339" s="1">
        <v>42429</v>
      </c>
      <c r="B339">
        <v>-1.7686979460467499E-2</v>
      </c>
      <c r="C339">
        <v>-3.1836174007163501E-2</v>
      </c>
      <c r="D339">
        <v>4.6390939641800504E-3</v>
      </c>
      <c r="E339">
        <v>-6.96312278156304E-2</v>
      </c>
      <c r="F339">
        <v>1.69749267497343E-2</v>
      </c>
      <c r="G339">
        <v>2.2926681212749301E-3</v>
      </c>
      <c r="H339">
        <v>3.9609295392262203E-3</v>
      </c>
      <c r="I339">
        <v>3.48136743442717E-3</v>
      </c>
      <c r="J339">
        <v>2.8853854508250599E-3</v>
      </c>
      <c r="K339">
        <v>-5.9744849548397597E-3</v>
      </c>
      <c r="L339" s="6">
        <v>-7.7536841267489796E-3</v>
      </c>
      <c r="M339">
        <v>7.79686849390344E-3</v>
      </c>
      <c r="N339">
        <v>-5.8071349038748797E-3</v>
      </c>
      <c r="O339">
        <v>1.42680690267479E-2</v>
      </c>
      <c r="P339">
        <v>3.0082034085562302E-3</v>
      </c>
      <c r="Q339">
        <v>2.38652859880349E-3</v>
      </c>
      <c r="R339">
        <v>-3.3950859503725801E-3</v>
      </c>
      <c r="S339">
        <v>-3.8286739617474802E-3</v>
      </c>
      <c r="T339">
        <v>-2.7146494223372398E-3</v>
      </c>
      <c r="U339">
        <v>-2.7868130225165099E-3</v>
      </c>
      <c r="V339">
        <v>-3.4301063549096698E-2</v>
      </c>
      <c r="W339">
        <v>-6.2546402307299007E-2</v>
      </c>
      <c r="X339">
        <v>1.0466343624391901E-2</v>
      </c>
      <c r="Y339">
        <v>-0.138224848512113</v>
      </c>
      <c r="Z339">
        <v>3.5145961317688899E-2</v>
      </c>
      <c r="AA339">
        <v>5.87657814561057E-3</v>
      </c>
      <c r="AB339">
        <v>9.1682595661514103E-3</v>
      </c>
      <c r="AC339">
        <v>8.1473513717117592E-3</v>
      </c>
      <c r="AD339">
        <v>6.9560336352511897E-3</v>
      </c>
      <c r="AE339">
        <v>-1.1487818296581E-2</v>
      </c>
      <c r="AG339">
        <v>-7.7536841267489796E-3</v>
      </c>
      <c r="AH339">
        <v>-1.12594570702813E-3</v>
      </c>
      <c r="AI339">
        <v>-1.1881556960318001E-3</v>
      </c>
      <c r="AJ339">
        <v>-1.03760711914805E-3</v>
      </c>
      <c r="AK339">
        <v>3.0082034085562302E-3</v>
      </c>
      <c r="AL339">
        <v>2.38652859880349E-3</v>
      </c>
      <c r="AM339">
        <v>-1.2464004876989599E-3</v>
      </c>
      <c r="AN339">
        <v>-1.1846165028574101E-3</v>
      </c>
      <c r="AO339">
        <v>-1.1852627336010699E-3</v>
      </c>
      <c r="AP339">
        <v>-2.7868130225165099E-3</v>
      </c>
    </row>
    <row r="340" spans="1:42">
      <c r="A340" s="1">
        <v>42460</v>
      </c>
      <c r="B340">
        <v>1.41920952842234E-2</v>
      </c>
      <c r="C340">
        <v>3.8373878601250203E-2</v>
      </c>
      <c r="D340">
        <v>5.4004006102390097E-2</v>
      </c>
      <c r="E340">
        <v>5.1800161707530101E-2</v>
      </c>
      <c r="F340">
        <v>-2.1933103980239399E-2</v>
      </c>
      <c r="G340">
        <v>5.4261376759545698E-4</v>
      </c>
      <c r="H340">
        <v>2.2074480502541498E-2</v>
      </c>
      <c r="I340">
        <v>2.2862622893809598E-2</v>
      </c>
      <c r="J340">
        <v>4.1927482983870702E-2</v>
      </c>
      <c r="K340">
        <v>-4.2163504506158604E-3</v>
      </c>
      <c r="L340" s="6">
        <v>1.50551247538622E-2</v>
      </c>
      <c r="M340">
        <v>9.6881822017727496E-3</v>
      </c>
      <c r="N340">
        <v>-1.35786105663969E-2</v>
      </c>
      <c r="O340">
        <v>8.4683324431094904E-3</v>
      </c>
      <c r="P340">
        <v>6.4621893812782999E-3</v>
      </c>
      <c r="Q340">
        <v>1.5675775112939299E-4</v>
      </c>
      <c r="R340">
        <v>1.30322996443704E-2</v>
      </c>
      <c r="S340">
        <v>1.14325550513501E-2</v>
      </c>
      <c r="T340">
        <v>6.35528847624388E-3</v>
      </c>
      <c r="U340">
        <v>7.3324180714843604E-3</v>
      </c>
      <c r="V340">
        <v>1.27662502527839E-2</v>
      </c>
      <c r="W340">
        <v>6.0557925469167703E-2</v>
      </c>
      <c r="X340">
        <v>9.1762576674710605E-2</v>
      </c>
      <c r="Y340">
        <v>8.7446526626478005E-2</v>
      </c>
      <c r="Z340">
        <v>-5.8903368639971601E-2</v>
      </c>
      <c r="AA340">
        <v>-1.4025802709312399E-2</v>
      </c>
      <c r="AB340">
        <v>2.8480011461892499E-2</v>
      </c>
      <c r="AC340">
        <v>2.9983328755181501E-2</v>
      </c>
      <c r="AD340">
        <v>6.7822271614254304E-2</v>
      </c>
      <c r="AE340">
        <v>-2.4215523802768701E-2</v>
      </c>
      <c r="AG340">
        <v>1.50551247538622E-2</v>
      </c>
      <c r="AH340">
        <v>1.6189831733332698E-2</v>
      </c>
      <c r="AI340">
        <v>1.6245435530069501E-2</v>
      </c>
      <c r="AJ340">
        <v>1.6153796788582201E-2</v>
      </c>
      <c r="AK340">
        <v>6.4621893812782999E-3</v>
      </c>
      <c r="AL340">
        <v>1.5675775112939299E-4</v>
      </c>
      <c r="AM340">
        <v>1.5668949543190501E-2</v>
      </c>
      <c r="AN340">
        <v>1.5741917032437699E-2</v>
      </c>
      <c r="AO340">
        <v>1.6032694353487201E-2</v>
      </c>
      <c r="AP340">
        <v>7.3324180714843604E-3</v>
      </c>
    </row>
    <row r="341" spans="1:42">
      <c r="A341" s="1">
        <v>42489</v>
      </c>
      <c r="B341">
        <v>-9.9916026545798808E-4</v>
      </c>
      <c r="C341">
        <v>-2.5054262107415698E-4</v>
      </c>
      <c r="D341">
        <v>1.16390984244534E-2</v>
      </c>
      <c r="E341">
        <v>6.0289321711548299E-2</v>
      </c>
      <c r="F341">
        <v>1.35777067145584E-2</v>
      </c>
      <c r="G341">
        <v>1.3462991301839099E-2</v>
      </c>
      <c r="H341">
        <v>3.2136019161538097E-2</v>
      </c>
      <c r="I341">
        <v>1.6299802112905701E-2</v>
      </c>
      <c r="J341">
        <v>5.9887285261077698E-3</v>
      </c>
      <c r="K341">
        <v>-4.5736593568146402E-3</v>
      </c>
      <c r="L341" s="6">
        <v>3.1113311582321901E-3</v>
      </c>
      <c r="M341">
        <v>7.6480454254981697E-3</v>
      </c>
      <c r="N341">
        <v>1.28472901601557E-3</v>
      </c>
      <c r="O341">
        <v>-5.7385878915422999E-3</v>
      </c>
      <c r="P341">
        <v>7.6390970128097499E-3</v>
      </c>
      <c r="Q341">
        <v>1.36958879359808E-2</v>
      </c>
      <c r="R341">
        <v>-4.9932834862295404E-3</v>
      </c>
      <c r="S341">
        <v>-6.2480222573814404E-4</v>
      </c>
      <c r="T341">
        <v>5.6327029614103704E-3</v>
      </c>
      <c r="U341">
        <v>9.5056050347181505E-4</v>
      </c>
      <c r="V341">
        <v>-7.7943163787848203E-3</v>
      </c>
      <c r="W341">
        <v>-6.3435386232394203E-3</v>
      </c>
      <c r="X341">
        <v>1.75051580781194E-2</v>
      </c>
      <c r="Y341">
        <v>0.11450999158502</v>
      </c>
      <c r="Z341">
        <v>2.1376016296506799E-2</v>
      </c>
      <c r="AA341">
        <v>2.1129487315068401E-2</v>
      </c>
      <c r="AB341">
        <v>5.8274848019141699E-2</v>
      </c>
      <c r="AC341">
        <v>2.6811425702020001E-2</v>
      </c>
      <c r="AD341">
        <v>6.2469914355394399E-3</v>
      </c>
      <c r="AE341">
        <v>-1.45401445949688E-2</v>
      </c>
      <c r="AG341">
        <v>3.1113311582321901E-3</v>
      </c>
      <c r="AH341">
        <v>5.8424533810910997E-3</v>
      </c>
      <c r="AI341">
        <v>5.7730387707874498E-3</v>
      </c>
      <c r="AJ341">
        <v>6.0686518380771099E-3</v>
      </c>
      <c r="AK341">
        <v>7.6390970128097499E-3</v>
      </c>
      <c r="AL341">
        <v>1.36958879359808E-2</v>
      </c>
      <c r="AM341">
        <v>5.9971903039345003E-3</v>
      </c>
      <c r="AN341">
        <v>5.7881785237914596E-3</v>
      </c>
      <c r="AO341">
        <v>5.7304656166760996E-3</v>
      </c>
      <c r="AP341">
        <v>9.5056050347181505E-4</v>
      </c>
    </row>
    <row r="342" spans="1:42">
      <c r="A342" s="1">
        <v>42521</v>
      </c>
      <c r="B342">
        <v>2.2970708625308801E-2</v>
      </c>
      <c r="C342">
        <v>8.7789449958466399E-3</v>
      </c>
      <c r="D342">
        <v>-2.0012920812045299E-2</v>
      </c>
      <c r="E342">
        <v>-5.1117129817134302E-2</v>
      </c>
      <c r="F342">
        <v>3.6480180504750798E-2</v>
      </c>
      <c r="G342">
        <v>5.5259715337986098E-2</v>
      </c>
      <c r="H342">
        <v>-2.08142876023889E-2</v>
      </c>
      <c r="I342">
        <v>-6.6955695785851903E-3</v>
      </c>
      <c r="J342">
        <v>3.7831930366836199E-3</v>
      </c>
      <c r="K342">
        <v>2.67043901693611E-2</v>
      </c>
      <c r="L342" s="6">
        <v>1.43132259066476E-2</v>
      </c>
      <c r="M342">
        <v>8.7477379505589096E-3</v>
      </c>
      <c r="N342">
        <v>3.0597518520166501E-2</v>
      </c>
      <c r="O342">
        <v>2.0353042106375601E-2</v>
      </c>
      <c r="P342">
        <v>1.5719992682532401E-2</v>
      </c>
      <c r="Q342">
        <v>5.6775890242947297E-2</v>
      </c>
      <c r="R342">
        <v>1.9743508980357701E-2</v>
      </c>
      <c r="S342">
        <v>1.7484935014276799E-2</v>
      </c>
      <c r="T342">
        <v>1.02661365476522E-2</v>
      </c>
      <c r="U342">
        <v>1.7062941407892999E-2</v>
      </c>
      <c r="V342">
        <v>3.7242090007132099E-2</v>
      </c>
      <c r="W342">
        <v>8.8031105863190795E-3</v>
      </c>
      <c r="X342">
        <v>-4.8343182748608902E-2</v>
      </c>
      <c r="Y342">
        <v>-0.11027039641849699</v>
      </c>
      <c r="Z342">
        <v>6.4145168959237497E-2</v>
      </c>
      <c r="AA342">
        <v>0.101576606133318</v>
      </c>
      <c r="AB342">
        <v>-4.9904954026887098E-2</v>
      </c>
      <c r="AC342">
        <v>-2.1823308809750998E-2</v>
      </c>
      <c r="AD342">
        <v>-9.50262972398238E-4</v>
      </c>
      <c r="AE342">
        <v>4.4603332619670699E-2</v>
      </c>
      <c r="AG342">
        <v>1.43132259066476E-2</v>
      </c>
      <c r="AH342">
        <v>8.7547794053742002E-3</v>
      </c>
      <c r="AI342">
        <v>8.3173411245183199E-3</v>
      </c>
      <c r="AJ342">
        <v>8.0361367842283794E-3</v>
      </c>
      <c r="AK342">
        <v>1.5719992682532401E-2</v>
      </c>
      <c r="AL342">
        <v>5.6775890242947297E-2</v>
      </c>
      <c r="AM342">
        <v>8.2763788221092999E-3</v>
      </c>
      <c r="AN342">
        <v>8.4321696525806403E-3</v>
      </c>
      <c r="AO342">
        <v>8.5166490457654793E-3</v>
      </c>
      <c r="AP342">
        <v>1.7062941407892999E-2</v>
      </c>
    </row>
    <row r="343" spans="1:42">
      <c r="A343" s="1">
        <v>42551</v>
      </c>
      <c r="B343">
        <v>-6.8788844087982901E-2</v>
      </c>
      <c r="C343">
        <v>-6.8406648583253599E-2</v>
      </c>
      <c r="D343">
        <v>-3.1014150376057599E-2</v>
      </c>
      <c r="E343">
        <v>-5.5084999180824198E-2</v>
      </c>
      <c r="F343">
        <v>-5.2728732756616298E-2</v>
      </c>
      <c r="G343">
        <v>-2.5658897674408199E-2</v>
      </c>
      <c r="H343">
        <v>-2.26656490714034E-2</v>
      </c>
      <c r="I343">
        <v>-3.8441430753787399E-2</v>
      </c>
      <c r="J343">
        <v>-4.4764442138355801E-2</v>
      </c>
      <c r="K343">
        <v>-6.3505772078521802E-2</v>
      </c>
      <c r="L343" s="6">
        <v>-3.95933383244561E-2</v>
      </c>
      <c r="M343">
        <v>-7.53142602237166E-3</v>
      </c>
      <c r="N343">
        <v>-1.4877332747753901E-2</v>
      </c>
      <c r="O343">
        <v>-1.4651185429730901E-2</v>
      </c>
      <c r="P343">
        <v>-2.86736806480242E-2</v>
      </c>
      <c r="Q343">
        <v>-2.5539252550869002E-2</v>
      </c>
      <c r="R343">
        <v>-2.1839651516930299E-2</v>
      </c>
      <c r="S343">
        <v>-1.20359937101052E-2</v>
      </c>
      <c r="T343">
        <v>-1.2833710406180599E-2</v>
      </c>
      <c r="U343">
        <v>-3.9791673986090202E-2</v>
      </c>
      <c r="V343">
        <v>-0.116548434381692</v>
      </c>
      <c r="W343">
        <v>-0.115747772438695</v>
      </c>
      <c r="X343">
        <v>-4.01665887467638E-2</v>
      </c>
      <c r="Y343">
        <v>-8.8982380140439396E-2</v>
      </c>
      <c r="Z343">
        <v>-8.4090450154578097E-2</v>
      </c>
      <c r="AA343">
        <v>-2.9386539654598798E-2</v>
      </c>
      <c r="AB343">
        <v>-2.32706109037563E-2</v>
      </c>
      <c r="AC343">
        <v>-5.5237964508332002E-2</v>
      </c>
      <c r="AD343">
        <v>-6.8002356801030603E-2</v>
      </c>
      <c r="AE343">
        <v>-0.106122799919869</v>
      </c>
      <c r="AG343">
        <v>-3.95933383244561E-2</v>
      </c>
      <c r="AH343">
        <v>-2.10655247278125E-2</v>
      </c>
      <c r="AI343">
        <v>-2.1861712005351398E-2</v>
      </c>
      <c r="AJ343">
        <v>-2.1187618221209001E-2</v>
      </c>
      <c r="AK343">
        <v>-2.86736806480242E-2</v>
      </c>
      <c r="AL343">
        <v>-2.5539252550869002E-2</v>
      </c>
      <c r="AM343">
        <v>-2.2060687239050601E-2</v>
      </c>
      <c r="AN343">
        <v>-2.1644896999242699E-2</v>
      </c>
      <c r="AO343">
        <v>-2.1526527475681099E-2</v>
      </c>
      <c r="AP343">
        <v>-3.9791673986090202E-2</v>
      </c>
    </row>
    <row r="344" spans="1:42">
      <c r="A344" s="1">
        <v>42580</v>
      </c>
      <c r="B344">
        <v>2.76057360600519E-2</v>
      </c>
      <c r="C344">
        <v>2.4520769166840501E-2</v>
      </c>
      <c r="D344">
        <v>4.05784374901925E-2</v>
      </c>
      <c r="E344">
        <v>3.7005563237169997E-2</v>
      </c>
      <c r="F344">
        <v>5.0477786997120702E-2</v>
      </c>
      <c r="G344">
        <v>5.8024111240403201E-2</v>
      </c>
      <c r="H344">
        <v>4.3014707747845798E-2</v>
      </c>
      <c r="I344">
        <v>3.1299220543381703E-2</v>
      </c>
      <c r="J344">
        <v>3.1989019958312798E-2</v>
      </c>
      <c r="K344">
        <v>7.1918462065244701E-2</v>
      </c>
      <c r="L344" s="6">
        <v>3.4897868848570102E-2</v>
      </c>
      <c r="M344">
        <v>4.2469888766619397E-2</v>
      </c>
      <c r="N344">
        <v>3.7249286337563102E-2</v>
      </c>
      <c r="O344">
        <v>3.8877753942721298E-2</v>
      </c>
      <c r="P344">
        <v>4.1386530087529697E-2</v>
      </c>
      <c r="Q344">
        <v>5.7094070043324403E-2</v>
      </c>
      <c r="R344">
        <v>3.7343531133561599E-2</v>
      </c>
      <c r="S344">
        <v>4.2498971606404701E-2</v>
      </c>
      <c r="T344">
        <v>4.1016356485388199E-2</v>
      </c>
      <c r="U344">
        <v>5.1747227799515703E-2</v>
      </c>
      <c r="V344">
        <v>1.6998690779493501E-2</v>
      </c>
      <c r="W344">
        <v>1.0683633322607199E-2</v>
      </c>
      <c r="X344">
        <v>4.2458925780583801E-2</v>
      </c>
      <c r="Y344">
        <v>3.5439161093179503E-2</v>
      </c>
      <c r="Z344">
        <v>6.1792227380465602E-2</v>
      </c>
      <c r="AA344">
        <v>7.69272743402791E-2</v>
      </c>
      <c r="AB344">
        <v>4.7160497801892E-2</v>
      </c>
      <c r="AC344">
        <v>2.4303836150473501E-2</v>
      </c>
      <c r="AD344">
        <v>2.5654666830283099E-2</v>
      </c>
      <c r="AE344">
        <v>0.104787714415806</v>
      </c>
      <c r="AG344">
        <v>3.4897868848570102E-2</v>
      </c>
      <c r="AH344">
        <v>3.8357905011073799E-2</v>
      </c>
      <c r="AI344">
        <v>3.8697949199801199E-2</v>
      </c>
      <c r="AJ344">
        <v>3.8571965381160402E-2</v>
      </c>
      <c r="AK344">
        <v>4.1386530087529697E-2</v>
      </c>
      <c r="AL344">
        <v>5.7094070043324403E-2</v>
      </c>
      <c r="AM344">
        <v>3.8868917693799597E-2</v>
      </c>
      <c r="AN344">
        <v>3.829460493629E-2</v>
      </c>
      <c r="AO344">
        <v>3.8323373086342503E-2</v>
      </c>
      <c r="AP344">
        <v>5.1747227799515703E-2</v>
      </c>
    </row>
    <row r="345" spans="1:42">
      <c r="A345" s="1">
        <v>42613</v>
      </c>
      <c r="B345">
        <v>4.0247237072712903E-2</v>
      </c>
      <c r="C345">
        <v>9.1608401407137201E-3</v>
      </c>
      <c r="D345">
        <v>1.8083920363167699E-3</v>
      </c>
      <c r="E345">
        <v>-7.6985654764886204E-3</v>
      </c>
      <c r="F345">
        <v>-4.0752228560792002E-4</v>
      </c>
      <c r="G345">
        <v>1.16219391568264E-2</v>
      </c>
      <c r="H345">
        <v>-6.7752047254631097E-3</v>
      </c>
      <c r="I345">
        <v>-1.0815153403329601E-3</v>
      </c>
      <c r="J345">
        <v>-2.1802157607839802E-3</v>
      </c>
      <c r="K345">
        <v>-1.5388340075162699E-2</v>
      </c>
      <c r="L345" s="6">
        <v>2.1759713252171801E-2</v>
      </c>
      <c r="M345">
        <v>1.32771520756988E-2</v>
      </c>
      <c r="N345">
        <v>2.0799353529668801E-2</v>
      </c>
      <c r="O345">
        <v>1.62432643097257E-2</v>
      </c>
      <c r="P345">
        <v>9.96442447468362E-3</v>
      </c>
      <c r="Q345">
        <v>1.16713821842158E-2</v>
      </c>
      <c r="R345">
        <v>1.8651720836789398E-2</v>
      </c>
      <c r="S345">
        <v>2.1572753536402801E-2</v>
      </c>
      <c r="T345">
        <v>1.7798150685255799E-2</v>
      </c>
      <c r="U345">
        <v>5.4814258597236003E-3</v>
      </c>
      <c r="V345">
        <v>6.7891340741921602E-2</v>
      </c>
      <c r="W345">
        <v>5.9934101676497598E-3</v>
      </c>
      <c r="X345">
        <v>-8.5073525364448496E-3</v>
      </c>
      <c r="Y345">
        <v>-2.73727023518558E-2</v>
      </c>
      <c r="Z345">
        <v>-1.29922807950404E-2</v>
      </c>
      <c r="AA345">
        <v>1.1078628539371501E-2</v>
      </c>
      <c r="AB345">
        <v>-2.5314056536138999E-2</v>
      </c>
      <c r="AC345">
        <v>-1.42223247387135E-2</v>
      </c>
      <c r="AD345">
        <v>-1.6417756144045999E-2</v>
      </c>
      <c r="AE345">
        <v>-4.4613418870640298E-2</v>
      </c>
      <c r="AG345">
        <v>2.1759713252171801E-2</v>
      </c>
      <c r="AH345">
        <v>1.23282701137777E-2</v>
      </c>
      <c r="AI345">
        <v>1.2124136609078399E-2</v>
      </c>
      <c r="AJ345">
        <v>1.1975571398878501E-2</v>
      </c>
      <c r="AK345">
        <v>9.96442447468362E-3</v>
      </c>
      <c r="AL345">
        <v>1.16713821842158E-2</v>
      </c>
      <c r="AM345">
        <v>1.1763647085212801E-2</v>
      </c>
      <c r="AN345">
        <v>1.20592940580476E-2</v>
      </c>
      <c r="AO345">
        <v>1.2057324622477999E-2</v>
      </c>
      <c r="AP345">
        <v>5.4814258597236003E-3</v>
      </c>
    </row>
    <row r="346" spans="1:42">
      <c r="A346" s="1">
        <v>42643</v>
      </c>
      <c r="B346">
        <v>-1.77468869958258E-2</v>
      </c>
      <c r="C346">
        <v>-1.0357539891072401E-2</v>
      </c>
      <c r="D346">
        <v>1.23661285154804E-2</v>
      </c>
      <c r="E346">
        <v>5.3661191044371198E-2</v>
      </c>
      <c r="F346">
        <v>3.28422419831675E-2</v>
      </c>
      <c r="G346">
        <v>4.0154969965752199E-2</v>
      </c>
      <c r="H346">
        <v>5.54777780496407E-2</v>
      </c>
      <c r="I346">
        <v>2.2582470779757302E-3</v>
      </c>
      <c r="J346">
        <v>1.45770940122667E-2</v>
      </c>
      <c r="K346">
        <v>1.8694919513822201E-2</v>
      </c>
      <c r="L346" s="6">
        <v>9.5521697422995501E-4</v>
      </c>
      <c r="M346">
        <v>1.5622215984963401E-2</v>
      </c>
      <c r="N346">
        <v>8.2734277525039809E-3</v>
      </c>
      <c r="O346">
        <v>-5.13621444825194E-3</v>
      </c>
      <c r="P346">
        <v>1.4954332546697599E-2</v>
      </c>
      <c r="Q346">
        <v>3.4994976462894102E-2</v>
      </c>
      <c r="R346">
        <v>-3.0024016040050101E-3</v>
      </c>
      <c r="S346">
        <v>1.52878396149173E-2</v>
      </c>
      <c r="T346">
        <v>8.5120252870646996E-3</v>
      </c>
      <c r="U346">
        <v>1.2407454500573199E-2</v>
      </c>
      <c r="V346">
        <v>-4.5292247139667299E-2</v>
      </c>
      <c r="W346">
        <v>-3.07408014458035E-2</v>
      </c>
      <c r="X346">
        <v>1.46233196968078E-2</v>
      </c>
      <c r="Y346">
        <v>9.6857988883435595E-2</v>
      </c>
      <c r="Z346">
        <v>5.5408257271166501E-2</v>
      </c>
      <c r="AA346">
        <v>6.99499049291262E-2</v>
      </c>
      <c r="AB346">
        <v>0.100111396233915</v>
      </c>
      <c r="AC346">
        <v>-5.5052781569443496E-3</v>
      </c>
      <c r="AD346">
        <v>1.9036575279737299E-2</v>
      </c>
      <c r="AE346">
        <v>2.73240067647719E-2</v>
      </c>
      <c r="AG346">
        <v>9.5521697422995501E-4</v>
      </c>
      <c r="AH346">
        <v>1.0025721663658799E-2</v>
      </c>
      <c r="AI346">
        <v>1.01089373341529E-2</v>
      </c>
      <c r="AJ346">
        <v>1.04643932053068E-2</v>
      </c>
      <c r="AK346">
        <v>1.4954332546697599E-2</v>
      </c>
      <c r="AL346">
        <v>3.4994976462894102E-2</v>
      </c>
      <c r="AM346">
        <v>1.0844159865366401E-2</v>
      </c>
      <c r="AN346">
        <v>1.00217723128958E-2</v>
      </c>
      <c r="AO346">
        <v>1.01176127447961E-2</v>
      </c>
      <c r="AP346">
        <v>1.2407454500573199E-2</v>
      </c>
    </row>
    <row r="347" spans="1:42">
      <c r="A347" s="1">
        <v>42674</v>
      </c>
      <c r="B347">
        <v>-3.58744116099209E-2</v>
      </c>
      <c r="C347">
        <v>-3.39017878307303E-2</v>
      </c>
      <c r="D347">
        <v>-2.7783834077960801E-2</v>
      </c>
      <c r="E347">
        <v>-4.4971445265696904E-3</v>
      </c>
      <c r="F347">
        <v>-1.28647161621895E-2</v>
      </c>
      <c r="G347">
        <v>-5.3334350451139698E-2</v>
      </c>
      <c r="H347">
        <v>-2.7264537487506801E-2</v>
      </c>
      <c r="I347">
        <v>-1.8536680605429599E-2</v>
      </c>
      <c r="J347">
        <v>-1.6367424996328699E-2</v>
      </c>
      <c r="K347">
        <v>-4.4047868983074804E-3</v>
      </c>
      <c r="L347" s="6">
        <v>-8.6070519671162804E-3</v>
      </c>
      <c r="M347">
        <v>6.2928572353503796E-3</v>
      </c>
      <c r="N347">
        <v>2.0232250372678701E-2</v>
      </c>
      <c r="O347">
        <v>1.8862629894382901E-4</v>
      </c>
      <c r="P347">
        <v>-3.42157544887061E-3</v>
      </c>
      <c r="Q347">
        <v>-3.9975527944994399E-2</v>
      </c>
      <c r="R347">
        <v>3.10807677978105E-3</v>
      </c>
      <c r="S347">
        <v>9.5051830900803498E-3</v>
      </c>
      <c r="T347">
        <v>3.0611663878064399E-3</v>
      </c>
      <c r="U347">
        <v>-2.0228135195967199E-3</v>
      </c>
      <c r="V347">
        <v>-7.0851980156148103E-2</v>
      </c>
      <c r="W347">
        <v>-6.69152550728183E-2</v>
      </c>
      <c r="X347">
        <v>-5.4666761935679702E-2</v>
      </c>
      <c r="Y347">
        <v>-8.0414145604377502E-3</v>
      </c>
      <c r="Z347">
        <v>-2.4821599327445699E-2</v>
      </c>
      <c r="AA347">
        <v>-0.105609727146581</v>
      </c>
      <c r="AB347">
        <v>-5.34552770586081E-2</v>
      </c>
      <c r="AC347">
        <v>-3.6170001726466998E-2</v>
      </c>
      <c r="AD347">
        <v>-3.1829471132432299E-2</v>
      </c>
      <c r="AE347">
        <v>-7.6160923461445302E-3</v>
      </c>
      <c r="AG347">
        <v>-8.6070519671162804E-3</v>
      </c>
      <c r="AH347">
        <v>-8.8832058864226498E-4</v>
      </c>
      <c r="AI347">
        <v>-9.00906220241925E-4</v>
      </c>
      <c r="AJ347">
        <v>-9.5287449270162596E-4</v>
      </c>
      <c r="AK347">
        <v>-3.42157544887061E-3</v>
      </c>
      <c r="AL347">
        <v>-3.9975527944994399E-2</v>
      </c>
      <c r="AM347">
        <v>-1.0737979164055101E-3</v>
      </c>
      <c r="AN347">
        <v>-9.0335948439217899E-4</v>
      </c>
      <c r="AO347">
        <v>-9.0537886022510803E-4</v>
      </c>
      <c r="AP347">
        <v>-2.0228135195967199E-3</v>
      </c>
    </row>
    <row r="348" spans="1:42">
      <c r="A348" s="1">
        <v>42704</v>
      </c>
      <c r="B348">
        <v>3.6922505868738999E-2</v>
      </c>
      <c r="C348">
        <v>3.9338859430124301E-2</v>
      </c>
      <c r="D348">
        <v>7.5792971004819999E-3</v>
      </c>
      <c r="E348">
        <v>4.16412262444672E-2</v>
      </c>
      <c r="F348">
        <v>7.2247122357480306E-2</v>
      </c>
      <c r="G348">
        <v>9.7281046407844199E-2</v>
      </c>
      <c r="H348">
        <v>3.5263490268909098E-2</v>
      </c>
      <c r="I348">
        <v>1.88061268241013E-2</v>
      </c>
      <c r="J348">
        <v>2.7456750026340501E-2</v>
      </c>
      <c r="K348">
        <v>0.10676968805911601</v>
      </c>
      <c r="L348" s="6">
        <v>2.30685673080155E-2</v>
      </c>
      <c r="M348">
        <v>1.8380153501445E-2</v>
      </c>
      <c r="N348">
        <v>2.8464861261477101E-2</v>
      </c>
      <c r="O348">
        <v>1.5472403620013699E-2</v>
      </c>
      <c r="P348">
        <v>3.22167416883219E-2</v>
      </c>
      <c r="Q348">
        <v>6.9529690831212299E-2</v>
      </c>
      <c r="R348">
        <v>1.9342488695658001E-2</v>
      </c>
      <c r="S348">
        <v>2.0729896322389699E-2</v>
      </c>
      <c r="T348">
        <v>1.96689012484502E-2</v>
      </c>
      <c r="U348">
        <v>4.14119864959328E-2</v>
      </c>
      <c r="V348">
        <v>5.3099215981877501E-2</v>
      </c>
      <c r="W348">
        <v>5.7808705241240099E-2</v>
      </c>
      <c r="X348">
        <v>-4.8953272997319802E-3</v>
      </c>
      <c r="Y348">
        <v>6.2689263248134702E-2</v>
      </c>
      <c r="Z348">
        <v>0.123145342828998</v>
      </c>
      <c r="AA348">
        <v>0.17293012834932001</v>
      </c>
      <c r="AB348">
        <v>5.00656541256293E-2</v>
      </c>
      <c r="AC348">
        <v>1.7460625292578399E-2</v>
      </c>
      <c r="AD348">
        <v>3.4485826262483699E-2</v>
      </c>
      <c r="AE348">
        <v>0.19123425238970601</v>
      </c>
      <c r="AG348">
        <v>2.30685673080155E-2</v>
      </c>
      <c r="AH348">
        <v>2.0869013619008399E-2</v>
      </c>
      <c r="AI348">
        <v>2.0053921500696001E-2</v>
      </c>
      <c r="AJ348">
        <v>2.0593189240799701E-2</v>
      </c>
      <c r="AK348">
        <v>3.22167416883219E-2</v>
      </c>
      <c r="AL348">
        <v>6.9529690831212299E-2</v>
      </c>
      <c r="AM348">
        <v>2.0461326412188899E-2</v>
      </c>
      <c r="AN348">
        <v>2.0151628355624202E-2</v>
      </c>
      <c r="AO348">
        <v>2.0427673790197401E-2</v>
      </c>
      <c r="AP348">
        <v>4.14119864959328E-2</v>
      </c>
    </row>
    <row r="349" spans="1:42">
      <c r="A349" s="1">
        <v>42734</v>
      </c>
      <c r="B349">
        <v>1.7618372027211799E-2</v>
      </c>
      <c r="C349">
        <v>1.0633508951414501E-2</v>
      </c>
      <c r="D349">
        <v>2.06657535713957E-2</v>
      </c>
      <c r="E349">
        <v>-1.44144728505049E-2</v>
      </c>
      <c r="F349">
        <v>2.7884262350800399E-2</v>
      </c>
      <c r="G349">
        <v>3.0366750562060001E-2</v>
      </c>
      <c r="H349">
        <v>2.4009671235179799E-2</v>
      </c>
      <c r="I349">
        <v>3.64277675511935E-2</v>
      </c>
      <c r="J349">
        <v>2.7807904274036899E-2</v>
      </c>
      <c r="K349">
        <v>4.1276021909972802E-2</v>
      </c>
      <c r="L349" s="6">
        <v>2.9660760244287699E-2</v>
      </c>
      <c r="M349">
        <v>3.4418655635766002E-2</v>
      </c>
      <c r="N349">
        <v>3.8728470882517498E-2</v>
      </c>
      <c r="O349">
        <v>4.1162222548365303E-2</v>
      </c>
      <c r="P349">
        <v>3.1065135504023601E-2</v>
      </c>
      <c r="Q349">
        <v>3.0932458045442899E-2</v>
      </c>
      <c r="R349">
        <v>3.22942679420678E-2</v>
      </c>
      <c r="S349">
        <v>3.0052023210724501E-2</v>
      </c>
      <c r="T349">
        <v>3.2074420192027601E-2</v>
      </c>
      <c r="U349">
        <v>3.3655681680324998E-2</v>
      </c>
      <c r="V349">
        <v>3.9226665246124698E-3</v>
      </c>
      <c r="W349">
        <v>-1.02323456288768E-2</v>
      </c>
      <c r="X349">
        <v>9.8235741938257695E-3</v>
      </c>
      <c r="Y349">
        <v>-5.9145865302501099E-2</v>
      </c>
      <c r="Z349">
        <v>2.4058948231604999E-2</v>
      </c>
      <c r="AA349">
        <v>2.9233402718269099E-2</v>
      </c>
      <c r="AB349">
        <v>1.6355422242507401E-2</v>
      </c>
      <c r="AC349">
        <v>4.0929943760265201E-2</v>
      </c>
      <c r="AD349">
        <v>2.3929576752618E-2</v>
      </c>
      <c r="AE349">
        <v>5.0160128707483501E-2</v>
      </c>
      <c r="AG349">
        <v>2.9660760244287699E-2</v>
      </c>
      <c r="AH349">
        <v>3.1499363531705703E-2</v>
      </c>
      <c r="AI349">
        <v>3.1507932948965603E-2</v>
      </c>
      <c r="AJ349">
        <v>3.0316919601491299E-2</v>
      </c>
      <c r="AK349">
        <v>3.1065135504023601E-2</v>
      </c>
      <c r="AL349">
        <v>3.0932458045442899E-2</v>
      </c>
      <c r="AM349">
        <v>3.1663920227852201E-2</v>
      </c>
      <c r="AN349">
        <v>3.1925591342121702E-2</v>
      </c>
      <c r="AO349">
        <v>3.1686231795455801E-2</v>
      </c>
      <c r="AP349">
        <v>3.3655681680324998E-2</v>
      </c>
    </row>
    <row r="350" spans="1:42">
      <c r="A350" s="1">
        <v>42766</v>
      </c>
      <c r="B350">
        <v>1.6871329015621901E-4</v>
      </c>
      <c r="C350">
        <v>2.1633655303557198E-2</v>
      </c>
      <c r="D350">
        <v>3.7552255479076098E-2</v>
      </c>
      <c r="E350">
        <v>1.05905650704594E-2</v>
      </c>
      <c r="F350">
        <v>2.4385811249887101E-2</v>
      </c>
      <c r="G350">
        <v>4.60294476646914E-2</v>
      </c>
      <c r="H350">
        <v>3.9617728992839898E-2</v>
      </c>
      <c r="I350">
        <v>1.0676317850979901E-2</v>
      </c>
      <c r="J350">
        <v>2.0799826153098399E-2</v>
      </c>
      <c r="K350">
        <v>0.10437070513077699</v>
      </c>
      <c r="L350" s="6">
        <v>1.0692501281194601E-2</v>
      </c>
      <c r="M350">
        <v>1.12719975533906E-2</v>
      </c>
      <c r="N350">
        <v>-3.9195033959317001E-3</v>
      </c>
      <c r="O350">
        <v>1.2640406622609599E-2</v>
      </c>
      <c r="P350">
        <v>1.45058807467091E-2</v>
      </c>
      <c r="Q350">
        <v>2.9463950030489398E-2</v>
      </c>
      <c r="R350">
        <v>1.0589797556290101E-2</v>
      </c>
      <c r="S350">
        <v>1.28647608463515E-2</v>
      </c>
      <c r="T350">
        <v>1.1517835463919801E-2</v>
      </c>
      <c r="U350">
        <v>2.4873621818285199E-2</v>
      </c>
      <c r="V350">
        <v>-1.1963334306029199E-2</v>
      </c>
      <c r="W350">
        <v>3.0812123902417901E-2</v>
      </c>
      <c r="X350">
        <v>6.2538727841223593E-2</v>
      </c>
      <c r="Y350">
        <v>8.91130192081248E-3</v>
      </c>
      <c r="Z350">
        <v>3.63786557234708E-2</v>
      </c>
      <c r="AA350">
        <v>7.9508459995895106E-2</v>
      </c>
      <c r="AB350">
        <v>6.6709799535202202E-2</v>
      </c>
      <c r="AC350">
        <v>9.1479810386106593E-3</v>
      </c>
      <c r="AD350">
        <v>2.92584372340127E-2</v>
      </c>
      <c r="AE350">
        <v>0.195979863033514</v>
      </c>
      <c r="AG350">
        <v>1.0692501281194601E-2</v>
      </c>
      <c r="AH350">
        <v>1.2455186704696501E-2</v>
      </c>
      <c r="AI350">
        <v>1.25657831169287E-2</v>
      </c>
      <c r="AJ350">
        <v>1.2269828220106299E-2</v>
      </c>
      <c r="AK350">
        <v>1.45058807467091E-2</v>
      </c>
      <c r="AL350">
        <v>2.9463950030489398E-2</v>
      </c>
      <c r="AM350">
        <v>1.25256584504776E-2</v>
      </c>
      <c r="AN350">
        <v>1.22046546633491E-2</v>
      </c>
      <c r="AO350">
        <v>1.23412150721841E-2</v>
      </c>
      <c r="AP350">
        <v>2.4873621818285199E-2</v>
      </c>
    </row>
    <row r="351" spans="1:42">
      <c r="A351" s="1">
        <v>42794</v>
      </c>
      <c r="B351">
        <v>1.41584446148935E-2</v>
      </c>
      <c r="C351">
        <v>1.11098233525797E-3</v>
      </c>
      <c r="D351">
        <v>8.1737667944876708E-3</v>
      </c>
      <c r="E351">
        <v>-1.0548438289543799E-3</v>
      </c>
      <c r="F351">
        <v>1.12848674659289E-2</v>
      </c>
      <c r="G351">
        <v>-2.8137218071295399E-2</v>
      </c>
      <c r="H351">
        <v>1.90028329664262E-2</v>
      </c>
      <c r="I351">
        <v>-9.5168747377806194E-3</v>
      </c>
      <c r="J351">
        <v>8.9384206460785297E-4</v>
      </c>
      <c r="K351">
        <v>-3.94102429671329E-2</v>
      </c>
      <c r="L351" s="6">
        <v>1.9959296983938599E-2</v>
      </c>
      <c r="M351">
        <v>2.2778182515381901E-2</v>
      </c>
      <c r="N351">
        <v>2.7203947196415501E-2</v>
      </c>
      <c r="O351">
        <v>2.4637947831596101E-2</v>
      </c>
      <c r="P351">
        <v>1.9020881188096701E-2</v>
      </c>
      <c r="Q351">
        <v>-3.2818824372328201E-3</v>
      </c>
      <c r="R351">
        <v>2.0591523916736201E-2</v>
      </c>
      <c r="S351">
        <v>3.2797927617699701E-2</v>
      </c>
      <c r="T351">
        <v>2.2127335198012198E-2</v>
      </c>
      <c r="U351">
        <v>1.6357413226095002E-2</v>
      </c>
      <c r="V351">
        <v>7.7573755337881E-3</v>
      </c>
      <c r="W351">
        <v>-1.81547132260114E-2</v>
      </c>
      <c r="X351">
        <v>-3.6014651192108902E-3</v>
      </c>
      <c r="Y351">
        <v>-2.2255210102118301E-2</v>
      </c>
      <c r="Z351">
        <v>2.1768533249625801E-3</v>
      </c>
      <c r="AA351">
        <v>-7.5731719061753494E-2</v>
      </c>
      <c r="AB351">
        <v>1.7539420817453001E-2</v>
      </c>
      <c r="AC351">
        <v>-3.8967727305092001E-2</v>
      </c>
      <c r="AD351">
        <v>-1.8377717846848499E-2</v>
      </c>
      <c r="AE351">
        <v>-9.8941097690510696E-2</v>
      </c>
      <c r="AG351">
        <v>1.9959296983938599E-2</v>
      </c>
      <c r="AH351">
        <v>2.03766778965273E-2</v>
      </c>
      <c r="AI351">
        <v>1.99489987081862E-2</v>
      </c>
      <c r="AJ351">
        <v>2.0145522444209502E-2</v>
      </c>
      <c r="AK351">
        <v>1.9020881188096701E-2</v>
      </c>
      <c r="AL351">
        <v>-3.2818824372328201E-3</v>
      </c>
      <c r="AM351">
        <v>2.04662451153995E-2</v>
      </c>
      <c r="AN351">
        <v>1.99339778295307E-2</v>
      </c>
      <c r="AO351">
        <v>2.0165401976064201E-2</v>
      </c>
      <c r="AP351">
        <v>1.6357413226095002E-2</v>
      </c>
    </row>
    <row r="352" spans="1:42">
      <c r="A352" s="1">
        <v>42825</v>
      </c>
      <c r="B352">
        <v>2.5001627689415201E-2</v>
      </c>
      <c r="C352">
        <v>-1.24014035487519E-3</v>
      </c>
      <c r="D352">
        <v>4.6067859880534199E-3</v>
      </c>
      <c r="E352">
        <v>2.4873226273002699E-2</v>
      </c>
      <c r="F352">
        <v>2.7335770612535401E-3</v>
      </c>
      <c r="G352">
        <v>-5.2133217559972203E-2</v>
      </c>
      <c r="H352">
        <v>5.8679439881290704E-3</v>
      </c>
      <c r="I352">
        <v>-4.7934763235789601E-3</v>
      </c>
      <c r="J352">
        <v>-8.9079196485811803E-3</v>
      </c>
      <c r="K352">
        <v>1.24799915141893E-3</v>
      </c>
      <c r="L352" s="6">
        <v>1.28531210052459E-2</v>
      </c>
      <c r="M352">
        <v>1.28837516504698E-2</v>
      </c>
      <c r="N352">
        <v>1.5530625930060001E-2</v>
      </c>
      <c r="O352">
        <v>9.4036219146568893E-3</v>
      </c>
      <c r="P352">
        <v>1.0196383089803199E-2</v>
      </c>
      <c r="Q352">
        <v>-1.7894333818076001E-2</v>
      </c>
      <c r="R352">
        <v>1.14835691301547E-2</v>
      </c>
      <c r="S352">
        <v>1.6663726204400601E-2</v>
      </c>
      <c r="T352">
        <v>1.3391601183403601E-2</v>
      </c>
      <c r="U352">
        <v>1.0946526671722599E-2</v>
      </c>
      <c r="V352">
        <v>3.8097344423352303E-2</v>
      </c>
      <c r="W352">
        <v>-1.4098221275452801E-2</v>
      </c>
      <c r="X352">
        <v>-2.3589276935395802E-3</v>
      </c>
      <c r="Y352">
        <v>3.7978596290639197E-2</v>
      </c>
      <c r="Z352">
        <v>-6.0704900943765296E-3</v>
      </c>
      <c r="AA352">
        <v>-0.11504338160125401</v>
      </c>
      <c r="AB352">
        <v>4.9385185933927195E-4</v>
      </c>
      <c r="AC352">
        <v>-2.1016162512595901E-2</v>
      </c>
      <c r="AD352">
        <v>-2.9206827557860599E-2</v>
      </c>
      <c r="AE352">
        <v>-9.16088047799914E-3</v>
      </c>
      <c r="AG352">
        <v>1.28531210052459E-2</v>
      </c>
      <c r="AH352">
        <v>1.16179405657024E-2</v>
      </c>
      <c r="AI352">
        <v>1.1572499669646401E-2</v>
      </c>
      <c r="AJ352">
        <v>1.1767856255366201E-2</v>
      </c>
      <c r="AK352">
        <v>1.0196383089803199E-2</v>
      </c>
      <c r="AL352">
        <v>-1.7894333818076001E-2</v>
      </c>
      <c r="AM352">
        <v>1.12420361169189E-2</v>
      </c>
      <c r="AN352">
        <v>1.1429209865438E-2</v>
      </c>
      <c r="AO352">
        <v>1.1390988260698299E-2</v>
      </c>
      <c r="AP352">
        <v>1.0946526671722599E-2</v>
      </c>
    </row>
    <row r="353" spans="1:42">
      <c r="A353" s="1">
        <v>42853</v>
      </c>
      <c r="B353">
        <v>2.3826065164971301E-2</v>
      </c>
      <c r="C353">
        <v>1.04727183817273E-2</v>
      </c>
      <c r="D353">
        <v>1.6334632725798898E-2</v>
      </c>
      <c r="E353">
        <v>1.4851769168526801E-3</v>
      </c>
      <c r="F353">
        <v>-2.7806709228134201E-3</v>
      </c>
      <c r="G353">
        <v>2.46715014595669E-2</v>
      </c>
      <c r="H353">
        <v>1.3413038363206099E-2</v>
      </c>
      <c r="I353">
        <v>1.2608896419956E-2</v>
      </c>
      <c r="J353">
        <v>2.4186773845846998E-2</v>
      </c>
      <c r="K353">
        <v>-1.7112537922576901E-2</v>
      </c>
      <c r="L353" s="6">
        <v>1.6077253205827698E-2</v>
      </c>
      <c r="M353">
        <v>1.5692357546314799E-2</v>
      </c>
      <c r="N353">
        <v>1.4637519609781E-2</v>
      </c>
      <c r="O353">
        <v>1.74101663902155E-2</v>
      </c>
      <c r="P353">
        <v>1.22771514752224E-2</v>
      </c>
      <c r="Q353">
        <v>1.9240597969114599E-2</v>
      </c>
      <c r="R353">
        <v>1.5593840434253299E-2</v>
      </c>
      <c r="S353">
        <v>1.5923436035289E-2</v>
      </c>
      <c r="T353">
        <v>1.44672479970431E-2</v>
      </c>
      <c r="U353">
        <v>1.21640179058618E-2</v>
      </c>
      <c r="V353">
        <v>3.2103456522310302E-2</v>
      </c>
      <c r="W353">
        <v>5.7134974918909001E-3</v>
      </c>
      <c r="X353">
        <v>1.7420788900647799E-2</v>
      </c>
      <c r="Y353">
        <v>-1.2030742930044899E-2</v>
      </c>
      <c r="Z353">
        <v>-2.0494738702164401E-2</v>
      </c>
      <c r="AA353">
        <v>3.4051004212091202E-2</v>
      </c>
      <c r="AB353">
        <v>1.13077294926487E-2</v>
      </c>
      <c r="AC353">
        <v>1.00675667575288E-2</v>
      </c>
      <c r="AD353">
        <v>3.30319484001683E-2</v>
      </c>
      <c r="AE353">
        <v>-4.8567300163082798E-2</v>
      </c>
      <c r="AG353">
        <v>1.6077253205827698E-2</v>
      </c>
      <c r="AH353">
        <v>1.52319392715636E-2</v>
      </c>
      <c r="AI353">
        <v>1.524847655095E-2</v>
      </c>
      <c r="AJ353">
        <v>1.50010967637502E-2</v>
      </c>
      <c r="AK353">
        <v>1.22771514752224E-2</v>
      </c>
      <c r="AL353">
        <v>1.9240597969114599E-2</v>
      </c>
      <c r="AM353">
        <v>1.55183472337635E-2</v>
      </c>
      <c r="AN353">
        <v>1.51502260823832E-2</v>
      </c>
      <c r="AO353">
        <v>1.53415992915257E-2</v>
      </c>
      <c r="AP353">
        <v>1.21640179058618E-2</v>
      </c>
    </row>
    <row r="354" spans="1:42">
      <c r="A354" s="1">
        <v>42886</v>
      </c>
      <c r="B354">
        <v>2.6479768253730999E-2</v>
      </c>
      <c r="C354">
        <v>1.2133546566854199E-2</v>
      </c>
      <c r="D354">
        <v>1.7471148098768201E-2</v>
      </c>
      <c r="E354">
        <v>4.2863766103102802E-2</v>
      </c>
      <c r="F354">
        <v>4.8995952923180904E-3</v>
      </c>
      <c r="G354">
        <v>4.5007753823649299E-3</v>
      </c>
      <c r="H354">
        <v>1.6209157018026301E-2</v>
      </c>
      <c r="I354">
        <v>1.7833455880533099E-2</v>
      </c>
      <c r="J354">
        <v>4.3661437158637496E-3</v>
      </c>
      <c r="K354">
        <v>4.6307052476566302E-3</v>
      </c>
      <c r="L354" s="6">
        <v>8.7171368920338395E-3</v>
      </c>
      <c r="M354">
        <v>6.8499146418086396E-3</v>
      </c>
      <c r="N354">
        <v>1.48588637127061E-3</v>
      </c>
      <c r="O354">
        <v>1.9321812533046299E-4</v>
      </c>
      <c r="P354">
        <v>6.8157073923771896E-3</v>
      </c>
      <c r="Q354">
        <v>6.0689173441022398E-3</v>
      </c>
      <c r="R354">
        <v>6.9476319976689398E-3</v>
      </c>
      <c r="S354">
        <v>4.1420329464270803E-3</v>
      </c>
      <c r="T354">
        <v>7.4803683054042499E-3</v>
      </c>
      <c r="U354">
        <v>6.6058387387778099E-3</v>
      </c>
      <c r="V354">
        <v>4.5505509691937299E-2</v>
      </c>
      <c r="W354">
        <v>1.6937237353858201E-2</v>
      </c>
      <c r="X354">
        <v>2.7648397584190701E-2</v>
      </c>
      <c r="Y354">
        <v>7.8249547528737196E-2</v>
      </c>
      <c r="Z354">
        <v>2.6110898233142402E-3</v>
      </c>
      <c r="AA354">
        <v>1.83063554857526E-3</v>
      </c>
      <c r="AB354">
        <v>2.53105268368631E-2</v>
      </c>
      <c r="AC354">
        <v>2.8389930042762E-2</v>
      </c>
      <c r="AD354">
        <v>1.5500832468154601E-3</v>
      </c>
      <c r="AE354">
        <v>2.47845838917098E-3</v>
      </c>
      <c r="AG354">
        <v>8.7171368920338395E-3</v>
      </c>
      <c r="AH354">
        <v>7.3298557798501503E-3</v>
      </c>
      <c r="AI354">
        <v>7.2938986133456096E-3</v>
      </c>
      <c r="AJ354">
        <v>7.4779846774684798E-3</v>
      </c>
      <c r="AK354">
        <v>6.8157073923771896E-3</v>
      </c>
      <c r="AL354">
        <v>6.0689173441022398E-3</v>
      </c>
      <c r="AM354">
        <v>7.1077871991894297E-3</v>
      </c>
      <c r="AN354">
        <v>7.2769817183041697E-3</v>
      </c>
      <c r="AO354">
        <v>7.1822041849120303E-3</v>
      </c>
      <c r="AP354">
        <v>6.6058387387778099E-3</v>
      </c>
    </row>
    <row r="355" spans="1:42">
      <c r="A355" s="1">
        <v>42916</v>
      </c>
      <c r="B355">
        <v>-1.0926356309669901E-2</v>
      </c>
      <c r="C355">
        <v>-6.7695397197409203E-3</v>
      </c>
      <c r="D355">
        <v>-1.4684056673017799E-3</v>
      </c>
      <c r="E355">
        <v>-2.1687973352431899E-2</v>
      </c>
      <c r="F355">
        <v>2.04122943231111E-3</v>
      </c>
      <c r="G355">
        <v>-3.2898609443223099E-2</v>
      </c>
      <c r="H355">
        <v>1.38368836807157E-2</v>
      </c>
      <c r="I355">
        <v>1.2125675551747799E-2</v>
      </c>
      <c r="J355">
        <v>-2.8039638951608001E-3</v>
      </c>
      <c r="K355">
        <v>-1.4648211968632901E-2</v>
      </c>
      <c r="L355" s="6">
        <v>-1.50296573315702E-2</v>
      </c>
      <c r="M355">
        <v>-1.55703168752899E-2</v>
      </c>
      <c r="N355">
        <v>-2.1092045652506601E-2</v>
      </c>
      <c r="O355">
        <v>-1.4429995302008201E-2</v>
      </c>
      <c r="P355">
        <v>-1.19703961468095E-2</v>
      </c>
      <c r="Q355">
        <v>-2.0901992917117598E-2</v>
      </c>
      <c r="R355">
        <v>-1.1725157374975601E-2</v>
      </c>
      <c r="S355">
        <v>-1.7404846174334399E-2</v>
      </c>
      <c r="T355">
        <v>-1.5226694394814199E-2</v>
      </c>
      <c r="U355">
        <v>-1.5348544573637201E-2</v>
      </c>
      <c r="V355">
        <v>-6.7353769247563196E-3</v>
      </c>
      <c r="W355">
        <v>1.8176990374820299E-3</v>
      </c>
      <c r="X355">
        <v>1.26429590009403E-2</v>
      </c>
      <c r="Y355">
        <v>-2.83351595480302E-2</v>
      </c>
      <c r="Z355">
        <v>1.9491730608501401E-2</v>
      </c>
      <c r="AA355">
        <v>-5.0859757948438299E-2</v>
      </c>
      <c r="AB355">
        <v>4.3108947860310803E-2</v>
      </c>
      <c r="AC355">
        <v>3.9788459913408299E-2</v>
      </c>
      <c r="AD355">
        <v>9.7206341038200902E-3</v>
      </c>
      <c r="AE355">
        <v>-1.3873487850567001E-2</v>
      </c>
      <c r="AG355">
        <v>-1.50296573315702E-2</v>
      </c>
      <c r="AH355">
        <v>-1.53567784769639E-2</v>
      </c>
      <c r="AI355">
        <v>-1.55797703355439E-2</v>
      </c>
      <c r="AJ355">
        <v>-1.50407871568336E-2</v>
      </c>
      <c r="AK355">
        <v>-1.19703961468095E-2</v>
      </c>
      <c r="AL355">
        <v>-2.0901992917117598E-2</v>
      </c>
      <c r="AM355">
        <v>-1.1725157374975601E-2</v>
      </c>
      <c r="AN355">
        <v>-1.55371088099126E-2</v>
      </c>
      <c r="AO355">
        <v>-1.5226694394814199E-2</v>
      </c>
      <c r="AP355">
        <v>-1.5348544573637201E-2</v>
      </c>
    </row>
    <row r="356" spans="1:42">
      <c r="A356" s="1">
        <v>42947</v>
      </c>
      <c r="B356">
        <v>-1.0858913193755501E-2</v>
      </c>
      <c r="C356">
        <v>3.1353849426833899E-3</v>
      </c>
      <c r="D356">
        <v>7.6560182842355697E-3</v>
      </c>
      <c r="E356">
        <v>1.87174291979815E-2</v>
      </c>
      <c r="F356">
        <v>7.1882602782122901E-3</v>
      </c>
      <c r="G356">
        <v>-4.11356996842704E-3</v>
      </c>
      <c r="H356">
        <v>1.07398627902362E-2</v>
      </c>
      <c r="I356">
        <v>3.9948844222756899E-3</v>
      </c>
      <c r="J356">
        <v>-1.0129871457549599E-2</v>
      </c>
      <c r="K356" s="3">
        <v>6.01842472089942E-5</v>
      </c>
      <c r="L356" s="6">
        <v>-8.2236539626186697E-3</v>
      </c>
      <c r="M356">
        <v>-8.3147942808577593E-3</v>
      </c>
      <c r="N356">
        <v>-1.3540815979688699E-2</v>
      </c>
      <c r="O356">
        <v>-1.0701080107614801E-2</v>
      </c>
      <c r="P356">
        <v>-4.6135285715001697E-3</v>
      </c>
      <c r="Q356">
        <v>-7.02003027162272E-3</v>
      </c>
      <c r="R356">
        <v>-5.4582781959874099E-3</v>
      </c>
      <c r="S356">
        <v>-7.2959591319753103E-3</v>
      </c>
      <c r="T356">
        <v>-8.3444366613221795E-3</v>
      </c>
      <c r="U356">
        <v>-7.8183596921932302E-3</v>
      </c>
      <c r="V356">
        <v>-1.35296448682133E-2</v>
      </c>
      <c r="W356">
        <v>1.45845682523174E-2</v>
      </c>
      <c r="X356">
        <v>2.3656949029772899E-2</v>
      </c>
      <c r="Y356">
        <v>4.5840481805389001E-2</v>
      </c>
      <c r="Z356">
        <v>2.2667103476222399E-2</v>
      </c>
      <c r="AA356" s="3">
        <v>4.6404055812539403E-5</v>
      </c>
      <c r="AB356">
        <v>2.98394871970586E-2</v>
      </c>
      <c r="AC356">
        <v>1.6281560590727499E-2</v>
      </c>
      <c r="AD356">
        <v>-1.2071189174484499E-2</v>
      </c>
      <c r="AE356">
        <v>8.7328475428159295E-3</v>
      </c>
      <c r="AG356">
        <v>-8.2236539626186697E-3</v>
      </c>
      <c r="AH356">
        <v>-8.3137983669506199E-3</v>
      </c>
      <c r="AI356">
        <v>-8.3449124613017792E-3</v>
      </c>
      <c r="AJ356">
        <v>-8.4056234094260496E-3</v>
      </c>
      <c r="AK356">
        <v>-4.6135285715001697E-3</v>
      </c>
      <c r="AL356">
        <v>-7.02003027162272E-3</v>
      </c>
      <c r="AM356">
        <v>-5.4582781959874099E-3</v>
      </c>
      <c r="AN356">
        <v>-7.2959591319753103E-3</v>
      </c>
      <c r="AO356">
        <v>-8.3444366613221795E-3</v>
      </c>
      <c r="AP356">
        <v>-7.8183596921932302E-3</v>
      </c>
    </row>
    <row r="357" spans="1:42">
      <c r="A357" s="1">
        <v>42978</v>
      </c>
      <c r="B357">
        <v>-4.43306952807671E-2</v>
      </c>
      <c r="C357">
        <v>-1.5039910590253801E-2</v>
      </c>
      <c r="D357">
        <v>-1.11290274375001E-2</v>
      </c>
      <c r="E357">
        <v>6.8123538531033E-3</v>
      </c>
      <c r="F357">
        <v>-1.2515742383493299E-2</v>
      </c>
      <c r="G357">
        <v>-1.13641643352247E-2</v>
      </c>
      <c r="H357">
        <v>5.0005587548407303E-3</v>
      </c>
      <c r="I357">
        <v>-8.8579808426874108E-3</v>
      </c>
      <c r="J357">
        <v>-1.13745618120082E-2</v>
      </c>
      <c r="K357">
        <v>-3.9588570230477502E-2</v>
      </c>
      <c r="L357" s="6">
        <v>1.16544309281903E-3</v>
      </c>
      <c r="M357">
        <v>-7.5854795848594701E-4</v>
      </c>
      <c r="N357">
        <v>2.4782921928773499E-3</v>
      </c>
      <c r="O357">
        <v>-1.20935619627969E-3</v>
      </c>
      <c r="P357">
        <v>-3.35582804636565E-3</v>
      </c>
      <c r="Q357">
        <v>-3.7857871474333499E-3</v>
      </c>
      <c r="R357">
        <v>2.3386162368561501E-4</v>
      </c>
      <c r="S357">
        <v>-1.5358197581942499E-3</v>
      </c>
      <c r="T357">
        <v>-1.3103730863933301E-3</v>
      </c>
      <c r="U357">
        <v>-3.4540376878456299E-3</v>
      </c>
      <c r="V357">
        <v>-8.8120787070535597E-2</v>
      </c>
      <c r="W357">
        <v>-2.94277775370873E-2</v>
      </c>
      <c r="X357">
        <v>-2.1608373547069799E-2</v>
      </c>
      <c r="Y357">
        <v>1.42903527343632E-2</v>
      </c>
      <c r="Z357">
        <v>-2.43813670389036E-2</v>
      </c>
      <c r="AA357">
        <v>-2.2063351306790002E-2</v>
      </c>
      <c r="AB357">
        <v>1.05761666838392E-2</v>
      </c>
      <c r="AC357">
        <v>-1.7067641554604999E-2</v>
      </c>
      <c r="AD357">
        <v>-2.2100817792497798E-2</v>
      </c>
      <c r="AE357">
        <v>-7.9002852714264701E-2</v>
      </c>
      <c r="AG357">
        <v>-5.4060349099854799E-4</v>
      </c>
      <c r="AH357">
        <v>-7.5854795848594701E-4</v>
      </c>
      <c r="AI357">
        <v>-6.4968132793044597E-4</v>
      </c>
      <c r="AJ357">
        <v>-6.6564502815659302E-4</v>
      </c>
      <c r="AK357">
        <v>-3.35582804636565E-3</v>
      </c>
      <c r="AL357">
        <v>-3.7857871474333499E-3</v>
      </c>
      <c r="AM357">
        <v>2.3386162368561501E-4</v>
      </c>
      <c r="AN357">
        <v>-1.5358197581942499E-3</v>
      </c>
      <c r="AO357">
        <v>-1.3103730863933301E-3</v>
      </c>
      <c r="AP357">
        <v>-3.4540376878456299E-3</v>
      </c>
    </row>
    <row r="358" spans="1:42">
      <c r="A358" s="1">
        <v>43007</v>
      </c>
      <c r="B358">
        <v>6.1905934103852103E-2</v>
      </c>
      <c r="C358">
        <v>4.7541094288204203E-2</v>
      </c>
      <c r="D358">
        <v>4.2711592403491302E-2</v>
      </c>
      <c r="E358">
        <v>2.2238422471341002E-2</v>
      </c>
      <c r="F358">
        <v>3.21348737984231E-2</v>
      </c>
      <c r="G358">
        <v>6.3750444786655494E-2</v>
      </c>
      <c r="H358">
        <v>3.72213754385411E-2</v>
      </c>
      <c r="I358">
        <v>5.0614352563935101E-2</v>
      </c>
      <c r="J358">
        <v>4.9227096606423E-2</v>
      </c>
      <c r="K358">
        <v>6.5827994143031504E-2</v>
      </c>
      <c r="L358" s="6">
        <v>4.0961461335221397E-2</v>
      </c>
      <c r="M358">
        <v>4.16869500315451E-2</v>
      </c>
      <c r="N358">
        <v>4.0758821324895798E-2</v>
      </c>
      <c r="O358">
        <v>4.1550433237185297E-2</v>
      </c>
      <c r="P358">
        <v>3.8797807625807298E-2</v>
      </c>
      <c r="Q358">
        <v>4.8233264320112497E-2</v>
      </c>
      <c r="R358">
        <v>4.0269333450660201E-2</v>
      </c>
      <c r="S358">
        <v>4.2310905368035903E-2</v>
      </c>
      <c r="T358">
        <v>4.1827771822764002E-2</v>
      </c>
      <c r="U358">
        <v>4.4293132519158403E-2</v>
      </c>
      <c r="V358">
        <v>8.1889388803370294E-2</v>
      </c>
      <c r="W358">
        <v>5.3413620220165499E-2</v>
      </c>
      <c r="X358">
        <v>4.4206204781403101E-2</v>
      </c>
      <c r="Y358">
        <v>4.1844726944160098E-3</v>
      </c>
      <c r="Z358">
        <v>2.3563036294082101E-2</v>
      </c>
      <c r="AA358">
        <v>8.55087440001287E-2</v>
      </c>
      <c r="AB358">
        <v>3.3670374661310398E-2</v>
      </c>
      <c r="AC358">
        <v>5.9813603140611703E-2</v>
      </c>
      <c r="AD358">
        <v>5.7057681797829399E-2</v>
      </c>
      <c r="AE358">
        <v>8.9087401072545896E-2</v>
      </c>
      <c r="AG358">
        <v>4.1922479404334002E-2</v>
      </c>
      <c r="AH358">
        <v>4.16869500315451E-2</v>
      </c>
      <c r="AI358">
        <v>4.1216980025579497E-2</v>
      </c>
      <c r="AJ358">
        <v>4.0292372248265998E-2</v>
      </c>
      <c r="AK358">
        <v>3.8797807625807298E-2</v>
      </c>
      <c r="AL358">
        <v>4.8233264320112497E-2</v>
      </c>
      <c r="AM358">
        <v>4.0269333450660201E-2</v>
      </c>
      <c r="AN358">
        <v>4.2310905368035903E-2</v>
      </c>
      <c r="AO358">
        <v>4.1827771822764002E-2</v>
      </c>
      <c r="AP358">
        <v>4.4293132519158403E-2</v>
      </c>
    </row>
    <row r="359" spans="1:42">
      <c r="A359" s="1">
        <v>43039</v>
      </c>
      <c r="B359">
        <v>-3.9823656316719802E-3</v>
      </c>
      <c r="C359">
        <v>1.63569273219277E-3</v>
      </c>
      <c r="D359">
        <v>-3.9898364767121402E-4</v>
      </c>
      <c r="E359">
        <v>-2.67547307474513E-2</v>
      </c>
      <c r="F359">
        <v>3.5577215672761798E-3</v>
      </c>
      <c r="G359">
        <v>5.4681793370165301E-2</v>
      </c>
      <c r="H359">
        <v>1.81409698876034E-2</v>
      </c>
      <c r="I359">
        <v>-2.8061597896620301E-3</v>
      </c>
      <c r="J359">
        <v>-2.20551130670577E-3</v>
      </c>
      <c r="K359">
        <v>5.9370904354961999E-2</v>
      </c>
      <c r="L359" s="6">
        <v>2.55906278367325E-2</v>
      </c>
      <c r="M359">
        <v>2.38653481010025E-2</v>
      </c>
      <c r="N359">
        <v>3.1061685706007501E-2</v>
      </c>
      <c r="O359">
        <v>2.5791742377191101E-2</v>
      </c>
      <c r="P359">
        <v>1.9090474821271301E-2</v>
      </c>
      <c r="Q359">
        <v>3.2647337241923702E-2</v>
      </c>
      <c r="R359">
        <v>2.3119939435813398E-2</v>
      </c>
      <c r="S359">
        <v>2.21470082561817E-2</v>
      </c>
      <c r="T359">
        <v>2.2834637487853599E-2</v>
      </c>
      <c r="U359">
        <v>2.7065668593105899E-2</v>
      </c>
      <c r="V359">
        <v>-3.14745565612813E-2</v>
      </c>
      <c r="W359">
        <v>-2.05638318379875E-2</v>
      </c>
      <c r="X359">
        <v>-2.44284389663708E-2</v>
      </c>
      <c r="Y359">
        <v>-7.6321428864771598E-2</v>
      </c>
      <c r="Z359">
        <v>-1.6579788796448398E-2</v>
      </c>
      <c r="AA359">
        <v>8.4460541483066698E-2</v>
      </c>
      <c r="AB359">
        <v>1.22683349988566E-2</v>
      </c>
      <c r="AC359">
        <v>-2.9115534618337002E-2</v>
      </c>
      <c r="AD359">
        <v>-2.7950529778604499E-2</v>
      </c>
      <c r="AE359">
        <v>9.3456984791005906E-2</v>
      </c>
      <c r="AG359">
        <v>2.3509825297937301E-2</v>
      </c>
      <c r="AH359">
        <v>2.3835217302373101E-2</v>
      </c>
      <c r="AI359">
        <v>2.36304716710284E-2</v>
      </c>
      <c r="AJ359">
        <v>2.2811967369868999E-2</v>
      </c>
      <c r="AK359">
        <v>1.9090474821271301E-2</v>
      </c>
      <c r="AL359">
        <v>3.2647337241923702E-2</v>
      </c>
      <c r="AM359">
        <v>2.3119939435813398E-2</v>
      </c>
      <c r="AN359">
        <v>2.21470082561817E-2</v>
      </c>
      <c r="AO359">
        <v>2.2834637487853599E-2</v>
      </c>
      <c r="AP359">
        <v>2.7065668593105899E-2</v>
      </c>
    </row>
    <row r="360" spans="1:42">
      <c r="A360" s="1">
        <v>43069</v>
      </c>
      <c r="B360">
        <v>7.4155923704972704E-3</v>
      </c>
      <c r="C360">
        <v>-2.01981183590982E-2</v>
      </c>
      <c r="D360">
        <v>-1.25672839929711E-2</v>
      </c>
      <c r="E360">
        <v>-2.6489150396030701E-2</v>
      </c>
      <c r="F360">
        <v>-4.50174843598301E-2</v>
      </c>
      <c r="G360">
        <v>-3.8375123567787599E-2</v>
      </c>
      <c r="H360">
        <v>-3.67405207710753E-2</v>
      </c>
      <c r="I360">
        <v>-1.50534589337127E-2</v>
      </c>
      <c r="J360">
        <v>-2.7254153662105401E-2</v>
      </c>
      <c r="K360">
        <v>7.2455133084336999E-3</v>
      </c>
      <c r="L360" s="6">
        <v>-2.00489734456855E-2</v>
      </c>
      <c r="M360">
        <v>-1.8049287220323399E-2</v>
      </c>
      <c r="N360">
        <v>-1.9710983908322599E-2</v>
      </c>
      <c r="O360">
        <v>-1.7602536130707998E-2</v>
      </c>
      <c r="P360">
        <v>-2.4148975817947602E-2</v>
      </c>
      <c r="Q360">
        <v>-2.2586711122514699E-2</v>
      </c>
      <c r="R360">
        <v>-2.1048015418066699E-2</v>
      </c>
      <c r="S360">
        <v>-1.7772941022337198E-2</v>
      </c>
      <c r="T360">
        <v>-1.83565077047671E-2</v>
      </c>
      <c r="U360">
        <v>-1.81732937962002E-2</v>
      </c>
      <c r="V360">
        <v>3.3295619660342703E-2</v>
      </c>
      <c r="W360">
        <v>-2.2360423705002901E-2</v>
      </c>
      <c r="X360">
        <v>-7.0001500228818597E-3</v>
      </c>
      <c r="Y360">
        <v>-3.50212956396104E-2</v>
      </c>
      <c r="Z360">
        <v>-7.2503340922662501E-2</v>
      </c>
      <c r="AA360">
        <v>-5.91097843574305E-2</v>
      </c>
      <c r="AB360">
        <v>-5.5696980663106299E-2</v>
      </c>
      <c r="AC360">
        <v>-1.2070925034754199E-2</v>
      </c>
      <c r="AD360">
        <v>-3.6673278348086501E-2</v>
      </c>
      <c r="AE360">
        <v>3.3752558075912799E-2</v>
      </c>
      <c r="AG360">
        <v>-1.8464434919348099E-2</v>
      </c>
      <c r="AH360">
        <v>-1.8049287220323399E-2</v>
      </c>
      <c r="AI360">
        <v>-1.8134417963060399E-2</v>
      </c>
      <c r="AJ360">
        <v>-1.7957005152451001E-2</v>
      </c>
      <c r="AK360">
        <v>-2.4148975817947602E-2</v>
      </c>
      <c r="AL360">
        <v>-2.2586711122514699E-2</v>
      </c>
      <c r="AM360">
        <v>-2.1048015418066699E-2</v>
      </c>
      <c r="AN360">
        <v>-1.7772941022337198E-2</v>
      </c>
      <c r="AO360">
        <v>-1.83565077047671E-2</v>
      </c>
      <c r="AP360">
        <v>-1.81732937962002E-2</v>
      </c>
    </row>
    <row r="361" spans="1:42">
      <c r="A361" s="1">
        <v>43098</v>
      </c>
      <c r="B361">
        <v>-4.1902049958168E-2</v>
      </c>
      <c r="C361">
        <v>6.1539551630878098E-3</v>
      </c>
      <c r="D361">
        <v>7.6759208377970003E-3</v>
      </c>
      <c r="E361">
        <v>7.47750581466899E-3</v>
      </c>
      <c r="F361">
        <v>-1.3922078620751701E-3</v>
      </c>
      <c r="G361">
        <v>6.1322712772994697E-2</v>
      </c>
      <c r="H361">
        <v>2.5630575076041099E-3</v>
      </c>
      <c r="I361">
        <v>2.8771406631913402E-3</v>
      </c>
      <c r="J361">
        <v>7.7238809519564198E-3</v>
      </c>
      <c r="K361">
        <v>-3.0831239369901099E-2</v>
      </c>
      <c r="L361" s="6">
        <v>-8.5241557505652503E-5</v>
      </c>
      <c r="M361">
        <v>-1.3708458007911401E-3</v>
      </c>
      <c r="N361">
        <v>-4.2445461839786796E-3</v>
      </c>
      <c r="O361">
        <v>-2.0188018798058E-3</v>
      </c>
      <c r="P361">
        <v>-1.5253194726988599E-3</v>
      </c>
      <c r="Q361">
        <v>1.1868606955429101E-2</v>
      </c>
      <c r="R361">
        <v>-1.42895461252047E-3</v>
      </c>
      <c r="S361">
        <v>-1.12445836263133E-3</v>
      </c>
      <c r="T361">
        <v>-1.118170820396E-3</v>
      </c>
      <c r="U361">
        <v>-3.3034255337519901E-3</v>
      </c>
      <c r="V361">
        <v>-8.2194418694555196E-2</v>
      </c>
      <c r="W361">
        <v>1.37350334048803E-2</v>
      </c>
      <c r="X361">
        <v>1.7117314289572E-2</v>
      </c>
      <c r="Y361">
        <v>1.65561571242651E-2</v>
      </c>
      <c r="Z361">
        <v>-1.2233583035120301E-3</v>
      </c>
      <c r="AA361">
        <v>0.124331653151235</v>
      </c>
      <c r="AB361">
        <v>7.1804281810864496E-3</v>
      </c>
      <c r="AC361">
        <v>7.3099014673023103E-3</v>
      </c>
      <c r="AD361">
        <v>1.7010056107942002E-2</v>
      </c>
      <c r="AE361">
        <v>-5.9834272876768201E-2</v>
      </c>
      <c r="AG361">
        <v>-1.6096812217809399E-3</v>
      </c>
      <c r="AH361">
        <v>-1.3708458007911401E-3</v>
      </c>
      <c r="AI361">
        <v>-1.7654726139780001E-3</v>
      </c>
      <c r="AJ361">
        <v>-1.60114549492715E-3</v>
      </c>
      <c r="AK361">
        <v>-1.5253194726988599E-3</v>
      </c>
      <c r="AL361">
        <v>1.1868606955429101E-2</v>
      </c>
      <c r="AM361">
        <v>-1.42895461252047E-3</v>
      </c>
      <c r="AN361">
        <v>-1.12445836263133E-3</v>
      </c>
      <c r="AO361">
        <v>-1.118170820396E-3</v>
      </c>
      <c r="AP361">
        <v>-3.3034255337519901E-3</v>
      </c>
    </row>
    <row r="362" spans="1:42">
      <c r="A362" s="1">
        <v>43131</v>
      </c>
      <c r="B362">
        <v>2.0922063186008099E-2</v>
      </c>
      <c r="C362">
        <v>2.4421721619893901E-2</v>
      </c>
      <c r="D362">
        <v>4.3685807481876698E-2</v>
      </c>
      <c r="E362">
        <v>5.9987827418316299E-2</v>
      </c>
      <c r="F362">
        <v>5.6761283949751098E-3</v>
      </c>
      <c r="G362">
        <v>-8.3350083893474203E-3</v>
      </c>
      <c r="H362">
        <v>7.3486635554657995E-2</v>
      </c>
      <c r="I362">
        <v>2.4467396971595799E-2</v>
      </c>
      <c r="J362">
        <v>4.3105039785531502E-3</v>
      </c>
      <c r="K362">
        <v>2.3282171288804901E-2</v>
      </c>
      <c r="L362" s="6">
        <v>1.0389468145763E-2</v>
      </c>
      <c r="M362">
        <v>1.1089509617374101E-2</v>
      </c>
      <c r="N362">
        <v>3.0249930421224298E-3</v>
      </c>
      <c r="O362">
        <v>9.3083265224343306E-3</v>
      </c>
      <c r="P362">
        <v>9.5705334360695806E-3</v>
      </c>
      <c r="Q362">
        <v>6.5558024762419204E-3</v>
      </c>
      <c r="R362">
        <v>2.0224349156490799E-2</v>
      </c>
      <c r="S362">
        <v>1.2348702412321701E-2</v>
      </c>
      <c r="T362">
        <v>1.0316110731153599E-2</v>
      </c>
      <c r="U362">
        <v>1.18919569177786E-2</v>
      </c>
      <c r="V362">
        <v>3.09852759217519E-2</v>
      </c>
      <c r="W362">
        <v>3.7910335869772202E-2</v>
      </c>
      <c r="X362">
        <v>7.6244776108353604E-2</v>
      </c>
      <c r="Y362">
        <v>0.10869793178471</v>
      </c>
      <c r="Z362">
        <v>7.1438678863241405E-4</v>
      </c>
      <c r="AA362">
        <v>-2.7174691168684699E-2</v>
      </c>
      <c r="AB362">
        <v>0.13560024963291401</v>
      </c>
      <c r="AC362">
        <v>3.8053537201639398E-2</v>
      </c>
      <c r="AD362">
        <v>-2.0475903353655801E-3</v>
      </c>
      <c r="AE362">
        <v>3.5209558832688101E-2</v>
      </c>
      <c r="AG362">
        <v>1.08588504502643E-2</v>
      </c>
      <c r="AH362">
        <v>1.1089509617374101E-2</v>
      </c>
      <c r="AI362">
        <v>1.1126838855399701E-2</v>
      </c>
      <c r="AJ362">
        <v>1.1277723051922499E-2</v>
      </c>
      <c r="AK362">
        <v>9.5705334360695806E-3</v>
      </c>
      <c r="AL362">
        <v>6.5558024762419204E-3</v>
      </c>
      <c r="AM362">
        <v>2.0224349156490799E-2</v>
      </c>
      <c r="AN362">
        <v>1.2348702412321701E-2</v>
      </c>
      <c r="AO362">
        <v>1.0316110731153599E-2</v>
      </c>
      <c r="AP362">
        <v>1.18919569177786E-2</v>
      </c>
    </row>
    <row r="363" spans="1:42">
      <c r="A363" s="1">
        <v>43159</v>
      </c>
      <c r="B363">
        <v>-5.27929987569895E-2</v>
      </c>
      <c r="C363">
        <v>-2.29321747440283E-2</v>
      </c>
      <c r="D363">
        <v>-4.4110436773333303E-2</v>
      </c>
      <c r="E363">
        <v>-5.6839552598739997E-2</v>
      </c>
      <c r="F363">
        <v>-3.8098156641967501E-2</v>
      </c>
      <c r="G363">
        <v>-2.7973307601106601E-2</v>
      </c>
      <c r="H363">
        <v>-2.7958128655800801E-2</v>
      </c>
      <c r="I363">
        <v>-3.9314131966871502E-2</v>
      </c>
      <c r="J363">
        <v>-3.9743873350715199E-2</v>
      </c>
      <c r="K363">
        <v>-3.85998233994213E-2</v>
      </c>
      <c r="L363" s="6">
        <v>-1.3246408527601901E-2</v>
      </c>
      <c r="M363">
        <v>-1.6801420548142199E-2</v>
      </c>
      <c r="N363">
        <v>-9.8028288648810101E-3</v>
      </c>
      <c r="O363">
        <v>-1.42111451774233E-2</v>
      </c>
      <c r="P363">
        <v>-2.17620150084483E-2</v>
      </c>
      <c r="Q363">
        <v>-1.8707193851174801E-2</v>
      </c>
      <c r="R363">
        <v>-1.7514960084637401E-2</v>
      </c>
      <c r="S363">
        <v>-2.0901767063638499E-2</v>
      </c>
      <c r="T363">
        <v>-1.6183193303624301E-2</v>
      </c>
      <c r="U363">
        <v>-1.70941171345965E-2</v>
      </c>
      <c r="V363">
        <v>-8.9596635891820306E-2</v>
      </c>
      <c r="W363">
        <v>-2.9201979175511199E-2</v>
      </c>
      <c r="X363">
        <v>-7.1960974883281903E-2</v>
      </c>
      <c r="Y363">
        <v>-9.7652627499651395E-2</v>
      </c>
      <c r="Z363">
        <v>-5.9736370528544899E-2</v>
      </c>
      <c r="AA363">
        <v>-3.9356285261116702E-2</v>
      </c>
      <c r="AB363">
        <v>-3.9310099364189603E-2</v>
      </c>
      <c r="AC363">
        <v>-6.2343112271083599E-2</v>
      </c>
      <c r="AD363">
        <v>-6.3193912456217499E-2</v>
      </c>
      <c r="AE363">
        <v>-6.06317492839797E-2</v>
      </c>
      <c r="AG363">
        <v>-1.59893616221587E-2</v>
      </c>
      <c r="AH363">
        <v>-1.6801420548142199E-2</v>
      </c>
      <c r="AI363">
        <v>-1.6259898663384599E-2</v>
      </c>
      <c r="AJ363">
        <v>-1.6026477697828501E-2</v>
      </c>
      <c r="AK363">
        <v>-2.17620150084483E-2</v>
      </c>
      <c r="AL363">
        <v>-1.8707193851174801E-2</v>
      </c>
      <c r="AM363">
        <v>-1.7514960084637401E-2</v>
      </c>
      <c r="AN363">
        <v>-2.0901767063638499E-2</v>
      </c>
      <c r="AO363">
        <v>-1.6293834245212899E-2</v>
      </c>
      <c r="AP363">
        <v>-1.70941171345965E-2</v>
      </c>
    </row>
    <row r="364" spans="1:42">
      <c r="A364" s="1">
        <v>43189</v>
      </c>
      <c r="B364">
        <v>-1.3319398699399399E-2</v>
      </c>
      <c r="C364">
        <v>-3.27710561274136E-2</v>
      </c>
      <c r="D364">
        <v>-2.98346491551622E-2</v>
      </c>
      <c r="E364">
        <v>-2.5293554403947E-2</v>
      </c>
      <c r="F364">
        <v>-4.04797467009297E-2</v>
      </c>
      <c r="G364">
        <v>-5.9922342598440599E-2</v>
      </c>
      <c r="H364">
        <v>-2.6145991989157E-2</v>
      </c>
      <c r="I364">
        <v>-2.76999057661582E-2</v>
      </c>
      <c r="J364">
        <v>-3.1070941779399001E-2</v>
      </c>
      <c r="K364">
        <v>1.5221753904675101E-3</v>
      </c>
      <c r="L364" s="6">
        <v>-2.85528237831691E-2</v>
      </c>
      <c r="M364">
        <v>-2.66668200379864E-2</v>
      </c>
      <c r="N364">
        <v>-2.6009743713562201E-2</v>
      </c>
      <c r="O364">
        <v>-2.68119587658276E-2</v>
      </c>
      <c r="P364">
        <v>-2.9426494869093E-2</v>
      </c>
      <c r="Q364">
        <v>-3.1644831457761098E-2</v>
      </c>
      <c r="R364">
        <v>-2.66378613769843E-2</v>
      </c>
      <c r="S364">
        <v>-2.6759402817830302E-2</v>
      </c>
      <c r="T364">
        <v>-2.6278089555581901E-2</v>
      </c>
      <c r="U364">
        <v>-2.7402564311986399E-2</v>
      </c>
      <c r="V364">
        <v>3.9793897044722E-4</v>
      </c>
      <c r="W364">
        <v>-3.8931833569843199E-2</v>
      </c>
      <c r="X364">
        <v>-3.2824066664810803E-2</v>
      </c>
      <c r="Y364">
        <v>-2.3857126948057299E-2</v>
      </c>
      <c r="Z364">
        <v>-5.4641504528360599E-2</v>
      </c>
      <c r="AA364">
        <v>-9.4005351835949505E-2</v>
      </c>
      <c r="AB364">
        <v>-2.5629738818519099E-2</v>
      </c>
      <c r="AC364">
        <v>-2.87883865569761E-2</v>
      </c>
      <c r="AD364">
        <v>-3.5595284626713901E-2</v>
      </c>
      <c r="AE364">
        <v>3.0758376345198901E-2</v>
      </c>
      <c r="AG364">
        <v>-2.70367363692459E-2</v>
      </c>
      <c r="AH364">
        <v>-2.66668200379864E-2</v>
      </c>
      <c r="AI364">
        <v>-2.6845231645513602E-2</v>
      </c>
      <c r="AJ364">
        <v>-2.6729981859836702E-2</v>
      </c>
      <c r="AK364">
        <v>-2.9426494869093E-2</v>
      </c>
      <c r="AL364">
        <v>-3.1644831457761098E-2</v>
      </c>
      <c r="AM364">
        <v>-2.66378613769843E-2</v>
      </c>
      <c r="AN364">
        <v>-2.6759402817830302E-2</v>
      </c>
      <c r="AO364">
        <v>-2.6546598932084001E-2</v>
      </c>
      <c r="AP364">
        <v>-2.7402564311986399E-2</v>
      </c>
    </row>
    <row r="365" spans="1:42">
      <c r="A365" s="1">
        <v>43220</v>
      </c>
      <c r="B365">
        <v>2.099164777616E-2</v>
      </c>
      <c r="C365">
        <v>1.18063164948472E-2</v>
      </c>
      <c r="D365">
        <v>5.4769721083651702E-3</v>
      </c>
      <c r="E365">
        <v>1.7363505385732801E-2</v>
      </c>
      <c r="F365">
        <v>2.1438224522909399E-2</v>
      </c>
      <c r="G365">
        <v>3.6242264758086201E-2</v>
      </c>
      <c r="H365">
        <v>-1.0498095989475199E-3</v>
      </c>
      <c r="I365">
        <v>2.37016909141698E-2</v>
      </c>
      <c r="J365">
        <v>1.7262799646493798E-2</v>
      </c>
      <c r="K365">
        <v>2.3571842058304399E-2</v>
      </c>
      <c r="L365" s="6">
        <v>2.5502990570444299E-2</v>
      </c>
      <c r="M365">
        <v>2.4972580226872799E-2</v>
      </c>
      <c r="N365">
        <v>3.01070117404964E-2</v>
      </c>
      <c r="O365">
        <v>2.5440206922488801E-2</v>
      </c>
      <c r="P365">
        <v>2.4376813648953301E-2</v>
      </c>
      <c r="Q365">
        <v>2.7025052627284898E-2</v>
      </c>
      <c r="R365">
        <v>2.3357597519481899E-2</v>
      </c>
      <c r="S365">
        <v>2.4940456820767801E-2</v>
      </c>
      <c r="T365">
        <v>2.5505166158778E-2</v>
      </c>
      <c r="U365">
        <v>2.5374382848587E-2</v>
      </c>
      <c r="V365">
        <v>1.6872580046339899E-2</v>
      </c>
      <c r="W365">
        <v>-1.4647014453869601E-3</v>
      </c>
      <c r="X365">
        <v>-1.38134044549052E-2</v>
      </c>
      <c r="Y365">
        <v>9.7045556806902803E-3</v>
      </c>
      <c r="Z365">
        <v>1.7748596130142499E-2</v>
      </c>
      <c r="AA365">
        <v>4.6982581281314002E-2</v>
      </c>
      <c r="AB365">
        <v>-2.66179258526839E-2</v>
      </c>
      <c r="AC365">
        <v>2.2260910320445401E-2</v>
      </c>
      <c r="AD365">
        <v>9.5219115006686204E-3</v>
      </c>
      <c r="AE365">
        <v>2.1716906036910601E-2</v>
      </c>
      <c r="AG365">
        <v>2.51107155059801E-2</v>
      </c>
      <c r="AH365">
        <v>2.4972580226872799E-2</v>
      </c>
      <c r="AI365">
        <v>2.4767348671635499E-2</v>
      </c>
      <c r="AJ365">
        <v>2.50224550907754E-2</v>
      </c>
      <c r="AK365">
        <v>2.4376813648953301E-2</v>
      </c>
      <c r="AL365">
        <v>2.7025052627284898E-2</v>
      </c>
      <c r="AM365">
        <v>2.3357597519481899E-2</v>
      </c>
      <c r="AN365">
        <v>2.4940456820767801E-2</v>
      </c>
      <c r="AO365">
        <v>2.5003687792318999E-2</v>
      </c>
      <c r="AP365">
        <v>2.5374382848587E-2</v>
      </c>
    </row>
    <row r="366" spans="1:42">
      <c r="A366" s="1">
        <v>43251</v>
      </c>
      <c r="B366">
        <v>1.24647199750088E-2</v>
      </c>
      <c r="C366">
        <v>-2.7068956835028499E-2</v>
      </c>
      <c r="D366">
        <v>-2.15443263324505E-2</v>
      </c>
      <c r="E366">
        <v>1.4285152995147101E-2</v>
      </c>
      <c r="F366">
        <v>-5.9097468740835204E-3</v>
      </c>
      <c r="G366">
        <v>4.4339153445125602E-2</v>
      </c>
      <c r="H366">
        <v>-4.9979775630143398E-3</v>
      </c>
      <c r="I366">
        <v>-5.7411612079152404E-3</v>
      </c>
      <c r="J366">
        <v>-5.7349722581774296E-3</v>
      </c>
      <c r="K366">
        <v>8.2766174930559003E-2</v>
      </c>
      <c r="L366" s="6">
        <v>-6.2827466700580703E-3</v>
      </c>
      <c r="M366">
        <v>-4.9568832648472002E-3</v>
      </c>
      <c r="N366">
        <v>-3.1272220516724602E-4</v>
      </c>
      <c r="O366">
        <v>-5.8247004260131904E-3</v>
      </c>
      <c r="P366">
        <v>-4.9662953118208997E-3</v>
      </c>
      <c r="Q366">
        <v>1.8594643417833899E-3</v>
      </c>
      <c r="R366">
        <v>-4.8767212404851297E-3</v>
      </c>
      <c r="S366">
        <v>-4.8675148817633402E-3</v>
      </c>
      <c r="T366">
        <v>-4.6752181648852297E-3</v>
      </c>
      <c r="U366">
        <v>-4.0289831569881003E-3</v>
      </c>
      <c r="V366">
        <v>2.9637934891092701E-2</v>
      </c>
      <c r="W366">
        <v>-4.9480381120637199E-2</v>
      </c>
      <c r="X366">
        <v>-3.8413158939590401E-2</v>
      </c>
      <c r="Y366">
        <v>3.3396895492278297E-2</v>
      </c>
      <c r="Z366">
        <v>-7.0976862393951502E-3</v>
      </c>
      <c r="AA366">
        <v>9.3622251188275996E-2</v>
      </c>
      <c r="AB366">
        <v>-5.1291178704581898E-3</v>
      </c>
      <c r="AC366">
        <v>-6.75660811810741E-3</v>
      </c>
      <c r="AD366">
        <v>-6.7397928313157199E-3</v>
      </c>
      <c r="AE366">
        <v>0.17213340663821</v>
      </c>
      <c r="AG366">
        <v>-4.7084949410751498E-3</v>
      </c>
      <c r="AH366">
        <v>-4.9568832648472002E-3</v>
      </c>
      <c r="AI366">
        <v>-4.6754937253105696E-3</v>
      </c>
      <c r="AJ366">
        <v>-4.8265895019840898E-3</v>
      </c>
      <c r="AK366">
        <v>-4.9662953118208997E-3</v>
      </c>
      <c r="AL366">
        <v>1.8594643417833899E-3</v>
      </c>
      <c r="AM366">
        <v>-4.8767212404851297E-3</v>
      </c>
      <c r="AN366">
        <v>-4.8675148817633402E-3</v>
      </c>
      <c r="AO366">
        <v>-4.7301516850391297E-3</v>
      </c>
      <c r="AP366">
        <v>-4.0289831569881003E-3</v>
      </c>
    </row>
    <row r="367" spans="1:42">
      <c r="A367" s="1">
        <v>43280</v>
      </c>
      <c r="B367">
        <v>2.5345876500205498E-2</v>
      </c>
      <c r="C367">
        <v>1.9722774023260399E-2</v>
      </c>
      <c r="D367">
        <v>-6.7287663313628796E-3</v>
      </c>
      <c r="E367">
        <v>-9.6201006492169195E-4</v>
      </c>
      <c r="F367">
        <v>9.1747088718960902E-3</v>
      </c>
      <c r="G367">
        <v>-2.3459642354051999E-2</v>
      </c>
      <c r="H367">
        <v>1.0143648014675899E-2</v>
      </c>
      <c r="I367">
        <v>1.3675900323134101E-2</v>
      </c>
      <c r="J367">
        <v>3.0734349514144998E-2</v>
      </c>
      <c r="K367">
        <v>-9.8864307237183108E-3</v>
      </c>
      <c r="L367" s="6">
        <v>5.6513045386331097E-3</v>
      </c>
      <c r="M367">
        <v>7.2958438374569404E-3</v>
      </c>
      <c r="N367">
        <v>1.0809554200229599E-2</v>
      </c>
      <c r="O367">
        <v>7.4010007736931404E-3</v>
      </c>
      <c r="P367">
        <v>7.5002676064069001E-3</v>
      </c>
      <c r="Q367">
        <v>2.4752244544879701E-3</v>
      </c>
      <c r="R367">
        <v>7.2510246514276896E-3</v>
      </c>
      <c r="S367">
        <v>8.0129525895279493E-3</v>
      </c>
      <c r="T367">
        <v>5.94698064781027E-3</v>
      </c>
      <c r="U367">
        <v>3.9582715859225797E-3</v>
      </c>
      <c r="V367">
        <v>4.3504971815399703E-2</v>
      </c>
      <c r="W367">
        <v>3.2242364245751901E-2</v>
      </c>
      <c r="X367">
        <v>-2.04161753845504E-2</v>
      </c>
      <c r="Y367">
        <v>-8.9321804594059001E-3</v>
      </c>
      <c r="Z367">
        <v>1.12829091941894E-2</v>
      </c>
      <c r="AA367">
        <v>-5.37330362109893E-2</v>
      </c>
      <c r="AB367">
        <v>1.3266656913919799E-2</v>
      </c>
      <c r="AC367">
        <v>2.0262657947974501E-2</v>
      </c>
      <c r="AD367">
        <v>5.4244406223884101E-2</v>
      </c>
      <c r="AE367">
        <v>-2.4322207783120602E-2</v>
      </c>
      <c r="AG367">
        <v>7.1867811850112196E-3</v>
      </c>
      <c r="AH367">
        <v>7.2958438374569404E-3</v>
      </c>
      <c r="AI367">
        <v>6.9586427218246401E-3</v>
      </c>
      <c r="AJ367">
        <v>7.0081603295625199E-3</v>
      </c>
      <c r="AK367">
        <v>7.5002676064069001E-3</v>
      </c>
      <c r="AL367">
        <v>2.4752244544879701E-3</v>
      </c>
      <c r="AM367">
        <v>7.2510246514276896E-3</v>
      </c>
      <c r="AN367">
        <v>8.0129525895279493E-3</v>
      </c>
      <c r="AO367">
        <v>7.2242928044058503E-3</v>
      </c>
      <c r="AP367">
        <v>3.9582715859225797E-3</v>
      </c>
    </row>
    <row r="368" spans="1:42">
      <c r="A368" s="1">
        <v>43312</v>
      </c>
      <c r="B368">
        <v>1.04815500256132E-2</v>
      </c>
      <c r="C368">
        <v>2.8566579559068599E-2</v>
      </c>
      <c r="D368">
        <v>2.59070584611318E-2</v>
      </c>
      <c r="E368">
        <v>2.3894032541693599E-2</v>
      </c>
      <c r="F368">
        <v>3.4395930350569599E-2</v>
      </c>
      <c r="G368">
        <v>-2.4518017204417999E-2</v>
      </c>
      <c r="H368">
        <v>2.28695514151986E-2</v>
      </c>
      <c r="I368">
        <v>3.4006610012641297E-2</v>
      </c>
      <c r="J368">
        <v>3.3192106736836403E-2</v>
      </c>
      <c r="K368">
        <v>8.7512730317403295E-2</v>
      </c>
      <c r="L368" s="6">
        <v>2.8567685930508201E-2</v>
      </c>
      <c r="M368">
        <v>2.7865832898708601E-2</v>
      </c>
      <c r="N368">
        <v>2.81833039181313E-2</v>
      </c>
      <c r="O368">
        <v>2.7703565776129799E-2</v>
      </c>
      <c r="P368">
        <v>2.9159606786839199E-2</v>
      </c>
      <c r="Q368">
        <v>1.8978778030302401E-2</v>
      </c>
      <c r="R368">
        <v>2.73279937934695E-2</v>
      </c>
      <c r="S368">
        <v>2.88697699443809E-2</v>
      </c>
      <c r="T368">
        <v>2.72828230447229E-2</v>
      </c>
      <c r="U368">
        <v>3.15157549224842E-2</v>
      </c>
      <c r="V368">
        <v>-6.1805484841514404E-3</v>
      </c>
      <c r="W368">
        <v>2.9271968514245301E-2</v>
      </c>
      <c r="X368">
        <v>2.40965310465238E-2</v>
      </c>
      <c r="Y368">
        <v>2.0186073530698598E-2</v>
      </c>
      <c r="Z368">
        <v>4.0888953339431898E-2</v>
      </c>
      <c r="AA368">
        <v>-7.5139173015417504E-2</v>
      </c>
      <c r="AB368">
        <v>1.8191290458449701E-2</v>
      </c>
      <c r="AC368">
        <v>4.0163376934556502E-2</v>
      </c>
      <c r="AD368">
        <v>3.8531737522611201E-2</v>
      </c>
      <c r="AE368">
        <v>0.14562403671034199</v>
      </c>
      <c r="AG368">
        <v>2.7143648535377901E-2</v>
      </c>
      <c r="AH368">
        <v>2.7865832898708601E-2</v>
      </c>
      <c r="AI368">
        <v>2.77175858757399E-2</v>
      </c>
      <c r="AJ368">
        <v>2.76019915526887E-2</v>
      </c>
      <c r="AK368">
        <v>2.9159606786839199E-2</v>
      </c>
      <c r="AL368">
        <v>1.8978778030302401E-2</v>
      </c>
      <c r="AM368">
        <v>2.73279937934695E-2</v>
      </c>
      <c r="AN368">
        <v>2.88697699443809E-2</v>
      </c>
      <c r="AO368">
        <v>2.7852475951061599E-2</v>
      </c>
      <c r="AP368">
        <v>3.15157549224842E-2</v>
      </c>
    </row>
    <row r="369" spans="1:42">
      <c r="A369" s="1">
        <v>43343</v>
      </c>
      <c r="B369">
        <v>6.2361095123602203E-2</v>
      </c>
      <c r="C369">
        <v>1.74891275620048E-2</v>
      </c>
      <c r="D369">
        <v>1.70453234811685E-4</v>
      </c>
      <c r="E369">
        <v>-7.96995014481938E-4</v>
      </c>
      <c r="F369">
        <v>1.2636161292732999E-2</v>
      </c>
      <c r="G369">
        <v>2.6264432157794702E-2</v>
      </c>
      <c r="H369">
        <v>8.4157102964164104E-3</v>
      </c>
      <c r="I369">
        <v>6.83133992424811E-3</v>
      </c>
      <c r="J369">
        <v>-1.37111509596288E-2</v>
      </c>
      <c r="K369">
        <v>0.33311318698084802</v>
      </c>
      <c r="L369" s="6">
        <v>8.7056396311066195E-3</v>
      </c>
      <c r="M369">
        <v>1.0298931570297E-2</v>
      </c>
      <c r="N369">
        <v>1.16319077151099E-2</v>
      </c>
      <c r="O369">
        <v>9.7607569972387592E-3</v>
      </c>
      <c r="P369">
        <v>1.04206935671822E-2</v>
      </c>
      <c r="Q369">
        <v>1.2150558116368899E-2</v>
      </c>
      <c r="R369">
        <v>9.3443826463751392E-3</v>
      </c>
      <c r="S369">
        <v>8.9604644623418103E-3</v>
      </c>
      <c r="T369">
        <v>1.04277808270321E-2</v>
      </c>
      <c r="U369">
        <v>1.36583183668988E-2</v>
      </c>
      <c r="V369">
        <v>0.114601242533052</v>
      </c>
      <c r="W369">
        <v>2.5198037684714798E-2</v>
      </c>
      <c r="X369">
        <v>-9.1712296452302593E-3</v>
      </c>
      <c r="Y369">
        <v>-1.10819893266312E-2</v>
      </c>
      <c r="Z369">
        <v>1.5647173915981499E-2</v>
      </c>
      <c r="AA369">
        <v>4.2830388055656497E-2</v>
      </c>
      <c r="AB369">
        <v>7.3893183444280804E-3</v>
      </c>
      <c r="AC369">
        <v>4.11518568929804E-3</v>
      </c>
      <c r="AD369">
        <v>-3.6771636689685201E-2</v>
      </c>
      <c r="AE369">
        <v>0.65809359738901896</v>
      </c>
      <c r="AG369">
        <v>1.0120947714152799E-2</v>
      </c>
      <c r="AH369">
        <v>1.0298931570297E-2</v>
      </c>
      <c r="AI369">
        <v>9.5121361148536292E-3</v>
      </c>
      <c r="AJ369">
        <v>9.4879992976673409E-3</v>
      </c>
      <c r="AK369">
        <v>1.04206935671822E-2</v>
      </c>
      <c r="AL369">
        <v>1.2150558116368899E-2</v>
      </c>
      <c r="AM369">
        <v>9.3443826463751392E-3</v>
      </c>
      <c r="AN369">
        <v>8.9604644623418103E-3</v>
      </c>
      <c r="AO369">
        <v>9.3493347704275299E-3</v>
      </c>
      <c r="AP369">
        <v>1.36583183668988E-2</v>
      </c>
    </row>
    <row r="370" spans="1:42">
      <c r="A370" s="1">
        <v>43371</v>
      </c>
      <c r="B370">
        <v>-2.2965250778773001E-2</v>
      </c>
      <c r="C370">
        <v>1.01851536248612E-2</v>
      </c>
      <c r="D370">
        <v>2.8147935286631002E-3</v>
      </c>
      <c r="E370">
        <v>3.28876542660008E-2</v>
      </c>
      <c r="F370">
        <v>1.1406147749811101E-2</v>
      </c>
      <c r="G370">
        <v>-1.81443966323593E-2</v>
      </c>
      <c r="H370">
        <v>1.4736712631213201E-2</v>
      </c>
      <c r="I370">
        <v>1.98435684262144E-4</v>
      </c>
      <c r="J370">
        <v>-6.7638843963222497E-3</v>
      </c>
      <c r="K370">
        <v>-0.110343984812035</v>
      </c>
      <c r="L370" s="6">
        <v>6.1414293532492002E-3</v>
      </c>
      <c r="M370">
        <v>5.8146644985578502E-3</v>
      </c>
      <c r="N370">
        <v>6.2404369289858598E-3</v>
      </c>
      <c r="O370">
        <v>5.3729615420159398E-3</v>
      </c>
      <c r="P370">
        <v>7.1722346355796301E-3</v>
      </c>
      <c r="Q370">
        <v>2.1871405545740501E-3</v>
      </c>
      <c r="R370">
        <v>6.3793213590058401E-3</v>
      </c>
      <c r="S370">
        <v>4.3707270320420396E-3</v>
      </c>
      <c r="T370">
        <v>6.3653047335174599E-3</v>
      </c>
      <c r="U370">
        <v>3.1917213656264E-3</v>
      </c>
      <c r="V370">
        <v>-5.1380712091452098E-2</v>
      </c>
      <c r="W370">
        <v>1.4764083526683699E-2</v>
      </c>
      <c r="X370" s="3">
        <v>9.6047309689050592E-6</v>
      </c>
      <c r="Y370">
        <v>5.99707173140148E-2</v>
      </c>
      <c r="Z370">
        <v>1.7135195610539299E-2</v>
      </c>
      <c r="AA370">
        <v>-4.1740110342566299E-2</v>
      </c>
      <c r="AB370">
        <v>2.3829786508280298E-2</v>
      </c>
      <c r="AC370">
        <v>-5.1882388320177797E-3</v>
      </c>
      <c r="AD370">
        <v>-1.9075039765589399E-2</v>
      </c>
      <c r="AE370">
        <v>-0.22360316842038999</v>
      </c>
      <c r="AG370">
        <v>5.4502105339061403E-3</v>
      </c>
      <c r="AH370">
        <v>5.8146644985578502E-3</v>
      </c>
      <c r="AI370">
        <v>5.6199823263572901E-3</v>
      </c>
      <c r="AJ370">
        <v>5.8045912179868599E-3</v>
      </c>
      <c r="AK370">
        <v>7.1722346355796301E-3</v>
      </c>
      <c r="AL370">
        <v>2.1871405545740501E-3</v>
      </c>
      <c r="AM370">
        <v>6.3793213590058401E-3</v>
      </c>
      <c r="AN370">
        <v>4.3707270320420396E-3</v>
      </c>
      <c r="AO370">
        <v>5.5472709729449303E-3</v>
      </c>
      <c r="AP370">
        <v>2.9151987963193801E-3</v>
      </c>
    </row>
    <row r="371" spans="1:42">
      <c r="A371" s="1">
        <v>43404</v>
      </c>
      <c r="B371">
        <v>-3.4814985060386397E-2</v>
      </c>
      <c r="C371">
        <v>-7.3428719613404095E-2</v>
      </c>
      <c r="D371">
        <v>-8.7880098247789196E-2</v>
      </c>
      <c r="E371">
        <v>-0.100136127177753</v>
      </c>
      <c r="F371">
        <v>-7.6013030523036706E-2</v>
      </c>
      <c r="G371">
        <v>-1.04154521289855E-2</v>
      </c>
      <c r="H371">
        <v>-9.4557163701697394E-2</v>
      </c>
      <c r="I371">
        <v>-7.2026728368806497E-2</v>
      </c>
      <c r="J371">
        <v>-6.2308067979888998E-2</v>
      </c>
      <c r="K371">
        <v>-0.16864175944769999</v>
      </c>
      <c r="L371" s="6">
        <v>-6.9784278862108695E-2</v>
      </c>
      <c r="M371">
        <v>-6.7916675288718906E-2</v>
      </c>
      <c r="N371">
        <v>-6.1777295022597399E-2</v>
      </c>
      <c r="O371">
        <v>-6.4445990933503394E-2</v>
      </c>
      <c r="P371">
        <v>-6.9170945628843405E-2</v>
      </c>
      <c r="Q371">
        <v>-6.2224760792579201E-2</v>
      </c>
      <c r="R371">
        <v>-6.7156522157576198E-2</v>
      </c>
      <c r="S371">
        <v>-6.8168946321507398E-2</v>
      </c>
      <c r="T371">
        <v>-6.7583783154364904E-2</v>
      </c>
      <c r="U371">
        <v>-6.0759862096610003E-2</v>
      </c>
      <c r="V371">
        <v>-2.2253291610868601E-4</v>
      </c>
      <c r="W371">
        <v>-7.9949224442498301E-2</v>
      </c>
      <c r="X371">
        <v>-0.10987812945573899</v>
      </c>
      <c r="Y371">
        <v>-0.135585991600189</v>
      </c>
      <c r="Z371">
        <v>-8.5612483283462507E-2</v>
      </c>
      <c r="AA371">
        <v>5.0255838724801001E-2</v>
      </c>
      <c r="AB371">
        <v>-0.124751390000183</v>
      </c>
      <c r="AC371">
        <v>-7.7499574796159404E-2</v>
      </c>
      <c r="AD371">
        <v>-5.7306035991426599E-2</v>
      </c>
      <c r="AE371">
        <v>-0.27628347197462599</v>
      </c>
      <c r="AG371">
        <v>-6.9407437204664094E-2</v>
      </c>
      <c r="AH371">
        <v>-6.7916675288718906E-2</v>
      </c>
      <c r="AI371">
        <v>-6.5882067039839703E-2</v>
      </c>
      <c r="AJ371">
        <v>-6.4686262755315596E-2</v>
      </c>
      <c r="AK371">
        <v>-6.9170945628843405E-2</v>
      </c>
      <c r="AL371">
        <v>-6.2224760792579201E-2</v>
      </c>
      <c r="AM371">
        <v>-6.7156522157576198E-2</v>
      </c>
      <c r="AN371">
        <v>-6.8168946321507398E-2</v>
      </c>
      <c r="AO371">
        <v>-6.7310099968351397E-2</v>
      </c>
      <c r="AP371">
        <v>-6.10000469207738E-2</v>
      </c>
    </row>
    <row r="372" spans="1:42">
      <c r="A372" s="1">
        <v>43434</v>
      </c>
      <c r="B372">
        <v>-4.2717772987233602E-2</v>
      </c>
      <c r="C372">
        <v>-7.4162531670457402E-2</v>
      </c>
      <c r="D372">
        <v>-1.1313632835351599E-2</v>
      </c>
      <c r="E372">
        <v>-1.3164461996995299E-2</v>
      </c>
      <c r="F372">
        <v>-9.6210175796803705E-3</v>
      </c>
      <c r="G372">
        <v>-5.2787258428480498E-3</v>
      </c>
      <c r="H372">
        <v>-3.1155302827024198E-2</v>
      </c>
      <c r="I372">
        <v>-1.22983292752198E-2</v>
      </c>
      <c r="J372">
        <v>-1.6551165951515599E-2</v>
      </c>
      <c r="K372">
        <v>-9.2191476036666303E-2</v>
      </c>
      <c r="L372" s="6">
        <v>-1.63696464014031E-2</v>
      </c>
      <c r="M372">
        <v>-2.2037908464443201E-2</v>
      </c>
      <c r="N372">
        <v>-1.5632009566646701E-2</v>
      </c>
      <c r="O372">
        <v>-1.47619172003864E-2</v>
      </c>
      <c r="P372">
        <v>-1.3478417343750699E-2</v>
      </c>
      <c r="Q372">
        <v>-1.27661516119317E-2</v>
      </c>
      <c r="R372">
        <v>-1.6039536999467901E-2</v>
      </c>
      <c r="S372">
        <v>-1.40657482936967E-2</v>
      </c>
      <c r="T372">
        <v>-1.45992083780209E-2</v>
      </c>
      <c r="U372">
        <v>-9.43785380573821E-3</v>
      </c>
      <c r="V372">
        <v>-7.1155227129724705E-2</v>
      </c>
      <c r="W372">
        <v>-0.134394227265515</v>
      </c>
      <c r="X372">
        <v>-7.8714208178579295E-3</v>
      </c>
      <c r="Y372">
        <v>-1.1643673111040601E-2</v>
      </c>
      <c r="Z372">
        <v>-4.4958374159013497E-3</v>
      </c>
      <c r="AA372">
        <v>4.2958328008235701E-3</v>
      </c>
      <c r="AB372">
        <v>-4.5905739135426199E-2</v>
      </c>
      <c r="AC372">
        <v>-9.9075486749373096E-3</v>
      </c>
      <c r="AD372">
        <v>-1.8459844904681898E-2</v>
      </c>
      <c r="AE372">
        <v>-0.17148017679771399</v>
      </c>
      <c r="AG372">
        <v>-1.63696464014031E-2</v>
      </c>
      <c r="AH372">
        <v>-2.2037908464443201E-2</v>
      </c>
      <c r="AI372">
        <v>-1.47558448528452E-2</v>
      </c>
      <c r="AJ372">
        <v>-1.468525088295E-2</v>
      </c>
      <c r="AK372">
        <v>-1.3478417343750699E-2</v>
      </c>
      <c r="AL372">
        <v>-1.27661516119317E-2</v>
      </c>
      <c r="AM372">
        <v>-1.6404866518622201E-2</v>
      </c>
      <c r="AN372">
        <v>-1.40657482936967E-2</v>
      </c>
      <c r="AO372">
        <v>-1.46424869983493E-2</v>
      </c>
      <c r="AP372">
        <v>-1.29027752756188E-2</v>
      </c>
    </row>
    <row r="373" spans="1:42">
      <c r="A373" s="1">
        <v>43465</v>
      </c>
      <c r="B373">
        <v>-3.7325420975209203E-2</v>
      </c>
      <c r="C373">
        <v>-6.7337915216023905E-2</v>
      </c>
      <c r="D373" t="s">
        <v>11</v>
      </c>
      <c r="E373">
        <v>-6.8351125227566395E-2</v>
      </c>
      <c r="F373">
        <v>-7.8392586412339496E-2</v>
      </c>
      <c r="G373">
        <v>-9.71174610934811E-2</v>
      </c>
      <c r="H373">
        <v>-6.3880642213526295E-2</v>
      </c>
      <c r="I373">
        <v>-6.6909106612950797E-2</v>
      </c>
      <c r="J373">
        <v>-7.5349931887358695E-2</v>
      </c>
      <c r="K373">
        <v>-7.4033871580640703E-2</v>
      </c>
      <c r="L373" s="6">
        <v>-5.9547723276104803E-2</v>
      </c>
      <c r="M373">
        <v>-6.04657751058136E-2</v>
      </c>
      <c r="N373" t="s">
        <v>11</v>
      </c>
      <c r="O373">
        <v>-5.8605997658398898E-2</v>
      </c>
      <c r="P373">
        <v>-6.36867450870542E-2</v>
      </c>
      <c r="Q373">
        <v>-6.6179700303202901E-2</v>
      </c>
      <c r="R373">
        <v>-5.7931193521800997E-2</v>
      </c>
      <c r="S373">
        <v>-6.1319862130772798E-2</v>
      </c>
      <c r="T373">
        <v>-5.8892890866824803E-2</v>
      </c>
      <c r="U373">
        <v>-5.9387581970870601E-2</v>
      </c>
      <c r="V373">
        <v>-1.34483450452903E-2</v>
      </c>
      <c r="W373">
        <v>-7.51899174546619E-2</v>
      </c>
      <c r="X373" t="s">
        <v>11</v>
      </c>
      <c r="Y373">
        <v>-7.7631815554622605E-2</v>
      </c>
      <c r="Z373">
        <v>-9.82404795816465E-2</v>
      </c>
      <c r="AA373">
        <v>-0.136777069099841</v>
      </c>
      <c r="AB373">
        <v>-6.9636225458730799E-2</v>
      </c>
      <c r="AC373">
        <v>-7.4621654484865504E-2</v>
      </c>
      <c r="AD373">
        <v>-9.1808584391551096E-2</v>
      </c>
      <c r="AE373">
        <v>-8.7996088737632802E-2</v>
      </c>
      <c r="AG373">
        <v>-5.9547723276104803E-2</v>
      </c>
      <c r="AH373">
        <v>-6.04657751058136E-2</v>
      </c>
      <c r="AI373" t="s">
        <v>11</v>
      </c>
      <c r="AJ373">
        <v>-5.9070434900510199E-2</v>
      </c>
      <c r="AK373">
        <v>-6.36867450870542E-2</v>
      </c>
      <c r="AL373">
        <v>-6.6179700303202901E-2</v>
      </c>
      <c r="AM373">
        <v>-5.8125058968321798E-2</v>
      </c>
      <c r="AN373">
        <v>-6.1319862130772798E-2</v>
      </c>
      <c r="AO373">
        <v>-5.8892890866824803E-2</v>
      </c>
      <c r="AP373">
        <v>-6.00716544236485E-2</v>
      </c>
    </row>
    <row r="374" spans="1:42">
      <c r="A374" s="1">
        <v>43496</v>
      </c>
      <c r="B374">
        <v>1.9009250095344699E-2</v>
      </c>
      <c r="C374">
        <v>4.6013085123070001E-2</v>
      </c>
      <c r="D374" t="s">
        <v>11</v>
      </c>
      <c r="E374">
        <v>9.5390623832490903E-2</v>
      </c>
      <c r="F374">
        <v>7.29475934987696E-2</v>
      </c>
      <c r="G374">
        <v>4.5425285697459503E-2</v>
      </c>
      <c r="H374">
        <v>7.1659379360916806E-2</v>
      </c>
      <c r="I374">
        <v>8.38166610472868E-2</v>
      </c>
      <c r="J374">
        <v>3.9370036082614399E-2</v>
      </c>
      <c r="K374">
        <v>3.3389978816655799E-2</v>
      </c>
      <c r="L374" s="6">
        <v>5.8219453736031102E-2</v>
      </c>
      <c r="M374">
        <v>6.2215201535630302E-2</v>
      </c>
      <c r="N374" t="s">
        <v>11</v>
      </c>
      <c r="O374">
        <v>6.6288637879474602E-2</v>
      </c>
      <c r="P374">
        <v>6.7855387540269596E-2</v>
      </c>
      <c r="Q374">
        <v>6.1524210597164702E-2</v>
      </c>
      <c r="R374">
        <v>6.5115654615527402E-2</v>
      </c>
      <c r="S374">
        <v>7.1468446806253194E-2</v>
      </c>
      <c r="T374">
        <v>6.4871342414539193E-2</v>
      </c>
      <c r="U374">
        <v>6.6793100196353802E-2</v>
      </c>
      <c r="V374">
        <v>-2.5075428024513301E-2</v>
      </c>
      <c r="W374">
        <v>2.7110314218090299E-2</v>
      </c>
      <c r="X374" t="s">
        <v>11</v>
      </c>
      <c r="Y374">
        <v>0.123034917968726</v>
      </c>
      <c r="Z374">
        <v>7.9532458327942604E-2</v>
      </c>
      <c r="AA374">
        <v>2.6251838526132401E-2</v>
      </c>
      <c r="AB374">
        <v>7.7978416149299207E-2</v>
      </c>
      <c r="AC374">
        <v>0.100691161044177</v>
      </c>
      <c r="AD374">
        <v>1.4503439091142699E-2</v>
      </c>
      <c r="AE374">
        <v>1.59240180913078E-3</v>
      </c>
      <c r="AG374">
        <v>5.8219453736031102E-2</v>
      </c>
      <c r="AH374">
        <v>6.2215201535630302E-2</v>
      </c>
      <c r="AI374" t="s">
        <v>11</v>
      </c>
      <c r="AJ374">
        <v>6.7746329696255603E-2</v>
      </c>
      <c r="AK374">
        <v>6.7855387540269596E-2</v>
      </c>
      <c r="AL374">
        <v>6.1524210597164702E-2</v>
      </c>
      <c r="AM374">
        <v>6.5340342572534404E-2</v>
      </c>
      <c r="AN374">
        <v>7.1468446806253194E-2</v>
      </c>
      <c r="AO374">
        <v>6.4236633074086003E-2</v>
      </c>
      <c r="AP374">
        <v>6.5187555824180898E-2</v>
      </c>
    </row>
    <row r="375" spans="1:42">
      <c r="A375" s="1">
        <v>43524</v>
      </c>
      <c r="B375">
        <v>2.9263634735236899E-2</v>
      </c>
      <c r="C375">
        <v>2.76763767932342E-2</v>
      </c>
      <c r="D375" t="s">
        <v>11</v>
      </c>
      <c r="E375">
        <v>3.7076167373037802E-2</v>
      </c>
      <c r="F375">
        <v>1.90646630483975E-2</v>
      </c>
      <c r="G375">
        <v>3.9097749243257797E-2</v>
      </c>
      <c r="H375">
        <v>1.7094792141456799E-2</v>
      </c>
      <c r="I375">
        <v>3.01450181282947E-2</v>
      </c>
      <c r="J375">
        <v>3.6107608340624001E-2</v>
      </c>
      <c r="K375">
        <v>3.9126364661437298E-2</v>
      </c>
      <c r="L375" s="6">
        <v>3.2704601736229903E-2</v>
      </c>
      <c r="M375">
        <v>3.2445196977962297E-2</v>
      </c>
      <c r="N375" t="s">
        <v>11</v>
      </c>
      <c r="O375">
        <v>3.3377340234806298E-2</v>
      </c>
      <c r="P375">
        <v>3.02061531579738E-2</v>
      </c>
      <c r="Q375">
        <v>3.4788874410262301E-2</v>
      </c>
      <c r="R375">
        <v>3.3462273953474002E-2</v>
      </c>
      <c r="S375">
        <v>3.2973913330903402E-2</v>
      </c>
      <c r="T375">
        <v>3.3874562021128402E-2</v>
      </c>
      <c r="U375">
        <v>3.5208645262096001E-2</v>
      </c>
      <c r="V375">
        <v>2.51895732499819E-2</v>
      </c>
      <c r="W375">
        <v>2.1796302267717099E-2</v>
      </c>
      <c r="X375" t="s">
        <v>11</v>
      </c>
      <c r="Y375">
        <v>4.0503799210018301E-2</v>
      </c>
      <c r="Z375">
        <v>5.0211436363749697E-3</v>
      </c>
      <c r="AA375">
        <v>4.4396186684882398E-2</v>
      </c>
      <c r="AB375">
        <v>1.6955290762439401E-3</v>
      </c>
      <c r="AC375">
        <v>2.68759920929699E-2</v>
      </c>
      <c r="AD375">
        <v>3.8568783404103198E-2</v>
      </c>
      <c r="AE375">
        <v>4.2882893802612898E-2</v>
      </c>
      <c r="AG375">
        <v>3.2704601736229903E-2</v>
      </c>
      <c r="AH375">
        <v>3.2445196977962297E-2</v>
      </c>
      <c r="AI375" t="s">
        <v>11</v>
      </c>
      <c r="AJ375">
        <v>3.3648535536057199E-2</v>
      </c>
      <c r="AK375">
        <v>3.02061531579738E-2</v>
      </c>
      <c r="AL375">
        <v>3.4788874410262301E-2</v>
      </c>
      <c r="AM375">
        <v>3.2494055206669703E-2</v>
      </c>
      <c r="AN375">
        <v>3.2973913330903402E-2</v>
      </c>
      <c r="AO375">
        <v>3.3874562021128402E-2</v>
      </c>
      <c r="AP375">
        <v>3.5369835520261697E-2</v>
      </c>
    </row>
    <row r="376" spans="1:42">
      <c r="A376" s="1">
        <v>43553</v>
      </c>
      <c r="B376">
        <v>2.72579664505865E-2</v>
      </c>
      <c r="C376">
        <v>-5.3668377469793197E-3</v>
      </c>
      <c r="D376" t="s">
        <v>11</v>
      </c>
      <c r="E376">
        <v>1.8181954969134901E-2</v>
      </c>
      <c r="F376">
        <v>-7.8437784203902999E-3</v>
      </c>
      <c r="G376" t="s">
        <v>11</v>
      </c>
      <c r="H376">
        <v>1.7956798317246799E-3</v>
      </c>
      <c r="I376">
        <v>-8.5119722823108201E-3</v>
      </c>
      <c r="J376">
        <v>-4.0146707273186503E-3</v>
      </c>
      <c r="K376">
        <v>2.73984844113624E-2</v>
      </c>
      <c r="L376" s="6">
        <v>3.59288426500016E-3</v>
      </c>
      <c r="M376">
        <v>-2.2841495978561301E-3</v>
      </c>
      <c r="N376" t="s">
        <v>11</v>
      </c>
      <c r="O376">
        <v>-3.19402515537528E-3</v>
      </c>
      <c r="P376">
        <v>-3.0975129505517E-3</v>
      </c>
      <c r="Q376" t="s">
        <v>11</v>
      </c>
      <c r="R376">
        <v>-1.8058613222689101E-3</v>
      </c>
      <c r="S376">
        <v>-3.3831479523287098E-3</v>
      </c>
      <c r="T376">
        <v>-2.03395626617603E-3</v>
      </c>
      <c r="U376">
        <v>-3.9410485913890601E-3</v>
      </c>
      <c r="V376">
        <v>5.6335717343458297E-2</v>
      </c>
      <c r="W376">
        <v>-8.9694419998784698E-3</v>
      </c>
      <c r="X376" t="s">
        <v>11</v>
      </c>
      <c r="Y376">
        <v>3.8172149196104802E-2</v>
      </c>
      <c r="Z376">
        <v>-1.3916826402766499E-2</v>
      </c>
      <c r="AA376" t="s">
        <v>11</v>
      </c>
      <c r="AB376">
        <v>5.2964597136432199E-3</v>
      </c>
      <c r="AC376">
        <v>-1.52463280823644E-2</v>
      </c>
      <c r="AD376">
        <v>-6.2448528389162997E-3</v>
      </c>
      <c r="AE376">
        <v>5.7342317070370297E-2</v>
      </c>
      <c r="AG376">
        <v>3.59288426500016E-3</v>
      </c>
      <c r="AH376">
        <v>-2.2841495978561301E-3</v>
      </c>
      <c r="AI376" t="s">
        <v>11</v>
      </c>
      <c r="AJ376">
        <v>-1.8082392578350199E-3</v>
      </c>
      <c r="AK376">
        <v>-3.0975129505517E-3</v>
      </c>
      <c r="AL376" t="s">
        <v>11</v>
      </c>
      <c r="AM376">
        <v>-1.7051000501938599E-3</v>
      </c>
      <c r="AN376">
        <v>-3.3831479523287098E-3</v>
      </c>
      <c r="AO376">
        <v>-2.03395626617603E-3</v>
      </c>
      <c r="AP376">
        <v>-2.5453482476455402E-3</v>
      </c>
    </row>
    <row r="378" spans="1:42">
      <c r="A378" t="s">
        <v>639</v>
      </c>
      <c r="B378">
        <f>AVERAGE(B62:B376)</f>
        <v>2.8265152370784761E-3</v>
      </c>
      <c r="C378">
        <f t="shared" ref="C378:AE378" si="0">AVERAGE(C62:C376)</f>
        <v>2.1573387201631574E-3</v>
      </c>
      <c r="D378">
        <f>AVERAGE(D62:D372)</f>
        <v>2.0135523957580575E-3</v>
      </c>
      <c r="E378">
        <f t="shared" si="0"/>
        <v>3.8120569432436736E-3</v>
      </c>
      <c r="F378">
        <f t="shared" si="0"/>
        <v>5.0613966751446382E-3</v>
      </c>
      <c r="G378">
        <f>AVERAGE(G62:G375)</f>
        <v>6.8691660353419962E-3</v>
      </c>
      <c r="H378">
        <f t="shared" si="0"/>
        <v>4.7836048234791949E-3</v>
      </c>
      <c r="I378">
        <f t="shared" si="0"/>
        <v>4.7559122876472742E-3</v>
      </c>
      <c r="J378">
        <f t="shared" si="0"/>
        <v>3.5067214283364978E-3</v>
      </c>
      <c r="K378">
        <f t="shared" si="0"/>
        <v>1.5584589509167958E-3</v>
      </c>
      <c r="L378">
        <f t="shared" si="0"/>
        <v>3.440897675614956E-3</v>
      </c>
      <c r="M378">
        <f t="shared" si="0"/>
        <v>4.1504091023380953E-3</v>
      </c>
      <c r="N378">
        <f>AVERAGE(N62:N372)</f>
        <v>4.9796171059122412E-3</v>
      </c>
      <c r="O378">
        <f t="shared" si="0"/>
        <v>4.3714895508845143E-3</v>
      </c>
      <c r="P378">
        <f t="shared" si="0"/>
        <v>3.8261307173585763E-3</v>
      </c>
      <c r="Q378">
        <f>AVERAGE(Q62:Q375)</f>
        <v>6.0493977659753792E-3</v>
      </c>
      <c r="R378">
        <f t="shared" si="0"/>
        <v>4.6254498681386307E-3</v>
      </c>
      <c r="S378">
        <f t="shared" si="0"/>
        <v>5.2826736294633208E-3</v>
      </c>
      <c r="T378">
        <f t="shared" si="0"/>
        <v>4.0842441655752426E-3</v>
      </c>
      <c r="U378">
        <f t="shared" si="0"/>
        <v>3.7161195712920759E-4</v>
      </c>
      <c r="V378">
        <f t="shared" si="0"/>
        <v>1.9854733741264379E-3</v>
      </c>
      <c r="W378">
        <f t="shared" si="0"/>
        <v>4.5459145506158689E-4</v>
      </c>
      <c r="X378">
        <f>AVERAGE(X62:X372)</f>
        <v>-3.3045417932695422E-5</v>
      </c>
      <c r="Y378">
        <f t="shared" si="0"/>
        <v>3.6934634589532618E-3</v>
      </c>
      <c r="Z378">
        <f t="shared" si="0"/>
        <v>6.2201407021350331E-3</v>
      </c>
      <c r="AA378">
        <f>AVERAGE(AA62:AA375)</f>
        <v>1.0169037040186171E-2</v>
      </c>
      <c r="AB378">
        <f t="shared" si="0"/>
        <v>5.5621148688524353E-3</v>
      </c>
      <c r="AC378">
        <f t="shared" si="0"/>
        <v>5.5461994499771371E-3</v>
      </c>
      <c r="AD378">
        <f t="shared" si="0"/>
        <v>3.0708323560994098E-3</v>
      </c>
      <c r="AE378">
        <f t="shared" si="0"/>
        <v>-5.5782010870255596E-4</v>
      </c>
    </row>
    <row r="380" spans="1:42">
      <c r="A380" t="s">
        <v>657</v>
      </c>
      <c r="B380">
        <f>STDEV(B62:B376)</f>
        <v>4.5958750314786349E-2</v>
      </c>
      <c r="C380">
        <f t="shared" ref="C380:AE380" si="1">STDEV(C62:C376)</f>
        <v>8.7285667917364584E-2</v>
      </c>
      <c r="D380">
        <f>STDEV(D62:D372)</f>
        <v>5.2057912121283974E-2</v>
      </c>
      <c r="E380">
        <f t="shared" si="1"/>
        <v>6.2309780702363447E-2</v>
      </c>
      <c r="F380">
        <f t="shared" si="1"/>
        <v>5.3806586882115169E-2</v>
      </c>
      <c r="G380">
        <f>STDEV(G62:G375)</f>
        <v>5.2187997292234847E-2</v>
      </c>
      <c r="H380">
        <f t="shared" si="1"/>
        <v>5.2106270870390971E-2</v>
      </c>
      <c r="I380">
        <f t="shared" si="1"/>
        <v>4.7822415168712468E-2</v>
      </c>
      <c r="J380">
        <f t="shared" si="1"/>
        <v>5.2773367726249715E-2</v>
      </c>
      <c r="K380">
        <f t="shared" si="1"/>
        <v>6.2277518294234571E-2</v>
      </c>
      <c r="L380">
        <f t="shared" si="1"/>
        <v>4.3780415174396806E-2</v>
      </c>
      <c r="M380">
        <f t="shared" si="1"/>
        <v>4.713635401218827E-2</v>
      </c>
      <c r="N380">
        <f>STDEV(N62:N372)</f>
        <v>4.3120427398280488E-2</v>
      </c>
      <c r="O380">
        <f t="shared" si="1"/>
        <v>4.6572128582103127E-2</v>
      </c>
      <c r="P380">
        <f t="shared" si="1"/>
        <v>4.5544606628389897E-2</v>
      </c>
      <c r="Q380">
        <f>STDEV(Q62:Q375)</f>
        <v>4.5059257870822142E-2</v>
      </c>
      <c r="R380">
        <f t="shared" si="1"/>
        <v>4.4862509463245805E-2</v>
      </c>
      <c r="S380">
        <f t="shared" si="1"/>
        <v>4.3763358398781302E-2</v>
      </c>
      <c r="T380">
        <f t="shared" si="1"/>
        <v>4.4710302985641666E-2</v>
      </c>
      <c r="U380">
        <f t="shared" si="1"/>
        <v>5.1882121431376917E-2</v>
      </c>
      <c r="V380">
        <f t="shared" si="1"/>
        <v>5.9709935191308405E-2</v>
      </c>
      <c r="W380">
        <f>STDEV(W62:W376)</f>
        <v>0.15667730120907228</v>
      </c>
      <c r="X380">
        <f>STDEV(X62:X372)</f>
        <v>6.4395925482966451E-2</v>
      </c>
      <c r="Y380">
        <f t="shared" si="1"/>
        <v>9.8306422383651323E-2</v>
      </c>
      <c r="Z380">
        <f t="shared" si="1"/>
        <v>7.6586584139004432E-2</v>
      </c>
      <c r="AA380">
        <f>STDEV(AA62:AA375)</f>
        <v>8.1861101617163826E-2</v>
      </c>
      <c r="AB380">
        <f t="shared" si="1"/>
        <v>6.8573977978996323E-2</v>
      </c>
      <c r="AC380">
        <f t="shared" si="1"/>
        <v>5.6343988902961516E-2</v>
      </c>
      <c r="AD380">
        <f t="shared" si="1"/>
        <v>7.2120972569128222E-2</v>
      </c>
      <c r="AE380">
        <f t="shared" si="1"/>
        <v>0.10497528437790775</v>
      </c>
    </row>
    <row r="383" spans="1:42">
      <c r="A383" t="s">
        <v>666</v>
      </c>
      <c r="B383">
        <f>AVERAGE(B62:B217)</f>
        <v>3.9952283621902968E-3</v>
      </c>
      <c r="C383">
        <f t="shared" ref="C383:AP383" si="2">AVERAGE(C62:C217)</f>
        <v>8.796841743336295E-3</v>
      </c>
      <c r="D383">
        <f t="shared" si="2"/>
        <v>4.5735317792390982E-3</v>
      </c>
      <c r="E383">
        <f t="shared" si="2"/>
        <v>4.8541190176154747E-3</v>
      </c>
      <c r="F383">
        <f t="shared" si="2"/>
        <v>8.7586775599795483E-3</v>
      </c>
      <c r="G383">
        <f t="shared" si="2"/>
        <v>8.359032336263705E-3</v>
      </c>
      <c r="H383">
        <f t="shared" si="2"/>
        <v>8.6268343992193467E-3</v>
      </c>
      <c r="I383">
        <f t="shared" si="2"/>
        <v>7.5365194616579161E-3</v>
      </c>
      <c r="J383">
        <f t="shared" si="2"/>
        <v>7.6641538856031576E-3</v>
      </c>
      <c r="K383">
        <f t="shared" si="2"/>
        <v>4.2768501809898269E-3</v>
      </c>
      <c r="L383">
        <f t="shared" si="2"/>
        <v>5.2188868147943395E-3</v>
      </c>
      <c r="M383">
        <f t="shared" si="2"/>
        <v>7.155330451815105E-3</v>
      </c>
      <c r="N383">
        <f t="shared" si="2"/>
        <v>5.3330898751924845E-3</v>
      </c>
      <c r="O383">
        <f t="shared" si="2"/>
        <v>6.0733402710321099E-3</v>
      </c>
      <c r="P383">
        <f t="shared" si="2"/>
        <v>5.7847783284752817E-3</v>
      </c>
      <c r="Q383">
        <f t="shared" si="2"/>
        <v>7.4297288678460104E-3</v>
      </c>
      <c r="R383">
        <f t="shared" si="2"/>
        <v>6.5937854985175038E-3</v>
      </c>
      <c r="S383">
        <f t="shared" si="2"/>
        <v>6.9970069142204919E-3</v>
      </c>
      <c r="T383">
        <f t="shared" si="2"/>
        <v>5.7684766592368897E-3</v>
      </c>
      <c r="U383">
        <f t="shared" si="2"/>
        <v>8.8084785397370049E-4</v>
      </c>
      <c r="V383">
        <f t="shared" si="2"/>
        <v>2.5314583678243607E-3</v>
      </c>
      <c r="W383">
        <f t="shared" si="2"/>
        <v>1.1832827456112515E-2</v>
      </c>
      <c r="X383">
        <f t="shared" si="2"/>
        <v>3.3103211886534576E-3</v>
      </c>
      <c r="Y383">
        <f t="shared" si="2"/>
        <v>4.099992986764573E-3</v>
      </c>
      <c r="Z383">
        <f t="shared" si="2"/>
        <v>1.1816404657894339E-2</v>
      </c>
      <c r="AA383">
        <f t="shared" si="2"/>
        <v>1.1369501157638844E-2</v>
      </c>
      <c r="AB383">
        <f t="shared" si="2"/>
        <v>1.1423306032242465E-2</v>
      </c>
      <c r="AC383">
        <f t="shared" si="2"/>
        <v>9.3531599174860799E-3</v>
      </c>
      <c r="AD383">
        <f t="shared" si="2"/>
        <v>9.6751728035249281E-3</v>
      </c>
      <c r="AE383">
        <f t="shared" si="2"/>
        <v>2.8679069024028772E-3</v>
      </c>
      <c r="AG383">
        <f t="shared" si="2"/>
        <v>5.2188868147943395E-3</v>
      </c>
      <c r="AH383">
        <f t="shared" si="2"/>
        <v>7.0250703439585904E-3</v>
      </c>
      <c r="AI383">
        <f t="shared" si="2"/>
        <v>5.2742904913984697E-3</v>
      </c>
      <c r="AJ383">
        <f t="shared" si="2"/>
        <v>6.0816532332829357E-3</v>
      </c>
      <c r="AK383">
        <f t="shared" si="2"/>
        <v>5.809719134458608E-3</v>
      </c>
      <c r="AL383">
        <f t="shared" si="2"/>
        <v>7.4297288678460104E-3</v>
      </c>
      <c r="AM383">
        <f t="shared" si="2"/>
        <v>6.6443254943049949E-3</v>
      </c>
      <c r="AN383">
        <f t="shared" si="2"/>
        <v>6.9971968994614019E-3</v>
      </c>
      <c r="AO383">
        <f t="shared" si="2"/>
        <v>6.0111133238641319E-3</v>
      </c>
      <c r="AP383">
        <f t="shared" si="2"/>
        <v>3.2220557869980979E-3</v>
      </c>
    </row>
    <row r="384" spans="1:42">
      <c r="A384" t="s">
        <v>667</v>
      </c>
      <c r="B384">
        <f>STDEV(B62:B217)</f>
        <v>4.5146295257719786E-2</v>
      </c>
      <c r="C384">
        <f t="shared" ref="C384:AP384" si="3">STDEV(C62:C217)</f>
        <v>0.11462651447637043</v>
      </c>
      <c r="D384">
        <f t="shared" si="3"/>
        <v>4.9812293715840637E-2</v>
      </c>
      <c r="E384">
        <f t="shared" si="3"/>
        <v>6.4765611018970326E-2</v>
      </c>
      <c r="F384">
        <f t="shared" si="3"/>
        <v>6.0039807361857191E-2</v>
      </c>
      <c r="G384">
        <f t="shared" si="3"/>
        <v>6.0498234204742457E-2</v>
      </c>
      <c r="H384">
        <f t="shared" si="3"/>
        <v>5.5194126232744688E-2</v>
      </c>
      <c r="I384">
        <f t="shared" si="3"/>
        <v>4.764788216495601E-2</v>
      </c>
      <c r="J384">
        <f t="shared" si="3"/>
        <v>5.6049988983650927E-2</v>
      </c>
      <c r="K384">
        <f t="shared" si="3"/>
        <v>6.8444259651194092E-2</v>
      </c>
      <c r="L384">
        <f t="shared" si="3"/>
        <v>4.467157790561771E-2</v>
      </c>
      <c r="M384">
        <f t="shared" si="3"/>
        <v>5.1583669429009868E-2</v>
      </c>
      <c r="N384">
        <f t="shared" si="3"/>
        <v>4.9049934465725413E-2</v>
      </c>
      <c r="O384">
        <f t="shared" si="3"/>
        <v>5.1253701889264182E-2</v>
      </c>
      <c r="P384">
        <f t="shared" si="3"/>
        <v>4.9857018910971981E-2</v>
      </c>
      <c r="Q384">
        <f t="shared" si="3"/>
        <v>4.9127323626852959E-2</v>
      </c>
      <c r="R384">
        <f t="shared" si="3"/>
        <v>4.9359194103942169E-2</v>
      </c>
      <c r="S384">
        <f t="shared" si="3"/>
        <v>4.7630803808187426E-2</v>
      </c>
      <c r="T384">
        <f t="shared" si="3"/>
        <v>4.9424524628303067E-2</v>
      </c>
      <c r="U384">
        <f t="shared" si="3"/>
        <v>6.1961579256417355E-2</v>
      </c>
      <c r="V384">
        <f t="shared" si="3"/>
        <v>5.3787310078325087E-2</v>
      </c>
      <c r="W384">
        <f t="shared" si="3"/>
        <v>0.21323210747112634</v>
      </c>
      <c r="X384">
        <f t="shared" si="3"/>
        <v>5.4928618207236199E-2</v>
      </c>
      <c r="Y384">
        <f t="shared" si="3"/>
        <v>0.10452707827717245</v>
      </c>
      <c r="Z384">
        <f t="shared" si="3"/>
        <v>9.0904780345610683E-2</v>
      </c>
      <c r="AA384">
        <f t="shared" si="3"/>
        <v>0.10146286085855838</v>
      </c>
      <c r="AB384">
        <f t="shared" si="3"/>
        <v>7.4054943019986344E-2</v>
      </c>
      <c r="AC384">
        <f t="shared" si="3"/>
        <v>5.3094917013306236E-2</v>
      </c>
      <c r="AD384">
        <f t="shared" si="3"/>
        <v>8.0195603188662784E-2</v>
      </c>
      <c r="AE384">
        <f t="shared" si="3"/>
        <v>0.11667996887560469</v>
      </c>
      <c r="AG384">
        <f t="shared" si="3"/>
        <v>4.467157790561771E-2</v>
      </c>
      <c r="AH384">
        <f t="shared" si="3"/>
        <v>5.1468854264888703E-2</v>
      </c>
      <c r="AI384">
        <f t="shared" si="3"/>
        <v>4.9054108435385851E-2</v>
      </c>
      <c r="AJ384">
        <f t="shared" si="3"/>
        <v>5.123574402618572E-2</v>
      </c>
      <c r="AK384">
        <f t="shared" si="3"/>
        <v>4.971302066659232E-2</v>
      </c>
      <c r="AL384">
        <f t="shared" si="3"/>
        <v>4.9127323626852959E-2</v>
      </c>
      <c r="AM384">
        <f t="shared" si="3"/>
        <v>4.9123451001105503E-2</v>
      </c>
      <c r="AN384">
        <f t="shared" si="3"/>
        <v>4.7628894710495154E-2</v>
      </c>
      <c r="AO384">
        <f t="shared" si="3"/>
        <v>4.9075631718034106E-2</v>
      </c>
      <c r="AP384">
        <f t="shared" si="3"/>
        <v>5.1128260188815458E-2</v>
      </c>
    </row>
    <row r="386" spans="1:42">
      <c r="A386" t="s">
        <v>668</v>
      </c>
      <c r="B386">
        <f>AVERAGE(B218:B376)</f>
        <v>1.6798533030065038E-3</v>
      </c>
      <c r="C386">
        <f t="shared" ref="C386:AP386" si="4">AVERAGE(C218:C376)</f>
        <v>-4.3568906610633156E-3</v>
      </c>
      <c r="D386">
        <f>AVERAGE(D218:D372)</f>
        <v>-5.6294298374544337E-4</v>
      </c>
      <c r="E386">
        <f t="shared" si="4"/>
        <v>2.789656417444926E-3</v>
      </c>
      <c r="F386">
        <f t="shared" si="4"/>
        <v>1.4338758070047291E-3</v>
      </c>
      <c r="G386">
        <f>AVERAGE(G218:G375)</f>
        <v>5.3981588015205679E-3</v>
      </c>
      <c r="H386">
        <f t="shared" si="4"/>
        <v>1.0128890133190417E-3</v>
      </c>
      <c r="I386">
        <f t="shared" si="4"/>
        <v>2.0277693999387206E-3</v>
      </c>
      <c r="J386">
        <f t="shared" si="4"/>
        <v>-5.7226890709493152E-4</v>
      </c>
      <c r="K386">
        <f t="shared" si="4"/>
        <v>-1.1086418785888196E-3</v>
      </c>
      <c r="L386">
        <f t="shared" si="4"/>
        <v>1.6964555013257493E-3</v>
      </c>
      <c r="M386">
        <f t="shared" si="4"/>
        <v>1.2021843820965031E-3</v>
      </c>
      <c r="N386">
        <f t="shared" si="4"/>
        <v>4.6238638671527625E-3</v>
      </c>
      <c r="O386">
        <f t="shared" si="4"/>
        <v>2.7017492216831018E-3</v>
      </c>
      <c r="P386">
        <f t="shared" si="4"/>
        <v>1.9044387215459556E-3</v>
      </c>
      <c r="Q386">
        <f t="shared" si="4"/>
        <v>4.6865392096980523E-3</v>
      </c>
      <c r="R386">
        <f t="shared" si="4"/>
        <v>2.6942526458801162E-3</v>
      </c>
      <c r="S386">
        <f t="shared" si="4"/>
        <v>3.6006862557393078E-3</v>
      </c>
      <c r="T386">
        <f t="shared" si="4"/>
        <v>2.4317896434921144E-3</v>
      </c>
      <c r="U386">
        <f t="shared" si="4"/>
        <v>-1.2801571524651979E-4</v>
      </c>
      <c r="V386">
        <f t="shared" si="4"/>
        <v>1.4497899840831918E-3</v>
      </c>
      <c r="W386">
        <f t="shared" si="4"/>
        <v>-1.0708960847856299E-2</v>
      </c>
      <c r="X386">
        <f t="shared" si="4"/>
        <v>-3.3979821316581114E-3</v>
      </c>
      <c r="Y386">
        <f t="shared" si="4"/>
        <v>3.2946042995912143E-3</v>
      </c>
      <c r="Z386">
        <f t="shared" si="4"/>
        <v>7.2946663233344517E-4</v>
      </c>
      <c r="AA386">
        <f t="shared" si="4"/>
        <v>8.9837686710556881E-3</v>
      </c>
      <c r="AB386">
        <f t="shared" si="4"/>
        <v>-1.8848778202080869E-4</v>
      </c>
      <c r="AC386">
        <f t="shared" si="4"/>
        <v>1.8110684252513713E-3</v>
      </c>
      <c r="AD386">
        <f t="shared" si="4"/>
        <v>-3.4088978942048648E-3</v>
      </c>
      <c r="AE386">
        <f t="shared" si="4"/>
        <v>-3.9189107611078897E-3</v>
      </c>
      <c r="AG386">
        <f t="shared" si="4"/>
        <v>1.7724496182956225E-3</v>
      </c>
      <c r="AH386">
        <f t="shared" si="4"/>
        <v>3.129469796917646E-4</v>
      </c>
      <c r="AI386">
        <f t="shared" si="4"/>
        <v>2.5545597680728636E-3</v>
      </c>
      <c r="AJ386">
        <f t="shared" si="4"/>
        <v>2.5056032325398566E-3</v>
      </c>
      <c r="AK386">
        <f t="shared" si="4"/>
        <v>2.0049924415030018E-3</v>
      </c>
      <c r="AL386">
        <f t="shared" si="4"/>
        <v>4.6865392096980523E-3</v>
      </c>
      <c r="AM386">
        <f t="shared" si="4"/>
        <v>2.0391085876828754E-3</v>
      </c>
      <c r="AN386">
        <f t="shared" si="4"/>
        <v>3.1246714200584107E-3</v>
      </c>
      <c r="AO386">
        <f t="shared" si="4"/>
        <v>1.7114994293849957E-3</v>
      </c>
      <c r="AP386">
        <f t="shared" si="4"/>
        <v>-1.5766574723641278E-4</v>
      </c>
    </row>
    <row r="387" spans="1:42">
      <c r="A387" t="s">
        <v>669</v>
      </c>
      <c r="B387">
        <f>STDEV(B218:B376)</f>
        <v>4.6856341163030724E-2</v>
      </c>
      <c r="C387">
        <f t="shared" ref="C387:AP387" si="5">STDEV(C218:C376)</f>
        <v>4.6531150041806781E-2</v>
      </c>
      <c r="D387">
        <f>STDEV(D218:D372)</f>
        <v>5.4263715521575322E-2</v>
      </c>
      <c r="E387">
        <f t="shared" si="5"/>
        <v>5.9990061106200518E-2</v>
      </c>
      <c r="F387">
        <f t="shared" si="5"/>
        <v>4.680360864500837E-2</v>
      </c>
      <c r="G387">
        <f>STDEV(G218:G375)</f>
        <v>4.2567963906337727E-2</v>
      </c>
      <c r="H387">
        <f t="shared" si="5"/>
        <v>4.876800806015711E-2</v>
      </c>
      <c r="I387">
        <f t="shared" si="5"/>
        <v>4.7986253580203531E-2</v>
      </c>
      <c r="J387">
        <f t="shared" si="5"/>
        <v>4.9183774023431846E-2</v>
      </c>
      <c r="K387">
        <f t="shared" si="5"/>
        <v>5.5657532715199992E-2</v>
      </c>
      <c r="L387">
        <f t="shared" si="5"/>
        <v>4.2957466333725672E-2</v>
      </c>
      <c r="M387">
        <f t="shared" si="5"/>
        <v>4.2279225735325096E-2</v>
      </c>
      <c r="N387">
        <f t="shared" si="5"/>
        <v>3.634717975351711E-2</v>
      </c>
      <c r="O387">
        <f t="shared" si="5"/>
        <v>4.1566121618642593E-2</v>
      </c>
      <c r="P387">
        <f t="shared" si="5"/>
        <v>4.0943084817589993E-2</v>
      </c>
      <c r="Q387">
        <f t="shared" si="5"/>
        <v>4.0758191636048394E-2</v>
      </c>
      <c r="R387">
        <f t="shared" si="5"/>
        <v>4.0027040276437761E-2</v>
      </c>
      <c r="S387">
        <f t="shared" si="5"/>
        <v>3.9684428966898791E-2</v>
      </c>
      <c r="T387">
        <f t="shared" si="5"/>
        <v>3.9632917624935808E-2</v>
      </c>
      <c r="U387">
        <f t="shared" si="5"/>
        <v>3.9781761736517762E-2</v>
      </c>
      <c r="V387">
        <f t="shared" si="5"/>
        <v>6.5166683317731788E-2</v>
      </c>
      <c r="W387">
        <f t="shared" si="5"/>
        <v>6.2665512423412964E-2</v>
      </c>
      <c r="X387">
        <f t="shared" si="5"/>
        <v>7.2719054208026934E-2</v>
      </c>
      <c r="Y387">
        <f t="shared" si="5"/>
        <v>9.2125973228455824E-2</v>
      </c>
      <c r="Z387">
        <f t="shared" si="5"/>
        <v>5.9065463734047342E-2</v>
      </c>
      <c r="AA387">
        <f t="shared" si="5"/>
        <v>5.6510015136477701E-2</v>
      </c>
      <c r="AB387">
        <f t="shared" si="5"/>
        <v>6.243439834123779E-2</v>
      </c>
      <c r="AC387">
        <f t="shared" si="5"/>
        <v>5.928922525745571E-2</v>
      </c>
      <c r="AD387">
        <f t="shared" si="5"/>
        <v>6.2789248800528663E-2</v>
      </c>
      <c r="AE387">
        <f t="shared" si="5"/>
        <v>9.2311735580444892E-2</v>
      </c>
      <c r="AG387">
        <f t="shared" si="5"/>
        <v>4.2921920356641961E-2</v>
      </c>
      <c r="AH387">
        <f t="shared" si="5"/>
        <v>4.1634666450344714E-2</v>
      </c>
      <c r="AI387">
        <f t="shared" si="5"/>
        <v>4.015153969968311E-2</v>
      </c>
      <c r="AJ387">
        <f t="shared" si="5"/>
        <v>4.1564288982221531E-2</v>
      </c>
      <c r="AK387">
        <f t="shared" si="5"/>
        <v>4.0633059291744329E-2</v>
      </c>
      <c r="AL387">
        <f t="shared" si="5"/>
        <v>4.0758191636048394E-2</v>
      </c>
      <c r="AM387">
        <f t="shared" si="5"/>
        <v>4.0450856581796424E-2</v>
      </c>
      <c r="AN387">
        <f t="shared" si="5"/>
        <v>4.0792576313015992E-2</v>
      </c>
      <c r="AO387">
        <f t="shared" si="5"/>
        <v>4.0684485403389245E-2</v>
      </c>
      <c r="AP387">
        <f t="shared" si="5"/>
        <v>3.9779833397994686E-2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841E7-17B4-8145-B48D-102A14E1107B}">
  <sheetPr codeName="Sheet14">
    <tabColor theme="8" tint="-0.249977111117893"/>
  </sheetPr>
  <dimension ref="A1:AQ323"/>
  <sheetViews>
    <sheetView topLeftCell="AM1" workbookViewId="0">
      <pane ySplit="1" topLeftCell="A5" activePane="bottomLeft" state="frozen"/>
      <selection activeCell="T1" sqref="T1"/>
      <selection pane="bottomLeft" activeCell="Z319" sqref="Z319"/>
    </sheetView>
  </sheetViews>
  <sheetFormatPr baseColWidth="10" defaultRowHeight="16"/>
  <cols>
    <col min="1" max="1" width="13" bestFit="1" customWidth="1"/>
    <col min="2" max="2" width="13.6640625" bestFit="1" customWidth="1"/>
    <col min="3" max="3" width="13" bestFit="1" customWidth="1"/>
    <col min="4" max="4" width="13.83203125" bestFit="1" customWidth="1"/>
    <col min="5" max="5" width="12.33203125" bestFit="1" customWidth="1"/>
    <col min="6" max="6" width="14" bestFit="1" customWidth="1"/>
    <col min="7" max="7" width="13" bestFit="1" customWidth="1"/>
    <col min="8" max="8" width="14.83203125" bestFit="1" customWidth="1"/>
    <col min="9" max="9" width="12.33203125" bestFit="1" customWidth="1"/>
    <col min="10" max="10" width="14.83203125" bestFit="1" customWidth="1"/>
    <col min="11" max="11" width="12.33203125" bestFit="1" customWidth="1"/>
    <col min="12" max="12" width="15.1640625" bestFit="1" customWidth="1"/>
    <col min="13" max="13" width="13" bestFit="1" customWidth="1"/>
    <col min="14" max="14" width="14" bestFit="1" customWidth="1"/>
    <col min="15" max="15" width="12.33203125" bestFit="1" customWidth="1"/>
    <col min="16" max="16" width="14.83203125" bestFit="1" customWidth="1"/>
    <col min="17" max="17" width="13" bestFit="1" customWidth="1"/>
    <col min="18" max="18" width="14.1640625" bestFit="1" customWidth="1"/>
    <col min="19" max="19" width="13" bestFit="1" customWidth="1"/>
    <col min="20" max="20" width="14" bestFit="1" customWidth="1"/>
    <col min="21" max="21" width="12.33203125" bestFit="1" customWidth="1"/>
  </cols>
  <sheetData>
    <row r="1" spans="1:43">
      <c r="A1" s="2" t="s">
        <v>488</v>
      </c>
      <c r="B1" s="2" t="s">
        <v>28</v>
      </c>
      <c r="C1" s="2" t="s">
        <v>149</v>
      </c>
      <c r="D1" s="2" t="s">
        <v>26</v>
      </c>
      <c r="E1" s="2" t="s">
        <v>146</v>
      </c>
      <c r="F1" s="2" t="s">
        <v>14</v>
      </c>
      <c r="G1" s="2" t="s">
        <v>128</v>
      </c>
      <c r="H1" s="2" t="s">
        <v>12</v>
      </c>
      <c r="I1" s="2" t="s">
        <v>125</v>
      </c>
      <c r="J1" s="2" t="s">
        <v>20</v>
      </c>
      <c r="K1" s="2" t="s">
        <v>137</v>
      </c>
      <c r="L1" s="2" t="s">
        <v>16</v>
      </c>
      <c r="M1" s="2" t="s">
        <v>131</v>
      </c>
      <c r="N1" s="2" t="s">
        <v>24</v>
      </c>
      <c r="O1" s="2" t="s">
        <v>143</v>
      </c>
      <c r="P1" s="2" t="s">
        <v>30</v>
      </c>
      <c r="Q1" s="2" t="s">
        <v>152</v>
      </c>
      <c r="R1" s="2" t="s">
        <v>18</v>
      </c>
      <c r="S1" s="2" t="s">
        <v>134</v>
      </c>
      <c r="T1" s="2" t="s">
        <v>22</v>
      </c>
      <c r="U1" s="2" t="s">
        <v>140</v>
      </c>
      <c r="W1" s="83" t="s">
        <v>204</v>
      </c>
      <c r="X1" s="83" t="s">
        <v>203</v>
      </c>
      <c r="Y1" s="83" t="s">
        <v>197</v>
      </c>
      <c r="Z1" s="83" t="s">
        <v>641</v>
      </c>
      <c r="AA1" s="83" t="s">
        <v>201</v>
      </c>
      <c r="AB1" s="83" t="s">
        <v>200</v>
      </c>
      <c r="AC1" s="83" t="s">
        <v>199</v>
      </c>
      <c r="AD1" s="83" t="s">
        <v>642</v>
      </c>
      <c r="AE1" s="83" t="s">
        <v>196</v>
      </c>
      <c r="AF1" s="83" t="s">
        <v>198</v>
      </c>
      <c r="AH1" s="83" t="s">
        <v>204</v>
      </c>
      <c r="AI1" s="83" t="s">
        <v>203</v>
      </c>
      <c r="AJ1" s="83" t="s">
        <v>197</v>
      </c>
      <c r="AK1" s="83" t="s">
        <v>641</v>
      </c>
      <c r="AL1" s="83" t="s">
        <v>201</v>
      </c>
      <c r="AM1" s="83" t="s">
        <v>200</v>
      </c>
      <c r="AN1" s="83" t="s">
        <v>199</v>
      </c>
      <c r="AO1" s="83" t="s">
        <v>642</v>
      </c>
      <c r="AP1" s="83" t="s">
        <v>196</v>
      </c>
      <c r="AQ1" s="83" t="s">
        <v>198</v>
      </c>
    </row>
    <row r="2" spans="1:43">
      <c r="A2" s="1">
        <v>33998</v>
      </c>
      <c r="B2">
        <v>8.3140190041996707E-3</v>
      </c>
      <c r="C2" s="6">
        <v>0.81097530292632802</v>
      </c>
      <c r="D2">
        <v>1.8648834678390999E-2</v>
      </c>
      <c r="E2" s="6">
        <v>0.81422477680819605</v>
      </c>
      <c r="F2">
        <v>1.47243553879376E-2</v>
      </c>
      <c r="G2" s="6">
        <v>1.08719993317579</v>
      </c>
      <c r="H2">
        <v>1.18811034135649E-2</v>
      </c>
      <c r="I2" s="6">
        <v>0.66905682249026299</v>
      </c>
      <c r="J2">
        <v>1.3521535095695101E-3</v>
      </c>
      <c r="K2" s="6">
        <v>0.75732691126082397</v>
      </c>
      <c r="L2">
        <v>1.8946773160165499E-2</v>
      </c>
      <c r="M2" s="6">
        <v>0.608794628552912</v>
      </c>
      <c r="N2">
        <v>-9.5113482460236695E-3</v>
      </c>
      <c r="O2" s="6">
        <v>0.80329678148245598</v>
      </c>
      <c r="P2">
        <v>4.4160398349809603E-3</v>
      </c>
      <c r="Q2" s="6">
        <v>0.90337265521614796</v>
      </c>
      <c r="R2">
        <v>1.1410940300062501E-2</v>
      </c>
      <c r="S2" s="6">
        <v>0.71391326867649996</v>
      </c>
      <c r="T2">
        <v>1.8669277101777099E-2</v>
      </c>
      <c r="U2" s="6">
        <v>1.27601016544257</v>
      </c>
      <c r="W2">
        <f>B2*C2</f>
        <v>6.7424640804660757E-3</v>
      </c>
      <c r="X2">
        <f>D2*E2</f>
        <v>1.5184343253745857E-2</v>
      </c>
      <c r="Y2">
        <f>F2*G2</f>
        <v>1.6008318193822341E-2</v>
      </c>
      <c r="Z2">
        <f>H2*I2</f>
        <v>7.9491332975579494E-3</v>
      </c>
      <c r="AA2">
        <f>J2*K2</f>
        <v>1.02402224095276E-3</v>
      </c>
      <c r="AB2">
        <f>L2*M2</f>
        <v>1.1534693728319237E-2</v>
      </c>
      <c r="AC2">
        <f>N2*O2</f>
        <v>-7.6404354335896166E-3</v>
      </c>
      <c r="AD2">
        <f>P2*Q2</f>
        <v>3.9893296312670298E-3</v>
      </c>
      <c r="AE2">
        <f>R2*S2</f>
        <v>8.1464216882900214E-3</v>
      </c>
      <c r="AF2">
        <f>T2*U2</f>
        <v>2.3822187363331779E-2</v>
      </c>
      <c r="AH2">
        <f>IF(W2&gt;=0,1,0)</f>
        <v>1</v>
      </c>
      <c r="AI2">
        <f t="shared" ref="AI2:AQ2" si="0">IF(X2&gt;=0,1,0)</f>
        <v>1</v>
      </c>
      <c r="AJ2">
        <f t="shared" si="0"/>
        <v>1</v>
      </c>
      <c r="AK2">
        <f t="shared" si="0"/>
        <v>1</v>
      </c>
      <c r="AL2">
        <f t="shared" si="0"/>
        <v>1</v>
      </c>
      <c r="AM2">
        <f t="shared" si="0"/>
        <v>1</v>
      </c>
      <c r="AN2">
        <f t="shared" si="0"/>
        <v>0</v>
      </c>
      <c r="AO2">
        <f t="shared" si="0"/>
        <v>1</v>
      </c>
      <c r="AP2">
        <f t="shared" si="0"/>
        <v>1</v>
      </c>
      <c r="AQ2">
        <f t="shared" si="0"/>
        <v>1</v>
      </c>
    </row>
    <row r="3" spans="1:43">
      <c r="A3" s="1">
        <v>34026</v>
      </c>
      <c r="B3">
        <v>-5.5597002887455903E-4</v>
      </c>
      <c r="C3">
        <v>0.81094379716271703</v>
      </c>
      <c r="D3">
        <v>2.4586896481594098E-2</v>
      </c>
      <c r="E3">
        <v>0.81799702977529998</v>
      </c>
      <c r="F3">
        <v>1.1477319531992901E-2</v>
      </c>
      <c r="G3">
        <v>1.08808884985953</v>
      </c>
      <c r="H3">
        <v>1.50200086491877E-2</v>
      </c>
      <c r="I3">
        <v>0.67094314868013805</v>
      </c>
      <c r="J3">
        <v>1.5066509671489901E-2</v>
      </c>
      <c r="K3">
        <v>0.758519784298054</v>
      </c>
      <c r="L3">
        <v>2.78716301199258E-2</v>
      </c>
      <c r="M3">
        <v>0.61171222743772402</v>
      </c>
      <c r="N3">
        <v>1.4778693144430199E-2</v>
      </c>
      <c r="O3">
        <v>0.80262790895301495</v>
      </c>
      <c r="P3">
        <v>6.1414811518526197E-3</v>
      </c>
      <c r="Q3">
        <v>0.90399437224610901</v>
      </c>
      <c r="R3">
        <v>1.8847619538509001E-2</v>
      </c>
      <c r="S3">
        <v>0.71959725265402397</v>
      </c>
      <c r="T3">
        <v>1.1973689990019401E-2</v>
      </c>
      <c r="U3">
        <v>1.27674416360183</v>
      </c>
      <c r="W3">
        <f t="shared" ref="W3:W66" si="1">B3*C3</f>
        <v>-4.5086044632420034E-4</v>
      </c>
      <c r="X3">
        <f t="shared" ref="X3:X66" si="2">D3*E3</f>
        <v>2.0112008293336744E-2</v>
      </c>
      <c r="Y3">
        <f t="shared" ref="Y3:Y66" si="3">F3*G3</f>
        <v>1.2488343409036476E-2</v>
      </c>
      <c r="Z3">
        <f t="shared" ref="Z3:Z66" si="4">H3*I3</f>
        <v>1.0077571896288903E-2</v>
      </c>
      <c r="AA3">
        <f t="shared" ref="AA3:AA66" si="5">J3*K3</f>
        <v>1.1428245666143064E-2</v>
      </c>
      <c r="AB3">
        <f t="shared" ref="AB3:AB66" si="6">L3*M3</f>
        <v>1.7049416942980171E-2</v>
      </c>
      <c r="AC3">
        <f t="shared" ref="AC3:AC66" si="7">N3*O3</f>
        <v>1.1861791575572269E-2</v>
      </c>
      <c r="AD3">
        <f t="shared" ref="AD3:AD66" si="8">P3*Q3</f>
        <v>5.5518643985303191E-3</v>
      </c>
      <c r="AE3">
        <f t="shared" ref="AE3:AE66" si="9">R3*S3</f>
        <v>1.3562695238979379E-2</v>
      </c>
      <c r="AF3">
        <f t="shared" ref="AF3:AF66" si="10">T3*U3</f>
        <v>1.5287338811534924E-2</v>
      </c>
      <c r="AH3">
        <f t="shared" ref="AH3:AH66" si="11">IF(W3&gt;=0,1,0)</f>
        <v>0</v>
      </c>
      <c r="AI3">
        <f t="shared" ref="AI3:AI66" si="12">IF(X3&gt;=0,1,0)</f>
        <v>1</v>
      </c>
      <c r="AJ3">
        <f t="shared" ref="AJ3:AJ66" si="13">IF(Y3&gt;=0,1,0)</f>
        <v>1</v>
      </c>
      <c r="AK3">
        <f t="shared" ref="AK3:AK66" si="14">IF(Z3&gt;=0,1,0)</f>
        <v>1</v>
      </c>
      <c r="AL3">
        <f t="shared" ref="AL3:AL66" si="15">IF(AA3&gt;=0,1,0)</f>
        <v>1</v>
      </c>
      <c r="AM3">
        <f t="shared" ref="AM3:AM66" si="16">IF(AB3&gt;=0,1,0)</f>
        <v>1</v>
      </c>
      <c r="AN3">
        <f t="shared" ref="AN3:AN66" si="17">IF(AC3&gt;=0,1,0)</f>
        <v>1</v>
      </c>
      <c r="AO3">
        <f t="shared" ref="AO3:AO66" si="18">IF(AD3&gt;=0,1,0)</f>
        <v>1</v>
      </c>
      <c r="AP3">
        <f t="shared" ref="AP3:AP66" si="19">IF(AE3&gt;=0,1,0)</f>
        <v>1</v>
      </c>
      <c r="AQ3">
        <f t="shared" ref="AQ3:AQ66" si="20">IF(AF3&gt;=0,1,0)</f>
        <v>1</v>
      </c>
    </row>
    <row r="4" spans="1:43">
      <c r="A4" s="1">
        <v>34059</v>
      </c>
      <c r="B4">
        <v>-4.5901181119308201E-2</v>
      </c>
      <c r="C4">
        <v>0.812177719509249</v>
      </c>
      <c r="D4">
        <v>-1.0856089544209999E-2</v>
      </c>
      <c r="E4">
        <v>0.79992481197245402</v>
      </c>
      <c r="F4">
        <v>-1.5557667658642501E-2</v>
      </c>
      <c r="G4">
        <v>1.0838979982765899</v>
      </c>
      <c r="H4">
        <v>-1.3438263696541801E-2</v>
      </c>
      <c r="I4">
        <v>0.67937070093475205</v>
      </c>
      <c r="J4">
        <v>-3.9885033211942899E-3</v>
      </c>
      <c r="K4">
        <v>0.70277436813273297</v>
      </c>
      <c r="L4">
        <v>-9.3727772438069006E-3</v>
      </c>
      <c r="M4">
        <v>0.62008425896536101</v>
      </c>
      <c r="N4">
        <v>-2.6715644144100301E-2</v>
      </c>
      <c r="O4">
        <v>0.791315226540661</v>
      </c>
      <c r="P4">
        <v>-3.4892851867423601E-2</v>
      </c>
      <c r="Q4">
        <v>0.89290609721042602</v>
      </c>
      <c r="R4">
        <v>-1.25734058897957E-2</v>
      </c>
      <c r="S4">
        <v>0.66675007031671596</v>
      </c>
      <c r="T4">
        <v>-7.5370735770203803E-3</v>
      </c>
      <c r="U4">
        <v>1.21174232307525</v>
      </c>
      <c r="W4">
        <f t="shared" si="1"/>
        <v>-3.7279916604260735E-2</v>
      </c>
      <c r="X4">
        <f t="shared" si="2"/>
        <v>-8.6840553874083081E-3</v>
      </c>
      <c r="Y4">
        <f t="shared" si="3"/>
        <v>-1.686292483305505E-2</v>
      </c>
      <c r="Z4">
        <f t="shared" si="4"/>
        <v>-9.1295626268656348E-3</v>
      </c>
      <c r="AA4">
        <f t="shared" si="5"/>
        <v>-2.8030179013476238E-3</v>
      </c>
      <c r="AB4">
        <f t="shared" si="6"/>
        <v>-5.8119116316734006E-3</v>
      </c>
      <c r="AC4">
        <f t="shared" si="7"/>
        <v>-2.1140495998068415E-2</v>
      </c>
      <c r="AD4">
        <f t="shared" si="8"/>
        <v>-3.1156040181482731E-2</v>
      </c>
      <c r="AE4">
        <f t="shared" si="9"/>
        <v>-8.383319261141893E-3</v>
      </c>
      <c r="AF4">
        <f t="shared" si="10"/>
        <v>-9.1329910454077592E-3</v>
      </c>
      <c r="AH4">
        <f t="shared" si="11"/>
        <v>0</v>
      </c>
      <c r="AI4">
        <f t="shared" si="12"/>
        <v>0</v>
      </c>
      <c r="AJ4">
        <f t="shared" si="13"/>
        <v>0</v>
      </c>
      <c r="AK4">
        <f t="shared" si="14"/>
        <v>0</v>
      </c>
      <c r="AL4">
        <f t="shared" si="15"/>
        <v>0</v>
      </c>
      <c r="AM4">
        <f t="shared" si="16"/>
        <v>0</v>
      </c>
      <c r="AN4">
        <f t="shared" si="17"/>
        <v>0</v>
      </c>
      <c r="AO4">
        <f t="shared" si="18"/>
        <v>0</v>
      </c>
      <c r="AP4">
        <f t="shared" si="19"/>
        <v>0</v>
      </c>
      <c r="AQ4">
        <f t="shared" si="20"/>
        <v>0</v>
      </c>
    </row>
    <row r="5" spans="1:43">
      <c r="A5" s="1">
        <v>34089</v>
      </c>
      <c r="B5">
        <v>-2.53999851919481E-2</v>
      </c>
      <c r="C5">
        <v>0.82454851497622805</v>
      </c>
      <c r="D5">
        <v>-1.34843363231622E-2</v>
      </c>
      <c r="E5">
        <v>0.78955456012686198</v>
      </c>
      <c r="F5">
        <v>-1.4443274590079E-2</v>
      </c>
      <c r="G5">
        <v>1.0810992694703201</v>
      </c>
      <c r="H5">
        <v>-2.4983440816203999E-2</v>
      </c>
      <c r="I5">
        <v>0.679880649391847</v>
      </c>
      <c r="J5">
        <v>-9.5342448711147904E-3</v>
      </c>
      <c r="K5">
        <v>0.66867030878590195</v>
      </c>
      <c r="L5">
        <v>-1.7039308751600601E-2</v>
      </c>
      <c r="M5">
        <v>0.70126668935236203</v>
      </c>
      <c r="N5">
        <v>-5.45210366685734E-2</v>
      </c>
      <c r="O5">
        <v>0.79091296974611502</v>
      </c>
      <c r="P5">
        <v>-9.5000678425119795E-3</v>
      </c>
      <c r="Q5">
        <v>0.89675905697786695</v>
      </c>
      <c r="R5">
        <v>-1.1746305915327101E-2</v>
      </c>
      <c r="S5">
        <v>0.63938314470532798</v>
      </c>
      <c r="T5">
        <v>-1.35399818812967E-2</v>
      </c>
      <c r="U5">
        <v>1.172918236753</v>
      </c>
      <c r="W5">
        <f t="shared" si="1"/>
        <v>-2.0943520070438988E-2</v>
      </c>
      <c r="X5">
        <f t="shared" si="2"/>
        <v>-1.0646619234236997E-2</v>
      </c>
      <c r="Y5">
        <f t="shared" si="3"/>
        <v>-1.5614613608093644E-2</v>
      </c>
      <c r="Z5">
        <f t="shared" si="4"/>
        <v>-1.6985757966163553E-2</v>
      </c>
      <c r="AA5">
        <f t="shared" si="5"/>
        <v>-6.3752664620087291E-3</v>
      </c>
      <c r="AB5">
        <f t="shared" si="6"/>
        <v>-1.1949099637087682E-2</v>
      </c>
      <c r="AC5">
        <f t="shared" si="7"/>
        <v>-4.312139502517822E-2</v>
      </c>
      <c r="AD5">
        <f t="shared" si="8"/>
        <v>-8.519271879676802E-3</v>
      </c>
      <c r="AE5">
        <f t="shared" si="9"/>
        <v>-7.5103900148126377E-3</v>
      </c>
      <c r="AF5">
        <f t="shared" si="10"/>
        <v>-1.5881291673878094E-2</v>
      </c>
      <c r="AH5">
        <f t="shared" si="11"/>
        <v>0</v>
      </c>
      <c r="AI5">
        <f t="shared" si="12"/>
        <v>0</v>
      </c>
      <c r="AJ5">
        <f t="shared" si="13"/>
        <v>0</v>
      </c>
      <c r="AK5">
        <f t="shared" si="14"/>
        <v>0</v>
      </c>
      <c r="AL5">
        <f t="shared" si="15"/>
        <v>0</v>
      </c>
      <c r="AM5">
        <f t="shared" si="16"/>
        <v>0</v>
      </c>
      <c r="AN5">
        <f t="shared" si="17"/>
        <v>0</v>
      </c>
      <c r="AO5">
        <f t="shared" si="18"/>
        <v>0</v>
      </c>
      <c r="AP5">
        <f t="shared" si="19"/>
        <v>0</v>
      </c>
      <c r="AQ5">
        <f t="shared" si="20"/>
        <v>0</v>
      </c>
    </row>
    <row r="6" spans="1:43">
      <c r="A6" s="1">
        <v>34120</v>
      </c>
      <c r="B6">
        <v>1.1271407315785501E-2</v>
      </c>
      <c r="C6">
        <v>0.83765340121666398</v>
      </c>
      <c r="D6">
        <v>1.6306343951220399E-2</v>
      </c>
      <c r="E6">
        <v>0.81289323142651404</v>
      </c>
      <c r="F6">
        <v>1.0512592655566399E-2</v>
      </c>
      <c r="G6">
        <v>1.0824218920029101</v>
      </c>
      <c r="H6">
        <v>9.0495802323796396E-3</v>
      </c>
      <c r="I6">
        <v>0.71890033574477197</v>
      </c>
      <c r="J6">
        <v>1.0061895254789699E-2</v>
      </c>
      <c r="K6">
        <v>0.67461761717632196</v>
      </c>
      <c r="L6">
        <v>1.2772516396232199E-2</v>
      </c>
      <c r="M6">
        <v>0.74410774728644502</v>
      </c>
      <c r="N6">
        <v>-1.0475211932757101E-2</v>
      </c>
      <c r="O6">
        <v>0.82243150791986097</v>
      </c>
      <c r="P6">
        <v>8.0808130179431696E-4</v>
      </c>
      <c r="Q6">
        <v>0.90473965066093698</v>
      </c>
      <c r="R6">
        <v>1.30873939457856E-2</v>
      </c>
      <c r="S6">
        <v>0.66302420345705004</v>
      </c>
      <c r="T6">
        <v>-2.2779105104582999E-3</v>
      </c>
      <c r="U6">
        <v>1.1800106997004101</v>
      </c>
      <c r="W6">
        <f t="shared" si="1"/>
        <v>9.4415326745661138E-3</v>
      </c>
      <c r="X6">
        <f t="shared" si="2"/>
        <v>1.325531662725974E-2</v>
      </c>
      <c r="Y6">
        <f t="shared" si="3"/>
        <v>1.1379060432094079E-2</v>
      </c>
      <c r="Z6">
        <f t="shared" si="4"/>
        <v>6.5057462674069748E-3</v>
      </c>
      <c r="AA6">
        <f t="shared" si="5"/>
        <v>6.7879318010639683E-3</v>
      </c>
      <c r="AB6">
        <f t="shared" si="6"/>
        <v>9.5041284027795256E-3</v>
      </c>
      <c r="AC6">
        <f t="shared" si="7"/>
        <v>-8.6151443456375428E-3</v>
      </c>
      <c r="AD6">
        <f t="shared" si="8"/>
        <v>7.3110319469102555E-4</v>
      </c>
      <c r="AE6">
        <f t="shared" si="9"/>
        <v>8.6772589462331164E-3</v>
      </c>
      <c r="AF6">
        <f t="shared" si="10"/>
        <v>-2.6879587753008169E-3</v>
      </c>
      <c r="AH6">
        <f t="shared" si="11"/>
        <v>1</v>
      </c>
      <c r="AI6">
        <f t="shared" si="12"/>
        <v>1</v>
      </c>
      <c r="AJ6">
        <f t="shared" si="13"/>
        <v>1</v>
      </c>
      <c r="AK6">
        <f t="shared" si="14"/>
        <v>1</v>
      </c>
      <c r="AL6">
        <f t="shared" si="15"/>
        <v>1</v>
      </c>
      <c r="AM6">
        <f t="shared" si="16"/>
        <v>1</v>
      </c>
      <c r="AN6">
        <f t="shared" si="17"/>
        <v>0</v>
      </c>
      <c r="AO6">
        <f t="shared" si="18"/>
        <v>1</v>
      </c>
      <c r="AP6">
        <f t="shared" si="19"/>
        <v>1</v>
      </c>
      <c r="AQ6">
        <f t="shared" si="20"/>
        <v>0</v>
      </c>
    </row>
    <row r="7" spans="1:43">
      <c r="A7" s="1">
        <v>34150</v>
      </c>
      <c r="B7">
        <v>4.8586945072576403E-2</v>
      </c>
      <c r="C7">
        <v>0.83492955188869999</v>
      </c>
      <c r="D7">
        <v>4.0041979008829297E-2</v>
      </c>
      <c r="E7">
        <v>0.80267554620763504</v>
      </c>
      <c r="F7">
        <v>1.5727234124829501E-2</v>
      </c>
      <c r="G7">
        <v>1.0811816371433001</v>
      </c>
      <c r="H7">
        <v>3.2448372686652599E-2</v>
      </c>
      <c r="I7">
        <v>0.70942459176024997</v>
      </c>
      <c r="J7">
        <v>2.8855187357977801E-2</v>
      </c>
      <c r="K7">
        <v>0.66512855220548806</v>
      </c>
      <c r="L7">
        <v>3.7703975869142599E-2</v>
      </c>
      <c r="M7">
        <v>0.72599684927302199</v>
      </c>
      <c r="N7">
        <v>2.88548785802103E-2</v>
      </c>
      <c r="O7">
        <v>0.82529241333551595</v>
      </c>
      <c r="P7">
        <v>2.1057239880545E-2</v>
      </c>
      <c r="Q7">
        <v>0.90468169803430099</v>
      </c>
      <c r="R7">
        <v>2.9121512874829301E-2</v>
      </c>
      <c r="S7">
        <v>0.64751654288819505</v>
      </c>
      <c r="T7">
        <v>-1.3426748776732499E-3</v>
      </c>
      <c r="U7">
        <v>1.18481105345174</v>
      </c>
      <c r="W7">
        <f t="shared" si="1"/>
        <v>4.0566676277087099E-2</v>
      </c>
      <c r="X7">
        <f t="shared" si="2"/>
        <v>3.2140717372146715E-2</v>
      </c>
      <c r="Y7">
        <f t="shared" si="3"/>
        <v>1.7003996738819135E-2</v>
      </c>
      <c r="Z7">
        <f t="shared" si="4"/>
        <v>2.3019673546512964E-2</v>
      </c>
      <c r="AA7">
        <f t="shared" si="5"/>
        <v>1.9192408991029877E-2</v>
      </c>
      <c r="AB7">
        <f t="shared" si="6"/>
        <v>2.7372967686063579E-2</v>
      </c>
      <c r="AC7">
        <f t="shared" si="7"/>
        <v>2.3813712379965046E-2</v>
      </c>
      <c r="AD7">
        <f t="shared" si="8"/>
        <v>1.9050099531047051E-2</v>
      </c>
      <c r="AE7">
        <f t="shared" si="9"/>
        <v>1.8856661340383531E-2</v>
      </c>
      <c r="AF7">
        <f t="shared" si="10"/>
        <v>-1.5908160362592294E-3</v>
      </c>
      <c r="AH7">
        <f t="shared" si="11"/>
        <v>1</v>
      </c>
      <c r="AI7">
        <f t="shared" si="12"/>
        <v>1</v>
      </c>
      <c r="AJ7">
        <f t="shared" si="13"/>
        <v>1</v>
      </c>
      <c r="AK7">
        <f t="shared" si="14"/>
        <v>1</v>
      </c>
      <c r="AL7">
        <f t="shared" si="15"/>
        <v>1</v>
      </c>
      <c r="AM7">
        <f t="shared" si="16"/>
        <v>1</v>
      </c>
      <c r="AN7">
        <f t="shared" si="17"/>
        <v>1</v>
      </c>
      <c r="AO7">
        <f t="shared" si="18"/>
        <v>1</v>
      </c>
      <c r="AP7">
        <f t="shared" si="19"/>
        <v>1</v>
      </c>
      <c r="AQ7">
        <f t="shared" si="20"/>
        <v>0</v>
      </c>
    </row>
    <row r="8" spans="1:43">
      <c r="A8" s="1">
        <v>34180</v>
      </c>
      <c r="B8">
        <v>1.8531044752677799E-2</v>
      </c>
      <c r="C8">
        <v>0.84984253432017398</v>
      </c>
      <c r="D8">
        <v>1.46251238819594E-2</v>
      </c>
      <c r="E8">
        <v>0.83044394214414197</v>
      </c>
      <c r="F8">
        <v>8.7224535357608296E-3</v>
      </c>
      <c r="G8">
        <v>1.08542657479168</v>
      </c>
      <c r="H8">
        <v>8.8717302733733391E-3</v>
      </c>
      <c r="I8">
        <v>0.73471783710277305</v>
      </c>
      <c r="J8">
        <v>9.67022360049365E-3</v>
      </c>
      <c r="K8">
        <v>0.69397347836238399</v>
      </c>
      <c r="L8">
        <v>1.9708662063744001E-2</v>
      </c>
      <c r="M8">
        <v>0.76493175315517503</v>
      </c>
      <c r="N8">
        <v>-2.1094590495314699E-2</v>
      </c>
      <c r="O8">
        <v>0.83579499668604695</v>
      </c>
      <c r="P8">
        <v>-1.3764983498555599E-2</v>
      </c>
      <c r="Q8">
        <v>0.92064735661994901</v>
      </c>
      <c r="R8">
        <v>1.10538573226227E-2</v>
      </c>
      <c r="S8">
        <v>0.68299293849518405</v>
      </c>
      <c r="T8">
        <v>-1.7439038302825002E-2</v>
      </c>
      <c r="U8">
        <v>1.2004045672100101</v>
      </c>
      <c r="W8">
        <f t="shared" si="1"/>
        <v>1.5748470036216263E-2</v>
      </c>
      <c r="X8">
        <f t="shared" si="2"/>
        <v>1.2145345530880801E-2</v>
      </c>
      <c r="Y8">
        <f t="shared" si="3"/>
        <v>9.4675828651004552E-3</v>
      </c>
      <c r="Z8">
        <f t="shared" si="4"/>
        <v>6.518218477812053E-3</v>
      </c>
      <c r="AA8">
        <f t="shared" si="5"/>
        <v>6.710878708576595E-3</v>
      </c>
      <c r="AB8">
        <f t="shared" si="6"/>
        <v>1.507578142476259E-2</v>
      </c>
      <c r="AC8">
        <f t="shared" si="7"/>
        <v>-1.7630753193125067E-2</v>
      </c>
      <c r="AD8">
        <f t="shared" si="8"/>
        <v>-1.267269567186243E-2</v>
      </c>
      <c r="AE8">
        <f t="shared" si="9"/>
        <v>7.549706494484585E-3</v>
      </c>
      <c r="AF8">
        <f t="shared" si="10"/>
        <v>-2.0933901226461434E-2</v>
      </c>
      <c r="AH8">
        <f t="shared" si="11"/>
        <v>1</v>
      </c>
      <c r="AI8">
        <f t="shared" si="12"/>
        <v>1</v>
      </c>
      <c r="AJ8">
        <f t="shared" si="13"/>
        <v>1</v>
      </c>
      <c r="AK8">
        <f t="shared" si="14"/>
        <v>1</v>
      </c>
      <c r="AL8">
        <f t="shared" si="15"/>
        <v>1</v>
      </c>
      <c r="AM8">
        <f t="shared" si="16"/>
        <v>1</v>
      </c>
      <c r="AN8">
        <f t="shared" si="17"/>
        <v>0</v>
      </c>
      <c r="AO8">
        <f t="shared" si="18"/>
        <v>0</v>
      </c>
      <c r="AP8">
        <f t="shared" si="19"/>
        <v>1</v>
      </c>
      <c r="AQ8">
        <f t="shared" si="20"/>
        <v>0</v>
      </c>
    </row>
    <row r="9" spans="1:43">
      <c r="A9" s="1">
        <v>34212</v>
      </c>
      <c r="B9">
        <v>-8.3960699290724101E-3</v>
      </c>
      <c r="C9">
        <v>0.83865493526052104</v>
      </c>
      <c r="D9">
        <v>5.3887218702422003E-3</v>
      </c>
      <c r="E9">
        <v>0.82102689977100496</v>
      </c>
      <c r="F9">
        <v>2.2702222221192602E-3</v>
      </c>
      <c r="G9">
        <v>1.0807721710831399</v>
      </c>
      <c r="H9">
        <v>1.04528126489269E-4</v>
      </c>
      <c r="I9">
        <v>0.73201823852991399</v>
      </c>
      <c r="J9">
        <v>4.5047185401559204E-3</v>
      </c>
      <c r="K9">
        <v>0.66760211373646405</v>
      </c>
      <c r="L9">
        <v>5.7263658570474701E-3</v>
      </c>
      <c r="M9">
        <v>0.74253183945063905</v>
      </c>
      <c r="N9">
        <v>-1.8314198803076699E-2</v>
      </c>
      <c r="O9">
        <v>0.85828484346343703</v>
      </c>
      <c r="P9">
        <v>-1.9274319592831901E-3</v>
      </c>
      <c r="Q9">
        <v>0.95436357137440098</v>
      </c>
      <c r="R9">
        <v>4.1236267839985796E-3</v>
      </c>
      <c r="S9">
        <v>0.66194838697900305</v>
      </c>
      <c r="T9">
        <v>1.01729863651895E-2</v>
      </c>
      <c r="U9">
        <v>1.2294999563459901</v>
      </c>
      <c r="W9">
        <f t="shared" si="1"/>
        <v>-7.0414054828090294E-3</v>
      </c>
      <c r="X9">
        <f t="shared" si="2"/>
        <v>4.4242856108531658E-3</v>
      </c>
      <c r="Y9">
        <f t="shared" si="3"/>
        <v>2.453592999841023E-3</v>
      </c>
      <c r="Z9">
        <f t="shared" si="4"/>
        <v>7.6516495029506736E-5</v>
      </c>
      <c r="AA9">
        <f t="shared" si="5"/>
        <v>3.0073596191959309E-3</v>
      </c>
      <c r="AB9">
        <f t="shared" si="6"/>
        <v>4.2520089732007932E-3</v>
      </c>
      <c r="AC9">
        <f t="shared" si="7"/>
        <v>-1.5718799252856949E-2</v>
      </c>
      <c r="AD9">
        <f t="shared" si="8"/>
        <v>-1.8394708482426642E-3</v>
      </c>
      <c r="AE9">
        <f t="shared" si="9"/>
        <v>2.7296280981712736E-3</v>
      </c>
      <c r="AF9">
        <f t="shared" si="10"/>
        <v>1.2507686291908843E-2</v>
      </c>
      <c r="AH9">
        <f t="shared" si="11"/>
        <v>0</v>
      </c>
      <c r="AI9">
        <f t="shared" si="12"/>
        <v>1</v>
      </c>
      <c r="AJ9">
        <f t="shared" si="13"/>
        <v>1</v>
      </c>
      <c r="AK9">
        <f t="shared" si="14"/>
        <v>1</v>
      </c>
      <c r="AL9">
        <f t="shared" si="15"/>
        <v>1</v>
      </c>
      <c r="AM9">
        <f t="shared" si="16"/>
        <v>1</v>
      </c>
      <c r="AN9">
        <f t="shared" si="17"/>
        <v>0</v>
      </c>
      <c r="AO9">
        <f t="shared" si="18"/>
        <v>0</v>
      </c>
      <c r="AP9">
        <f t="shared" si="19"/>
        <v>1</v>
      </c>
      <c r="AQ9">
        <f t="shared" si="20"/>
        <v>1</v>
      </c>
    </row>
    <row r="10" spans="1:43">
      <c r="A10" s="1">
        <v>34242</v>
      </c>
      <c r="B10">
        <v>5.75261914372561E-3</v>
      </c>
      <c r="C10">
        <v>0.83552634091419598</v>
      </c>
      <c r="D10">
        <v>4.7269913901011604E-3</v>
      </c>
      <c r="E10">
        <v>0.79433328159578598</v>
      </c>
      <c r="F10">
        <v>1.1985073686179E-3</v>
      </c>
      <c r="G10">
        <v>1.0771818900213599</v>
      </c>
      <c r="H10">
        <v>4.8327440937909298E-3</v>
      </c>
      <c r="I10">
        <v>0.69773675391470003</v>
      </c>
      <c r="J10">
        <v>-2.5153776654053901E-3</v>
      </c>
      <c r="K10">
        <v>0.65909681473064896</v>
      </c>
      <c r="L10">
        <v>1.7558583712042801E-3</v>
      </c>
      <c r="M10">
        <v>0.688417705976334</v>
      </c>
      <c r="N10">
        <v>-2.2725363728115299E-2</v>
      </c>
      <c r="O10">
        <v>0.85936246481187695</v>
      </c>
      <c r="P10">
        <v>-4.6242149894886904E-3</v>
      </c>
      <c r="Q10">
        <v>0.92249161597641405</v>
      </c>
      <c r="R10">
        <v>-2.55768333213034E-3</v>
      </c>
      <c r="S10">
        <v>0.62285753224875495</v>
      </c>
      <c r="T10">
        <v>2.6154507913731602E-3</v>
      </c>
      <c r="U10">
        <v>1.2492470727556799</v>
      </c>
      <c r="W10">
        <f t="shared" si="1"/>
        <v>4.8064648238300145E-3</v>
      </c>
      <c r="X10">
        <f t="shared" si="2"/>
        <v>3.7548065829740808E-3</v>
      </c>
      <c r="Y10">
        <f t="shared" si="3"/>
        <v>1.2910104325323563E-3</v>
      </c>
      <c r="Z10">
        <f t="shared" si="4"/>
        <v>3.3719831765021218E-3</v>
      </c>
      <c r="AA10">
        <f t="shared" si="5"/>
        <v>-1.6578774071133087E-3</v>
      </c>
      <c r="AB10">
        <f t="shared" si="6"/>
        <v>1.2087639919237927E-3</v>
      </c>
      <c r="AC10">
        <f t="shared" si="7"/>
        <v>-1.9529324587139588E-2</v>
      </c>
      <c r="AD10">
        <f t="shared" si="8"/>
        <v>-4.2657995582757787E-3</v>
      </c>
      <c r="AE10">
        <f t="shared" si="9"/>
        <v>-1.5930723285244764E-3</v>
      </c>
      <c r="AF10">
        <f t="shared" si="10"/>
        <v>3.2673442450594468E-3</v>
      </c>
      <c r="AH10">
        <f t="shared" si="11"/>
        <v>1</v>
      </c>
      <c r="AI10">
        <f t="shared" si="12"/>
        <v>1</v>
      </c>
      <c r="AJ10">
        <f t="shared" si="13"/>
        <v>1</v>
      </c>
      <c r="AK10">
        <f t="shared" si="14"/>
        <v>1</v>
      </c>
      <c r="AL10">
        <f t="shared" si="15"/>
        <v>0</v>
      </c>
      <c r="AM10">
        <f t="shared" si="16"/>
        <v>1</v>
      </c>
      <c r="AN10">
        <f t="shared" si="17"/>
        <v>0</v>
      </c>
      <c r="AO10">
        <f t="shared" si="18"/>
        <v>0</v>
      </c>
      <c r="AP10">
        <f t="shared" si="19"/>
        <v>0</v>
      </c>
      <c r="AQ10">
        <f t="shared" si="20"/>
        <v>1</v>
      </c>
    </row>
    <row r="11" spans="1:43">
      <c r="A11" s="1">
        <v>34271</v>
      </c>
      <c r="B11">
        <v>1.93447720811235E-2</v>
      </c>
      <c r="C11">
        <v>0.83505764517480197</v>
      </c>
      <c r="D11">
        <v>1.9218625507310402E-2</v>
      </c>
      <c r="E11">
        <v>0.79006758327490201</v>
      </c>
      <c r="F11">
        <v>-4.3252764247669103E-3</v>
      </c>
      <c r="G11">
        <v>1.0789759971280599</v>
      </c>
      <c r="H11">
        <v>1.2244579425623099E-2</v>
      </c>
      <c r="I11">
        <v>0.71312633398846204</v>
      </c>
      <c r="J11">
        <v>3.32265506361017E-3</v>
      </c>
      <c r="K11">
        <v>0.64898370249691395</v>
      </c>
      <c r="L11">
        <v>9.6759432003241594E-3</v>
      </c>
      <c r="M11">
        <v>0.693247075993775</v>
      </c>
      <c r="N11">
        <v>-2.2653603425607802E-3</v>
      </c>
      <c r="O11">
        <v>0.85510130190354505</v>
      </c>
      <c r="P11">
        <v>1.06763447187038E-2</v>
      </c>
      <c r="Q11">
        <v>0.89532921243743702</v>
      </c>
      <c r="R11">
        <v>3.85261737475521E-3</v>
      </c>
      <c r="S11">
        <v>0.61514189038720202</v>
      </c>
      <c r="T11">
        <v>-2.10483982199773E-2</v>
      </c>
      <c r="U11">
        <v>1.21895854895626</v>
      </c>
      <c r="W11">
        <f t="shared" si="1"/>
        <v>1.6153999820506242E-2</v>
      </c>
      <c r="X11">
        <f t="shared" si="2"/>
        <v>1.5184013008426117E-2</v>
      </c>
      <c r="Y11">
        <f t="shared" si="3"/>
        <v>-4.666869443267367E-3</v>
      </c>
      <c r="Z11">
        <f t="shared" si="4"/>
        <v>8.7319320370251498E-3</v>
      </c>
      <c r="AA11">
        <f t="shared" si="5"/>
        <v>2.1563489853018473E-3</v>
      </c>
      <c r="AB11">
        <f t="shared" si="6"/>
        <v>6.707819331106573E-3</v>
      </c>
      <c r="AC11">
        <f t="shared" si="7"/>
        <v>-1.9371125782043841E-3</v>
      </c>
      <c r="AD11">
        <f t="shared" si="8"/>
        <v>9.5588433087076645E-3</v>
      </c>
      <c r="AE11">
        <f t="shared" si="9"/>
        <v>2.3699063348454992E-3</v>
      </c>
      <c r="AF11">
        <f t="shared" si="10"/>
        <v>-2.5657124952077056E-2</v>
      </c>
      <c r="AH11">
        <f t="shared" si="11"/>
        <v>1</v>
      </c>
      <c r="AI11">
        <f t="shared" si="12"/>
        <v>1</v>
      </c>
      <c r="AJ11">
        <f t="shared" si="13"/>
        <v>0</v>
      </c>
      <c r="AK11">
        <f t="shared" si="14"/>
        <v>1</v>
      </c>
      <c r="AL11">
        <f t="shared" si="15"/>
        <v>1</v>
      </c>
      <c r="AM11">
        <f t="shared" si="16"/>
        <v>1</v>
      </c>
      <c r="AN11">
        <f t="shared" si="17"/>
        <v>0</v>
      </c>
      <c r="AO11">
        <f t="shared" si="18"/>
        <v>1</v>
      </c>
      <c r="AP11">
        <f t="shared" si="19"/>
        <v>1</v>
      </c>
      <c r="AQ11">
        <f t="shared" si="20"/>
        <v>0</v>
      </c>
    </row>
    <row r="12" spans="1:43">
      <c r="A12" s="1">
        <v>34303</v>
      </c>
      <c r="B12">
        <v>4.3609494963360003E-3</v>
      </c>
      <c r="C12">
        <v>0.80528061204937096</v>
      </c>
      <c r="D12">
        <v>1.9763688542138998E-2</v>
      </c>
      <c r="E12">
        <v>0.72069934741506003</v>
      </c>
      <c r="F12">
        <v>9.7643471264263794E-3</v>
      </c>
      <c r="G12">
        <v>1.0657408704976401</v>
      </c>
      <c r="H12">
        <v>1.71337286379846E-2</v>
      </c>
      <c r="I12">
        <v>0.68265637013609004</v>
      </c>
      <c r="J12">
        <v>1.02831937932726E-2</v>
      </c>
      <c r="K12">
        <v>0.595746330003737</v>
      </c>
      <c r="L12">
        <v>2.58006620173005E-2</v>
      </c>
      <c r="M12">
        <v>0.66549440844765195</v>
      </c>
      <c r="N12">
        <v>4.0309406665756602E-2</v>
      </c>
      <c r="O12">
        <v>0.84620027524274</v>
      </c>
      <c r="P12">
        <v>7.8100471130562801E-3</v>
      </c>
      <c r="Q12">
        <v>0.85721510686710101</v>
      </c>
      <c r="R12">
        <v>8.6560292018826607E-3</v>
      </c>
      <c r="S12">
        <v>0.57159149295626299</v>
      </c>
      <c r="T12">
        <v>-1.005958088402E-2</v>
      </c>
      <c r="U12">
        <v>1.2880033490821201</v>
      </c>
      <c r="W12">
        <f t="shared" si="1"/>
        <v>3.5117880795258504E-3</v>
      </c>
      <c r="X12">
        <f t="shared" si="2"/>
        <v>1.4243677434834075E-2</v>
      </c>
      <c r="Y12">
        <f t="shared" si="3"/>
        <v>1.0406263806358781E-2</v>
      </c>
      <c r="Z12">
        <f t="shared" si="4"/>
        <v>1.169644899890334E-2</v>
      </c>
      <c r="AA12">
        <f t="shared" si="5"/>
        <v>6.1261749630593587E-3</v>
      </c>
      <c r="AB12">
        <f t="shared" si="6"/>
        <v>1.7170196306761198E-2</v>
      </c>
      <c r="AC12">
        <f t="shared" si="7"/>
        <v>3.4109831015434772E-2</v>
      </c>
      <c r="AD12">
        <f t="shared" si="8"/>
        <v>6.6948903706556331E-3</v>
      </c>
      <c r="AE12">
        <f t="shared" si="9"/>
        <v>4.9477126545771199E-3</v>
      </c>
      <c r="AF12">
        <f t="shared" si="10"/>
        <v>-1.2956773868980235E-2</v>
      </c>
      <c r="AH12">
        <f t="shared" si="11"/>
        <v>1</v>
      </c>
      <c r="AI12">
        <f t="shared" si="12"/>
        <v>1</v>
      </c>
      <c r="AJ12">
        <f t="shared" si="13"/>
        <v>1</v>
      </c>
      <c r="AK12">
        <f t="shared" si="14"/>
        <v>1</v>
      </c>
      <c r="AL12">
        <f t="shared" si="15"/>
        <v>1</v>
      </c>
      <c r="AM12">
        <f t="shared" si="16"/>
        <v>1</v>
      </c>
      <c r="AN12">
        <f t="shared" si="17"/>
        <v>1</v>
      </c>
      <c r="AO12">
        <f t="shared" si="18"/>
        <v>1</v>
      </c>
      <c r="AP12">
        <f t="shared" si="19"/>
        <v>1</v>
      </c>
      <c r="AQ12">
        <f t="shared" si="20"/>
        <v>0</v>
      </c>
    </row>
    <row r="13" spans="1:43">
      <c r="A13" s="1">
        <v>34334</v>
      </c>
      <c r="B13">
        <v>-1.18910301308068E-2</v>
      </c>
      <c r="C13">
        <v>0.80502890966292795</v>
      </c>
      <c r="D13">
        <v>2.0606805899983701E-3</v>
      </c>
      <c r="E13">
        <v>0.73462348826161905</v>
      </c>
      <c r="F13">
        <v>-4.7637401938290204E-3</v>
      </c>
      <c r="G13">
        <v>1.09786271589729</v>
      </c>
      <c r="H13">
        <v>-1.2579970056114599E-4</v>
      </c>
      <c r="I13">
        <v>0.70090899525777695</v>
      </c>
      <c r="J13">
        <v>-5.6924651238657503E-2</v>
      </c>
      <c r="K13">
        <v>0.59121069890782996</v>
      </c>
      <c r="L13">
        <v>1.7721035214924199E-3</v>
      </c>
      <c r="M13">
        <v>0.704179154188315</v>
      </c>
      <c r="N13">
        <v>1.1936880269086999E-3</v>
      </c>
      <c r="O13">
        <v>0.87810536696484498</v>
      </c>
      <c r="P13">
        <v>7.4907456746567099E-3</v>
      </c>
      <c r="Q13">
        <v>0.86419582141217499</v>
      </c>
      <c r="R13">
        <v>-1.0851955654998999E-2</v>
      </c>
      <c r="S13">
        <v>0.56753762699058197</v>
      </c>
      <c r="T13">
        <v>-5.3384244521340801E-2</v>
      </c>
      <c r="U13">
        <v>1.29440243060914</v>
      </c>
      <c r="W13">
        <f t="shared" si="1"/>
        <v>-9.5726230209724223E-3</v>
      </c>
      <c r="X13">
        <f t="shared" si="2"/>
        <v>1.513824363217614E-3</v>
      </c>
      <c r="Y13">
        <f t="shared" si="3"/>
        <v>-5.2299327470262114E-3</v>
      </c>
      <c r="Z13">
        <f t="shared" si="4"/>
        <v>-8.8174141724042034E-5</v>
      </c>
      <c r="AA13">
        <f t="shared" si="5"/>
        <v>-3.3654462843891168E-2</v>
      </c>
      <c r="AB13">
        <f t="shared" si="6"/>
        <v>1.2478783588986667E-3</v>
      </c>
      <c r="AC13">
        <f t="shared" si="7"/>
        <v>1.0481838629102056E-3</v>
      </c>
      <c r="AD13">
        <f t="shared" si="8"/>
        <v>6.4734711112996524E-3</v>
      </c>
      <c r="AE13">
        <f t="shared" si="9"/>
        <v>-6.158893160645159E-3</v>
      </c>
      <c r="AF13">
        <f t="shared" si="10"/>
        <v>-6.9100695864656198E-2</v>
      </c>
      <c r="AH13">
        <f t="shared" si="11"/>
        <v>0</v>
      </c>
      <c r="AI13">
        <f t="shared" si="12"/>
        <v>1</v>
      </c>
      <c r="AJ13">
        <f t="shared" si="13"/>
        <v>0</v>
      </c>
      <c r="AK13">
        <f t="shared" si="14"/>
        <v>0</v>
      </c>
      <c r="AL13">
        <f t="shared" si="15"/>
        <v>0</v>
      </c>
      <c r="AM13">
        <f t="shared" si="16"/>
        <v>1</v>
      </c>
      <c r="AN13">
        <f t="shared" si="17"/>
        <v>1</v>
      </c>
      <c r="AO13">
        <f t="shared" si="18"/>
        <v>1</v>
      </c>
      <c r="AP13">
        <f t="shared" si="19"/>
        <v>0</v>
      </c>
      <c r="AQ13">
        <f t="shared" si="20"/>
        <v>0</v>
      </c>
    </row>
    <row r="14" spans="1:43">
      <c r="A14" s="1">
        <v>34365</v>
      </c>
      <c r="B14">
        <v>-8.3006595637244301E-3</v>
      </c>
      <c r="C14">
        <v>0.83180327686942501</v>
      </c>
      <c r="D14">
        <v>-2.9542805237894099E-3</v>
      </c>
      <c r="E14">
        <v>0.76920868083649896</v>
      </c>
      <c r="F14">
        <v>-1.00330011785454E-2</v>
      </c>
      <c r="G14">
        <v>1.1114356086327399</v>
      </c>
      <c r="H14">
        <v>-5.6820013311731799E-3</v>
      </c>
      <c r="I14">
        <v>0.73362730879230098</v>
      </c>
      <c r="J14">
        <v>-3.6816430650844001E-2</v>
      </c>
      <c r="K14">
        <v>0.80940289246985897</v>
      </c>
      <c r="L14">
        <v>-5.0916914556703597E-3</v>
      </c>
      <c r="M14">
        <v>0.74557089536349996</v>
      </c>
      <c r="N14">
        <v>-7.3942762623350703E-3</v>
      </c>
      <c r="O14">
        <v>0.88679165174073304</v>
      </c>
      <c r="P14">
        <v>-2.9921849059802502E-3</v>
      </c>
      <c r="Q14">
        <v>0.86315317003434899</v>
      </c>
      <c r="R14">
        <v>-4.4498874276661096E-3</v>
      </c>
      <c r="S14">
        <v>0.64504478183715697</v>
      </c>
      <c r="T14">
        <v>-0.14825005893215401</v>
      </c>
      <c r="U14">
        <v>1.5210146985361701</v>
      </c>
      <c r="W14">
        <f t="shared" si="1"/>
        <v>-6.9045158252835125E-3</v>
      </c>
      <c r="X14">
        <f t="shared" si="2"/>
        <v>-2.2724582245250134E-3</v>
      </c>
      <c r="Y14">
        <f t="shared" si="3"/>
        <v>-1.1151034771289604E-2</v>
      </c>
      <c r="Z14">
        <f t="shared" si="4"/>
        <v>-4.1684713451428518E-3</v>
      </c>
      <c r="AA14">
        <f t="shared" si="5"/>
        <v>-2.9799325459209106E-2</v>
      </c>
      <c r="AB14">
        <f t="shared" si="6"/>
        <v>-3.7962169575188327E-3</v>
      </c>
      <c r="AC14">
        <f t="shared" si="7"/>
        <v>-6.557182460103411E-3</v>
      </c>
      <c r="AD14">
        <f t="shared" si="8"/>
        <v>-2.5827138869257836E-3</v>
      </c>
      <c r="AE14">
        <f t="shared" si="9"/>
        <v>-2.8703766649787934E-3</v>
      </c>
      <c r="AF14">
        <f t="shared" si="10"/>
        <v>-0.22549051869465969</v>
      </c>
      <c r="AH14">
        <f t="shared" si="11"/>
        <v>0</v>
      </c>
      <c r="AI14">
        <f t="shared" si="12"/>
        <v>0</v>
      </c>
      <c r="AJ14">
        <f t="shared" si="13"/>
        <v>0</v>
      </c>
      <c r="AK14">
        <f t="shared" si="14"/>
        <v>0</v>
      </c>
      <c r="AL14">
        <f t="shared" si="15"/>
        <v>0</v>
      </c>
      <c r="AM14">
        <f t="shared" si="16"/>
        <v>0</v>
      </c>
      <c r="AN14">
        <f t="shared" si="17"/>
        <v>0</v>
      </c>
      <c r="AO14">
        <f t="shared" si="18"/>
        <v>0</v>
      </c>
      <c r="AP14">
        <f t="shared" si="19"/>
        <v>0</v>
      </c>
      <c r="AQ14">
        <f t="shared" si="20"/>
        <v>0</v>
      </c>
    </row>
    <row r="15" spans="1:43">
      <c r="A15" s="1">
        <v>34393</v>
      </c>
      <c r="B15">
        <v>4.6519229687193601E-3</v>
      </c>
      <c r="C15">
        <v>0.88506049720874802</v>
      </c>
      <c r="D15">
        <v>-6.9487099424904398E-3</v>
      </c>
      <c r="E15">
        <v>0.85271611266775904</v>
      </c>
      <c r="F15">
        <v>8.3704720505873697E-3</v>
      </c>
      <c r="G15">
        <v>1.05296215490733</v>
      </c>
      <c r="H15">
        <v>3.15802698029059E-3</v>
      </c>
      <c r="I15">
        <v>0.82548048493723902</v>
      </c>
      <c r="J15">
        <v>1.1743493048413999E-2</v>
      </c>
      <c r="K15">
        <v>0.95411503152852795</v>
      </c>
      <c r="L15">
        <v>-2.2525829464457501E-2</v>
      </c>
      <c r="M15">
        <v>0.83537843695031999</v>
      </c>
      <c r="N15">
        <v>2.5070473357593601E-3</v>
      </c>
      <c r="O15">
        <v>0.922561904507048</v>
      </c>
      <c r="P15">
        <v>-2.5603025148996802E-3</v>
      </c>
      <c r="Q15">
        <v>0.94576217901869397</v>
      </c>
      <c r="R15">
        <v>5.3416083911201496E-3</v>
      </c>
      <c r="S15">
        <v>0.72276097922240601</v>
      </c>
      <c r="T15">
        <v>-0.11215647801610699</v>
      </c>
      <c r="U15">
        <v>1.6337566497440701</v>
      </c>
      <c r="W15">
        <f t="shared" si="1"/>
        <v>4.1172332556715522E-3</v>
      </c>
      <c r="X15">
        <f t="shared" si="2"/>
        <v>-5.9252769302162557E-3</v>
      </c>
      <c r="Y15">
        <f t="shared" si="3"/>
        <v>8.8137902879780548E-3</v>
      </c>
      <c r="Z15">
        <f t="shared" si="4"/>
        <v>2.6068896431351608E-3</v>
      </c>
      <c r="AA15">
        <f t="shared" si="5"/>
        <v>1.1204643240142571E-2</v>
      </c>
      <c r="AB15">
        <f t="shared" si="6"/>
        <v>-1.881759220902797E-2</v>
      </c>
      <c r="AC15">
        <f t="shared" si="7"/>
        <v>2.3129063647674758E-3</v>
      </c>
      <c r="AD15">
        <f t="shared" si="8"/>
        <v>-2.4214372854385637E-3</v>
      </c>
      <c r="AE15">
        <f t="shared" si="9"/>
        <v>3.8607061113886199E-3</v>
      </c>
      <c r="AF15">
        <f t="shared" si="10"/>
        <v>-0.1832363917706894</v>
      </c>
      <c r="AH15">
        <f t="shared" si="11"/>
        <v>1</v>
      </c>
      <c r="AI15">
        <f t="shared" si="12"/>
        <v>0</v>
      </c>
      <c r="AJ15">
        <f t="shared" si="13"/>
        <v>1</v>
      </c>
      <c r="AK15">
        <f t="shared" si="14"/>
        <v>1</v>
      </c>
      <c r="AL15">
        <f t="shared" si="15"/>
        <v>1</v>
      </c>
      <c r="AM15">
        <f t="shared" si="16"/>
        <v>0</v>
      </c>
      <c r="AN15">
        <f t="shared" si="17"/>
        <v>1</v>
      </c>
      <c r="AO15">
        <f t="shared" si="18"/>
        <v>0</v>
      </c>
      <c r="AP15">
        <f t="shared" si="19"/>
        <v>1</v>
      </c>
      <c r="AQ15">
        <f t="shared" si="20"/>
        <v>0</v>
      </c>
    </row>
    <row r="16" spans="1:43">
      <c r="A16" s="1">
        <v>34424</v>
      </c>
      <c r="B16">
        <v>1.4687961004794E-2</v>
      </c>
      <c r="C16">
        <v>0.88455398931949203</v>
      </c>
      <c r="D16">
        <v>5.3515493206671904E-3</v>
      </c>
      <c r="E16">
        <v>0.83185723662320699</v>
      </c>
      <c r="F16">
        <v>1.24100773769929E-3</v>
      </c>
      <c r="G16">
        <v>1.0538449024180701</v>
      </c>
      <c r="H16">
        <v>4.4361103372714001E-3</v>
      </c>
      <c r="I16">
        <v>0.82229033754801295</v>
      </c>
      <c r="J16">
        <v>1.6178391724854298E-2</v>
      </c>
      <c r="K16">
        <v>0.96988580824464898</v>
      </c>
      <c r="L16">
        <v>-5.2037460710815699E-2</v>
      </c>
      <c r="M16">
        <v>0.80629217608222703</v>
      </c>
      <c r="N16">
        <v>1.02648973912924E-2</v>
      </c>
      <c r="O16">
        <v>0.92202451891412895</v>
      </c>
      <c r="P16">
        <v>7.3598806110190904E-3</v>
      </c>
      <c r="Q16">
        <v>0.94228926192322204</v>
      </c>
      <c r="R16">
        <v>6.6217725692563198E-3</v>
      </c>
      <c r="S16">
        <v>0.72673377591340904</v>
      </c>
      <c r="T16">
        <v>-0.24264867470836299</v>
      </c>
      <c r="U16">
        <v>1.3986260366551799</v>
      </c>
      <c r="W16">
        <f t="shared" si="1"/>
        <v>1.2992294501759667E-2</v>
      </c>
      <c r="X16">
        <f t="shared" si="2"/>
        <v>4.4517250295430097E-3</v>
      </c>
      <c r="Y16">
        <f t="shared" si="3"/>
        <v>1.3078296782357782E-3</v>
      </c>
      <c r="Z16">
        <f t="shared" si="4"/>
        <v>3.6477706666351293E-3</v>
      </c>
      <c r="AA16">
        <f t="shared" si="5"/>
        <v>1.5691192534158852E-2</v>
      </c>
      <c r="AB16">
        <f t="shared" si="6"/>
        <v>-4.1957397434316986E-2</v>
      </c>
      <c r="AC16">
        <f t="shared" si="7"/>
        <v>9.4644870789092721E-3</v>
      </c>
      <c r="AD16">
        <f t="shared" si="8"/>
        <v>6.9351364688002111E-3</v>
      </c>
      <c r="AE16">
        <f t="shared" si="9"/>
        <v>4.8122657824954812E-3</v>
      </c>
      <c r="AF16">
        <f t="shared" si="10"/>
        <v>-0.3393747542069897</v>
      </c>
      <c r="AH16">
        <f t="shared" si="11"/>
        <v>1</v>
      </c>
      <c r="AI16">
        <f t="shared" si="12"/>
        <v>1</v>
      </c>
      <c r="AJ16">
        <f t="shared" si="13"/>
        <v>1</v>
      </c>
      <c r="AK16">
        <f t="shared" si="14"/>
        <v>1</v>
      </c>
      <c r="AL16">
        <f t="shared" si="15"/>
        <v>1</v>
      </c>
      <c r="AM16">
        <f t="shared" si="16"/>
        <v>0</v>
      </c>
      <c r="AN16">
        <f t="shared" si="17"/>
        <v>1</v>
      </c>
      <c r="AO16">
        <f t="shared" si="18"/>
        <v>1</v>
      </c>
      <c r="AP16">
        <f t="shared" si="19"/>
        <v>1</v>
      </c>
      <c r="AQ16">
        <f t="shared" si="20"/>
        <v>0</v>
      </c>
    </row>
    <row r="17" spans="1:43">
      <c r="A17" s="1">
        <v>34453</v>
      </c>
      <c r="B17">
        <v>-4.8618075855471898E-3</v>
      </c>
      <c r="C17">
        <v>0.89385514152899004</v>
      </c>
      <c r="D17">
        <v>-2.2133753304723201E-3</v>
      </c>
      <c r="E17">
        <v>0.84085288911702705</v>
      </c>
      <c r="F17">
        <v>-8.5242573644101101E-3</v>
      </c>
      <c r="G17">
        <v>1.07012192092268</v>
      </c>
      <c r="H17">
        <v>-3.5499201497524299E-3</v>
      </c>
      <c r="I17">
        <v>0.84845561216725396</v>
      </c>
      <c r="J17">
        <v>-8.3752083995642396E-3</v>
      </c>
      <c r="K17">
        <v>1.01850171342643</v>
      </c>
      <c r="L17">
        <v>2.0690856715974301E-2</v>
      </c>
      <c r="M17">
        <v>0.70506671254483999</v>
      </c>
      <c r="N17">
        <v>-4.2102833468383198E-3</v>
      </c>
      <c r="O17">
        <v>0.93801649089188299</v>
      </c>
      <c r="P17">
        <v>-1.40834022958934E-2</v>
      </c>
      <c r="Q17">
        <v>0.97802113940083402</v>
      </c>
      <c r="R17">
        <v>-6.1400042025509397E-3</v>
      </c>
      <c r="S17">
        <v>0.75584520323673099</v>
      </c>
      <c r="T17">
        <v>-0.29708619113656498</v>
      </c>
      <c r="U17">
        <v>1.0109376005044799</v>
      </c>
      <c r="W17">
        <f t="shared" si="1"/>
        <v>-4.3457517074660008E-3</v>
      </c>
      <c r="X17">
        <f t="shared" si="2"/>
        <v>-1.8611230413280049E-3</v>
      </c>
      <c r="Y17">
        <f t="shared" si="3"/>
        <v>-9.121994665241849E-3</v>
      </c>
      <c r="Z17">
        <f t="shared" si="4"/>
        <v>-3.0119496738030679E-3</v>
      </c>
      <c r="AA17">
        <f t="shared" si="5"/>
        <v>-8.5301641052596064E-3</v>
      </c>
      <c r="AB17">
        <f t="shared" si="6"/>
        <v>1.4588434324468325E-2</v>
      </c>
      <c r="AC17">
        <f t="shared" si="7"/>
        <v>-3.9493152106618136E-3</v>
      </c>
      <c r="AD17">
        <f t="shared" si="8"/>
        <v>-1.3773865160069985E-2</v>
      </c>
      <c r="AE17">
        <f t="shared" si="9"/>
        <v>-4.6408927243514978E-3</v>
      </c>
      <c r="AF17">
        <f t="shared" si="10"/>
        <v>-0.30033560121061431</v>
      </c>
      <c r="AH17">
        <f t="shared" si="11"/>
        <v>0</v>
      </c>
      <c r="AI17">
        <f t="shared" si="12"/>
        <v>0</v>
      </c>
      <c r="AJ17">
        <f t="shared" si="13"/>
        <v>0</v>
      </c>
      <c r="AK17">
        <f t="shared" si="14"/>
        <v>0</v>
      </c>
      <c r="AL17">
        <f t="shared" si="15"/>
        <v>0</v>
      </c>
      <c r="AM17">
        <f t="shared" si="16"/>
        <v>1</v>
      </c>
      <c r="AN17">
        <f t="shared" si="17"/>
        <v>0</v>
      </c>
      <c r="AO17">
        <f t="shared" si="18"/>
        <v>0</v>
      </c>
      <c r="AP17">
        <f t="shared" si="19"/>
        <v>0</v>
      </c>
      <c r="AQ17">
        <f t="shared" si="20"/>
        <v>0</v>
      </c>
    </row>
    <row r="18" spans="1:43">
      <c r="A18" s="1">
        <v>34485</v>
      </c>
      <c r="B18">
        <v>1.4311859903086E-2</v>
      </c>
      <c r="C18">
        <v>0.89607647874582597</v>
      </c>
      <c r="D18">
        <v>-3.76954639037007E-4</v>
      </c>
      <c r="E18">
        <v>0.850711046286316</v>
      </c>
      <c r="F18">
        <v>-2.1205874519611401E-3</v>
      </c>
      <c r="G18">
        <v>1.07245998796544</v>
      </c>
      <c r="H18">
        <v>3.1353398501505401E-4</v>
      </c>
      <c r="I18">
        <v>0.85415557425694999</v>
      </c>
      <c r="J18">
        <v>3.1131309841297899E-2</v>
      </c>
      <c r="K18">
        <v>1.0348270062770799</v>
      </c>
      <c r="L18">
        <v>-1.52051085601925E-2</v>
      </c>
      <c r="M18">
        <v>0.69661563704042495</v>
      </c>
      <c r="N18">
        <v>2.2033444545571601E-2</v>
      </c>
      <c r="O18">
        <v>0.94001091080488497</v>
      </c>
      <c r="P18">
        <v>-3.0445432296054498E-2</v>
      </c>
      <c r="Q18">
        <v>1.00206326907274</v>
      </c>
      <c r="R18">
        <v>-3.9769638083294199E-3</v>
      </c>
      <c r="S18">
        <v>0.76510178953813301</v>
      </c>
      <c r="T18">
        <v>0.15497235027804801</v>
      </c>
      <c r="U18">
        <v>1.0263825203693999</v>
      </c>
      <c r="W18">
        <f t="shared" si="1"/>
        <v>1.2824521026260881E-2</v>
      </c>
      <c r="X18">
        <f t="shared" si="2"/>
        <v>-3.2067947537765281E-4</v>
      </c>
      <c r="Y18">
        <f t="shared" si="3"/>
        <v>-2.2742451932099071E-3</v>
      </c>
      <c r="Z18">
        <f t="shared" si="4"/>
        <v>2.6780680101960339E-4</v>
      </c>
      <c r="AA18">
        <f t="shared" si="5"/>
        <v>3.2215520164554499E-2</v>
      </c>
      <c r="AB18">
        <f t="shared" si="6"/>
        <v>-1.0592116385927317E-2</v>
      </c>
      <c r="AC18">
        <f t="shared" si="7"/>
        <v>2.0711678275451686E-2</v>
      </c>
      <c r="AD18">
        <f t="shared" si="8"/>
        <v>-3.0508249414917147E-2</v>
      </c>
      <c r="AE18">
        <f t="shared" si="9"/>
        <v>-3.042782126681228E-3</v>
      </c>
      <c r="AF18">
        <f t="shared" si="10"/>
        <v>0.15906091146595239</v>
      </c>
      <c r="AH18">
        <f t="shared" si="11"/>
        <v>1</v>
      </c>
      <c r="AI18">
        <f t="shared" si="12"/>
        <v>0</v>
      </c>
      <c r="AJ18">
        <f t="shared" si="13"/>
        <v>0</v>
      </c>
      <c r="AK18">
        <f t="shared" si="14"/>
        <v>1</v>
      </c>
      <c r="AL18">
        <f t="shared" si="15"/>
        <v>1</v>
      </c>
      <c r="AM18">
        <f t="shared" si="16"/>
        <v>0</v>
      </c>
      <c r="AN18">
        <f t="shared" si="17"/>
        <v>1</v>
      </c>
      <c r="AO18">
        <f t="shared" si="18"/>
        <v>0</v>
      </c>
      <c r="AP18">
        <f t="shared" si="19"/>
        <v>0</v>
      </c>
      <c r="AQ18">
        <f t="shared" si="20"/>
        <v>1</v>
      </c>
    </row>
    <row r="19" spans="1:43">
      <c r="A19" s="1">
        <v>34515</v>
      </c>
      <c r="B19">
        <v>2.7746485832912402E-3</v>
      </c>
      <c r="C19">
        <v>0.90230545228338099</v>
      </c>
      <c r="D19">
        <v>-7.8155450820351999E-3</v>
      </c>
      <c r="E19">
        <v>0.858228838824169</v>
      </c>
      <c r="F19">
        <v>2.7021022130732601E-3</v>
      </c>
      <c r="G19">
        <v>1.0822801943144</v>
      </c>
      <c r="H19">
        <v>-6.0970882898772998E-3</v>
      </c>
      <c r="I19">
        <v>0.85650901628003795</v>
      </c>
      <c r="J19">
        <v>-2.4461392254472799E-2</v>
      </c>
      <c r="K19">
        <v>1.0431152508350801</v>
      </c>
      <c r="L19">
        <v>-2.7030517019312101E-2</v>
      </c>
      <c r="M19">
        <v>0.69605710446395397</v>
      </c>
      <c r="N19">
        <v>-1.29212980897517E-2</v>
      </c>
      <c r="O19">
        <v>0.94408887759066795</v>
      </c>
      <c r="P19">
        <v>-5.3027532693516498E-3</v>
      </c>
      <c r="Q19">
        <v>1.0239793092201901</v>
      </c>
      <c r="R19">
        <v>-4.9866927083351701E-3</v>
      </c>
      <c r="S19">
        <v>0.77021495194411504</v>
      </c>
      <c r="T19">
        <v>5.72383872947081E-2</v>
      </c>
      <c r="U19">
        <v>1.02741927014441</v>
      </c>
      <c r="W19">
        <f t="shared" si="1"/>
        <v>2.5035805448740448E-3</v>
      </c>
      <c r="X19">
        <f t="shared" si="2"/>
        <v>-6.707526180533014E-3</v>
      </c>
      <c r="Y19">
        <f t="shared" si="3"/>
        <v>2.9244317082222984E-3</v>
      </c>
      <c r="Z19">
        <f t="shared" si="4"/>
        <v>-5.2222110933353447E-3</v>
      </c>
      <c r="AA19">
        <f t="shared" si="5"/>
        <v>-2.5516051317299678E-2</v>
      </c>
      <c r="AB19">
        <f t="shared" si="6"/>
        <v>-1.881478340862601E-2</v>
      </c>
      <c r="AC19">
        <f t="shared" si="7"/>
        <v>-1.2198853810568124E-2</v>
      </c>
      <c r="AD19">
        <f t="shared" si="8"/>
        <v>-5.4299096297158074E-3</v>
      </c>
      <c r="AE19">
        <f t="shared" si="9"/>
        <v>-3.8408252847104418E-3</v>
      </c>
      <c r="AF19">
        <f t="shared" si="10"/>
        <v>5.880782209857207E-2</v>
      </c>
      <c r="AH19">
        <f t="shared" si="11"/>
        <v>1</v>
      </c>
      <c r="AI19">
        <f t="shared" si="12"/>
        <v>0</v>
      </c>
      <c r="AJ19">
        <f t="shared" si="13"/>
        <v>1</v>
      </c>
      <c r="AK19">
        <f t="shared" si="14"/>
        <v>0</v>
      </c>
      <c r="AL19">
        <f t="shared" si="15"/>
        <v>0</v>
      </c>
      <c r="AM19">
        <f t="shared" si="16"/>
        <v>0</v>
      </c>
      <c r="AN19">
        <f t="shared" si="17"/>
        <v>0</v>
      </c>
      <c r="AO19">
        <f t="shared" si="18"/>
        <v>0</v>
      </c>
      <c r="AP19">
        <f t="shared" si="19"/>
        <v>0</v>
      </c>
      <c r="AQ19">
        <f t="shared" si="20"/>
        <v>1</v>
      </c>
    </row>
    <row r="20" spans="1:43">
      <c r="A20" s="1">
        <v>34544</v>
      </c>
      <c r="B20">
        <v>1.76291744849249E-3</v>
      </c>
      <c r="C20">
        <v>0.90345741791636003</v>
      </c>
      <c r="D20">
        <v>1.0733161600005E-2</v>
      </c>
      <c r="E20">
        <v>0.83276575971498701</v>
      </c>
      <c r="F20">
        <v>-3.8635890735105099E-3</v>
      </c>
      <c r="G20">
        <v>1.09270902438882</v>
      </c>
      <c r="H20">
        <v>7.3470452719637796E-3</v>
      </c>
      <c r="I20">
        <v>0.84298118745191497</v>
      </c>
      <c r="J20">
        <v>2.0277323936904999E-3</v>
      </c>
      <c r="K20">
        <v>1.0022893008634299</v>
      </c>
      <c r="L20">
        <v>6.9825808971405298E-3</v>
      </c>
      <c r="M20">
        <v>0.65664853586610805</v>
      </c>
      <c r="N20">
        <v>3.1931721407388702E-2</v>
      </c>
      <c r="O20">
        <v>0.93587371582363998</v>
      </c>
      <c r="P20">
        <v>9.5822421732008993E-3</v>
      </c>
      <c r="Q20">
        <v>1.0167325954350599</v>
      </c>
      <c r="R20">
        <v>2.7223741090476E-3</v>
      </c>
      <c r="S20">
        <v>0.75182407794304196</v>
      </c>
      <c r="T20">
        <v>6.4096320182138095E-2</v>
      </c>
      <c r="U20">
        <v>1.0414011502493301</v>
      </c>
      <c r="W20">
        <f t="shared" si="1"/>
        <v>1.5927208460147226E-3</v>
      </c>
      <c r="X20">
        <f t="shared" si="2"/>
        <v>8.9382094739718903E-3</v>
      </c>
      <c r="Y20">
        <f t="shared" si="3"/>
        <v>-4.2217786471549744E-3</v>
      </c>
      <c r="Z20">
        <f t="shared" si="4"/>
        <v>6.1934209476230042E-3</v>
      </c>
      <c r="AA20">
        <f t="shared" si="5"/>
        <v>2.0323744832101802E-3</v>
      </c>
      <c r="AB20">
        <f t="shared" si="6"/>
        <v>4.5851015226739842E-3</v>
      </c>
      <c r="AC20">
        <f t="shared" si="7"/>
        <v>2.9884058766178136E-2</v>
      </c>
      <c r="AD20">
        <f t="shared" si="8"/>
        <v>9.7425779548458383E-3</v>
      </c>
      <c r="AE20">
        <f t="shared" si="9"/>
        <v>2.0467464043507221E-3</v>
      </c>
      <c r="AF20">
        <f t="shared" si="10"/>
        <v>6.6749981564427963E-2</v>
      </c>
      <c r="AH20">
        <f t="shared" si="11"/>
        <v>1</v>
      </c>
      <c r="AI20">
        <f t="shared" si="12"/>
        <v>1</v>
      </c>
      <c r="AJ20">
        <f t="shared" si="13"/>
        <v>0</v>
      </c>
      <c r="AK20">
        <f t="shared" si="14"/>
        <v>1</v>
      </c>
      <c r="AL20">
        <f t="shared" si="15"/>
        <v>1</v>
      </c>
      <c r="AM20">
        <f t="shared" si="16"/>
        <v>1</v>
      </c>
      <c r="AN20">
        <f t="shared" si="17"/>
        <v>1</v>
      </c>
      <c r="AO20">
        <f t="shared" si="18"/>
        <v>1</v>
      </c>
      <c r="AP20">
        <f t="shared" si="19"/>
        <v>1</v>
      </c>
      <c r="AQ20">
        <f t="shared" si="20"/>
        <v>1</v>
      </c>
    </row>
    <row r="21" spans="1:43">
      <c r="A21" s="1">
        <v>34577</v>
      </c>
      <c r="B21">
        <v>1.12956138061499E-2</v>
      </c>
      <c r="C21">
        <v>0.86450184317480105</v>
      </c>
      <c r="D21">
        <v>1.4757735593002501E-3</v>
      </c>
      <c r="E21">
        <v>0.71576112029069605</v>
      </c>
      <c r="F21">
        <v>-1.00503156899078E-2</v>
      </c>
      <c r="G21">
        <v>1.05235616951147</v>
      </c>
      <c r="H21">
        <v>3.7347883142890498E-3</v>
      </c>
      <c r="I21">
        <v>0.73390552121306996</v>
      </c>
      <c r="J21">
        <v>8.8704181714581495E-3</v>
      </c>
      <c r="K21">
        <v>0.94649435038027596</v>
      </c>
      <c r="L21">
        <v>8.7791012153735307E-3</v>
      </c>
      <c r="M21">
        <v>0.56455849506600897</v>
      </c>
      <c r="N21">
        <v>-6.6388438403703403E-3</v>
      </c>
      <c r="O21">
        <v>0.88255781681593803</v>
      </c>
      <c r="P21">
        <v>1.2936503379097601E-2</v>
      </c>
      <c r="Q21">
        <v>0.92293766696291502</v>
      </c>
      <c r="R21">
        <v>-1.3664095785097001E-3</v>
      </c>
      <c r="S21">
        <v>0.61489925338435203</v>
      </c>
      <c r="T21">
        <v>-5.6750607337078901E-2</v>
      </c>
      <c r="U21">
        <v>1.01587269947082</v>
      </c>
      <c r="W21">
        <f t="shared" si="1"/>
        <v>9.7650789552073177E-3</v>
      </c>
      <c r="X21">
        <f t="shared" si="2"/>
        <v>1.0563013361001351E-3</v>
      </c>
      <c r="Y21">
        <f t="shared" si="3"/>
        <v>-1.05765117218124E-2</v>
      </c>
      <c r="Z21">
        <f t="shared" si="4"/>
        <v>2.7409817644187882E-3</v>
      </c>
      <c r="AA21">
        <f t="shared" si="5"/>
        <v>8.3958006847956769E-3</v>
      </c>
      <c r="AB21">
        <f t="shared" si="6"/>
        <v>4.9563161701834512E-3</v>
      </c>
      <c r="AC21">
        <f t="shared" si="7"/>
        <v>-5.8591635259391851E-3</v>
      </c>
      <c r="AD21">
        <f t="shared" si="8"/>
        <v>1.1939586247362206E-2</v>
      </c>
      <c r="AE21">
        <f t="shared" si="9"/>
        <v>-8.4020422964284174E-4</v>
      </c>
      <c r="AF21">
        <f t="shared" si="10"/>
        <v>-5.7651392672126871E-2</v>
      </c>
      <c r="AH21">
        <f t="shared" si="11"/>
        <v>1</v>
      </c>
      <c r="AI21">
        <f t="shared" si="12"/>
        <v>1</v>
      </c>
      <c r="AJ21">
        <f t="shared" si="13"/>
        <v>0</v>
      </c>
      <c r="AK21">
        <f t="shared" si="14"/>
        <v>1</v>
      </c>
      <c r="AL21">
        <f t="shared" si="15"/>
        <v>1</v>
      </c>
      <c r="AM21">
        <f t="shared" si="16"/>
        <v>1</v>
      </c>
      <c r="AN21">
        <f t="shared" si="17"/>
        <v>0</v>
      </c>
      <c r="AO21">
        <f t="shared" si="18"/>
        <v>1</v>
      </c>
      <c r="AP21">
        <f t="shared" si="19"/>
        <v>0</v>
      </c>
      <c r="AQ21">
        <f t="shared" si="20"/>
        <v>0</v>
      </c>
    </row>
    <row r="22" spans="1:43">
      <c r="A22" s="1">
        <v>34607</v>
      </c>
      <c r="B22">
        <v>8.7735451184883101E-3</v>
      </c>
      <c r="C22">
        <v>0.86794861482927499</v>
      </c>
      <c r="D22">
        <v>-7.1293960822417296E-3</v>
      </c>
      <c r="E22">
        <v>0.72960792412487796</v>
      </c>
      <c r="F22">
        <v>-1.13502143377552E-2</v>
      </c>
      <c r="G22">
        <v>0.93718422398286205</v>
      </c>
      <c r="H22">
        <v>-8.0256220410690297E-3</v>
      </c>
      <c r="I22">
        <v>0.74363053008678504</v>
      </c>
      <c r="J22">
        <v>-1.81974704550713E-2</v>
      </c>
      <c r="K22">
        <v>0.94579727868402996</v>
      </c>
      <c r="L22">
        <v>-9.1598527373086894E-3</v>
      </c>
      <c r="M22">
        <v>0.56785103030205897</v>
      </c>
      <c r="N22">
        <v>2.3229051906498402E-3</v>
      </c>
      <c r="O22">
        <v>0.89030703718488902</v>
      </c>
      <c r="P22">
        <v>-1.0116175399208199E-2</v>
      </c>
      <c r="Q22">
        <v>0.93001706233745396</v>
      </c>
      <c r="R22">
        <v>-9.7813766912710192E-3</v>
      </c>
      <c r="S22">
        <v>0.62785688615270996</v>
      </c>
      <c r="T22">
        <v>2.5651753331622101E-2</v>
      </c>
      <c r="U22">
        <v>1.0233784868353499</v>
      </c>
      <c r="W22">
        <f t="shared" si="1"/>
        <v>7.6149863327340762E-3</v>
      </c>
      <c r="X22">
        <f t="shared" si="2"/>
        <v>-5.2016638758284259E-3</v>
      </c>
      <c r="Y22">
        <f t="shared" si="3"/>
        <v>-1.0637241816168262E-2</v>
      </c>
      <c r="Z22">
        <f t="shared" si="4"/>
        <v>-5.9680975726763485E-3</v>
      </c>
      <c r="AA22">
        <f t="shared" si="5"/>
        <v>-1.7211118035339472E-2</v>
      </c>
      <c r="AB22">
        <f t="shared" si="6"/>
        <v>-5.2014318142958741E-3</v>
      </c>
      <c r="AC22">
        <f t="shared" si="7"/>
        <v>2.0680988379488592E-3</v>
      </c>
      <c r="AD22">
        <f t="shared" si="8"/>
        <v>-9.4082157268620299E-3</v>
      </c>
      <c r="AE22">
        <f t="shared" si="9"/>
        <v>-6.1413047116681187E-3</v>
      </c>
      <c r="AF22">
        <f t="shared" si="10"/>
        <v>2.6251452509189071E-2</v>
      </c>
      <c r="AH22">
        <f t="shared" si="11"/>
        <v>1</v>
      </c>
      <c r="AI22">
        <f t="shared" si="12"/>
        <v>0</v>
      </c>
      <c r="AJ22">
        <f t="shared" si="13"/>
        <v>0</v>
      </c>
      <c r="AK22">
        <f t="shared" si="14"/>
        <v>0</v>
      </c>
      <c r="AL22">
        <f t="shared" si="15"/>
        <v>0</v>
      </c>
      <c r="AM22">
        <f t="shared" si="16"/>
        <v>0</v>
      </c>
      <c r="AN22">
        <f t="shared" si="17"/>
        <v>1</v>
      </c>
      <c r="AO22">
        <f t="shared" si="18"/>
        <v>0</v>
      </c>
      <c r="AP22">
        <f t="shared" si="19"/>
        <v>0</v>
      </c>
      <c r="AQ22">
        <f t="shared" si="20"/>
        <v>1</v>
      </c>
    </row>
    <row r="23" spans="1:43">
      <c r="A23" s="1">
        <v>34638</v>
      </c>
      <c r="B23">
        <v>-1.6433368408834601E-3</v>
      </c>
      <c r="C23">
        <v>0.87665121029690496</v>
      </c>
      <c r="D23">
        <v>-6.1804233355907904E-3</v>
      </c>
      <c r="E23">
        <v>0.71602921343277703</v>
      </c>
      <c r="F23">
        <v>-6.4636936652306704E-3</v>
      </c>
      <c r="G23">
        <v>0.93418241257435497</v>
      </c>
      <c r="H23">
        <v>-9.0469480535215994E-3</v>
      </c>
      <c r="I23">
        <v>0.73775613204828905</v>
      </c>
      <c r="J23">
        <v>-1.55303973751868E-2</v>
      </c>
      <c r="K23">
        <v>0.931500963304985</v>
      </c>
      <c r="L23">
        <v>-2.2845424075931799E-2</v>
      </c>
      <c r="M23">
        <v>0.55780675266671498</v>
      </c>
      <c r="N23">
        <v>3.2684526946504602E-2</v>
      </c>
      <c r="O23">
        <v>0.89997996288750803</v>
      </c>
      <c r="P23">
        <v>-1.10121891849342E-2</v>
      </c>
      <c r="Q23">
        <v>0.92725768931109598</v>
      </c>
      <c r="R23">
        <v>-1.2327120378980899E-2</v>
      </c>
      <c r="S23">
        <v>0.61142516334793895</v>
      </c>
      <c r="T23">
        <v>-2.8928397561276201E-2</v>
      </c>
      <c r="U23">
        <v>1.03051974329462</v>
      </c>
      <c r="W23">
        <f t="shared" si="1"/>
        <v>-1.4406332304859777E-3</v>
      </c>
      <c r="X23">
        <f t="shared" si="2"/>
        <v>-4.4253636596646535E-3</v>
      </c>
      <c r="Y23">
        <f t="shared" si="3"/>
        <v>-6.0382689423267629E-3</v>
      </c>
      <c r="Z23">
        <f t="shared" si="4"/>
        <v>-6.6744414028078927E-3</v>
      </c>
      <c r="AA23">
        <f t="shared" si="5"/>
        <v>-1.4466580115495715E-2</v>
      </c>
      <c r="AB23">
        <f t="shared" si="6"/>
        <v>-1.2743331817089504E-2</v>
      </c>
      <c r="AC23">
        <f t="shared" si="7"/>
        <v>2.9415419348310969E-2</v>
      </c>
      <c r="AD23">
        <f t="shared" si="8"/>
        <v>-1.0211137097878728E-2</v>
      </c>
      <c r="AE23">
        <f t="shared" si="9"/>
        <v>-7.5371115913281037E-3</v>
      </c>
      <c r="AF23">
        <f t="shared" si="10"/>
        <v>-2.9811284828771063E-2</v>
      </c>
      <c r="AH23">
        <f t="shared" si="11"/>
        <v>0</v>
      </c>
      <c r="AI23">
        <f t="shared" si="12"/>
        <v>0</v>
      </c>
      <c r="AJ23">
        <f t="shared" si="13"/>
        <v>0</v>
      </c>
      <c r="AK23">
        <f t="shared" si="14"/>
        <v>0</v>
      </c>
      <c r="AL23">
        <f t="shared" si="15"/>
        <v>0</v>
      </c>
      <c r="AM23">
        <f t="shared" si="16"/>
        <v>0</v>
      </c>
      <c r="AN23">
        <f t="shared" si="17"/>
        <v>1</v>
      </c>
      <c r="AO23">
        <f t="shared" si="18"/>
        <v>0</v>
      </c>
      <c r="AP23">
        <f t="shared" si="19"/>
        <v>0</v>
      </c>
      <c r="AQ23">
        <f t="shared" si="20"/>
        <v>0</v>
      </c>
    </row>
    <row r="24" spans="1:43">
      <c r="A24" s="1">
        <v>34668</v>
      </c>
      <c r="B24">
        <v>1.04911238319217E-2</v>
      </c>
      <c r="C24">
        <v>0.88741780773712198</v>
      </c>
      <c r="D24">
        <v>2.6739930580188899E-2</v>
      </c>
      <c r="E24">
        <v>0.74156122417608406</v>
      </c>
      <c r="F24">
        <v>9.2160152894791292E-3</v>
      </c>
      <c r="G24">
        <v>0.92120159914251298</v>
      </c>
      <c r="H24">
        <v>3.4099613820211698E-2</v>
      </c>
      <c r="I24">
        <v>0.74833257218239302</v>
      </c>
      <c r="J24">
        <v>2.01788435487056E-2</v>
      </c>
      <c r="K24">
        <v>0.95672731837417102</v>
      </c>
      <c r="L24">
        <v>2.76455924902856E-2</v>
      </c>
      <c r="M24">
        <v>0.59085570799812204</v>
      </c>
      <c r="N24">
        <v>6.3747051258204096E-2</v>
      </c>
      <c r="O24">
        <v>0.89083167372189398</v>
      </c>
      <c r="P24">
        <v>1.4082428732002199E-2</v>
      </c>
      <c r="Q24">
        <v>0.94461290154969901</v>
      </c>
      <c r="R24">
        <v>1.8961464843830399E-2</v>
      </c>
      <c r="S24">
        <v>0.65131222603424999</v>
      </c>
      <c r="T24">
        <v>4.1064390875455499E-2</v>
      </c>
      <c r="U24">
        <v>1.02829815643278</v>
      </c>
      <c r="W24">
        <f t="shared" si="1"/>
        <v>9.31001011162263E-3</v>
      </c>
      <c r="X24">
        <f t="shared" si="2"/>
        <v>1.9829295655428385E-2</v>
      </c>
      <c r="Y24">
        <f t="shared" si="3"/>
        <v>8.4898080223900236E-3</v>
      </c>
      <c r="Z24">
        <f t="shared" si="4"/>
        <v>2.5517851720505295E-2</v>
      </c>
      <c r="AA24">
        <f t="shared" si="5"/>
        <v>1.9305650876245049E-2</v>
      </c>
      <c r="AB24">
        <f t="shared" si="6"/>
        <v>1.6334556123875264E-2</v>
      </c>
      <c r="AC24">
        <f t="shared" si="7"/>
        <v>5.678789236718132E-2</v>
      </c>
      <c r="AD24">
        <f t="shared" si="8"/>
        <v>1.3302443865403446E-2</v>
      </c>
      <c r="AE24">
        <f t="shared" si="9"/>
        <v>1.2349833876305349E-2</v>
      </c>
      <c r="AF24">
        <f t="shared" si="10"/>
        <v>4.2226437432265965E-2</v>
      </c>
      <c r="AH24">
        <f t="shared" si="11"/>
        <v>1</v>
      </c>
      <c r="AI24">
        <f t="shared" si="12"/>
        <v>1</v>
      </c>
      <c r="AJ24">
        <f t="shared" si="13"/>
        <v>1</v>
      </c>
      <c r="AK24">
        <f t="shared" si="14"/>
        <v>1</v>
      </c>
      <c r="AL24">
        <f t="shared" si="15"/>
        <v>1</v>
      </c>
      <c r="AM24">
        <f t="shared" si="16"/>
        <v>1</v>
      </c>
      <c r="AN24">
        <f t="shared" si="17"/>
        <v>1</v>
      </c>
      <c r="AO24">
        <f t="shared" si="18"/>
        <v>1</v>
      </c>
      <c r="AP24">
        <f t="shared" si="19"/>
        <v>1</v>
      </c>
      <c r="AQ24">
        <f t="shared" si="20"/>
        <v>1</v>
      </c>
    </row>
    <row r="25" spans="1:43">
      <c r="A25" s="1">
        <v>34698</v>
      </c>
      <c r="B25">
        <v>3.09526361674652E-2</v>
      </c>
      <c r="C25">
        <v>0.88345248570533896</v>
      </c>
      <c r="D25">
        <v>-4.35524268427517E-3</v>
      </c>
      <c r="E25">
        <v>0.75042890682150498</v>
      </c>
      <c r="F25">
        <v>-5.0294295846985198E-3</v>
      </c>
      <c r="G25">
        <v>0.91404047170241198</v>
      </c>
      <c r="H25" s="3">
        <v>6.9499306237776097E-5</v>
      </c>
      <c r="I25">
        <v>0.75446120339106104</v>
      </c>
      <c r="J25">
        <v>-3.8739473501882499E-3</v>
      </c>
      <c r="K25">
        <v>0.95293945882734399</v>
      </c>
      <c r="L25">
        <v>-0.45160073577484</v>
      </c>
      <c r="M25">
        <v>0.60275740384260301</v>
      </c>
      <c r="N25">
        <v>-2.59759375334177E-2</v>
      </c>
      <c r="O25">
        <v>0.88742941220998195</v>
      </c>
      <c r="P25">
        <v>-4.2863445192026601E-3</v>
      </c>
      <c r="Q25">
        <v>0.92775689637926395</v>
      </c>
      <c r="R25">
        <v>-3.4240682018062598E-3</v>
      </c>
      <c r="S25">
        <v>0.65186918936604499</v>
      </c>
      <c r="T25">
        <v>-2.1194614619511401E-2</v>
      </c>
      <c r="U25">
        <v>1.03471169121065</v>
      </c>
      <c r="W25">
        <f t="shared" si="1"/>
        <v>2.7345183361280109E-2</v>
      </c>
      <c r="X25">
        <f t="shared" si="2"/>
        <v>-3.2683000065029727E-3</v>
      </c>
      <c r="Y25">
        <f t="shared" si="3"/>
        <v>-4.5971021899919012E-3</v>
      </c>
      <c r="Z25">
        <f t="shared" si="4"/>
        <v>5.2434530218996428E-5</v>
      </c>
      <c r="AA25">
        <f t="shared" si="5"/>
        <v>-3.6916372914140142E-3</v>
      </c>
      <c r="AB25">
        <f t="shared" si="6"/>
        <v>-0.2722056870690519</v>
      </c>
      <c r="AC25">
        <f t="shared" si="7"/>
        <v>-2.3051810976884076E-2</v>
      </c>
      <c r="AD25">
        <f t="shared" si="8"/>
        <v>-3.9766856879477281E-3</v>
      </c>
      <c r="AE25">
        <f t="shared" si="9"/>
        <v>-2.2320445630454981E-3</v>
      </c>
      <c r="AF25">
        <f t="shared" si="10"/>
        <v>-2.193031553751261E-2</v>
      </c>
      <c r="AH25">
        <f t="shared" si="11"/>
        <v>1</v>
      </c>
      <c r="AI25">
        <f t="shared" si="12"/>
        <v>0</v>
      </c>
      <c r="AJ25">
        <f t="shared" si="13"/>
        <v>0</v>
      </c>
      <c r="AK25">
        <f t="shared" si="14"/>
        <v>1</v>
      </c>
      <c r="AL25">
        <f t="shared" si="15"/>
        <v>0</v>
      </c>
      <c r="AM25">
        <f t="shared" si="16"/>
        <v>0</v>
      </c>
      <c r="AN25">
        <f t="shared" si="17"/>
        <v>0</v>
      </c>
      <c r="AO25">
        <f t="shared" si="18"/>
        <v>0</v>
      </c>
      <c r="AP25">
        <f t="shared" si="19"/>
        <v>0</v>
      </c>
      <c r="AQ25">
        <f t="shared" si="20"/>
        <v>0</v>
      </c>
    </row>
    <row r="26" spans="1:43">
      <c r="A26" s="1">
        <v>34730</v>
      </c>
      <c r="B26">
        <v>-1.5955580004706801E-2</v>
      </c>
      <c r="C26">
        <v>0.86335488403469696</v>
      </c>
      <c r="D26">
        <v>-5.5684374266264502E-3</v>
      </c>
      <c r="E26">
        <v>0.70774366796433497</v>
      </c>
      <c r="F26">
        <v>6.2624718150020801E-3</v>
      </c>
      <c r="G26">
        <v>0.84792598665666596</v>
      </c>
      <c r="H26">
        <v>-1.60992382916588E-4</v>
      </c>
      <c r="I26">
        <v>0.68167516638411896</v>
      </c>
      <c r="J26">
        <v>-7.8328902904915704E-3</v>
      </c>
      <c r="K26">
        <v>0.913025312289652</v>
      </c>
      <c r="L26">
        <v>-0.14624637138244501</v>
      </c>
      <c r="M26">
        <v>0.95918630610161504</v>
      </c>
      <c r="N26">
        <v>-1.0775723689956799E-2</v>
      </c>
      <c r="O26">
        <v>0.87959593235982902</v>
      </c>
      <c r="P26">
        <v>-5.7364593471519202E-3</v>
      </c>
      <c r="Q26">
        <v>0.88538647984484098</v>
      </c>
      <c r="R26">
        <v>-7.6858291887788098E-4</v>
      </c>
      <c r="S26">
        <v>0.58330898998524405</v>
      </c>
      <c r="T26">
        <v>-1.1258393709868E-2</v>
      </c>
      <c r="U26">
        <v>1.0383900191482001</v>
      </c>
      <c r="W26">
        <f t="shared" si="1"/>
        <v>-1.3775327924669969E-2</v>
      </c>
      <c r="X26">
        <f t="shared" si="2"/>
        <v>-3.9410263291504866E-3</v>
      </c>
      <c r="Y26">
        <f t="shared" si="3"/>
        <v>5.3101125926452008E-3</v>
      </c>
      <c r="Z26">
        <f t="shared" si="4"/>
        <v>-1.0974450941124092E-4</v>
      </c>
      <c r="AA26">
        <f t="shared" si="5"/>
        <v>-7.1516271036066491E-3</v>
      </c>
      <c r="AB26">
        <f t="shared" si="6"/>
        <v>-0.14027751674709238</v>
      </c>
      <c r="AC26">
        <f t="shared" si="7"/>
        <v>-9.4782827259194471E-3</v>
      </c>
      <c r="AD26">
        <f t="shared" si="8"/>
        <v>-5.078983548147873E-3</v>
      </c>
      <c r="AE26">
        <f t="shared" si="9"/>
        <v>-4.4832132613056754E-4</v>
      </c>
      <c r="AF26">
        <f t="shared" si="10"/>
        <v>-1.1690603659967807E-2</v>
      </c>
      <c r="AH26">
        <f t="shared" si="11"/>
        <v>0</v>
      </c>
      <c r="AI26">
        <f t="shared" si="12"/>
        <v>0</v>
      </c>
      <c r="AJ26">
        <f t="shared" si="13"/>
        <v>1</v>
      </c>
      <c r="AK26">
        <f t="shared" si="14"/>
        <v>0</v>
      </c>
      <c r="AL26">
        <f t="shared" si="15"/>
        <v>0</v>
      </c>
      <c r="AM26">
        <f t="shared" si="16"/>
        <v>0</v>
      </c>
      <c r="AN26">
        <f t="shared" si="17"/>
        <v>0</v>
      </c>
      <c r="AO26">
        <f t="shared" si="18"/>
        <v>0</v>
      </c>
      <c r="AP26">
        <f t="shared" si="19"/>
        <v>0</v>
      </c>
      <c r="AQ26">
        <f t="shared" si="20"/>
        <v>0</v>
      </c>
    </row>
    <row r="27" spans="1:43">
      <c r="A27" s="1">
        <v>34758</v>
      </c>
      <c r="B27">
        <v>-2.7117088164454301E-3</v>
      </c>
      <c r="C27">
        <v>0.86474151680409095</v>
      </c>
      <c r="D27">
        <v>5.1886626712677204E-3</v>
      </c>
      <c r="E27">
        <v>0.71050854665554597</v>
      </c>
      <c r="F27">
        <v>9.0578731590175302E-4</v>
      </c>
      <c r="G27">
        <v>0.87183273958363605</v>
      </c>
      <c r="H27">
        <v>2.4407343117270899E-2</v>
      </c>
      <c r="I27">
        <v>0.69503752284037201</v>
      </c>
      <c r="J27">
        <v>-2.7000581865551198E-3</v>
      </c>
      <c r="K27">
        <v>0.91872672018921697</v>
      </c>
      <c r="L27">
        <v>-2.8123325057954899E-2</v>
      </c>
      <c r="M27">
        <v>0.94608060641567604</v>
      </c>
      <c r="N27">
        <v>-4.9801538756729997E-2</v>
      </c>
      <c r="O27">
        <v>0.87878704118129802</v>
      </c>
      <c r="P27">
        <v>-4.1480067421522998E-3</v>
      </c>
      <c r="Q27">
        <v>0.89275473485576795</v>
      </c>
      <c r="R27">
        <v>3.19695918748988E-3</v>
      </c>
      <c r="S27">
        <v>0.59652576117054501</v>
      </c>
      <c r="T27">
        <v>2.2871465273459499E-2</v>
      </c>
      <c r="U27">
        <v>1.0378133716600499</v>
      </c>
      <c r="W27">
        <f t="shared" si="1"/>
        <v>-2.3449271950640475E-3</v>
      </c>
      <c r="X27">
        <f t="shared" si="2"/>
        <v>3.6865891736483107E-3</v>
      </c>
      <c r="Y27">
        <f t="shared" si="3"/>
        <v>7.8969503710273373E-4</v>
      </c>
      <c r="Z27">
        <f t="shared" si="4"/>
        <v>1.6964019299342971E-2</v>
      </c>
      <c r="AA27">
        <f t="shared" si="5"/>
        <v>-2.4806156020538302E-3</v>
      </c>
      <c r="AB27">
        <f t="shared" si="6"/>
        <v>-2.6606932425255147E-2</v>
      </c>
      <c r="AC27">
        <f t="shared" si="7"/>
        <v>-4.376494689030249E-2</v>
      </c>
      <c r="AD27">
        <f t="shared" si="8"/>
        <v>-3.7031526592701141E-3</v>
      </c>
      <c r="AE27">
        <f t="shared" si="9"/>
        <v>1.9070685127485678E-3</v>
      </c>
      <c r="AF27">
        <f t="shared" si="10"/>
        <v>2.3736312490254749E-2</v>
      </c>
      <c r="AH27">
        <f t="shared" si="11"/>
        <v>0</v>
      </c>
      <c r="AI27">
        <f t="shared" si="12"/>
        <v>1</v>
      </c>
      <c r="AJ27">
        <f t="shared" si="13"/>
        <v>1</v>
      </c>
      <c r="AK27">
        <f t="shared" si="14"/>
        <v>1</v>
      </c>
      <c r="AL27">
        <f t="shared" si="15"/>
        <v>0</v>
      </c>
      <c r="AM27">
        <f t="shared" si="16"/>
        <v>0</v>
      </c>
      <c r="AN27">
        <f t="shared" si="17"/>
        <v>0</v>
      </c>
      <c r="AO27">
        <f t="shared" si="18"/>
        <v>0</v>
      </c>
      <c r="AP27">
        <f t="shared" si="19"/>
        <v>1</v>
      </c>
      <c r="AQ27">
        <f t="shared" si="20"/>
        <v>1</v>
      </c>
    </row>
    <row r="28" spans="1:43">
      <c r="A28" s="1">
        <v>34789</v>
      </c>
      <c r="B28">
        <v>-1.16042746252047E-2</v>
      </c>
      <c r="C28">
        <v>0.84455660298976398</v>
      </c>
      <c r="D28">
        <v>-3.12294294826298E-2</v>
      </c>
      <c r="E28">
        <v>0.71547894647750399</v>
      </c>
      <c r="F28">
        <v>-1.8222330631380498E-2</v>
      </c>
      <c r="G28">
        <v>0.83087893756856701</v>
      </c>
      <c r="H28">
        <v>-1.1355249186735E-2</v>
      </c>
      <c r="I28">
        <v>0.71874921251130197</v>
      </c>
      <c r="J28">
        <v>-2.2757066618831999E-2</v>
      </c>
      <c r="K28">
        <v>0.925303374487495</v>
      </c>
      <c r="L28">
        <v>-0.15413792011789401</v>
      </c>
      <c r="M28">
        <v>0.94365489514225898</v>
      </c>
      <c r="N28">
        <v>-3.7137301764542399E-2</v>
      </c>
      <c r="O28">
        <v>0.87774544923127296</v>
      </c>
      <c r="P28">
        <v>-1.5713133726898601E-2</v>
      </c>
      <c r="Q28">
        <v>0.89072197804481001</v>
      </c>
      <c r="R28">
        <v>-1.58417251412117E-2</v>
      </c>
      <c r="S28">
        <v>0.61025100792374798</v>
      </c>
      <c r="T28" s="3">
        <v>8.9354129242515695E-5</v>
      </c>
      <c r="U28">
        <v>1.0367404321396401</v>
      </c>
      <c r="W28">
        <f t="shared" si="1"/>
        <v>-9.8004667576231976E-3</v>
      </c>
      <c r="X28">
        <f t="shared" si="2"/>
        <v>-2.2343999305325473E-2</v>
      </c>
      <c r="Y28">
        <f t="shared" si="3"/>
        <v>-1.5140550715024584E-2</v>
      </c>
      <c r="Z28">
        <f t="shared" si="4"/>
        <v>-8.1615764108353833E-3</v>
      </c>
      <c r="AA28">
        <f t="shared" si="5"/>
        <v>-2.1057190535841978E-2</v>
      </c>
      <c r="AB28">
        <f t="shared" si="6"/>
        <v>-0.14545300284629717</v>
      </c>
      <c r="AC28">
        <f t="shared" si="7"/>
        <v>-3.2597097620555612E-2</v>
      </c>
      <c r="AD28">
        <f t="shared" si="8"/>
        <v>-1.399603355450574E-2</v>
      </c>
      <c r="AE28">
        <f t="shared" si="9"/>
        <v>-9.6674287346754182E-3</v>
      </c>
      <c r="AF28">
        <f t="shared" si="10"/>
        <v>9.2637038564346975E-5</v>
      </c>
      <c r="AH28">
        <f t="shared" si="11"/>
        <v>0</v>
      </c>
      <c r="AI28">
        <f t="shared" si="12"/>
        <v>0</v>
      </c>
      <c r="AJ28">
        <f t="shared" si="13"/>
        <v>0</v>
      </c>
      <c r="AK28">
        <f t="shared" si="14"/>
        <v>0</v>
      </c>
      <c r="AL28">
        <f t="shared" si="15"/>
        <v>0</v>
      </c>
      <c r="AM28">
        <f t="shared" si="16"/>
        <v>0</v>
      </c>
      <c r="AN28">
        <f t="shared" si="17"/>
        <v>0</v>
      </c>
      <c r="AO28">
        <f t="shared" si="18"/>
        <v>0</v>
      </c>
      <c r="AP28">
        <f t="shared" si="19"/>
        <v>0</v>
      </c>
      <c r="AQ28">
        <f t="shared" si="20"/>
        <v>1</v>
      </c>
    </row>
    <row r="29" spans="1:43">
      <c r="A29" s="1">
        <v>34817</v>
      </c>
      <c r="B29">
        <v>4.7539095384937502E-2</v>
      </c>
      <c r="C29">
        <v>0.83203100197981605</v>
      </c>
      <c r="D29">
        <v>1.21503588729705E-2</v>
      </c>
      <c r="E29">
        <v>0.69768563017306695</v>
      </c>
      <c r="F29">
        <v>2.6065864475660599E-3</v>
      </c>
      <c r="G29">
        <v>0.80774531519380499</v>
      </c>
      <c r="H29">
        <v>1.2782466039526499E-2</v>
      </c>
      <c r="I29">
        <v>0.72027995439972403</v>
      </c>
      <c r="J29">
        <v>2.54339429052617E-2</v>
      </c>
      <c r="K29">
        <v>0.92754213165562205</v>
      </c>
      <c r="L29">
        <v>0.15764859379372001</v>
      </c>
      <c r="M29">
        <v>0.93106081416648601</v>
      </c>
      <c r="N29">
        <v>-3.4083336277479399E-3</v>
      </c>
      <c r="O29">
        <v>0.87924586895129597</v>
      </c>
      <c r="P29">
        <v>2.4341923706724E-2</v>
      </c>
      <c r="Q29">
        <v>0.886024726326891</v>
      </c>
      <c r="R29">
        <v>6.3602023736035896E-3</v>
      </c>
      <c r="S29">
        <v>0.61984031247443905</v>
      </c>
      <c r="T29">
        <v>3.6847162489415497E-2</v>
      </c>
      <c r="U29">
        <v>1.0347345678738999</v>
      </c>
      <c r="W29">
        <f t="shared" si="1"/>
        <v>3.9554001166343597E-2</v>
      </c>
      <c r="X29">
        <f t="shared" si="2"/>
        <v>8.4771307871173394E-3</v>
      </c>
      <c r="Y29">
        <f t="shared" si="3"/>
        <v>2.1054579916691477E-3</v>
      </c>
      <c r="Z29">
        <f t="shared" si="4"/>
        <v>9.2069540560661672E-3</v>
      </c>
      <c r="AA29">
        <f t="shared" si="5"/>
        <v>2.3591053618753823E-2</v>
      </c>
      <c r="AB29">
        <f t="shared" si="6"/>
        <v>0.14678042808978259</v>
      </c>
      <c r="AC29">
        <f t="shared" si="7"/>
        <v>-2.9967632622051603E-3</v>
      </c>
      <c r="AD29">
        <f t="shared" si="8"/>
        <v>2.1567546290520191E-2</v>
      </c>
      <c r="AE29">
        <f t="shared" si="9"/>
        <v>3.9423098266551182E-3</v>
      </c>
      <c r="AF29">
        <f t="shared" si="10"/>
        <v>3.8127032755864716E-2</v>
      </c>
      <c r="AH29">
        <f t="shared" si="11"/>
        <v>1</v>
      </c>
      <c r="AI29">
        <f t="shared" si="12"/>
        <v>1</v>
      </c>
      <c r="AJ29">
        <f t="shared" si="13"/>
        <v>1</v>
      </c>
      <c r="AK29">
        <f t="shared" si="14"/>
        <v>1</v>
      </c>
      <c r="AL29">
        <f t="shared" si="15"/>
        <v>1</v>
      </c>
      <c r="AM29">
        <f t="shared" si="16"/>
        <v>1</v>
      </c>
      <c r="AN29">
        <f t="shared" si="17"/>
        <v>0</v>
      </c>
      <c r="AO29">
        <f t="shared" si="18"/>
        <v>1</v>
      </c>
      <c r="AP29">
        <f t="shared" si="19"/>
        <v>1</v>
      </c>
      <c r="AQ29">
        <f t="shared" si="20"/>
        <v>1</v>
      </c>
    </row>
    <row r="30" spans="1:43">
      <c r="A30" s="1">
        <v>34850</v>
      </c>
      <c r="B30">
        <v>4.6002834044478497E-2</v>
      </c>
      <c r="C30">
        <v>0.80732112876088002</v>
      </c>
      <c r="D30">
        <v>2.26686209356682E-2</v>
      </c>
      <c r="E30">
        <v>0.70187510908985595</v>
      </c>
      <c r="F30">
        <v>8.7127776504854204E-3</v>
      </c>
      <c r="G30">
        <v>0.80981943336411999</v>
      </c>
      <c r="H30">
        <v>1.6066700739151001E-2</v>
      </c>
      <c r="I30">
        <v>0.72048514445101697</v>
      </c>
      <c r="J30">
        <v>1.1908045311555799E-2</v>
      </c>
      <c r="K30">
        <v>0.89265592261558302</v>
      </c>
      <c r="L30">
        <v>-1.25590024866611E-3</v>
      </c>
      <c r="M30">
        <v>0.91536738603701095</v>
      </c>
      <c r="N30">
        <v>2.22098885059425E-2</v>
      </c>
      <c r="O30">
        <v>0.885503071163245</v>
      </c>
      <c r="P30">
        <v>4.1516420661064403E-3</v>
      </c>
      <c r="Q30">
        <v>0.84326119973587299</v>
      </c>
      <c r="R30">
        <v>1.04122348317433E-2</v>
      </c>
      <c r="S30">
        <v>0.62765711150987602</v>
      </c>
      <c r="T30">
        <v>4.0521637724622403E-2</v>
      </c>
      <c r="U30">
        <v>1.0204396767933099</v>
      </c>
      <c r="W30">
        <f t="shared" si="1"/>
        <v>3.713905990698782E-2</v>
      </c>
      <c r="X30">
        <f t="shared" si="2"/>
        <v>1.591054079213871E-2</v>
      </c>
      <c r="Y30">
        <f t="shared" si="3"/>
        <v>7.0557766599436715E-3</v>
      </c>
      <c r="Z30">
        <f t="shared" si="4"/>
        <v>1.157581920289847E-2</v>
      </c>
      <c r="AA30">
        <f t="shared" si="5"/>
        <v>1.062978717413501E-2</v>
      </c>
      <c r="AB30">
        <f t="shared" si="6"/>
        <v>-1.1496101277447292E-3</v>
      </c>
      <c r="AC30">
        <f t="shared" si="7"/>
        <v>1.966692448220534E-2</v>
      </c>
      <c r="AD30">
        <f t="shared" si="8"/>
        <v>3.5009186695388354E-3</v>
      </c>
      <c r="AE30">
        <f t="shared" si="9"/>
        <v>6.5353132388545196E-3</v>
      </c>
      <c r="AF30">
        <f t="shared" si="10"/>
        <v>4.1349886902849277E-2</v>
      </c>
      <c r="AH30">
        <f t="shared" si="11"/>
        <v>1</v>
      </c>
      <c r="AI30">
        <f t="shared" si="12"/>
        <v>1</v>
      </c>
      <c r="AJ30">
        <f t="shared" si="13"/>
        <v>1</v>
      </c>
      <c r="AK30">
        <f t="shared" si="14"/>
        <v>1</v>
      </c>
      <c r="AL30">
        <f t="shared" si="15"/>
        <v>1</v>
      </c>
      <c r="AM30">
        <f t="shared" si="16"/>
        <v>0</v>
      </c>
      <c r="AN30">
        <f t="shared" si="17"/>
        <v>1</v>
      </c>
      <c r="AO30">
        <f t="shared" si="18"/>
        <v>1</v>
      </c>
      <c r="AP30">
        <f t="shared" si="19"/>
        <v>1</v>
      </c>
      <c r="AQ30">
        <f t="shared" si="20"/>
        <v>1</v>
      </c>
    </row>
    <row r="31" spans="1:43">
      <c r="A31" s="1">
        <v>34880</v>
      </c>
      <c r="B31">
        <v>6.1766093294992903E-3</v>
      </c>
      <c r="C31">
        <v>0.77651660045669502</v>
      </c>
      <c r="D31">
        <v>5.0209867987246496E-3</v>
      </c>
      <c r="E31">
        <v>0.65042073418263702</v>
      </c>
      <c r="F31">
        <v>-8.8920983409318099E-3</v>
      </c>
      <c r="G31">
        <v>0.74485613313702603</v>
      </c>
      <c r="H31">
        <v>3.5257653687302999E-3</v>
      </c>
      <c r="I31">
        <v>0.65616321938620104</v>
      </c>
      <c r="J31">
        <v>6.5658966490321899E-3</v>
      </c>
      <c r="K31">
        <v>0.86232518776171496</v>
      </c>
      <c r="L31">
        <v>1.2865043642639001E-2</v>
      </c>
      <c r="M31">
        <v>0.91700799222837803</v>
      </c>
      <c r="N31">
        <v>8.0809008057858307E-3</v>
      </c>
      <c r="O31">
        <v>0.878802229401073</v>
      </c>
      <c r="P31">
        <v>-1.3911080235371199E-2</v>
      </c>
      <c r="Q31">
        <v>0.60376579689897303</v>
      </c>
      <c r="R31">
        <v>-1.02689143035188E-3</v>
      </c>
      <c r="S31">
        <v>0.58736414479586696</v>
      </c>
      <c r="T31">
        <v>1.01245942627147E-2</v>
      </c>
      <c r="U31">
        <v>1.0161980712351499</v>
      </c>
      <c r="W31">
        <f t="shared" si="1"/>
        <v>4.7962396788918957E-3</v>
      </c>
      <c r="X31">
        <f t="shared" si="2"/>
        <v>3.2657539199478151E-3</v>
      </c>
      <c r="Y31">
        <f t="shared" si="3"/>
        <v>-6.6233339857006326E-3</v>
      </c>
      <c r="Z31">
        <f t="shared" si="4"/>
        <v>2.3134775551464496E-3</v>
      </c>
      <c r="AA31">
        <f t="shared" si="5"/>
        <v>5.661938060700698E-3</v>
      </c>
      <c r="AB31">
        <f t="shared" si="6"/>
        <v>1.1797347840666848E-2</v>
      </c>
      <c r="AC31">
        <f t="shared" si="7"/>
        <v>7.1015136436935154E-3</v>
      </c>
      <c r="AD31">
        <f t="shared" si="8"/>
        <v>-8.399034444034446E-3</v>
      </c>
      <c r="AE31">
        <f t="shared" si="9"/>
        <v>-6.031592067868366E-4</v>
      </c>
      <c r="AF31">
        <f t="shared" si="10"/>
        <v>1.0288593161809143E-2</v>
      </c>
      <c r="AH31">
        <f t="shared" si="11"/>
        <v>1</v>
      </c>
      <c r="AI31">
        <f t="shared" si="12"/>
        <v>1</v>
      </c>
      <c r="AJ31">
        <f t="shared" si="13"/>
        <v>0</v>
      </c>
      <c r="AK31">
        <f t="shared" si="14"/>
        <v>1</v>
      </c>
      <c r="AL31">
        <f t="shared" si="15"/>
        <v>1</v>
      </c>
      <c r="AM31">
        <f t="shared" si="16"/>
        <v>1</v>
      </c>
      <c r="AN31">
        <f t="shared" si="17"/>
        <v>1</v>
      </c>
      <c r="AO31">
        <f t="shared" si="18"/>
        <v>0</v>
      </c>
      <c r="AP31">
        <f t="shared" si="19"/>
        <v>0</v>
      </c>
      <c r="AQ31">
        <f t="shared" si="20"/>
        <v>1</v>
      </c>
    </row>
    <row r="32" spans="1:43">
      <c r="A32" s="1">
        <v>34911</v>
      </c>
      <c r="B32">
        <v>-3.0195597367827402E-2</v>
      </c>
      <c r="C32">
        <v>0.77231792452001202</v>
      </c>
      <c r="D32">
        <v>-3.5434563999817699E-3</v>
      </c>
      <c r="E32">
        <v>0.65550111955193902</v>
      </c>
      <c r="F32">
        <v>-1.24253172095937E-2</v>
      </c>
      <c r="G32">
        <v>0.76243921913147505</v>
      </c>
      <c r="H32">
        <v>-2.53279150763192E-2</v>
      </c>
      <c r="I32">
        <v>0.66191272931796497</v>
      </c>
      <c r="J32">
        <v>-1.80400331749027E-2</v>
      </c>
      <c r="K32">
        <v>0.86991510463783595</v>
      </c>
      <c r="L32">
        <v>3.65769535633826E-2</v>
      </c>
      <c r="M32">
        <v>0.91652309682859201</v>
      </c>
      <c r="N32">
        <v>-1.02693624793475E-2</v>
      </c>
      <c r="O32">
        <v>0.88200889156208595</v>
      </c>
      <c r="P32">
        <v>-3.48087969975579E-2</v>
      </c>
      <c r="Q32">
        <v>0.62328691053832097</v>
      </c>
      <c r="R32">
        <v>-9.4049179430071798E-3</v>
      </c>
      <c r="S32">
        <v>0.59628705959994499</v>
      </c>
      <c r="T32">
        <v>1.0705371232013599E-2</v>
      </c>
      <c r="U32">
        <v>1.0155924212530101</v>
      </c>
      <c r="W32">
        <f t="shared" si="1"/>
        <v>-2.3320601088762397E-2</v>
      </c>
      <c r="X32">
        <f t="shared" si="2"/>
        <v>-2.3227396372715336E-3</v>
      </c>
      <c r="Y32">
        <f t="shared" si="3"/>
        <v>-9.4735491507434988E-3</v>
      </c>
      <c r="Z32">
        <f t="shared" si="4"/>
        <v>-1.6764869396100075E-2</v>
      </c>
      <c r="AA32">
        <f t="shared" si="5"/>
        <v>-1.5693297347015515E-2</v>
      </c>
      <c r="AB32">
        <f t="shared" si="6"/>
        <v>3.3523622752467022E-2</v>
      </c>
      <c r="AC32">
        <f t="shared" si="7"/>
        <v>-9.0576690174585632E-3</v>
      </c>
      <c r="AD32">
        <f t="shared" si="8"/>
        <v>-2.1695867540163446E-2</v>
      </c>
      <c r="AE32">
        <f t="shared" si="9"/>
        <v>-5.6080308660145144E-3</v>
      </c>
      <c r="AF32">
        <f t="shared" si="10"/>
        <v>1.0872293889933011E-2</v>
      </c>
      <c r="AH32">
        <f t="shared" si="11"/>
        <v>0</v>
      </c>
      <c r="AI32">
        <f t="shared" si="12"/>
        <v>0</v>
      </c>
      <c r="AJ32">
        <f t="shared" si="13"/>
        <v>0</v>
      </c>
      <c r="AK32">
        <f t="shared" si="14"/>
        <v>0</v>
      </c>
      <c r="AL32">
        <f t="shared" si="15"/>
        <v>0</v>
      </c>
      <c r="AM32">
        <f t="shared" si="16"/>
        <v>1</v>
      </c>
      <c r="AN32">
        <f t="shared" si="17"/>
        <v>0</v>
      </c>
      <c r="AO32">
        <f t="shared" si="18"/>
        <v>0</v>
      </c>
      <c r="AP32">
        <f t="shared" si="19"/>
        <v>0</v>
      </c>
      <c r="AQ32">
        <f t="shared" si="20"/>
        <v>1</v>
      </c>
    </row>
    <row r="33" spans="1:43">
      <c r="A33" s="1">
        <v>34942</v>
      </c>
      <c r="B33">
        <v>4.4687979257285301E-4</v>
      </c>
      <c r="C33">
        <v>0.79997729320755295</v>
      </c>
      <c r="D33">
        <v>1.91454252220313E-2</v>
      </c>
      <c r="E33">
        <v>0.66195975234715998</v>
      </c>
      <c r="F33">
        <v>6.0023954654434804E-3</v>
      </c>
      <c r="G33">
        <v>0.79223669188589596</v>
      </c>
      <c r="H33">
        <v>3.6184188578285502E-2</v>
      </c>
      <c r="I33">
        <v>0.72107214354461602</v>
      </c>
      <c r="J33">
        <v>8.4666167205457703E-3</v>
      </c>
      <c r="K33">
        <v>0.90133499467992595</v>
      </c>
      <c r="L33">
        <v>2.12626000604632E-2</v>
      </c>
      <c r="M33">
        <v>0.91110300618277595</v>
      </c>
      <c r="N33">
        <v>1.53476460209299E-2</v>
      </c>
      <c r="O33">
        <v>0.88723846294349196</v>
      </c>
      <c r="P33">
        <v>-1.4356202140705701E-2</v>
      </c>
      <c r="Q33">
        <v>0.70155879327388904</v>
      </c>
      <c r="R33">
        <v>1.50887153072358E-2</v>
      </c>
      <c r="S33">
        <v>0.61933030476178497</v>
      </c>
      <c r="T33" s="3">
        <v>8.61462321481925E-5</v>
      </c>
      <c r="U33">
        <v>1.0114295257385799</v>
      </c>
      <c r="W33">
        <f t="shared" si="1"/>
        <v>3.5749368685158365E-4</v>
      </c>
      <c r="X33">
        <f t="shared" si="2"/>
        <v>1.267350093855691E-2</v>
      </c>
      <c r="Y33">
        <f t="shared" si="3"/>
        <v>4.7553179269338459E-3</v>
      </c>
      <c r="Z33">
        <f t="shared" si="4"/>
        <v>2.6091410420566938E-2</v>
      </c>
      <c r="AA33">
        <f t="shared" si="5"/>
        <v>7.6312579367700936E-3</v>
      </c>
      <c r="AB33">
        <f t="shared" si="6"/>
        <v>1.9372418834350095E-2</v>
      </c>
      <c r="AC33">
        <f t="shared" si="7"/>
        <v>1.3617021865410644E-2</v>
      </c>
      <c r="AD33">
        <f t="shared" si="8"/>
        <v>-1.0071719849829514E-2</v>
      </c>
      <c r="AE33">
        <f t="shared" si="9"/>
        <v>9.3448986496941586E-3</v>
      </c>
      <c r="AF33">
        <f t="shared" si="10"/>
        <v>8.7130842725811945E-5</v>
      </c>
      <c r="AH33">
        <f t="shared" si="11"/>
        <v>1</v>
      </c>
      <c r="AI33">
        <f t="shared" si="12"/>
        <v>1</v>
      </c>
      <c r="AJ33">
        <f t="shared" si="13"/>
        <v>1</v>
      </c>
      <c r="AK33">
        <f t="shared" si="14"/>
        <v>1</v>
      </c>
      <c r="AL33">
        <f t="shared" si="15"/>
        <v>1</v>
      </c>
      <c r="AM33">
        <f t="shared" si="16"/>
        <v>1</v>
      </c>
      <c r="AN33">
        <f t="shared" si="17"/>
        <v>1</v>
      </c>
      <c r="AO33">
        <f t="shared" si="18"/>
        <v>0</v>
      </c>
      <c r="AP33">
        <f t="shared" si="19"/>
        <v>1</v>
      </c>
      <c r="AQ33">
        <f t="shared" si="20"/>
        <v>1</v>
      </c>
    </row>
    <row r="34" spans="1:43">
      <c r="A34" s="1">
        <v>34971</v>
      </c>
      <c r="B34">
        <v>-1.1552406302139599E-2</v>
      </c>
      <c r="C34">
        <v>0.85028211299256296</v>
      </c>
      <c r="D34">
        <v>-7.6382787923156897E-3</v>
      </c>
      <c r="E34">
        <v>0.75320682861663302</v>
      </c>
      <c r="F34">
        <v>-1.4250636927663299E-2</v>
      </c>
      <c r="G34">
        <v>0.83382836502994795</v>
      </c>
      <c r="H34">
        <v>-7.9945153214143003E-3</v>
      </c>
      <c r="I34">
        <v>0.79495388078726903</v>
      </c>
      <c r="J34">
        <v>-2.41346070995756E-2</v>
      </c>
      <c r="K34">
        <v>0.97126355292671696</v>
      </c>
      <c r="L34">
        <v>-1.9195256758377899E-2</v>
      </c>
      <c r="M34">
        <v>0.91174859779260198</v>
      </c>
      <c r="N34">
        <v>-2.03744297615151E-2</v>
      </c>
      <c r="O34">
        <v>1.14404920422075</v>
      </c>
      <c r="P34">
        <v>-2.3731245819409099E-5</v>
      </c>
      <c r="Q34">
        <v>0.79443390030461603</v>
      </c>
      <c r="R34">
        <v>-1.4970293934638701E-2</v>
      </c>
      <c r="S34">
        <v>0.72464270538082898</v>
      </c>
      <c r="T34">
        <v>-2.4723045771159898E-3</v>
      </c>
      <c r="U34">
        <v>1.0074393058441</v>
      </c>
      <c r="W34">
        <f t="shared" si="1"/>
        <v>-9.8228044407318599E-3</v>
      </c>
      <c r="X34">
        <f t="shared" si="2"/>
        <v>-5.7532037452497865E-3</v>
      </c>
      <c r="Y34">
        <f t="shared" si="3"/>
        <v>-1.1882585290028889E-2</v>
      </c>
      <c r="Z34">
        <f t="shared" si="4"/>
        <v>-6.3552709797715795E-3</v>
      </c>
      <c r="AA34">
        <f t="shared" si="5"/>
        <v>-2.3441064240024165E-2</v>
      </c>
      <c r="AB34">
        <f t="shared" si="6"/>
        <v>-1.7501248433720015E-2</v>
      </c>
      <c r="AC34">
        <f t="shared" si="7"/>
        <v>-2.3309350155112915E-2</v>
      </c>
      <c r="AD34">
        <f t="shared" si="8"/>
        <v>-1.8852906175400784E-5</v>
      </c>
      <c r="AE34">
        <f t="shared" si="9"/>
        <v>-1.0848114297142802E-2</v>
      </c>
      <c r="AF34">
        <f t="shared" si="10"/>
        <v>-2.490696807004924E-3</v>
      </c>
      <c r="AH34">
        <f t="shared" si="11"/>
        <v>0</v>
      </c>
      <c r="AI34">
        <f t="shared" si="12"/>
        <v>0</v>
      </c>
      <c r="AJ34">
        <f t="shared" si="13"/>
        <v>0</v>
      </c>
      <c r="AK34">
        <f t="shared" si="14"/>
        <v>0</v>
      </c>
      <c r="AL34">
        <f t="shared" si="15"/>
        <v>0</v>
      </c>
      <c r="AM34">
        <f t="shared" si="16"/>
        <v>0</v>
      </c>
      <c r="AN34">
        <f t="shared" si="17"/>
        <v>0</v>
      </c>
      <c r="AO34">
        <f t="shared" si="18"/>
        <v>0</v>
      </c>
      <c r="AP34">
        <f t="shared" si="19"/>
        <v>0</v>
      </c>
      <c r="AQ34">
        <f t="shared" si="20"/>
        <v>0</v>
      </c>
    </row>
    <row r="35" spans="1:43">
      <c r="A35" s="1">
        <v>35003</v>
      </c>
      <c r="B35">
        <v>-3.8774864121755098E-2</v>
      </c>
      <c r="C35">
        <v>0.75023627824471495</v>
      </c>
      <c r="D35">
        <v>3.6579447116663502E-3</v>
      </c>
      <c r="E35">
        <v>0.79617290820777498</v>
      </c>
      <c r="F35">
        <v>1.06130601240794E-4</v>
      </c>
      <c r="G35">
        <v>0.89950280129397098</v>
      </c>
      <c r="H35">
        <v>-5.9371756778041802E-3</v>
      </c>
      <c r="I35">
        <v>0.83701093583105501</v>
      </c>
      <c r="J35">
        <v>-1.6968381252274501E-2</v>
      </c>
      <c r="K35">
        <v>1.0603484366260401</v>
      </c>
      <c r="L35">
        <v>-9.5287000052589901E-2</v>
      </c>
      <c r="M35">
        <v>0.90676196215541305</v>
      </c>
      <c r="N35">
        <v>-2.7873882533419899E-4</v>
      </c>
      <c r="O35">
        <v>1.1049505636860899</v>
      </c>
      <c r="P35">
        <v>7.47233412220928E-4</v>
      </c>
      <c r="Q35">
        <v>0.81952283754123301</v>
      </c>
      <c r="R35">
        <v>-3.6902943923214598E-3</v>
      </c>
      <c r="S35">
        <v>0.75805829263723601</v>
      </c>
      <c r="T35">
        <v>-7.03695731004674E-3</v>
      </c>
      <c r="U35">
        <v>0.99369959653443596</v>
      </c>
      <c r="W35">
        <f t="shared" si="1"/>
        <v>-2.9090309748150071E-2</v>
      </c>
      <c r="X35">
        <f t="shared" si="2"/>
        <v>2.9123564791506489E-3</v>
      </c>
      <c r="Y35">
        <f t="shared" si="3"/>
        <v>9.5464773119107599E-5</v>
      </c>
      <c r="Z35">
        <f t="shared" si="4"/>
        <v>-4.969480970272255E-3</v>
      </c>
      <c r="AA35">
        <f t="shared" si="5"/>
        <v>-1.7992396532923876E-2</v>
      </c>
      <c r="AB35">
        <f t="shared" si="6"/>
        <v>-8.6402627135589369E-2</v>
      </c>
      <c r="AC35">
        <f t="shared" si="7"/>
        <v>-3.0799262217422174E-4</v>
      </c>
      <c r="AD35">
        <f t="shared" si="8"/>
        <v>6.1237484628891281E-4</v>
      </c>
      <c r="AE35">
        <f t="shared" si="9"/>
        <v>-2.7974582663719723E-3</v>
      </c>
      <c r="AF35">
        <f t="shared" si="10"/>
        <v>-6.9926216398234955E-3</v>
      </c>
      <c r="AH35">
        <f t="shared" si="11"/>
        <v>0</v>
      </c>
      <c r="AI35">
        <f t="shared" si="12"/>
        <v>1</v>
      </c>
      <c r="AJ35">
        <f t="shared" si="13"/>
        <v>1</v>
      </c>
      <c r="AK35">
        <f t="shared" si="14"/>
        <v>0</v>
      </c>
      <c r="AL35">
        <f t="shared" si="15"/>
        <v>0</v>
      </c>
      <c r="AM35">
        <f t="shared" si="16"/>
        <v>0</v>
      </c>
      <c r="AN35">
        <f t="shared" si="17"/>
        <v>0</v>
      </c>
      <c r="AO35">
        <f t="shared" si="18"/>
        <v>1</v>
      </c>
      <c r="AP35">
        <f t="shared" si="19"/>
        <v>0</v>
      </c>
      <c r="AQ35">
        <f t="shared" si="20"/>
        <v>0</v>
      </c>
    </row>
    <row r="36" spans="1:43">
      <c r="A36" s="1">
        <v>35033</v>
      </c>
      <c r="B36">
        <v>2.82249946240688E-2</v>
      </c>
      <c r="C36">
        <v>0.72408201890106905</v>
      </c>
      <c r="D36">
        <v>2.30830088087473E-2</v>
      </c>
      <c r="E36">
        <v>0.77360756964576105</v>
      </c>
      <c r="F36">
        <v>2.1235305901914799E-2</v>
      </c>
      <c r="G36">
        <v>0.88075251347776196</v>
      </c>
      <c r="H36">
        <v>1.7140820217691501E-2</v>
      </c>
      <c r="I36">
        <v>0.80747152108118603</v>
      </c>
      <c r="J36">
        <v>2.1638483351452801E-2</v>
      </c>
      <c r="K36">
        <v>1.01871838805571</v>
      </c>
      <c r="L36">
        <v>-2.41350063103167E-2</v>
      </c>
      <c r="M36">
        <v>0.89408730706511996</v>
      </c>
      <c r="N36">
        <v>1.26046607826069E-2</v>
      </c>
      <c r="O36">
        <v>1.09632991424338</v>
      </c>
      <c r="P36">
        <v>7.8196500808026797E-3</v>
      </c>
      <c r="Q36">
        <v>0.80594045890417398</v>
      </c>
      <c r="R36">
        <v>2.2078067169379701E-2</v>
      </c>
      <c r="S36">
        <v>0.73088260889437495</v>
      </c>
      <c r="T36">
        <v>-1.0682267055864701E-2</v>
      </c>
      <c r="U36">
        <v>0.99525164705105995</v>
      </c>
      <c r="W36">
        <f t="shared" si="1"/>
        <v>2.0437211090867557E-2</v>
      </c>
      <c r="X36">
        <f t="shared" si="2"/>
        <v>1.7857190344646692E-2</v>
      </c>
      <c r="Y36">
        <f t="shared" si="3"/>
        <v>1.8703049047580612E-2</v>
      </c>
      <c r="Z36">
        <f t="shared" si="4"/>
        <v>1.3840724173758503E-2</v>
      </c>
      <c r="AA36">
        <f t="shared" si="5"/>
        <v>2.2043520879762316E-2</v>
      </c>
      <c r="AB36">
        <f t="shared" si="6"/>
        <v>-2.1578802797990734E-2</v>
      </c>
      <c r="AC36">
        <f t="shared" si="7"/>
        <v>1.3818866674862318E-2</v>
      </c>
      <c r="AD36">
        <f t="shared" si="8"/>
        <v>6.3021723745921732E-3</v>
      </c>
      <c r="AE36">
        <f t="shared" si="9"/>
        <v>1.6136475332101483E-2</v>
      </c>
      <c r="AF36">
        <f t="shared" si="10"/>
        <v>-1.063154388158862E-2</v>
      </c>
      <c r="AH36">
        <f t="shared" si="11"/>
        <v>1</v>
      </c>
      <c r="AI36">
        <f t="shared" si="12"/>
        <v>1</v>
      </c>
      <c r="AJ36">
        <f t="shared" si="13"/>
        <v>1</v>
      </c>
      <c r="AK36">
        <f t="shared" si="14"/>
        <v>1</v>
      </c>
      <c r="AL36">
        <f t="shared" si="15"/>
        <v>1</v>
      </c>
      <c r="AM36">
        <f t="shared" si="16"/>
        <v>0</v>
      </c>
      <c r="AN36">
        <f t="shared" si="17"/>
        <v>1</v>
      </c>
      <c r="AO36">
        <f t="shared" si="18"/>
        <v>1</v>
      </c>
      <c r="AP36">
        <f t="shared" si="19"/>
        <v>1</v>
      </c>
      <c r="AQ36">
        <f t="shared" si="20"/>
        <v>0</v>
      </c>
    </row>
    <row r="37" spans="1:43">
      <c r="A37" s="1">
        <v>35062</v>
      </c>
      <c r="B37">
        <v>1.44638624366204E-2</v>
      </c>
      <c r="C37">
        <v>0.70671342592499797</v>
      </c>
      <c r="D37">
        <v>1.59858178397839E-3</v>
      </c>
      <c r="E37">
        <v>0.77295152071023299</v>
      </c>
      <c r="F37">
        <v>-5.0117764969185496E-3</v>
      </c>
      <c r="G37">
        <v>0.859516479934331</v>
      </c>
      <c r="H37">
        <v>-1.45704344217153E-2</v>
      </c>
      <c r="I37">
        <v>0.80652895226017396</v>
      </c>
      <c r="J37">
        <v>-7.6727213449064198E-3</v>
      </c>
      <c r="K37">
        <v>1.0104757421391899</v>
      </c>
      <c r="L37">
        <v>-5.2452556731287102E-4</v>
      </c>
      <c r="M37">
        <v>0.89328714901296802</v>
      </c>
      <c r="N37">
        <v>-7.4991264123425803E-3</v>
      </c>
      <c r="O37">
        <v>1.1831407390328701</v>
      </c>
      <c r="P37">
        <v>-5.0397068686275697E-3</v>
      </c>
      <c r="Q37">
        <v>0.80814698425045295</v>
      </c>
      <c r="R37">
        <v>-4.6896300099091796E-3</v>
      </c>
      <c r="S37">
        <v>0.71995069365290199</v>
      </c>
      <c r="T37">
        <v>-7.1970262935588503E-2</v>
      </c>
      <c r="U37">
        <v>0.99257506429893905</v>
      </c>
      <c r="W37">
        <f t="shared" si="1"/>
        <v>1.0221805774691893E-2</v>
      </c>
      <c r="X37">
        <f t="shared" si="2"/>
        <v>1.2356262209057738E-3</v>
      </c>
      <c r="Y37">
        <f t="shared" si="3"/>
        <v>-4.3077044928490444E-3</v>
      </c>
      <c r="Z37">
        <f t="shared" si="4"/>
        <v>-1.1751477208121615E-2</v>
      </c>
      <c r="AA37">
        <f t="shared" si="5"/>
        <v>-7.7530987952215179E-3</v>
      </c>
      <c r="AB37">
        <f t="shared" si="6"/>
        <v>-4.6855194860932422E-4</v>
      </c>
      <c r="AC37">
        <f t="shared" si="7"/>
        <v>-8.8725219655999155E-3</v>
      </c>
      <c r="AD37">
        <f t="shared" si="8"/>
        <v>-4.0728239073876639E-3</v>
      </c>
      <c r="AE37">
        <f t="shared" si="9"/>
        <v>-3.3763023786095793E-3</v>
      </c>
      <c r="AF37">
        <f t="shared" si="10"/>
        <v>-7.143588836090331E-2</v>
      </c>
      <c r="AH37">
        <f t="shared" si="11"/>
        <v>1</v>
      </c>
      <c r="AI37">
        <f t="shared" si="12"/>
        <v>1</v>
      </c>
      <c r="AJ37">
        <f t="shared" si="13"/>
        <v>0</v>
      </c>
      <c r="AK37">
        <f t="shared" si="14"/>
        <v>0</v>
      </c>
      <c r="AL37">
        <f t="shared" si="15"/>
        <v>0</v>
      </c>
      <c r="AM37">
        <f t="shared" si="16"/>
        <v>0</v>
      </c>
      <c r="AN37">
        <f t="shared" si="17"/>
        <v>0</v>
      </c>
      <c r="AO37">
        <f t="shared" si="18"/>
        <v>0</v>
      </c>
      <c r="AP37">
        <f t="shared" si="19"/>
        <v>0</v>
      </c>
      <c r="AQ37">
        <f t="shared" si="20"/>
        <v>0</v>
      </c>
    </row>
    <row r="38" spans="1:43">
      <c r="A38" s="1">
        <v>35095</v>
      </c>
      <c r="B38">
        <v>7.3520611667234797E-3</v>
      </c>
      <c r="C38">
        <v>0.70815391867954103</v>
      </c>
      <c r="D38">
        <v>2.57135639179994E-2</v>
      </c>
      <c r="E38">
        <v>0.77561130377614695</v>
      </c>
      <c r="F38">
        <v>1.9927264687250201E-2</v>
      </c>
      <c r="G38">
        <v>0.861401023487541</v>
      </c>
      <c r="H38">
        <v>2.56988529312215E-2</v>
      </c>
      <c r="I38">
        <v>0.81396928120496104</v>
      </c>
      <c r="J38">
        <v>1.0279990865449E-2</v>
      </c>
      <c r="K38">
        <v>1.0120080538185801</v>
      </c>
      <c r="L38">
        <v>8.4147808394228599E-2</v>
      </c>
      <c r="M38">
        <v>0.89274216854346</v>
      </c>
      <c r="N38">
        <v>2.0842902281850501E-2</v>
      </c>
      <c r="O38">
        <v>1.1826279766874399</v>
      </c>
      <c r="P38">
        <v>1.1527284251753899E-2</v>
      </c>
      <c r="Q38">
        <v>0.80853966921531495</v>
      </c>
      <c r="R38">
        <v>1.5602853765298399E-2</v>
      </c>
      <c r="S38">
        <v>0.725806972982872</v>
      </c>
      <c r="T38">
        <v>3.30478131855187E-2</v>
      </c>
      <c r="U38">
        <v>0.99310725328752902</v>
      </c>
      <c r="W38">
        <f t="shared" si="1"/>
        <v>5.2063909255869109E-3</v>
      </c>
      <c r="X38">
        <f t="shared" si="2"/>
        <v>1.9943730835170804E-2</v>
      </c>
      <c r="Y38">
        <f t="shared" si="3"/>
        <v>1.7165366196904456E-2</v>
      </c>
      <c r="Z38">
        <f t="shared" si="4"/>
        <v>2.0918076848218371E-2</v>
      </c>
      <c r="AA38">
        <f t="shared" si="5"/>
        <v>1.0403433549015823E-2</v>
      </c>
      <c r="AB38">
        <f t="shared" si="6"/>
        <v>7.512229694404321E-2</v>
      </c>
      <c r="AC38">
        <f t="shared" si="7"/>
        <v>2.4649399353878883E-2</v>
      </c>
      <c r="AD38">
        <f t="shared" si="8"/>
        <v>9.3202665958640064E-3</v>
      </c>
      <c r="AE38">
        <f t="shared" si="9"/>
        <v>1.1324660061285638E-2</v>
      </c>
      <c r="AF38">
        <f t="shared" si="10"/>
        <v>3.282002297982986E-2</v>
      </c>
      <c r="AH38">
        <f t="shared" si="11"/>
        <v>1</v>
      </c>
      <c r="AI38">
        <f t="shared" si="12"/>
        <v>1</v>
      </c>
      <c r="AJ38">
        <f t="shared" si="13"/>
        <v>1</v>
      </c>
      <c r="AK38">
        <f t="shared" si="14"/>
        <v>1</v>
      </c>
      <c r="AL38">
        <f t="shared" si="15"/>
        <v>1</v>
      </c>
      <c r="AM38">
        <f t="shared" si="16"/>
        <v>1</v>
      </c>
      <c r="AN38">
        <f t="shared" si="17"/>
        <v>1</v>
      </c>
      <c r="AO38">
        <f t="shared" si="18"/>
        <v>1</v>
      </c>
      <c r="AP38">
        <f t="shared" si="19"/>
        <v>1</v>
      </c>
      <c r="AQ38">
        <f t="shared" si="20"/>
        <v>1</v>
      </c>
    </row>
    <row r="39" spans="1:43">
      <c r="A39" s="1">
        <v>35124</v>
      </c>
      <c r="B39">
        <v>-6.8827919886107498E-3</v>
      </c>
      <c r="C39">
        <v>0.71321770765665904</v>
      </c>
      <c r="D39">
        <v>-1.1284375507769499E-2</v>
      </c>
      <c r="E39">
        <v>0.76406230088388205</v>
      </c>
      <c r="F39">
        <v>-8.2116005236033702E-3</v>
      </c>
      <c r="G39">
        <v>0.83011738282314895</v>
      </c>
      <c r="H39">
        <v>-5.2959473494365696E-3</v>
      </c>
      <c r="I39">
        <v>0.78893150616969498</v>
      </c>
      <c r="J39">
        <v>-5.0968420569888302E-3</v>
      </c>
      <c r="K39">
        <v>0.99925229568259499</v>
      </c>
      <c r="L39">
        <v>-2.1662805264101199E-2</v>
      </c>
      <c r="M39">
        <v>0.88973488137279599</v>
      </c>
      <c r="N39">
        <v>-6.9972519698328402E-3</v>
      </c>
      <c r="O39">
        <v>1.1758154796160001</v>
      </c>
      <c r="P39">
        <v>-9.6429578433095305E-3</v>
      </c>
      <c r="Q39">
        <v>0.79155739432336603</v>
      </c>
      <c r="R39">
        <v>-1.4959729679730599E-3</v>
      </c>
      <c r="S39">
        <v>0.70784439238210295</v>
      </c>
      <c r="T39">
        <v>-1.3993918597960999E-2</v>
      </c>
      <c r="U39">
        <v>0.98940592846451902</v>
      </c>
      <c r="W39">
        <f t="shared" si="1"/>
        <v>-4.9089291243945765E-3</v>
      </c>
      <c r="X39">
        <f t="shared" si="2"/>
        <v>-8.6219659145040893E-3</v>
      </c>
      <c r="Y39">
        <f t="shared" si="3"/>
        <v>-6.8165923354428296E-3</v>
      </c>
      <c r="Z39">
        <f t="shared" si="4"/>
        <v>-4.1781397189863964E-3</v>
      </c>
      <c r="AA39">
        <f t="shared" si="5"/>
        <v>-5.0930311261776886E-3</v>
      </c>
      <c r="AB39">
        <f t="shared" si="6"/>
        <v>-1.9274153471857063E-2</v>
      </c>
      <c r="AC39">
        <f t="shared" si="7"/>
        <v>-8.227477180903003E-3</v>
      </c>
      <c r="AD39">
        <f t="shared" si="8"/>
        <v>-7.6329545840201568E-3</v>
      </c>
      <c r="AE39">
        <f t="shared" si="9"/>
        <v>-1.0589160765349418E-3</v>
      </c>
      <c r="AF39">
        <f t="shared" si="10"/>
        <v>-1.3845666023272503E-2</v>
      </c>
      <c r="AH39">
        <f t="shared" si="11"/>
        <v>0</v>
      </c>
      <c r="AI39">
        <f t="shared" si="12"/>
        <v>0</v>
      </c>
      <c r="AJ39">
        <f t="shared" si="13"/>
        <v>0</v>
      </c>
      <c r="AK39">
        <f t="shared" si="14"/>
        <v>0</v>
      </c>
      <c r="AL39">
        <f t="shared" si="15"/>
        <v>0</v>
      </c>
      <c r="AM39">
        <f t="shared" si="16"/>
        <v>0</v>
      </c>
      <c r="AN39">
        <f t="shared" si="17"/>
        <v>0</v>
      </c>
      <c r="AO39">
        <f t="shared" si="18"/>
        <v>0</v>
      </c>
      <c r="AP39">
        <f t="shared" si="19"/>
        <v>0</v>
      </c>
      <c r="AQ39">
        <f t="shared" si="20"/>
        <v>0</v>
      </c>
    </row>
    <row r="40" spans="1:43">
      <c r="A40" s="1">
        <v>35153</v>
      </c>
      <c r="B40">
        <v>2.45134699666182E-3</v>
      </c>
      <c r="C40">
        <v>0.73972217048657696</v>
      </c>
      <c r="D40">
        <v>-2.2918838503563099E-3</v>
      </c>
      <c r="E40">
        <v>0.77488249124845199</v>
      </c>
      <c r="F40">
        <v>-1.1674699658297701E-3</v>
      </c>
      <c r="G40">
        <v>0.86455676540288395</v>
      </c>
      <c r="H40">
        <v>6.5446397060426303E-3</v>
      </c>
      <c r="I40">
        <v>0.84550779820316602</v>
      </c>
      <c r="J40">
        <v>5.5792230541502298E-3</v>
      </c>
      <c r="K40">
        <v>1.01214008212436</v>
      </c>
      <c r="L40">
        <v>2.4577968053238499E-2</v>
      </c>
      <c r="M40">
        <v>0.89773390659373098</v>
      </c>
      <c r="N40">
        <v>-1.03757289461362E-3</v>
      </c>
      <c r="O40">
        <v>1.2129766705103699</v>
      </c>
      <c r="P40">
        <v>5.4081246865625597E-3</v>
      </c>
      <c r="Q40">
        <v>0.84072420217494503</v>
      </c>
      <c r="R40">
        <v>-4.3436813915743099E-4</v>
      </c>
      <c r="S40">
        <v>0.76520111296595605</v>
      </c>
      <c r="T40">
        <v>-2.8488762166103299E-2</v>
      </c>
      <c r="U40">
        <v>0.97238443921558204</v>
      </c>
      <c r="W40">
        <f t="shared" si="1"/>
        <v>1.8133157209864331E-3</v>
      </c>
      <c r="X40">
        <f t="shared" si="2"/>
        <v>-1.7759406676161917E-3</v>
      </c>
      <c r="Y40">
        <f t="shared" si="3"/>
        <v>-1.0093440573628015E-3</v>
      </c>
      <c r="Z40">
        <f t="shared" si="4"/>
        <v>5.5335439078891199E-3</v>
      </c>
      <c r="AA40">
        <f t="shared" si="5"/>
        <v>5.6469552802177365E-3</v>
      </c>
      <c r="AB40">
        <f t="shared" si="6"/>
        <v>2.2064475276569715E-2</v>
      </c>
      <c r="AC40">
        <f t="shared" si="7"/>
        <v>-1.2585517151202357E-3</v>
      </c>
      <c r="AD40">
        <f t="shared" si="8"/>
        <v>4.5467413123729331E-3</v>
      </c>
      <c r="AE40">
        <f t="shared" si="9"/>
        <v>-3.3237898352021745E-4</v>
      </c>
      <c r="AF40">
        <f t="shared" si="10"/>
        <v>-2.7702029022832447E-2</v>
      </c>
      <c r="AH40">
        <f t="shared" si="11"/>
        <v>1</v>
      </c>
      <c r="AI40">
        <f t="shared" si="12"/>
        <v>0</v>
      </c>
      <c r="AJ40">
        <f t="shared" si="13"/>
        <v>0</v>
      </c>
      <c r="AK40">
        <f t="shared" si="14"/>
        <v>1</v>
      </c>
      <c r="AL40">
        <f t="shared" si="15"/>
        <v>1</v>
      </c>
      <c r="AM40">
        <f t="shared" si="16"/>
        <v>1</v>
      </c>
      <c r="AN40">
        <f t="shared" si="17"/>
        <v>0</v>
      </c>
      <c r="AO40">
        <f t="shared" si="18"/>
        <v>1</v>
      </c>
      <c r="AP40">
        <f t="shared" si="19"/>
        <v>0</v>
      </c>
      <c r="AQ40">
        <f t="shared" si="20"/>
        <v>0</v>
      </c>
    </row>
    <row r="41" spans="1:43">
      <c r="A41" s="1">
        <v>35185</v>
      </c>
      <c r="B41">
        <v>3.0727834461771401E-2</v>
      </c>
      <c r="C41">
        <v>0.74008291332034704</v>
      </c>
      <c r="D41">
        <v>2.69896622721995E-2</v>
      </c>
      <c r="E41">
        <v>0.76494763680099598</v>
      </c>
      <c r="F41">
        <v>1.5654825479660999E-2</v>
      </c>
      <c r="G41">
        <v>0.87147212175079403</v>
      </c>
      <c r="H41">
        <v>5.8643493912902602E-3</v>
      </c>
      <c r="I41">
        <v>0.84197253716760101</v>
      </c>
      <c r="J41">
        <v>2.79805504617338E-2</v>
      </c>
      <c r="K41">
        <v>1.0219122805435299</v>
      </c>
      <c r="L41">
        <v>4.82895389720591E-2</v>
      </c>
      <c r="M41">
        <v>0.89768750795096197</v>
      </c>
      <c r="N41">
        <v>1.7709149603117699E-2</v>
      </c>
      <c r="O41">
        <v>1.23208846349115</v>
      </c>
      <c r="P41">
        <v>1.84771431541405E-2</v>
      </c>
      <c r="Q41">
        <v>0.83999236483171802</v>
      </c>
      <c r="R41">
        <v>1.6394602702003901E-2</v>
      </c>
      <c r="S41">
        <v>0.76279211015822401</v>
      </c>
      <c r="T41">
        <v>-2.06172182654024E-4</v>
      </c>
      <c r="U41">
        <v>0.97303565860631402</v>
      </c>
      <c r="W41">
        <f t="shared" si="1"/>
        <v>2.2741145248493137E-2</v>
      </c>
      <c r="X41">
        <f t="shared" si="2"/>
        <v>2.0645678373176008E-2</v>
      </c>
      <c r="Y41">
        <f t="shared" si="3"/>
        <v>1.3642743976398563E-2</v>
      </c>
      <c r="Z41">
        <f t="shared" si="4"/>
        <v>4.9376211358219367E-3</v>
      </c>
      <c r="AA41">
        <f t="shared" si="5"/>
        <v>2.8593668133213707E-2</v>
      </c>
      <c r="AB41">
        <f t="shared" si="6"/>
        <v>4.3348915899928592E-2</v>
      </c>
      <c r="AC41">
        <f t="shared" si="7"/>
        <v>2.1819238924240193E-2</v>
      </c>
      <c r="AD41">
        <f t="shared" si="8"/>
        <v>1.5520659173380668E-2</v>
      </c>
      <c r="AE41">
        <f t="shared" si="9"/>
        <v>1.2505673590267276E-2</v>
      </c>
      <c r="AF41">
        <f t="shared" si="10"/>
        <v>-2.0061288553505953E-4</v>
      </c>
      <c r="AH41">
        <f t="shared" si="11"/>
        <v>1</v>
      </c>
      <c r="AI41">
        <f t="shared" si="12"/>
        <v>1</v>
      </c>
      <c r="AJ41">
        <f t="shared" si="13"/>
        <v>1</v>
      </c>
      <c r="AK41">
        <f t="shared" si="14"/>
        <v>1</v>
      </c>
      <c r="AL41">
        <f t="shared" si="15"/>
        <v>1</v>
      </c>
      <c r="AM41">
        <f t="shared" si="16"/>
        <v>1</v>
      </c>
      <c r="AN41">
        <f t="shared" si="17"/>
        <v>1</v>
      </c>
      <c r="AO41">
        <f t="shared" si="18"/>
        <v>1</v>
      </c>
      <c r="AP41">
        <f t="shared" si="19"/>
        <v>1</v>
      </c>
      <c r="AQ41">
        <f t="shared" si="20"/>
        <v>0</v>
      </c>
    </row>
    <row r="42" spans="1:43">
      <c r="A42" s="1">
        <v>35216</v>
      </c>
      <c r="B42">
        <v>-2.0006994588154499E-3</v>
      </c>
      <c r="C42">
        <v>0.72451743477099395</v>
      </c>
      <c r="D42">
        <v>2.3090407825384698E-3</v>
      </c>
      <c r="E42">
        <v>0.75481511200391804</v>
      </c>
      <c r="F42">
        <v>-4.3409986494376898E-3</v>
      </c>
      <c r="G42">
        <v>0.84962025731718305</v>
      </c>
      <c r="H42">
        <v>-3.22021996167801E-2</v>
      </c>
      <c r="I42">
        <v>0.83461797528189097</v>
      </c>
      <c r="J42">
        <v>-7.4271645090588402E-3</v>
      </c>
      <c r="K42">
        <v>0.99962784825973905</v>
      </c>
      <c r="L42">
        <v>5.7678874118400397E-3</v>
      </c>
      <c r="M42">
        <v>0.89404400453993604</v>
      </c>
      <c r="N42">
        <v>-4.6835744022965097E-3</v>
      </c>
      <c r="O42">
        <v>1.22163095349782</v>
      </c>
      <c r="P42">
        <v>-2.4669622514790601E-2</v>
      </c>
      <c r="Q42">
        <v>0.81902410287734895</v>
      </c>
      <c r="R42">
        <v>-5.5657407427190898E-3</v>
      </c>
      <c r="S42">
        <v>0.74580433559025205</v>
      </c>
      <c r="T42">
        <v>-6.9176392755853104E-3</v>
      </c>
      <c r="U42">
        <v>0.97312120845446703</v>
      </c>
      <c r="W42">
        <f t="shared" si="1"/>
        <v>-1.4495416396486857E-3</v>
      </c>
      <c r="X42">
        <f t="shared" si="2"/>
        <v>1.7428988768933896E-3</v>
      </c>
      <c r="Y42">
        <f t="shared" si="3"/>
        <v>-3.6882003895487942E-3</v>
      </c>
      <c r="Z42">
        <f t="shared" si="4"/>
        <v>-2.6876534643780293E-2</v>
      </c>
      <c r="AA42">
        <f t="shared" si="5"/>
        <v>-7.4244004768615895E-3</v>
      </c>
      <c r="AB42">
        <f t="shared" si="6"/>
        <v>5.1567451594169561E-3</v>
      </c>
      <c r="AC42">
        <f t="shared" si="7"/>
        <v>-5.7215994628554675E-3</v>
      </c>
      <c r="AD42">
        <f t="shared" si="8"/>
        <v>-2.020501544849922E-2</v>
      </c>
      <c r="AE42">
        <f t="shared" si="9"/>
        <v>-4.1509535766912067E-3</v>
      </c>
      <c r="AF42">
        <f t="shared" si="10"/>
        <v>-6.7317014915096608E-3</v>
      </c>
      <c r="AH42">
        <f t="shared" si="11"/>
        <v>0</v>
      </c>
      <c r="AI42">
        <f t="shared" si="12"/>
        <v>1</v>
      </c>
      <c r="AJ42">
        <f t="shared" si="13"/>
        <v>0</v>
      </c>
      <c r="AK42">
        <f t="shared" si="14"/>
        <v>0</v>
      </c>
      <c r="AL42">
        <f t="shared" si="15"/>
        <v>0</v>
      </c>
      <c r="AM42">
        <f t="shared" si="16"/>
        <v>1</v>
      </c>
      <c r="AN42">
        <f t="shared" si="17"/>
        <v>0</v>
      </c>
      <c r="AO42">
        <f t="shared" si="18"/>
        <v>0</v>
      </c>
      <c r="AP42">
        <f t="shared" si="19"/>
        <v>0</v>
      </c>
      <c r="AQ42">
        <f t="shared" si="20"/>
        <v>0</v>
      </c>
    </row>
    <row r="43" spans="1:43">
      <c r="A43" s="1">
        <v>35244</v>
      </c>
      <c r="B43">
        <v>3.9550406137890204E-3</v>
      </c>
      <c r="C43">
        <v>0.72641328487227497</v>
      </c>
      <c r="D43">
        <v>1.1149146433812301E-2</v>
      </c>
      <c r="E43">
        <v>0.77021055336767297</v>
      </c>
      <c r="F43">
        <v>3.5230431116535602E-4</v>
      </c>
      <c r="G43">
        <v>0.86608904614008697</v>
      </c>
      <c r="H43">
        <v>8.8209435179295299E-4</v>
      </c>
      <c r="I43">
        <v>0.85344863420521799</v>
      </c>
      <c r="J43">
        <v>1.20759249884977E-3</v>
      </c>
      <c r="K43">
        <v>1.00518467512826</v>
      </c>
      <c r="L43">
        <v>-6.3905601505979698E-3</v>
      </c>
      <c r="M43">
        <v>0.89571113368612698</v>
      </c>
      <c r="N43">
        <v>1.93751749860084E-3</v>
      </c>
      <c r="O43">
        <v>1.2305174047968599</v>
      </c>
      <c r="P43">
        <v>4.6031955895276498E-3</v>
      </c>
      <c r="Q43">
        <v>0.84239838993726102</v>
      </c>
      <c r="R43">
        <v>-6.1479914092134997E-4</v>
      </c>
      <c r="S43">
        <v>0.76450881471357401</v>
      </c>
      <c r="T43">
        <v>-1.03538033841854E-3</v>
      </c>
      <c r="U43">
        <v>0.97452945954805503</v>
      </c>
      <c r="W43">
        <f t="shared" si="1"/>
        <v>2.8729940440657409E-3</v>
      </c>
      <c r="X43">
        <f t="shared" si="2"/>
        <v>8.5871902443637894E-3</v>
      </c>
      <c r="Y43">
        <f t="shared" si="3"/>
        <v>3.0512690480824359E-4</v>
      </c>
      <c r="Z43">
        <f t="shared" si="4"/>
        <v>7.5282221977783286E-4</v>
      </c>
      <c r="AA43">
        <f t="shared" si="5"/>
        <v>1.2138534736436299E-3</v>
      </c>
      <c r="AB43">
        <f t="shared" si="6"/>
        <v>-5.7240958773814941E-3</v>
      </c>
      <c r="AC43">
        <f t="shared" si="7"/>
        <v>2.3841490041268095E-3</v>
      </c>
      <c r="AD43">
        <f t="shared" si="8"/>
        <v>3.8777245531843932E-3</v>
      </c>
      <c r="AE43">
        <f t="shared" si="9"/>
        <v>-4.7001936251270482E-4</v>
      </c>
      <c r="AF43">
        <f t="shared" si="10"/>
        <v>-1.009008641625702E-3</v>
      </c>
      <c r="AH43">
        <f t="shared" si="11"/>
        <v>1</v>
      </c>
      <c r="AI43">
        <f t="shared" si="12"/>
        <v>1</v>
      </c>
      <c r="AJ43">
        <f t="shared" si="13"/>
        <v>1</v>
      </c>
      <c r="AK43">
        <f t="shared" si="14"/>
        <v>1</v>
      </c>
      <c r="AL43">
        <f t="shared" si="15"/>
        <v>1</v>
      </c>
      <c r="AM43">
        <f t="shared" si="16"/>
        <v>0</v>
      </c>
      <c r="AN43">
        <f t="shared" si="17"/>
        <v>1</v>
      </c>
      <c r="AO43">
        <f t="shared" si="18"/>
        <v>1</v>
      </c>
      <c r="AP43">
        <f t="shared" si="19"/>
        <v>0</v>
      </c>
      <c r="AQ43">
        <f t="shared" si="20"/>
        <v>0</v>
      </c>
    </row>
    <row r="44" spans="1:43">
      <c r="A44" s="1">
        <v>35277</v>
      </c>
      <c r="B44">
        <v>-1.1294579934412699E-3</v>
      </c>
      <c r="C44">
        <v>0.74310295467655596</v>
      </c>
      <c r="D44">
        <v>-8.5972117868809792E-3</v>
      </c>
      <c r="E44">
        <v>0.68179081912065398</v>
      </c>
      <c r="F44">
        <v>-6.42940180149914E-3</v>
      </c>
      <c r="G44">
        <v>0.77846438747624602</v>
      </c>
      <c r="H44">
        <v>-1.14809113711244E-2</v>
      </c>
      <c r="I44">
        <v>0.79517031075126099</v>
      </c>
      <c r="J44">
        <v>-7.1571459719168597E-3</v>
      </c>
      <c r="K44">
        <v>0.98551271399721796</v>
      </c>
      <c r="L44">
        <v>5.3085049516311596E-3</v>
      </c>
      <c r="M44">
        <v>0.89086833866965698</v>
      </c>
      <c r="N44">
        <v>-6.4957183088142903E-3</v>
      </c>
      <c r="O44">
        <v>1.2070334490574599</v>
      </c>
      <c r="P44">
        <v>-8.7346812527050004E-3</v>
      </c>
      <c r="Q44">
        <v>0.77904700988903097</v>
      </c>
      <c r="R44">
        <v>1.2153951944428899E-3</v>
      </c>
      <c r="S44">
        <v>0.68636675434531702</v>
      </c>
      <c r="T44">
        <v>2.23982335703381E-2</v>
      </c>
      <c r="U44">
        <v>0.97287094232542304</v>
      </c>
      <c r="W44">
        <f t="shared" si="1"/>
        <v>-8.3930357210926189E-4</v>
      </c>
      <c r="X44">
        <f t="shared" si="2"/>
        <v>-5.8615000663313245E-3</v>
      </c>
      <c r="Y44">
        <f t="shared" si="3"/>
        <v>-5.0050603352427003E-3</v>
      </c>
      <c r="Z44">
        <f t="shared" si="4"/>
        <v>-9.129279862684676E-3</v>
      </c>
      <c r="AA44">
        <f t="shared" si="5"/>
        <v>-7.0534583512580403E-3</v>
      </c>
      <c r="AB44">
        <f t="shared" si="6"/>
        <v>4.7291789870792991E-3</v>
      </c>
      <c r="AC44">
        <f t="shared" si="7"/>
        <v>-7.8405492743938033E-3</v>
      </c>
      <c r="AD44">
        <f t="shared" si="8"/>
        <v>-6.8047273122536058E-3</v>
      </c>
      <c r="AE44">
        <f t="shared" si="9"/>
        <v>8.342068548566619E-4</v>
      </c>
      <c r="AF44">
        <f t="shared" si="10"/>
        <v>2.179059059999975E-2</v>
      </c>
      <c r="AH44">
        <f t="shared" si="11"/>
        <v>0</v>
      </c>
      <c r="AI44">
        <f t="shared" si="12"/>
        <v>0</v>
      </c>
      <c r="AJ44">
        <f t="shared" si="13"/>
        <v>0</v>
      </c>
      <c r="AK44">
        <f t="shared" si="14"/>
        <v>0</v>
      </c>
      <c r="AL44">
        <f t="shared" si="15"/>
        <v>0</v>
      </c>
      <c r="AM44">
        <f t="shared" si="16"/>
        <v>1</v>
      </c>
      <c r="AN44">
        <f t="shared" si="17"/>
        <v>0</v>
      </c>
      <c r="AO44">
        <f t="shared" si="18"/>
        <v>0</v>
      </c>
      <c r="AP44">
        <f t="shared" si="19"/>
        <v>1</v>
      </c>
      <c r="AQ44">
        <f t="shared" si="20"/>
        <v>1</v>
      </c>
    </row>
    <row r="45" spans="1:43">
      <c r="A45" s="1">
        <v>35307</v>
      </c>
      <c r="B45">
        <v>4.3880446942311902E-4</v>
      </c>
      <c r="C45">
        <v>0.74718137322715905</v>
      </c>
      <c r="D45">
        <v>1.13538000380637E-2</v>
      </c>
      <c r="E45">
        <v>0.60897920627256796</v>
      </c>
      <c r="F45">
        <v>-5.5181288610624398E-4</v>
      </c>
      <c r="G45">
        <v>0.71426853152182201</v>
      </c>
      <c r="H45">
        <v>-6.0381268241836003E-3</v>
      </c>
      <c r="I45">
        <v>0.73064611939106305</v>
      </c>
      <c r="J45">
        <v>-8.4237631414345304E-4</v>
      </c>
      <c r="K45">
        <v>0.95248750677062599</v>
      </c>
      <c r="L45">
        <v>1.21934318956591E-2</v>
      </c>
      <c r="M45">
        <v>0.892065889177169</v>
      </c>
      <c r="N45">
        <v>3.0690067884610702E-4</v>
      </c>
      <c r="O45">
        <v>1.1912051049871999</v>
      </c>
      <c r="P45">
        <v>-1.3365978009621199E-3</v>
      </c>
      <c r="Q45">
        <v>0.74570146984512897</v>
      </c>
      <c r="R45">
        <v>-1.0206049177089E-3</v>
      </c>
      <c r="S45">
        <v>0.64134601360148102</v>
      </c>
      <c r="T45">
        <v>1.10082279067461E-3</v>
      </c>
      <c r="U45">
        <v>0.98049654284421095</v>
      </c>
      <c r="W45">
        <f t="shared" si="1"/>
        <v>3.27866526041781E-4</v>
      </c>
      <c r="X45">
        <f t="shared" si="2"/>
        <v>6.9142281353574845E-3</v>
      </c>
      <c r="Y45">
        <f t="shared" si="3"/>
        <v>-3.9414257983392533E-4</v>
      </c>
      <c r="Z45">
        <f t="shared" si="4"/>
        <v>-4.4117339324808314E-3</v>
      </c>
      <c r="AA45">
        <f t="shared" si="5"/>
        <v>-8.0235291522112717E-4</v>
      </c>
      <c r="AB45">
        <f t="shared" si="6"/>
        <v>1.0877344666122389E-2</v>
      </c>
      <c r="AC45">
        <f t="shared" si="7"/>
        <v>3.6558165536551985E-4</v>
      </c>
      <c r="AD45">
        <f t="shared" si="8"/>
        <v>-9.9670294476922002E-4</v>
      </c>
      <c r="AE45">
        <f t="shared" si="9"/>
        <v>-6.5456089543467063E-4</v>
      </c>
      <c r="AF45">
        <f t="shared" si="10"/>
        <v>1.0793529405405716E-3</v>
      </c>
      <c r="AH45">
        <f t="shared" si="11"/>
        <v>1</v>
      </c>
      <c r="AI45">
        <f t="shared" si="12"/>
        <v>1</v>
      </c>
      <c r="AJ45">
        <f t="shared" si="13"/>
        <v>0</v>
      </c>
      <c r="AK45">
        <f t="shared" si="14"/>
        <v>0</v>
      </c>
      <c r="AL45">
        <f t="shared" si="15"/>
        <v>0</v>
      </c>
      <c r="AM45">
        <f t="shared" si="16"/>
        <v>1</v>
      </c>
      <c r="AN45">
        <f t="shared" si="17"/>
        <v>1</v>
      </c>
      <c r="AO45">
        <f t="shared" si="18"/>
        <v>0</v>
      </c>
      <c r="AP45">
        <f t="shared" si="19"/>
        <v>0</v>
      </c>
      <c r="AQ45">
        <f t="shared" si="20"/>
        <v>1</v>
      </c>
    </row>
    <row r="46" spans="1:43">
      <c r="A46" s="1">
        <v>35338</v>
      </c>
      <c r="B46">
        <v>8.0629502073426302E-3</v>
      </c>
      <c r="C46">
        <v>0.75272267106728896</v>
      </c>
      <c r="D46">
        <v>2.7459936715633099E-2</v>
      </c>
      <c r="E46">
        <v>0.60306774872200397</v>
      </c>
      <c r="F46">
        <v>1.09299925620585E-2</v>
      </c>
      <c r="G46">
        <v>0.72031217370109801</v>
      </c>
      <c r="H46">
        <v>1.2835154288867501E-2</v>
      </c>
      <c r="I46">
        <v>0.75218899993325306</v>
      </c>
      <c r="J46">
        <v>4.8804597097667404E-3</v>
      </c>
      <c r="K46">
        <v>0.95777386409772203</v>
      </c>
      <c r="L46">
        <v>2.6713140958476302E-2</v>
      </c>
      <c r="M46">
        <v>0.88991534786997495</v>
      </c>
      <c r="N46">
        <v>1.13420211512588E-2</v>
      </c>
      <c r="O46">
        <v>1.1871860441706701</v>
      </c>
      <c r="P46">
        <v>8.9288427869768199E-3</v>
      </c>
      <c r="Q46">
        <v>0.74198175826116197</v>
      </c>
      <c r="R46">
        <v>8.0529036984039095E-3</v>
      </c>
      <c r="S46">
        <v>0.65482413200184897</v>
      </c>
      <c r="T46">
        <v>-4.1730628547764796E-3</v>
      </c>
      <c r="U46">
        <v>0.978880421122025</v>
      </c>
      <c r="W46">
        <f t="shared" si="1"/>
        <v>6.0691654167534959E-3</v>
      </c>
      <c r="X46">
        <f t="shared" si="2"/>
        <v>1.6560202215145554E-2</v>
      </c>
      <c r="Y46">
        <f t="shared" si="3"/>
        <v>7.8730067009131922E-3</v>
      </c>
      <c r="Z46">
        <f t="shared" si="4"/>
        <v>9.6544618685322492E-3</v>
      </c>
      <c r="AA46">
        <f t="shared" si="5"/>
        <v>4.6743767547965378E-3</v>
      </c>
      <c r="AB46">
        <f t="shared" si="6"/>
        <v>2.3772434128762114E-2</v>
      </c>
      <c r="AC46">
        <f t="shared" si="7"/>
        <v>1.3465089223463003E-2</v>
      </c>
      <c r="AD46">
        <f t="shared" si="8"/>
        <v>6.6250384703185547E-3</v>
      </c>
      <c r="AE46">
        <f t="shared" si="9"/>
        <v>5.2732356744018194E-3</v>
      </c>
      <c r="AF46">
        <f t="shared" si="10"/>
        <v>-4.0849295246522801E-3</v>
      </c>
      <c r="AH46">
        <f t="shared" si="11"/>
        <v>1</v>
      </c>
      <c r="AI46">
        <f t="shared" si="12"/>
        <v>1</v>
      </c>
      <c r="AJ46">
        <f t="shared" si="13"/>
        <v>1</v>
      </c>
      <c r="AK46">
        <f t="shared" si="14"/>
        <v>1</v>
      </c>
      <c r="AL46">
        <f t="shared" si="15"/>
        <v>1</v>
      </c>
      <c r="AM46">
        <f t="shared" si="16"/>
        <v>1</v>
      </c>
      <c r="AN46">
        <f t="shared" si="17"/>
        <v>1</v>
      </c>
      <c r="AO46">
        <f t="shared" si="18"/>
        <v>1</v>
      </c>
      <c r="AP46">
        <f t="shared" si="19"/>
        <v>1</v>
      </c>
      <c r="AQ46">
        <f t="shared" si="20"/>
        <v>0</v>
      </c>
    </row>
    <row r="47" spans="1:43">
      <c r="A47" s="1">
        <v>35369</v>
      </c>
      <c r="B47">
        <v>-2.4625608450054199E-2</v>
      </c>
      <c r="C47">
        <v>0.76777123673442904</v>
      </c>
      <c r="D47">
        <v>-5.6785780939893503E-3</v>
      </c>
      <c r="E47">
        <v>0.61488031382728003</v>
      </c>
      <c r="F47">
        <v>-1.0525096732546301E-2</v>
      </c>
      <c r="G47">
        <v>0.79611904489890495</v>
      </c>
      <c r="H47">
        <v>-9.6032576102954605E-3</v>
      </c>
      <c r="I47">
        <v>0.78663108772082002</v>
      </c>
      <c r="J47">
        <v>-1.9680078292381799E-2</v>
      </c>
      <c r="K47">
        <v>0.971456528102286</v>
      </c>
      <c r="L47">
        <v>-5.8446592520082698E-2</v>
      </c>
      <c r="M47">
        <v>0.88932535503711097</v>
      </c>
      <c r="N47">
        <v>-1.10428349540964E-2</v>
      </c>
      <c r="O47">
        <v>1.1981841285741599</v>
      </c>
      <c r="P47">
        <v>-1.53141088747737E-2</v>
      </c>
      <c r="Q47">
        <v>0.75575237835320297</v>
      </c>
      <c r="R47">
        <v>-1.24845937583103E-2</v>
      </c>
      <c r="S47">
        <v>0.688669535184113</v>
      </c>
      <c r="T47">
        <v>-1.6338518464985401E-2</v>
      </c>
      <c r="U47">
        <v>0.97902203130592402</v>
      </c>
      <c r="W47">
        <f t="shared" si="1"/>
        <v>-1.8906833855035918E-2</v>
      </c>
      <c r="X47">
        <f t="shared" si="2"/>
        <v>-3.4916458805248894E-3</v>
      </c>
      <c r="Y47">
        <f t="shared" si="3"/>
        <v>-8.3792299581833454E-3</v>
      </c>
      <c r="Z47">
        <f t="shared" si="4"/>
        <v>-7.5542209796499605E-3</v>
      </c>
      <c r="AA47">
        <f t="shared" si="5"/>
        <v>-1.9118340530698389E-2</v>
      </c>
      <c r="AB47">
        <f t="shared" si="6"/>
        <v>-5.1978036643631896E-2</v>
      </c>
      <c r="AC47">
        <f t="shared" si="7"/>
        <v>-1.3231349576462268E-2</v>
      </c>
      <c r="AD47">
        <f t="shared" si="8"/>
        <v>-1.1573674204470117E-2</v>
      </c>
      <c r="AE47">
        <f t="shared" si="9"/>
        <v>-8.5977593804980323E-3</v>
      </c>
      <c r="AF47">
        <f t="shared" si="10"/>
        <v>-1.5995769536119354E-2</v>
      </c>
      <c r="AH47">
        <f t="shared" si="11"/>
        <v>0</v>
      </c>
      <c r="AI47">
        <f t="shared" si="12"/>
        <v>0</v>
      </c>
      <c r="AJ47">
        <f t="shared" si="13"/>
        <v>0</v>
      </c>
      <c r="AK47">
        <f t="shared" si="14"/>
        <v>0</v>
      </c>
      <c r="AL47">
        <f t="shared" si="15"/>
        <v>0</v>
      </c>
      <c r="AM47">
        <f t="shared" si="16"/>
        <v>0</v>
      </c>
      <c r="AN47">
        <f t="shared" si="17"/>
        <v>0</v>
      </c>
      <c r="AO47">
        <f t="shared" si="18"/>
        <v>0</v>
      </c>
      <c r="AP47">
        <f t="shared" si="19"/>
        <v>0</v>
      </c>
      <c r="AQ47">
        <f t="shared" si="20"/>
        <v>0</v>
      </c>
    </row>
    <row r="48" spans="1:43">
      <c r="A48" s="1">
        <v>35398</v>
      </c>
      <c r="B48">
        <v>2.0802634939884701E-3</v>
      </c>
      <c r="C48">
        <v>0.77734300320488203</v>
      </c>
      <c r="D48">
        <v>3.3663335194950299E-4</v>
      </c>
      <c r="E48">
        <v>0.62082505409419897</v>
      </c>
      <c r="F48">
        <v>-4.4478415087763497E-4</v>
      </c>
      <c r="G48">
        <v>0.80098174611304096</v>
      </c>
      <c r="H48">
        <v>-1.7228257248564301E-2</v>
      </c>
      <c r="I48">
        <v>0.79080734069106295</v>
      </c>
      <c r="J48">
        <v>-1.7876942753547499E-3</v>
      </c>
      <c r="K48">
        <v>0.97883982795759195</v>
      </c>
      <c r="L48">
        <v>1.9626411489423502E-2</v>
      </c>
      <c r="M48">
        <v>0.89129297459745604</v>
      </c>
      <c r="N48">
        <v>2.13888082981001E-4</v>
      </c>
      <c r="O48">
        <v>1.19794221202651</v>
      </c>
      <c r="P48">
        <v>-8.3519191349450399E-4</v>
      </c>
      <c r="Q48">
        <v>0.75527708026946305</v>
      </c>
      <c r="R48">
        <v>-3.2120141969697299E-4</v>
      </c>
      <c r="S48">
        <v>0.70035015218154295</v>
      </c>
      <c r="T48">
        <v>-2.12370447717481E-2</v>
      </c>
      <c r="U48">
        <v>0.97886323452573298</v>
      </c>
      <c r="W48">
        <f t="shared" si="1"/>
        <v>1.6170782718744783E-3</v>
      </c>
      <c r="X48">
        <f t="shared" si="2"/>
        <v>2.089904189339617E-4</v>
      </c>
      <c r="Y48">
        <f t="shared" si="3"/>
        <v>-3.5626398581337435E-4</v>
      </c>
      <c r="Z48">
        <f t="shared" si="4"/>
        <v>-1.3624232299478664E-2</v>
      </c>
      <c r="AA48">
        <f t="shared" si="5"/>
        <v>-1.7498663569290153E-3</v>
      </c>
      <c r="AB48">
        <f t="shared" si="6"/>
        <v>1.7492882677081961E-2</v>
      </c>
      <c r="AC48">
        <f t="shared" si="7"/>
        <v>2.5622556325237005E-4</v>
      </c>
      <c r="AD48">
        <f t="shared" si="8"/>
        <v>-6.3080130988879492E-4</v>
      </c>
      <c r="AE48">
        <f t="shared" si="9"/>
        <v>-2.2495346316570269E-4</v>
      </c>
      <c r="AF48">
        <f t="shared" si="10"/>
        <v>-2.0788162337041151E-2</v>
      </c>
      <c r="AH48">
        <f t="shared" si="11"/>
        <v>1</v>
      </c>
      <c r="AI48">
        <f t="shared" si="12"/>
        <v>1</v>
      </c>
      <c r="AJ48">
        <f t="shared" si="13"/>
        <v>0</v>
      </c>
      <c r="AK48">
        <f t="shared" si="14"/>
        <v>0</v>
      </c>
      <c r="AL48">
        <f t="shared" si="15"/>
        <v>0</v>
      </c>
      <c r="AM48">
        <f t="shared" si="16"/>
        <v>1</v>
      </c>
      <c r="AN48">
        <f t="shared" si="17"/>
        <v>1</v>
      </c>
      <c r="AO48">
        <f t="shared" si="18"/>
        <v>0</v>
      </c>
      <c r="AP48">
        <f t="shared" si="19"/>
        <v>0</v>
      </c>
      <c r="AQ48">
        <f t="shared" si="20"/>
        <v>0</v>
      </c>
    </row>
    <row r="49" spans="1:43">
      <c r="A49" s="1">
        <v>35430</v>
      </c>
      <c r="B49">
        <v>4.09425618769631E-3</v>
      </c>
      <c r="C49">
        <v>0.835782798356143</v>
      </c>
      <c r="D49">
        <v>8.2918727165418905E-3</v>
      </c>
      <c r="E49">
        <v>0.674012739241869</v>
      </c>
      <c r="F49">
        <v>7.8067211296339598E-3</v>
      </c>
      <c r="G49">
        <v>0.91406569089833001</v>
      </c>
      <c r="H49">
        <v>-1.0886601387546799E-2</v>
      </c>
      <c r="I49">
        <v>0.91553686775045795</v>
      </c>
      <c r="J49">
        <v>7.6008477677978999E-3</v>
      </c>
      <c r="K49">
        <v>1.03088696805549</v>
      </c>
      <c r="L49">
        <v>1.9844449897808501E-2</v>
      </c>
      <c r="M49">
        <v>0.88599764663894198</v>
      </c>
      <c r="N49">
        <v>8.1145928559544795E-3</v>
      </c>
      <c r="O49">
        <v>1.18776401213764</v>
      </c>
      <c r="P49">
        <v>5.1302028277489696E-3</v>
      </c>
      <c r="Q49">
        <v>0.72527196669341898</v>
      </c>
      <c r="R49">
        <v>5.46465087209058E-3</v>
      </c>
      <c r="S49">
        <v>0.76897973641331296</v>
      </c>
      <c r="T49">
        <v>-1.42741206316193E-2</v>
      </c>
      <c r="U49">
        <v>0.97826298464864303</v>
      </c>
      <c r="W49">
        <f t="shared" si="1"/>
        <v>3.4219088937397757E-3</v>
      </c>
      <c r="X49">
        <f t="shared" si="2"/>
        <v>5.5888278431213169E-3</v>
      </c>
      <c r="Y49">
        <f t="shared" si="3"/>
        <v>7.135855943009457E-3</v>
      </c>
      <c r="Z49">
        <f t="shared" si="4"/>
        <v>-9.9670849348023859E-3</v>
      </c>
      <c r="AA49">
        <f t="shared" si="5"/>
        <v>7.8356149099965151E-3</v>
      </c>
      <c r="AB49">
        <f t="shared" si="6"/>
        <v>1.7582135908302723E-2</v>
      </c>
      <c r="AC49">
        <f t="shared" si="7"/>
        <v>9.6382213674519237E-3</v>
      </c>
      <c r="AD49">
        <f t="shared" si="8"/>
        <v>3.7207922944176345E-3</v>
      </c>
      <c r="AE49">
        <f t="shared" si="9"/>
        <v>4.2022057872109948E-3</v>
      </c>
      <c r="AF49">
        <f t="shared" si="10"/>
        <v>-1.3963843852322669E-2</v>
      </c>
      <c r="AH49">
        <f t="shared" si="11"/>
        <v>1</v>
      </c>
      <c r="AI49">
        <f t="shared" si="12"/>
        <v>1</v>
      </c>
      <c r="AJ49">
        <f t="shared" si="13"/>
        <v>1</v>
      </c>
      <c r="AK49">
        <f t="shared" si="14"/>
        <v>0</v>
      </c>
      <c r="AL49">
        <f t="shared" si="15"/>
        <v>1</v>
      </c>
      <c r="AM49">
        <f t="shared" si="16"/>
        <v>1</v>
      </c>
      <c r="AN49">
        <f t="shared" si="17"/>
        <v>1</v>
      </c>
      <c r="AO49">
        <f t="shared" si="18"/>
        <v>1</v>
      </c>
      <c r="AP49">
        <f t="shared" si="19"/>
        <v>1</v>
      </c>
      <c r="AQ49">
        <f t="shared" si="20"/>
        <v>0</v>
      </c>
    </row>
    <row r="50" spans="1:43">
      <c r="A50" s="1">
        <v>35461</v>
      </c>
      <c r="B50">
        <v>5.3035323606303801E-2</v>
      </c>
      <c r="C50">
        <v>0.81925176502722796</v>
      </c>
      <c r="D50">
        <v>4.3218689256933097E-2</v>
      </c>
      <c r="E50">
        <v>0.65207330225876403</v>
      </c>
      <c r="F50">
        <v>4.1140446078835102E-2</v>
      </c>
      <c r="G50">
        <v>0.90482120575399205</v>
      </c>
      <c r="H50">
        <v>4.4169201319537298E-2</v>
      </c>
      <c r="I50">
        <v>0.91028328405408498</v>
      </c>
      <c r="J50">
        <v>5.54567246016286E-2</v>
      </c>
      <c r="K50">
        <v>1.0294251915082999</v>
      </c>
      <c r="L50">
        <v>5.9575931447532197E-2</v>
      </c>
      <c r="M50">
        <v>0.88575457638913502</v>
      </c>
      <c r="N50">
        <v>4.0421411227668298E-2</v>
      </c>
      <c r="O50">
        <v>1.1889460382083701</v>
      </c>
      <c r="P50">
        <v>4.12466892959132E-2</v>
      </c>
      <c r="Q50">
        <v>0.70979217442933296</v>
      </c>
      <c r="R50">
        <v>3.2344684069890897E-2</v>
      </c>
      <c r="S50">
        <v>0.75623477774552395</v>
      </c>
      <c r="T50">
        <v>2.1991427646335899E-2</v>
      </c>
      <c r="U50">
        <v>0.97841023360447799</v>
      </c>
      <c r="W50">
        <f t="shared" si="1"/>
        <v>4.3449282473254601E-2</v>
      </c>
      <c r="X50">
        <f t="shared" si="2"/>
        <v>2.8181753423063734E-2</v>
      </c>
      <c r="Y50">
        <f t="shared" si="3"/>
        <v>3.7224748026308672E-2</v>
      </c>
      <c r="Z50">
        <f t="shared" si="4"/>
        <v>4.0206485631194437E-2</v>
      </c>
      <c r="AA50">
        <f t="shared" si="5"/>
        <v>5.7088549343454566E-2</v>
      </c>
      <c r="AB50">
        <f t="shared" si="6"/>
        <v>5.276965392229703E-2</v>
      </c>
      <c r="AC50">
        <f t="shared" si="7"/>
        <v>4.8058876737927553E-2</v>
      </c>
      <c r="AD50">
        <f t="shared" si="8"/>
        <v>2.9276577283357322E-2</v>
      </c>
      <c r="AE50">
        <f t="shared" si="9"/>
        <v>2.4460174968843132E-2</v>
      </c>
      <c r="AF50">
        <f t="shared" si="10"/>
        <v>2.1516637860747482E-2</v>
      </c>
      <c r="AH50">
        <f t="shared" si="11"/>
        <v>1</v>
      </c>
      <c r="AI50">
        <f t="shared" si="12"/>
        <v>1</v>
      </c>
      <c r="AJ50">
        <f t="shared" si="13"/>
        <v>1</v>
      </c>
      <c r="AK50">
        <f t="shared" si="14"/>
        <v>1</v>
      </c>
      <c r="AL50">
        <f t="shared" si="15"/>
        <v>1</v>
      </c>
      <c r="AM50">
        <f t="shared" si="16"/>
        <v>1</v>
      </c>
      <c r="AN50">
        <f t="shared" si="17"/>
        <v>1</v>
      </c>
      <c r="AO50">
        <f t="shared" si="18"/>
        <v>1</v>
      </c>
      <c r="AP50">
        <f t="shared" si="19"/>
        <v>1</v>
      </c>
      <c r="AQ50">
        <f t="shared" si="20"/>
        <v>1</v>
      </c>
    </row>
    <row r="51" spans="1:43">
      <c r="A51" s="1">
        <v>35489</v>
      </c>
      <c r="B51">
        <v>2.8413071602147299E-2</v>
      </c>
      <c r="C51">
        <v>0.75653238923772104</v>
      </c>
      <c r="D51">
        <v>8.1810116919141095E-3</v>
      </c>
      <c r="E51">
        <v>0.59658543214645998</v>
      </c>
      <c r="F51">
        <v>1.02275929231043E-2</v>
      </c>
      <c r="G51">
        <v>0.78686846976376501</v>
      </c>
      <c r="H51">
        <v>-2.3398973323393701E-2</v>
      </c>
      <c r="I51">
        <v>0.85098741236072994</v>
      </c>
      <c r="J51">
        <v>9.1066510116566794E-3</v>
      </c>
      <c r="K51">
        <v>0.96884113663274796</v>
      </c>
      <c r="L51">
        <v>3.8772357527230598E-3</v>
      </c>
      <c r="M51">
        <v>0.87989225335212096</v>
      </c>
      <c r="N51">
        <v>1.0620063337251099E-2</v>
      </c>
      <c r="O51">
        <v>1.1648704364929501</v>
      </c>
      <c r="P51">
        <v>4.6352287452805499E-3</v>
      </c>
      <c r="Q51">
        <v>0.61585052170232302</v>
      </c>
      <c r="R51">
        <v>1.1476361619096501E-2</v>
      </c>
      <c r="S51">
        <v>0.68479989934770802</v>
      </c>
      <c r="T51">
        <v>-7.0556856342596603E-3</v>
      </c>
      <c r="U51">
        <v>0.97264516617250496</v>
      </c>
      <c r="W51">
        <f t="shared" si="1"/>
        <v>2.1495408944754938E-2</v>
      </c>
      <c r="X51">
        <f t="shared" si="2"/>
        <v>4.8806723956158204E-3</v>
      </c>
      <c r="Y51">
        <f t="shared" si="3"/>
        <v>8.0477703927697933E-3</v>
      </c>
      <c r="Z51">
        <f t="shared" si="4"/>
        <v>-1.9912231760372556E-2</v>
      </c>
      <c r="AA51">
        <f t="shared" si="5"/>
        <v>8.822898117051222E-3</v>
      </c>
      <c r="AB51">
        <f t="shared" si="6"/>
        <v>3.4115497032408998E-3</v>
      </c>
      <c r="AC51">
        <f t="shared" si="7"/>
        <v>1.2370997815246464E-2</v>
      </c>
      <c r="AD51">
        <f t="shared" si="8"/>
        <v>2.8546080409906308E-3</v>
      </c>
      <c r="AE51">
        <f t="shared" si="9"/>
        <v>7.859011281635183E-3</v>
      </c>
      <c r="AF51">
        <f t="shared" si="10"/>
        <v>-6.8626785261954436E-3</v>
      </c>
      <c r="AH51">
        <f t="shared" si="11"/>
        <v>1</v>
      </c>
      <c r="AI51">
        <f t="shared" si="12"/>
        <v>1</v>
      </c>
      <c r="AJ51">
        <f t="shared" si="13"/>
        <v>1</v>
      </c>
      <c r="AK51">
        <f t="shared" si="14"/>
        <v>0</v>
      </c>
      <c r="AL51">
        <f t="shared" si="15"/>
        <v>1</v>
      </c>
      <c r="AM51">
        <f t="shared" si="16"/>
        <v>1</v>
      </c>
      <c r="AN51">
        <f t="shared" si="17"/>
        <v>1</v>
      </c>
      <c r="AO51">
        <f t="shared" si="18"/>
        <v>1</v>
      </c>
      <c r="AP51">
        <f t="shared" si="19"/>
        <v>1</v>
      </c>
      <c r="AQ51">
        <f t="shared" si="20"/>
        <v>0</v>
      </c>
    </row>
    <row r="52" spans="1:43">
      <c r="A52" s="1">
        <v>35520</v>
      </c>
      <c r="B52">
        <v>-5.1180772924718397E-3</v>
      </c>
      <c r="C52">
        <v>0.72342999566645505</v>
      </c>
      <c r="D52">
        <v>3.1697856346222099E-3</v>
      </c>
      <c r="E52">
        <v>0.57498678674502701</v>
      </c>
      <c r="F52">
        <v>-3.1156136789836199E-3</v>
      </c>
      <c r="G52">
        <v>0.74828061917344002</v>
      </c>
      <c r="H52">
        <v>3.8254899938730898E-3</v>
      </c>
      <c r="I52">
        <v>0.86118353144511905</v>
      </c>
      <c r="J52">
        <v>-2.5860222372546598E-3</v>
      </c>
      <c r="K52">
        <v>0.93436496082524001</v>
      </c>
      <c r="L52">
        <v>6.6463597498428997E-3</v>
      </c>
      <c r="M52">
        <v>0.87716018251671002</v>
      </c>
      <c r="N52">
        <v>-3.9763613771339103E-3</v>
      </c>
      <c r="O52">
        <v>1.1416398434275199</v>
      </c>
      <c r="P52">
        <v>-5.0101506744400399E-3</v>
      </c>
      <c r="Q52">
        <v>0.59977154658603904</v>
      </c>
      <c r="R52">
        <v>-4.6983020985508304E-3</v>
      </c>
      <c r="S52">
        <v>0.66558261833703802</v>
      </c>
      <c r="T52">
        <v>-2.57122575566457E-4</v>
      </c>
      <c r="U52">
        <v>0.97284266448220202</v>
      </c>
      <c r="W52">
        <f t="shared" si="1"/>
        <v>-3.7025706335134848E-3</v>
      </c>
      <c r="X52">
        <f t="shared" si="2"/>
        <v>1.8225848567219706E-3</v>
      </c>
      <c r="Y52">
        <f t="shared" si="3"/>
        <v>-2.3313533328151023E-3</v>
      </c>
      <c r="Z52">
        <f t="shared" si="4"/>
        <v>3.2944489824315941E-3</v>
      </c>
      <c r="AA52">
        <f t="shared" si="5"/>
        <v>-2.4162885664056498E-3</v>
      </c>
      <c r="AB52">
        <f t="shared" si="6"/>
        <v>5.8299221312439128E-3</v>
      </c>
      <c r="AC52">
        <f t="shared" si="7"/>
        <v>-4.5395725800023946E-3</v>
      </c>
      <c r="AD52">
        <f>P52*Q52</f>
        <v>-3.0049458186379892E-3</v>
      </c>
      <c r="AE52">
        <f t="shared" si="9"/>
        <v>-3.1271082124918622E-3</v>
      </c>
      <c r="AF52">
        <f t="shared" si="10"/>
        <v>-2.5013981151259836E-4</v>
      </c>
      <c r="AH52">
        <f t="shared" si="11"/>
        <v>0</v>
      </c>
      <c r="AI52">
        <f t="shared" si="12"/>
        <v>1</v>
      </c>
      <c r="AJ52">
        <f t="shared" si="13"/>
        <v>0</v>
      </c>
      <c r="AK52">
        <f t="shared" si="14"/>
        <v>1</v>
      </c>
      <c r="AL52">
        <f t="shared" si="15"/>
        <v>0</v>
      </c>
      <c r="AM52">
        <f t="shared" si="16"/>
        <v>1</v>
      </c>
      <c r="AN52">
        <f t="shared" si="17"/>
        <v>0</v>
      </c>
      <c r="AO52">
        <f t="shared" si="18"/>
        <v>0</v>
      </c>
      <c r="AP52">
        <f t="shared" si="19"/>
        <v>0</v>
      </c>
      <c r="AQ52">
        <f t="shared" si="20"/>
        <v>0</v>
      </c>
    </row>
    <row r="53" spans="1:43">
      <c r="A53" s="1">
        <v>35550</v>
      </c>
      <c r="B53">
        <v>1.56590565120097E-2</v>
      </c>
      <c r="C53">
        <v>0.72728989692533696</v>
      </c>
      <c r="D53">
        <v>1.38966158061013E-2</v>
      </c>
      <c r="E53">
        <v>0.56817065931203603</v>
      </c>
      <c r="F53">
        <v>1.81239513490285E-2</v>
      </c>
      <c r="G53">
        <v>0.74645784338217402</v>
      </c>
      <c r="H53">
        <v>2.1725987707829599E-2</v>
      </c>
      <c r="I53">
        <v>0.86142341300282099</v>
      </c>
      <c r="J53">
        <v>4.9310593726554003E-3</v>
      </c>
      <c r="K53">
        <v>0.93112679997736902</v>
      </c>
      <c r="L53">
        <v>2.1144566820157799E-2</v>
      </c>
      <c r="M53">
        <v>0.87599520744460102</v>
      </c>
      <c r="N53">
        <v>1.79858074370382E-2</v>
      </c>
      <c r="O53">
        <v>1.12521579346667</v>
      </c>
      <c r="P53">
        <v>1.2280675033229899E-2</v>
      </c>
      <c r="Q53">
        <v>0.614384976881446</v>
      </c>
      <c r="R53">
        <v>1.3967739340301299E-2</v>
      </c>
      <c r="S53">
        <v>0.674018598948805</v>
      </c>
      <c r="T53">
        <v>-1.26587260689E-3</v>
      </c>
      <c r="U53">
        <v>0.97416596439654402</v>
      </c>
      <c r="W53">
        <f t="shared" si="1"/>
        <v>1.1388673596567561E-2</v>
      </c>
      <c r="X53">
        <f t="shared" si="2"/>
        <v>7.8956493647586359E-3</v>
      </c>
      <c r="Y53">
        <f t="shared" si="3"/>
        <v>1.3528765637559257E-2</v>
      </c>
      <c r="Z53">
        <f t="shared" si="4"/>
        <v>1.8715274482135908E-2</v>
      </c>
      <c r="AA53">
        <f t="shared" si="5"/>
        <v>4.5914415341590355E-3</v>
      </c>
      <c r="AB53">
        <f t="shared" si="6"/>
        <v>1.8522539197950359E-2</v>
      </c>
      <c r="AC53">
        <f t="shared" si="7"/>
        <v>2.0237914586405673E-2</v>
      </c>
      <c r="AD53">
        <f t="shared" si="8"/>
        <v>7.5450622463795027E-3</v>
      </c>
      <c r="AE53">
        <f t="shared" si="9"/>
        <v>9.4145161006319884E-3</v>
      </c>
      <c r="AF53">
        <f t="shared" si="10"/>
        <v>-1.2331700088941641E-3</v>
      </c>
      <c r="AH53">
        <f t="shared" si="11"/>
        <v>1</v>
      </c>
      <c r="AI53">
        <f t="shared" si="12"/>
        <v>1</v>
      </c>
      <c r="AJ53">
        <f t="shared" si="13"/>
        <v>1</v>
      </c>
      <c r="AK53">
        <f t="shared" si="14"/>
        <v>1</v>
      </c>
      <c r="AL53">
        <f t="shared" si="15"/>
        <v>1</v>
      </c>
      <c r="AM53">
        <f t="shared" si="16"/>
        <v>1</v>
      </c>
      <c r="AN53">
        <f t="shared" si="17"/>
        <v>1</v>
      </c>
      <c r="AO53">
        <f t="shared" si="18"/>
        <v>1</v>
      </c>
      <c r="AP53">
        <f t="shared" si="19"/>
        <v>1</v>
      </c>
      <c r="AQ53">
        <f t="shared" si="20"/>
        <v>0</v>
      </c>
    </row>
    <row r="54" spans="1:43">
      <c r="A54" s="1">
        <v>35580</v>
      </c>
      <c r="B54">
        <v>-2.3062808321738099E-3</v>
      </c>
      <c r="C54">
        <v>0.72878752271121705</v>
      </c>
      <c r="D54">
        <v>3.4528452350776101E-3</v>
      </c>
      <c r="E54">
        <v>0.57072216235377304</v>
      </c>
      <c r="F54">
        <v>-3.1346658963002502E-3</v>
      </c>
      <c r="G54">
        <v>0.76088784978510504</v>
      </c>
      <c r="H54">
        <v>3.9200128093325902E-3</v>
      </c>
      <c r="I54">
        <v>0.86792289368673503</v>
      </c>
      <c r="J54">
        <v>-5.1906435384769297E-3</v>
      </c>
      <c r="K54">
        <v>0.93066914519627097</v>
      </c>
      <c r="L54">
        <v>7.9443859076410907E-3</v>
      </c>
      <c r="M54">
        <v>0.87664672231091401</v>
      </c>
      <c r="N54">
        <v>-3.89104775542371E-3</v>
      </c>
      <c r="O54">
        <v>1.1277125157589001</v>
      </c>
      <c r="P54">
        <v>-1.23339142082991E-2</v>
      </c>
      <c r="Q54">
        <v>0.61956940546094996</v>
      </c>
      <c r="R54">
        <v>4.4818232570690203E-2</v>
      </c>
      <c r="S54">
        <v>0.68122861745619001</v>
      </c>
      <c r="T54">
        <v>-3.0605278593056401E-3</v>
      </c>
      <c r="U54">
        <v>0.974364738247258</v>
      </c>
      <c r="W54">
        <f t="shared" si="1"/>
        <v>-1.680788694356315E-3</v>
      </c>
      <c r="X54">
        <f t="shared" si="2"/>
        <v>1.9706152988364155E-3</v>
      </c>
      <c r="Y54">
        <f t="shared" si="3"/>
        <v>-2.3851291936305965E-3</v>
      </c>
      <c r="Z54">
        <f t="shared" si="4"/>
        <v>3.4022688607650091E-3</v>
      </c>
      <c r="AA54">
        <f t="shared" si="5"/>
        <v>-4.8307717849728716E-3</v>
      </c>
      <c r="AB54">
        <f t="shared" si="6"/>
        <v>6.9644198667065775E-3</v>
      </c>
      <c r="AC54">
        <f t="shared" si="7"/>
        <v>-4.3879832532068936E-3</v>
      </c>
      <c r="AD54">
        <f t="shared" si="8"/>
        <v>-7.6417158930422368E-3</v>
      </c>
      <c r="AE54">
        <f t="shared" si="9"/>
        <v>3.0531462610961273E-2</v>
      </c>
      <c r="AF54">
        <f t="shared" si="10"/>
        <v>-2.982070426530781E-3</v>
      </c>
      <c r="AH54">
        <f t="shared" si="11"/>
        <v>0</v>
      </c>
      <c r="AI54">
        <f t="shared" si="12"/>
        <v>1</v>
      </c>
      <c r="AJ54">
        <f t="shared" si="13"/>
        <v>0</v>
      </c>
      <c r="AK54">
        <f t="shared" si="14"/>
        <v>1</v>
      </c>
      <c r="AL54">
        <f t="shared" si="15"/>
        <v>0</v>
      </c>
      <c r="AM54">
        <f t="shared" si="16"/>
        <v>1</v>
      </c>
      <c r="AN54">
        <f t="shared" si="17"/>
        <v>0</v>
      </c>
      <c r="AO54">
        <f t="shared" si="18"/>
        <v>0</v>
      </c>
      <c r="AP54">
        <f t="shared" si="19"/>
        <v>1</v>
      </c>
      <c r="AQ54">
        <f t="shared" si="20"/>
        <v>0</v>
      </c>
    </row>
    <row r="55" spans="1:43">
      <c r="A55" s="1">
        <v>35611</v>
      </c>
      <c r="B55">
        <v>1.67501115203035E-2</v>
      </c>
      <c r="C55">
        <v>0.73044650313513504</v>
      </c>
      <c r="D55">
        <v>1.7459198571730301E-2</v>
      </c>
      <c r="E55">
        <v>0.56214129431474702</v>
      </c>
      <c r="F55">
        <v>9.4411453610924508E-3</v>
      </c>
      <c r="G55">
        <v>0.75451439774692197</v>
      </c>
      <c r="H55">
        <v>1.0317751461039099E-2</v>
      </c>
      <c r="I55">
        <v>0.85323776406403995</v>
      </c>
      <c r="J55">
        <v>4.0450546857687796E-3</v>
      </c>
      <c r="K55">
        <v>0.93506947171496702</v>
      </c>
      <c r="L55">
        <v>1.3548653430644699E-2</v>
      </c>
      <c r="M55">
        <v>0.87433854523925503</v>
      </c>
      <c r="N55">
        <v>9.4999646653375208E-3</v>
      </c>
      <c r="O55">
        <v>1.1284902321057899</v>
      </c>
      <c r="P55">
        <v>9.8733380657729797E-3</v>
      </c>
      <c r="Q55">
        <v>0.64647053988916403</v>
      </c>
      <c r="R55">
        <v>-2.83177305188878E-2</v>
      </c>
      <c r="S55">
        <v>0.60596699388592201</v>
      </c>
      <c r="T55">
        <v>-3.0767080189852102E-4</v>
      </c>
      <c r="U55">
        <v>0.97332043259011103</v>
      </c>
      <c r="W55">
        <f t="shared" si="1"/>
        <v>1.2235060387129232E-2</v>
      </c>
      <c r="X55">
        <f t="shared" si="2"/>
        <v>9.814536482810653E-3</v>
      </c>
      <c r="Y55">
        <f t="shared" si="3"/>
        <v>7.1234801061658163E-3</v>
      </c>
      <c r="Z55">
        <f t="shared" si="4"/>
        <v>8.8034951867854826E-3</v>
      </c>
      <c r="AA55">
        <f t="shared" si="5"/>
        <v>3.7824071480799647E-3</v>
      </c>
      <c r="AB55">
        <f t="shared" si="6"/>
        <v>1.1846109930500729E-2</v>
      </c>
      <c r="AC55">
        <f t="shared" si="7"/>
        <v>1.0720617330183542E-2</v>
      </c>
      <c r="AD55">
        <f t="shared" si="8"/>
        <v>6.3828221898884928E-3</v>
      </c>
      <c r="AE55">
        <f t="shared" si="9"/>
        <v>-1.7159610036202071E-2</v>
      </c>
      <c r="AF55">
        <f t="shared" si="10"/>
        <v>-2.9946227799921481E-4</v>
      </c>
      <c r="AH55">
        <f t="shared" si="11"/>
        <v>1</v>
      </c>
      <c r="AI55">
        <f t="shared" si="12"/>
        <v>1</v>
      </c>
      <c r="AJ55">
        <f t="shared" si="13"/>
        <v>1</v>
      </c>
      <c r="AK55">
        <f t="shared" si="14"/>
        <v>1</v>
      </c>
      <c r="AL55">
        <f t="shared" si="15"/>
        <v>1</v>
      </c>
      <c r="AM55">
        <f t="shared" si="16"/>
        <v>1</v>
      </c>
      <c r="AN55">
        <f t="shared" si="17"/>
        <v>1</v>
      </c>
      <c r="AO55">
        <f t="shared" si="18"/>
        <v>1</v>
      </c>
      <c r="AP55">
        <f t="shared" si="19"/>
        <v>0</v>
      </c>
      <c r="AQ55">
        <f t="shared" si="20"/>
        <v>0</v>
      </c>
    </row>
    <row r="56" spans="1:43">
      <c r="A56" s="1">
        <v>35642</v>
      </c>
      <c r="B56">
        <v>2.4358843008464501E-2</v>
      </c>
      <c r="C56">
        <v>0.84961592623873405</v>
      </c>
      <c r="D56">
        <v>-4.0697616957741302E-2</v>
      </c>
      <c r="E56">
        <v>0.65382827989700598</v>
      </c>
      <c r="F56">
        <v>2.5654247131763602E-2</v>
      </c>
      <c r="G56">
        <v>0.860970329709838</v>
      </c>
      <c r="H56">
        <v>1.4781607630114E-2</v>
      </c>
      <c r="I56">
        <v>0.93333565228997195</v>
      </c>
      <c r="J56">
        <v>-1.8757819379451299E-2</v>
      </c>
      <c r="K56">
        <v>1.0301085837373101</v>
      </c>
      <c r="L56">
        <v>4.4397881137897999E-2</v>
      </c>
      <c r="M56">
        <v>0.87770314607265798</v>
      </c>
      <c r="N56">
        <v>-7.15858929814982E-2</v>
      </c>
      <c r="O56">
        <v>1.12495068218275</v>
      </c>
      <c r="P56">
        <v>-4.0522057289912204E-3</v>
      </c>
      <c r="Q56">
        <v>0.69634576949633598</v>
      </c>
      <c r="R56">
        <v>-0.198161493362042</v>
      </c>
      <c r="S56">
        <v>0.88241385039614895</v>
      </c>
      <c r="T56">
        <v>-7.4583596026244099E-3</v>
      </c>
      <c r="U56">
        <v>0.96881648602704096</v>
      </c>
      <c r="W56">
        <f t="shared" si="1"/>
        <v>2.069566096474048E-2</v>
      </c>
      <c r="X56">
        <f t="shared" si="2"/>
        <v>-2.6609252891387217E-2</v>
      </c>
      <c r="Y56">
        <f t="shared" si="3"/>
        <v>2.2087545611492173E-2</v>
      </c>
      <c r="Z56">
        <f t="shared" si="4"/>
        <v>1.3796201399346876E-2</v>
      </c>
      <c r="AA56">
        <f t="shared" si="5"/>
        <v>-1.9322590754966847E-2</v>
      </c>
      <c r="AB56">
        <f t="shared" si="6"/>
        <v>3.8968159953692995E-2</v>
      </c>
      <c r="AC56">
        <f t="shared" si="7"/>
        <v>-8.0530599144197731E-2</v>
      </c>
      <c r="AD56">
        <f t="shared" si="8"/>
        <v>-2.8217363165118524E-3</v>
      </c>
      <c r="AE56">
        <f t="shared" si="9"/>
        <v>-0.17486044635785039</v>
      </c>
      <c r="AF56">
        <f t="shared" si="10"/>
        <v>-7.2257817417406183E-3</v>
      </c>
      <c r="AH56">
        <f t="shared" si="11"/>
        <v>1</v>
      </c>
      <c r="AI56">
        <f t="shared" si="12"/>
        <v>0</v>
      </c>
      <c r="AJ56">
        <f t="shared" si="13"/>
        <v>1</v>
      </c>
      <c r="AK56">
        <f t="shared" si="14"/>
        <v>1</v>
      </c>
      <c r="AL56">
        <f t="shared" si="15"/>
        <v>0</v>
      </c>
      <c r="AM56">
        <f t="shared" si="16"/>
        <v>1</v>
      </c>
      <c r="AN56">
        <f t="shared" si="17"/>
        <v>0</v>
      </c>
      <c r="AO56">
        <f t="shared" si="18"/>
        <v>0</v>
      </c>
      <c r="AP56">
        <f t="shared" si="19"/>
        <v>0</v>
      </c>
      <c r="AQ56">
        <f t="shared" si="20"/>
        <v>0</v>
      </c>
    </row>
    <row r="57" spans="1:43">
      <c r="A57" s="1">
        <v>35671</v>
      </c>
      <c r="B57">
        <v>7.9831526187030006E-3</v>
      </c>
      <c r="C57">
        <v>0.86072505837673297</v>
      </c>
      <c r="D57">
        <v>-0.117158764900179</v>
      </c>
      <c r="E57">
        <v>0.84894218999570403</v>
      </c>
      <c r="F57">
        <v>2.5765320622211599E-3</v>
      </c>
      <c r="G57">
        <v>0.824823963070209</v>
      </c>
      <c r="H57">
        <v>-6.9575133096858397E-3</v>
      </c>
      <c r="I57">
        <v>0.93559924370186098</v>
      </c>
      <c r="J57">
        <v>-0.10293345377143701</v>
      </c>
      <c r="K57">
        <v>1.1023518640093899</v>
      </c>
      <c r="L57">
        <v>1.1149120599400699E-2</v>
      </c>
      <c r="M57">
        <v>0.87185870299249302</v>
      </c>
      <c r="N57">
        <v>-4.4100928444181099E-2</v>
      </c>
      <c r="O57">
        <v>1.1841904050184899</v>
      </c>
      <c r="P57">
        <v>1.7753234717239499E-3</v>
      </c>
      <c r="Q57">
        <v>0.78121770642430799</v>
      </c>
      <c r="R57">
        <v>-6.6123778276679507E-2</v>
      </c>
      <c r="S57">
        <v>1.20327222816213</v>
      </c>
      <c r="T57">
        <v>-2.1833449561591699E-3</v>
      </c>
      <c r="U57">
        <v>0.96555522681213402</v>
      </c>
      <c r="W57">
        <f t="shared" si="1"/>
        <v>6.8712995037635092E-3</v>
      </c>
      <c r="X57">
        <f t="shared" si="2"/>
        <v>-9.9461018451549782E-2</v>
      </c>
      <c r="Y57">
        <f t="shared" si="3"/>
        <v>2.1251853865387155E-3</v>
      </c>
      <c r="Z57">
        <f t="shared" si="4"/>
        <v>-6.5094441905877033E-3</v>
      </c>
      <c r="AA57">
        <f t="shared" si="5"/>
        <v>-0.11346888463386795</v>
      </c>
      <c r="AB57">
        <f t="shared" si="6"/>
        <v>9.7204578253003802E-3</v>
      </c>
      <c r="AC57">
        <f t="shared" si="7"/>
        <v>-5.2223896316006262E-2</v>
      </c>
      <c r="AD57">
        <f t="shared" si="8"/>
        <v>1.3869141307414239E-3</v>
      </c>
      <c r="AE57">
        <f t="shared" si="9"/>
        <v>-7.9564906021478796E-2</v>
      </c>
      <c r="AF57">
        <f t="shared" si="10"/>
        <v>-2.1081401343533961E-3</v>
      </c>
      <c r="AH57">
        <f t="shared" si="11"/>
        <v>1</v>
      </c>
      <c r="AI57">
        <f t="shared" si="12"/>
        <v>0</v>
      </c>
      <c r="AJ57">
        <f t="shared" si="13"/>
        <v>1</v>
      </c>
      <c r="AK57">
        <f t="shared" si="14"/>
        <v>0</v>
      </c>
      <c r="AL57">
        <f t="shared" si="15"/>
        <v>0</v>
      </c>
      <c r="AM57">
        <f t="shared" si="16"/>
        <v>1</v>
      </c>
      <c r="AN57">
        <f t="shared" si="17"/>
        <v>0</v>
      </c>
      <c r="AO57">
        <f t="shared" si="18"/>
        <v>1</v>
      </c>
      <c r="AP57">
        <f t="shared" si="19"/>
        <v>0</v>
      </c>
      <c r="AQ57">
        <f t="shared" si="20"/>
        <v>0</v>
      </c>
    </row>
    <row r="58" spans="1:43">
      <c r="A58" s="1">
        <v>35703</v>
      </c>
      <c r="B58">
        <v>3.58750305554145E-3</v>
      </c>
      <c r="C58">
        <v>0.95670234315525904</v>
      </c>
      <c r="D58">
        <v>-9.87968679601859E-2</v>
      </c>
      <c r="E58">
        <v>0.63357579454339397</v>
      </c>
      <c r="F58">
        <v>-2.6592428964695501E-3</v>
      </c>
      <c r="G58">
        <v>0.88323586912886298</v>
      </c>
      <c r="H58">
        <v>-5.4300595726891401E-2</v>
      </c>
      <c r="I58">
        <v>0.93748825145238401</v>
      </c>
      <c r="J58">
        <v>-0.114893033188365</v>
      </c>
      <c r="K58">
        <v>0.85557932971803097</v>
      </c>
      <c r="L58">
        <v>6.3086701040780801E-3</v>
      </c>
      <c r="M58">
        <v>0.87450819384697298</v>
      </c>
      <c r="N58">
        <v>-0.13041630914563401</v>
      </c>
      <c r="O58">
        <v>1.02858460386273</v>
      </c>
      <c r="P58">
        <v>2.6483795414534998E-3</v>
      </c>
      <c r="Q58">
        <v>0.86468292589933804</v>
      </c>
      <c r="R58">
        <v>-6.0754405439346702E-2</v>
      </c>
      <c r="S58">
        <v>1.10837685360421</v>
      </c>
      <c r="T58">
        <v>2.84455107055965E-3</v>
      </c>
      <c r="U58">
        <v>0.96141026388326201</v>
      </c>
      <c r="W58">
        <f t="shared" si="1"/>
        <v>3.4321725793131567E-3</v>
      </c>
      <c r="X58">
        <f t="shared" si="2"/>
        <v>-6.2595304116273565E-2</v>
      </c>
      <c r="Y58">
        <f t="shared" si="3"/>
        <v>-2.3487387108880381E-3</v>
      </c>
      <c r="Z58">
        <f t="shared" si="4"/>
        <v>-5.0906170540826218E-2</v>
      </c>
      <c r="AA58">
        <f t="shared" si="5"/>
        <v>-9.8300104324572812E-2</v>
      </c>
      <c r="AB58">
        <f t="shared" si="6"/>
        <v>5.5169836982937167E-3</v>
      </c>
      <c r="AC58">
        <f t="shared" si="7"/>
        <v>-0.13414420767980129</v>
      </c>
      <c r="AD58">
        <f t="shared" si="8"/>
        <v>2.2900085707959596E-3</v>
      </c>
      <c r="AE58">
        <f t="shared" si="9"/>
        <v>-6.7338776743457604E-2</v>
      </c>
      <c r="AF58">
        <f t="shared" si="10"/>
        <v>2.7347805953761685E-3</v>
      </c>
      <c r="AH58">
        <f t="shared" si="11"/>
        <v>1</v>
      </c>
      <c r="AI58">
        <f t="shared" si="12"/>
        <v>0</v>
      </c>
      <c r="AJ58">
        <f t="shared" si="13"/>
        <v>0</v>
      </c>
      <c r="AK58">
        <f t="shared" si="14"/>
        <v>0</v>
      </c>
      <c r="AL58">
        <f t="shared" si="15"/>
        <v>0</v>
      </c>
      <c r="AM58">
        <f t="shared" si="16"/>
        <v>1</v>
      </c>
      <c r="AN58">
        <f t="shared" si="17"/>
        <v>0</v>
      </c>
      <c r="AO58">
        <f t="shared" si="18"/>
        <v>1</v>
      </c>
      <c r="AP58">
        <f t="shared" si="19"/>
        <v>0</v>
      </c>
      <c r="AQ58">
        <f t="shared" si="20"/>
        <v>1</v>
      </c>
    </row>
    <row r="59" spans="1:43">
      <c r="A59" s="1">
        <v>35734</v>
      </c>
      <c r="B59">
        <v>-2.3674076675978799E-2</v>
      </c>
      <c r="C59">
        <v>0.90639004206638996</v>
      </c>
      <c r="D59">
        <v>-9.7944173736100995E-2</v>
      </c>
      <c r="E59">
        <v>0.803117192876877</v>
      </c>
      <c r="F59">
        <v>-8.1621954271474898E-3</v>
      </c>
      <c r="G59">
        <v>0.81522983632954305</v>
      </c>
      <c r="H59">
        <v>-0.21879073073958999</v>
      </c>
      <c r="I59">
        <v>1.0059272260152201</v>
      </c>
      <c r="J59">
        <v>-4.1717159524510002E-2</v>
      </c>
      <c r="K59">
        <v>0.99948370214009796</v>
      </c>
      <c r="L59">
        <v>-8.4618491147213107E-2</v>
      </c>
      <c r="M59">
        <v>0.86818185726975905</v>
      </c>
      <c r="N59">
        <v>-3.4494094345565003E-2</v>
      </c>
      <c r="O59">
        <v>1.17292698056003</v>
      </c>
      <c r="P59">
        <v>-8.9863877089300506E-2</v>
      </c>
      <c r="Q59">
        <v>0.75676453023114498</v>
      </c>
      <c r="R59">
        <v>-0.135783397107934</v>
      </c>
      <c r="S59">
        <v>1.13128129810135</v>
      </c>
      <c r="T59">
        <v>-1.65629589801537E-2</v>
      </c>
      <c r="U59">
        <v>0.94820774240058103</v>
      </c>
      <c r="W59">
        <f t="shared" si="1"/>
        <v>-2.1457947354223364E-2</v>
      </c>
      <c r="X59">
        <f t="shared" si="2"/>
        <v>-7.8660649869582572E-2</v>
      </c>
      <c r="Y59">
        <f t="shared" si="3"/>
        <v>-6.654065242163193E-3</v>
      </c>
      <c r="Z59">
        <f t="shared" si="4"/>
        <v>-0.22008755285071871</v>
      </c>
      <c r="AA59">
        <f t="shared" si="5"/>
        <v>-4.1695621044326302E-2</v>
      </c>
      <c r="AB59">
        <f t="shared" si="6"/>
        <v>-7.3464238803552143E-2</v>
      </c>
      <c r="AC59">
        <f t="shared" si="7"/>
        <v>-4.0459053927896366E-2</v>
      </c>
      <c r="AD59">
        <f t="shared" si="8"/>
        <v>-6.8005794730233854E-2</v>
      </c>
      <c r="AE59">
        <f t="shared" si="9"/>
        <v>-0.15360921774087466</v>
      </c>
      <c r="AF59">
        <f t="shared" si="10"/>
        <v>-1.570512594204497E-2</v>
      </c>
      <c r="AH59">
        <f t="shared" si="11"/>
        <v>0</v>
      </c>
      <c r="AI59">
        <f t="shared" si="12"/>
        <v>0</v>
      </c>
      <c r="AJ59">
        <f t="shared" si="13"/>
        <v>0</v>
      </c>
      <c r="AK59">
        <f t="shared" si="14"/>
        <v>0</v>
      </c>
      <c r="AL59">
        <f t="shared" si="15"/>
        <v>0</v>
      </c>
      <c r="AM59">
        <f t="shared" si="16"/>
        <v>0</v>
      </c>
      <c r="AN59">
        <f t="shared" si="17"/>
        <v>0</v>
      </c>
      <c r="AO59">
        <f t="shared" si="18"/>
        <v>0</v>
      </c>
      <c r="AP59">
        <f t="shared" si="19"/>
        <v>0</v>
      </c>
      <c r="AQ59">
        <f t="shared" si="20"/>
        <v>0</v>
      </c>
    </row>
    <row r="60" spans="1:43">
      <c r="A60" s="1">
        <v>35762</v>
      </c>
      <c r="B60">
        <v>-1.44877506615134E-2</v>
      </c>
      <c r="C60">
        <v>0.69072848310984503</v>
      </c>
      <c r="D60">
        <v>1.6057612267532401E-2</v>
      </c>
      <c r="E60">
        <v>0.58842979503423398</v>
      </c>
      <c r="F60">
        <v>1.5973315436521699E-2</v>
      </c>
      <c r="G60">
        <v>0.56647577570992402</v>
      </c>
      <c r="H60">
        <v>-0.42638997920849397</v>
      </c>
      <c r="I60">
        <v>0.60526361393740602</v>
      </c>
      <c r="J60">
        <v>-2.6948268109471801E-2</v>
      </c>
      <c r="K60">
        <v>0.88940417752030498</v>
      </c>
      <c r="L60">
        <v>4.0161298712617297E-2</v>
      </c>
      <c r="M60">
        <v>0.84007983549963705</v>
      </c>
      <c r="N60">
        <v>3.2623859831808003E-2</v>
      </c>
      <c r="O60">
        <v>1.1065441665572</v>
      </c>
      <c r="P60">
        <v>-2.9478329773754901E-2</v>
      </c>
      <c r="Q60">
        <v>0.299336396650488</v>
      </c>
      <c r="R60">
        <v>3.6320827649878498E-2</v>
      </c>
      <c r="S60">
        <v>0.90217069617742296</v>
      </c>
      <c r="T60">
        <v>-6.1367313907022304E-3</v>
      </c>
      <c r="U60">
        <v>0.94336479861356204</v>
      </c>
      <c r="W60">
        <f t="shared" si="1"/>
        <v>-1.0007102038100804E-2</v>
      </c>
      <c r="X60">
        <f t="shared" si="2"/>
        <v>9.4487774953232913E-3</v>
      </c>
      <c r="Y60">
        <f t="shared" si="3"/>
        <v>9.0484962525629337E-3</v>
      </c>
      <c r="Z60">
        <f t="shared" si="4"/>
        <v>-0.2580783397624285</v>
      </c>
      <c r="AA60">
        <f t="shared" si="5"/>
        <v>-2.3967902233501429E-2</v>
      </c>
      <c r="AB60">
        <f t="shared" si="6"/>
        <v>3.3738697215947321E-2</v>
      </c>
      <c r="AC60">
        <f t="shared" si="7"/>
        <v>3.6099741787466902E-2</v>
      </c>
      <c r="AD60">
        <f t="shared" si="8"/>
        <v>-8.8239370137505879E-3</v>
      </c>
      <c r="AE60">
        <f t="shared" si="9"/>
        <v>3.2767586366631081E-2</v>
      </c>
      <c r="AF60">
        <f t="shared" si="10"/>
        <v>-5.7891763725353342E-3</v>
      </c>
      <c r="AH60">
        <f t="shared" si="11"/>
        <v>0</v>
      </c>
      <c r="AI60">
        <f t="shared" si="12"/>
        <v>1</v>
      </c>
      <c r="AJ60">
        <f t="shared" si="13"/>
        <v>1</v>
      </c>
      <c r="AK60">
        <f t="shared" si="14"/>
        <v>0</v>
      </c>
      <c r="AL60">
        <f t="shared" si="15"/>
        <v>0</v>
      </c>
      <c r="AM60">
        <f t="shared" si="16"/>
        <v>1</v>
      </c>
      <c r="AN60">
        <f t="shared" si="17"/>
        <v>1</v>
      </c>
      <c r="AO60">
        <f t="shared" si="18"/>
        <v>0</v>
      </c>
      <c r="AP60">
        <f t="shared" si="19"/>
        <v>1</v>
      </c>
      <c r="AQ60">
        <f t="shared" si="20"/>
        <v>0</v>
      </c>
    </row>
    <row r="61" spans="1:43">
      <c r="A61" s="1">
        <v>35795</v>
      </c>
      <c r="B61">
        <v>2.95044049242499E-2</v>
      </c>
      <c r="C61">
        <v>0.77776030091677195</v>
      </c>
      <c r="D61">
        <v>-0.45539871160864098</v>
      </c>
      <c r="E61">
        <v>0.63090908347823105</v>
      </c>
      <c r="F61">
        <v>2.61097409455711E-2</v>
      </c>
      <c r="G61">
        <v>0.76575961841512896</v>
      </c>
      <c r="H61">
        <v>0.12885789160090799</v>
      </c>
      <c r="I61">
        <v>0.93188981942040805</v>
      </c>
      <c r="J61">
        <v>-8.5393515665563899E-2</v>
      </c>
      <c r="K61">
        <v>0.93876461222682295</v>
      </c>
      <c r="L61">
        <v>5.0098131628660898E-2</v>
      </c>
      <c r="M61">
        <v>0.85031945332107495</v>
      </c>
      <c r="N61">
        <v>-0.113022643343009</v>
      </c>
      <c r="O61">
        <v>1.123233094255</v>
      </c>
      <c r="P61">
        <v>1.47663859979E-2</v>
      </c>
      <c r="Q61">
        <v>0.418704698082911</v>
      </c>
      <c r="R61">
        <v>-0.16218633991912301</v>
      </c>
      <c r="S61">
        <v>0.93153372753926</v>
      </c>
      <c r="T61">
        <v>1.36052875677445E-2</v>
      </c>
      <c r="U61">
        <v>0.95352657216004799</v>
      </c>
      <c r="W61">
        <f t="shared" si="1"/>
        <v>2.2947354852254891E-2</v>
      </c>
      <c r="X61">
        <f t="shared" si="2"/>
        <v>-0.28731518375817494</v>
      </c>
      <c r="Y61">
        <f t="shared" si="3"/>
        <v>1.9993785263398393E-2</v>
      </c>
      <c r="Z61">
        <f t="shared" si="4"/>
        <v>0.12008135733486466</v>
      </c>
      <c r="AA61">
        <f t="shared" si="5"/>
        <v>-8.0164410620468224E-2</v>
      </c>
      <c r="AB61">
        <f t="shared" si="6"/>
        <v>4.2599415898890186E-2</v>
      </c>
      <c r="AC61">
        <f t="shared" si="7"/>
        <v>-0.12695077340304728</v>
      </c>
      <c r="AD61">
        <f t="shared" si="8"/>
        <v>6.1827551910264445E-3</v>
      </c>
      <c r="AE61">
        <f t="shared" si="9"/>
        <v>-0.15108204578081014</v>
      </c>
      <c r="AF61">
        <f t="shared" si="10"/>
        <v>1.297300321772313E-2</v>
      </c>
      <c r="AH61">
        <f t="shared" si="11"/>
        <v>1</v>
      </c>
      <c r="AI61">
        <f t="shared" si="12"/>
        <v>0</v>
      </c>
      <c r="AJ61">
        <f t="shared" si="13"/>
        <v>1</v>
      </c>
      <c r="AK61">
        <f t="shared" si="14"/>
        <v>1</v>
      </c>
      <c r="AL61">
        <f t="shared" si="15"/>
        <v>0</v>
      </c>
      <c r="AM61">
        <f t="shared" si="16"/>
        <v>1</v>
      </c>
      <c r="AN61">
        <f t="shared" si="17"/>
        <v>0</v>
      </c>
      <c r="AO61">
        <f t="shared" si="18"/>
        <v>1</v>
      </c>
      <c r="AP61">
        <f t="shared" si="19"/>
        <v>0</v>
      </c>
      <c r="AQ61">
        <f t="shared" si="20"/>
        <v>1</v>
      </c>
    </row>
    <row r="62" spans="1:43">
      <c r="A62" s="1">
        <v>35825</v>
      </c>
      <c r="B62">
        <v>-3.2009523800719801E-2</v>
      </c>
      <c r="C62">
        <v>0.77449306664085305</v>
      </c>
      <c r="D62">
        <v>-0.88966685414978597</v>
      </c>
      <c r="E62">
        <v>0.95120674191701704</v>
      </c>
      <c r="F62">
        <v>3.8939727305452401E-3</v>
      </c>
      <c r="G62">
        <v>0.77394447921078202</v>
      </c>
      <c r="H62">
        <v>-6.0332592576095599E-2</v>
      </c>
      <c r="I62">
        <v>0.93667618344021997</v>
      </c>
      <c r="J62">
        <v>-6.7269179784978997E-2</v>
      </c>
      <c r="K62">
        <v>0.952521309831864</v>
      </c>
      <c r="L62">
        <v>-3.8050564423921102E-2</v>
      </c>
      <c r="M62">
        <v>0.85113318967089802</v>
      </c>
      <c r="N62">
        <v>-5.8837815676773597E-2</v>
      </c>
      <c r="O62">
        <v>1.11076140654639</v>
      </c>
      <c r="P62">
        <v>-3.56966629111371E-2</v>
      </c>
      <c r="Q62">
        <v>0.42387990615417998</v>
      </c>
      <c r="R62">
        <v>-8.5979726470181594E-2</v>
      </c>
      <c r="S62">
        <v>0.95797624775926205</v>
      </c>
      <c r="T62">
        <v>-4.84777356652304E-3</v>
      </c>
      <c r="U62">
        <v>0.953414603370207</v>
      </c>
      <c r="W62">
        <f t="shared" si="1"/>
        <v>-2.4791154250132851E-2</v>
      </c>
      <c r="X62">
        <f t="shared" si="2"/>
        <v>-0.84625710972737989</v>
      </c>
      <c r="Y62">
        <f t="shared" si="3"/>
        <v>3.0137186970028225E-3</v>
      </c>
      <c r="Z62">
        <f t="shared" si="4"/>
        <v>-5.6512102551230972E-2</v>
      </c>
      <c r="AA62">
        <f t="shared" si="5"/>
        <v>-6.4075327240103341E-2</v>
      </c>
      <c r="AB62">
        <f t="shared" si="6"/>
        <v>-3.2386098266909961E-2</v>
      </c>
      <c r="AC62">
        <f t="shared" si="7"/>
        <v>-6.5354774899250276E-2</v>
      </c>
      <c r="AD62">
        <f t="shared" si="8"/>
        <v>-1.5131098124790191E-2</v>
      </c>
      <c r="AE62">
        <f t="shared" si="9"/>
        <v>-8.2366535747272263E-2</v>
      </c>
      <c r="AF62">
        <f t="shared" si="10"/>
        <v>-4.6219381121551375E-3</v>
      </c>
      <c r="AH62">
        <f t="shared" si="11"/>
        <v>0</v>
      </c>
      <c r="AI62">
        <f t="shared" si="12"/>
        <v>0</v>
      </c>
      <c r="AJ62">
        <f t="shared" si="13"/>
        <v>1</v>
      </c>
      <c r="AK62">
        <f t="shared" si="14"/>
        <v>0</v>
      </c>
      <c r="AL62">
        <f t="shared" si="15"/>
        <v>0</v>
      </c>
      <c r="AM62">
        <f t="shared" si="16"/>
        <v>0</v>
      </c>
      <c r="AN62">
        <f t="shared" si="17"/>
        <v>0</v>
      </c>
      <c r="AO62">
        <f t="shared" si="18"/>
        <v>0</v>
      </c>
      <c r="AP62">
        <f t="shared" si="19"/>
        <v>0</v>
      </c>
      <c r="AQ62">
        <f t="shared" si="20"/>
        <v>0</v>
      </c>
    </row>
    <row r="63" spans="1:43">
      <c r="A63" s="1">
        <v>35853</v>
      </c>
      <c r="B63">
        <v>1.20148029607638E-2</v>
      </c>
      <c r="C63">
        <v>0.80252854788870198</v>
      </c>
      <c r="D63">
        <v>0.167465907189117</v>
      </c>
      <c r="E63">
        <v>1.0215153462494</v>
      </c>
      <c r="F63">
        <v>-4.2213780164324002E-3</v>
      </c>
      <c r="G63">
        <v>0.73342356015847598</v>
      </c>
      <c r="H63">
        <v>0.154599283564825</v>
      </c>
      <c r="I63">
        <v>0.93905846886837696</v>
      </c>
      <c r="J63">
        <v>0.119313339564123</v>
      </c>
      <c r="K63">
        <v>0.97148679669290505</v>
      </c>
      <c r="L63">
        <v>-5.07665694120515E-3</v>
      </c>
      <c r="M63">
        <v>0.85137988236920303</v>
      </c>
      <c r="N63">
        <v>6.7223966695226706E-2</v>
      </c>
      <c r="O63">
        <v>1.11894609265934</v>
      </c>
      <c r="P63">
        <v>5.5346033738048001E-2</v>
      </c>
      <c r="Q63">
        <v>0.470179580768535</v>
      </c>
      <c r="R63">
        <v>0.18415137688941199</v>
      </c>
      <c r="S63">
        <v>0.96877108675762802</v>
      </c>
      <c r="T63">
        <v>-1.43913449961371E-2</v>
      </c>
      <c r="U63">
        <v>0.94988047287404997</v>
      </c>
      <c r="W63">
        <f t="shared" si="1"/>
        <v>9.6422223732706494E-3</v>
      </c>
      <c r="X63">
        <f t="shared" si="2"/>
        <v>0.17106899416726074</v>
      </c>
      <c r="Y63">
        <f t="shared" si="3"/>
        <v>-3.0960580935865765E-3</v>
      </c>
      <c r="Z63">
        <f t="shared" si="4"/>
        <v>0.14517776651253259</v>
      </c>
      <c r="AA63">
        <f t="shared" si="5"/>
        <v>0.11591133405588271</v>
      </c>
      <c r="AB63">
        <f t="shared" si="6"/>
        <v>-4.3221635894320383E-3</v>
      </c>
      <c r="AC63">
        <f t="shared" si="7"/>
        <v>7.5219994866685527E-2</v>
      </c>
      <c r="AD63">
        <f t="shared" si="8"/>
        <v>2.6022574940156602E-2</v>
      </c>
      <c r="AE63">
        <f t="shared" si="9"/>
        <v>0.1784005295170692</v>
      </c>
      <c r="AF63">
        <f t="shared" si="10"/>
        <v>-1.3670057590224301E-2</v>
      </c>
      <c r="AH63">
        <f t="shared" si="11"/>
        <v>1</v>
      </c>
      <c r="AI63">
        <f t="shared" si="12"/>
        <v>1</v>
      </c>
      <c r="AJ63">
        <f t="shared" si="13"/>
        <v>0</v>
      </c>
      <c r="AK63">
        <f t="shared" si="14"/>
        <v>1</v>
      </c>
      <c r="AL63">
        <f t="shared" si="15"/>
        <v>1</v>
      </c>
      <c r="AM63">
        <f t="shared" si="16"/>
        <v>0</v>
      </c>
      <c r="AN63">
        <f t="shared" si="17"/>
        <v>1</v>
      </c>
      <c r="AO63">
        <f t="shared" si="18"/>
        <v>1</v>
      </c>
      <c r="AP63">
        <f t="shared" si="19"/>
        <v>1</v>
      </c>
      <c r="AQ63">
        <f t="shared" si="20"/>
        <v>0</v>
      </c>
    </row>
    <row r="64" spans="1:43">
      <c r="A64" s="1">
        <v>35885</v>
      </c>
      <c r="B64">
        <v>9.9345176533059201E-3</v>
      </c>
      <c r="C64">
        <v>0.78508696903784803</v>
      </c>
      <c r="D64">
        <v>4.8268952081428E-2</v>
      </c>
      <c r="E64">
        <v>1.01564743940323</v>
      </c>
      <c r="F64">
        <v>1.30023144508002E-2</v>
      </c>
      <c r="G64">
        <v>0.79609581659617301</v>
      </c>
      <c r="H64">
        <v>5.29719282672853E-2</v>
      </c>
      <c r="I64">
        <v>0.92649234321751905</v>
      </c>
      <c r="J64">
        <v>2.3743647329123301E-2</v>
      </c>
      <c r="K64">
        <v>0.91753087499152397</v>
      </c>
      <c r="L64">
        <v>1.7731377551008998E-2</v>
      </c>
      <c r="M64">
        <v>0.85318321139449804</v>
      </c>
      <c r="N64">
        <v>6.6963769674327003E-2</v>
      </c>
      <c r="O64">
        <v>1.0741428735666601</v>
      </c>
      <c r="P64">
        <v>-1.12066771984266E-2</v>
      </c>
      <c r="Q64">
        <v>0.45209013253006097</v>
      </c>
      <c r="R64">
        <v>0.105004064856386</v>
      </c>
      <c r="S64">
        <v>0.93580309458659505</v>
      </c>
      <c r="T64">
        <v>5.9387405083466899E-3</v>
      </c>
      <c r="U64">
        <v>0.95300237800661403</v>
      </c>
      <c r="W64">
        <f t="shared" si="1"/>
        <v>7.7994603532869399E-3</v>
      </c>
      <c r="X64">
        <f t="shared" si="2"/>
        <v>4.9024237584179557E-2</v>
      </c>
      <c r="Y64">
        <f t="shared" si="3"/>
        <v>1.0351088140350006E-2</v>
      </c>
      <c r="Z64">
        <f t="shared" si="4"/>
        <v>4.9078085945107493E-2</v>
      </c>
      <c r="AA64">
        <f t="shared" si="5"/>
        <v>2.1785529509380664E-2</v>
      </c>
      <c r="AB64">
        <f t="shared" si="6"/>
        <v>1.5128113641418167E-2</v>
      </c>
      <c r="AC64">
        <f t="shared" si="7"/>
        <v>7.1928655982837569E-2</v>
      </c>
      <c r="AD64">
        <f t="shared" si="8"/>
        <v>-5.0664281798582936E-3</v>
      </c>
      <c r="AE64">
        <f t="shared" si="9"/>
        <v>9.8263128836777541E-2</v>
      </c>
      <c r="AF64">
        <f t="shared" si="10"/>
        <v>5.659633826818603E-3</v>
      </c>
      <c r="AH64">
        <f t="shared" si="11"/>
        <v>1</v>
      </c>
      <c r="AI64">
        <f t="shared" si="12"/>
        <v>1</v>
      </c>
      <c r="AJ64">
        <f t="shared" si="13"/>
        <v>1</v>
      </c>
      <c r="AK64">
        <f t="shared" si="14"/>
        <v>1</v>
      </c>
      <c r="AL64">
        <f t="shared" si="15"/>
        <v>1</v>
      </c>
      <c r="AM64">
        <f t="shared" si="16"/>
        <v>1</v>
      </c>
      <c r="AN64">
        <f t="shared" si="17"/>
        <v>1</v>
      </c>
      <c r="AO64">
        <f t="shared" si="18"/>
        <v>0</v>
      </c>
      <c r="AP64">
        <f t="shared" si="19"/>
        <v>1</v>
      </c>
      <c r="AQ64">
        <f t="shared" si="20"/>
        <v>1</v>
      </c>
    </row>
    <row r="65" spans="1:43">
      <c r="A65" s="1">
        <v>35915</v>
      </c>
      <c r="B65">
        <v>-6.6363007431019603E-4</v>
      </c>
      <c r="C65">
        <v>0.71156655269172797</v>
      </c>
      <c r="D65">
        <v>7.8334049221833096E-2</v>
      </c>
      <c r="E65">
        <v>1.01326989309097</v>
      </c>
      <c r="F65">
        <v>-3.56083170833379E-3</v>
      </c>
      <c r="G65">
        <v>0.69018290747576805</v>
      </c>
      <c r="H65">
        <v>-5.0960609485208898E-2</v>
      </c>
      <c r="I65">
        <v>0.91889371065951297</v>
      </c>
      <c r="J65">
        <v>-2.88988094530651E-2</v>
      </c>
      <c r="K65">
        <v>0.901889081192221</v>
      </c>
      <c r="L65">
        <v>6.1358454791693899E-3</v>
      </c>
      <c r="M65">
        <v>0.850254605807786</v>
      </c>
      <c r="N65">
        <v>-5.82999833707082E-2</v>
      </c>
      <c r="O65">
        <v>1.02673963445714</v>
      </c>
      <c r="P65">
        <v>-6.2536583357273301E-3</v>
      </c>
      <c r="Q65">
        <v>0.41811234272904302</v>
      </c>
      <c r="R65">
        <v>1.5490535875121799E-2</v>
      </c>
      <c r="S65">
        <v>0.91386273158974995</v>
      </c>
      <c r="T65">
        <v>1.3431319053831599E-2</v>
      </c>
      <c r="U65">
        <v>0.95002751956045195</v>
      </c>
      <c r="W65">
        <f t="shared" si="1"/>
        <v>-4.7221696423946146E-4</v>
      </c>
      <c r="X65">
        <f t="shared" si="2"/>
        <v>7.9373533680389602E-2</v>
      </c>
      <c r="Y65">
        <f t="shared" si="3"/>
        <v>-2.4576251814897214E-3</v>
      </c>
      <c r="Z65">
        <f t="shared" si="4"/>
        <v>-4.6827383547333977E-2</v>
      </c>
      <c r="AA65">
        <f t="shared" si="5"/>
        <v>-2.6063520705173954E-2</v>
      </c>
      <c r="AB65">
        <f t="shared" si="6"/>
        <v>5.2170308791886551E-3</v>
      </c>
      <c r="AC65">
        <f t="shared" si="7"/>
        <v>-5.9858903614898276E-2</v>
      </c>
      <c r="AD65">
        <f t="shared" si="8"/>
        <v>-2.6147317373779624E-3</v>
      </c>
      <c r="AE65">
        <f t="shared" si="9"/>
        <v>1.4156223428627825E-2</v>
      </c>
      <c r="AF65">
        <f t="shared" si="10"/>
        <v>1.2760122725136672E-2</v>
      </c>
      <c r="AH65">
        <f t="shared" si="11"/>
        <v>0</v>
      </c>
      <c r="AI65">
        <f t="shared" si="12"/>
        <v>1</v>
      </c>
      <c r="AJ65">
        <f t="shared" si="13"/>
        <v>0</v>
      </c>
      <c r="AK65">
        <f t="shared" si="14"/>
        <v>0</v>
      </c>
      <c r="AL65">
        <f t="shared" si="15"/>
        <v>0</v>
      </c>
      <c r="AM65">
        <f t="shared" si="16"/>
        <v>1</v>
      </c>
      <c r="AN65">
        <f t="shared" si="17"/>
        <v>0</v>
      </c>
      <c r="AO65">
        <f t="shared" si="18"/>
        <v>0</v>
      </c>
      <c r="AP65">
        <f t="shared" si="19"/>
        <v>1</v>
      </c>
      <c r="AQ65">
        <f t="shared" si="20"/>
        <v>1</v>
      </c>
    </row>
    <row r="66" spans="1:43">
      <c r="A66" s="1">
        <v>35944</v>
      </c>
      <c r="B66">
        <v>1.3965580789231199E-2</v>
      </c>
      <c r="C66">
        <v>0.67896421435563303</v>
      </c>
      <c r="D66">
        <v>-0.36337900783450899</v>
      </c>
      <c r="E66">
        <v>1.01400415221976</v>
      </c>
      <c r="F66">
        <v>1.6089759700617899E-2</v>
      </c>
      <c r="G66">
        <v>0.64146414571243504</v>
      </c>
      <c r="H66">
        <v>4.4901709778888903E-2</v>
      </c>
      <c r="I66">
        <v>0.91736928131256901</v>
      </c>
      <c r="J66">
        <v>-9.4969067618415007E-3</v>
      </c>
      <c r="K66">
        <v>0.89941780074052702</v>
      </c>
      <c r="L66">
        <v>-1.9643200883756599E-2</v>
      </c>
      <c r="M66">
        <v>0.84996296176970598</v>
      </c>
      <c r="N66">
        <v>4.8510712190503298E-2</v>
      </c>
      <c r="O66">
        <v>1.01168401263523</v>
      </c>
      <c r="P66">
        <v>-1.50687213065793E-2</v>
      </c>
      <c r="Q66">
        <v>0.41133486201845298</v>
      </c>
      <c r="R66">
        <v>-2.4767225325639401E-2</v>
      </c>
      <c r="S66">
        <v>0.91416183365816395</v>
      </c>
      <c r="T66">
        <v>2.7343153823614401E-2</v>
      </c>
      <c r="U66">
        <v>0.95080220508795499</v>
      </c>
      <c r="W66">
        <f t="shared" si="1"/>
        <v>9.4821295885804836E-3</v>
      </c>
      <c r="X66">
        <f t="shared" si="2"/>
        <v>-0.36846782277368884</v>
      </c>
      <c r="Y66">
        <f t="shared" si="3"/>
        <v>1.0321003961075225E-2</v>
      </c>
      <c r="Z66">
        <f t="shared" si="4"/>
        <v>4.1191449229564865E-2</v>
      </c>
      <c r="AA66">
        <f t="shared" si="5"/>
        <v>-8.5416869935733223E-3</v>
      </c>
      <c r="AB66">
        <f t="shared" si="6"/>
        <v>-1.6695993201795066E-2</v>
      </c>
      <c r="AC66">
        <f t="shared" si="7"/>
        <v>4.9077511964681145E-2</v>
      </c>
      <c r="AD66">
        <f t="shared" si="8"/>
        <v>-6.1982903994363195E-3</v>
      </c>
      <c r="AE66">
        <f t="shared" si="9"/>
        <v>-2.2641252118311431E-2</v>
      </c>
      <c r="AF66">
        <f t="shared" si="10"/>
        <v>2.5997930949551721E-2</v>
      </c>
      <c r="AH66">
        <f t="shared" si="11"/>
        <v>1</v>
      </c>
      <c r="AI66">
        <f t="shared" si="12"/>
        <v>0</v>
      </c>
      <c r="AJ66">
        <f t="shared" si="13"/>
        <v>1</v>
      </c>
      <c r="AK66">
        <f t="shared" si="14"/>
        <v>1</v>
      </c>
      <c r="AL66">
        <f t="shared" si="15"/>
        <v>0</v>
      </c>
      <c r="AM66">
        <f t="shared" si="16"/>
        <v>0</v>
      </c>
      <c r="AN66">
        <f t="shared" si="17"/>
        <v>1</v>
      </c>
      <c r="AO66">
        <f t="shared" si="18"/>
        <v>0</v>
      </c>
      <c r="AP66">
        <f t="shared" si="19"/>
        <v>0</v>
      </c>
      <c r="AQ66">
        <f t="shared" si="20"/>
        <v>1</v>
      </c>
    </row>
    <row r="67" spans="1:43">
      <c r="A67" s="1">
        <v>35976</v>
      </c>
      <c r="B67">
        <v>-2.2344543519548201E-2</v>
      </c>
      <c r="C67">
        <v>0.68343789618013695</v>
      </c>
      <c r="D67">
        <v>-0.28383494301346102</v>
      </c>
      <c r="E67">
        <v>1.01114008927328</v>
      </c>
      <c r="F67">
        <v>6.7123949707354304E-3</v>
      </c>
      <c r="G67">
        <v>0.67149479544896395</v>
      </c>
      <c r="H67">
        <v>0.115376847726301</v>
      </c>
      <c r="I67">
        <v>0.91969696425652103</v>
      </c>
      <c r="J67">
        <v>-7.1152030834208499E-2</v>
      </c>
      <c r="K67">
        <v>0.90121619256487195</v>
      </c>
      <c r="L67">
        <v>-4.3103060706826297E-3</v>
      </c>
      <c r="M67">
        <v>0.85035848827268401</v>
      </c>
      <c r="N67">
        <v>-6.0136748097062001E-2</v>
      </c>
      <c r="O67">
        <v>1.0148112865940899</v>
      </c>
      <c r="P67">
        <v>-5.0133079269616401E-3</v>
      </c>
      <c r="Q67">
        <v>0.41332304412836202</v>
      </c>
      <c r="R67">
        <v>-3.6758402773360899E-2</v>
      </c>
      <c r="S67">
        <v>0.91474756351313502</v>
      </c>
      <c r="T67">
        <v>1.9939281766519899E-2</v>
      </c>
      <c r="U67">
        <v>0.95274058645635096</v>
      </c>
      <c r="W67">
        <f t="shared" ref="W67:W130" si="21">B67*C67</f>
        <v>-1.5271107814105535E-2</v>
      </c>
      <c r="X67">
        <f t="shared" ref="X67:X130" si="22">D67*E67</f>
        <v>-0.2869968896175073</v>
      </c>
      <c r="Y67">
        <f t="shared" ref="Y67:Y130" si="23">F67*G67</f>
        <v>4.507338287846642E-3</v>
      </c>
      <c r="Z67">
        <f t="shared" ref="Z67:Z130" si="24">H67*I67</f>
        <v>0.10611173659936592</v>
      </c>
      <c r="AA67">
        <f t="shared" ref="AA67:AA130" si="25">J67*K67</f>
        <v>-6.4123362321663754E-2</v>
      </c>
      <c r="AB67">
        <f t="shared" ref="AB67:AB130" si="26">L67*M67</f>
        <v>-3.6653053542582536E-3</v>
      </c>
      <c r="AC67">
        <f t="shared" ref="AC67:AC130" si="27">N67*O67</f>
        <v>-6.1027450707964177E-2</v>
      </c>
      <c r="AD67">
        <f t="shared" ref="AD67:AD130" si="28">P67*Q67</f>
        <v>-2.0721156935246329E-3</v>
      </c>
      <c r="AE67">
        <f t="shared" ref="AE67:AE130" si="29">R67*S67</f>
        <v>-3.362465937556635E-2</v>
      </c>
      <c r="AF67">
        <f t="shared" ref="AF67:AF130" si="30">T67*U67</f>
        <v>1.8996963003752594E-2</v>
      </c>
      <c r="AH67">
        <f t="shared" ref="AH67:AH130" si="31">IF(W67&gt;=0,1,0)</f>
        <v>0</v>
      </c>
      <c r="AI67">
        <f t="shared" ref="AI67:AI130" si="32">IF(X67&gt;=0,1,0)</f>
        <v>0</v>
      </c>
      <c r="AJ67">
        <f t="shared" ref="AJ67:AJ130" si="33">IF(Y67&gt;=0,1,0)</f>
        <v>1</v>
      </c>
      <c r="AK67">
        <f t="shared" ref="AK67:AK130" si="34">IF(Z67&gt;=0,1,0)</f>
        <v>1</v>
      </c>
      <c r="AL67">
        <f t="shared" ref="AL67:AL130" si="35">IF(AA67&gt;=0,1,0)</f>
        <v>0</v>
      </c>
      <c r="AM67">
        <f t="shared" ref="AM67:AM130" si="36">IF(AB67&gt;=0,1,0)</f>
        <v>0</v>
      </c>
      <c r="AN67">
        <f t="shared" ref="AN67:AN130" si="37">IF(AC67&gt;=0,1,0)</f>
        <v>0</v>
      </c>
      <c r="AO67">
        <f t="shared" ref="AO67:AO130" si="38">IF(AD67&gt;=0,1,0)</f>
        <v>0</v>
      </c>
      <c r="AP67">
        <f t="shared" ref="AP67:AP130" si="39">IF(AE67&gt;=0,1,0)</f>
        <v>0</v>
      </c>
      <c r="AQ67">
        <f t="shared" ref="AQ67:AQ130" si="40">IF(AF67&gt;=0,1,0)</f>
        <v>1</v>
      </c>
    </row>
    <row r="68" spans="1:43">
      <c r="A68" s="1">
        <v>36007</v>
      </c>
      <c r="B68">
        <v>2.01612633603808E-2</v>
      </c>
      <c r="C68">
        <v>0.62762819984131102</v>
      </c>
      <c r="D68">
        <v>0.13745031597401899</v>
      </c>
      <c r="E68">
        <v>1.0086530487697001</v>
      </c>
      <c r="F68">
        <v>9.0804091533816106E-3</v>
      </c>
      <c r="G68">
        <v>0.64241489642445404</v>
      </c>
      <c r="H68">
        <v>-8.3246493436283903E-2</v>
      </c>
      <c r="I68">
        <v>0.92429674066826994</v>
      </c>
      <c r="J68">
        <v>1.7436607741446501E-2</v>
      </c>
      <c r="K68">
        <v>0.89217930228461395</v>
      </c>
      <c r="L68">
        <v>1.7179271323692201E-2</v>
      </c>
      <c r="M68">
        <v>0.84763340211559801</v>
      </c>
      <c r="N68">
        <v>2.2658853717019401E-3</v>
      </c>
      <c r="O68">
        <v>1.0034977351432499</v>
      </c>
      <c r="P68">
        <v>8.4459621945765298E-3</v>
      </c>
      <c r="Q68">
        <v>0.38262404532140498</v>
      </c>
      <c r="R68">
        <v>4.6052684366573601E-2</v>
      </c>
      <c r="S68">
        <v>0.91003987118934004</v>
      </c>
      <c r="T68">
        <v>3.2911610932327903E-2</v>
      </c>
      <c r="U68">
        <v>0.95307293577155505</v>
      </c>
      <c r="W68">
        <f t="shared" si="21"/>
        <v>1.2653777429402383E-2</v>
      </c>
      <c r="X68">
        <f t="shared" si="22"/>
        <v>0.13863968026155288</v>
      </c>
      <c r="Y68">
        <f t="shared" si="23"/>
        <v>5.833390105761312E-3</v>
      </c>
      <c r="Z68">
        <f t="shared" si="24"/>
        <v>-7.6944462555219736E-2</v>
      </c>
      <c r="AA68">
        <f t="shared" si="25"/>
        <v>1.5556580528974238E-2</v>
      </c>
      <c r="AB68">
        <f t="shared" si="26"/>
        <v>1.4561724197968154E-2</v>
      </c>
      <c r="AC68">
        <f t="shared" si="27"/>
        <v>2.2738108385971178E-3</v>
      </c>
      <c r="AD68">
        <f t="shared" si="28"/>
        <v>3.2316282215205231E-3</v>
      </c>
      <c r="AE68">
        <f t="shared" si="29"/>
        <v>4.1909778948879976E-2</v>
      </c>
      <c r="AF68">
        <f t="shared" si="30"/>
        <v>3.1367165652244962E-2</v>
      </c>
      <c r="AH68">
        <f t="shared" si="31"/>
        <v>1</v>
      </c>
      <c r="AI68">
        <f t="shared" si="32"/>
        <v>1</v>
      </c>
      <c r="AJ68">
        <f t="shared" si="33"/>
        <v>1</v>
      </c>
      <c r="AK68">
        <f t="shared" si="34"/>
        <v>0</v>
      </c>
      <c r="AL68">
        <f t="shared" si="35"/>
        <v>1</v>
      </c>
      <c r="AM68">
        <f t="shared" si="36"/>
        <v>1</v>
      </c>
      <c r="AN68">
        <f t="shared" si="37"/>
        <v>1</v>
      </c>
      <c r="AO68">
        <f t="shared" si="38"/>
        <v>1</v>
      </c>
      <c r="AP68">
        <f t="shared" si="39"/>
        <v>1</v>
      </c>
      <c r="AQ68">
        <f t="shared" si="40"/>
        <v>1</v>
      </c>
    </row>
    <row r="69" spans="1:43">
      <c r="A69" s="1">
        <v>36038</v>
      </c>
      <c r="B69">
        <v>-3.3086475296633801E-3</v>
      </c>
      <c r="C69">
        <v>0.67366488461464202</v>
      </c>
      <c r="D69">
        <v>0.171302592342926</v>
      </c>
      <c r="E69">
        <v>1.0119626852610499</v>
      </c>
      <c r="F69">
        <v>2.7996991045459202E-3</v>
      </c>
      <c r="G69">
        <v>0.69013244222069103</v>
      </c>
      <c r="H69">
        <v>-2.0966649420897501E-2</v>
      </c>
      <c r="I69">
        <v>0.92366414650589101</v>
      </c>
      <c r="J69">
        <v>-9.5642567660241106E-3</v>
      </c>
      <c r="K69">
        <v>0.90709887855600002</v>
      </c>
      <c r="L69">
        <v>-0.12673140267811001</v>
      </c>
      <c r="M69">
        <v>0.85207988144431701</v>
      </c>
      <c r="N69">
        <v>-3.3006620100904799E-2</v>
      </c>
      <c r="O69">
        <v>0.99551054729710997</v>
      </c>
      <c r="P69">
        <v>-9.9055660152647298E-3</v>
      </c>
      <c r="Q69">
        <v>0.36926491437210301</v>
      </c>
      <c r="R69">
        <v>-1.7129891641883999E-2</v>
      </c>
      <c r="S69">
        <v>0.92074045864744303</v>
      </c>
      <c r="T69">
        <v>2.10689897014389E-2</v>
      </c>
      <c r="U69">
        <v>0.95467781569890997</v>
      </c>
      <c r="W69">
        <f t="shared" si="21"/>
        <v>-2.2289196563012011E-3</v>
      </c>
      <c r="X69">
        <f t="shared" si="22"/>
        <v>0.17335183133952636</v>
      </c>
      <c r="Y69">
        <f t="shared" si="23"/>
        <v>1.9321631805033577E-3</v>
      </c>
      <c r="Z69">
        <f t="shared" si="24"/>
        <v>-1.9366142342441526E-2</v>
      </c>
      <c r="AA69">
        <f t="shared" si="25"/>
        <v>-8.6757265866821056E-3</v>
      </c>
      <c r="AB69">
        <f t="shared" si="26"/>
        <v>-0.10798527856923597</v>
      </c>
      <c r="AC69">
        <f t="shared" si="27"/>
        <v>-3.2858438441079531E-2</v>
      </c>
      <c r="AD69">
        <f t="shared" si="28"/>
        <v>-3.6577779864339442E-3</v>
      </c>
      <c r="AE69">
        <f t="shared" si="29"/>
        <v>-1.5772184286929274E-2</v>
      </c>
      <c r="AF69">
        <f t="shared" si="30"/>
        <v>2.0114097067152517E-2</v>
      </c>
      <c r="AH69">
        <f t="shared" si="31"/>
        <v>0</v>
      </c>
      <c r="AI69">
        <f t="shared" si="32"/>
        <v>1</v>
      </c>
      <c r="AJ69">
        <f t="shared" si="33"/>
        <v>1</v>
      </c>
      <c r="AK69">
        <f t="shared" si="34"/>
        <v>0</v>
      </c>
      <c r="AL69">
        <f t="shared" si="35"/>
        <v>0</v>
      </c>
      <c r="AM69">
        <f t="shared" si="36"/>
        <v>0</v>
      </c>
      <c r="AN69">
        <f t="shared" si="37"/>
        <v>0</v>
      </c>
      <c r="AO69">
        <f t="shared" si="38"/>
        <v>0</v>
      </c>
      <c r="AP69">
        <f t="shared" si="39"/>
        <v>0</v>
      </c>
      <c r="AQ69">
        <f t="shared" si="40"/>
        <v>1</v>
      </c>
    </row>
    <row r="70" spans="1:43">
      <c r="A70" s="1">
        <v>36068</v>
      </c>
      <c r="B70">
        <v>-3.0148185502400799E-3</v>
      </c>
      <c r="C70">
        <v>0.57918676147063197</v>
      </c>
      <c r="D70">
        <v>4.0726900982598499E-2</v>
      </c>
      <c r="E70">
        <v>1.0338860652233599</v>
      </c>
      <c r="F70">
        <v>-2.1662760457017601E-2</v>
      </c>
      <c r="G70">
        <v>0.69461106496445602</v>
      </c>
      <c r="H70">
        <v>3.1340135709741403E-2</v>
      </c>
      <c r="I70">
        <v>0.91584443805424898</v>
      </c>
      <c r="J70">
        <v>-0.32795856640682602</v>
      </c>
      <c r="K70">
        <v>0.90789596704087805</v>
      </c>
      <c r="L70">
        <v>-2.6138856165475201E-2</v>
      </c>
      <c r="M70">
        <v>0.79645237225295795</v>
      </c>
      <c r="N70">
        <v>-1.9843629930315399E-2</v>
      </c>
      <c r="O70">
        <v>0.92600366688286895</v>
      </c>
      <c r="P70">
        <v>-1.06553034995879E-2</v>
      </c>
      <c r="Q70">
        <v>0.31717356109411499</v>
      </c>
      <c r="R70">
        <v>3.7587718288725397E-2</v>
      </c>
      <c r="S70">
        <v>0.91050315324123399</v>
      </c>
      <c r="T70">
        <v>1.6181281969032499E-2</v>
      </c>
      <c r="U70">
        <v>0.98051511496787602</v>
      </c>
      <c r="W70">
        <f t="shared" si="21"/>
        <v>-1.7461429925351376E-3</v>
      </c>
      <c r="X70">
        <f t="shared" si="22"/>
        <v>4.2106975405640151E-2</v>
      </c>
      <c r="Y70">
        <f t="shared" si="23"/>
        <v>-1.5047193111118901E-2</v>
      </c>
      <c r="Z70">
        <f t="shared" si="24"/>
        <v>2.8702688977632018E-2</v>
      </c>
      <c r="AA70">
        <f t="shared" si="25"/>
        <v>-0.29775225979726533</v>
      </c>
      <c r="AB70">
        <f t="shared" si="26"/>
        <v>-2.0818354000971581E-2</v>
      </c>
      <c r="AC70">
        <f t="shared" si="27"/>
        <v>-1.8375274079738709E-2</v>
      </c>
      <c r="AD70">
        <f t="shared" si="28"/>
        <v>-3.3795805555028799E-3</v>
      </c>
      <c r="AE70">
        <f t="shared" si="29"/>
        <v>3.4223736025027672E-2</v>
      </c>
      <c r="AF70">
        <f t="shared" si="30"/>
        <v>1.5865991550193519E-2</v>
      </c>
      <c r="AH70">
        <f t="shared" si="31"/>
        <v>0</v>
      </c>
      <c r="AI70">
        <f t="shared" si="32"/>
        <v>1</v>
      </c>
      <c r="AJ70">
        <f t="shared" si="33"/>
        <v>0</v>
      </c>
      <c r="AK70">
        <f t="shared" si="34"/>
        <v>1</v>
      </c>
      <c r="AL70">
        <f t="shared" si="35"/>
        <v>0</v>
      </c>
      <c r="AM70">
        <f t="shared" si="36"/>
        <v>0</v>
      </c>
      <c r="AN70">
        <f t="shared" si="37"/>
        <v>0</v>
      </c>
      <c r="AO70">
        <f t="shared" si="38"/>
        <v>0</v>
      </c>
      <c r="AP70">
        <f t="shared" si="39"/>
        <v>1</v>
      </c>
      <c r="AQ70">
        <f t="shared" si="40"/>
        <v>1</v>
      </c>
    </row>
    <row r="71" spans="1:43">
      <c r="A71" s="1">
        <v>36098</v>
      </c>
      <c r="B71">
        <v>1.5886890635660698E-2</v>
      </c>
      <c r="C71">
        <v>0.54463518911036002</v>
      </c>
      <c r="D71">
        <v>0.30593763746129399</v>
      </c>
      <c r="E71">
        <v>1.03718368021789</v>
      </c>
      <c r="F71">
        <v>-6.0526410001436499E-3</v>
      </c>
      <c r="G71">
        <v>0.470229351775793</v>
      </c>
      <c r="H71">
        <v>5.3152380696793199E-2</v>
      </c>
      <c r="I71">
        <v>0.92431768719492602</v>
      </c>
      <c r="J71">
        <v>-6.8405960487451902E-3</v>
      </c>
      <c r="K71">
        <v>0.77327868716778303</v>
      </c>
      <c r="L71">
        <v>1.7712252772385601E-2</v>
      </c>
      <c r="M71">
        <v>0.79141994076492295</v>
      </c>
      <c r="N71">
        <v>7.4169446441392395E-2</v>
      </c>
      <c r="O71">
        <v>0.91657000708562197</v>
      </c>
      <c r="P71">
        <v>4.9760032266792098E-2</v>
      </c>
      <c r="Q71">
        <v>0.291980709882944</v>
      </c>
      <c r="R71">
        <v>6.9037163840313998E-2</v>
      </c>
      <c r="S71">
        <v>0.93234129176145497</v>
      </c>
      <c r="T71">
        <v>1.2728122432999599E-3</v>
      </c>
      <c r="U71">
        <v>0.98869339252458999</v>
      </c>
      <c r="W71">
        <f t="shared" si="21"/>
        <v>8.6525596857286724E-3</v>
      </c>
      <c r="X71">
        <f t="shared" si="22"/>
        <v>0.31731352473927149</v>
      </c>
      <c r="Y71">
        <f t="shared" si="23"/>
        <v>-2.8461294540291361E-3</v>
      </c>
      <c r="Z71">
        <f t="shared" si="24"/>
        <v>4.9129685594564119E-2</v>
      </c>
      <c r="AA71">
        <f t="shared" si="25"/>
        <v>-5.2896871320188043E-3</v>
      </c>
      <c r="AB71">
        <f t="shared" si="26"/>
        <v>1.4017830039934755E-2</v>
      </c>
      <c r="AC71">
        <f t="shared" si="27"/>
        <v>6.7981490050323681E-2</v>
      </c>
      <c r="AD71">
        <f t="shared" si="28"/>
        <v>1.4528969545056156E-2</v>
      </c>
      <c r="AE71">
        <f t="shared" si="29"/>
        <v>6.4366198514425557E-2</v>
      </c>
      <c r="AF71">
        <f t="shared" si="30"/>
        <v>1.2584210548750713E-3</v>
      </c>
      <c r="AH71">
        <f t="shared" si="31"/>
        <v>1</v>
      </c>
      <c r="AI71">
        <f t="shared" si="32"/>
        <v>1</v>
      </c>
      <c r="AJ71">
        <f t="shared" si="33"/>
        <v>0</v>
      </c>
      <c r="AK71">
        <f t="shared" si="34"/>
        <v>1</v>
      </c>
      <c r="AL71">
        <f t="shared" si="35"/>
        <v>0</v>
      </c>
      <c r="AM71">
        <f t="shared" si="36"/>
        <v>1</v>
      </c>
      <c r="AN71">
        <f t="shared" si="37"/>
        <v>1</v>
      </c>
      <c r="AO71">
        <f t="shared" si="38"/>
        <v>1</v>
      </c>
      <c r="AP71">
        <f t="shared" si="39"/>
        <v>1</v>
      </c>
      <c r="AQ71">
        <f t="shared" si="40"/>
        <v>1</v>
      </c>
    </row>
    <row r="72" spans="1:43">
      <c r="A72" s="1">
        <v>36129</v>
      </c>
      <c r="B72">
        <v>8.9563132843323394E-3</v>
      </c>
      <c r="C72">
        <v>0.55498434743399505</v>
      </c>
      <c r="D72">
        <v>5.4328385998654402E-2</v>
      </c>
      <c r="E72">
        <v>1.0264762509142999</v>
      </c>
      <c r="F72">
        <v>1.30371723260129E-2</v>
      </c>
      <c r="G72">
        <v>0.48413722014780403</v>
      </c>
      <c r="H72">
        <v>4.7398476965778397E-2</v>
      </c>
      <c r="I72">
        <v>0.91725910877378003</v>
      </c>
      <c r="J72">
        <v>1.07750790907408E-2</v>
      </c>
      <c r="K72">
        <v>0.77692006563856397</v>
      </c>
      <c r="L72">
        <v>2.7666175109865299E-2</v>
      </c>
      <c r="M72">
        <v>0.79023703409970503</v>
      </c>
      <c r="N72">
        <v>3.7824559490628698E-2</v>
      </c>
      <c r="O72">
        <v>0.87124303125545</v>
      </c>
      <c r="P72">
        <v>1.15251466061164E-2</v>
      </c>
      <c r="Q72">
        <v>0.270497092965646</v>
      </c>
      <c r="R72">
        <v>3.3078516408105899E-2</v>
      </c>
      <c r="S72">
        <v>0.91123685244119601</v>
      </c>
      <c r="T72">
        <v>3.6730970869339702E-3</v>
      </c>
      <c r="U72">
        <v>0.982234573330247</v>
      </c>
      <c r="W72">
        <f t="shared" si="21"/>
        <v>4.9706136835196042E-3</v>
      </c>
      <c r="X72">
        <f t="shared" si="22"/>
        <v>5.5766797978123714E-2</v>
      </c>
      <c r="Y72">
        <f t="shared" si="23"/>
        <v>6.311780368503766E-3</v>
      </c>
      <c r="Z72">
        <f t="shared" si="24"/>
        <v>4.3476684738864436E-2</v>
      </c>
      <c r="AA72">
        <f t="shared" si="25"/>
        <v>8.3713751544390608E-3</v>
      </c>
      <c r="AB72">
        <f t="shared" si="26"/>
        <v>2.1862836163703034E-2</v>
      </c>
      <c r="AC72">
        <f t="shared" si="27"/>
        <v>3.2954383866517445E-2</v>
      </c>
      <c r="AD72">
        <f t="shared" si="28"/>
        <v>3.1175186529573675E-3</v>
      </c>
      <c r="AE72">
        <f t="shared" si="29"/>
        <v>3.0142363175146875E-2</v>
      </c>
      <c r="AF72">
        <f t="shared" si="30"/>
        <v>3.6078429499851613E-3</v>
      </c>
      <c r="AH72">
        <f t="shared" si="31"/>
        <v>1</v>
      </c>
      <c r="AI72">
        <f t="shared" si="32"/>
        <v>1</v>
      </c>
      <c r="AJ72">
        <f t="shared" si="33"/>
        <v>1</v>
      </c>
      <c r="AK72">
        <f t="shared" si="34"/>
        <v>1</v>
      </c>
      <c r="AL72">
        <f t="shared" si="35"/>
        <v>1</v>
      </c>
      <c r="AM72">
        <f t="shared" si="36"/>
        <v>1</v>
      </c>
      <c r="AN72">
        <f t="shared" si="37"/>
        <v>1</v>
      </c>
      <c r="AO72">
        <f t="shared" si="38"/>
        <v>1</v>
      </c>
      <c r="AP72">
        <f t="shared" si="39"/>
        <v>1</v>
      </c>
      <c r="AQ72">
        <f t="shared" si="40"/>
        <v>1</v>
      </c>
    </row>
    <row r="73" spans="1:43">
      <c r="A73" s="1">
        <v>36160</v>
      </c>
      <c r="B73">
        <v>-5.3894537705020101E-3</v>
      </c>
      <c r="C73">
        <v>0.54153553648203701</v>
      </c>
      <c r="D73">
        <v>-5.2279851065647399E-2</v>
      </c>
      <c r="E73">
        <v>1.0211080465990401</v>
      </c>
      <c r="F73">
        <v>5.02510548230192E-4</v>
      </c>
      <c r="G73">
        <v>0.32965177400787699</v>
      </c>
      <c r="H73">
        <v>2.27597427965671E-2</v>
      </c>
      <c r="I73">
        <v>0.90296387047635196</v>
      </c>
      <c r="J73">
        <v>-1.92869800975489E-3</v>
      </c>
      <c r="K73">
        <v>0.75843651454651895</v>
      </c>
      <c r="L73">
        <v>1.52121952022507E-2</v>
      </c>
      <c r="M73">
        <v>0.77565663681088104</v>
      </c>
      <c r="N73">
        <v>1.47907296269984E-2</v>
      </c>
      <c r="O73">
        <v>0.80435849080743305</v>
      </c>
      <c r="P73">
        <v>5.0450636309631296E-3</v>
      </c>
      <c r="Q73">
        <v>0.209274097608042</v>
      </c>
      <c r="R73">
        <v>-3.3724258481463102E-3</v>
      </c>
      <c r="S73">
        <v>0.89207995137307805</v>
      </c>
      <c r="T73">
        <v>4.8741077889845304E-3</v>
      </c>
      <c r="U73">
        <v>0.97874521774525303</v>
      </c>
      <c r="W73">
        <f t="shared" si="21"/>
        <v>-2.9185807389539432E-3</v>
      </c>
      <c r="X73">
        <f t="shared" si="22"/>
        <v>-5.3383376598131957E-2</v>
      </c>
      <c r="Y73">
        <f t="shared" si="23"/>
        <v>1.6565349368175361E-4</v>
      </c>
      <c r="Z73">
        <f t="shared" si="24"/>
        <v>2.05512254466345E-2</v>
      </c>
      <c r="AA73">
        <f t="shared" si="25"/>
        <v>-1.4627949961313067E-3</v>
      </c>
      <c r="AB73">
        <f t="shared" si="26"/>
        <v>1.1799440169088399E-2</v>
      </c>
      <c r="AC73">
        <f t="shared" si="27"/>
        <v>1.1897048960713219E-2</v>
      </c>
      <c r="AD73">
        <f t="shared" si="28"/>
        <v>1.0558011387449607E-3</v>
      </c>
      <c r="AE73">
        <f t="shared" si="29"/>
        <v>-3.0084734866236717E-3</v>
      </c>
      <c r="AF73">
        <f t="shared" si="30"/>
        <v>4.7705096892434982E-3</v>
      </c>
      <c r="AH73">
        <f t="shared" si="31"/>
        <v>0</v>
      </c>
      <c r="AI73">
        <f t="shared" si="32"/>
        <v>0</v>
      </c>
      <c r="AJ73">
        <f t="shared" si="33"/>
        <v>1</v>
      </c>
      <c r="AK73">
        <f t="shared" si="34"/>
        <v>1</v>
      </c>
      <c r="AL73">
        <f t="shared" si="35"/>
        <v>0</v>
      </c>
      <c r="AM73">
        <f t="shared" si="36"/>
        <v>1</v>
      </c>
      <c r="AN73">
        <f t="shared" si="37"/>
        <v>1</v>
      </c>
      <c r="AO73">
        <f t="shared" si="38"/>
        <v>1</v>
      </c>
      <c r="AP73">
        <f t="shared" si="39"/>
        <v>0</v>
      </c>
      <c r="AQ73">
        <f t="shared" si="40"/>
        <v>1</v>
      </c>
    </row>
    <row r="74" spans="1:43">
      <c r="A74" s="1">
        <v>36189</v>
      </c>
      <c r="B74">
        <v>-2.1742769907649302E-2</v>
      </c>
      <c r="C74">
        <v>0.46753752867117099</v>
      </c>
      <c r="D74">
        <v>-9.7158015977001494E-2</v>
      </c>
      <c r="E74">
        <v>1.02170773551237</v>
      </c>
      <c r="F74">
        <v>9.9395879802034407E-3</v>
      </c>
      <c r="G74">
        <v>0.27049408607915998</v>
      </c>
      <c r="H74">
        <v>-3.2238701572761402E-2</v>
      </c>
      <c r="I74">
        <v>0.90458647643505197</v>
      </c>
      <c r="J74">
        <v>7.4796002422330603E-3</v>
      </c>
      <c r="K74">
        <v>0.73960241212217903</v>
      </c>
      <c r="L74">
        <v>-1.01253068338037E-2</v>
      </c>
      <c r="M74">
        <v>0.77884446237118499</v>
      </c>
      <c r="N74">
        <v>2.2174901801461901E-2</v>
      </c>
      <c r="O74">
        <v>0.81007971470530005</v>
      </c>
      <c r="P74">
        <v>3.81918155580986E-3</v>
      </c>
      <c r="Q74">
        <v>0.233548582950897</v>
      </c>
      <c r="R74">
        <v>-4.2350889402436396E-3</v>
      </c>
      <c r="S74">
        <v>0.88908664652388703</v>
      </c>
      <c r="T74">
        <v>-3.5243153147153099E-3</v>
      </c>
      <c r="U74">
        <v>0.96659549393437105</v>
      </c>
      <c r="W74">
        <f t="shared" si="21"/>
        <v>-1.0165560909088258E-2</v>
      </c>
      <c r="X74">
        <f t="shared" si="22"/>
        <v>-9.9267096490736867E-2</v>
      </c>
      <c r="Y74">
        <f t="shared" si="23"/>
        <v>2.6885997667085333E-3</v>
      </c>
      <c r="Z74">
        <f t="shared" si="24"/>
        <v>-2.9162693460545404E-2</v>
      </c>
      <c r="AA74">
        <f t="shared" si="25"/>
        <v>5.5319303808652057E-3</v>
      </c>
      <c r="AB74">
        <f t="shared" si="26"/>
        <v>-7.886039157317129E-3</v>
      </c>
      <c r="AC74">
        <f t="shared" si="27"/>
        <v>1.7963438124946302E-2</v>
      </c>
      <c r="AD74">
        <f t="shared" si="28"/>
        <v>8.9196444039159502E-4</v>
      </c>
      <c r="AE74">
        <f t="shared" si="29"/>
        <v>-3.7653610236116201E-3</v>
      </c>
      <c r="AF74">
        <f t="shared" si="30"/>
        <v>-3.4065873024077134E-3</v>
      </c>
      <c r="AH74">
        <f t="shared" si="31"/>
        <v>0</v>
      </c>
      <c r="AI74">
        <f t="shared" si="32"/>
        <v>0</v>
      </c>
      <c r="AJ74">
        <f t="shared" si="33"/>
        <v>1</v>
      </c>
      <c r="AK74">
        <f t="shared" si="34"/>
        <v>0</v>
      </c>
      <c r="AL74">
        <f t="shared" si="35"/>
        <v>1</v>
      </c>
      <c r="AM74">
        <f t="shared" si="36"/>
        <v>0</v>
      </c>
      <c r="AN74">
        <f t="shared" si="37"/>
        <v>1</v>
      </c>
      <c r="AO74">
        <f t="shared" si="38"/>
        <v>1</v>
      </c>
      <c r="AP74">
        <f t="shared" si="39"/>
        <v>0</v>
      </c>
      <c r="AQ74">
        <f t="shared" si="40"/>
        <v>0</v>
      </c>
    </row>
    <row r="75" spans="1:43">
      <c r="A75" s="1">
        <v>36217</v>
      </c>
      <c r="B75">
        <v>-6.1148569339613905E-4</v>
      </c>
      <c r="C75">
        <v>0.46216379617599301</v>
      </c>
      <c r="D75">
        <v>5.3413662493507201E-2</v>
      </c>
      <c r="E75">
        <v>1.02377004990942</v>
      </c>
      <c r="F75">
        <v>2.39645186501962E-2</v>
      </c>
      <c r="G75">
        <v>0.125780798855751</v>
      </c>
      <c r="H75">
        <v>1.8787679015391499E-2</v>
      </c>
      <c r="I75">
        <v>0.90620322749843096</v>
      </c>
      <c r="J75">
        <v>0.19409944111469901</v>
      </c>
      <c r="K75">
        <v>0.72551410542642503</v>
      </c>
      <c r="L75">
        <v>5.7184045058101499E-2</v>
      </c>
      <c r="M75">
        <v>0.77983529045300504</v>
      </c>
      <c r="N75">
        <v>1.3834317252211001E-2</v>
      </c>
      <c r="O75">
        <v>0.80137081664206</v>
      </c>
      <c r="P75">
        <v>-2.5912070850494001E-3</v>
      </c>
      <c r="Q75">
        <v>0.226916882339606</v>
      </c>
      <c r="R75">
        <v>1.6099004119095699E-2</v>
      </c>
      <c r="S75">
        <v>0.88856612846192695</v>
      </c>
      <c r="T75">
        <v>6.2981607176495801E-3</v>
      </c>
      <c r="U75">
        <v>0.90599956845102003</v>
      </c>
      <c r="W75">
        <f t="shared" si="21"/>
        <v>-2.8260654936726899E-4</v>
      </c>
      <c r="X75">
        <f t="shared" si="22"/>
        <v>5.4683307916822785E-2</v>
      </c>
      <c r="Y75">
        <f t="shared" si="23"/>
        <v>3.0142763000152216E-3</v>
      </c>
      <c r="Z75">
        <f t="shared" si="24"/>
        <v>1.7025455360952318E-2</v>
      </c>
      <c r="AA75">
        <f t="shared" si="25"/>
        <v>0.14082188238409993</v>
      </c>
      <c r="AB75">
        <f t="shared" si="26"/>
        <v>4.4594136387162309E-2</v>
      </c>
      <c r="AC75">
        <f t="shared" si="27"/>
        <v>1.1086418114089669E-2</v>
      </c>
      <c r="AD75">
        <f t="shared" si="28"/>
        <v>-5.8798863323570813E-4</v>
      </c>
      <c r="AE75">
        <f t="shared" si="29"/>
        <v>1.4305029762197479E-2</v>
      </c>
      <c r="AF75">
        <f t="shared" si="30"/>
        <v>5.7061308922256859E-3</v>
      </c>
      <c r="AH75">
        <f t="shared" si="31"/>
        <v>0</v>
      </c>
      <c r="AI75">
        <f t="shared" si="32"/>
        <v>1</v>
      </c>
      <c r="AJ75">
        <f t="shared" si="33"/>
        <v>1</v>
      </c>
      <c r="AK75">
        <f t="shared" si="34"/>
        <v>1</v>
      </c>
      <c r="AL75">
        <f t="shared" si="35"/>
        <v>1</v>
      </c>
      <c r="AM75">
        <f t="shared" si="36"/>
        <v>1</v>
      </c>
      <c r="AN75">
        <f t="shared" si="37"/>
        <v>1</v>
      </c>
      <c r="AO75">
        <f t="shared" si="38"/>
        <v>0</v>
      </c>
      <c r="AP75">
        <f t="shared" si="39"/>
        <v>1</v>
      </c>
      <c r="AQ75">
        <f t="shared" si="40"/>
        <v>1</v>
      </c>
    </row>
    <row r="76" spans="1:43">
      <c r="A76" s="1">
        <v>36250</v>
      </c>
      <c r="B76">
        <v>3.4476977857970402E-2</v>
      </c>
      <c r="C76">
        <v>0.46175901451951401</v>
      </c>
      <c r="D76">
        <v>4.0007282471749603E-2</v>
      </c>
      <c r="E76">
        <v>1.0237407556582501</v>
      </c>
      <c r="F76">
        <v>3.8066986455092102E-3</v>
      </c>
      <c r="G76">
        <v>0.16335229937329601</v>
      </c>
      <c r="H76">
        <v>3.3553814727882499E-2</v>
      </c>
      <c r="I76">
        <v>0.90608264706175201</v>
      </c>
      <c r="J76">
        <v>1.15122315282539E-3</v>
      </c>
      <c r="K76">
        <v>0.78219804793022096</v>
      </c>
      <c r="L76">
        <v>4.6099392203270299E-2</v>
      </c>
      <c r="M76">
        <v>0.78526443510813204</v>
      </c>
      <c r="N76">
        <v>1.0425946954544799E-2</v>
      </c>
      <c r="O76">
        <v>0.80116429532665601</v>
      </c>
      <c r="P76">
        <v>-1.1675539839528801E-3</v>
      </c>
      <c r="Q76">
        <v>0.227822055227209</v>
      </c>
      <c r="R76">
        <v>-4.3057907354472997E-3</v>
      </c>
      <c r="S76">
        <v>0.88718807831666802</v>
      </c>
      <c r="T76">
        <v>-4.27016515151157E-3</v>
      </c>
      <c r="U76">
        <v>0.93039853059731403</v>
      </c>
      <c r="W76">
        <f t="shared" si="21"/>
        <v>1.5920055319307517E-2</v>
      </c>
      <c r="X76">
        <f t="shared" si="22"/>
        <v>4.0957085589462004E-2</v>
      </c>
      <c r="Y76">
        <f t="shared" si="23"/>
        <v>6.2183297676514089E-4</v>
      </c>
      <c r="Z76">
        <f t="shared" si="24"/>
        <v>3.0402529267659375E-2</v>
      </c>
      <c r="AA76">
        <f t="shared" si="25"/>
        <v>9.0048450287209445E-4</v>
      </c>
      <c r="AB76">
        <f t="shared" si="26"/>
        <v>3.6200213177329278E-2</v>
      </c>
      <c r="AC76">
        <f t="shared" si="27"/>
        <v>8.3528964449509791E-3</v>
      </c>
      <c r="AD76">
        <f t="shared" si="28"/>
        <v>-2.6599454821286093E-4</v>
      </c>
      <c r="AE76">
        <f t="shared" si="29"/>
        <v>-3.8200462082152026E-3</v>
      </c>
      <c r="AF76">
        <f t="shared" si="30"/>
        <v>-3.9729553823742219E-3</v>
      </c>
      <c r="AH76">
        <f t="shared" si="31"/>
        <v>1</v>
      </c>
      <c r="AI76">
        <f t="shared" si="32"/>
        <v>1</v>
      </c>
      <c r="AJ76">
        <f t="shared" si="33"/>
        <v>1</v>
      </c>
      <c r="AK76">
        <f t="shared" si="34"/>
        <v>1</v>
      </c>
      <c r="AL76">
        <f t="shared" si="35"/>
        <v>1</v>
      </c>
      <c r="AM76">
        <f t="shared" si="36"/>
        <v>1</v>
      </c>
      <c r="AN76">
        <f t="shared" si="37"/>
        <v>1</v>
      </c>
      <c r="AO76">
        <f t="shared" si="38"/>
        <v>0</v>
      </c>
      <c r="AP76">
        <f t="shared" si="39"/>
        <v>0</v>
      </c>
      <c r="AQ76">
        <f t="shared" si="40"/>
        <v>0</v>
      </c>
    </row>
    <row r="77" spans="1:43">
      <c r="A77" s="1">
        <v>36280</v>
      </c>
      <c r="B77">
        <v>4.2790008921616499E-4</v>
      </c>
      <c r="C77">
        <v>0.42356184333504998</v>
      </c>
      <c r="D77">
        <v>8.39060958646837E-2</v>
      </c>
      <c r="E77">
        <v>1.0215303527963799</v>
      </c>
      <c r="F77">
        <v>-1.34446419671475E-3</v>
      </c>
      <c r="G77">
        <v>0.17562424894984299</v>
      </c>
      <c r="H77">
        <v>-1.2131000278403201E-3</v>
      </c>
      <c r="I77">
        <v>0.90254794408477601</v>
      </c>
      <c r="J77">
        <v>-4.1101157390713901E-3</v>
      </c>
      <c r="K77">
        <v>0.77236378207405698</v>
      </c>
      <c r="L77">
        <v>2.3847588697158799E-2</v>
      </c>
      <c r="M77">
        <v>0.79234727825016205</v>
      </c>
      <c r="N77">
        <v>1.8944828805957201E-2</v>
      </c>
      <c r="O77">
        <v>0.78787940164550196</v>
      </c>
      <c r="P77">
        <v>8.9616536197484904E-3</v>
      </c>
      <c r="Q77">
        <v>0.19708458781205501</v>
      </c>
      <c r="R77">
        <v>9.1543327269885694E-3</v>
      </c>
      <c r="S77">
        <v>0.88303346433931595</v>
      </c>
      <c r="T77">
        <v>-7.8892086870262293E-3</v>
      </c>
      <c r="U77">
        <v>1.06174650465259</v>
      </c>
      <c r="W77">
        <f t="shared" si="21"/>
        <v>1.8124215055163119E-4</v>
      </c>
      <c r="X77">
        <f t="shared" si="22"/>
        <v>8.5712623710417213E-2</v>
      </c>
      <c r="Y77">
        <f t="shared" si="23"/>
        <v>-2.3612051478798195E-4</v>
      </c>
      <c r="Z77">
        <f t="shared" si="24"/>
        <v>-1.0948809360964654E-3</v>
      </c>
      <c r="AA77">
        <f t="shared" si="25"/>
        <v>-3.1745045369912868E-3</v>
      </c>
      <c r="AB77">
        <f t="shared" si="26"/>
        <v>1.8895571997023103E-2</v>
      </c>
      <c r="AC77">
        <f t="shared" si="27"/>
        <v>1.4926240383914029E-2</v>
      </c>
      <c r="AD77">
        <f t="shared" si="28"/>
        <v>1.766203809762542E-3</v>
      </c>
      <c r="AE77">
        <f t="shared" si="29"/>
        <v>8.0835821416274933E-3</v>
      </c>
      <c r="AF77">
        <f t="shared" si="30"/>
        <v>-8.3763397479249477E-3</v>
      </c>
      <c r="AH77">
        <f t="shared" si="31"/>
        <v>1</v>
      </c>
      <c r="AI77">
        <f t="shared" si="32"/>
        <v>1</v>
      </c>
      <c r="AJ77">
        <f t="shared" si="33"/>
        <v>0</v>
      </c>
      <c r="AK77">
        <f t="shared" si="34"/>
        <v>0</v>
      </c>
      <c r="AL77">
        <f t="shared" si="35"/>
        <v>0</v>
      </c>
      <c r="AM77">
        <f t="shared" si="36"/>
        <v>1</v>
      </c>
      <c r="AN77">
        <f t="shared" si="37"/>
        <v>1</v>
      </c>
      <c r="AO77">
        <f t="shared" si="38"/>
        <v>1</v>
      </c>
      <c r="AP77">
        <f t="shared" si="39"/>
        <v>1</v>
      </c>
      <c r="AQ77">
        <f t="shared" si="40"/>
        <v>0</v>
      </c>
    </row>
    <row r="78" spans="1:43">
      <c r="A78" s="1">
        <v>36311</v>
      </c>
      <c r="B78">
        <v>6.1677896620486198E-3</v>
      </c>
      <c r="C78">
        <v>0.42811901190489299</v>
      </c>
      <c r="D78">
        <v>3.3132698470621301E-2</v>
      </c>
      <c r="E78">
        <v>1.0181288115228999</v>
      </c>
      <c r="F78">
        <v>1.5948748077733998E-2</v>
      </c>
      <c r="G78">
        <v>0.17523890412038701</v>
      </c>
      <c r="H78">
        <v>3.79431026141554E-2</v>
      </c>
      <c r="I78">
        <v>0.902303085384767</v>
      </c>
      <c r="J78">
        <v>1.2025357631129101E-2</v>
      </c>
      <c r="K78">
        <v>0.771353831686033</v>
      </c>
      <c r="L78">
        <v>-2.51944770996636E-2</v>
      </c>
      <c r="M78">
        <v>0.78847758344367302</v>
      </c>
      <c r="N78">
        <v>1.6725475804510701E-2</v>
      </c>
      <c r="O78">
        <v>0.77619044420608097</v>
      </c>
      <c r="P78">
        <v>1.22513201077205E-2</v>
      </c>
      <c r="Q78">
        <v>0.16820521673538</v>
      </c>
      <c r="R78">
        <v>1.4934854218642799E-2</v>
      </c>
      <c r="S78">
        <v>0.87921484464565203</v>
      </c>
      <c r="T78">
        <v>2.11442647035112E-2</v>
      </c>
      <c r="U78">
        <v>1.1784621715600101</v>
      </c>
      <c r="W78">
        <f t="shared" si="21"/>
        <v>2.6405480157534688E-3</v>
      </c>
      <c r="X78">
        <f t="shared" si="22"/>
        <v>3.3733354916440271E-2</v>
      </c>
      <c r="Y78">
        <f t="shared" si="23"/>
        <v>2.7948411352342346E-3</v>
      </c>
      <c r="Z78">
        <f t="shared" si="24"/>
        <v>3.4236178557823238E-2</v>
      </c>
      <c r="AA78">
        <f t="shared" si="25"/>
        <v>9.2758056861663093E-3</v>
      </c>
      <c r="AB78">
        <f t="shared" si="26"/>
        <v>-1.9865280419669715E-2</v>
      </c>
      <c r="AC78">
        <f t="shared" si="27"/>
        <v>1.298215449426122E-2</v>
      </c>
      <c r="AD78">
        <f t="shared" si="28"/>
        <v>2.0607359540136456E-3</v>
      </c>
      <c r="AE78">
        <f t="shared" si="29"/>
        <v>1.313094553164949E-2</v>
      </c>
      <c r="AF78">
        <f t="shared" si="30"/>
        <v>2.4917716098539482E-2</v>
      </c>
      <c r="AH78">
        <f t="shared" si="31"/>
        <v>1</v>
      </c>
      <c r="AI78">
        <f t="shared" si="32"/>
        <v>1</v>
      </c>
      <c r="AJ78">
        <f t="shared" si="33"/>
        <v>1</v>
      </c>
      <c r="AK78">
        <f t="shared" si="34"/>
        <v>1</v>
      </c>
      <c r="AL78">
        <f t="shared" si="35"/>
        <v>1</v>
      </c>
      <c r="AM78">
        <f t="shared" si="36"/>
        <v>0</v>
      </c>
      <c r="AN78">
        <f t="shared" si="37"/>
        <v>1</v>
      </c>
      <c r="AO78">
        <f t="shared" si="38"/>
        <v>1</v>
      </c>
      <c r="AP78">
        <f t="shared" si="39"/>
        <v>1</v>
      </c>
      <c r="AQ78">
        <f t="shared" si="40"/>
        <v>1</v>
      </c>
    </row>
    <row r="79" spans="1:43">
      <c r="A79" s="1">
        <v>36341</v>
      </c>
      <c r="B79">
        <v>-4.4903121341006103E-2</v>
      </c>
      <c r="C79">
        <v>0.42359706259066698</v>
      </c>
      <c r="D79">
        <v>0.17215471644567501</v>
      </c>
      <c r="E79">
        <v>1.01924359203137</v>
      </c>
      <c r="F79">
        <v>1.06001595937206E-2</v>
      </c>
      <c r="G79">
        <v>0.25284358962647002</v>
      </c>
      <c r="H79">
        <v>-3.0794741535063501E-2</v>
      </c>
      <c r="I79">
        <v>0.907173181863003</v>
      </c>
      <c r="J79">
        <v>6.4713058032193601E-3</v>
      </c>
      <c r="K79">
        <v>0.77164877266164</v>
      </c>
      <c r="L79">
        <v>4.5993151180832199E-2</v>
      </c>
      <c r="M79">
        <v>0.78693544324320497</v>
      </c>
      <c r="N79">
        <v>5.6630707469736297E-3</v>
      </c>
      <c r="O79">
        <v>0.77968151775692895</v>
      </c>
      <c r="P79">
        <v>1.99540551141793E-2</v>
      </c>
      <c r="Q79">
        <v>0.17945666528739401</v>
      </c>
      <c r="R79">
        <v>1.49402223291946E-2</v>
      </c>
      <c r="S79">
        <v>0.88344719372970004</v>
      </c>
      <c r="T79">
        <v>1.6655415846497799E-2</v>
      </c>
      <c r="U79">
        <v>1.26394571964733</v>
      </c>
      <c r="W79">
        <f t="shared" si="21"/>
        <v>-1.9020830301202475E-2</v>
      </c>
      <c r="X79">
        <f t="shared" si="22"/>
        <v>0.17546759157523178</v>
      </c>
      <c r="Y79">
        <f t="shared" si="23"/>
        <v>2.6801824022897806E-3</v>
      </c>
      <c r="Z79">
        <f t="shared" si="24"/>
        <v>-2.7936163663012333E-2</v>
      </c>
      <c r="AA79">
        <f t="shared" si="25"/>
        <v>4.9935751805723679E-3</v>
      </c>
      <c r="AB79">
        <f t="shared" si="26"/>
        <v>3.6193640810639922E-2</v>
      </c>
      <c r="AC79">
        <f t="shared" si="27"/>
        <v>4.4153915951652654E-3</v>
      </c>
      <c r="AD79">
        <f t="shared" si="28"/>
        <v>3.5808881897514875E-3</v>
      </c>
      <c r="AE79">
        <f t="shared" si="29"/>
        <v>1.3198897490424771E-2</v>
      </c>
      <c r="AF79">
        <f t="shared" si="30"/>
        <v>2.1051541568127205E-2</v>
      </c>
      <c r="AH79">
        <f t="shared" si="31"/>
        <v>0</v>
      </c>
      <c r="AI79">
        <f t="shared" si="32"/>
        <v>1</v>
      </c>
      <c r="AJ79">
        <f t="shared" si="33"/>
        <v>1</v>
      </c>
      <c r="AK79">
        <f t="shared" si="34"/>
        <v>0</v>
      </c>
      <c r="AL79">
        <f t="shared" si="35"/>
        <v>1</v>
      </c>
      <c r="AM79">
        <f t="shared" si="36"/>
        <v>1</v>
      </c>
      <c r="AN79">
        <f t="shared" si="37"/>
        <v>1</v>
      </c>
      <c r="AO79">
        <f t="shared" si="38"/>
        <v>1</v>
      </c>
      <c r="AP79">
        <f t="shared" si="39"/>
        <v>1</v>
      </c>
      <c r="AQ79">
        <f t="shared" si="40"/>
        <v>1</v>
      </c>
    </row>
    <row r="80" spans="1:43">
      <c r="A80" s="1">
        <v>36371</v>
      </c>
      <c r="B80">
        <v>-1.7553036858433801E-3</v>
      </c>
      <c r="C80">
        <v>0.58080479092918802</v>
      </c>
      <c r="D80">
        <v>9.8877092441950094E-3</v>
      </c>
      <c r="E80">
        <v>1.01445119728263</v>
      </c>
      <c r="F80">
        <v>-1.1203694543118601E-2</v>
      </c>
      <c r="G80">
        <v>0.229435122378089</v>
      </c>
      <c r="H80">
        <v>6.3234696282468798E-3</v>
      </c>
      <c r="I80">
        <v>0.91168958005479195</v>
      </c>
      <c r="J80">
        <v>-1.53254937814211E-2</v>
      </c>
      <c r="K80">
        <v>0.77353313492764197</v>
      </c>
      <c r="L80">
        <v>-1.36274136048111E-2</v>
      </c>
      <c r="M80">
        <v>0.78643196027839202</v>
      </c>
      <c r="N80">
        <v>-2.41316542436469E-2</v>
      </c>
      <c r="O80">
        <v>0.78445073273724397</v>
      </c>
      <c r="P80">
        <v>-1.10708177945169E-2</v>
      </c>
      <c r="Q80">
        <v>0.17273492540985899</v>
      </c>
      <c r="R80">
        <v>-2.3016754012680499E-2</v>
      </c>
      <c r="S80">
        <v>0.88058165532405597</v>
      </c>
      <c r="T80">
        <v>1.6195835393408999E-2</v>
      </c>
      <c r="U80">
        <v>1.1632015909309801</v>
      </c>
      <c r="W80">
        <f t="shared" si="21"/>
        <v>-1.0194887902734975E-3</v>
      </c>
      <c r="X80">
        <f t="shared" si="22"/>
        <v>1.0030598481156157E-2</v>
      </c>
      <c r="Y80">
        <f t="shared" si="23"/>
        <v>-2.570521028587144E-3</v>
      </c>
      <c r="Z80">
        <f t="shared" si="24"/>
        <v>5.7650413698656288E-3</v>
      </c>
      <c r="AA80">
        <f t="shared" si="25"/>
        <v>-1.1854777249056746E-2</v>
      </c>
      <c r="AB80">
        <f t="shared" si="26"/>
        <v>-1.0717033594756021E-2</v>
      </c>
      <c r="AC80">
        <f t="shared" si="27"/>
        <v>-1.8930093853590634E-2</v>
      </c>
      <c r="AD80">
        <f t="shared" si="28"/>
        <v>-1.9123168859620165E-3</v>
      </c>
      <c r="AE80">
        <f t="shared" si="29"/>
        <v>-2.0268131348672801E-2</v>
      </c>
      <c r="AF80">
        <f t="shared" si="30"/>
        <v>1.8839021496069624E-2</v>
      </c>
      <c r="AH80">
        <f t="shared" si="31"/>
        <v>0</v>
      </c>
      <c r="AI80">
        <f t="shared" si="32"/>
        <v>1</v>
      </c>
      <c r="AJ80">
        <f t="shared" si="33"/>
        <v>0</v>
      </c>
      <c r="AK80">
        <f t="shared" si="34"/>
        <v>1</v>
      </c>
      <c r="AL80">
        <f t="shared" si="35"/>
        <v>0</v>
      </c>
      <c r="AM80">
        <f t="shared" si="36"/>
        <v>0</v>
      </c>
      <c r="AN80">
        <f t="shared" si="37"/>
        <v>0</v>
      </c>
      <c r="AO80">
        <f t="shared" si="38"/>
        <v>0</v>
      </c>
      <c r="AP80">
        <f t="shared" si="39"/>
        <v>0</v>
      </c>
      <c r="AQ80">
        <f t="shared" si="40"/>
        <v>1</v>
      </c>
    </row>
    <row r="81" spans="1:43">
      <c r="A81" s="1">
        <v>36403</v>
      </c>
      <c r="B81">
        <v>4.0715210049882397E-3</v>
      </c>
      <c r="C81">
        <v>0.57431227347271696</v>
      </c>
      <c r="D81">
        <v>-9.5156175851142694E-2</v>
      </c>
      <c r="E81">
        <v>1.0152319148861799</v>
      </c>
      <c r="F81">
        <v>1.4106063921100399E-2</v>
      </c>
      <c r="G81">
        <v>0.19236141734572501</v>
      </c>
      <c r="H81">
        <v>-1.7836379363490699E-2</v>
      </c>
      <c r="I81">
        <v>0.91308337789035499</v>
      </c>
      <c r="J81">
        <v>0.158117673400436</v>
      </c>
      <c r="K81">
        <v>0.77480660708829896</v>
      </c>
      <c r="L81">
        <v>2.0256384320813201E-2</v>
      </c>
      <c r="M81">
        <v>0.787397273323869</v>
      </c>
      <c r="N81">
        <v>-1.78527582184526E-2</v>
      </c>
      <c r="O81">
        <v>0.79324719311286196</v>
      </c>
      <c r="P81">
        <v>2.1522909133597098E-2</v>
      </c>
      <c r="Q81">
        <v>0.18211425912732501</v>
      </c>
      <c r="R81">
        <v>-2.07382871364627E-2</v>
      </c>
      <c r="S81">
        <v>0.88055214891741096</v>
      </c>
      <c r="T81">
        <v>2.0121507455708499E-2</v>
      </c>
      <c r="U81">
        <v>1.32589297409034</v>
      </c>
      <c r="W81">
        <f t="shared" si="21"/>
        <v>2.3383244848667172E-3</v>
      </c>
      <c r="X81">
        <f t="shared" si="22"/>
        <v>-9.6605586622601672E-2</v>
      </c>
      <c r="Y81">
        <f t="shared" si="23"/>
        <v>2.7134624490322682E-3</v>
      </c>
      <c r="Z81">
        <f t="shared" si="24"/>
        <v>-1.6286101518549909E-2</v>
      </c>
      <c r="AA81">
        <f t="shared" si="25"/>
        <v>0.12251061804808761</v>
      </c>
      <c r="AB81">
        <f t="shared" si="26"/>
        <v>1.5949821781608687E-2</v>
      </c>
      <c r="AC81">
        <f t="shared" si="27"/>
        <v>-1.4161650346110102E-2</v>
      </c>
      <c r="AD81">
        <f t="shared" si="28"/>
        <v>3.9196286511297721E-3</v>
      </c>
      <c r="AE81">
        <f t="shared" si="29"/>
        <v>-1.8261143302878532E-2</v>
      </c>
      <c r="AF81">
        <f t="shared" si="30"/>
        <v>2.6678965363630291E-2</v>
      </c>
      <c r="AH81">
        <f t="shared" si="31"/>
        <v>1</v>
      </c>
      <c r="AI81">
        <f t="shared" si="32"/>
        <v>0</v>
      </c>
      <c r="AJ81">
        <f t="shared" si="33"/>
        <v>1</v>
      </c>
      <c r="AK81">
        <f t="shared" si="34"/>
        <v>0</v>
      </c>
      <c r="AL81">
        <f t="shared" si="35"/>
        <v>1</v>
      </c>
      <c r="AM81">
        <f t="shared" si="36"/>
        <v>1</v>
      </c>
      <c r="AN81">
        <f t="shared" si="37"/>
        <v>0</v>
      </c>
      <c r="AO81">
        <f t="shared" si="38"/>
        <v>1</v>
      </c>
      <c r="AP81">
        <f t="shared" si="39"/>
        <v>0</v>
      </c>
      <c r="AQ81">
        <f t="shared" si="40"/>
        <v>1</v>
      </c>
    </row>
    <row r="82" spans="1:43">
      <c r="A82" s="1">
        <v>36433</v>
      </c>
      <c r="B82">
        <v>-3.6524544128033402E-2</v>
      </c>
      <c r="C82">
        <v>0.57388204263285902</v>
      </c>
      <c r="D82">
        <v>-8.7351794426303198E-2</v>
      </c>
      <c r="E82">
        <v>1.0146009209422</v>
      </c>
      <c r="F82">
        <v>-9.3199101296430296E-3</v>
      </c>
      <c r="G82">
        <v>0.19451986740483401</v>
      </c>
      <c r="H82">
        <v>4.8604400758350801E-3</v>
      </c>
      <c r="I82">
        <v>0.91260567667098702</v>
      </c>
      <c r="J82">
        <v>-1.2779461412540501E-2</v>
      </c>
      <c r="K82">
        <v>0.80894058024927795</v>
      </c>
      <c r="L82">
        <v>-9.6013817034492598E-3</v>
      </c>
      <c r="M82">
        <v>0.78878953042979605</v>
      </c>
      <c r="N82">
        <v>-4.1560867769404201E-2</v>
      </c>
      <c r="O82">
        <v>0.79136455465216404</v>
      </c>
      <c r="P82">
        <v>-9.9536084407520105E-3</v>
      </c>
      <c r="Q82">
        <v>0.204440626648839</v>
      </c>
      <c r="R82">
        <v>-8.0435882934939196E-2</v>
      </c>
      <c r="S82">
        <v>0.87948442339287103</v>
      </c>
      <c r="T82">
        <v>-1.0990533859543199E-3</v>
      </c>
      <c r="U82">
        <v>1.3549465268694301</v>
      </c>
      <c r="W82">
        <f t="shared" si="21"/>
        <v>-2.0960779990429806E-2</v>
      </c>
      <c r="X82">
        <f t="shared" si="22"/>
        <v>-8.8627211070880951E-2</v>
      </c>
      <c r="Y82">
        <f t="shared" si="23"/>
        <v>-1.8129076826431316E-3</v>
      </c>
      <c r="Z82">
        <f t="shared" si="24"/>
        <v>4.4356652043262565E-3</v>
      </c>
      <c r="AA82">
        <f t="shared" si="25"/>
        <v>-1.0337824930333769E-2</v>
      </c>
      <c r="AB82">
        <f t="shared" si="26"/>
        <v>-7.5734693653409773E-3</v>
      </c>
      <c r="AC82">
        <f t="shared" si="27"/>
        <v>-3.2889797613292034E-2</v>
      </c>
      <c r="AD82">
        <f t="shared" si="28"/>
        <v>-2.0349219470445143E-3</v>
      </c>
      <c r="AE82">
        <f t="shared" si="29"/>
        <v>-7.0742106123131476E-2</v>
      </c>
      <c r="AF82">
        <f t="shared" si="30"/>
        <v>-1.4891585681428932E-3</v>
      </c>
      <c r="AH82">
        <f t="shared" si="31"/>
        <v>0</v>
      </c>
      <c r="AI82">
        <f t="shared" si="32"/>
        <v>0</v>
      </c>
      <c r="AJ82">
        <f t="shared" si="33"/>
        <v>0</v>
      </c>
      <c r="AK82">
        <f t="shared" si="34"/>
        <v>1</v>
      </c>
      <c r="AL82">
        <f t="shared" si="35"/>
        <v>0</v>
      </c>
      <c r="AM82">
        <f t="shared" si="36"/>
        <v>0</v>
      </c>
      <c r="AN82">
        <f t="shared" si="37"/>
        <v>0</v>
      </c>
      <c r="AO82">
        <f t="shared" si="38"/>
        <v>0</v>
      </c>
      <c r="AP82">
        <f t="shared" si="39"/>
        <v>0</v>
      </c>
      <c r="AQ82">
        <f t="shared" si="40"/>
        <v>0</v>
      </c>
    </row>
    <row r="83" spans="1:43">
      <c r="A83" s="1">
        <v>36462</v>
      </c>
      <c r="B83">
        <v>-2.0761778953524698E-2</v>
      </c>
      <c r="C83">
        <v>0.54294383357623899</v>
      </c>
      <c r="D83">
        <v>0.20477089281132499</v>
      </c>
      <c r="E83">
        <v>1.0128727306507901</v>
      </c>
      <c r="F83">
        <v>1.31015451796809E-2</v>
      </c>
      <c r="G83">
        <v>0.25318900046314302</v>
      </c>
      <c r="H83">
        <v>4.5993218930663798E-2</v>
      </c>
      <c r="I83">
        <v>0.91420042739940299</v>
      </c>
      <c r="J83">
        <v>8.9504053038793694E-3</v>
      </c>
      <c r="K83">
        <v>0.81116108797388897</v>
      </c>
      <c r="L83">
        <v>-9.3547132364643504E-3</v>
      </c>
      <c r="M83">
        <v>0.78909137501351501</v>
      </c>
      <c r="N83">
        <v>3.01157171598362E-2</v>
      </c>
      <c r="O83">
        <v>0.77937258780224306</v>
      </c>
      <c r="P83">
        <v>1.1354272066759701E-2</v>
      </c>
      <c r="Q83">
        <v>0.21645212788711199</v>
      </c>
      <c r="R83">
        <v>6.5461260246035297E-2</v>
      </c>
      <c r="S83">
        <v>0.87343176748763796</v>
      </c>
      <c r="T83">
        <v>1.25926931114504E-2</v>
      </c>
      <c r="U83">
        <v>1.2951502178304799</v>
      </c>
      <c r="W83">
        <f t="shared" si="21"/>
        <v>-1.1272479856889174E-2</v>
      </c>
      <c r="X83">
        <f t="shared" si="22"/>
        <v>0.20740685335960699</v>
      </c>
      <c r="Y83">
        <f t="shared" si="23"/>
        <v>3.3171671285661163E-3</v>
      </c>
      <c r="Z83">
        <f t="shared" si="24"/>
        <v>4.2047020403887157E-2</v>
      </c>
      <c r="AA83">
        <f t="shared" si="25"/>
        <v>7.2602205041020556E-3</v>
      </c>
      <c r="AB83">
        <f t="shared" si="26"/>
        <v>-7.381723530618783E-3</v>
      </c>
      <c r="AC83">
        <f t="shared" si="27"/>
        <v>2.3471364416381958E-2</v>
      </c>
      <c r="AD83">
        <f t="shared" si="28"/>
        <v>2.4576563494593342E-3</v>
      </c>
      <c r="AE83">
        <f t="shared" si="29"/>
        <v>5.717594423866286E-2</v>
      </c>
      <c r="AF83">
        <f t="shared" si="30"/>
        <v>1.630942922636737E-2</v>
      </c>
      <c r="AH83">
        <f t="shared" si="31"/>
        <v>0</v>
      </c>
      <c r="AI83">
        <f t="shared" si="32"/>
        <v>1</v>
      </c>
      <c r="AJ83">
        <f t="shared" si="33"/>
        <v>1</v>
      </c>
      <c r="AK83">
        <f t="shared" si="34"/>
        <v>1</v>
      </c>
      <c r="AL83">
        <f t="shared" si="35"/>
        <v>1</v>
      </c>
      <c r="AM83">
        <f t="shared" si="36"/>
        <v>0</v>
      </c>
      <c r="AN83">
        <f t="shared" si="37"/>
        <v>1</v>
      </c>
      <c r="AO83">
        <f t="shared" si="38"/>
        <v>1</v>
      </c>
      <c r="AP83">
        <f t="shared" si="39"/>
        <v>1</v>
      </c>
      <c r="AQ83">
        <f t="shared" si="40"/>
        <v>1</v>
      </c>
    </row>
    <row r="84" spans="1:43">
      <c r="A84" s="1">
        <v>36494</v>
      </c>
      <c r="B84">
        <v>2.7133482703267601E-2</v>
      </c>
      <c r="C84">
        <v>0.60064883030219895</v>
      </c>
      <c r="D84">
        <v>-3.5963186739284503E-2</v>
      </c>
      <c r="E84">
        <v>1.00663122668326</v>
      </c>
      <c r="F84">
        <v>2.34814979134833E-2</v>
      </c>
      <c r="G84">
        <v>0.17849823538743501</v>
      </c>
      <c r="H84">
        <v>4.5296259126609797E-2</v>
      </c>
      <c r="I84">
        <v>0.90699831320698499</v>
      </c>
      <c r="J84">
        <v>1.92375457146641E-2</v>
      </c>
      <c r="K84">
        <v>0.80746083685599201</v>
      </c>
      <c r="L84">
        <v>4.0207587864569697E-2</v>
      </c>
      <c r="M84">
        <v>0.78892528265619</v>
      </c>
      <c r="N84">
        <v>8.8799612009330601E-4</v>
      </c>
      <c r="O84">
        <v>0.76321155076124703</v>
      </c>
      <c r="P84">
        <v>2.2891101839692601E-2</v>
      </c>
      <c r="Q84">
        <v>0.18665298797983099</v>
      </c>
      <c r="R84">
        <v>9.7388172640521398E-3</v>
      </c>
      <c r="S84">
        <v>0.85678525055130805</v>
      </c>
      <c r="T84">
        <v>-1.1503473618656499E-2</v>
      </c>
      <c r="U84">
        <v>1.2590930401620899</v>
      </c>
      <c r="W84">
        <f t="shared" si="21"/>
        <v>1.6297694647742632E-2</v>
      </c>
      <c r="X84">
        <f t="shared" si="22"/>
        <v>-3.6201666782805106E-2</v>
      </c>
      <c r="Y84">
        <f t="shared" si="23"/>
        <v>4.1914059418105059E-3</v>
      </c>
      <c r="Z84">
        <f t="shared" si="24"/>
        <v>4.1083630622421582E-2</v>
      </c>
      <c r="AA84">
        <f t="shared" si="25"/>
        <v>1.5533564761818077E-2</v>
      </c>
      <c r="AB84">
        <f t="shared" si="26"/>
        <v>3.1720782620979243E-2</v>
      </c>
      <c r="AC84">
        <f t="shared" si="27"/>
        <v>6.777288958863826E-4</v>
      </c>
      <c r="AD84">
        <f t="shared" si="28"/>
        <v>4.2726925565292296E-3</v>
      </c>
      <c r="AE84">
        <f t="shared" si="29"/>
        <v>8.3440749896543168E-3</v>
      </c>
      <c r="AF84">
        <f t="shared" si="30"/>
        <v>-1.448394357093861E-2</v>
      </c>
      <c r="AH84">
        <f t="shared" si="31"/>
        <v>1</v>
      </c>
      <c r="AI84">
        <f t="shared" si="32"/>
        <v>0</v>
      </c>
      <c r="AJ84">
        <f t="shared" si="33"/>
        <v>1</v>
      </c>
      <c r="AK84">
        <f t="shared" si="34"/>
        <v>1</v>
      </c>
      <c r="AL84">
        <f t="shared" si="35"/>
        <v>1</v>
      </c>
      <c r="AM84">
        <f t="shared" si="36"/>
        <v>1</v>
      </c>
      <c r="AN84">
        <f t="shared" si="37"/>
        <v>1</v>
      </c>
      <c r="AO84">
        <f t="shared" si="38"/>
        <v>1</v>
      </c>
      <c r="AP84">
        <f t="shared" si="39"/>
        <v>1</v>
      </c>
      <c r="AQ84">
        <f t="shared" si="40"/>
        <v>0</v>
      </c>
    </row>
    <row r="85" spans="1:43">
      <c r="A85" s="1">
        <v>36525</v>
      </c>
      <c r="B85">
        <v>2.4695398867034001E-2</v>
      </c>
      <c r="C85">
        <v>0.53947084309717397</v>
      </c>
      <c r="D85">
        <v>4.05788886102737E-2</v>
      </c>
      <c r="E85">
        <v>1.0070920544081601</v>
      </c>
      <c r="F85">
        <v>-4.5197612873617401E-3</v>
      </c>
      <c r="G85">
        <v>4.6985263531560802E-2</v>
      </c>
      <c r="H85">
        <v>3.2923584661983798E-3</v>
      </c>
      <c r="I85">
        <v>0.895389274329768</v>
      </c>
      <c r="J85">
        <v>-8.9163780592239408E-3</v>
      </c>
      <c r="K85">
        <v>0.79787256508763804</v>
      </c>
      <c r="L85">
        <v>-8.6742429954403399E-3</v>
      </c>
      <c r="M85">
        <v>0.778558630983746</v>
      </c>
      <c r="N85">
        <v>1.14865973215571E-2</v>
      </c>
      <c r="O85">
        <v>0.72882605861791905</v>
      </c>
      <c r="P85">
        <v>2.4103850000750798E-3</v>
      </c>
      <c r="Q85">
        <v>0.121904622258725</v>
      </c>
      <c r="R85">
        <v>2.8331969156047802E-2</v>
      </c>
      <c r="S85">
        <v>0.848815862203806</v>
      </c>
      <c r="T85">
        <v>-1.2718720506418001E-2</v>
      </c>
      <c r="U85">
        <v>1.2724711493951399</v>
      </c>
      <c r="W85">
        <f t="shared" si="21"/>
        <v>1.3322447647419827E-2</v>
      </c>
      <c r="X85">
        <f t="shared" si="22"/>
        <v>4.0866676296120431E-2</v>
      </c>
      <c r="Y85">
        <f t="shared" si="23"/>
        <v>-2.1236217518643788E-4</v>
      </c>
      <c r="Z85">
        <f t="shared" si="24"/>
        <v>2.9479424578828352E-3</v>
      </c>
      <c r="AA85">
        <f t="shared" si="25"/>
        <v>-7.1141334334041415E-3</v>
      </c>
      <c r="AB85">
        <f t="shared" si="26"/>
        <v>-6.7534067513503795E-3</v>
      </c>
      <c r="AC85">
        <f t="shared" si="27"/>
        <v>8.3717314528016073E-3</v>
      </c>
      <c r="AD85">
        <f t="shared" si="28"/>
        <v>2.9383707293224946E-4</v>
      </c>
      <c r="AE85">
        <f t="shared" si="29"/>
        <v>2.4048624827122354E-2</v>
      </c>
      <c r="AF85">
        <f t="shared" si="30"/>
        <v>-1.6184204901637248E-2</v>
      </c>
      <c r="AH85">
        <f t="shared" si="31"/>
        <v>1</v>
      </c>
      <c r="AI85">
        <f t="shared" si="32"/>
        <v>1</v>
      </c>
      <c r="AJ85">
        <f t="shared" si="33"/>
        <v>0</v>
      </c>
      <c r="AK85">
        <f t="shared" si="34"/>
        <v>1</v>
      </c>
      <c r="AL85">
        <f t="shared" si="35"/>
        <v>0</v>
      </c>
      <c r="AM85">
        <f t="shared" si="36"/>
        <v>0</v>
      </c>
      <c r="AN85">
        <f t="shared" si="37"/>
        <v>1</v>
      </c>
      <c r="AO85">
        <f t="shared" si="38"/>
        <v>1</v>
      </c>
      <c r="AP85">
        <f t="shared" si="39"/>
        <v>1</v>
      </c>
      <c r="AQ85">
        <f t="shared" si="40"/>
        <v>0</v>
      </c>
    </row>
    <row r="86" spans="1:43">
      <c r="A86" s="1">
        <v>36556</v>
      </c>
      <c r="B86">
        <v>3.7850125402586102E-2</v>
      </c>
      <c r="C86">
        <v>0.42894105746396899</v>
      </c>
      <c r="D86">
        <v>-2.67965273998668E-2</v>
      </c>
      <c r="E86">
        <v>1.00313282555591</v>
      </c>
      <c r="F86">
        <v>1.57044348590561E-2</v>
      </c>
      <c r="G86">
        <v>0.172629719217539</v>
      </c>
      <c r="H86">
        <v>9.6579256962932604E-3</v>
      </c>
      <c r="I86">
        <v>0.89378956125400599</v>
      </c>
      <c r="J86">
        <v>1.2013505757497199E-2</v>
      </c>
      <c r="K86">
        <v>0.799531036665177</v>
      </c>
      <c r="L86">
        <v>8.4782414597930796E-3</v>
      </c>
      <c r="M86">
        <v>0.50869450076473</v>
      </c>
      <c r="N86">
        <v>9.4463258996715493E-3</v>
      </c>
      <c r="O86">
        <v>0.71058410162931296</v>
      </c>
      <c r="P86">
        <v>3.40459777978065E-2</v>
      </c>
      <c r="Q86">
        <v>0.112317638407021</v>
      </c>
      <c r="R86">
        <v>1.5437531698728401E-2</v>
      </c>
      <c r="S86">
        <v>0.83082735655556506</v>
      </c>
      <c r="T86">
        <v>1.8242984208901199E-2</v>
      </c>
      <c r="U86">
        <v>1.39273279939513</v>
      </c>
      <c r="W86">
        <f t="shared" si="21"/>
        <v>1.6235472815329118E-2</v>
      </c>
      <c r="X86">
        <f t="shared" si="22"/>
        <v>-2.6880476245714744E-2</v>
      </c>
      <c r="Y86">
        <f t="shared" si="23"/>
        <v>2.7110521801889864E-3</v>
      </c>
      <c r="Z86">
        <f t="shared" si="24"/>
        <v>8.6321531707137435E-3</v>
      </c>
      <c r="AA86">
        <f t="shared" si="25"/>
        <v>9.6051707122748083E-3</v>
      </c>
      <c r="AB86">
        <f t="shared" si="26"/>
        <v>4.3128348067522759E-3</v>
      </c>
      <c r="AC86">
        <f t="shared" si="27"/>
        <v>6.7124090031158191E-3</v>
      </c>
      <c r="AD86">
        <f t="shared" si="28"/>
        <v>3.8239638235074954E-3</v>
      </c>
      <c r="AE86">
        <f t="shared" si="29"/>
        <v>1.2825923652997258E-2</v>
      </c>
      <c r="AF86">
        <f t="shared" si="30"/>
        <v>2.5407602466584116E-2</v>
      </c>
      <c r="AH86">
        <f t="shared" si="31"/>
        <v>1</v>
      </c>
      <c r="AI86">
        <f t="shared" si="32"/>
        <v>0</v>
      </c>
      <c r="AJ86">
        <f t="shared" si="33"/>
        <v>1</v>
      </c>
      <c r="AK86">
        <f t="shared" si="34"/>
        <v>1</v>
      </c>
      <c r="AL86">
        <f t="shared" si="35"/>
        <v>1</v>
      </c>
      <c r="AM86">
        <f t="shared" si="36"/>
        <v>1</v>
      </c>
      <c r="AN86">
        <f t="shared" si="37"/>
        <v>1</v>
      </c>
      <c r="AO86">
        <f t="shared" si="38"/>
        <v>1</v>
      </c>
      <c r="AP86">
        <f t="shared" si="39"/>
        <v>1</v>
      </c>
      <c r="AQ86">
        <f t="shared" si="40"/>
        <v>1</v>
      </c>
    </row>
    <row r="87" spans="1:43">
      <c r="A87" s="1">
        <v>36585</v>
      </c>
      <c r="B87">
        <v>4.8525415939701798E-2</v>
      </c>
      <c r="C87">
        <v>0.50508056212018104</v>
      </c>
      <c r="D87">
        <v>2.7557448570004001E-2</v>
      </c>
      <c r="E87">
        <v>1.0027178321757599</v>
      </c>
      <c r="F87">
        <v>1.85343968448737E-2</v>
      </c>
      <c r="G87">
        <v>0.206355358253032</v>
      </c>
      <c r="H87">
        <v>4.2474882297119099E-2</v>
      </c>
      <c r="I87">
        <v>0.89449970576297899</v>
      </c>
      <c r="J87">
        <v>1.5614642906862399E-2</v>
      </c>
      <c r="K87">
        <v>0.80192661920450203</v>
      </c>
      <c r="L87">
        <v>4.0373626006418403E-2</v>
      </c>
      <c r="M87">
        <v>0.47825414190638499</v>
      </c>
      <c r="N87">
        <v>8.1072286815695397E-3</v>
      </c>
      <c r="O87">
        <v>0.71802013452330005</v>
      </c>
      <c r="P87">
        <v>1.5853380050526899E-2</v>
      </c>
      <c r="Q87">
        <v>0.189184953029292</v>
      </c>
      <c r="R87">
        <v>-8.9944582984870496E-4</v>
      </c>
      <c r="S87">
        <v>0.83321072297829002</v>
      </c>
      <c r="T87">
        <v>1.26271288007987E-2</v>
      </c>
      <c r="U87">
        <v>1.4356191240467699</v>
      </c>
      <c r="W87">
        <f t="shared" si="21"/>
        <v>2.4509244359940178E-2</v>
      </c>
      <c r="X87">
        <f t="shared" si="22"/>
        <v>2.7632345090409408E-2</v>
      </c>
      <c r="Y87">
        <f t="shared" si="23"/>
        <v>3.8246721009277786E-3</v>
      </c>
      <c r="Z87">
        <f t="shared" si="24"/>
        <v>3.7993769717090196E-2</v>
      </c>
      <c r="AA87">
        <f t="shared" si="25"/>
        <v>1.2521797796385722E-2</v>
      </c>
      <c r="AB87">
        <f t="shared" si="26"/>
        <v>1.9308853861348941E-2</v>
      </c>
      <c r="AC87">
        <f t="shared" si="27"/>
        <v>5.8211534285517175E-3</v>
      </c>
      <c r="AD87">
        <f t="shared" si="28"/>
        <v>2.9992209602144461E-3</v>
      </c>
      <c r="AE87">
        <f t="shared" si="29"/>
        <v>-7.4942791016804748E-4</v>
      </c>
      <c r="AF87">
        <f t="shared" si="30"/>
        <v>1.8127747588228368E-2</v>
      </c>
      <c r="AH87">
        <f t="shared" si="31"/>
        <v>1</v>
      </c>
      <c r="AI87">
        <f t="shared" si="32"/>
        <v>1</v>
      </c>
      <c r="AJ87">
        <f t="shared" si="33"/>
        <v>1</v>
      </c>
      <c r="AK87">
        <f t="shared" si="34"/>
        <v>1</v>
      </c>
      <c r="AL87">
        <f t="shared" si="35"/>
        <v>1</v>
      </c>
      <c r="AM87">
        <f t="shared" si="36"/>
        <v>1</v>
      </c>
      <c r="AN87">
        <f t="shared" si="37"/>
        <v>1</v>
      </c>
      <c r="AO87">
        <f t="shared" si="38"/>
        <v>1</v>
      </c>
      <c r="AP87">
        <f t="shared" si="39"/>
        <v>0</v>
      </c>
      <c r="AQ87">
        <f t="shared" si="40"/>
        <v>1</v>
      </c>
    </row>
    <row r="88" spans="1:43">
      <c r="A88" s="1">
        <v>36616</v>
      </c>
      <c r="B88">
        <v>-1.0000881033729099E-3</v>
      </c>
      <c r="C88">
        <v>0.39376836780155999</v>
      </c>
      <c r="D88">
        <v>-1.09946418760396E-2</v>
      </c>
      <c r="E88">
        <v>0.99966868841429801</v>
      </c>
      <c r="F88">
        <v>-8.4737204053396496E-4</v>
      </c>
      <c r="G88">
        <v>7.6802290507141296E-2</v>
      </c>
      <c r="H88">
        <v>-3.7480098869979001E-3</v>
      </c>
      <c r="I88">
        <v>0.88009062382504699</v>
      </c>
      <c r="J88">
        <v>-3.7882306192649502E-3</v>
      </c>
      <c r="K88">
        <v>0.79331736420367505</v>
      </c>
      <c r="L88">
        <v>1.3120955709191201E-2</v>
      </c>
      <c r="M88">
        <v>0.45815324153811798</v>
      </c>
      <c r="N88">
        <v>-4.5200053577928601E-3</v>
      </c>
      <c r="O88">
        <v>0.71131610264348299</v>
      </c>
      <c r="P88">
        <v>7.2944414403194697E-3</v>
      </c>
      <c r="Q88">
        <v>0.14218691894406399</v>
      </c>
      <c r="R88">
        <v>4.8144018858152999E-3</v>
      </c>
      <c r="S88">
        <v>0.831802816720698</v>
      </c>
      <c r="T88">
        <v>-3.62138285462582E-3</v>
      </c>
      <c r="U88">
        <v>1.36048891918388</v>
      </c>
      <c r="W88">
        <f t="shared" si="21"/>
        <v>-3.9380306012290857E-4</v>
      </c>
      <c r="X88">
        <f t="shared" si="22"/>
        <v>-1.0990999223805423E-2</v>
      </c>
      <c r="Y88">
        <f t="shared" si="23"/>
        <v>-6.508011362471869E-5</v>
      </c>
      <c r="Z88">
        <f t="shared" si="24"/>
        <v>-3.2985883595504258E-3</v>
      </c>
      <c r="AA88">
        <f t="shared" si="25"/>
        <v>-3.0052691298709257E-3</v>
      </c>
      <c r="AB88">
        <f t="shared" si="26"/>
        <v>6.0114083902440239E-3</v>
      </c>
      <c r="AC88">
        <f t="shared" si="27"/>
        <v>-3.2151525950328791E-3</v>
      </c>
      <c r="AD88">
        <f t="shared" si="28"/>
        <v>1.0371741538169259E-3</v>
      </c>
      <c r="AE88">
        <f t="shared" si="29"/>
        <v>4.004633049446607E-3</v>
      </c>
      <c r="AF88">
        <f t="shared" si="30"/>
        <v>-4.9268512458409157E-3</v>
      </c>
      <c r="AH88">
        <f t="shared" si="31"/>
        <v>0</v>
      </c>
      <c r="AI88">
        <f t="shared" si="32"/>
        <v>0</v>
      </c>
      <c r="AJ88">
        <f t="shared" si="33"/>
        <v>0</v>
      </c>
      <c r="AK88">
        <f t="shared" si="34"/>
        <v>0</v>
      </c>
      <c r="AL88">
        <f t="shared" si="35"/>
        <v>0</v>
      </c>
      <c r="AM88">
        <f t="shared" si="36"/>
        <v>1</v>
      </c>
      <c r="AN88">
        <f t="shared" si="37"/>
        <v>0</v>
      </c>
      <c r="AO88">
        <f t="shared" si="38"/>
        <v>1</v>
      </c>
      <c r="AP88">
        <f t="shared" si="39"/>
        <v>1</v>
      </c>
      <c r="AQ88">
        <f t="shared" si="40"/>
        <v>0</v>
      </c>
    </row>
    <row r="89" spans="1:43">
      <c r="A89" s="1">
        <v>36644</v>
      </c>
      <c r="B89">
        <v>8.1599385702060198E-3</v>
      </c>
      <c r="C89">
        <v>0.400271997389331</v>
      </c>
      <c r="D89">
        <v>-9.7779575489616698E-3</v>
      </c>
      <c r="E89">
        <v>1.0001115882046601</v>
      </c>
      <c r="F89">
        <v>2.70826159310362E-2</v>
      </c>
      <c r="G89">
        <v>8.9627315123763596E-2</v>
      </c>
      <c r="H89">
        <v>1.07874468597744E-2</v>
      </c>
      <c r="I89">
        <v>0.88080264670611297</v>
      </c>
      <c r="J89">
        <v>2.4126624374455601E-2</v>
      </c>
      <c r="K89">
        <v>0.79568047126532204</v>
      </c>
      <c r="L89">
        <v>1.3887481746761901E-2</v>
      </c>
      <c r="M89">
        <v>0.39204746948180802</v>
      </c>
      <c r="N89">
        <v>2.3644027298402499E-2</v>
      </c>
      <c r="O89">
        <v>0.72064524987610001</v>
      </c>
      <c r="P89">
        <v>1.9439465779120101E-2</v>
      </c>
      <c r="Q89">
        <v>0.163060493359557</v>
      </c>
      <c r="R89">
        <v>1.7613587303692901E-2</v>
      </c>
      <c r="S89">
        <v>0.83560474077023394</v>
      </c>
      <c r="T89">
        <v>1.3558431956240799E-2</v>
      </c>
      <c r="U89">
        <v>1.3517965902010001</v>
      </c>
      <c r="W89">
        <f t="shared" si="21"/>
        <v>3.2661949100706053E-3</v>
      </c>
      <c r="X89">
        <f t="shared" si="22"/>
        <v>-9.7790486536898005E-3</v>
      </c>
      <c r="Y89">
        <f t="shared" si="23"/>
        <v>2.4273421524268418E-3</v>
      </c>
      <c r="Z89">
        <f t="shared" si="24"/>
        <v>9.5016117452908395E-3</v>
      </c>
      <c r="AA89">
        <f t="shared" si="25"/>
        <v>1.9197083852308238E-2</v>
      </c>
      <c r="AB89">
        <f t="shared" si="26"/>
        <v>5.444552076292802E-3</v>
      </c>
      <c r="AC89">
        <f t="shared" si="27"/>
        <v>1.7038955960534598E-2</v>
      </c>
      <c r="AD89">
        <f t="shared" si="28"/>
        <v>3.1698088805895488E-3</v>
      </c>
      <c r="AE89">
        <f t="shared" si="29"/>
        <v>1.471799705293619E-2</v>
      </c>
      <c r="AF89">
        <f t="shared" si="30"/>
        <v>1.8328242086918588E-2</v>
      </c>
      <c r="AH89">
        <f t="shared" si="31"/>
        <v>1</v>
      </c>
      <c r="AI89">
        <f t="shared" si="32"/>
        <v>0</v>
      </c>
      <c r="AJ89">
        <f t="shared" si="33"/>
        <v>1</v>
      </c>
      <c r="AK89">
        <f t="shared" si="34"/>
        <v>1</v>
      </c>
      <c r="AL89">
        <f t="shared" si="35"/>
        <v>1</v>
      </c>
      <c r="AM89">
        <f t="shared" si="36"/>
        <v>1</v>
      </c>
      <c r="AN89">
        <f t="shared" si="37"/>
        <v>1</v>
      </c>
      <c r="AO89">
        <f t="shared" si="38"/>
        <v>1</v>
      </c>
      <c r="AP89">
        <f t="shared" si="39"/>
        <v>1</v>
      </c>
      <c r="AQ89">
        <f t="shared" si="40"/>
        <v>1</v>
      </c>
    </row>
    <row r="90" spans="1:43">
      <c r="A90" s="1">
        <v>36677</v>
      </c>
      <c r="B90">
        <v>4.4064156402722401E-3</v>
      </c>
      <c r="C90">
        <v>0.40527498641010801</v>
      </c>
      <c r="D90">
        <v>-5.6113664538664697E-2</v>
      </c>
      <c r="E90">
        <v>1.0006486949309901</v>
      </c>
      <c r="F90">
        <v>1.6283450057030701E-2</v>
      </c>
      <c r="G90">
        <v>0.16555798057198901</v>
      </c>
      <c r="H90">
        <v>3.13419949176948E-2</v>
      </c>
      <c r="I90">
        <v>0.88252744620942303</v>
      </c>
      <c r="J90">
        <v>1.4699999395999801E-2</v>
      </c>
      <c r="K90">
        <v>0.80106617393087398</v>
      </c>
      <c r="L90">
        <v>4.1734173197494704E-3</v>
      </c>
      <c r="M90">
        <v>0.25217736578146599</v>
      </c>
      <c r="N90">
        <v>-1.6039159091495399E-2</v>
      </c>
      <c r="O90">
        <v>0.72648857046023096</v>
      </c>
      <c r="P90">
        <v>9.9994963370918198E-3</v>
      </c>
      <c r="Q90">
        <v>0.19291055185155501</v>
      </c>
      <c r="R90">
        <v>-1.36508819613254E-2</v>
      </c>
      <c r="S90">
        <v>0.83889519114447397</v>
      </c>
      <c r="T90">
        <v>3.2598413210265E-2</v>
      </c>
      <c r="U90">
        <v>1.4453482730381899</v>
      </c>
      <c r="W90">
        <f t="shared" si="21"/>
        <v>1.7858100387286196E-3</v>
      </c>
      <c r="X90">
        <f t="shared" si="22"/>
        <v>-5.6150065188410203E-2</v>
      </c>
      <c r="Y90">
        <f t="shared" si="23"/>
        <v>2.6958551081868419E-3</v>
      </c>
      <c r="Z90">
        <f t="shared" si="24"/>
        <v>2.7660170733821907E-2</v>
      </c>
      <c r="AA90">
        <f t="shared" si="25"/>
        <v>1.1775672272939719E-2</v>
      </c>
      <c r="AB90">
        <f t="shared" si="26"/>
        <v>1.0524413860011675E-3</v>
      </c>
      <c r="AC90">
        <f t="shared" si="27"/>
        <v>-1.165226575976471E-2</v>
      </c>
      <c r="AD90">
        <f t="shared" si="28"/>
        <v>1.929008356625986E-3</v>
      </c>
      <c r="AE90">
        <f t="shared" si="29"/>
        <v>-1.1451659232236722E-2</v>
      </c>
      <c r="AF90">
        <f t="shared" si="30"/>
        <v>4.7116060237241832E-2</v>
      </c>
      <c r="AH90">
        <f t="shared" si="31"/>
        <v>1</v>
      </c>
      <c r="AI90">
        <f t="shared" si="32"/>
        <v>0</v>
      </c>
      <c r="AJ90">
        <f t="shared" si="33"/>
        <v>1</v>
      </c>
      <c r="AK90">
        <f t="shared" si="34"/>
        <v>1</v>
      </c>
      <c r="AL90">
        <f t="shared" si="35"/>
        <v>1</v>
      </c>
      <c r="AM90">
        <f t="shared" si="36"/>
        <v>1</v>
      </c>
      <c r="AN90">
        <f t="shared" si="37"/>
        <v>0</v>
      </c>
      <c r="AO90">
        <f t="shared" si="38"/>
        <v>1</v>
      </c>
      <c r="AP90">
        <f t="shared" si="39"/>
        <v>0</v>
      </c>
      <c r="AQ90">
        <f t="shared" si="40"/>
        <v>1</v>
      </c>
    </row>
    <row r="91" spans="1:43">
      <c r="A91" s="1">
        <v>36707</v>
      </c>
      <c r="B91">
        <v>-4.8956845212273697E-2</v>
      </c>
      <c r="C91">
        <v>0.351436208941036</v>
      </c>
      <c r="D91">
        <v>-3.1904812738630703E-2</v>
      </c>
      <c r="E91">
        <v>0.99931175185110599</v>
      </c>
      <c r="F91">
        <v>-1.96193279034905E-2</v>
      </c>
      <c r="G91">
        <v>0.222456876414281</v>
      </c>
      <c r="H91">
        <v>-2.1575401517198899E-2</v>
      </c>
      <c r="I91">
        <v>0.88645688220261498</v>
      </c>
      <c r="J91">
        <v>-2.4023645801612498E-2</v>
      </c>
      <c r="K91">
        <v>0.80407354583701696</v>
      </c>
      <c r="L91">
        <v>-4.8327323468964199E-2</v>
      </c>
      <c r="M91">
        <v>0.25037501211978602</v>
      </c>
      <c r="N91">
        <v>-3.5117203720015401E-2</v>
      </c>
      <c r="O91">
        <v>0.71548168684024105</v>
      </c>
      <c r="P91">
        <v>-2.22983880129035E-2</v>
      </c>
      <c r="Q91">
        <v>0.20827593923603199</v>
      </c>
      <c r="R91">
        <v>-2.47571963575666E-2</v>
      </c>
      <c r="S91">
        <v>0.83568081799558802</v>
      </c>
      <c r="T91">
        <v>-3.8352553976228301E-3</v>
      </c>
      <c r="U91">
        <v>1.5164867868496901</v>
      </c>
      <c r="W91">
        <f t="shared" si="21"/>
        <v>-1.7205208083114577E-2</v>
      </c>
      <c r="X91">
        <f t="shared" si="22"/>
        <v>-3.1882854310322534E-2</v>
      </c>
      <c r="Y91">
        <f t="shared" si="23"/>
        <v>-4.3644544027580407E-3</v>
      </c>
      <c r="Z91">
        <f t="shared" si="24"/>
        <v>-1.9125663161205706E-2</v>
      </c>
      <c r="AA91">
        <f t="shared" si="25"/>
        <v>-1.9316778063635128E-2</v>
      </c>
      <c r="AB91">
        <f t="shared" si="26"/>
        <v>-1.2099954199258731E-2</v>
      </c>
      <c r="AC91">
        <f t="shared" si="27"/>
        <v>-2.5125716154709009E-2</v>
      </c>
      <c r="AD91">
        <f t="shared" si="28"/>
        <v>-4.6442177068369535E-3</v>
      </c>
      <c r="AE91">
        <f t="shared" si="29"/>
        <v>-2.0689114103368648E-2</v>
      </c>
      <c r="AF91">
        <f t="shared" si="30"/>
        <v>-5.816114134688976E-3</v>
      </c>
      <c r="AH91">
        <f t="shared" si="31"/>
        <v>0</v>
      </c>
      <c r="AI91">
        <f t="shared" si="32"/>
        <v>0</v>
      </c>
      <c r="AJ91">
        <f t="shared" si="33"/>
        <v>0</v>
      </c>
      <c r="AK91">
        <f t="shared" si="34"/>
        <v>0</v>
      </c>
      <c r="AL91">
        <f t="shared" si="35"/>
        <v>0</v>
      </c>
      <c r="AM91">
        <f t="shared" si="36"/>
        <v>0</v>
      </c>
      <c r="AN91">
        <f t="shared" si="37"/>
        <v>0</v>
      </c>
      <c r="AO91">
        <f t="shared" si="38"/>
        <v>0</v>
      </c>
      <c r="AP91">
        <f t="shared" si="39"/>
        <v>0</v>
      </c>
      <c r="AQ91">
        <f t="shared" si="40"/>
        <v>0</v>
      </c>
    </row>
    <row r="92" spans="1:43">
      <c r="A92" s="1">
        <v>36738</v>
      </c>
      <c r="B92">
        <v>-1.2393993643616799E-2</v>
      </c>
      <c r="C92">
        <v>0.36381426043940102</v>
      </c>
      <c r="D92">
        <v>1.20172265937404E-2</v>
      </c>
      <c r="E92">
        <v>0.99891706358612198</v>
      </c>
      <c r="F92">
        <v>1.8878542339027301E-2</v>
      </c>
      <c r="G92">
        <v>0.19256929406486201</v>
      </c>
      <c r="H92">
        <v>2.82713771487282E-2</v>
      </c>
      <c r="I92">
        <v>0.88476332861072704</v>
      </c>
      <c r="J92">
        <v>1.7290211786842001E-2</v>
      </c>
      <c r="K92">
        <v>0.80169439868519798</v>
      </c>
      <c r="L92">
        <v>6.2732531769188193E-2</v>
      </c>
      <c r="M92">
        <v>0.258016734613086</v>
      </c>
      <c r="N92">
        <v>-1.84654885248265E-2</v>
      </c>
      <c r="O92">
        <v>0.70617016434504598</v>
      </c>
      <c r="P92">
        <v>1.2068028136389301E-2</v>
      </c>
      <c r="Q92">
        <v>0.19660320553897201</v>
      </c>
      <c r="R92">
        <v>-3.5317723773294403E-2</v>
      </c>
      <c r="S92">
        <v>0.832540943904026</v>
      </c>
      <c r="T92">
        <v>1.8305919212752601E-2</v>
      </c>
      <c r="U92">
        <v>1.50316313296182</v>
      </c>
      <c r="W92">
        <f t="shared" si="21"/>
        <v>-4.5091116313430834E-3</v>
      </c>
      <c r="X92">
        <f t="shared" si="22"/>
        <v>1.2004212701468215E-2</v>
      </c>
      <c r="Y92">
        <f t="shared" si="23"/>
        <v>3.635427571200096E-3</v>
      </c>
      <c r="Z92">
        <f t="shared" si="24"/>
        <v>2.5013477750518008E-2</v>
      </c>
      <c r="AA92">
        <f t="shared" si="25"/>
        <v>1.3861465941592021E-2</v>
      </c>
      <c r="AB92">
        <f t="shared" si="26"/>
        <v>1.6186043001097616E-2</v>
      </c>
      <c r="AC92">
        <f t="shared" si="27"/>
        <v>-1.303977706628829E-2</v>
      </c>
      <c r="AD92">
        <f t="shared" si="28"/>
        <v>2.3726130161486432E-3</v>
      </c>
      <c r="AE92">
        <f t="shared" si="29"/>
        <v>-2.9403451086760179E-2</v>
      </c>
      <c r="AF92">
        <f t="shared" si="30"/>
        <v>2.7516782875587172E-2</v>
      </c>
      <c r="AH92">
        <f t="shared" si="31"/>
        <v>0</v>
      </c>
      <c r="AI92">
        <f t="shared" si="32"/>
        <v>1</v>
      </c>
      <c r="AJ92">
        <f t="shared" si="33"/>
        <v>1</v>
      </c>
      <c r="AK92">
        <f t="shared" si="34"/>
        <v>1</v>
      </c>
      <c r="AL92">
        <f t="shared" si="35"/>
        <v>1</v>
      </c>
      <c r="AM92">
        <f t="shared" si="36"/>
        <v>1</v>
      </c>
      <c r="AN92">
        <f t="shared" si="37"/>
        <v>0</v>
      </c>
      <c r="AO92">
        <f t="shared" si="38"/>
        <v>1</v>
      </c>
      <c r="AP92">
        <f t="shared" si="39"/>
        <v>0</v>
      </c>
      <c r="AQ92">
        <f t="shared" si="40"/>
        <v>1</v>
      </c>
    </row>
    <row r="93" spans="1:43">
      <c r="A93" s="1">
        <v>36769</v>
      </c>
      <c r="B93">
        <v>1.45116498459058E-2</v>
      </c>
      <c r="C93">
        <v>0.30506935715654199</v>
      </c>
      <c r="D93">
        <v>9.64462677548725E-2</v>
      </c>
      <c r="E93">
        <v>0.99933786876617303</v>
      </c>
      <c r="F93">
        <v>2.3974026708850502E-2</v>
      </c>
      <c r="G93">
        <v>0.14839839171160399</v>
      </c>
      <c r="H93">
        <v>1.88114751818481E-2</v>
      </c>
      <c r="I93">
        <v>0.88388469366787403</v>
      </c>
      <c r="J93">
        <v>2.10141576670985E-2</v>
      </c>
      <c r="K93">
        <v>0.80160454069556797</v>
      </c>
      <c r="L93">
        <v>4.1449610717099801E-2</v>
      </c>
      <c r="M93">
        <v>0.29715129578449601</v>
      </c>
      <c r="N93">
        <v>2.06245623545461E-2</v>
      </c>
      <c r="O93">
        <v>0.70206443246035899</v>
      </c>
      <c r="P93">
        <v>2.0475642311216201E-2</v>
      </c>
      <c r="Q93">
        <v>0.124826121635069</v>
      </c>
      <c r="R93">
        <v>3.1322173503136201E-2</v>
      </c>
      <c r="S93">
        <v>0.83034875618172999</v>
      </c>
      <c r="T93">
        <v>1.55584916121659E-2</v>
      </c>
      <c r="U93">
        <v>1.52209696053897</v>
      </c>
      <c r="W93">
        <f t="shared" si="21"/>
        <v>4.4270596897713144E-3</v>
      </c>
      <c r="X93">
        <f t="shared" si="22"/>
        <v>9.6382407668605966E-2</v>
      </c>
      <c r="Y93">
        <f t="shared" si="23"/>
        <v>3.5577070064444528E-3</v>
      </c>
      <c r="Z93">
        <f t="shared" si="24"/>
        <v>1.6627174978548622E-2</v>
      </c>
      <c r="AA93">
        <f t="shared" si="25"/>
        <v>1.684504420483874E-2</v>
      </c>
      <c r="AB93">
        <f t="shared" si="26"/>
        <v>1.2316805534349138E-2</v>
      </c>
      <c r="AC93">
        <f t="shared" si="27"/>
        <v>1.4479771664187693E-2</v>
      </c>
      <c r="AD93">
        <f t="shared" si="28"/>
        <v>2.5558950176960389E-3</v>
      </c>
      <c r="AE93">
        <f t="shared" si="29"/>
        <v>2.6008327809237484E-2</v>
      </c>
      <c r="AF93">
        <f t="shared" si="30"/>
        <v>2.3681532793448777E-2</v>
      </c>
      <c r="AH93">
        <f t="shared" si="31"/>
        <v>1</v>
      </c>
      <c r="AI93">
        <f t="shared" si="32"/>
        <v>1</v>
      </c>
      <c r="AJ93">
        <f t="shared" si="33"/>
        <v>1</v>
      </c>
      <c r="AK93">
        <f t="shared" si="34"/>
        <v>1</v>
      </c>
      <c r="AL93">
        <f t="shared" si="35"/>
        <v>1</v>
      </c>
      <c r="AM93">
        <f t="shared" si="36"/>
        <v>1</v>
      </c>
      <c r="AN93">
        <f t="shared" si="37"/>
        <v>1</v>
      </c>
      <c r="AO93">
        <f t="shared" si="38"/>
        <v>1</v>
      </c>
      <c r="AP93">
        <f t="shared" si="39"/>
        <v>1</v>
      </c>
      <c r="AQ93">
        <f t="shared" si="40"/>
        <v>1</v>
      </c>
    </row>
    <row r="94" spans="1:43">
      <c r="A94" s="1">
        <v>36798</v>
      </c>
      <c r="B94">
        <v>1.0145435823564501E-2</v>
      </c>
      <c r="C94">
        <v>0.30444451082188201</v>
      </c>
      <c r="D94">
        <v>-3.6173877094077302E-2</v>
      </c>
      <c r="E94">
        <v>0.99846327342970898</v>
      </c>
      <c r="F94">
        <v>1.0499972563833299E-2</v>
      </c>
      <c r="G94">
        <v>0.1563488890485</v>
      </c>
      <c r="H94">
        <v>-9.1944155451112296E-3</v>
      </c>
      <c r="I94">
        <v>0.88183261229757404</v>
      </c>
      <c r="J94">
        <v>7.71656856932E-3</v>
      </c>
      <c r="K94">
        <v>0.80028937771023001</v>
      </c>
      <c r="L94">
        <v>-1.45413143022186E-2</v>
      </c>
      <c r="M94">
        <v>0.29992029067175602</v>
      </c>
      <c r="N94">
        <v>-1.2900805932360799E-2</v>
      </c>
      <c r="O94">
        <v>0.69734520934958</v>
      </c>
      <c r="P94">
        <v>7.1222943288251595E-4</v>
      </c>
      <c r="Q94">
        <v>0.126121473425749</v>
      </c>
      <c r="R94">
        <v>-2.46925039030895E-2</v>
      </c>
      <c r="S94">
        <v>0.82808534416555402</v>
      </c>
      <c r="T94">
        <v>1.3058713600795401E-2</v>
      </c>
      <c r="U94">
        <v>1.5081500426116301</v>
      </c>
      <c r="W94">
        <f t="shared" si="21"/>
        <v>3.0887222463798921E-3</v>
      </c>
      <c r="X94">
        <f t="shared" si="22"/>
        <v>-3.6118287735996388E-2</v>
      </c>
      <c r="Y94">
        <f t="shared" si="23"/>
        <v>1.6416590453950666E-3</v>
      </c>
      <c r="Z94">
        <f t="shared" si="24"/>
        <v>-8.1079354786948582E-3</v>
      </c>
      <c r="AA94">
        <f t="shared" si="25"/>
        <v>6.1754878583994231E-3</v>
      </c>
      <c r="AB94">
        <f t="shared" si="26"/>
        <v>-4.3612352122707658E-3</v>
      </c>
      <c r="AC94">
        <f t="shared" si="27"/>
        <v>-8.9963152136804444E-3</v>
      </c>
      <c r="AD94">
        <f t="shared" si="28"/>
        <v>8.9827425492328524E-5</v>
      </c>
      <c r="AE94">
        <f t="shared" si="29"/>
        <v>-2.0447500592899154E-2</v>
      </c>
      <c r="AF94">
        <f t="shared" si="30"/>
        <v>1.9694499473492659E-2</v>
      </c>
      <c r="AH94">
        <f t="shared" si="31"/>
        <v>1</v>
      </c>
      <c r="AI94">
        <f t="shared" si="32"/>
        <v>0</v>
      </c>
      <c r="AJ94">
        <f t="shared" si="33"/>
        <v>1</v>
      </c>
      <c r="AK94">
        <f t="shared" si="34"/>
        <v>0</v>
      </c>
      <c r="AL94">
        <f t="shared" si="35"/>
        <v>1</v>
      </c>
      <c r="AM94">
        <f t="shared" si="36"/>
        <v>0</v>
      </c>
      <c r="AN94">
        <f t="shared" si="37"/>
        <v>0</v>
      </c>
      <c r="AO94">
        <f t="shared" si="38"/>
        <v>1</v>
      </c>
      <c r="AP94">
        <f t="shared" si="39"/>
        <v>0</v>
      </c>
      <c r="AQ94">
        <f t="shared" si="40"/>
        <v>1</v>
      </c>
    </row>
    <row r="95" spans="1:43">
      <c r="A95" s="1">
        <v>36830</v>
      </c>
      <c r="B95">
        <v>1.3686137887290201E-2</v>
      </c>
      <c r="C95">
        <v>0.318790414640584</v>
      </c>
      <c r="D95">
        <v>-3.23267420656424E-2</v>
      </c>
      <c r="E95">
        <v>0.99712553324370501</v>
      </c>
      <c r="F95">
        <v>2.62667041436992E-2</v>
      </c>
      <c r="G95">
        <v>0.12962821560925</v>
      </c>
      <c r="H95">
        <v>-4.2141556465746299E-2</v>
      </c>
      <c r="I95">
        <v>0.87888930187023395</v>
      </c>
      <c r="J95">
        <v>2.1831358302896099E-2</v>
      </c>
      <c r="K95">
        <v>0.80346183502167601</v>
      </c>
      <c r="L95">
        <v>1.2282666614511901E-2</v>
      </c>
      <c r="M95">
        <v>0.26852827329901102</v>
      </c>
      <c r="N95">
        <v>-7.9669608571091996E-2</v>
      </c>
      <c r="O95">
        <v>0.68081014218228497</v>
      </c>
      <c r="P95">
        <v>-8.9585994287840302E-3</v>
      </c>
      <c r="Q95">
        <v>0.117458928753279</v>
      </c>
      <c r="R95">
        <v>-2.00009772813044E-2</v>
      </c>
      <c r="S95">
        <v>0.81533906932035605</v>
      </c>
      <c r="T95">
        <v>2.8061575108590201E-2</v>
      </c>
      <c r="U95">
        <v>1.5681292563492399</v>
      </c>
      <c r="W95">
        <f t="shared" si="21"/>
        <v>4.3630095719174493E-3</v>
      </c>
      <c r="X95">
        <f t="shared" si="22"/>
        <v>-3.2233819920235385E-2</v>
      </c>
      <c r="Y95">
        <f t="shared" si="23"/>
        <v>3.4049059880838202E-3</v>
      </c>
      <c r="Z95">
        <f t="shared" si="24"/>
        <v>-3.7037763141904809E-2</v>
      </c>
      <c r="AA95">
        <f t="shared" si="25"/>
        <v>1.7540663203060601E-2</v>
      </c>
      <c r="AB95">
        <f t="shared" si="26"/>
        <v>3.2982432575022901E-3</v>
      </c>
      <c r="AC95">
        <f t="shared" si="27"/>
        <v>-5.4239877538892131E-2</v>
      </c>
      <c r="AD95">
        <f t="shared" si="28"/>
        <v>-1.0522674920347094E-3</v>
      </c>
      <c r="AE95">
        <f t="shared" si="29"/>
        <v>-1.6307578202036314E-2</v>
      </c>
      <c r="AF95">
        <f t="shared" si="30"/>
        <v>4.4004176907021894E-2</v>
      </c>
      <c r="AH95">
        <f t="shared" si="31"/>
        <v>1</v>
      </c>
      <c r="AI95">
        <f t="shared" si="32"/>
        <v>0</v>
      </c>
      <c r="AJ95">
        <f t="shared" si="33"/>
        <v>1</v>
      </c>
      <c r="AK95">
        <f t="shared" si="34"/>
        <v>0</v>
      </c>
      <c r="AL95">
        <f t="shared" si="35"/>
        <v>1</v>
      </c>
      <c r="AM95">
        <f t="shared" si="36"/>
        <v>1</v>
      </c>
      <c r="AN95">
        <f t="shared" si="37"/>
        <v>0</v>
      </c>
      <c r="AO95">
        <f t="shared" si="38"/>
        <v>0</v>
      </c>
      <c r="AP95">
        <f t="shared" si="39"/>
        <v>0</v>
      </c>
      <c r="AQ95">
        <f t="shared" si="40"/>
        <v>1</v>
      </c>
    </row>
    <row r="96" spans="1:43">
      <c r="A96" s="1">
        <v>36860</v>
      </c>
      <c r="B96">
        <v>-1.3307307721247E-2</v>
      </c>
      <c r="C96">
        <v>0.37444827241179401</v>
      </c>
      <c r="D96">
        <v>-1.3610078022806201E-2</v>
      </c>
      <c r="E96">
        <v>0.99606804088571099</v>
      </c>
      <c r="F96">
        <v>-5.4785661289211002E-3</v>
      </c>
      <c r="G96">
        <v>0.26682805208383398</v>
      </c>
      <c r="H96">
        <v>-4.3751461668871401E-2</v>
      </c>
      <c r="I96">
        <v>0.87606684910566002</v>
      </c>
      <c r="J96">
        <v>-5.7394490654378598E-3</v>
      </c>
      <c r="K96">
        <v>0.81055158829056595</v>
      </c>
      <c r="L96">
        <v>1.47888951001747E-2</v>
      </c>
      <c r="M96">
        <v>0.25250910334809001</v>
      </c>
      <c r="N96">
        <v>3.08106236614928E-2</v>
      </c>
      <c r="O96">
        <v>0.666057336288573</v>
      </c>
      <c r="P96">
        <v>-2.5485995037321001E-2</v>
      </c>
      <c r="Q96">
        <v>0.109800343830092</v>
      </c>
      <c r="R96">
        <v>-2.3627790154906502E-3</v>
      </c>
      <c r="S96">
        <v>0.81262980365708104</v>
      </c>
      <c r="T96">
        <v>2.4214910372462799E-2</v>
      </c>
      <c r="U96">
        <v>1.63021735315909</v>
      </c>
      <c r="W96">
        <f t="shared" si="21"/>
        <v>-4.9828983866730663E-3</v>
      </c>
      <c r="X96">
        <f t="shared" si="22"/>
        <v>-1.3556563752478244E-2</v>
      </c>
      <c r="Y96">
        <f t="shared" si="23"/>
        <v>-1.4618351283924879E-3</v>
      </c>
      <c r="Z96">
        <f t="shared" si="24"/>
        <v>-3.8329205168015232E-2</v>
      </c>
      <c r="AA96">
        <f t="shared" si="25"/>
        <v>-4.6521195559034619E-3</v>
      </c>
      <c r="AB96">
        <f t="shared" si="26"/>
        <v>3.7343306412540751E-3</v>
      </c>
      <c r="AC96">
        <f t="shared" si="27"/>
        <v>2.0521641925363574E-2</v>
      </c>
      <c r="AD96">
        <f t="shared" si="28"/>
        <v>-2.7983710179498643E-3</v>
      </c>
      <c r="AE96">
        <f t="shared" si="29"/>
        <v>-1.9200646474432383E-3</v>
      </c>
      <c r="AF96">
        <f t="shared" si="30"/>
        <v>3.9475567094380902E-2</v>
      </c>
      <c r="AH96">
        <f t="shared" si="31"/>
        <v>0</v>
      </c>
      <c r="AI96">
        <f t="shared" si="32"/>
        <v>0</v>
      </c>
      <c r="AJ96">
        <f t="shared" si="33"/>
        <v>0</v>
      </c>
      <c r="AK96">
        <f t="shared" si="34"/>
        <v>0</v>
      </c>
      <c r="AL96">
        <f t="shared" si="35"/>
        <v>0</v>
      </c>
      <c r="AM96">
        <f t="shared" si="36"/>
        <v>1</v>
      </c>
      <c r="AN96">
        <f t="shared" si="37"/>
        <v>1</v>
      </c>
      <c r="AO96">
        <f t="shared" si="38"/>
        <v>0</v>
      </c>
      <c r="AP96">
        <f t="shared" si="39"/>
        <v>0</v>
      </c>
      <c r="AQ96">
        <f t="shared" si="40"/>
        <v>1</v>
      </c>
    </row>
    <row r="97" spans="1:43">
      <c r="A97" s="1">
        <v>36889</v>
      </c>
      <c r="B97">
        <v>-3.6454198518841803E-2</v>
      </c>
      <c r="C97">
        <v>0.318148607375212</v>
      </c>
      <c r="D97">
        <v>-5.4293835021814098E-2</v>
      </c>
      <c r="E97">
        <v>0.99654760480774895</v>
      </c>
      <c r="F97">
        <v>-4.5896450338358701E-2</v>
      </c>
      <c r="G97">
        <v>0.17003673046894999</v>
      </c>
      <c r="H97">
        <v>-4.03630917500949E-2</v>
      </c>
      <c r="I97">
        <v>0.866020521692347</v>
      </c>
      <c r="J97">
        <v>-4.9778384160785803E-2</v>
      </c>
      <c r="K97">
        <v>0.81061046019115501</v>
      </c>
      <c r="L97">
        <v>-6.7576475467129804E-2</v>
      </c>
      <c r="M97">
        <v>0.24451862710372901</v>
      </c>
      <c r="N97">
        <v>-5.05048912784581E-2</v>
      </c>
      <c r="O97">
        <v>0.70610884736453206</v>
      </c>
      <c r="P97">
        <v>-4.8691987016648501E-2</v>
      </c>
      <c r="Q97">
        <v>4.4207566615570001E-2</v>
      </c>
      <c r="R97">
        <v>-3.9630706115825601E-2</v>
      </c>
      <c r="S97">
        <v>0.81438452795318494</v>
      </c>
      <c r="T97">
        <v>1.68727456484375E-3</v>
      </c>
      <c r="U97">
        <v>1.7178733678348399</v>
      </c>
      <c r="W97">
        <f t="shared" si="21"/>
        <v>-1.1597852491749036E-2</v>
      </c>
      <c r="X97">
        <f t="shared" si="22"/>
        <v>-5.4106391246815919E-2</v>
      </c>
      <c r="Y97">
        <f t="shared" si="23"/>
        <v>-7.8040823556650464E-3</v>
      </c>
      <c r="Z97">
        <f t="shared" si="24"/>
        <v>-3.4955265774533249E-2</v>
      </c>
      <c r="AA97">
        <f t="shared" si="25"/>
        <v>-4.0350878892146683E-2</v>
      </c>
      <c r="AB97">
        <f t="shared" si="26"/>
        <v>-1.6523707005731404E-2</v>
      </c>
      <c r="AC97">
        <f t="shared" si="27"/>
        <v>-3.5661950566903057E-2</v>
      </c>
      <c r="AD97">
        <f t="shared" si="28"/>
        <v>-2.1525542596829584E-3</v>
      </c>
      <c r="AE97">
        <f t="shared" si="29"/>
        <v>-3.2274633892588028E-2</v>
      </c>
      <c r="AF97">
        <f t="shared" si="30"/>
        <v>2.8985240391701966E-3</v>
      </c>
      <c r="AH97">
        <f t="shared" si="31"/>
        <v>0</v>
      </c>
      <c r="AI97">
        <f t="shared" si="32"/>
        <v>0</v>
      </c>
      <c r="AJ97">
        <f t="shared" si="33"/>
        <v>0</v>
      </c>
      <c r="AK97">
        <f t="shared" si="34"/>
        <v>0</v>
      </c>
      <c r="AL97">
        <f t="shared" si="35"/>
        <v>0</v>
      </c>
      <c r="AM97">
        <f t="shared" si="36"/>
        <v>0</v>
      </c>
      <c r="AN97">
        <f t="shared" si="37"/>
        <v>0</v>
      </c>
      <c r="AO97">
        <f t="shared" si="38"/>
        <v>0</v>
      </c>
      <c r="AP97">
        <f t="shared" si="39"/>
        <v>0</v>
      </c>
      <c r="AQ97">
        <f t="shared" si="40"/>
        <v>1</v>
      </c>
    </row>
    <row r="98" spans="1:43">
      <c r="A98" s="1">
        <v>36922</v>
      </c>
      <c r="B98">
        <v>3.20570623730764E-2</v>
      </c>
      <c r="C98">
        <v>0.31225729852231299</v>
      </c>
      <c r="D98">
        <v>4.221822767353E-2</v>
      </c>
      <c r="E98">
        <v>0.99574673878998798</v>
      </c>
      <c r="F98">
        <v>9.4760065841199195E-3</v>
      </c>
      <c r="G98">
        <v>0.216151317381818</v>
      </c>
      <c r="H98">
        <v>1.3310456791703401E-2</v>
      </c>
      <c r="I98">
        <v>0.86316570226392297</v>
      </c>
      <c r="J98">
        <v>8.4600122912879393E-3</v>
      </c>
      <c r="K98">
        <v>0.80639544014018605</v>
      </c>
      <c r="L98">
        <v>5.17230246800771E-3</v>
      </c>
      <c r="M98">
        <v>0.26936506223718298</v>
      </c>
      <c r="N98">
        <v>3.5962500240144697E-2</v>
      </c>
      <c r="O98">
        <v>0.69761889794410403</v>
      </c>
      <c r="P98">
        <v>3.1236883630530701E-2</v>
      </c>
      <c r="Q98">
        <v>7.2761392664514202E-2</v>
      </c>
      <c r="R98">
        <v>2.8274993777200799E-2</v>
      </c>
      <c r="S98">
        <v>0.80959767074891897</v>
      </c>
      <c r="T98">
        <v>5.7300990172892301E-2</v>
      </c>
      <c r="U98">
        <v>2.0753053762774498</v>
      </c>
      <c r="W98">
        <f t="shared" si="21"/>
        <v>1.0010051695178124E-2</v>
      </c>
      <c r="X98">
        <f t="shared" si="22"/>
        <v>4.2038662523410722E-2</v>
      </c>
      <c r="Y98">
        <f t="shared" si="23"/>
        <v>2.0482513066763016E-3</v>
      </c>
      <c r="Z98">
        <f t="shared" si="24"/>
        <v>1.1489129784064269E-2</v>
      </c>
      <c r="AA98">
        <f t="shared" si="25"/>
        <v>6.8221153352245219E-3</v>
      </c>
      <c r="AB98">
        <f t="shared" si="26"/>
        <v>1.3932375762044319E-3</v>
      </c>
      <c r="AC98">
        <f t="shared" si="27"/>
        <v>2.508811978484432E-2</v>
      </c>
      <c r="AD98">
        <f t="shared" si="28"/>
        <v>2.2728391554567803E-3</v>
      </c>
      <c r="AE98">
        <f t="shared" si="29"/>
        <v>2.2891369102461943E-2</v>
      </c>
      <c r="AF98">
        <f t="shared" si="30"/>
        <v>0.11891705297182471</v>
      </c>
      <c r="AH98">
        <f t="shared" si="31"/>
        <v>1</v>
      </c>
      <c r="AI98">
        <f t="shared" si="32"/>
        <v>1</v>
      </c>
      <c r="AJ98">
        <f t="shared" si="33"/>
        <v>1</v>
      </c>
      <c r="AK98">
        <f t="shared" si="34"/>
        <v>1</v>
      </c>
      <c r="AL98">
        <f t="shared" si="35"/>
        <v>1</v>
      </c>
      <c r="AM98">
        <f t="shared" si="36"/>
        <v>1</v>
      </c>
      <c r="AN98">
        <f t="shared" si="37"/>
        <v>1</v>
      </c>
      <c r="AO98">
        <f t="shared" si="38"/>
        <v>1</v>
      </c>
      <c r="AP98">
        <f t="shared" si="39"/>
        <v>1</v>
      </c>
      <c r="AQ98">
        <f t="shared" si="40"/>
        <v>1</v>
      </c>
    </row>
    <row r="99" spans="1:43">
      <c r="A99" s="1">
        <v>36950</v>
      </c>
      <c r="B99">
        <v>-3.7797681538282099E-3</v>
      </c>
      <c r="C99">
        <v>0.292875596369366</v>
      </c>
      <c r="D99">
        <v>-1.56464360481527E-2</v>
      </c>
      <c r="E99">
        <v>0.99459624089434595</v>
      </c>
      <c r="F99">
        <v>1.7744320045997901E-2</v>
      </c>
      <c r="G99">
        <v>0.20311574684491901</v>
      </c>
      <c r="H99">
        <v>-4.2907592233761602E-2</v>
      </c>
      <c r="I99">
        <v>0.86187777581335301</v>
      </c>
      <c r="J99">
        <v>1.5354174050115601E-2</v>
      </c>
      <c r="K99">
        <v>0.80490626156776202</v>
      </c>
      <c r="L99">
        <v>1.7405244275299901E-2</v>
      </c>
      <c r="M99">
        <v>0.22308716753300001</v>
      </c>
      <c r="N99">
        <v>3.3348495133110702E-2</v>
      </c>
      <c r="O99">
        <v>0.68629440586810897</v>
      </c>
      <c r="P99">
        <v>1.7641795094413701E-2</v>
      </c>
      <c r="Q99">
        <v>6.2194177519993003E-2</v>
      </c>
      <c r="R99">
        <v>1.8849559622058901E-3</v>
      </c>
      <c r="S99">
        <v>0.80466932634394495</v>
      </c>
      <c r="T99">
        <v>-0.36579686544076001</v>
      </c>
      <c r="U99">
        <v>1.7324148453734101</v>
      </c>
      <c r="W99">
        <f t="shared" si="21"/>
        <v>-1.1070018521903745E-3</v>
      </c>
      <c r="X99">
        <f t="shared" si="22"/>
        <v>-1.5561886476886461E-2</v>
      </c>
      <c r="Y99">
        <f t="shared" si="23"/>
        <v>3.6041508183981314E-3</v>
      </c>
      <c r="Z99">
        <f t="shared" si="24"/>
        <v>-3.6981100159940751E-2</v>
      </c>
      <c r="AA99">
        <f t="shared" si="25"/>
        <v>1.2358670834139291E-2</v>
      </c>
      <c r="AB99">
        <f t="shared" si="26"/>
        <v>3.8828866455966186E-3</v>
      </c>
      <c r="AC99">
        <f t="shared" si="27"/>
        <v>2.2886885653973732E-2</v>
      </c>
      <c r="AD99">
        <f t="shared" si="28"/>
        <v>1.0972169358733075E-3</v>
      </c>
      <c r="AE99">
        <f t="shared" si="29"/>
        <v>1.5167662442962162E-3</v>
      </c>
      <c r="AF99">
        <f t="shared" si="30"/>
        <v>-0.63371192008063237</v>
      </c>
      <c r="AH99">
        <f t="shared" si="31"/>
        <v>0</v>
      </c>
      <c r="AI99">
        <f t="shared" si="32"/>
        <v>0</v>
      </c>
      <c r="AJ99">
        <f t="shared" si="33"/>
        <v>1</v>
      </c>
      <c r="AK99">
        <f t="shared" si="34"/>
        <v>0</v>
      </c>
      <c r="AL99">
        <f t="shared" si="35"/>
        <v>1</v>
      </c>
      <c r="AM99">
        <f t="shared" si="36"/>
        <v>1</v>
      </c>
      <c r="AN99">
        <f t="shared" si="37"/>
        <v>1</v>
      </c>
      <c r="AO99">
        <f t="shared" si="38"/>
        <v>1</v>
      </c>
      <c r="AP99">
        <f t="shared" si="39"/>
        <v>1</v>
      </c>
      <c r="AQ99">
        <f t="shared" si="40"/>
        <v>0</v>
      </c>
    </row>
    <row r="100" spans="1:43">
      <c r="A100" s="1">
        <v>36980</v>
      </c>
      <c r="B100">
        <v>-6.2562815027502701E-3</v>
      </c>
      <c r="C100">
        <v>0.26116869649011398</v>
      </c>
      <c r="D100">
        <v>-1.84506808406503E-2</v>
      </c>
      <c r="E100">
        <v>0.99468585466977499</v>
      </c>
      <c r="F100">
        <v>2.9853916661432701E-2</v>
      </c>
      <c r="G100">
        <v>0.30096385767977102</v>
      </c>
      <c r="H100">
        <v>3.8344385283174402E-2</v>
      </c>
      <c r="I100">
        <v>0.84912000551418598</v>
      </c>
      <c r="J100">
        <v>2.64651056857673E-2</v>
      </c>
      <c r="K100">
        <v>0.81380794753934904</v>
      </c>
      <c r="L100">
        <v>5.1668190086905499E-2</v>
      </c>
      <c r="M100">
        <v>0.229627335228206</v>
      </c>
      <c r="N100">
        <v>6.6583550484379502E-3</v>
      </c>
      <c r="O100">
        <v>0.73338289345793095</v>
      </c>
      <c r="P100">
        <v>1.27301601892554E-2</v>
      </c>
      <c r="Q100">
        <v>0.122243257078244</v>
      </c>
      <c r="R100">
        <v>-1.7597067364425002E-2</v>
      </c>
      <c r="S100">
        <v>0.80808055504986698</v>
      </c>
      <c r="T100">
        <v>-1.38603666445835E-2</v>
      </c>
      <c r="U100">
        <v>0.67825431969703398</v>
      </c>
      <c r="W100">
        <f t="shared" si="21"/>
        <v>-1.6339448849484995E-3</v>
      </c>
      <c r="X100">
        <f t="shared" si="22"/>
        <v>-1.8352631241221485E-2</v>
      </c>
      <c r="Y100">
        <f t="shared" si="23"/>
        <v>8.9849499252751767E-3</v>
      </c>
      <c r="Z100">
        <f t="shared" si="24"/>
        <v>3.2558984643087117E-2</v>
      </c>
      <c r="AA100">
        <f t="shared" si="25"/>
        <v>2.1537513339546243E-2</v>
      </c>
      <c r="AB100">
        <f t="shared" si="26"/>
        <v>1.186442880572052E-2</v>
      </c>
      <c r="AC100">
        <f t="shared" si="27"/>
        <v>4.8831236910936455E-3</v>
      </c>
      <c r="AD100">
        <f t="shared" si="28"/>
        <v>1.5561762446623753E-3</v>
      </c>
      <c r="AE100">
        <f t="shared" si="29"/>
        <v>-1.4219847963094456E-2</v>
      </c>
      <c r="AF100">
        <f t="shared" si="30"/>
        <v>-9.4008535492734434E-3</v>
      </c>
      <c r="AH100">
        <f t="shared" si="31"/>
        <v>0</v>
      </c>
      <c r="AI100">
        <f t="shared" si="32"/>
        <v>0</v>
      </c>
      <c r="AJ100">
        <f t="shared" si="33"/>
        <v>1</v>
      </c>
      <c r="AK100">
        <f t="shared" si="34"/>
        <v>1</v>
      </c>
      <c r="AL100">
        <f t="shared" si="35"/>
        <v>1</v>
      </c>
      <c r="AM100">
        <f t="shared" si="36"/>
        <v>1</v>
      </c>
      <c r="AN100">
        <f t="shared" si="37"/>
        <v>1</v>
      </c>
      <c r="AO100">
        <f t="shared" si="38"/>
        <v>1</v>
      </c>
      <c r="AP100">
        <f t="shared" si="39"/>
        <v>0</v>
      </c>
      <c r="AQ100">
        <f t="shared" si="40"/>
        <v>0</v>
      </c>
    </row>
    <row r="101" spans="1:43">
      <c r="A101" s="1">
        <v>37011</v>
      </c>
      <c r="B101">
        <v>-1.64601023601019E-2</v>
      </c>
      <c r="C101">
        <v>0.22062624879096801</v>
      </c>
      <c r="D101">
        <v>-0.11443839470466401</v>
      </c>
      <c r="E101">
        <v>0.99458967594592096</v>
      </c>
      <c r="F101">
        <v>-1.0011342362289399E-2</v>
      </c>
      <c r="G101">
        <v>0.55246614774036096</v>
      </c>
      <c r="H101">
        <v>1.8723940382045001E-2</v>
      </c>
      <c r="I101">
        <v>0.86438525541276001</v>
      </c>
      <c r="J101">
        <v>-1.07572414499308E-2</v>
      </c>
      <c r="K101">
        <v>0.82945782225657705</v>
      </c>
      <c r="L101">
        <v>1.9386976717739399E-2</v>
      </c>
      <c r="M101">
        <v>0.32045426398308402</v>
      </c>
      <c r="N101">
        <v>-4.43094675656227E-2</v>
      </c>
      <c r="O101">
        <v>0.74691434997281203</v>
      </c>
      <c r="P101">
        <v>-1.19906663585978E-2</v>
      </c>
      <c r="Q101">
        <v>0.169413723209247</v>
      </c>
      <c r="R101">
        <v>-2.4828043569268099E-2</v>
      </c>
      <c r="S101">
        <v>0.79888812136934195</v>
      </c>
      <c r="T101">
        <v>-2.5943216023837399E-2</v>
      </c>
      <c r="U101">
        <v>0.66277557555460498</v>
      </c>
      <c r="W101">
        <f t="shared" si="21"/>
        <v>-3.6315306384246417E-3</v>
      </c>
      <c r="X101">
        <f t="shared" si="22"/>
        <v>-0.11381924590508317</v>
      </c>
      <c r="Y101">
        <f t="shared" si="23"/>
        <v>-5.5309277486039095E-3</v>
      </c>
      <c r="Z101">
        <f t="shared" si="24"/>
        <v>1.6184697989467259E-2</v>
      </c>
      <c r="AA101">
        <f t="shared" si="25"/>
        <v>-8.9226780665477845E-3</v>
      </c>
      <c r="AB101">
        <f t="shared" si="26"/>
        <v>6.2126393549403651E-3</v>
      </c>
      <c r="AC101">
        <f t="shared" si="27"/>
        <v>-3.3095377164418474E-2</v>
      </c>
      <c r="AD101">
        <f t="shared" si="28"/>
        <v>-2.0313834315699173E-3</v>
      </c>
      <c r="AE101">
        <f t="shared" si="29"/>
        <v>-1.9834829084328764E-2</v>
      </c>
      <c r="AF101">
        <f t="shared" si="30"/>
        <v>-1.7194529931936282E-2</v>
      </c>
      <c r="AH101">
        <f t="shared" si="31"/>
        <v>0</v>
      </c>
      <c r="AI101">
        <f t="shared" si="32"/>
        <v>0</v>
      </c>
      <c r="AJ101">
        <f t="shared" si="33"/>
        <v>0</v>
      </c>
      <c r="AK101">
        <f t="shared" si="34"/>
        <v>1</v>
      </c>
      <c r="AL101">
        <f t="shared" si="35"/>
        <v>0</v>
      </c>
      <c r="AM101">
        <f t="shared" si="36"/>
        <v>1</v>
      </c>
      <c r="AN101">
        <f t="shared" si="37"/>
        <v>0</v>
      </c>
      <c r="AO101">
        <f t="shared" si="38"/>
        <v>0</v>
      </c>
      <c r="AP101">
        <f t="shared" si="39"/>
        <v>0</v>
      </c>
      <c r="AQ101">
        <f t="shared" si="40"/>
        <v>0</v>
      </c>
    </row>
    <row r="102" spans="1:43">
      <c r="A102" s="1">
        <v>37042</v>
      </c>
      <c r="B102">
        <v>-3.9390689015410003E-3</v>
      </c>
      <c r="C102">
        <v>0.27535080739378198</v>
      </c>
      <c r="D102">
        <v>6.5892910842052302E-2</v>
      </c>
      <c r="E102">
        <v>1.0004734111198501</v>
      </c>
      <c r="F102">
        <v>1.8025034242606E-2</v>
      </c>
      <c r="G102">
        <v>0.67249078222045</v>
      </c>
      <c r="H102">
        <v>1.6575647051662399E-3</v>
      </c>
      <c r="I102">
        <v>0.86018307322705401</v>
      </c>
      <c r="J102">
        <v>1.4456461362906001E-2</v>
      </c>
      <c r="K102">
        <v>0.83299148332069095</v>
      </c>
      <c r="L102">
        <v>2.4113070145669002E-2</v>
      </c>
      <c r="M102">
        <v>0.30249554400564399</v>
      </c>
      <c r="N102">
        <v>3.5435033321848497E-2</v>
      </c>
      <c r="O102">
        <v>0.78941674775384896</v>
      </c>
      <c r="P102">
        <v>-1.42132469913722E-2</v>
      </c>
      <c r="Q102">
        <v>0.21235439033983899</v>
      </c>
      <c r="R102">
        <v>1.8846312861793901E-2</v>
      </c>
      <c r="S102">
        <v>0.80956166259320494</v>
      </c>
      <c r="T102">
        <v>4.24146004348235E-2</v>
      </c>
      <c r="U102">
        <v>0.67998372971951604</v>
      </c>
      <c r="W102">
        <f t="shared" si="21"/>
        <v>-1.0846258024190523E-3</v>
      </c>
      <c r="X102">
        <f t="shared" si="22"/>
        <v>6.5924105278764217E-2</v>
      </c>
      <c r="Y102">
        <f t="shared" si="23"/>
        <v>1.2121669377360506E-2</v>
      </c>
      <c r="Z102">
        <f t="shared" si="24"/>
        <v>1.4258091021625919E-3</v>
      </c>
      <c r="AA102">
        <f t="shared" si="25"/>
        <v>1.2042109194255328E-2</v>
      </c>
      <c r="AB102">
        <f t="shared" si="26"/>
        <v>7.2940962713603976E-3</v>
      </c>
      <c r="AC102">
        <f t="shared" si="27"/>
        <v>2.7973008761482909E-2</v>
      </c>
      <c r="AD102">
        <f t="shared" si="28"/>
        <v>-3.0182453996023943E-3</v>
      </c>
      <c r="AE102">
        <f t="shared" si="29"/>
        <v>1.5257252374145573E-2</v>
      </c>
      <c r="AF102">
        <f t="shared" si="30"/>
        <v>2.8841238198234292E-2</v>
      </c>
      <c r="AH102">
        <f t="shared" si="31"/>
        <v>0</v>
      </c>
      <c r="AI102">
        <f t="shared" si="32"/>
        <v>1</v>
      </c>
      <c r="AJ102">
        <f t="shared" si="33"/>
        <v>1</v>
      </c>
      <c r="AK102">
        <f t="shared" si="34"/>
        <v>1</v>
      </c>
      <c r="AL102">
        <f t="shared" si="35"/>
        <v>1</v>
      </c>
      <c r="AM102">
        <f t="shared" si="36"/>
        <v>1</v>
      </c>
      <c r="AN102">
        <f t="shared" si="37"/>
        <v>1</v>
      </c>
      <c r="AO102">
        <f t="shared" si="38"/>
        <v>0</v>
      </c>
      <c r="AP102">
        <f t="shared" si="39"/>
        <v>1</v>
      </c>
      <c r="AQ102">
        <f t="shared" si="40"/>
        <v>1</v>
      </c>
    </row>
    <row r="103" spans="1:43">
      <c r="A103" s="1">
        <v>37071</v>
      </c>
      <c r="B103">
        <v>-2.2880351523605302E-2</v>
      </c>
      <c r="C103">
        <v>0.27286383262115099</v>
      </c>
      <c r="D103">
        <v>-1.1375904925007301E-2</v>
      </c>
      <c r="E103">
        <v>1.00137752550413</v>
      </c>
      <c r="F103">
        <v>3.0706293216982402E-3</v>
      </c>
      <c r="G103">
        <v>0.696751158776996</v>
      </c>
      <c r="H103">
        <v>5.2569869558738002E-3</v>
      </c>
      <c r="I103">
        <v>0.86063776529870795</v>
      </c>
      <c r="J103">
        <v>1.23211509751584E-3</v>
      </c>
      <c r="K103">
        <v>0.83473617380530796</v>
      </c>
      <c r="L103">
        <v>1.5306550116761601E-2</v>
      </c>
      <c r="M103">
        <v>0.30956714011581599</v>
      </c>
      <c r="N103">
        <v>-3.2648592700910598E-2</v>
      </c>
      <c r="O103">
        <v>0.80081969135184505</v>
      </c>
      <c r="P103">
        <v>-1.38146379640419E-2</v>
      </c>
      <c r="Q103">
        <v>0.19628101265188799</v>
      </c>
      <c r="R103">
        <v>3.17627340967722E-3</v>
      </c>
      <c r="S103">
        <v>0.81253606744011997</v>
      </c>
      <c r="T103">
        <v>-2.75973942015704E-2</v>
      </c>
      <c r="U103">
        <v>0.68566282307357596</v>
      </c>
      <c r="W103">
        <f t="shared" si="21"/>
        <v>-6.2432204084501338E-3</v>
      </c>
      <c r="X103">
        <f t="shared" si="22"/>
        <v>-1.1391575524174056E-2</v>
      </c>
      <c r="Y103">
        <f t="shared" si="23"/>
        <v>2.13946453806787E-3</v>
      </c>
      <c r="Z103">
        <f t="shared" si="24"/>
        <v>4.5243615059076848E-3</v>
      </c>
      <c r="AA103">
        <f t="shared" si="25"/>
        <v>1.0284910421881261E-3</v>
      </c>
      <c r="AB103">
        <f t="shared" si="26"/>
        <v>4.7384049446852977E-3</v>
      </c>
      <c r="AC103">
        <f t="shared" si="27"/>
        <v>-2.6145635929815326E-2</v>
      </c>
      <c r="AD103">
        <f t="shared" si="28"/>
        <v>-2.7115511290013604E-3</v>
      </c>
      <c r="AE103">
        <f t="shared" si="29"/>
        <v>2.5808367054137495E-3</v>
      </c>
      <c r="AF103">
        <f t="shared" si="30"/>
        <v>-1.8922507217723095E-2</v>
      </c>
      <c r="AH103">
        <f t="shared" si="31"/>
        <v>0</v>
      </c>
      <c r="AI103">
        <f t="shared" si="32"/>
        <v>0</v>
      </c>
      <c r="AJ103">
        <f t="shared" si="33"/>
        <v>1</v>
      </c>
      <c r="AK103">
        <f t="shared" si="34"/>
        <v>1</v>
      </c>
      <c r="AL103">
        <f t="shared" si="35"/>
        <v>1</v>
      </c>
      <c r="AM103">
        <f t="shared" si="36"/>
        <v>1</v>
      </c>
      <c r="AN103">
        <f t="shared" si="37"/>
        <v>0</v>
      </c>
      <c r="AO103">
        <f t="shared" si="38"/>
        <v>0</v>
      </c>
      <c r="AP103">
        <f t="shared" si="39"/>
        <v>1</v>
      </c>
      <c r="AQ103">
        <f t="shared" si="40"/>
        <v>0</v>
      </c>
    </row>
    <row r="104" spans="1:43">
      <c r="A104" s="1">
        <v>37103</v>
      </c>
      <c r="B104">
        <v>-7.6771296261279695E-2</v>
      </c>
      <c r="C104">
        <v>0.24801258009213101</v>
      </c>
      <c r="D104">
        <v>0.16488356512044999</v>
      </c>
      <c r="E104">
        <v>1.0013706343770401</v>
      </c>
      <c r="F104">
        <v>-1.49291324441346E-2</v>
      </c>
      <c r="G104">
        <v>0.68899694686181101</v>
      </c>
      <c r="H104">
        <v>3.1914838510827001E-3</v>
      </c>
      <c r="I104">
        <v>0.86148493551287597</v>
      </c>
      <c r="J104">
        <v>-1.4705135355772401E-2</v>
      </c>
      <c r="K104">
        <v>0.83541410984818498</v>
      </c>
      <c r="L104">
        <v>-1.8759686519226999E-2</v>
      </c>
      <c r="M104">
        <v>0.31516672985900601</v>
      </c>
      <c r="N104">
        <v>-3.29951511971356E-2</v>
      </c>
      <c r="O104">
        <v>0.78828404034866495</v>
      </c>
      <c r="P104">
        <v>-2.3727006090854801E-2</v>
      </c>
      <c r="Q104">
        <v>0.17786353734378799</v>
      </c>
      <c r="R104">
        <v>-2.3670096653939099E-2</v>
      </c>
      <c r="S104">
        <v>0.81418470572120805</v>
      </c>
      <c r="T104">
        <v>-3.39000873849543E-2</v>
      </c>
      <c r="U104">
        <v>0.67915101595261496</v>
      </c>
      <c r="W104">
        <f t="shared" si="21"/>
        <v>-1.9040247262777348E-2</v>
      </c>
      <c r="X104">
        <f t="shared" si="22"/>
        <v>0.16510956020301301</v>
      </c>
      <c r="Y104">
        <f t="shared" si="23"/>
        <v>-1.0286126673304346E-2</v>
      </c>
      <c r="Z104">
        <f t="shared" si="24"/>
        <v>2.749415259640365E-3</v>
      </c>
      <c r="AA104">
        <f t="shared" si="25"/>
        <v>-1.2284877563439673E-2</v>
      </c>
      <c r="AB104">
        <f t="shared" si="26"/>
        <v>-5.9124290534448521E-3</v>
      </c>
      <c r="AC104">
        <f t="shared" si="27"/>
        <v>-2.6009551097593141E-2</v>
      </c>
      <c r="AD104">
        <f t="shared" si="28"/>
        <v>-4.2201692338970382E-3</v>
      </c>
      <c r="AE104">
        <f t="shared" si="29"/>
        <v>-1.9271830678579956E-2</v>
      </c>
      <c r="AF104">
        <f t="shared" si="30"/>
        <v>-2.3023278788374138E-2</v>
      </c>
      <c r="AH104">
        <f t="shared" si="31"/>
        <v>0</v>
      </c>
      <c r="AI104">
        <f t="shared" si="32"/>
        <v>1</v>
      </c>
      <c r="AJ104">
        <f t="shared" si="33"/>
        <v>0</v>
      </c>
      <c r="AK104">
        <f t="shared" si="34"/>
        <v>1</v>
      </c>
      <c r="AL104">
        <f t="shared" si="35"/>
        <v>0</v>
      </c>
      <c r="AM104">
        <f t="shared" si="36"/>
        <v>0</v>
      </c>
      <c r="AN104">
        <f t="shared" si="37"/>
        <v>0</v>
      </c>
      <c r="AO104">
        <f t="shared" si="38"/>
        <v>0</v>
      </c>
      <c r="AP104">
        <f t="shared" si="39"/>
        <v>0</v>
      </c>
      <c r="AQ104">
        <f t="shared" si="40"/>
        <v>0</v>
      </c>
    </row>
    <row r="105" spans="1:43">
      <c r="A105" s="1">
        <v>37134</v>
      </c>
      <c r="B105">
        <v>-1.1925628745383301E-2</v>
      </c>
      <c r="C105">
        <v>0.31211491829287002</v>
      </c>
      <c r="D105">
        <v>5.8219076625416297E-2</v>
      </c>
      <c r="E105">
        <v>1.00445640530949</v>
      </c>
      <c r="F105">
        <v>-1.7597441272398599E-2</v>
      </c>
      <c r="G105">
        <v>0.69502624516445699</v>
      </c>
      <c r="H105">
        <v>-4.5793834714453197E-2</v>
      </c>
      <c r="I105">
        <v>0.86349996664029605</v>
      </c>
      <c r="J105">
        <v>-2.18152686848361E-2</v>
      </c>
      <c r="K105">
        <v>0.83474185378825105</v>
      </c>
      <c r="L105">
        <v>-2.76694214954471E-2</v>
      </c>
      <c r="M105">
        <v>0.31110953084492299</v>
      </c>
      <c r="N105">
        <v>3.0375385270727501E-2</v>
      </c>
      <c r="O105">
        <v>0.78120357449807498</v>
      </c>
      <c r="P105">
        <v>-1.5018058332681E-2</v>
      </c>
      <c r="Q105">
        <v>0.18249844720274</v>
      </c>
      <c r="R105">
        <v>1.47247535715186E-2</v>
      </c>
      <c r="S105">
        <v>0.80935974613705897</v>
      </c>
      <c r="T105">
        <v>-1.19630861128684E-2</v>
      </c>
      <c r="U105">
        <v>0.66424345218553904</v>
      </c>
      <c r="W105">
        <f t="shared" si="21"/>
        <v>-3.7221666414564108E-3</v>
      </c>
      <c r="X105">
        <f t="shared" si="22"/>
        <v>5.8478524427603408E-2</v>
      </c>
      <c r="Y105">
        <f t="shared" si="23"/>
        <v>-1.2230683532057243E-2</v>
      </c>
      <c r="Z105">
        <f t="shared" si="24"/>
        <v>-3.9542974748261565E-2</v>
      </c>
      <c r="AA105">
        <f t="shared" si="25"/>
        <v>-1.8210117822868868E-2</v>
      </c>
      <c r="AB105">
        <f t="shared" si="26"/>
        <v>-8.6082207401989748E-3</v>
      </c>
      <c r="AC105">
        <f t="shared" si="27"/>
        <v>2.3729359550248501E-2</v>
      </c>
      <c r="AD105">
        <f t="shared" si="28"/>
        <v>-2.7407723257144531E-3</v>
      </c>
      <c r="AE105">
        <f t="shared" si="29"/>
        <v>1.1917622812575046E-2</v>
      </c>
      <c r="AF105">
        <f t="shared" si="30"/>
        <v>-7.9464016184045867E-3</v>
      </c>
      <c r="AH105">
        <f t="shared" si="31"/>
        <v>0</v>
      </c>
      <c r="AI105">
        <f t="shared" si="32"/>
        <v>1</v>
      </c>
      <c r="AJ105">
        <f t="shared" si="33"/>
        <v>0</v>
      </c>
      <c r="AK105">
        <f t="shared" si="34"/>
        <v>0</v>
      </c>
      <c r="AL105">
        <f t="shared" si="35"/>
        <v>0</v>
      </c>
      <c r="AM105">
        <f t="shared" si="36"/>
        <v>0</v>
      </c>
      <c r="AN105">
        <f t="shared" si="37"/>
        <v>1</v>
      </c>
      <c r="AO105">
        <f t="shared" si="38"/>
        <v>0</v>
      </c>
      <c r="AP105">
        <f t="shared" si="39"/>
        <v>1</v>
      </c>
      <c r="AQ105">
        <f t="shared" si="40"/>
        <v>0</v>
      </c>
    </row>
    <row r="106" spans="1:43">
      <c r="A106" s="1">
        <v>37162</v>
      </c>
      <c r="B106">
        <v>-4.1706143602416403E-2</v>
      </c>
      <c r="C106">
        <v>0.28812359198756998</v>
      </c>
      <c r="D106">
        <v>-7.7518709645675601E-2</v>
      </c>
      <c r="E106">
        <v>1.00798743384315</v>
      </c>
      <c r="F106">
        <v>4.7771188660965603E-3</v>
      </c>
      <c r="G106">
        <v>0.56480946094745599</v>
      </c>
      <c r="H106">
        <v>1.7880706562762801E-2</v>
      </c>
      <c r="I106">
        <v>0.85462091441507904</v>
      </c>
      <c r="J106">
        <v>5.5937505164091097E-3</v>
      </c>
      <c r="K106">
        <v>0.83004135760907205</v>
      </c>
      <c r="L106">
        <v>-2.6450763148755298E-2</v>
      </c>
      <c r="M106">
        <v>0.29052760921623699</v>
      </c>
      <c r="N106">
        <v>2.4691053896478301E-3</v>
      </c>
      <c r="O106">
        <v>0.80942153237005598</v>
      </c>
      <c r="P106">
        <v>6.2039656662191403E-3</v>
      </c>
      <c r="Q106">
        <v>0.149640077911112</v>
      </c>
      <c r="R106">
        <v>-2.8890676278729402E-3</v>
      </c>
      <c r="S106">
        <v>0.81746124737667802</v>
      </c>
      <c r="T106">
        <v>-6.9353013139736394E-2</v>
      </c>
      <c r="U106">
        <v>0.65984815591331702</v>
      </c>
      <c r="W106">
        <f t="shared" si="21"/>
        <v>-1.2016523902677627E-2</v>
      </c>
      <c r="X106">
        <f t="shared" si="22"/>
        <v>-7.8137885210576796E-2</v>
      </c>
      <c r="Y106">
        <f t="shared" si="23"/>
        <v>2.6981619316419204E-3</v>
      </c>
      <c r="Z106">
        <f t="shared" si="24"/>
        <v>1.528122579305605E-2</v>
      </c>
      <c r="AA106">
        <f t="shared" si="25"/>
        <v>4.643044272766665E-3</v>
      </c>
      <c r="AB106">
        <f t="shared" si="26"/>
        <v>-7.6846769795528213E-3</v>
      </c>
      <c r="AC106">
        <f t="shared" si="27"/>
        <v>1.9985470680719108E-3</v>
      </c>
      <c r="AD106">
        <f t="shared" si="28"/>
        <v>9.2836190565089602E-4</v>
      </c>
      <c r="AE106">
        <f t="shared" si="29"/>
        <v>-2.361700826836594E-3</v>
      </c>
      <c r="AF106">
        <f t="shared" si="30"/>
        <v>-4.5762457827287106E-2</v>
      </c>
      <c r="AH106">
        <f t="shared" si="31"/>
        <v>0</v>
      </c>
      <c r="AI106">
        <f t="shared" si="32"/>
        <v>0</v>
      </c>
      <c r="AJ106">
        <f t="shared" si="33"/>
        <v>1</v>
      </c>
      <c r="AK106">
        <f t="shared" si="34"/>
        <v>1</v>
      </c>
      <c r="AL106">
        <f t="shared" si="35"/>
        <v>1</v>
      </c>
      <c r="AM106">
        <f t="shared" si="36"/>
        <v>0</v>
      </c>
      <c r="AN106">
        <f t="shared" si="37"/>
        <v>1</v>
      </c>
      <c r="AO106">
        <f t="shared" si="38"/>
        <v>1</v>
      </c>
      <c r="AP106">
        <f t="shared" si="39"/>
        <v>0</v>
      </c>
      <c r="AQ106">
        <f t="shared" si="40"/>
        <v>0</v>
      </c>
    </row>
    <row r="107" spans="1:43">
      <c r="A107" s="1">
        <v>37195</v>
      </c>
      <c r="B107">
        <v>-1.89684349990627E-2</v>
      </c>
      <c r="C107">
        <v>0.17091990835596099</v>
      </c>
      <c r="D107">
        <v>-6.4263759902776801E-2</v>
      </c>
      <c r="E107">
        <v>1.0034121571991901</v>
      </c>
      <c r="F107">
        <v>5.75526159065224E-3</v>
      </c>
      <c r="G107">
        <v>0.55885423658897204</v>
      </c>
      <c r="H107">
        <v>2.0800322131152901E-2</v>
      </c>
      <c r="I107">
        <v>0.86307243583909399</v>
      </c>
      <c r="J107">
        <v>2.5900027733595302E-3</v>
      </c>
      <c r="K107">
        <v>0.83604033200674199</v>
      </c>
      <c r="L107">
        <v>3.13645113939418E-2</v>
      </c>
      <c r="M107">
        <v>0.24646053313635999</v>
      </c>
      <c r="N107">
        <v>-5.2467612494555499E-3</v>
      </c>
      <c r="O107">
        <v>0.82169272600766396</v>
      </c>
      <c r="P107">
        <v>2.0659505905549699E-3</v>
      </c>
      <c r="Q107">
        <v>0.17746392403490499</v>
      </c>
      <c r="R107">
        <v>-1.9302465178053199E-3</v>
      </c>
      <c r="S107">
        <v>0.82008666176661404</v>
      </c>
      <c r="T107">
        <v>4.3979876439438704E-3</v>
      </c>
      <c r="U107">
        <v>0.60988219362670004</v>
      </c>
      <c r="W107">
        <f t="shared" si="21"/>
        <v>-3.2420831716957997E-3</v>
      </c>
      <c r="X107">
        <f t="shared" si="22"/>
        <v>-6.4483037953776079E-2</v>
      </c>
      <c r="Y107">
        <f t="shared" si="23"/>
        <v>3.2163523226137903E-3</v>
      </c>
      <c r="Z107">
        <f t="shared" si="24"/>
        <v>1.795218468797195E-2</v>
      </c>
      <c r="AA107">
        <f t="shared" si="25"/>
        <v>2.1653467785378842E-3</v>
      </c>
      <c r="AB107">
        <f t="shared" si="26"/>
        <v>7.7301141997123332E-3</v>
      </c>
      <c r="AC107">
        <f t="shared" si="27"/>
        <v>-4.3112255537765074E-3</v>
      </c>
      <c r="AD107">
        <f t="shared" si="28"/>
        <v>3.6663169866211429E-4</v>
      </c>
      <c r="AE107">
        <f t="shared" si="29"/>
        <v>-1.582969423173596E-3</v>
      </c>
      <c r="AF107">
        <f t="shared" si="30"/>
        <v>2.6822543518316097E-3</v>
      </c>
      <c r="AH107">
        <f t="shared" si="31"/>
        <v>0</v>
      </c>
      <c r="AI107">
        <f t="shared" si="32"/>
        <v>0</v>
      </c>
      <c r="AJ107">
        <f t="shared" si="33"/>
        <v>1</v>
      </c>
      <c r="AK107">
        <f t="shared" si="34"/>
        <v>1</v>
      </c>
      <c r="AL107">
        <f t="shared" si="35"/>
        <v>1</v>
      </c>
      <c r="AM107">
        <f t="shared" si="36"/>
        <v>1</v>
      </c>
      <c r="AN107">
        <f t="shared" si="37"/>
        <v>0</v>
      </c>
      <c r="AO107">
        <f t="shared" si="38"/>
        <v>1</v>
      </c>
      <c r="AP107">
        <f t="shared" si="39"/>
        <v>0</v>
      </c>
      <c r="AQ107">
        <f t="shared" si="40"/>
        <v>1</v>
      </c>
    </row>
    <row r="108" spans="1:43">
      <c r="A108" s="1">
        <v>37225</v>
      </c>
      <c r="B108">
        <v>4.0657577441604503E-2</v>
      </c>
      <c r="C108">
        <v>0.180328189706051</v>
      </c>
      <c r="D108">
        <v>1.54786015481942E-2</v>
      </c>
      <c r="E108">
        <v>1.0046695813781501</v>
      </c>
      <c r="F108">
        <v>3.8884520402677199E-3</v>
      </c>
      <c r="G108">
        <v>0.54020170231123399</v>
      </c>
      <c r="H108">
        <v>-2.8341078633694099E-2</v>
      </c>
      <c r="I108">
        <v>0.86055040605805599</v>
      </c>
      <c r="J108">
        <v>2.4592511141101302E-3</v>
      </c>
      <c r="K108">
        <v>0.83429080393987998</v>
      </c>
      <c r="L108">
        <v>2.1675164402594699E-3</v>
      </c>
      <c r="M108">
        <v>0.18529954139795601</v>
      </c>
      <c r="N108">
        <v>6.64096597483227E-3</v>
      </c>
      <c r="O108">
        <v>0.821390340827715</v>
      </c>
      <c r="P108">
        <v>3.9433709366921499E-3</v>
      </c>
      <c r="Q108">
        <v>0.16421644198159199</v>
      </c>
      <c r="R108">
        <v>2.13934145219087E-2</v>
      </c>
      <c r="S108">
        <v>0.819121897601779</v>
      </c>
      <c r="T108">
        <v>0.11258845304181</v>
      </c>
      <c r="U108">
        <v>0.60693481381154801</v>
      </c>
      <c r="W108">
        <f t="shared" si="21"/>
        <v>7.3317073378781159E-3</v>
      </c>
      <c r="X108">
        <f t="shared" si="22"/>
        <v>1.5550880137743453E-2</v>
      </c>
      <c r="Y108">
        <f t="shared" si="23"/>
        <v>2.1005484115082132E-3</v>
      </c>
      <c r="Z108">
        <f t="shared" si="24"/>
        <v>-2.4388926726348754E-2</v>
      </c>
      <c r="AA108">
        <f t="shared" si="25"/>
        <v>2.0517305890809861E-3</v>
      </c>
      <c r="AB108">
        <f t="shared" si="26"/>
        <v>4.0163980235260988E-4</v>
      </c>
      <c r="AC108">
        <f t="shared" si="27"/>
        <v>5.454825305492737E-3</v>
      </c>
      <c r="AD108">
        <f t="shared" si="28"/>
        <v>6.4756634463720248E-4</v>
      </c>
      <c r="AE108">
        <f t="shared" si="29"/>
        <v>1.7523814299367311E-2</v>
      </c>
      <c r="AF108">
        <f t="shared" si="30"/>
        <v>6.8333851784261171E-2</v>
      </c>
      <c r="AH108">
        <f t="shared" si="31"/>
        <v>1</v>
      </c>
      <c r="AI108">
        <f t="shared" si="32"/>
        <v>1</v>
      </c>
      <c r="AJ108">
        <f t="shared" si="33"/>
        <v>1</v>
      </c>
      <c r="AK108">
        <f t="shared" si="34"/>
        <v>0</v>
      </c>
      <c r="AL108">
        <f t="shared" si="35"/>
        <v>1</v>
      </c>
      <c r="AM108">
        <f t="shared" si="36"/>
        <v>1</v>
      </c>
      <c r="AN108">
        <f t="shared" si="37"/>
        <v>1</v>
      </c>
      <c r="AO108">
        <f t="shared" si="38"/>
        <v>1</v>
      </c>
      <c r="AP108">
        <f t="shared" si="39"/>
        <v>1</v>
      </c>
      <c r="AQ108">
        <f t="shared" si="40"/>
        <v>1</v>
      </c>
    </row>
    <row r="109" spans="1:43">
      <c r="A109" s="1">
        <v>37256</v>
      </c>
      <c r="B109">
        <v>3.90119614236836E-2</v>
      </c>
      <c r="C109">
        <v>0.125600404150359</v>
      </c>
      <c r="D109">
        <v>1.77015933538264E-2</v>
      </c>
      <c r="E109">
        <v>1.0034544617757</v>
      </c>
      <c r="F109">
        <v>2.24244675024848E-3</v>
      </c>
      <c r="G109">
        <v>0.52855700290865004</v>
      </c>
      <c r="H109" s="3">
        <v>4.76856311186687E-5</v>
      </c>
      <c r="I109">
        <v>0.86536975625629098</v>
      </c>
      <c r="J109">
        <v>-6.0133805691025199E-4</v>
      </c>
      <c r="K109">
        <v>0.832477782615759</v>
      </c>
      <c r="L109">
        <v>1.07449591568977E-2</v>
      </c>
      <c r="M109">
        <v>0.19916182345762801</v>
      </c>
      <c r="N109">
        <v>1.0922540205826401E-2</v>
      </c>
      <c r="O109">
        <v>0.81430263123679603</v>
      </c>
      <c r="P109">
        <v>-1.6333776878783599E-2</v>
      </c>
      <c r="Q109">
        <v>0.15267629883921899</v>
      </c>
      <c r="R109">
        <v>-7.7219165738895198E-3</v>
      </c>
      <c r="S109">
        <v>0.80885412623057296</v>
      </c>
      <c r="T109">
        <v>5.3730714781391402E-2</v>
      </c>
      <c r="U109">
        <v>0.57377982364972702</v>
      </c>
      <c r="W109">
        <f t="shared" si="21"/>
        <v>4.8999181215128749E-3</v>
      </c>
      <c r="X109">
        <f t="shared" si="22"/>
        <v>1.7762742831436178E-2</v>
      </c>
      <c r="Y109">
        <f t="shared" si="23"/>
        <v>1.1852609334935787E-3</v>
      </c>
      <c r="Z109">
        <f t="shared" si="24"/>
        <v>4.126570297808974E-5</v>
      </c>
      <c r="AA109">
        <f t="shared" si="25"/>
        <v>-5.0060057221911565E-4</v>
      </c>
      <c r="AB109">
        <f t="shared" si="26"/>
        <v>2.1399856586654833E-3</v>
      </c>
      <c r="AC109">
        <f t="shared" si="27"/>
        <v>8.8942532293941334E-3</v>
      </c>
      <c r="AD109">
        <f t="shared" si="28"/>
        <v>-2.4937805999182905E-3</v>
      </c>
      <c r="AE109">
        <f t="shared" si="29"/>
        <v>-6.2459040831987873E-3</v>
      </c>
      <c r="AF109">
        <f t="shared" si="30"/>
        <v>3.0829600051840541E-2</v>
      </c>
      <c r="AH109">
        <f t="shared" si="31"/>
        <v>1</v>
      </c>
      <c r="AI109">
        <f t="shared" si="32"/>
        <v>1</v>
      </c>
      <c r="AJ109">
        <f t="shared" si="33"/>
        <v>1</v>
      </c>
      <c r="AK109">
        <f t="shared" si="34"/>
        <v>1</v>
      </c>
      <c r="AL109">
        <f t="shared" si="35"/>
        <v>0</v>
      </c>
      <c r="AM109">
        <f t="shared" si="36"/>
        <v>1</v>
      </c>
      <c r="AN109">
        <f t="shared" si="37"/>
        <v>1</v>
      </c>
      <c r="AO109">
        <f t="shared" si="38"/>
        <v>0</v>
      </c>
      <c r="AP109">
        <f t="shared" si="39"/>
        <v>0</v>
      </c>
      <c r="AQ109">
        <f t="shared" si="40"/>
        <v>1</v>
      </c>
    </row>
    <row r="110" spans="1:43">
      <c r="A110" s="1">
        <v>37287</v>
      </c>
      <c r="B110">
        <v>-6.1688623618860504E-3</v>
      </c>
      <c r="C110">
        <v>0.152010551784933</v>
      </c>
      <c r="D110">
        <v>3.69146407983671E-2</v>
      </c>
      <c r="E110">
        <v>1.0033061509614101</v>
      </c>
      <c r="F110">
        <v>1.7960404169128901E-2</v>
      </c>
      <c r="G110">
        <v>0.53192473289893505</v>
      </c>
      <c r="H110">
        <v>1.14131379334573E-2</v>
      </c>
      <c r="I110">
        <v>0.86523325883428603</v>
      </c>
      <c r="J110">
        <v>1.6802570331539899E-2</v>
      </c>
      <c r="K110">
        <v>0.83237456866733195</v>
      </c>
      <c r="L110">
        <v>1.8364240753782599E-2</v>
      </c>
      <c r="M110">
        <v>0.19743558592435201</v>
      </c>
      <c r="N110">
        <v>2.8272681270822601E-2</v>
      </c>
      <c r="O110">
        <v>0.81331511162854697</v>
      </c>
      <c r="P110">
        <v>1.6827785750864101E-2</v>
      </c>
      <c r="Q110">
        <v>0.16597557906872501</v>
      </c>
      <c r="R110">
        <v>2.1362863174836801E-2</v>
      </c>
      <c r="S110">
        <v>0.80905095139495598</v>
      </c>
      <c r="T110">
        <v>0.15362031036741799</v>
      </c>
      <c r="U110">
        <v>0.57748004659380503</v>
      </c>
      <c r="W110">
        <f t="shared" si="21"/>
        <v>-9.3773217151560352E-4</v>
      </c>
      <c r="X110">
        <f t="shared" si="22"/>
        <v>3.7036686173532729E-2</v>
      </c>
      <c r="Y110">
        <f t="shared" si="23"/>
        <v>9.5535831904208102E-3</v>
      </c>
      <c r="Z110">
        <f t="shared" si="24"/>
        <v>9.875026527690468E-3</v>
      </c>
      <c r="AA110">
        <f t="shared" si="25"/>
        <v>1.3986032232218032E-2</v>
      </c>
      <c r="AB110">
        <f t="shared" si="26"/>
        <v>3.6257546332789312E-3</v>
      </c>
      <c r="AC110">
        <f t="shared" si="27"/>
        <v>2.2994598923817413E-2</v>
      </c>
      <c r="AD110">
        <f t="shared" si="28"/>
        <v>2.7930014844441088E-3</v>
      </c>
      <c r="AE110">
        <f t="shared" si="29"/>
        <v>1.7283644776121983E-2</v>
      </c>
      <c r="AF110">
        <f t="shared" si="30"/>
        <v>8.871266398873133E-2</v>
      </c>
      <c r="AH110">
        <f t="shared" si="31"/>
        <v>0</v>
      </c>
      <c r="AI110">
        <f t="shared" si="32"/>
        <v>1</v>
      </c>
      <c r="AJ110">
        <f t="shared" si="33"/>
        <v>1</v>
      </c>
      <c r="AK110">
        <f t="shared" si="34"/>
        <v>1</v>
      </c>
      <c r="AL110">
        <f t="shared" si="35"/>
        <v>1</v>
      </c>
      <c r="AM110">
        <f t="shared" si="36"/>
        <v>1</v>
      </c>
      <c r="AN110">
        <f t="shared" si="37"/>
        <v>1</v>
      </c>
      <c r="AO110">
        <f t="shared" si="38"/>
        <v>1</v>
      </c>
      <c r="AP110">
        <f t="shared" si="39"/>
        <v>1</v>
      </c>
      <c r="AQ110">
        <f t="shared" si="40"/>
        <v>1</v>
      </c>
    </row>
    <row r="111" spans="1:43">
      <c r="A111" s="1">
        <v>37315</v>
      </c>
      <c r="B111">
        <v>7.4758604857499697E-3</v>
      </c>
      <c r="C111">
        <v>0.135402312270511</v>
      </c>
      <c r="D111">
        <v>2.4616347752480599E-2</v>
      </c>
      <c r="E111">
        <v>1.0065619314711201</v>
      </c>
      <c r="F111">
        <v>-2.1260531015189999E-3</v>
      </c>
      <c r="G111">
        <v>0.65639101093069596</v>
      </c>
      <c r="H111">
        <v>-4.2575333807730598E-3</v>
      </c>
      <c r="I111">
        <v>0.87197637213469004</v>
      </c>
      <c r="J111">
        <v>-3.5608839293779799E-3</v>
      </c>
      <c r="K111">
        <v>0.84462476775733297</v>
      </c>
      <c r="L111">
        <v>-4.8908925552781305E-4</v>
      </c>
      <c r="M111">
        <v>0.20731009208637</v>
      </c>
      <c r="N111">
        <v>-2.1709717163130299E-5</v>
      </c>
      <c r="O111">
        <v>0.84722328797383994</v>
      </c>
      <c r="P111">
        <v>-7.9285831250899604E-3</v>
      </c>
      <c r="Q111">
        <v>0.20979235350702</v>
      </c>
      <c r="R111">
        <v>4.5257601952656303E-3</v>
      </c>
      <c r="S111">
        <v>0.82366773396909199</v>
      </c>
      <c r="T111">
        <v>-3.3104420132913197E-2</v>
      </c>
      <c r="U111">
        <v>0.66665875749924197</v>
      </c>
      <c r="W111">
        <f t="shared" si="21"/>
        <v>1.0122487959822915E-3</v>
      </c>
      <c r="X111">
        <f t="shared" si="22"/>
        <v>2.4777878539501638E-2</v>
      </c>
      <c r="Y111">
        <f t="shared" si="23"/>
        <v>-1.3955221445983979E-3</v>
      </c>
      <c r="Z111">
        <f t="shared" si="24"/>
        <v>-3.7124685116088347E-3</v>
      </c>
      <c r="AA111">
        <f t="shared" si="25"/>
        <v>-3.0076107618616957E-3</v>
      </c>
      <c r="AB111">
        <f t="shared" si="26"/>
        <v>-1.0139313860192507E-4</v>
      </c>
      <c r="AC111">
        <f t="shared" si="27"/>
        <v>-1.8392977955929355E-5</v>
      </c>
      <c r="AD111">
        <f t="shared" si="28"/>
        <v>-1.6633561137886664E-3</v>
      </c>
      <c r="AE111">
        <f t="shared" si="29"/>
        <v>3.7277226445219568E-3</v>
      </c>
      <c r="AF111">
        <f t="shared" si="30"/>
        <v>-2.2069351593540804E-2</v>
      </c>
      <c r="AH111">
        <f t="shared" si="31"/>
        <v>1</v>
      </c>
      <c r="AI111">
        <f t="shared" si="32"/>
        <v>1</v>
      </c>
      <c r="AJ111">
        <f t="shared" si="33"/>
        <v>0</v>
      </c>
      <c r="AK111">
        <f t="shared" si="34"/>
        <v>0</v>
      </c>
      <c r="AL111">
        <f t="shared" si="35"/>
        <v>0</v>
      </c>
      <c r="AM111">
        <f t="shared" si="36"/>
        <v>0</v>
      </c>
      <c r="AN111">
        <f t="shared" si="37"/>
        <v>0</v>
      </c>
      <c r="AO111">
        <f t="shared" si="38"/>
        <v>0</v>
      </c>
      <c r="AP111">
        <f t="shared" si="39"/>
        <v>1</v>
      </c>
      <c r="AQ111">
        <f t="shared" si="40"/>
        <v>0</v>
      </c>
    </row>
    <row r="112" spans="1:43">
      <c r="A112" s="1">
        <v>37344</v>
      </c>
      <c r="B112">
        <v>1.6442849897205101E-2</v>
      </c>
      <c r="C112">
        <v>0.12597209461560899</v>
      </c>
      <c r="D112">
        <v>3.2508739303507901E-2</v>
      </c>
      <c r="E112">
        <v>1.00685747788102</v>
      </c>
      <c r="F112">
        <v>-1.06219767165868E-2</v>
      </c>
      <c r="G112">
        <v>0.65929741905454897</v>
      </c>
      <c r="H112">
        <v>1.4441144902679001E-2</v>
      </c>
      <c r="I112">
        <v>0.870927818374156</v>
      </c>
      <c r="J112">
        <v>-1.20614726841866E-2</v>
      </c>
      <c r="K112">
        <v>0.84523797563077196</v>
      </c>
      <c r="L112">
        <v>1.99217624928835E-3</v>
      </c>
      <c r="M112">
        <v>0.206916937990856</v>
      </c>
      <c r="N112">
        <v>-4.4386793586554899E-3</v>
      </c>
      <c r="O112">
        <v>0.84897136331998502</v>
      </c>
      <c r="P112">
        <v>-9.6524869066371005E-3</v>
      </c>
      <c r="Q112">
        <v>0.21195126110593601</v>
      </c>
      <c r="R112">
        <v>-7.6506308085868098E-3</v>
      </c>
      <c r="S112">
        <v>0.824766975141352</v>
      </c>
      <c r="T112">
        <v>6.5924328539244695E-2</v>
      </c>
      <c r="U112">
        <v>0.66734892780407595</v>
      </c>
      <c r="W112">
        <f t="shared" si="21"/>
        <v>2.0713402430009775E-3</v>
      </c>
      <c r="X112">
        <f t="shared" si="22"/>
        <v>3.2731667264221553E-2</v>
      </c>
      <c r="Y112">
        <f t="shared" si="23"/>
        <v>-7.0030418345031894E-3</v>
      </c>
      <c r="Z112">
        <f t="shared" si="24"/>
        <v>1.2577194824915285E-2</v>
      </c>
      <c r="AA112">
        <f t="shared" si="25"/>
        <v>-1.0194814754707736E-2</v>
      </c>
      <c r="AB112">
        <f t="shared" si="26"/>
        <v>4.122150094408536E-4</v>
      </c>
      <c r="AC112">
        <f t="shared" si="27"/>
        <v>-3.768311666458028E-3</v>
      </c>
      <c r="AD112">
        <f t="shared" si="28"/>
        <v>-2.0458567726702689E-3</v>
      </c>
      <c r="AE112">
        <f t="shared" si="29"/>
        <v>-6.3099876299213794E-3</v>
      </c>
      <c r="AF112">
        <f t="shared" si="30"/>
        <v>4.399452996686859E-2</v>
      </c>
      <c r="AH112">
        <f t="shared" si="31"/>
        <v>1</v>
      </c>
      <c r="AI112">
        <f t="shared" si="32"/>
        <v>1</v>
      </c>
      <c r="AJ112">
        <f t="shared" si="33"/>
        <v>0</v>
      </c>
      <c r="AK112">
        <f t="shared" si="34"/>
        <v>1</v>
      </c>
      <c r="AL112">
        <f t="shared" si="35"/>
        <v>0</v>
      </c>
      <c r="AM112">
        <f t="shared" si="36"/>
        <v>1</v>
      </c>
      <c r="AN112">
        <f t="shared" si="37"/>
        <v>0</v>
      </c>
      <c r="AO112">
        <f t="shared" si="38"/>
        <v>0</v>
      </c>
      <c r="AP112">
        <f t="shared" si="39"/>
        <v>0</v>
      </c>
      <c r="AQ112">
        <f t="shared" si="40"/>
        <v>1</v>
      </c>
    </row>
    <row r="113" spans="1:43">
      <c r="A113" s="1">
        <v>37376</v>
      </c>
      <c r="B113">
        <v>-5.8127606714404702E-3</v>
      </c>
      <c r="C113">
        <v>0.11651161859223599</v>
      </c>
      <c r="D113">
        <v>4.3801973598479503E-2</v>
      </c>
      <c r="E113">
        <v>1.0060768069072401</v>
      </c>
      <c r="F113">
        <v>-1.83240114654004E-2</v>
      </c>
      <c r="G113">
        <v>0.69820757665878597</v>
      </c>
      <c r="H113">
        <v>3.53529181246185E-2</v>
      </c>
      <c r="I113">
        <v>0.869764016676699</v>
      </c>
      <c r="J113">
        <v>-1.9745937104447098E-2</v>
      </c>
      <c r="K113">
        <v>0.84629535727559202</v>
      </c>
      <c r="L113">
        <v>-6.0146526934689602E-2</v>
      </c>
      <c r="M113">
        <v>0.20900334870102799</v>
      </c>
      <c r="N113">
        <v>-9.0703614702117592E-3</v>
      </c>
      <c r="O113">
        <v>0.84903073543612395</v>
      </c>
      <c r="P113">
        <v>-1.20042279728651E-2</v>
      </c>
      <c r="Q113">
        <v>0.22242180257213501</v>
      </c>
      <c r="R113">
        <v>-1.33067010025092E-2</v>
      </c>
      <c r="S113">
        <v>0.82528879498386298</v>
      </c>
      <c r="T113">
        <v>1.23241405337774E-2</v>
      </c>
      <c r="U113">
        <v>0.66377166886376204</v>
      </c>
      <c r="W113">
        <f t="shared" si="21"/>
        <v>-6.7725415431882168E-4</v>
      </c>
      <c r="X113">
        <f t="shared" si="22"/>
        <v>4.4068149734193492E-2</v>
      </c>
      <c r="Y113">
        <f t="shared" si="23"/>
        <v>-1.2793963639925023E-2</v>
      </c>
      <c r="Z113">
        <f t="shared" si="24"/>
        <v>3.074869606931066E-2</v>
      </c>
      <c r="AA113">
        <f t="shared" si="25"/>
        <v>-1.6710894896549425E-2</v>
      </c>
      <c r="AB113">
        <f t="shared" si="26"/>
        <v>-1.2570825542086703E-2</v>
      </c>
      <c r="AC113">
        <f t="shared" si="27"/>
        <v>-7.7010156697253727E-3</v>
      </c>
      <c r="AD113">
        <f t="shared" si="28"/>
        <v>-2.6700020242115016E-3</v>
      </c>
      <c r="AE113">
        <f t="shared" si="29"/>
        <v>-1.0981871235571379E-2</v>
      </c>
      <c r="AF113">
        <f t="shared" si="30"/>
        <v>8.1804153294169606E-3</v>
      </c>
      <c r="AH113">
        <f t="shared" si="31"/>
        <v>0</v>
      </c>
      <c r="AI113">
        <f t="shared" si="32"/>
        <v>1</v>
      </c>
      <c r="AJ113">
        <f t="shared" si="33"/>
        <v>0</v>
      </c>
      <c r="AK113">
        <f t="shared" si="34"/>
        <v>1</v>
      </c>
      <c r="AL113">
        <f t="shared" si="35"/>
        <v>0</v>
      </c>
      <c r="AM113">
        <f t="shared" si="36"/>
        <v>0</v>
      </c>
      <c r="AN113">
        <f t="shared" si="37"/>
        <v>0</v>
      </c>
      <c r="AO113">
        <f t="shared" si="38"/>
        <v>0</v>
      </c>
      <c r="AP113">
        <f t="shared" si="39"/>
        <v>0</v>
      </c>
      <c r="AQ113">
        <f t="shared" si="40"/>
        <v>1</v>
      </c>
    </row>
    <row r="114" spans="1:43">
      <c r="A114" s="1">
        <v>37407</v>
      </c>
      <c r="B114">
        <v>-4.0072184112544602E-2</v>
      </c>
      <c r="C114">
        <v>0.100471586374184</v>
      </c>
      <c r="D114">
        <v>5.5849012452624601E-2</v>
      </c>
      <c r="E114">
        <v>1.00869436703634</v>
      </c>
      <c r="F114">
        <v>-2.2908360876909301E-2</v>
      </c>
      <c r="G114">
        <v>0.56758276150151898</v>
      </c>
      <c r="H114">
        <v>-4.6248624944991703E-3</v>
      </c>
      <c r="I114">
        <v>0.87770486578671703</v>
      </c>
      <c r="J114">
        <v>-2.58004974194164E-2</v>
      </c>
      <c r="K114">
        <v>0.84180785332085395</v>
      </c>
      <c r="L114">
        <v>-5.7063204718751502E-2</v>
      </c>
      <c r="M114">
        <v>0.18361862495313899</v>
      </c>
      <c r="N114">
        <v>-1.6240235344517299E-2</v>
      </c>
      <c r="O114">
        <v>0.845023434475071</v>
      </c>
      <c r="P114">
        <v>-9.4310257900474797E-3</v>
      </c>
      <c r="Q114">
        <v>0.19161254393798699</v>
      </c>
      <c r="R114">
        <v>-3.86721792085636E-3</v>
      </c>
      <c r="S114">
        <v>0.821582836776795</v>
      </c>
      <c r="T114">
        <v>-7.2414561861541604E-2</v>
      </c>
      <c r="U114">
        <v>0.66679344348062397</v>
      </c>
      <c r="W114">
        <f t="shared" si="21"/>
        <v>-4.0261159072657289E-3</v>
      </c>
      <c r="X114">
        <f t="shared" si="22"/>
        <v>5.633458426550484E-2</v>
      </c>
      <c r="Y114">
        <f t="shared" si="23"/>
        <v>-1.3002390727989541E-2</v>
      </c>
      <c r="Z114">
        <f t="shared" si="24"/>
        <v>-4.0592643150164157E-3</v>
      </c>
      <c r="AA114">
        <f t="shared" si="25"/>
        <v>-2.1719061347249151E-2</v>
      </c>
      <c r="AB114">
        <f t="shared" si="26"/>
        <v>-1.0477867185876623E-2</v>
      </c>
      <c r="AC114">
        <f t="shared" si="27"/>
        <v>-1.3723379447507445E-2</v>
      </c>
      <c r="AD114">
        <f t="shared" si="28"/>
        <v>-1.8071028435757612E-3</v>
      </c>
      <c r="AE114">
        <f t="shared" si="29"/>
        <v>-3.1772398698512272E-3</v>
      </c>
      <c r="AF114">
        <f t="shared" si="30"/>
        <v>-4.8285555061797991E-2</v>
      </c>
      <c r="AH114">
        <f t="shared" si="31"/>
        <v>0</v>
      </c>
      <c r="AI114">
        <f t="shared" si="32"/>
        <v>1</v>
      </c>
      <c r="AJ114">
        <f t="shared" si="33"/>
        <v>0</v>
      </c>
      <c r="AK114">
        <f t="shared" si="34"/>
        <v>0</v>
      </c>
      <c r="AL114">
        <f t="shared" si="35"/>
        <v>0</v>
      </c>
      <c r="AM114">
        <f t="shared" si="36"/>
        <v>0</v>
      </c>
      <c r="AN114">
        <f t="shared" si="37"/>
        <v>0</v>
      </c>
      <c r="AO114">
        <f t="shared" si="38"/>
        <v>0</v>
      </c>
      <c r="AP114">
        <f t="shared" si="39"/>
        <v>0</v>
      </c>
      <c r="AQ114">
        <f t="shared" si="40"/>
        <v>0</v>
      </c>
    </row>
    <row r="115" spans="1:43">
      <c r="A115" s="1">
        <v>37435</v>
      </c>
      <c r="B115">
        <v>-7.9053181566065694E-2</v>
      </c>
      <c r="C115">
        <v>9.4432867327194497E-2</v>
      </c>
      <c r="D115">
        <v>-1.8064858181445698E-2</v>
      </c>
      <c r="E115">
        <v>1.01079645389032</v>
      </c>
      <c r="F115">
        <v>-2.25202711207978E-2</v>
      </c>
      <c r="G115">
        <v>0.48293949496002903</v>
      </c>
      <c r="H115">
        <v>-1.37926498486274E-2</v>
      </c>
      <c r="I115">
        <v>0.87803916136103699</v>
      </c>
      <c r="J115">
        <v>-2.8302201095163099E-2</v>
      </c>
      <c r="K115">
        <v>0.83880978786290605</v>
      </c>
      <c r="L115">
        <v>-5.7937550069246301E-2</v>
      </c>
      <c r="M115">
        <v>0.19405167074787999</v>
      </c>
      <c r="N115">
        <v>-3.0942308086455299E-2</v>
      </c>
      <c r="O115">
        <v>0.84113571855399905</v>
      </c>
      <c r="P115">
        <v>-6.9055072112483304E-3</v>
      </c>
      <c r="Q115">
        <v>0.15913870078958001</v>
      </c>
      <c r="R115">
        <v>-8.4090211470259201E-3</v>
      </c>
      <c r="S115">
        <v>0.830758752537197</v>
      </c>
      <c r="T115">
        <v>-0.100129709757194</v>
      </c>
      <c r="U115">
        <v>0.65972639658780097</v>
      </c>
      <c r="W115">
        <f t="shared" si="21"/>
        <v>-7.4652186066208994E-3</v>
      </c>
      <c r="X115">
        <f t="shared" si="22"/>
        <v>-1.8259894589836848E-2</v>
      </c>
      <c r="Y115">
        <f t="shared" si="23"/>
        <v>-1.0875928361441016E-2</v>
      </c>
      <c r="Z115">
        <f t="shared" si="24"/>
        <v>-1.2110486706035236E-2</v>
      </c>
      <c r="AA115">
        <f t="shared" si="25"/>
        <v>-2.3740163296687065E-2</v>
      </c>
      <c r="AB115">
        <f t="shared" si="26"/>
        <v>-1.1242878389976195E-2</v>
      </c>
      <c r="AC115">
        <f t="shared" si="27"/>
        <v>-2.6026680546019792E-2</v>
      </c>
      <c r="AD115">
        <f t="shared" si="28"/>
        <v>-1.0989334458911351E-3</v>
      </c>
      <c r="AE115">
        <f t="shared" si="29"/>
        <v>-6.9858679181621633E-3</v>
      </c>
      <c r="AF115">
        <f t="shared" si="30"/>
        <v>-6.6058212609495973E-2</v>
      </c>
      <c r="AH115">
        <f t="shared" si="31"/>
        <v>0</v>
      </c>
      <c r="AI115">
        <f t="shared" si="32"/>
        <v>0</v>
      </c>
      <c r="AJ115">
        <f t="shared" si="33"/>
        <v>0</v>
      </c>
      <c r="AK115">
        <f t="shared" si="34"/>
        <v>0</v>
      </c>
      <c r="AL115">
        <f t="shared" si="35"/>
        <v>0</v>
      </c>
      <c r="AM115">
        <f t="shared" si="36"/>
        <v>0</v>
      </c>
      <c r="AN115">
        <f t="shared" si="37"/>
        <v>0</v>
      </c>
      <c r="AO115">
        <f t="shared" si="38"/>
        <v>0</v>
      </c>
      <c r="AP115">
        <f t="shared" si="39"/>
        <v>0</v>
      </c>
      <c r="AQ115">
        <f t="shared" si="40"/>
        <v>0</v>
      </c>
    </row>
    <row r="116" spans="1:43">
      <c r="A116" s="1">
        <v>37468</v>
      </c>
      <c r="B116">
        <v>-1.7660781246430401E-2</v>
      </c>
      <c r="C116">
        <v>8.0611562958896099E-2</v>
      </c>
      <c r="D116">
        <v>-2.3114244394566701E-2</v>
      </c>
      <c r="E116">
        <v>1.01182013421849</v>
      </c>
      <c r="F116">
        <v>6.4700809049178199E-3</v>
      </c>
      <c r="G116">
        <v>0.36843661703400099</v>
      </c>
      <c r="H116">
        <v>-4.8414571042094097E-3</v>
      </c>
      <c r="I116">
        <v>0.87717300781710805</v>
      </c>
      <c r="J116">
        <v>5.0303204519520604E-3</v>
      </c>
      <c r="K116">
        <v>0.83362765360559898</v>
      </c>
      <c r="L116">
        <v>1.8833056931416799E-2</v>
      </c>
      <c r="M116">
        <v>0.17232415451182201</v>
      </c>
      <c r="N116">
        <v>-1.3583216199674401E-2</v>
      </c>
      <c r="O116">
        <v>0.82844897262394301</v>
      </c>
      <c r="P116">
        <v>-7.2609760308590798E-3</v>
      </c>
      <c r="Q116">
        <v>0.157168338302868</v>
      </c>
      <c r="R116">
        <v>-6.4759739638623696E-3</v>
      </c>
      <c r="S116">
        <v>0.82164349870994902</v>
      </c>
      <c r="T116">
        <v>-3.1569117508601703E-2</v>
      </c>
      <c r="U116">
        <v>0.63190168096766697</v>
      </c>
      <c r="W116">
        <f t="shared" si="21"/>
        <v>-1.4236631793499157E-3</v>
      </c>
      <c r="X116">
        <f t="shared" si="22"/>
        <v>-2.338745786566946E-2</v>
      </c>
      <c r="Y116">
        <f t="shared" si="23"/>
        <v>2.3838147205442095E-3</v>
      </c>
      <c r="Z116">
        <f t="shared" si="24"/>
        <v>-4.2467954903168742E-3</v>
      </c>
      <c r="AA116">
        <f t="shared" si="25"/>
        <v>4.1934142352450521E-3</v>
      </c>
      <c r="AB116">
        <f t="shared" si="26"/>
        <v>3.245390612579409E-3</v>
      </c>
      <c r="AC116">
        <f t="shared" si="27"/>
        <v>-1.1253001505549157E-2</v>
      </c>
      <c r="AD116">
        <f t="shared" si="28"/>
        <v>-1.1411955372270756E-3</v>
      </c>
      <c r="AE116">
        <f t="shared" si="29"/>
        <v>-5.3209419052224144E-3</v>
      </c>
      <c r="AF116">
        <f t="shared" si="30"/>
        <v>-1.9948578420351224E-2</v>
      </c>
      <c r="AH116">
        <f t="shared" si="31"/>
        <v>0</v>
      </c>
      <c r="AI116">
        <f t="shared" si="32"/>
        <v>0</v>
      </c>
      <c r="AJ116">
        <f t="shared" si="33"/>
        <v>1</v>
      </c>
      <c r="AK116">
        <f t="shared" si="34"/>
        <v>0</v>
      </c>
      <c r="AL116">
        <f t="shared" si="35"/>
        <v>1</v>
      </c>
      <c r="AM116">
        <f t="shared" si="36"/>
        <v>1</v>
      </c>
      <c r="AN116">
        <f t="shared" si="37"/>
        <v>0</v>
      </c>
      <c r="AO116">
        <f t="shared" si="38"/>
        <v>0</v>
      </c>
      <c r="AP116">
        <f t="shared" si="39"/>
        <v>0</v>
      </c>
      <c r="AQ116">
        <f t="shared" si="40"/>
        <v>0</v>
      </c>
    </row>
    <row r="117" spans="1:43">
      <c r="A117" s="1">
        <v>37498</v>
      </c>
      <c r="B117">
        <v>-7.2680522836890797E-3</v>
      </c>
      <c r="C117">
        <v>7.3340760030122298E-2</v>
      </c>
      <c r="D117">
        <v>3.5698491701191298E-2</v>
      </c>
      <c r="E117">
        <v>1.0103464746888999</v>
      </c>
      <c r="F117">
        <v>2.1107645676705302E-3</v>
      </c>
      <c r="G117">
        <v>0.46108510424722299</v>
      </c>
      <c r="H117">
        <v>-1.9063375088155698E-2</v>
      </c>
      <c r="I117">
        <v>0.87940393737052502</v>
      </c>
      <c r="J117">
        <v>6.6985428700854898E-4</v>
      </c>
      <c r="K117">
        <v>0.83470042708643399</v>
      </c>
      <c r="L117">
        <v>-7.5085622150808298E-3</v>
      </c>
      <c r="M117">
        <v>0.211390794920186</v>
      </c>
      <c r="N117">
        <v>-9.6628689846284602E-3</v>
      </c>
      <c r="O117">
        <v>0.76348714995585998</v>
      </c>
      <c r="P117">
        <v>-1.36790990828353E-2</v>
      </c>
      <c r="Q117">
        <v>0.126360700457299</v>
      </c>
      <c r="R117">
        <v>-3.12633160623453E-3</v>
      </c>
      <c r="S117">
        <v>0.67089328671413895</v>
      </c>
      <c r="T117">
        <v>6.8545832751634297E-2</v>
      </c>
      <c r="U117">
        <v>0.61510255507408895</v>
      </c>
      <c r="W117">
        <f t="shared" si="21"/>
        <v>-5.3304447842442311E-4</v>
      </c>
      <c r="X117">
        <f t="shared" si="22"/>
        <v>3.606784524200958E-2</v>
      </c>
      <c r="Y117">
        <f t="shared" si="23"/>
        <v>9.7324210072571101E-4</v>
      </c>
      <c r="Z117">
        <f t="shared" si="24"/>
        <v>-1.67644071120953E-2</v>
      </c>
      <c r="AA117">
        <f t="shared" si="25"/>
        <v>5.5912765945171456E-4</v>
      </c>
      <c r="AB117">
        <f t="shared" si="26"/>
        <v>-1.5872409353536092E-3</v>
      </c>
      <c r="AC117">
        <f t="shared" si="27"/>
        <v>-7.3774763014708578E-3</v>
      </c>
      <c r="AD117">
        <f t="shared" si="28"/>
        <v>-1.7285005417318647E-3</v>
      </c>
      <c r="AE117">
        <f t="shared" si="29"/>
        <v>-2.0974348866649771E-3</v>
      </c>
      <c r="AF117">
        <f t="shared" si="30"/>
        <v>4.2162716865211426E-2</v>
      </c>
      <c r="AH117">
        <f t="shared" si="31"/>
        <v>0</v>
      </c>
      <c r="AI117">
        <f t="shared" si="32"/>
        <v>1</v>
      </c>
      <c r="AJ117">
        <f t="shared" si="33"/>
        <v>1</v>
      </c>
      <c r="AK117">
        <f t="shared" si="34"/>
        <v>0</v>
      </c>
      <c r="AL117">
        <f t="shared" si="35"/>
        <v>1</v>
      </c>
      <c r="AM117">
        <f t="shared" si="36"/>
        <v>0</v>
      </c>
      <c r="AN117">
        <f t="shared" si="37"/>
        <v>0</v>
      </c>
      <c r="AO117">
        <f t="shared" si="38"/>
        <v>0</v>
      </c>
      <c r="AP117">
        <f t="shared" si="39"/>
        <v>0</v>
      </c>
      <c r="AQ117">
        <f t="shared" si="40"/>
        <v>1</v>
      </c>
    </row>
    <row r="118" spans="1:43">
      <c r="A118" s="1">
        <v>37529</v>
      </c>
      <c r="B118">
        <v>-5.9806781430934701E-2</v>
      </c>
      <c r="C118">
        <v>5.3102948958244203E-2</v>
      </c>
      <c r="D118">
        <v>-9.4337378613586903E-3</v>
      </c>
      <c r="E118">
        <v>1.01509660579493</v>
      </c>
      <c r="F118">
        <v>-9.7606544407250508E-3</v>
      </c>
      <c r="G118">
        <v>0.46577948336041097</v>
      </c>
      <c r="H118">
        <v>3.5518867791064098E-3</v>
      </c>
      <c r="I118">
        <v>0.87985280754559203</v>
      </c>
      <c r="J118">
        <v>-5.4962314469662998E-3</v>
      </c>
      <c r="K118">
        <v>0.85505948276267496</v>
      </c>
      <c r="L118">
        <v>-3.8837527537126097E-2</v>
      </c>
      <c r="M118">
        <v>0.20336370668572801</v>
      </c>
      <c r="N118">
        <v>-1.68232587424486E-2</v>
      </c>
      <c r="O118">
        <v>0.78582100115537701</v>
      </c>
      <c r="P118">
        <v>-2.71287481591314E-2</v>
      </c>
      <c r="Q118">
        <v>0.122578245128856</v>
      </c>
      <c r="R118">
        <v>-3.07465317071576E-2</v>
      </c>
      <c r="S118">
        <v>0.68956048509821599</v>
      </c>
      <c r="T118">
        <v>7.5281725569835397E-3</v>
      </c>
      <c r="U118">
        <v>0.62621118750815896</v>
      </c>
      <c r="W118">
        <f t="shared" si="21"/>
        <v>-3.1759164616837927E-3</v>
      </c>
      <c r="X118">
        <f t="shared" si="22"/>
        <v>-9.5761552830243291E-3</v>
      </c>
      <c r="Y118">
        <f t="shared" si="23"/>
        <v>-4.546312582660415E-3</v>
      </c>
      <c r="Z118">
        <f t="shared" si="24"/>
        <v>3.1251375546808447E-3</v>
      </c>
      <c r="AA118">
        <f t="shared" si="25"/>
        <v>-4.6996048181869527E-3</v>
      </c>
      <c r="AB118">
        <f t="shared" si="26"/>
        <v>-7.8981435584589959E-3</v>
      </c>
      <c r="AC118">
        <f t="shared" si="27"/>
        <v>-1.3220070027686907E-2</v>
      </c>
      <c r="AD118">
        <f t="shared" si="28"/>
        <v>-3.3253943418890095E-3</v>
      </c>
      <c r="AE118">
        <f t="shared" si="29"/>
        <v>-2.1201593319075274E-2</v>
      </c>
      <c r="AF118">
        <f t="shared" si="30"/>
        <v>4.7142258766749955E-3</v>
      </c>
      <c r="AH118">
        <f t="shared" si="31"/>
        <v>0</v>
      </c>
      <c r="AI118">
        <f t="shared" si="32"/>
        <v>0</v>
      </c>
      <c r="AJ118">
        <f t="shared" si="33"/>
        <v>0</v>
      </c>
      <c r="AK118">
        <f t="shared" si="34"/>
        <v>1</v>
      </c>
      <c r="AL118">
        <f t="shared" si="35"/>
        <v>0</v>
      </c>
      <c r="AM118">
        <f t="shared" si="36"/>
        <v>0</v>
      </c>
      <c r="AN118">
        <f t="shared" si="37"/>
        <v>0</v>
      </c>
      <c r="AO118">
        <f t="shared" si="38"/>
        <v>0</v>
      </c>
      <c r="AP118">
        <f t="shared" si="39"/>
        <v>0</v>
      </c>
      <c r="AQ118">
        <f t="shared" si="40"/>
        <v>1</v>
      </c>
    </row>
    <row r="119" spans="1:43">
      <c r="A119" s="1">
        <v>37560</v>
      </c>
      <c r="B119">
        <v>2.3828601436378102E-2</v>
      </c>
      <c r="C119">
        <v>-4.39334175555815E-2</v>
      </c>
      <c r="D119">
        <v>-1.9754139685542699E-2</v>
      </c>
      <c r="E119">
        <v>1.01151030427771</v>
      </c>
      <c r="F119">
        <v>-4.5584181361033298E-3</v>
      </c>
      <c r="G119">
        <v>0.30920717485575999</v>
      </c>
      <c r="H119">
        <v>4.3548761445004001E-3</v>
      </c>
      <c r="I119">
        <v>0.870190764926426</v>
      </c>
      <c r="J119">
        <v>-5.1476546478996001E-3</v>
      </c>
      <c r="K119">
        <v>0.80733539514742403</v>
      </c>
      <c r="L119">
        <v>2.8896271201014202E-3</v>
      </c>
      <c r="M119">
        <v>0.15481982976963701</v>
      </c>
      <c r="N119">
        <v>-1.82599927439407E-2</v>
      </c>
      <c r="O119">
        <v>0.59101792894937799</v>
      </c>
      <c r="P119">
        <v>-4.6852605384867197E-4</v>
      </c>
      <c r="Q119">
        <v>3.3012980807986203E-2</v>
      </c>
      <c r="R119">
        <v>-5.2566205698749997E-3</v>
      </c>
      <c r="S119">
        <v>0.62268419456434498</v>
      </c>
      <c r="T119">
        <v>1.6732196913108299E-2</v>
      </c>
      <c r="U119">
        <v>0.62965807384339201</v>
      </c>
      <c r="W119">
        <f t="shared" si="21"/>
        <v>-1.0468718966699282E-3</v>
      </c>
      <c r="X119">
        <f t="shared" si="22"/>
        <v>-1.9981515844067682E-2</v>
      </c>
      <c r="Y119">
        <f t="shared" si="23"/>
        <v>-1.4094955936757698E-3</v>
      </c>
      <c r="Z119">
        <f t="shared" si="24"/>
        <v>3.7895730033426478E-3</v>
      </c>
      <c r="AA119">
        <f t="shared" si="25"/>
        <v>-4.1558837992444978E-3</v>
      </c>
      <c r="AB119">
        <f t="shared" si="26"/>
        <v>4.4737157883182834E-4</v>
      </c>
      <c r="AC119">
        <f t="shared" si="27"/>
        <v>-1.0791983094154502E-2</v>
      </c>
      <c r="AD119">
        <f t="shared" si="28"/>
        <v>-1.5467441623747719E-5</v>
      </c>
      <c r="AE119">
        <f t="shared" si="29"/>
        <v>-3.2732145456829823E-3</v>
      </c>
      <c r="AF119">
        <f t="shared" si="30"/>
        <v>1.053556287947612E-2</v>
      </c>
      <c r="AH119">
        <f t="shared" si="31"/>
        <v>0</v>
      </c>
      <c r="AI119">
        <f t="shared" si="32"/>
        <v>0</v>
      </c>
      <c r="AJ119">
        <f t="shared" si="33"/>
        <v>0</v>
      </c>
      <c r="AK119">
        <f t="shared" si="34"/>
        <v>1</v>
      </c>
      <c r="AL119">
        <f t="shared" si="35"/>
        <v>0</v>
      </c>
      <c r="AM119">
        <f t="shared" si="36"/>
        <v>1</v>
      </c>
      <c r="AN119">
        <f t="shared" si="37"/>
        <v>0</v>
      </c>
      <c r="AO119">
        <f t="shared" si="38"/>
        <v>0</v>
      </c>
      <c r="AP119">
        <f t="shared" si="39"/>
        <v>0</v>
      </c>
      <c r="AQ119">
        <f t="shared" si="40"/>
        <v>1</v>
      </c>
    </row>
    <row r="120" spans="1:43">
      <c r="A120" s="1">
        <v>37589</v>
      </c>
      <c r="B120">
        <v>2.8852785265276099E-2</v>
      </c>
      <c r="C120">
        <v>-5.0293202438824298E-2</v>
      </c>
      <c r="D120">
        <v>3.6516277158092601E-2</v>
      </c>
      <c r="E120">
        <v>1.0168885524765601</v>
      </c>
      <c r="F120">
        <v>-1.1019704925734101E-3</v>
      </c>
      <c r="G120">
        <v>0.42886699772086101</v>
      </c>
      <c r="H120">
        <v>1.7836597448119301E-2</v>
      </c>
      <c r="I120">
        <v>0.92124820941811303</v>
      </c>
      <c r="J120">
        <v>-2.5391266715699299E-3</v>
      </c>
      <c r="K120">
        <v>0.82261944414306798</v>
      </c>
      <c r="L120">
        <v>-4.4279661016694E-4</v>
      </c>
      <c r="M120">
        <v>0.16894879268263199</v>
      </c>
      <c r="N120">
        <v>-9.3796284171785704E-3</v>
      </c>
      <c r="O120">
        <v>0.64141722175794902</v>
      </c>
      <c r="P120">
        <v>-5.5967592078691097E-3</v>
      </c>
      <c r="Q120">
        <v>2.97763171856287E-2</v>
      </c>
      <c r="R120">
        <v>-7.3942828695486599E-3</v>
      </c>
      <c r="S120">
        <v>0.67240935960349701</v>
      </c>
      <c r="T120">
        <v>0.11122761506201401</v>
      </c>
      <c r="U120">
        <v>0.63102907508865602</v>
      </c>
      <c r="W120">
        <f t="shared" si="21"/>
        <v>-1.4510989702704576E-3</v>
      </c>
      <c r="X120">
        <f t="shared" si="22"/>
        <v>3.713298422112566E-2</v>
      </c>
      <c r="Y120">
        <f t="shared" si="23"/>
        <v>-4.7259877672693675E-4</v>
      </c>
      <c r="Z120">
        <f t="shared" si="24"/>
        <v>1.6431933461191591E-2</v>
      </c>
      <c r="AA120">
        <f t="shared" si="25"/>
        <v>-2.0887349711756942E-3</v>
      </c>
      <c r="AB120">
        <f t="shared" si="26"/>
        <v>-7.4809952691666558E-5</v>
      </c>
      <c r="AC120">
        <f t="shared" si="27"/>
        <v>-6.0162552004685878E-3</v>
      </c>
      <c r="AD120">
        <f t="shared" si="28"/>
        <v>-1.6665087738509864E-4</v>
      </c>
      <c r="AE120">
        <f t="shared" si="29"/>
        <v>-4.9719850090403223E-3</v>
      </c>
      <c r="AF120">
        <f t="shared" si="30"/>
        <v>7.0187859056899768E-2</v>
      </c>
      <c r="AH120">
        <f t="shared" si="31"/>
        <v>0</v>
      </c>
      <c r="AI120">
        <f t="shared" si="32"/>
        <v>1</v>
      </c>
      <c r="AJ120">
        <f t="shared" si="33"/>
        <v>0</v>
      </c>
      <c r="AK120">
        <f t="shared" si="34"/>
        <v>1</v>
      </c>
      <c r="AL120">
        <f t="shared" si="35"/>
        <v>0</v>
      </c>
      <c r="AM120">
        <f t="shared" si="36"/>
        <v>0</v>
      </c>
      <c r="AN120">
        <f t="shared" si="37"/>
        <v>0</v>
      </c>
      <c r="AO120">
        <f t="shared" si="38"/>
        <v>0</v>
      </c>
      <c r="AP120">
        <f t="shared" si="39"/>
        <v>0</v>
      </c>
      <c r="AQ120">
        <f t="shared" si="40"/>
        <v>1</v>
      </c>
    </row>
    <row r="121" spans="1:43">
      <c r="A121" s="1">
        <v>37621</v>
      </c>
      <c r="B121">
        <v>-5.5489250946472599E-2</v>
      </c>
      <c r="C121">
        <v>-8.8268301441889296E-2</v>
      </c>
      <c r="D121">
        <v>-1.6302521278510101E-2</v>
      </c>
      <c r="E121">
        <v>1.0150268136068501</v>
      </c>
      <c r="F121">
        <v>-2.9942221883954099E-2</v>
      </c>
      <c r="G121">
        <v>0.47043853054311002</v>
      </c>
      <c r="H121">
        <v>-1.0348864973119201E-2</v>
      </c>
      <c r="I121">
        <v>0.64184442340526005</v>
      </c>
      <c r="J121">
        <v>-3.0998706838962199E-2</v>
      </c>
      <c r="K121">
        <v>0.81987786313288002</v>
      </c>
      <c r="L121">
        <v>-6.4061769787751396E-2</v>
      </c>
      <c r="M121">
        <v>0.16531275146914601</v>
      </c>
      <c r="N121">
        <v>-2.8220301968527699E-2</v>
      </c>
      <c r="O121">
        <v>0.65335468448186595</v>
      </c>
      <c r="P121">
        <v>-3.0350846353957399E-2</v>
      </c>
      <c r="Q121">
        <v>-1.8494441490801702E-2</v>
      </c>
      <c r="R121">
        <v>-2.1583784833247199E-2</v>
      </c>
      <c r="S121">
        <v>0.68131886344371595</v>
      </c>
      <c r="T121">
        <v>-8.3357819941362599E-2</v>
      </c>
      <c r="U121">
        <v>0.61395691918458695</v>
      </c>
      <c r="W121">
        <f t="shared" si="21"/>
        <v>4.897941929327884E-3</v>
      </c>
      <c r="X121">
        <f t="shared" si="22"/>
        <v>-1.6547496227083978E-2</v>
      </c>
      <c r="Y121">
        <f t="shared" si="23"/>
        <v>-1.4085974864283118E-2</v>
      </c>
      <c r="Z121">
        <f t="shared" si="24"/>
        <v>-6.6423612715705857E-3</v>
      </c>
      <c r="AA121">
        <f t="shared" si="25"/>
        <v>-2.5415153523010922E-2</v>
      </c>
      <c r="AB121">
        <f t="shared" si="26"/>
        <v>-1.0590227427596193E-2</v>
      </c>
      <c r="AC121">
        <f t="shared" si="27"/>
        <v>-1.8437866488630394E-2</v>
      </c>
      <c r="AD121">
        <f t="shared" si="28"/>
        <v>5.6132195208957725E-4</v>
      </c>
      <c r="AE121">
        <f t="shared" si="29"/>
        <v>-1.4705439751401695E-2</v>
      </c>
      <c r="AF121">
        <f t="shared" si="30"/>
        <v>-5.1178110321142507E-2</v>
      </c>
      <c r="AH121">
        <f t="shared" si="31"/>
        <v>1</v>
      </c>
      <c r="AI121">
        <f t="shared" si="32"/>
        <v>0</v>
      </c>
      <c r="AJ121">
        <f t="shared" si="33"/>
        <v>0</v>
      </c>
      <c r="AK121">
        <f t="shared" si="34"/>
        <v>0</v>
      </c>
      <c r="AL121">
        <f t="shared" si="35"/>
        <v>0</v>
      </c>
      <c r="AM121">
        <f t="shared" si="36"/>
        <v>0</v>
      </c>
      <c r="AN121">
        <f t="shared" si="37"/>
        <v>0</v>
      </c>
      <c r="AO121">
        <f t="shared" si="38"/>
        <v>1</v>
      </c>
      <c r="AP121">
        <f t="shared" si="39"/>
        <v>0</v>
      </c>
      <c r="AQ121">
        <f t="shared" si="40"/>
        <v>0</v>
      </c>
    </row>
    <row r="122" spans="1:43">
      <c r="A122" s="1">
        <v>37652</v>
      </c>
      <c r="B122">
        <v>-4.2314175837783401E-2</v>
      </c>
      <c r="C122">
        <v>-0.13826906558872001</v>
      </c>
      <c r="D122">
        <v>-5.1931285281399301E-5</v>
      </c>
      <c r="E122">
        <v>1.00806495364796</v>
      </c>
      <c r="F122">
        <v>-1.9543601885543799E-2</v>
      </c>
      <c r="G122">
        <v>0.30336190733741902</v>
      </c>
      <c r="H122">
        <v>-4.51254683301252E-2</v>
      </c>
      <c r="I122">
        <v>0.58589820616011401</v>
      </c>
      <c r="J122">
        <v>-2.0589100708465102E-2</v>
      </c>
      <c r="K122">
        <v>0.79319526416118202</v>
      </c>
      <c r="L122">
        <v>-6.2150226238670003E-2</v>
      </c>
      <c r="M122">
        <v>0.111935317594516</v>
      </c>
      <c r="N122">
        <v>-2.8334064896271299E-2</v>
      </c>
      <c r="O122">
        <v>0.51405152349857097</v>
      </c>
      <c r="P122">
        <v>-1.9776514797288199E-2</v>
      </c>
      <c r="Q122">
        <v>-0.103412884266586</v>
      </c>
      <c r="R122">
        <v>-1.2745058478475299E-2</v>
      </c>
      <c r="S122">
        <v>0.524450323286477</v>
      </c>
      <c r="T122">
        <v>1.3869423437873601E-2</v>
      </c>
      <c r="U122">
        <v>0.590877594409697</v>
      </c>
      <c r="W122">
        <f t="shared" si="21"/>
        <v>5.8507415542471044E-3</v>
      </c>
      <c r="X122">
        <f t="shared" si="22"/>
        <v>-5.2350108690072776E-5</v>
      </c>
      <c r="Y122">
        <f t="shared" si="23"/>
        <v>-5.9287843442417457E-3</v>
      </c>
      <c r="Z122">
        <f t="shared" si="24"/>
        <v>-2.6438930946755389E-2</v>
      </c>
      <c r="AA122">
        <f t="shared" si="25"/>
        <v>-1.6331177175292155E-2</v>
      </c>
      <c r="AB122">
        <f t="shared" si="26"/>
        <v>-6.9568053125965484E-3</v>
      </c>
      <c r="AC122">
        <f t="shared" si="27"/>
        <v>-1.456516922683564E-2</v>
      </c>
      <c r="AD122">
        <f t="shared" si="28"/>
        <v>2.04514643592839E-3</v>
      </c>
      <c r="AE122">
        <f t="shared" si="29"/>
        <v>-6.6841500393414258E-3</v>
      </c>
      <c r="AF122">
        <f t="shared" si="30"/>
        <v>8.1951315568202232E-3</v>
      </c>
      <c r="AH122">
        <f t="shared" si="31"/>
        <v>1</v>
      </c>
      <c r="AI122">
        <f t="shared" si="32"/>
        <v>0</v>
      </c>
      <c r="AJ122">
        <f t="shared" si="33"/>
        <v>0</v>
      </c>
      <c r="AK122">
        <f t="shared" si="34"/>
        <v>0</v>
      </c>
      <c r="AL122">
        <f t="shared" si="35"/>
        <v>0</v>
      </c>
      <c r="AM122">
        <f t="shared" si="36"/>
        <v>0</v>
      </c>
      <c r="AN122">
        <f t="shared" si="37"/>
        <v>0</v>
      </c>
      <c r="AO122">
        <f t="shared" si="38"/>
        <v>1</v>
      </c>
      <c r="AP122">
        <f t="shared" si="39"/>
        <v>0</v>
      </c>
      <c r="AQ122">
        <f t="shared" si="40"/>
        <v>1</v>
      </c>
    </row>
    <row r="123" spans="1:43">
      <c r="A123" s="1">
        <v>37680</v>
      </c>
      <c r="B123">
        <v>-1.7732916477639801E-2</v>
      </c>
      <c r="C123">
        <v>-0.16601786298204399</v>
      </c>
      <c r="D123">
        <v>1.1393484533106501E-2</v>
      </c>
      <c r="E123">
        <v>0.93391213067317402</v>
      </c>
      <c r="F123">
        <v>2.6812130118573701E-3</v>
      </c>
      <c r="G123">
        <v>0.27752697261035197</v>
      </c>
      <c r="H123">
        <v>-4.80819198299458E-2</v>
      </c>
      <c r="I123">
        <v>0.53077302693735096</v>
      </c>
      <c r="J123">
        <v>1.5048171701822701E-3</v>
      </c>
      <c r="K123">
        <v>0.77476598026982302</v>
      </c>
      <c r="L123">
        <v>-1.1420462509581199E-2</v>
      </c>
      <c r="M123">
        <v>9.4619968045951894E-2</v>
      </c>
      <c r="N123">
        <v>-1.1057176304679299E-2</v>
      </c>
      <c r="O123">
        <v>0.44637636891739102</v>
      </c>
      <c r="P123">
        <v>-1.3855273017162699E-3</v>
      </c>
      <c r="Q123">
        <v>-0.23829514328524701</v>
      </c>
      <c r="R123">
        <v>1.19109653456008E-3</v>
      </c>
      <c r="S123">
        <v>0.43524141380720399</v>
      </c>
      <c r="T123">
        <v>6.3181488081219206E-2</v>
      </c>
      <c r="U123">
        <v>0.59133279236581304</v>
      </c>
      <c r="W123">
        <f t="shared" si="21"/>
        <v>2.9439808980568347E-3</v>
      </c>
      <c r="X123">
        <f t="shared" si="22"/>
        <v>1.0640513416105345E-2</v>
      </c>
      <c r="Y123">
        <f t="shared" si="23"/>
        <v>7.4410893010425972E-4</v>
      </c>
      <c r="Z123">
        <f t="shared" si="24"/>
        <v>-2.5520586129099371E-2</v>
      </c>
      <c r="AA123">
        <f t="shared" si="25"/>
        <v>1.1658811499831276E-3</v>
      </c>
      <c r="AB123">
        <f t="shared" si="26"/>
        <v>-1.0806037977265646E-3</v>
      </c>
      <c r="AC123">
        <f t="shared" si="27"/>
        <v>-4.9356622093621617E-3</v>
      </c>
      <c r="AD123">
        <f t="shared" si="28"/>
        <v>3.3016442688810021E-4</v>
      </c>
      <c r="AE123">
        <f t="shared" si="29"/>
        <v>5.1841453968279045E-4</v>
      </c>
      <c r="AF123">
        <f t="shared" si="30"/>
        <v>3.7361285772894687E-2</v>
      </c>
      <c r="AH123">
        <f t="shared" si="31"/>
        <v>1</v>
      </c>
      <c r="AI123">
        <f t="shared" si="32"/>
        <v>1</v>
      </c>
      <c r="AJ123">
        <f t="shared" si="33"/>
        <v>1</v>
      </c>
      <c r="AK123">
        <f t="shared" si="34"/>
        <v>0</v>
      </c>
      <c r="AL123">
        <f t="shared" si="35"/>
        <v>1</v>
      </c>
      <c r="AM123">
        <f t="shared" si="36"/>
        <v>0</v>
      </c>
      <c r="AN123">
        <f t="shared" si="37"/>
        <v>0</v>
      </c>
      <c r="AO123">
        <f t="shared" si="38"/>
        <v>1</v>
      </c>
      <c r="AP123">
        <f t="shared" si="39"/>
        <v>1</v>
      </c>
      <c r="AQ123">
        <f t="shared" si="40"/>
        <v>1</v>
      </c>
    </row>
    <row r="124" spans="1:43">
      <c r="A124" s="1">
        <v>37711</v>
      </c>
      <c r="B124">
        <v>2.0208421119170001E-2</v>
      </c>
      <c r="C124">
        <v>-0.152714945502364</v>
      </c>
      <c r="D124">
        <v>5.8286099613763399E-3</v>
      </c>
      <c r="E124">
        <v>0.94565361853091601</v>
      </c>
      <c r="F124">
        <v>-2.50100039677405E-3</v>
      </c>
      <c r="G124">
        <v>0.24781997051357199</v>
      </c>
      <c r="H124">
        <v>2.9170087332393398E-2</v>
      </c>
      <c r="I124">
        <v>0.49940670524540298</v>
      </c>
      <c r="J124">
        <v>-3.5508752479171501E-3</v>
      </c>
      <c r="K124">
        <v>0.79266291314042903</v>
      </c>
      <c r="L124">
        <v>1.8077801953701199E-2</v>
      </c>
      <c r="M124">
        <v>8.9413065605122896E-2</v>
      </c>
      <c r="N124">
        <v>1.55978025052765E-2</v>
      </c>
      <c r="O124">
        <v>0.47182082299532002</v>
      </c>
      <c r="P124">
        <v>-4.8837908835396397E-3</v>
      </c>
      <c r="Q124">
        <v>-0.27013025398780399</v>
      </c>
      <c r="R124">
        <v>-5.8456200619665397E-3</v>
      </c>
      <c r="S124">
        <v>0.24437786727751801</v>
      </c>
      <c r="T124">
        <v>-4.9317911864851099E-2</v>
      </c>
      <c r="U124">
        <v>0.59580410475798395</v>
      </c>
      <c r="W124">
        <f t="shared" si="21"/>
        <v>-3.0861279299028684E-3</v>
      </c>
      <c r="X124">
        <f t="shared" si="22"/>
        <v>5.5118461009808781E-3</v>
      </c>
      <c r="Y124">
        <f t="shared" si="23"/>
        <v>-6.1979784458297696E-4</v>
      </c>
      <c r="Z124">
        <f t="shared" si="24"/>
        <v>1.4567737206391254E-2</v>
      </c>
      <c r="AA124">
        <f t="shared" si="25"/>
        <v>-2.8146471182122512E-3</v>
      </c>
      <c r="AB124">
        <f t="shared" si="26"/>
        <v>1.6163916920827041E-3</v>
      </c>
      <c r="AC124">
        <f t="shared" si="27"/>
        <v>7.3593680149580225E-3</v>
      </c>
      <c r="AD124">
        <f t="shared" si="28"/>
        <v>1.3192596717938846E-3</v>
      </c>
      <c r="AE124">
        <f t="shared" si="29"/>
        <v>-1.4285401636580557E-3</v>
      </c>
      <c r="AF124">
        <f t="shared" si="30"/>
        <v>-2.9383814327170764E-2</v>
      </c>
      <c r="AH124">
        <f t="shared" si="31"/>
        <v>0</v>
      </c>
      <c r="AI124">
        <f t="shared" si="32"/>
        <v>1</v>
      </c>
      <c r="AJ124">
        <f t="shared" si="33"/>
        <v>0</v>
      </c>
      <c r="AK124">
        <f t="shared" si="34"/>
        <v>1</v>
      </c>
      <c r="AL124">
        <f t="shared" si="35"/>
        <v>0</v>
      </c>
      <c r="AM124">
        <f t="shared" si="36"/>
        <v>1</v>
      </c>
      <c r="AN124">
        <f t="shared" si="37"/>
        <v>1</v>
      </c>
      <c r="AO124">
        <f t="shared" si="38"/>
        <v>1</v>
      </c>
      <c r="AP124">
        <f t="shared" si="39"/>
        <v>0</v>
      </c>
      <c r="AQ124">
        <f t="shared" si="40"/>
        <v>0</v>
      </c>
    </row>
    <row r="125" spans="1:43">
      <c r="A125" s="1">
        <v>37741</v>
      </c>
      <c r="B125">
        <v>2.2190611004266801E-2</v>
      </c>
      <c r="C125">
        <v>-0.116708431617396</v>
      </c>
      <c r="D125">
        <v>2.3154221955975499E-2</v>
      </c>
      <c r="E125">
        <v>0.94943843549557705</v>
      </c>
      <c r="F125">
        <v>-1.30710249925052E-2</v>
      </c>
      <c r="G125">
        <v>0.284721484444733</v>
      </c>
      <c r="H125">
        <v>-5.3974199691079498E-3</v>
      </c>
      <c r="I125">
        <v>0.53342850401407804</v>
      </c>
      <c r="J125">
        <v>-1.4109453159158E-2</v>
      </c>
      <c r="K125">
        <v>0.79995908848672204</v>
      </c>
      <c r="L125">
        <v>3.5090876488632197E-2</v>
      </c>
      <c r="M125">
        <v>0.107321923266449</v>
      </c>
      <c r="N125">
        <v>7.3178641273605599E-3</v>
      </c>
      <c r="O125">
        <v>0.50917642624193105</v>
      </c>
      <c r="P125">
        <v>-1.88778846259221E-2</v>
      </c>
      <c r="Q125">
        <v>-0.31678568832064002</v>
      </c>
      <c r="R125">
        <v>-1.37230561326414E-2</v>
      </c>
      <c r="S125">
        <v>0.178767794275217</v>
      </c>
      <c r="T125">
        <v>0.104122417268043</v>
      </c>
      <c r="U125">
        <v>0.59851915406607903</v>
      </c>
      <c r="W125">
        <f t="shared" si="21"/>
        <v>-2.5898314069397071E-3</v>
      </c>
      <c r="X125">
        <f t="shared" si="22"/>
        <v>2.1983508268998718E-2</v>
      </c>
      <c r="Y125">
        <f t="shared" si="23"/>
        <v>-3.7216016390802854E-3</v>
      </c>
      <c r="Z125">
        <f t="shared" si="24"/>
        <v>-2.8791376596569648E-3</v>
      </c>
      <c r="AA125">
        <f t="shared" si="25"/>
        <v>-1.1286985288246135E-2</v>
      </c>
      <c r="AB125">
        <f t="shared" si="26"/>
        <v>3.7660203538654241E-3</v>
      </c>
      <c r="AC125">
        <f t="shared" si="27"/>
        <v>3.7260839040934774E-3</v>
      </c>
      <c r="AD125">
        <f t="shared" si="28"/>
        <v>5.9802436752603603E-3</v>
      </c>
      <c r="AE125">
        <f t="shared" si="29"/>
        <v>-2.4532404755472927E-3</v>
      </c>
      <c r="AF125">
        <f t="shared" si="30"/>
        <v>6.2319261102584393E-2</v>
      </c>
      <c r="AH125">
        <f t="shared" si="31"/>
        <v>0</v>
      </c>
      <c r="AI125">
        <f t="shared" si="32"/>
        <v>1</v>
      </c>
      <c r="AJ125">
        <f t="shared" si="33"/>
        <v>0</v>
      </c>
      <c r="AK125">
        <f t="shared" si="34"/>
        <v>0</v>
      </c>
      <c r="AL125">
        <f t="shared" si="35"/>
        <v>0</v>
      </c>
      <c r="AM125">
        <f t="shared" si="36"/>
        <v>1</v>
      </c>
      <c r="AN125">
        <f t="shared" si="37"/>
        <v>1</v>
      </c>
      <c r="AO125">
        <f t="shared" si="38"/>
        <v>1</v>
      </c>
      <c r="AP125">
        <f t="shared" si="39"/>
        <v>0</v>
      </c>
      <c r="AQ125">
        <f t="shared" si="40"/>
        <v>1</v>
      </c>
    </row>
    <row r="126" spans="1:43">
      <c r="A126" s="1">
        <v>37771</v>
      </c>
      <c r="B126">
        <v>-4.6912674672502902E-2</v>
      </c>
      <c r="C126">
        <v>-0.157939159058676</v>
      </c>
      <c r="D126">
        <v>2.14714218656409E-2</v>
      </c>
      <c r="E126">
        <v>0.94764623316810404</v>
      </c>
      <c r="F126">
        <v>-3.2205036905957898E-2</v>
      </c>
      <c r="G126">
        <v>0.40165761434633102</v>
      </c>
      <c r="H126">
        <v>-2.1990441262445801E-2</v>
      </c>
      <c r="I126">
        <v>0.51635020440907298</v>
      </c>
      <c r="J126">
        <v>-3.2965114736674003E-2</v>
      </c>
      <c r="K126">
        <v>0.80453579397109098</v>
      </c>
      <c r="L126">
        <v>-3.7138694382751698E-2</v>
      </c>
      <c r="M126">
        <v>7.3634159287546103E-2</v>
      </c>
      <c r="N126">
        <v>-4.6407243685046902E-2</v>
      </c>
      <c r="O126">
        <v>0.43887831544531902</v>
      </c>
      <c r="P126">
        <v>-2.9771730137337499E-2</v>
      </c>
      <c r="Q126">
        <v>-0.18839771398840999</v>
      </c>
      <c r="R126">
        <v>-5.6907433819361596E-3</v>
      </c>
      <c r="S126">
        <v>0.21916334808788099</v>
      </c>
      <c r="T126">
        <v>8.6017279419266096E-2</v>
      </c>
      <c r="U126">
        <v>0.57539007500039596</v>
      </c>
      <c r="W126">
        <f t="shared" si="21"/>
        <v>7.4093483869683572E-3</v>
      </c>
      <c r="X126">
        <f t="shared" si="22"/>
        <v>2.0347312051737863E-2</v>
      </c>
      <c r="Y126">
        <f t="shared" si="23"/>
        <v>-1.2935398293582595E-2</v>
      </c>
      <c r="Z126">
        <f t="shared" si="24"/>
        <v>-1.1354768840909602E-2</v>
      </c>
      <c r="AA126">
        <f t="shared" si="25"/>
        <v>-2.652161475801813E-2</v>
      </c>
      <c r="AB126">
        <f t="shared" si="26"/>
        <v>-2.7346765379110322E-3</v>
      </c>
      <c r="AC126">
        <f t="shared" si="27"/>
        <v>-2.0367132932953804E-2</v>
      </c>
      <c r="AD126">
        <f t="shared" si="28"/>
        <v>5.6089258993542359E-3</v>
      </c>
      <c r="AE126">
        <f t="shared" si="29"/>
        <v>-1.2472023726940796E-3</v>
      </c>
      <c r="AF126">
        <f t="shared" si="30"/>
        <v>4.9493488856381537E-2</v>
      </c>
      <c r="AH126">
        <f t="shared" si="31"/>
        <v>1</v>
      </c>
      <c r="AI126">
        <f t="shared" si="32"/>
        <v>1</v>
      </c>
      <c r="AJ126">
        <f t="shared" si="33"/>
        <v>0</v>
      </c>
      <c r="AK126">
        <f t="shared" si="34"/>
        <v>0</v>
      </c>
      <c r="AL126">
        <f t="shared" si="35"/>
        <v>0</v>
      </c>
      <c r="AM126">
        <f t="shared" si="36"/>
        <v>0</v>
      </c>
      <c r="AN126">
        <f t="shared" si="37"/>
        <v>0</v>
      </c>
      <c r="AO126">
        <f t="shared" si="38"/>
        <v>1</v>
      </c>
      <c r="AP126">
        <f t="shared" si="39"/>
        <v>0</v>
      </c>
      <c r="AQ126">
        <f t="shared" si="40"/>
        <v>1</v>
      </c>
    </row>
    <row r="127" spans="1:43">
      <c r="A127" s="1">
        <v>37802</v>
      </c>
      <c r="B127">
        <v>2.1780012459114501E-2</v>
      </c>
      <c r="C127">
        <v>-0.104704338832316</v>
      </c>
      <c r="D127">
        <v>2.2209555684548899E-2</v>
      </c>
      <c r="E127">
        <v>0.91923301340385399</v>
      </c>
      <c r="F127">
        <v>4.0090395652689704E-3</v>
      </c>
      <c r="G127">
        <v>0.488847203494023</v>
      </c>
      <c r="H127">
        <v>1.65220241286121E-2</v>
      </c>
      <c r="I127">
        <v>0.52393931082256695</v>
      </c>
      <c r="J127">
        <v>3.7997829891367602E-3</v>
      </c>
      <c r="K127">
        <v>0.80821467254217305</v>
      </c>
      <c r="L127">
        <v>-4.22160682057637E-3</v>
      </c>
      <c r="M127">
        <v>9.22434398619153E-2</v>
      </c>
      <c r="N127">
        <v>3.3388437813521598E-3</v>
      </c>
      <c r="O127">
        <v>0.46103876324624699</v>
      </c>
      <c r="P127">
        <v>4.9190027517535496E-3</v>
      </c>
      <c r="Q127">
        <v>-0.126264185374312</v>
      </c>
      <c r="R127">
        <v>-3.1663892538954601E-3</v>
      </c>
      <c r="S127">
        <v>0.20247359658049899</v>
      </c>
      <c r="T127">
        <v>3.8963762174059197E-2</v>
      </c>
      <c r="U127">
        <v>0.579684106401674</v>
      </c>
      <c r="W127">
        <f t="shared" si="21"/>
        <v>-2.2804618042911889E-3</v>
      </c>
      <c r="X127">
        <f t="shared" si="22"/>
        <v>2.041575679826858E-2</v>
      </c>
      <c r="Y127">
        <f t="shared" si="23"/>
        <v>1.9598077801786296E-3</v>
      </c>
      <c r="Z127">
        <f t="shared" si="24"/>
        <v>8.6565379353388452E-3</v>
      </c>
      <c r="AA127">
        <f t="shared" si="25"/>
        <v>3.0710403642964859E-3</v>
      </c>
      <c r="AB127">
        <f t="shared" si="26"/>
        <v>-3.8941553487448785E-4</v>
      </c>
      <c r="AC127">
        <f t="shared" si="27"/>
        <v>1.5393364076270225E-3</v>
      </c>
      <c r="AD127">
        <f t="shared" si="28"/>
        <v>-6.2109387530416105E-4</v>
      </c>
      <c r="AE127">
        <f t="shared" si="29"/>
        <v>-6.411102204100566E-4</v>
      </c>
      <c r="AF127">
        <f t="shared" si="30"/>
        <v>2.2586673657916851E-2</v>
      </c>
      <c r="AH127">
        <f t="shared" si="31"/>
        <v>0</v>
      </c>
      <c r="AI127">
        <f t="shared" si="32"/>
        <v>1</v>
      </c>
      <c r="AJ127">
        <f t="shared" si="33"/>
        <v>1</v>
      </c>
      <c r="AK127">
        <f t="shared" si="34"/>
        <v>1</v>
      </c>
      <c r="AL127">
        <f t="shared" si="35"/>
        <v>1</v>
      </c>
      <c r="AM127">
        <f t="shared" si="36"/>
        <v>0</v>
      </c>
      <c r="AN127">
        <f t="shared" si="37"/>
        <v>1</v>
      </c>
      <c r="AO127">
        <f t="shared" si="38"/>
        <v>0</v>
      </c>
      <c r="AP127">
        <f t="shared" si="39"/>
        <v>0</v>
      </c>
      <c r="AQ127">
        <f t="shared" si="40"/>
        <v>1</v>
      </c>
    </row>
    <row r="128" spans="1:43">
      <c r="A128" s="1">
        <v>37833</v>
      </c>
      <c r="B128">
        <v>1.25281728143489E-2</v>
      </c>
      <c r="C128">
        <v>-0.119093661313196</v>
      </c>
      <c r="D128">
        <v>-9.0560346015242704E-5</v>
      </c>
      <c r="E128">
        <v>0.88547900858133299</v>
      </c>
      <c r="F128">
        <v>1.94159942147876E-2</v>
      </c>
      <c r="G128">
        <v>0.48480587911004402</v>
      </c>
      <c r="H128">
        <v>2.2734909436247199E-2</v>
      </c>
      <c r="I128">
        <v>0.41501087755219901</v>
      </c>
      <c r="J128">
        <v>1.9823661303976399E-2</v>
      </c>
      <c r="K128">
        <v>0.79792245015679097</v>
      </c>
      <c r="L128">
        <v>1.42405153706621E-2</v>
      </c>
      <c r="M128">
        <v>9.3528158825322505E-2</v>
      </c>
      <c r="N128">
        <v>-1.3410039005120099E-3</v>
      </c>
      <c r="O128">
        <v>0.399570219768835</v>
      </c>
      <c r="P128">
        <v>2.3812567044548798E-2</v>
      </c>
      <c r="Q128">
        <v>-0.13941577076226999</v>
      </c>
      <c r="R128">
        <v>2.10317081784583E-2</v>
      </c>
      <c r="S128">
        <v>0.16476538298181101</v>
      </c>
      <c r="T128">
        <v>3.8487930334569799E-2</v>
      </c>
      <c r="U128">
        <v>0.57684488796289202</v>
      </c>
      <c r="W128">
        <f t="shared" si="21"/>
        <v>-1.4920259700252575E-3</v>
      </c>
      <c r="X128">
        <f t="shared" si="22"/>
        <v>-8.0189285406359585E-5</v>
      </c>
      <c r="Y128">
        <f t="shared" si="23"/>
        <v>9.4129881440956319E-3</v>
      </c>
      <c r="Z128">
        <f t="shared" si="24"/>
        <v>9.4352347162067196E-3</v>
      </c>
      <c r="AA128">
        <f t="shared" si="25"/>
        <v>1.5817744398747214E-2</v>
      </c>
      <c r="AB128">
        <f t="shared" si="26"/>
        <v>1.3318891833417313E-3</v>
      </c>
      <c r="AC128">
        <f t="shared" si="27"/>
        <v>-5.3582522323844875E-4</v>
      </c>
      <c r="AD128">
        <f t="shared" si="28"/>
        <v>-3.3198473883440005E-3</v>
      </c>
      <c r="AE128">
        <f t="shared" si="29"/>
        <v>3.4652974527853687E-3</v>
      </c>
      <c r="AF128">
        <f t="shared" si="30"/>
        <v>2.220156586176851E-2</v>
      </c>
      <c r="AH128">
        <f t="shared" si="31"/>
        <v>0</v>
      </c>
      <c r="AI128">
        <f t="shared" si="32"/>
        <v>0</v>
      </c>
      <c r="AJ128">
        <f t="shared" si="33"/>
        <v>1</v>
      </c>
      <c r="AK128">
        <f t="shared" si="34"/>
        <v>1</v>
      </c>
      <c r="AL128">
        <f t="shared" si="35"/>
        <v>1</v>
      </c>
      <c r="AM128">
        <f t="shared" si="36"/>
        <v>1</v>
      </c>
      <c r="AN128">
        <f t="shared" si="37"/>
        <v>0</v>
      </c>
      <c r="AO128">
        <f t="shared" si="38"/>
        <v>0</v>
      </c>
      <c r="AP128">
        <f t="shared" si="39"/>
        <v>1</v>
      </c>
      <c r="AQ128">
        <f t="shared" si="40"/>
        <v>1</v>
      </c>
    </row>
    <row r="129" spans="1:43">
      <c r="A129" s="1">
        <v>37862</v>
      </c>
      <c r="B129">
        <v>2.2073484348878701E-2</v>
      </c>
      <c r="C129">
        <v>-0.14993033554802601</v>
      </c>
      <c r="D129">
        <v>2.3862251100383799E-2</v>
      </c>
      <c r="E129">
        <v>0.88455533337778602</v>
      </c>
      <c r="F129">
        <v>9.9605365202923707E-3</v>
      </c>
      <c r="G129">
        <v>0.42154969189244001</v>
      </c>
      <c r="H129">
        <v>3.4993194483319903E-2</v>
      </c>
      <c r="I129">
        <v>0.28554223950725499</v>
      </c>
      <c r="J129">
        <v>1.03625536962581E-2</v>
      </c>
      <c r="K129">
        <v>0.79103219684464299</v>
      </c>
      <c r="L129">
        <v>-4.1635719053172697E-2</v>
      </c>
      <c r="M129">
        <v>7.9888315468424495E-2</v>
      </c>
      <c r="N129">
        <v>7.8708980940940497E-3</v>
      </c>
      <c r="O129">
        <v>0.39781887226032098</v>
      </c>
      <c r="P129">
        <v>1.60222328707646E-2</v>
      </c>
      <c r="Q129">
        <v>-0.189279490689305</v>
      </c>
      <c r="R129">
        <v>3.1144156166473001E-2</v>
      </c>
      <c r="S129">
        <v>8.3610193278758002E-2</v>
      </c>
      <c r="T129">
        <v>5.2430796383485599E-2</v>
      </c>
      <c r="U129">
        <v>0.56989870452211</v>
      </c>
      <c r="W129">
        <f t="shared" si="21"/>
        <v>-3.309484915141484E-3</v>
      </c>
      <c r="X129">
        <f t="shared" si="22"/>
        <v>2.1107481477244432E-2</v>
      </c>
      <c r="Y129">
        <f t="shared" si="23"/>
        <v>4.1988611012126458E-3</v>
      </c>
      <c r="Z129">
        <f t="shared" si="24"/>
        <v>9.992035120280086E-3</v>
      </c>
      <c r="AA129">
        <f t="shared" si="25"/>
        <v>8.1971136152716208E-3</v>
      </c>
      <c r="AB129">
        <f t="shared" si="26"/>
        <v>-3.3262074584745529E-3</v>
      </c>
      <c r="AC129">
        <f t="shared" si="27"/>
        <v>3.1311918034684044E-3</v>
      </c>
      <c r="AD129">
        <f t="shared" si="28"/>
        <v>-3.0326800774837645E-3</v>
      </c>
      <c r="AE129">
        <f t="shared" si="29"/>
        <v>2.6039689165826304E-3</v>
      </c>
      <c r="AF129">
        <f t="shared" si="30"/>
        <v>2.9880242936010971E-2</v>
      </c>
      <c r="AH129">
        <f t="shared" si="31"/>
        <v>0</v>
      </c>
      <c r="AI129">
        <f t="shared" si="32"/>
        <v>1</v>
      </c>
      <c r="AJ129">
        <f t="shared" si="33"/>
        <v>1</v>
      </c>
      <c r="AK129">
        <f t="shared" si="34"/>
        <v>1</v>
      </c>
      <c r="AL129">
        <f t="shared" si="35"/>
        <v>1</v>
      </c>
      <c r="AM129">
        <f t="shared" si="36"/>
        <v>0</v>
      </c>
      <c r="AN129">
        <f t="shared" si="37"/>
        <v>1</v>
      </c>
      <c r="AO129">
        <f t="shared" si="38"/>
        <v>0</v>
      </c>
      <c r="AP129">
        <f t="shared" si="39"/>
        <v>1</v>
      </c>
      <c r="AQ129">
        <f t="shared" si="40"/>
        <v>1</v>
      </c>
    </row>
    <row r="130" spans="1:43">
      <c r="A130" s="1">
        <v>37894</v>
      </c>
      <c r="B130">
        <v>1.33688539057125E-2</v>
      </c>
      <c r="C130">
        <v>-0.15501856708737299</v>
      </c>
      <c r="D130">
        <v>-1.99593356573779E-2</v>
      </c>
      <c r="E130">
        <v>0.80782528454639901</v>
      </c>
      <c r="F130">
        <v>-4.16320689301573E-2</v>
      </c>
      <c r="G130">
        <v>0.39371661425001597</v>
      </c>
      <c r="H130">
        <v>-7.0497135254568993E-2</v>
      </c>
      <c r="I130">
        <v>0.35785897656112597</v>
      </c>
      <c r="J130">
        <v>-4.1224948443636597E-2</v>
      </c>
      <c r="K130">
        <v>0.79653978586255803</v>
      </c>
      <c r="L130">
        <v>-4.19516591657677E-2</v>
      </c>
      <c r="M130">
        <v>0.23967628272894001</v>
      </c>
      <c r="N130">
        <v>-3.7746849915781797E-2</v>
      </c>
      <c r="O130">
        <v>0.493534187010917</v>
      </c>
      <c r="P130">
        <v>-3.0594570269692999E-2</v>
      </c>
      <c r="Q130">
        <v>-0.12981804663075899</v>
      </c>
      <c r="R130">
        <v>-1.20260111117622E-2</v>
      </c>
      <c r="S130">
        <v>0.149286975560915</v>
      </c>
      <c r="T130">
        <v>-1.1386382551999001E-2</v>
      </c>
      <c r="U130">
        <v>0.55915413469641995</v>
      </c>
      <c r="W130">
        <f t="shared" si="21"/>
        <v>-2.0724205760639814E-3</v>
      </c>
      <c r="X130">
        <f t="shared" si="22"/>
        <v>-1.612365600677839E-2</v>
      </c>
      <c r="Y130">
        <f t="shared" si="23"/>
        <v>-1.6391237223404818E-2</v>
      </c>
      <c r="Z130">
        <f t="shared" si="24"/>
        <v>-2.5228032672691334E-2</v>
      </c>
      <c r="AA130">
        <f t="shared" si="25"/>
        <v>-3.2837311605489292E-2</v>
      </c>
      <c r="AB130">
        <f t="shared" si="26"/>
        <v>-1.0054817723162668E-2</v>
      </c>
      <c r="AC130">
        <f t="shared" si="27"/>
        <v>-1.862936088540847E-2</v>
      </c>
      <c r="AD130">
        <f t="shared" si="28"/>
        <v>3.9717273499190386E-3</v>
      </c>
      <c r="AE130">
        <f t="shared" si="29"/>
        <v>-1.7953268269369357E-3</v>
      </c>
      <c r="AF130">
        <f t="shared" si="30"/>
        <v>-6.3667428831854153E-3</v>
      </c>
      <c r="AH130">
        <f t="shared" si="31"/>
        <v>0</v>
      </c>
      <c r="AI130">
        <f t="shared" si="32"/>
        <v>0</v>
      </c>
      <c r="AJ130">
        <f t="shared" si="33"/>
        <v>0</v>
      </c>
      <c r="AK130">
        <f t="shared" si="34"/>
        <v>0</v>
      </c>
      <c r="AL130">
        <f t="shared" si="35"/>
        <v>0</v>
      </c>
      <c r="AM130">
        <f t="shared" si="36"/>
        <v>0</v>
      </c>
      <c r="AN130">
        <f t="shared" si="37"/>
        <v>0</v>
      </c>
      <c r="AO130">
        <f t="shared" si="38"/>
        <v>1</v>
      </c>
      <c r="AP130">
        <f t="shared" si="39"/>
        <v>0</v>
      </c>
      <c r="AQ130">
        <f t="shared" si="40"/>
        <v>0</v>
      </c>
    </row>
    <row r="131" spans="1:43">
      <c r="A131" s="1">
        <v>37925</v>
      </c>
      <c r="B131">
        <v>3.9844214785083702E-2</v>
      </c>
      <c r="C131">
        <v>-0.13943129573945001</v>
      </c>
      <c r="D131">
        <v>-1.56239148055577E-2</v>
      </c>
      <c r="E131">
        <v>0.79815524970969798</v>
      </c>
      <c r="F131">
        <v>-1.37820220338894E-2</v>
      </c>
      <c r="G131">
        <v>0.45772310172152098</v>
      </c>
      <c r="H131">
        <v>-2.83920270347656E-2</v>
      </c>
      <c r="I131">
        <v>0.32796092271086302</v>
      </c>
      <c r="J131">
        <v>-1.3375882784310501E-2</v>
      </c>
      <c r="K131">
        <v>0.89703264895451795</v>
      </c>
      <c r="L131">
        <v>-1.6135676916463799E-2</v>
      </c>
      <c r="M131">
        <v>0.264675612814259</v>
      </c>
      <c r="N131">
        <v>-2.0086502052196899E-2</v>
      </c>
      <c r="O131">
        <v>0.50846312178600805</v>
      </c>
      <c r="P131">
        <v>-2.1467388037364501E-2</v>
      </c>
      <c r="Q131">
        <v>-9.4979450390238307E-2</v>
      </c>
      <c r="R131">
        <v>-1.2685083303101001E-2</v>
      </c>
      <c r="S131">
        <v>2.44051012106043E-2</v>
      </c>
      <c r="T131">
        <v>-5.8529523947204398E-2</v>
      </c>
      <c r="U131">
        <v>0.55482567421680695</v>
      </c>
      <c r="W131">
        <f t="shared" ref="W131:W194" si="41">B131*C131</f>
        <v>-5.5555304952051724E-3</v>
      </c>
      <c r="X131">
        <f t="shared" ref="X131:X194" si="42">D131*E131</f>
        <v>-1.2470309623072953E-2</v>
      </c>
      <c r="Y131">
        <f t="shared" ref="Y131:Y194" si="43">F131*G131</f>
        <v>-6.3083498733462013E-3</v>
      </c>
      <c r="Z131">
        <f t="shared" ref="Z131:Z194" si="44">H131*I131</f>
        <v>-9.3114753839534953E-3</v>
      </c>
      <c r="AA131">
        <f t="shared" ref="AA131:AA194" si="45">J131*K131</f>
        <v>-1.1998603566115181E-2</v>
      </c>
      <c r="AB131">
        <f t="shared" ref="AB131:AB194" si="46">L131*M131</f>
        <v>-4.2707201760379485E-3</v>
      </c>
      <c r="AC131">
        <f t="shared" ref="AC131:AC194" si="47">N131*O131</f>
        <v>-1.0213245539221092E-2</v>
      </c>
      <c r="AD131">
        <f t="shared" ref="AD131:AD194" si="48">P131*Q131</f>
        <v>2.0389607171028569E-3</v>
      </c>
      <c r="AE131">
        <f t="shared" ref="AE131:AE194" si="49">R131*S131</f>
        <v>-3.0958074187712663E-4</v>
      </c>
      <c r="AF131">
        <f t="shared" ref="AF131:AF194" si="50">T131*U131</f>
        <v>-3.2473682585596429E-2</v>
      </c>
      <c r="AH131">
        <f t="shared" ref="AH131:AH194" si="51">IF(W131&gt;=0,1,0)</f>
        <v>0</v>
      </c>
      <c r="AI131">
        <f t="shared" ref="AI131:AI194" si="52">IF(X131&gt;=0,1,0)</f>
        <v>0</v>
      </c>
      <c r="AJ131">
        <f t="shared" ref="AJ131:AJ194" si="53">IF(Y131&gt;=0,1,0)</f>
        <v>0</v>
      </c>
      <c r="AK131">
        <f t="shared" ref="AK131:AK194" si="54">IF(Z131&gt;=0,1,0)</f>
        <v>0</v>
      </c>
      <c r="AL131">
        <f t="shared" ref="AL131:AL194" si="55">IF(AA131&gt;=0,1,0)</f>
        <v>0</v>
      </c>
      <c r="AM131">
        <f t="shared" ref="AM131:AM194" si="56">IF(AB131&gt;=0,1,0)</f>
        <v>0</v>
      </c>
      <c r="AN131">
        <f t="shared" ref="AN131:AN194" si="57">IF(AC131&gt;=0,1,0)</f>
        <v>0</v>
      </c>
      <c r="AO131">
        <f t="shared" ref="AO131:AO194" si="58">IF(AD131&gt;=0,1,0)</f>
        <v>1</v>
      </c>
      <c r="AP131">
        <f t="shared" ref="AP131:AP194" si="59">IF(AE131&gt;=0,1,0)</f>
        <v>0</v>
      </c>
      <c r="AQ131">
        <f t="shared" ref="AQ131:AQ194" si="60">IF(AF131&gt;=0,1,0)</f>
        <v>0</v>
      </c>
    </row>
    <row r="132" spans="1:43">
      <c r="A132" s="1">
        <v>37953</v>
      </c>
      <c r="B132">
        <v>-1.3117204067512701E-2</v>
      </c>
      <c r="C132">
        <v>-0.13611567059326399</v>
      </c>
      <c r="D132">
        <v>-1.1271669762149999E-2</v>
      </c>
      <c r="E132">
        <v>0.79609908671505702</v>
      </c>
      <c r="F132">
        <v>-2.0450148955070701E-2</v>
      </c>
      <c r="G132">
        <v>0.496421508027103</v>
      </c>
      <c r="H132">
        <v>-1.01911465073474E-2</v>
      </c>
      <c r="I132">
        <v>0.43054324563757601</v>
      </c>
      <c r="J132">
        <v>-2.0041174617288798E-2</v>
      </c>
      <c r="K132">
        <v>0.90371322629421003</v>
      </c>
      <c r="L132">
        <v>-5.2492430165488303E-2</v>
      </c>
      <c r="M132">
        <v>0.30385995263189902</v>
      </c>
      <c r="N132">
        <v>-2.5990569904240399E-2</v>
      </c>
      <c r="O132">
        <v>0.602898540312785</v>
      </c>
      <c r="P132">
        <v>-2.6891156851983001E-2</v>
      </c>
      <c r="Q132">
        <v>5.1677189915859699E-2</v>
      </c>
      <c r="R132">
        <v>-2.1009257022333E-2</v>
      </c>
      <c r="S132">
        <v>5.3111067039406101E-2</v>
      </c>
      <c r="T132">
        <v>1.25159587199959E-2</v>
      </c>
      <c r="U132">
        <v>0.57995239546085298</v>
      </c>
      <c r="W132">
        <f t="shared" si="41"/>
        <v>1.7854570279581812E-3</v>
      </c>
      <c r="X132">
        <f t="shared" si="42"/>
        <v>-8.9733660034013382E-3</v>
      </c>
      <c r="Y132">
        <f t="shared" si="43"/>
        <v>-1.0151893783655082E-2</v>
      </c>
      <c r="Z132">
        <f t="shared" si="44"/>
        <v>-4.3877292940413962E-3</v>
      </c>
      <c r="AA132">
        <f t="shared" si="45"/>
        <v>-1.8111474572115691E-2</v>
      </c>
      <c r="AB132">
        <f t="shared" si="46"/>
        <v>-1.5950347343618543E-2</v>
      </c>
      <c r="AC132">
        <f t="shared" si="47"/>
        <v>-1.5669676657163938E-2</v>
      </c>
      <c r="AD132">
        <f t="shared" si="48"/>
        <v>-1.3896594196970973E-3</v>
      </c>
      <c r="AE132">
        <f t="shared" si="49"/>
        <v>-1.1158240581612413E-3</v>
      </c>
      <c r="AF132">
        <f t="shared" si="50"/>
        <v>7.2586602411507739E-3</v>
      </c>
      <c r="AH132">
        <f t="shared" si="51"/>
        <v>1</v>
      </c>
      <c r="AI132">
        <f t="shared" si="52"/>
        <v>0</v>
      </c>
      <c r="AJ132">
        <f t="shared" si="53"/>
        <v>0</v>
      </c>
      <c r="AK132">
        <f t="shared" si="54"/>
        <v>0</v>
      </c>
      <c r="AL132">
        <f t="shared" si="55"/>
        <v>0</v>
      </c>
      <c r="AM132">
        <f t="shared" si="56"/>
        <v>0</v>
      </c>
      <c r="AN132">
        <f t="shared" si="57"/>
        <v>0</v>
      </c>
      <c r="AO132">
        <f t="shared" si="58"/>
        <v>0</v>
      </c>
      <c r="AP132">
        <f t="shared" si="59"/>
        <v>0</v>
      </c>
      <c r="AQ132">
        <f t="shared" si="60"/>
        <v>1</v>
      </c>
    </row>
    <row r="133" spans="1:43">
      <c r="A133" s="1">
        <v>37986</v>
      </c>
      <c r="B133">
        <v>1.6147105235867799E-2</v>
      </c>
      <c r="C133">
        <v>-0.117267644589127</v>
      </c>
      <c r="D133">
        <v>-1.25248982374132E-2</v>
      </c>
      <c r="E133">
        <v>0.81144903855876804</v>
      </c>
      <c r="F133">
        <v>-3.2498133535830101E-2</v>
      </c>
      <c r="G133">
        <v>0.56260076433411299</v>
      </c>
      <c r="H133">
        <v>-1.5312733353033601E-2</v>
      </c>
      <c r="I133">
        <v>0.484074208070775</v>
      </c>
      <c r="J133">
        <v>-3.2093190866146398E-2</v>
      </c>
      <c r="K133">
        <v>0.91214028516177104</v>
      </c>
      <c r="L133">
        <v>-1.7009957459235399E-2</v>
      </c>
      <c r="M133">
        <v>0.36182400011348198</v>
      </c>
      <c r="N133">
        <v>-2.60796167923814E-2</v>
      </c>
      <c r="O133">
        <v>0.67805316748530398</v>
      </c>
      <c r="P133">
        <v>-2.76812457763379E-2</v>
      </c>
      <c r="Q133">
        <v>0.13654663317094001</v>
      </c>
      <c r="R133">
        <v>-2.4473965879041201E-2</v>
      </c>
      <c r="S133">
        <v>0.12160403374114299</v>
      </c>
      <c r="T133">
        <v>2.6517505280141601E-2</v>
      </c>
      <c r="U133">
        <v>0.57925279851893696</v>
      </c>
      <c r="W133">
        <f t="shared" si="41"/>
        <v>-1.8935329979429768E-3</v>
      </c>
      <c r="X133">
        <f t="shared" si="42"/>
        <v>-1.0163316632795349E-2</v>
      </c>
      <c r="Y133">
        <f t="shared" si="43"/>
        <v>-1.8283474766690084E-2</v>
      </c>
      <c r="Z133">
        <f t="shared" si="44"/>
        <v>-7.4124992712686832E-3</v>
      </c>
      <c r="AA133">
        <f t="shared" si="45"/>
        <v>-2.927349226839792E-2</v>
      </c>
      <c r="AB133">
        <f t="shared" si="46"/>
        <v>-6.1546108496607129E-3</v>
      </c>
      <c r="AC133">
        <f t="shared" si="47"/>
        <v>-1.7683366772877133E-2</v>
      </c>
      <c r="AD133">
        <f t="shared" si="48"/>
        <v>-3.7797809127362437E-3</v>
      </c>
      <c r="AE133">
        <f t="shared" si="49"/>
        <v>-2.9761329725345085E-3</v>
      </c>
      <c r="AF133">
        <f t="shared" si="50"/>
        <v>1.536033914326271E-2</v>
      </c>
      <c r="AH133">
        <f t="shared" si="51"/>
        <v>0</v>
      </c>
      <c r="AI133">
        <f t="shared" si="52"/>
        <v>0</v>
      </c>
      <c r="AJ133">
        <f t="shared" si="53"/>
        <v>0</v>
      </c>
      <c r="AK133">
        <f t="shared" si="54"/>
        <v>0</v>
      </c>
      <c r="AL133">
        <f t="shared" si="55"/>
        <v>0</v>
      </c>
      <c r="AM133">
        <f t="shared" si="56"/>
        <v>0</v>
      </c>
      <c r="AN133">
        <f t="shared" si="57"/>
        <v>0</v>
      </c>
      <c r="AO133">
        <f t="shared" si="58"/>
        <v>0</v>
      </c>
      <c r="AP133">
        <f t="shared" si="59"/>
        <v>0</v>
      </c>
      <c r="AQ133">
        <f t="shared" si="60"/>
        <v>1</v>
      </c>
    </row>
    <row r="134" spans="1:43">
      <c r="A134" s="1">
        <v>38016</v>
      </c>
      <c r="B134">
        <v>1.8745240722998401E-2</v>
      </c>
      <c r="C134">
        <v>-0.1234522038713</v>
      </c>
      <c r="D134">
        <v>7.6290527258330697E-3</v>
      </c>
      <c r="E134">
        <v>0.81277998350635805</v>
      </c>
      <c r="F134">
        <v>2.2069724055071298E-3</v>
      </c>
      <c r="G134">
        <v>0.65585218518650801</v>
      </c>
      <c r="H134">
        <v>1.8296613278052001E-3</v>
      </c>
      <c r="I134">
        <v>0.49394176606856799</v>
      </c>
      <c r="J134">
        <v>2.6089486891385199E-3</v>
      </c>
      <c r="K134">
        <v>0.93117206409780495</v>
      </c>
      <c r="L134">
        <v>2.1246276496219602E-2</v>
      </c>
      <c r="M134">
        <v>0.37016363732436902</v>
      </c>
      <c r="N134">
        <v>-2.3413910490964101E-3</v>
      </c>
      <c r="O134">
        <v>0.70052323991472099</v>
      </c>
      <c r="P134">
        <v>1.8733328418307601E-2</v>
      </c>
      <c r="Q134">
        <v>0.21457118617308599</v>
      </c>
      <c r="R134">
        <v>1.2037789257216601E-2</v>
      </c>
      <c r="S134">
        <v>0.16607676564016299</v>
      </c>
      <c r="T134">
        <v>6.7755081997620203E-2</v>
      </c>
      <c r="U134">
        <v>0.57697406791588501</v>
      </c>
      <c r="W134">
        <f t="shared" si="41"/>
        <v>-2.3141412793521937E-3</v>
      </c>
      <c r="X134">
        <f t="shared" si="42"/>
        <v>6.2007413486717382E-3</v>
      </c>
      <c r="Y134">
        <f t="shared" si="43"/>
        <v>1.4474476747981752E-3</v>
      </c>
      <c r="Z134">
        <f t="shared" si="44"/>
        <v>9.0374614756346164E-4</v>
      </c>
      <c r="AA134">
        <f t="shared" si="45"/>
        <v>2.4293801359903779E-3</v>
      </c>
      <c r="AB134">
        <f t="shared" si="46"/>
        <v>7.8645989874398976E-3</v>
      </c>
      <c r="AC134">
        <f t="shared" si="47"/>
        <v>-1.6401988436203446E-3</v>
      </c>
      <c r="AD134">
        <f t="shared" si="48"/>
        <v>4.0196324996862424E-3</v>
      </c>
      <c r="AE134">
        <f t="shared" si="49"/>
        <v>1.9991971052964333E-3</v>
      </c>
      <c r="AF134">
        <f t="shared" si="50"/>
        <v>3.9092925282141276E-2</v>
      </c>
      <c r="AH134">
        <f t="shared" si="51"/>
        <v>0</v>
      </c>
      <c r="AI134">
        <f t="shared" si="52"/>
        <v>1</v>
      </c>
      <c r="AJ134">
        <f t="shared" si="53"/>
        <v>1</v>
      </c>
      <c r="AK134">
        <f t="shared" si="54"/>
        <v>1</v>
      </c>
      <c r="AL134">
        <f t="shared" si="55"/>
        <v>1</v>
      </c>
      <c r="AM134">
        <f t="shared" si="56"/>
        <v>1</v>
      </c>
      <c r="AN134">
        <f t="shared" si="57"/>
        <v>0</v>
      </c>
      <c r="AO134">
        <f t="shared" si="58"/>
        <v>1</v>
      </c>
      <c r="AP134">
        <f t="shared" si="59"/>
        <v>1</v>
      </c>
      <c r="AQ134">
        <f t="shared" si="60"/>
        <v>1</v>
      </c>
    </row>
    <row r="135" spans="1:43">
      <c r="A135" s="1">
        <v>38044</v>
      </c>
      <c r="B135">
        <v>-2.2432983671308498E-2</v>
      </c>
      <c r="C135">
        <v>-0.14661658009998499</v>
      </c>
      <c r="D135">
        <v>3.5113703648386499E-3</v>
      </c>
      <c r="E135">
        <v>0.78473569699514101</v>
      </c>
      <c r="F135">
        <v>-5.8910738831584996E-3</v>
      </c>
      <c r="G135">
        <v>0.66428180007349702</v>
      </c>
      <c r="H135">
        <v>2.0453841216546999E-2</v>
      </c>
      <c r="I135">
        <v>0.456965396433414</v>
      </c>
      <c r="J135">
        <v>-6.1260425136201602E-3</v>
      </c>
      <c r="K135">
        <v>0.932959607092537</v>
      </c>
      <c r="L135">
        <v>-1.0650863482402399E-2</v>
      </c>
      <c r="M135">
        <v>0.35684472450165899</v>
      </c>
      <c r="N135">
        <v>-1.1954585657154E-2</v>
      </c>
      <c r="O135">
        <v>0.71241814017541305</v>
      </c>
      <c r="P135">
        <v>-7.8256845792447297E-3</v>
      </c>
      <c r="Q135">
        <v>0.197870510248908</v>
      </c>
      <c r="R135">
        <v>-7.6087077042604496E-3</v>
      </c>
      <c r="S135">
        <v>0.15065164245308901</v>
      </c>
      <c r="T135">
        <v>1.9237329850140698E-2</v>
      </c>
      <c r="U135">
        <v>0.57259708076649296</v>
      </c>
      <c r="W135">
        <f t="shared" si="41"/>
        <v>3.2890473473260579E-3</v>
      </c>
      <c r="X135">
        <f t="shared" si="42"/>
        <v>2.7554976706597404E-3</v>
      </c>
      <c r="Y135">
        <f t="shared" si="43"/>
        <v>-3.9133331634704938E-3</v>
      </c>
      <c r="Z135">
        <f t="shared" si="44"/>
        <v>9.3466976601055025E-3</v>
      </c>
      <c r="AA135">
        <f t="shared" si="45"/>
        <v>-5.7153502165392424E-3</v>
      </c>
      <c r="AB135">
        <f t="shared" si="46"/>
        <v>-3.8007044450826645E-3</v>
      </c>
      <c r="AC135">
        <f t="shared" si="47"/>
        <v>-8.51666368043732E-3</v>
      </c>
      <c r="AD135">
        <f t="shared" si="48"/>
        <v>-1.5484722007421657E-3</v>
      </c>
      <c r="AE135">
        <f t="shared" si="49"/>
        <v>-1.1462643125923089E-3</v>
      </c>
      <c r="AF135">
        <f t="shared" si="50"/>
        <v>1.101523891393268E-2</v>
      </c>
      <c r="AH135">
        <f t="shared" si="51"/>
        <v>1</v>
      </c>
      <c r="AI135">
        <f t="shared" si="52"/>
        <v>1</v>
      </c>
      <c r="AJ135">
        <f t="shared" si="53"/>
        <v>0</v>
      </c>
      <c r="AK135">
        <f t="shared" si="54"/>
        <v>1</v>
      </c>
      <c r="AL135">
        <f t="shared" si="55"/>
        <v>0</v>
      </c>
      <c r="AM135">
        <f t="shared" si="56"/>
        <v>0</v>
      </c>
      <c r="AN135">
        <f t="shared" si="57"/>
        <v>0</v>
      </c>
      <c r="AO135">
        <f t="shared" si="58"/>
        <v>0</v>
      </c>
      <c r="AP135">
        <f t="shared" si="59"/>
        <v>0</v>
      </c>
      <c r="AQ135">
        <f t="shared" si="60"/>
        <v>1</v>
      </c>
    </row>
    <row r="136" spans="1:43">
      <c r="A136" s="1">
        <v>38077</v>
      </c>
      <c r="B136">
        <v>-3.7483995837352797E-2</v>
      </c>
      <c r="C136">
        <v>-0.12294690702161799</v>
      </c>
      <c r="D136">
        <v>2.0818267862051198E-3</v>
      </c>
      <c r="E136">
        <v>0.78386397626573701</v>
      </c>
      <c r="F136">
        <v>4.7312987585790304E-3</v>
      </c>
      <c r="G136">
        <v>0.66555729273154196</v>
      </c>
      <c r="H136">
        <v>-1.6420608687757E-2</v>
      </c>
      <c r="I136">
        <v>0.43767541148657302</v>
      </c>
      <c r="J136">
        <v>5.7703492313240998E-3</v>
      </c>
      <c r="K136">
        <v>0.87927651704934495</v>
      </c>
      <c r="L136">
        <v>-4.29835840191069E-3</v>
      </c>
      <c r="M136">
        <v>0.32790469228535801</v>
      </c>
      <c r="N136">
        <v>1.0110035967752401E-2</v>
      </c>
      <c r="O136">
        <v>0.71686202734565396</v>
      </c>
      <c r="P136">
        <v>1.6251896919828E-2</v>
      </c>
      <c r="Q136">
        <v>0.21030984705997999</v>
      </c>
      <c r="R136">
        <v>5.5666242614495296E-3</v>
      </c>
      <c r="S136">
        <v>0.14940341583181799</v>
      </c>
      <c r="T136">
        <v>3.2478836365328799E-2</v>
      </c>
      <c r="U136">
        <v>0.57091497229927701</v>
      </c>
      <c r="W136">
        <f t="shared" si="41"/>
        <v>4.6085413510137301E-3</v>
      </c>
      <c r="X136">
        <f t="shared" si="42"/>
        <v>1.6318690225312657E-3</v>
      </c>
      <c r="Y136">
        <f t="shared" si="43"/>
        <v>3.1489503928639646E-3</v>
      </c>
      <c r="Z136">
        <f t="shared" si="44"/>
        <v>-7.1868966642740411E-3</v>
      </c>
      <c r="AA136">
        <f t="shared" si="45"/>
        <v>5.0737325742770192E-3</v>
      </c>
      <c r="AB136">
        <f t="shared" si="46"/>
        <v>-1.409451889110708E-3</v>
      </c>
      <c r="AC136">
        <f t="shared" si="47"/>
        <v>7.2475008803804669E-3</v>
      </c>
      <c r="AD136">
        <f t="shared" si="48"/>
        <v>3.4179339556435866E-3</v>
      </c>
      <c r="AE136">
        <f t="shared" si="49"/>
        <v>8.316726793128308E-4</v>
      </c>
      <c r="AF136">
        <f t="shared" si="50"/>
        <v>1.8542653963824443E-2</v>
      </c>
      <c r="AH136">
        <f t="shared" si="51"/>
        <v>1</v>
      </c>
      <c r="AI136">
        <f t="shared" si="52"/>
        <v>1</v>
      </c>
      <c r="AJ136">
        <f t="shared" si="53"/>
        <v>1</v>
      </c>
      <c r="AK136">
        <f t="shared" si="54"/>
        <v>0</v>
      </c>
      <c r="AL136">
        <f t="shared" si="55"/>
        <v>1</v>
      </c>
      <c r="AM136">
        <f t="shared" si="56"/>
        <v>0</v>
      </c>
      <c r="AN136">
        <f t="shared" si="57"/>
        <v>1</v>
      </c>
      <c r="AO136">
        <f t="shared" si="58"/>
        <v>1</v>
      </c>
      <c r="AP136">
        <f t="shared" si="59"/>
        <v>1</v>
      </c>
      <c r="AQ136">
        <f t="shared" si="60"/>
        <v>1</v>
      </c>
    </row>
    <row r="137" spans="1:43">
      <c r="A137" s="1">
        <v>38107</v>
      </c>
      <c r="B137">
        <v>1.6027066973800099E-2</v>
      </c>
      <c r="C137">
        <v>-0.118880294655557</v>
      </c>
      <c r="D137">
        <v>1.6085586881498599E-2</v>
      </c>
      <c r="E137">
        <v>0.78736004567331896</v>
      </c>
      <c r="F137">
        <v>3.1441894385657497E-2</v>
      </c>
      <c r="G137">
        <v>0.67669371373401299</v>
      </c>
      <c r="H137">
        <v>3.9800661930000002E-2</v>
      </c>
      <c r="I137">
        <v>0.44477628459976998</v>
      </c>
      <c r="J137">
        <v>3.1854241971751497E-2</v>
      </c>
      <c r="K137">
        <v>0.88190087689004604</v>
      </c>
      <c r="L137">
        <v>1.1241614790022499E-2</v>
      </c>
      <c r="M137">
        <v>0.32595157893486698</v>
      </c>
      <c r="N137">
        <v>3.7380046173724903E-2</v>
      </c>
      <c r="O137">
        <v>0.736582522247612</v>
      </c>
      <c r="P137">
        <v>2.23264995623829E-2</v>
      </c>
      <c r="Q137">
        <v>0.23799802151096899</v>
      </c>
      <c r="R137">
        <v>1.38961647532181E-2</v>
      </c>
      <c r="S137">
        <v>0.15433298654206801</v>
      </c>
      <c r="T137">
        <v>-3.0147162584171001E-2</v>
      </c>
      <c r="U137">
        <v>0.57100404311067199</v>
      </c>
      <c r="W137">
        <f t="shared" si="41"/>
        <v>-1.9053024443097019E-3</v>
      </c>
      <c r="X137">
        <f t="shared" si="42"/>
        <v>1.2665148421698877E-2</v>
      </c>
      <c r="Y137">
        <f t="shared" si="43"/>
        <v>2.1276532278663184E-2</v>
      </c>
      <c r="Z137">
        <f t="shared" si="44"/>
        <v>1.7702390537836912E-2</v>
      </c>
      <c r="AA137">
        <f t="shared" si="45"/>
        <v>2.8092283927555355E-2</v>
      </c>
      <c r="AB137">
        <f t="shared" si="46"/>
        <v>3.6642220905853868E-3</v>
      </c>
      <c r="AC137">
        <f t="shared" si="47"/>
        <v>2.7533488692374486E-2</v>
      </c>
      <c r="AD137">
        <f t="shared" si="48"/>
        <v>5.3136627231126455E-3</v>
      </c>
      <c r="AE137">
        <f t="shared" si="49"/>
        <v>2.144636607844769E-3</v>
      </c>
      <c r="AF137">
        <f t="shared" si="50"/>
        <v>-1.7214151723876418E-2</v>
      </c>
      <c r="AH137">
        <f t="shared" si="51"/>
        <v>0</v>
      </c>
      <c r="AI137">
        <f t="shared" si="52"/>
        <v>1</v>
      </c>
      <c r="AJ137">
        <f t="shared" si="53"/>
        <v>1</v>
      </c>
      <c r="AK137">
        <f t="shared" si="54"/>
        <v>1</v>
      </c>
      <c r="AL137">
        <f t="shared" si="55"/>
        <v>1</v>
      </c>
      <c r="AM137">
        <f t="shared" si="56"/>
        <v>1</v>
      </c>
      <c r="AN137">
        <f t="shared" si="57"/>
        <v>1</v>
      </c>
      <c r="AO137">
        <f t="shared" si="58"/>
        <v>1</v>
      </c>
      <c r="AP137">
        <f t="shared" si="59"/>
        <v>1</v>
      </c>
      <c r="AQ137">
        <f t="shared" si="60"/>
        <v>0</v>
      </c>
    </row>
    <row r="138" spans="1:43">
      <c r="A138" s="1">
        <v>38138</v>
      </c>
      <c r="B138">
        <v>-2.6526559190556201E-2</v>
      </c>
      <c r="C138">
        <v>-0.10311403183909799</v>
      </c>
      <c r="D138">
        <v>-6.3929020922031496E-2</v>
      </c>
      <c r="E138">
        <v>0.80511139703629198</v>
      </c>
      <c r="F138">
        <v>-1.6131902003247E-2</v>
      </c>
      <c r="G138">
        <v>0.69862304177230405</v>
      </c>
      <c r="H138">
        <v>-6.5673289761522804E-3</v>
      </c>
      <c r="I138">
        <v>0.46739298593288198</v>
      </c>
      <c r="J138">
        <v>-1.57299741420057E-2</v>
      </c>
      <c r="K138">
        <v>0.88159485456361597</v>
      </c>
      <c r="L138">
        <v>-1.6799900256691098E-2</v>
      </c>
      <c r="M138">
        <v>0.35040185830801002</v>
      </c>
      <c r="N138">
        <v>-1.1662339289172499E-2</v>
      </c>
      <c r="O138">
        <v>0.79453835605645395</v>
      </c>
      <c r="P138">
        <v>-2.0535264190175699E-2</v>
      </c>
      <c r="Q138">
        <v>0.296723997532858</v>
      </c>
      <c r="R138">
        <v>-3.0153364705792999E-2</v>
      </c>
      <c r="S138">
        <v>0.18832003354082599</v>
      </c>
      <c r="T138">
        <v>-6.0001520973409599E-2</v>
      </c>
      <c r="U138">
        <v>0.56849044769621304</v>
      </c>
      <c r="W138">
        <f t="shared" si="41"/>
        <v>2.7352604689567296E-3</v>
      </c>
      <c r="X138">
        <f t="shared" si="42"/>
        <v>-5.1469983345699119E-2</v>
      </c>
      <c r="Y138">
        <f t="shared" si="43"/>
        <v>-1.1270118447081144E-2</v>
      </c>
      <c r="Z138">
        <f t="shared" si="44"/>
        <v>-3.069523499767351E-3</v>
      </c>
      <c r="AA138">
        <f t="shared" si="45"/>
        <v>-1.3867464266010954E-2</v>
      </c>
      <c r="AB138">
        <f t="shared" si="46"/>
        <v>-5.8867162693337751E-3</v>
      </c>
      <c r="AC138">
        <f t="shared" si="47"/>
        <v>-9.2661758865917113E-3</v>
      </c>
      <c r="AD138">
        <f t="shared" si="48"/>
        <v>-6.093305680902281E-3</v>
      </c>
      <c r="AE138">
        <f t="shared" si="49"/>
        <v>-5.6784826527636958E-3</v>
      </c>
      <c r="AF138">
        <f t="shared" si="50"/>
        <v>-3.4110291520627341E-2</v>
      </c>
      <c r="AH138">
        <f t="shared" si="51"/>
        <v>1</v>
      </c>
      <c r="AI138">
        <f t="shared" si="52"/>
        <v>0</v>
      </c>
      <c r="AJ138">
        <f t="shared" si="53"/>
        <v>0</v>
      </c>
      <c r="AK138">
        <f t="shared" si="54"/>
        <v>0</v>
      </c>
      <c r="AL138">
        <f t="shared" si="55"/>
        <v>0</v>
      </c>
      <c r="AM138">
        <f t="shared" si="56"/>
        <v>0</v>
      </c>
      <c r="AN138">
        <f t="shared" si="57"/>
        <v>0</v>
      </c>
      <c r="AO138">
        <f t="shared" si="58"/>
        <v>0</v>
      </c>
      <c r="AP138">
        <f t="shared" si="59"/>
        <v>0</v>
      </c>
      <c r="AQ138">
        <f t="shared" si="60"/>
        <v>0</v>
      </c>
    </row>
    <row r="139" spans="1:43">
      <c r="A139" s="1">
        <v>38168</v>
      </c>
      <c r="B139">
        <v>-3.29321054475698E-3</v>
      </c>
      <c r="C139">
        <v>-0.102363503726488</v>
      </c>
      <c r="D139">
        <v>-9.2389330351645997E-4</v>
      </c>
      <c r="E139">
        <v>0.80438797595581202</v>
      </c>
      <c r="F139">
        <v>3.6703721681340001E-3</v>
      </c>
      <c r="G139">
        <v>0.67220742422183499</v>
      </c>
      <c r="H139">
        <v>-7.1270876469957598E-3</v>
      </c>
      <c r="I139">
        <v>0.425997432639806</v>
      </c>
      <c r="J139">
        <v>4.07668094284466E-3</v>
      </c>
      <c r="K139">
        <v>0.87337544214538398</v>
      </c>
      <c r="L139">
        <v>-6.8008450221882302E-3</v>
      </c>
      <c r="M139">
        <v>0.35605719201083202</v>
      </c>
      <c r="N139">
        <v>1.5933453526584601E-3</v>
      </c>
      <c r="O139">
        <v>0.77601803077520803</v>
      </c>
      <c r="P139">
        <v>-6.9360571438579601E-3</v>
      </c>
      <c r="Q139">
        <v>0.27740394223012399</v>
      </c>
      <c r="R139">
        <v>-3.8590240281564901E-3</v>
      </c>
      <c r="S139">
        <v>0.17813938898784501</v>
      </c>
      <c r="T139">
        <v>3.1463159391088798E-2</v>
      </c>
      <c r="U139">
        <v>0.57280103221210099</v>
      </c>
      <c r="W139">
        <f t="shared" si="41"/>
        <v>3.3710456987034071E-4</v>
      </c>
      <c r="X139">
        <f t="shared" si="42"/>
        <v>-7.4316866441473395E-4</v>
      </c>
      <c r="Y139">
        <f t="shared" si="43"/>
        <v>2.467251421076868E-3</v>
      </c>
      <c r="Z139">
        <f t="shared" si="44"/>
        <v>-3.0361210398190696E-3</v>
      </c>
      <c r="AA139">
        <f t="shared" si="45"/>
        <v>3.5604730209426159E-3</v>
      </c>
      <c r="AB139">
        <f t="shared" si="46"/>
        <v>-2.4214897819011859E-3</v>
      </c>
      <c r="AC139">
        <f t="shared" si="47"/>
        <v>1.2364647229148476E-3</v>
      </c>
      <c r="AD139">
        <f t="shared" si="48"/>
        <v>-1.9240895952396123E-3</v>
      </c>
      <c r="AE139">
        <f t="shared" si="49"/>
        <v>-6.8744418246520955E-4</v>
      </c>
      <c r="AF139">
        <f t="shared" si="50"/>
        <v>1.8022130175869521E-2</v>
      </c>
      <c r="AH139">
        <f t="shared" si="51"/>
        <v>1</v>
      </c>
      <c r="AI139">
        <f t="shared" si="52"/>
        <v>0</v>
      </c>
      <c r="AJ139">
        <f t="shared" si="53"/>
        <v>1</v>
      </c>
      <c r="AK139">
        <f t="shared" si="54"/>
        <v>0</v>
      </c>
      <c r="AL139">
        <f t="shared" si="55"/>
        <v>1</v>
      </c>
      <c r="AM139">
        <f t="shared" si="56"/>
        <v>0</v>
      </c>
      <c r="AN139">
        <f t="shared" si="57"/>
        <v>1</v>
      </c>
      <c r="AO139">
        <f t="shared" si="58"/>
        <v>0</v>
      </c>
      <c r="AP139">
        <f t="shared" si="59"/>
        <v>0</v>
      </c>
      <c r="AQ139">
        <f t="shared" si="60"/>
        <v>1</v>
      </c>
    </row>
    <row r="140" spans="1:43">
      <c r="A140" s="1">
        <v>38198</v>
      </c>
      <c r="B140">
        <v>-6.9657588634738201E-3</v>
      </c>
      <c r="C140">
        <v>-0.18127759949048</v>
      </c>
      <c r="D140">
        <v>4.0030616442676401E-2</v>
      </c>
      <c r="E140">
        <v>0.81702873136605203</v>
      </c>
      <c r="F140">
        <v>2.6888889337721498E-3</v>
      </c>
      <c r="G140">
        <v>0.69237997988779199</v>
      </c>
      <c r="H140">
        <v>1.9052359394037901E-2</v>
      </c>
      <c r="I140">
        <v>0.38046172313621002</v>
      </c>
      <c r="J140">
        <v>3.0863675825312398E-3</v>
      </c>
      <c r="K140">
        <v>0.87754374077626696</v>
      </c>
      <c r="L140">
        <v>1.31212309826134E-2</v>
      </c>
      <c r="M140">
        <v>0.37285312673195498</v>
      </c>
      <c r="N140">
        <v>8.9444009612108903E-3</v>
      </c>
      <c r="O140">
        <v>0.78435106739967997</v>
      </c>
      <c r="P140">
        <v>-8.8336640676724299E-3</v>
      </c>
      <c r="Q140">
        <v>0.32344963363945201</v>
      </c>
      <c r="R140">
        <v>-7.7276105385814201E-3</v>
      </c>
      <c r="S140">
        <v>0.202089401170577</v>
      </c>
      <c r="T140">
        <v>3.0688366616026801E-2</v>
      </c>
      <c r="U140">
        <v>0.57235435831608605</v>
      </c>
      <c r="W140">
        <f t="shared" si="41"/>
        <v>1.2627360454000682E-3</v>
      </c>
      <c r="X140">
        <f t="shared" si="42"/>
        <v>3.270616376796092E-2</v>
      </c>
      <c r="Y140">
        <f t="shared" si="43"/>
        <v>1.8617328658856675E-3</v>
      </c>
      <c r="Z140">
        <f t="shared" si="44"/>
        <v>7.2486934848660176E-3</v>
      </c>
      <c r="AA140">
        <f t="shared" si="45"/>
        <v>2.708422553785068E-3</v>
      </c>
      <c r="AB140">
        <f t="shared" si="46"/>
        <v>4.8922919984396079E-3</v>
      </c>
      <c r="AC140">
        <f t="shared" si="47"/>
        <v>7.0155504411764857E-3</v>
      </c>
      <c r="AD140">
        <f t="shared" si="48"/>
        <v>-2.8572454063826389E-3</v>
      </c>
      <c r="AE140">
        <f t="shared" si="49"/>
        <v>-1.5616681862213593E-3</v>
      </c>
      <c r="AF140">
        <f t="shared" si="50"/>
        <v>1.7564620382284818E-2</v>
      </c>
      <c r="AH140">
        <f t="shared" si="51"/>
        <v>1</v>
      </c>
      <c r="AI140">
        <f t="shared" si="52"/>
        <v>1</v>
      </c>
      <c r="AJ140">
        <f t="shared" si="53"/>
        <v>1</v>
      </c>
      <c r="AK140">
        <f t="shared" si="54"/>
        <v>1</v>
      </c>
      <c r="AL140">
        <f t="shared" si="55"/>
        <v>1</v>
      </c>
      <c r="AM140">
        <f t="shared" si="56"/>
        <v>1</v>
      </c>
      <c r="AN140">
        <f t="shared" si="57"/>
        <v>1</v>
      </c>
      <c r="AO140">
        <f t="shared" si="58"/>
        <v>0</v>
      </c>
      <c r="AP140">
        <f t="shared" si="59"/>
        <v>0</v>
      </c>
      <c r="AQ140">
        <f t="shared" si="60"/>
        <v>1</v>
      </c>
    </row>
    <row r="141" spans="1:43">
      <c r="A141" s="1">
        <v>38230</v>
      </c>
      <c r="B141">
        <v>2.1705793188300501E-2</v>
      </c>
      <c r="C141">
        <v>-0.182160870117834</v>
      </c>
      <c r="D141">
        <v>-2.2973785998731299E-2</v>
      </c>
      <c r="E141">
        <v>0.82294447639272095</v>
      </c>
      <c r="F141">
        <v>-5.2501947499066703E-3</v>
      </c>
      <c r="G141">
        <v>0.69429278453759302</v>
      </c>
      <c r="H141">
        <v>-3.88859323977769E-3</v>
      </c>
      <c r="I141">
        <v>0.39432602623607499</v>
      </c>
      <c r="J141">
        <v>-5.0448600356573104E-3</v>
      </c>
      <c r="K141">
        <v>0.87824882237192103</v>
      </c>
      <c r="L141">
        <v>-2.7634473560065498E-3</v>
      </c>
      <c r="M141">
        <v>0.38122573280827299</v>
      </c>
      <c r="N141">
        <v>-5.4177302341071798E-3</v>
      </c>
      <c r="O141">
        <v>0.79223274879701999</v>
      </c>
      <c r="P141">
        <v>-8.0770404969356599E-3</v>
      </c>
      <c r="Q141">
        <v>0.31659743252870898</v>
      </c>
      <c r="R141">
        <v>-1.3277424645024599E-2</v>
      </c>
      <c r="S141">
        <v>0.18844436324157601</v>
      </c>
      <c r="T141">
        <v>-1.40512590776174E-2</v>
      </c>
      <c r="U141">
        <v>0.57479187695395195</v>
      </c>
      <c r="W141">
        <f t="shared" si="41"/>
        <v>-3.9539461737785738E-3</v>
      </c>
      <c r="X141">
        <f t="shared" si="42"/>
        <v>-1.8906150289484353E-2</v>
      </c>
      <c r="Y141">
        <f t="shared" si="43"/>
        <v>-3.645172332277354E-3</v>
      </c>
      <c r="Z141">
        <f t="shared" si="44"/>
        <v>-1.5333735198900013E-3</v>
      </c>
      <c r="AA141">
        <f t="shared" si="45"/>
        <v>-4.4306423853472006E-3</v>
      </c>
      <c r="AB141">
        <f t="shared" si="46"/>
        <v>-1.0534972433706815E-3</v>
      </c>
      <c r="AC141">
        <f t="shared" si="47"/>
        <v>-4.2921033156074536E-3</v>
      </c>
      <c r="AD141">
        <f t="shared" si="48"/>
        <v>-2.5571702837602376E-3</v>
      </c>
      <c r="AE141">
        <f t="shared" si="49"/>
        <v>-2.5020558327196688E-3</v>
      </c>
      <c r="AF141">
        <f t="shared" si="50"/>
        <v>-8.076549578789961E-3</v>
      </c>
      <c r="AH141">
        <f t="shared" si="51"/>
        <v>0</v>
      </c>
      <c r="AI141">
        <f t="shared" si="52"/>
        <v>0</v>
      </c>
      <c r="AJ141">
        <f t="shared" si="53"/>
        <v>0</v>
      </c>
      <c r="AK141">
        <f t="shared" si="54"/>
        <v>0</v>
      </c>
      <c r="AL141">
        <f t="shared" si="55"/>
        <v>0</v>
      </c>
      <c r="AM141">
        <f t="shared" si="56"/>
        <v>0</v>
      </c>
      <c r="AN141">
        <f t="shared" si="57"/>
        <v>0</v>
      </c>
      <c r="AO141">
        <f t="shared" si="58"/>
        <v>0</v>
      </c>
      <c r="AP141">
        <f t="shared" si="59"/>
        <v>0</v>
      </c>
      <c r="AQ141">
        <f t="shared" si="60"/>
        <v>0</v>
      </c>
    </row>
    <row r="142" spans="1:43">
      <c r="A142" s="1">
        <v>38260</v>
      </c>
      <c r="B142">
        <v>3.6448887328158902E-3</v>
      </c>
      <c r="C142">
        <v>-0.16775271973429901</v>
      </c>
      <c r="D142">
        <v>1.4420483698211001E-2</v>
      </c>
      <c r="E142">
        <v>0.81134191465074201</v>
      </c>
      <c r="F142">
        <v>-1.7296762407767299E-2</v>
      </c>
      <c r="G142">
        <v>0.69028971337345801</v>
      </c>
      <c r="H142">
        <v>1.1576667804251E-2</v>
      </c>
      <c r="I142">
        <v>0.38987484238532</v>
      </c>
      <c r="J142">
        <v>-1.7293009205928699E-2</v>
      </c>
      <c r="K142">
        <v>0.70838701735325804</v>
      </c>
      <c r="L142">
        <v>-1.8958314623038201E-2</v>
      </c>
      <c r="M142">
        <v>0.374701472007544</v>
      </c>
      <c r="N142">
        <v>-1.6522120135541898E-2</v>
      </c>
      <c r="O142">
        <v>0.79134464459814602</v>
      </c>
      <c r="P142">
        <v>-1.6709034843421899E-2</v>
      </c>
      <c r="Q142">
        <v>0.29426462671255399</v>
      </c>
      <c r="R142">
        <v>-1.17994929978307E-2</v>
      </c>
      <c r="S142">
        <v>0.181807858114931</v>
      </c>
      <c r="T142">
        <v>-2.2857572731748601E-3</v>
      </c>
      <c r="U142">
        <v>0.57510940890068996</v>
      </c>
      <c r="W142">
        <f t="shared" si="41"/>
        <v>-6.1143999805876831E-4</v>
      </c>
      <c r="X142">
        <f t="shared" si="42"/>
        <v>1.1699942853896327E-2</v>
      </c>
      <c r="Y142">
        <f t="shared" si="43"/>
        <v>-1.1939777164746493E-2</v>
      </c>
      <c r="Z142">
        <f t="shared" si="44"/>
        <v>4.5134515355295668E-3</v>
      </c>
      <c r="AA142">
        <f t="shared" si="45"/>
        <v>-1.2250143212450264E-2</v>
      </c>
      <c r="AB142">
        <f t="shared" si="46"/>
        <v>-7.1037083960345604E-3</v>
      </c>
      <c r="AC142">
        <f t="shared" si="47"/>
        <v>-1.3074691286668275E-2</v>
      </c>
      <c r="AD142">
        <f t="shared" si="48"/>
        <v>-4.9168779009266033E-3</v>
      </c>
      <c r="AE142">
        <f t="shared" si="49"/>
        <v>-2.1452405487777256E-3</v>
      </c>
      <c r="AF142">
        <f t="shared" si="50"/>
        <v>-1.3145605142660466E-3</v>
      </c>
      <c r="AH142">
        <f t="shared" si="51"/>
        <v>0</v>
      </c>
      <c r="AI142">
        <f t="shared" si="52"/>
        <v>1</v>
      </c>
      <c r="AJ142">
        <f t="shared" si="53"/>
        <v>0</v>
      </c>
      <c r="AK142">
        <f t="shared" si="54"/>
        <v>1</v>
      </c>
      <c r="AL142">
        <f t="shared" si="55"/>
        <v>0</v>
      </c>
      <c r="AM142">
        <f t="shared" si="56"/>
        <v>0</v>
      </c>
      <c r="AN142">
        <f t="shared" si="57"/>
        <v>0</v>
      </c>
      <c r="AO142">
        <f t="shared" si="58"/>
        <v>0</v>
      </c>
      <c r="AP142">
        <f t="shared" si="59"/>
        <v>0</v>
      </c>
      <c r="AQ142">
        <f t="shared" si="60"/>
        <v>0</v>
      </c>
    </row>
    <row r="143" spans="1:43">
      <c r="A143" s="1">
        <v>38289</v>
      </c>
      <c r="B143">
        <v>-2.7633116221783799E-2</v>
      </c>
      <c r="C143">
        <v>-0.18653753044632301</v>
      </c>
      <c r="D143">
        <v>-6.0491380192780097E-3</v>
      </c>
      <c r="E143">
        <v>0.80753471699294999</v>
      </c>
      <c r="F143">
        <v>-2.02301945130266E-2</v>
      </c>
      <c r="G143">
        <v>0.73263876727604005</v>
      </c>
      <c r="H143">
        <v>4.4101652692026302E-2</v>
      </c>
      <c r="I143">
        <v>0.37961599333030099</v>
      </c>
      <c r="J143">
        <v>-2.10831269730835E-2</v>
      </c>
      <c r="K143">
        <v>0.74914348970351796</v>
      </c>
      <c r="L143">
        <v>-3.2872011624182899E-2</v>
      </c>
      <c r="M143">
        <v>0.38832967641895799</v>
      </c>
      <c r="N143">
        <v>-1.9235882334257701E-2</v>
      </c>
      <c r="O143">
        <v>0.8132274328704</v>
      </c>
      <c r="P143">
        <v>-5.5678810203343802E-3</v>
      </c>
      <c r="Q143">
        <v>0.329462642679966</v>
      </c>
      <c r="R143">
        <v>-1.2207820809056399E-2</v>
      </c>
      <c r="S143">
        <v>2.94812002832508E-2</v>
      </c>
      <c r="T143">
        <v>1.55453618123403E-2</v>
      </c>
      <c r="U143">
        <v>0.57670384352498805</v>
      </c>
      <c r="W143">
        <f t="shared" si="41"/>
        <v>5.1546132585477775E-3</v>
      </c>
      <c r="X143">
        <f t="shared" si="42"/>
        <v>-4.8848889584489612E-3</v>
      </c>
      <c r="Y143">
        <f t="shared" si="43"/>
        <v>-1.4821424769778317E-2</v>
      </c>
      <c r="Z143">
        <f t="shared" si="44"/>
        <v>1.6741692694191509E-2</v>
      </c>
      <c r="AA143">
        <f t="shared" si="45"/>
        <v>-1.5794287314478142E-2</v>
      </c>
      <c r="AB143">
        <f t="shared" si="46"/>
        <v>-1.2765177637259172E-2</v>
      </c>
      <c r="AC143">
        <f t="shared" si="47"/>
        <v>-1.5643147209685467E-2</v>
      </c>
      <c r="AD143">
        <f t="shared" si="48"/>
        <v>-1.8344087950869904E-3</v>
      </c>
      <c r="AE143">
        <f t="shared" si="49"/>
        <v>-3.5990121029382856E-4</v>
      </c>
      <c r="AF143">
        <f t="shared" si="50"/>
        <v>8.9650699061632252E-3</v>
      </c>
      <c r="AH143">
        <f t="shared" si="51"/>
        <v>1</v>
      </c>
      <c r="AI143">
        <f t="shared" si="52"/>
        <v>0</v>
      </c>
      <c r="AJ143">
        <f t="shared" si="53"/>
        <v>0</v>
      </c>
      <c r="AK143">
        <f t="shared" si="54"/>
        <v>1</v>
      </c>
      <c r="AL143">
        <f t="shared" si="55"/>
        <v>0</v>
      </c>
      <c r="AM143">
        <f t="shared" si="56"/>
        <v>0</v>
      </c>
      <c r="AN143">
        <f t="shared" si="57"/>
        <v>0</v>
      </c>
      <c r="AO143">
        <f t="shared" si="58"/>
        <v>0</v>
      </c>
      <c r="AP143">
        <f t="shared" si="59"/>
        <v>0</v>
      </c>
      <c r="AQ143">
        <f t="shared" si="60"/>
        <v>1</v>
      </c>
    </row>
    <row r="144" spans="1:43">
      <c r="A144" s="1">
        <v>38321</v>
      </c>
      <c r="B144">
        <v>5.90278825285668E-3</v>
      </c>
      <c r="C144">
        <v>-0.20324722852258501</v>
      </c>
      <c r="D144">
        <v>-1.7618861861187E-2</v>
      </c>
      <c r="E144">
        <v>0.83716501681682698</v>
      </c>
      <c r="F144">
        <v>-3.7702076412242602E-2</v>
      </c>
      <c r="G144">
        <v>0.782958944864527</v>
      </c>
      <c r="H144">
        <v>-2.3705000693320401E-2</v>
      </c>
      <c r="I144">
        <v>0.45079143216110501</v>
      </c>
      <c r="J144">
        <v>-3.7243517647653698E-2</v>
      </c>
      <c r="K144">
        <v>0.79158838056888303</v>
      </c>
      <c r="L144">
        <v>-9.8073079045732404E-3</v>
      </c>
      <c r="M144">
        <v>0.39012981867247298</v>
      </c>
      <c r="N144">
        <v>-3.1883414012179402E-2</v>
      </c>
      <c r="O144">
        <v>0.87754332318877604</v>
      </c>
      <c r="P144">
        <v>-2.0247152402707198E-3</v>
      </c>
      <c r="Q144">
        <v>0.37485848606707101</v>
      </c>
      <c r="R144">
        <v>4.7710872889708102E-3</v>
      </c>
      <c r="S144">
        <v>1.5750467304368899E-2</v>
      </c>
      <c r="T144">
        <v>7.8243940294942301E-3</v>
      </c>
      <c r="U144">
        <v>0.57831994960873701</v>
      </c>
      <c r="W144">
        <f t="shared" si="41"/>
        <v>-1.1997253529487919E-3</v>
      </c>
      <c r="X144">
        <f t="shared" si="42"/>
        <v>-1.4749894786313967E-2</v>
      </c>
      <c r="Y144">
        <f t="shared" si="43"/>
        <v>-2.9519177966931241E-2</v>
      </c>
      <c r="Z144">
        <f t="shared" si="44"/>
        <v>-1.068601121192189E-2</v>
      </c>
      <c r="AA144">
        <f t="shared" si="45"/>
        <v>-2.9481535821394806E-2</v>
      </c>
      <c r="AB144">
        <f t="shared" si="46"/>
        <v>-3.8261232544762693E-3</v>
      </c>
      <c r="AC144">
        <f t="shared" si="47"/>
        <v>-2.79790770868515E-2</v>
      </c>
      <c r="AD144">
        <f t="shared" si="48"/>
        <v>-7.5898168968480801E-4</v>
      </c>
      <c r="AE144">
        <f t="shared" si="49"/>
        <v>7.5146854351224791E-5</v>
      </c>
      <c r="AF144">
        <f t="shared" si="50"/>
        <v>4.5250031608560061E-3</v>
      </c>
      <c r="AH144">
        <f t="shared" si="51"/>
        <v>0</v>
      </c>
      <c r="AI144">
        <f t="shared" si="52"/>
        <v>0</v>
      </c>
      <c r="AJ144">
        <f t="shared" si="53"/>
        <v>0</v>
      </c>
      <c r="AK144">
        <f t="shared" si="54"/>
        <v>0</v>
      </c>
      <c r="AL144">
        <f t="shared" si="55"/>
        <v>0</v>
      </c>
      <c r="AM144">
        <f t="shared" si="56"/>
        <v>0</v>
      </c>
      <c r="AN144">
        <f t="shared" si="57"/>
        <v>0</v>
      </c>
      <c r="AO144">
        <f t="shared" si="58"/>
        <v>0</v>
      </c>
      <c r="AP144">
        <f t="shared" si="59"/>
        <v>1</v>
      </c>
      <c r="AQ144">
        <f t="shared" si="60"/>
        <v>1</v>
      </c>
    </row>
    <row r="145" spans="1:43">
      <c r="A145" s="1">
        <v>38352</v>
      </c>
      <c r="B145">
        <v>4.8704190389651798E-2</v>
      </c>
      <c r="C145">
        <v>-0.18304963024423601</v>
      </c>
      <c r="D145">
        <v>-2.9752250640183098E-2</v>
      </c>
      <c r="E145">
        <v>0.81246481693477801</v>
      </c>
      <c r="F145">
        <v>-5.9306865869695399E-3</v>
      </c>
      <c r="G145">
        <v>0.99187825662002105</v>
      </c>
      <c r="H145">
        <v>3.36874385687354E-3</v>
      </c>
      <c r="I145">
        <v>0.55429850303403205</v>
      </c>
      <c r="J145">
        <v>-6.3381030061373097E-3</v>
      </c>
      <c r="K145">
        <v>0.98823957788783601</v>
      </c>
      <c r="L145">
        <v>8.2064794227951297E-4</v>
      </c>
      <c r="M145">
        <v>0.44114178918163199</v>
      </c>
      <c r="N145">
        <v>-2.1211535206283202E-3</v>
      </c>
      <c r="O145">
        <v>0.93744758824534402</v>
      </c>
      <c r="P145">
        <v>8.9444481617550892E-3</v>
      </c>
      <c r="Q145">
        <v>0.46821373275592099</v>
      </c>
      <c r="R145">
        <v>8.1693300977515003E-3</v>
      </c>
      <c r="S145">
        <v>5.2050282033802998E-2</v>
      </c>
      <c r="T145">
        <v>6.8080735080288599E-2</v>
      </c>
      <c r="U145">
        <v>0.57162735622585303</v>
      </c>
      <c r="W145">
        <f t="shared" si="41"/>
        <v>-8.9152840421706341E-3</v>
      </c>
      <c r="X145">
        <f t="shared" si="42"/>
        <v>-2.4172656869773993E-2</v>
      </c>
      <c r="Y145">
        <f t="shared" si="43"/>
        <v>-5.8825190724430898E-3</v>
      </c>
      <c r="Z145">
        <f t="shared" si="44"/>
        <v>1.8672896769700948E-3</v>
      </c>
      <c r="AA145">
        <f t="shared" si="45"/>
        <v>-6.2635642393947593E-3</v>
      </c>
      <c r="AB145">
        <f t="shared" si="46"/>
        <v>3.62022101545409E-4</v>
      </c>
      <c r="AC145">
        <f t="shared" si="47"/>
        <v>-1.9884702522111391E-3</v>
      </c>
      <c r="AD145">
        <f t="shared" si="48"/>
        <v>4.1879134612571858E-3</v>
      </c>
      <c r="AE145">
        <f t="shared" si="49"/>
        <v>4.2521593561520098E-4</v>
      </c>
      <c r="AF145">
        <f t="shared" si="50"/>
        <v>3.8916810603858057E-2</v>
      </c>
      <c r="AH145">
        <f t="shared" si="51"/>
        <v>0</v>
      </c>
      <c r="AI145">
        <f t="shared" si="52"/>
        <v>0</v>
      </c>
      <c r="AJ145">
        <f t="shared" si="53"/>
        <v>0</v>
      </c>
      <c r="AK145">
        <f t="shared" si="54"/>
        <v>1</v>
      </c>
      <c r="AL145">
        <f t="shared" si="55"/>
        <v>0</v>
      </c>
      <c r="AM145">
        <f t="shared" si="56"/>
        <v>1</v>
      </c>
      <c r="AN145">
        <f t="shared" si="57"/>
        <v>0</v>
      </c>
      <c r="AO145">
        <f t="shared" si="58"/>
        <v>1</v>
      </c>
      <c r="AP145">
        <f t="shared" si="59"/>
        <v>1</v>
      </c>
      <c r="AQ145">
        <f t="shared" si="60"/>
        <v>1</v>
      </c>
    </row>
    <row r="146" spans="1:43">
      <c r="A146" s="1">
        <v>38383</v>
      </c>
      <c r="B146">
        <v>-2.1462372295514301E-2</v>
      </c>
      <c r="C146">
        <v>-8.8996834380274101E-2</v>
      </c>
      <c r="D146">
        <v>4.4902475251128997E-2</v>
      </c>
      <c r="E146">
        <v>0.86404726818483302</v>
      </c>
      <c r="F146">
        <v>2.5206611127339299E-2</v>
      </c>
      <c r="G146">
        <v>0.98284793763578504</v>
      </c>
      <c r="H146">
        <v>4.2911129821425101E-2</v>
      </c>
      <c r="I146">
        <v>0.56553694430521495</v>
      </c>
      <c r="J146">
        <v>2.4604365884889699E-2</v>
      </c>
      <c r="K146">
        <v>0.95688027623857896</v>
      </c>
      <c r="L146">
        <v>1.8567798614796599E-2</v>
      </c>
      <c r="M146">
        <v>0.43162309035947399</v>
      </c>
      <c r="N146">
        <v>4.5694881443250401E-2</v>
      </c>
      <c r="O146">
        <v>1.00431192743821</v>
      </c>
      <c r="P146">
        <v>1.9060968138557299E-2</v>
      </c>
      <c r="Q146">
        <v>0.50667155995049495</v>
      </c>
      <c r="R146">
        <v>3.22864564061228E-2</v>
      </c>
      <c r="S146">
        <v>0.240453453140276</v>
      </c>
      <c r="T146">
        <v>4.8778729841488497E-2</v>
      </c>
      <c r="U146">
        <v>0.56186904184535302</v>
      </c>
      <c r="W146">
        <f t="shared" si="41"/>
        <v>1.9100831925916695E-3</v>
      </c>
      <c r="X146">
        <f t="shared" si="42"/>
        <v>3.8797861075475081E-2</v>
      </c>
      <c r="Y146">
        <f t="shared" si="43"/>
        <v>2.4774265761292661E-2</v>
      </c>
      <c r="Z146">
        <f t="shared" si="44"/>
        <v>2.4267829235893136E-2</v>
      </c>
      <c r="AA146">
        <f t="shared" si="45"/>
        <v>2.3543432424608324E-2</v>
      </c>
      <c r="AB146">
        <f t="shared" si="46"/>
        <v>8.0142906192908689E-3</v>
      </c>
      <c r="AC146">
        <f t="shared" si="47"/>
        <v>4.5891914456331305E-2</v>
      </c>
      <c r="AD146">
        <f t="shared" si="48"/>
        <v>9.6576504609295084E-3</v>
      </c>
      <c r="AE146">
        <f t="shared" si="49"/>
        <v>7.7633899325152125E-3</v>
      </c>
      <c r="AF146">
        <f t="shared" si="50"/>
        <v>2.740725819847047E-2</v>
      </c>
      <c r="AH146">
        <f t="shared" si="51"/>
        <v>1</v>
      </c>
      <c r="AI146">
        <f t="shared" si="52"/>
        <v>1</v>
      </c>
      <c r="AJ146">
        <f t="shared" si="53"/>
        <v>1</v>
      </c>
      <c r="AK146">
        <f t="shared" si="54"/>
        <v>1</v>
      </c>
      <c r="AL146">
        <f t="shared" si="55"/>
        <v>1</v>
      </c>
      <c r="AM146">
        <f t="shared" si="56"/>
        <v>1</v>
      </c>
      <c r="AN146">
        <f t="shared" si="57"/>
        <v>1</v>
      </c>
      <c r="AO146">
        <f t="shared" si="58"/>
        <v>1</v>
      </c>
      <c r="AP146">
        <f t="shared" si="59"/>
        <v>1</v>
      </c>
      <c r="AQ146">
        <f t="shared" si="60"/>
        <v>1</v>
      </c>
    </row>
    <row r="147" spans="1:43">
      <c r="A147" s="1">
        <v>38411</v>
      </c>
      <c r="B147">
        <v>-2.3217271209631202E-3</v>
      </c>
      <c r="C147">
        <v>-0.12083028425323</v>
      </c>
      <c r="D147">
        <v>-2.0012363252250399E-2</v>
      </c>
      <c r="E147">
        <v>0.86435929083707097</v>
      </c>
      <c r="F147">
        <v>-1.7367523139108901E-2</v>
      </c>
      <c r="G147">
        <v>0.97234381549415305</v>
      </c>
      <c r="H147">
        <v>-2.6615814482382101E-2</v>
      </c>
      <c r="I147">
        <v>0.57762110409879097</v>
      </c>
      <c r="J147">
        <v>-1.79003246232559E-2</v>
      </c>
      <c r="K147">
        <v>0.94674073381866097</v>
      </c>
      <c r="L147">
        <v>-6.4362658503225997E-3</v>
      </c>
      <c r="M147">
        <v>0.43204213610619502</v>
      </c>
      <c r="N147">
        <v>-7.8172550948047304E-3</v>
      </c>
      <c r="O147">
        <v>0.99429325604396201</v>
      </c>
      <c r="P147">
        <v>4.8692273615907897E-3</v>
      </c>
      <c r="Q147">
        <v>0.46309426152120198</v>
      </c>
      <c r="R147">
        <v>-9.8393673410958095E-3</v>
      </c>
      <c r="S147">
        <v>0.26609451991821098</v>
      </c>
      <c r="T147">
        <v>3.9410589053185299E-2</v>
      </c>
      <c r="U147">
        <v>0.56343249767112502</v>
      </c>
      <c r="W147">
        <f t="shared" si="41"/>
        <v>2.805349479844071E-4</v>
      </c>
      <c r="X147">
        <f t="shared" si="42"/>
        <v>-1.7297872108689015E-2</v>
      </c>
      <c r="Y147">
        <f t="shared" si="43"/>
        <v>-1.688720371476414E-2</v>
      </c>
      <c r="Z147">
        <f t="shared" si="44"/>
        <v>-1.537385614780214E-2</v>
      </c>
      <c r="AA147">
        <f t="shared" si="45"/>
        <v>-1.6946966469413537E-2</v>
      </c>
      <c r="AB147">
        <f t="shared" si="46"/>
        <v>-2.7807380465207318E-3</v>
      </c>
      <c r="AC147">
        <f t="shared" si="47"/>
        <v>-7.7726440215396464E-3</v>
      </c>
      <c r="AD147">
        <f t="shared" si="48"/>
        <v>2.2549112491947174E-3</v>
      </c>
      <c r="AE147">
        <f t="shared" si="49"/>
        <v>-2.6182017289278136E-3</v>
      </c>
      <c r="AF147">
        <f t="shared" si="50"/>
        <v>2.2205206624926491E-2</v>
      </c>
      <c r="AH147">
        <f t="shared" si="51"/>
        <v>1</v>
      </c>
      <c r="AI147">
        <f t="shared" si="52"/>
        <v>0</v>
      </c>
      <c r="AJ147">
        <f t="shared" si="53"/>
        <v>0</v>
      </c>
      <c r="AK147">
        <f t="shared" si="54"/>
        <v>0</v>
      </c>
      <c r="AL147">
        <f t="shared" si="55"/>
        <v>0</v>
      </c>
      <c r="AM147">
        <f t="shared" si="56"/>
        <v>0</v>
      </c>
      <c r="AN147">
        <f t="shared" si="57"/>
        <v>0</v>
      </c>
      <c r="AO147">
        <f t="shared" si="58"/>
        <v>1</v>
      </c>
      <c r="AP147">
        <f t="shared" si="59"/>
        <v>0</v>
      </c>
      <c r="AQ147">
        <f t="shared" si="60"/>
        <v>1</v>
      </c>
    </row>
    <row r="148" spans="1:43">
      <c r="A148" s="1">
        <v>38442</v>
      </c>
      <c r="B148">
        <v>-6.6465308681603703E-3</v>
      </c>
      <c r="C148">
        <v>-5.81272113636917E-2</v>
      </c>
      <c r="D148">
        <v>9.3145255411577902E-4</v>
      </c>
      <c r="E148">
        <v>0.90297700474895004</v>
      </c>
      <c r="F148">
        <v>1.7072829129558299E-2</v>
      </c>
      <c r="G148">
        <v>1.13677984989542</v>
      </c>
      <c r="H148">
        <v>3.4035096408275997E-2</v>
      </c>
      <c r="I148">
        <v>0.72412033111271201</v>
      </c>
      <c r="J148">
        <v>1.5503925961681399E-2</v>
      </c>
      <c r="K148">
        <v>1.1012314512410399</v>
      </c>
      <c r="L148">
        <v>7.7635098144087497E-3</v>
      </c>
      <c r="M148">
        <v>0.51634981192468199</v>
      </c>
      <c r="N148">
        <v>1.3313923405490201E-2</v>
      </c>
      <c r="O148">
        <v>1.0466846527148199</v>
      </c>
      <c r="P148">
        <v>2.9890528385077098E-4</v>
      </c>
      <c r="Q148">
        <v>0.57684780077534203</v>
      </c>
      <c r="R148">
        <v>-5.8339902255244002E-3</v>
      </c>
      <c r="S148">
        <v>0.30640658773940799</v>
      </c>
      <c r="T148">
        <v>-2.6759100914276999E-2</v>
      </c>
      <c r="U148">
        <v>0.56162311574917201</v>
      </c>
      <c r="W148">
        <f t="shared" si="41"/>
        <v>3.8634430460885913E-4</v>
      </c>
      <c r="X148">
        <f t="shared" si="42"/>
        <v>8.4108023738122548E-4</v>
      </c>
      <c r="Y148">
        <f t="shared" si="43"/>
        <v>1.9408048135189437E-2</v>
      </c>
      <c r="Z148">
        <f t="shared" si="44"/>
        <v>2.4645505280613891E-2</v>
      </c>
      <c r="AA148">
        <f t="shared" si="45"/>
        <v>1.7073410886716042E-2</v>
      </c>
      <c r="AB148">
        <f t="shared" si="46"/>
        <v>4.0086868325453807E-3</v>
      </c>
      <c r="AC148">
        <f t="shared" si="47"/>
        <v>1.3935479295947222E-2</v>
      </c>
      <c r="AD148">
        <f t="shared" si="48"/>
        <v>1.7242285562944659E-4</v>
      </c>
      <c r="AE148">
        <f t="shared" si="49"/>
        <v>-1.7875730379079907E-3</v>
      </c>
      <c r="AF148">
        <f t="shared" si="50"/>
        <v>-1.5028529630122765E-2</v>
      </c>
      <c r="AH148">
        <f t="shared" si="51"/>
        <v>1</v>
      </c>
      <c r="AI148">
        <f t="shared" si="52"/>
        <v>1</v>
      </c>
      <c r="AJ148">
        <f t="shared" si="53"/>
        <v>1</v>
      </c>
      <c r="AK148">
        <f t="shared" si="54"/>
        <v>1</v>
      </c>
      <c r="AL148">
        <f t="shared" si="55"/>
        <v>1</v>
      </c>
      <c r="AM148">
        <f t="shared" si="56"/>
        <v>1</v>
      </c>
      <c r="AN148">
        <f t="shared" si="57"/>
        <v>1</v>
      </c>
      <c r="AO148">
        <f t="shared" si="58"/>
        <v>1</v>
      </c>
      <c r="AP148">
        <f t="shared" si="59"/>
        <v>0</v>
      </c>
      <c r="AQ148">
        <f t="shared" si="60"/>
        <v>0</v>
      </c>
    </row>
    <row r="149" spans="1:43">
      <c r="A149" s="1">
        <v>38471</v>
      </c>
      <c r="B149">
        <v>2.8906582073518101E-3</v>
      </c>
      <c r="C149">
        <v>-5.9898116273709501E-2</v>
      </c>
      <c r="D149">
        <v>-2.6088500044489501E-3</v>
      </c>
      <c r="E149">
        <v>0.90411913773673702</v>
      </c>
      <c r="F149">
        <v>-6.9117582667182605E-5</v>
      </c>
      <c r="G149">
        <v>1.13669877931838</v>
      </c>
      <c r="H149">
        <v>-1.1855374019361299E-2</v>
      </c>
      <c r="I149">
        <v>0.73581608562748901</v>
      </c>
      <c r="J149">
        <v>-1.07686873856701E-3</v>
      </c>
      <c r="K149">
        <v>1.1026446795006899</v>
      </c>
      <c r="L149">
        <v>7.5143571568516204E-3</v>
      </c>
      <c r="M149">
        <v>0.51188605700560297</v>
      </c>
      <c r="N149">
        <v>1.48227131216691E-2</v>
      </c>
      <c r="O149">
        <v>1.04737938932756</v>
      </c>
      <c r="P149">
        <v>5.0481119870019403E-3</v>
      </c>
      <c r="Q149">
        <v>0.566836591737645</v>
      </c>
      <c r="R149">
        <v>-9.2951257092259692E-3</v>
      </c>
      <c r="S149">
        <v>0.29672644720744501</v>
      </c>
      <c r="T149">
        <v>-1.6436762472221499E-2</v>
      </c>
      <c r="U149">
        <v>0.56354690118228601</v>
      </c>
      <c r="W149">
        <f t="shared" si="41"/>
        <v>-1.7314498141151138E-4</v>
      </c>
      <c r="X149">
        <f t="shared" si="42"/>
        <v>-2.3587112165068674E-3</v>
      </c>
      <c r="Y149">
        <f t="shared" si="43"/>
        <v>-7.8565871847223692E-5</v>
      </c>
      <c r="Z149">
        <f t="shared" si="44"/>
        <v>-8.7233749045762619E-3</v>
      </c>
      <c r="AA149">
        <f t="shared" si="45"/>
        <v>-1.187403585101533E-3</v>
      </c>
      <c r="AB149">
        <f t="shared" si="46"/>
        <v>3.8464946559526093E-3</v>
      </c>
      <c r="AC149">
        <f t="shared" si="47"/>
        <v>1.5525004217551392E-2</v>
      </c>
      <c r="AD149">
        <f t="shared" si="48"/>
        <v>2.8614545934221307E-3</v>
      </c>
      <c r="AE149">
        <f t="shared" si="49"/>
        <v>-2.7581096280452043E-3</v>
      </c>
      <c r="AF149">
        <f t="shared" si="50"/>
        <v>-9.2628865566897166E-3</v>
      </c>
      <c r="AH149">
        <f t="shared" si="51"/>
        <v>0</v>
      </c>
      <c r="AI149">
        <f t="shared" si="52"/>
        <v>0</v>
      </c>
      <c r="AJ149">
        <f t="shared" si="53"/>
        <v>0</v>
      </c>
      <c r="AK149">
        <f t="shared" si="54"/>
        <v>0</v>
      </c>
      <c r="AL149">
        <f t="shared" si="55"/>
        <v>0</v>
      </c>
      <c r="AM149">
        <f t="shared" si="56"/>
        <v>1</v>
      </c>
      <c r="AN149">
        <f t="shared" si="57"/>
        <v>1</v>
      </c>
      <c r="AO149">
        <f t="shared" si="58"/>
        <v>1</v>
      </c>
      <c r="AP149">
        <f t="shared" si="59"/>
        <v>0</v>
      </c>
      <c r="AQ149">
        <f t="shared" si="60"/>
        <v>0</v>
      </c>
    </row>
    <row r="150" spans="1:43">
      <c r="A150" s="1">
        <v>38503</v>
      </c>
      <c r="B150">
        <v>3.2970518301363501E-2</v>
      </c>
      <c r="C150">
        <v>-5.5281989348371197E-2</v>
      </c>
      <c r="D150">
        <v>4.4279652920034399E-2</v>
      </c>
      <c r="E150">
        <v>0.90185336971483099</v>
      </c>
      <c r="F150">
        <v>3.2051539790490802E-2</v>
      </c>
      <c r="G150">
        <v>1.1586856690131999</v>
      </c>
      <c r="H150">
        <v>7.5308559823304101E-3</v>
      </c>
      <c r="I150">
        <v>0.73053778172378303</v>
      </c>
      <c r="J150">
        <v>3.0976687650309899E-2</v>
      </c>
      <c r="K150">
        <v>1.1221856611629599</v>
      </c>
      <c r="L150">
        <v>4.63537479972181E-2</v>
      </c>
      <c r="M150">
        <v>0.52021428804202496</v>
      </c>
      <c r="N150">
        <v>2.66160974337229E-2</v>
      </c>
      <c r="O150">
        <v>1.0715828207154601</v>
      </c>
      <c r="P150">
        <v>2.69223998819993E-2</v>
      </c>
      <c r="Q150">
        <v>0.58174360999050401</v>
      </c>
      <c r="R150">
        <v>3.09346562858384E-3</v>
      </c>
      <c r="S150">
        <v>0.27884330823662601</v>
      </c>
      <c r="T150">
        <v>6.6017324583030598E-2</v>
      </c>
      <c r="U150">
        <v>0.56228681268036096</v>
      </c>
      <c r="W150">
        <f t="shared" si="41"/>
        <v>-1.8226758415462547E-3</v>
      </c>
      <c r="X150">
        <f t="shared" si="42"/>
        <v>3.9933754195736179E-2</v>
      </c>
      <c r="Y150">
        <f t="shared" si="43"/>
        <v>3.7137659825048033E-2</v>
      </c>
      <c r="Z150">
        <f t="shared" si="44"/>
        <v>5.5015748238129384E-3</v>
      </c>
      <c r="AA150">
        <f t="shared" si="45"/>
        <v>3.476159471150151E-2</v>
      </c>
      <c r="AB150">
        <f t="shared" si="46"/>
        <v>2.4113882012452254E-2</v>
      </c>
      <c r="AC150">
        <f t="shared" si="47"/>
        <v>2.8521352764466303E-2</v>
      </c>
      <c r="AD150">
        <f t="shared" si="48"/>
        <v>1.5661934096962191E-2</v>
      </c>
      <c r="AE150">
        <f t="shared" si="49"/>
        <v>8.6259218979061174E-4</v>
      </c>
      <c r="AF150">
        <f t="shared" si="50"/>
        <v>3.7120671021477113E-2</v>
      </c>
      <c r="AH150">
        <f t="shared" si="51"/>
        <v>0</v>
      </c>
      <c r="AI150">
        <f t="shared" si="52"/>
        <v>1</v>
      </c>
      <c r="AJ150">
        <f t="shared" si="53"/>
        <v>1</v>
      </c>
      <c r="AK150">
        <f t="shared" si="54"/>
        <v>1</v>
      </c>
      <c r="AL150">
        <f t="shared" si="55"/>
        <v>1</v>
      </c>
      <c r="AM150">
        <f t="shared" si="56"/>
        <v>1</v>
      </c>
      <c r="AN150">
        <f t="shared" si="57"/>
        <v>1</v>
      </c>
      <c r="AO150">
        <f t="shared" si="58"/>
        <v>1</v>
      </c>
      <c r="AP150">
        <f t="shared" si="59"/>
        <v>1</v>
      </c>
      <c r="AQ150">
        <f t="shared" si="60"/>
        <v>1</v>
      </c>
    </row>
    <row r="151" spans="1:43">
      <c r="A151" s="1">
        <v>38533</v>
      </c>
      <c r="B151">
        <v>1.64551217228175E-2</v>
      </c>
      <c r="C151">
        <v>-6.7952000861338901E-2</v>
      </c>
      <c r="D151">
        <v>-8.3755479795833906E-3</v>
      </c>
      <c r="E151">
        <v>0.89290520096325499</v>
      </c>
      <c r="F151">
        <v>1.1221400638049999E-2</v>
      </c>
      <c r="G151">
        <v>1.04674477136972</v>
      </c>
      <c r="H151">
        <v>1.7014192987825201E-2</v>
      </c>
      <c r="I151">
        <v>0.69677927919666005</v>
      </c>
      <c r="J151">
        <v>1.0016879736968701E-2</v>
      </c>
      <c r="K151">
        <v>1.01083685600454</v>
      </c>
      <c r="L151">
        <v>2.2944785793604299E-2</v>
      </c>
      <c r="M151">
        <v>0.49241246798274002</v>
      </c>
      <c r="N151">
        <v>-1.37423782745875E-2</v>
      </c>
      <c r="O151">
        <v>1.0308072049372701</v>
      </c>
      <c r="P151">
        <v>5.5112568942535997E-4</v>
      </c>
      <c r="Q151">
        <v>0.49070842818274402</v>
      </c>
      <c r="R151">
        <v>-6.44071601355088E-3</v>
      </c>
      <c r="S151">
        <v>0.26428555324555902</v>
      </c>
      <c r="T151">
        <v>3.7827050857564902E-2</v>
      </c>
      <c r="U151">
        <v>0.55508941455681604</v>
      </c>
      <c r="W151">
        <f t="shared" si="41"/>
        <v>-1.1181584454823313E-3</v>
      </c>
      <c r="X151">
        <f t="shared" si="42"/>
        <v>-7.4785703518872914E-3</v>
      </c>
      <c r="Y151">
        <f t="shared" si="43"/>
        <v>1.1745942445323676E-2</v>
      </c>
      <c r="Z151">
        <f t="shared" si="44"/>
        <v>1.1855137126169712E-2</v>
      </c>
      <c r="AA151">
        <f t="shared" si="45"/>
        <v>1.0125431220293024E-2</v>
      </c>
      <c r="AB151">
        <f t="shared" si="46"/>
        <v>1.1298298599964006E-2</v>
      </c>
      <c r="AC151">
        <f t="shared" si="47"/>
        <v>-1.4165742538418204E-2</v>
      </c>
      <c r="AD151">
        <f t="shared" si="48"/>
        <v>2.7044202078904954E-4</v>
      </c>
      <c r="AE151">
        <f t="shared" si="49"/>
        <v>-1.7021881949388258E-3</v>
      </c>
      <c r="AF151">
        <f t="shared" si="50"/>
        <v>2.0997395514936609E-2</v>
      </c>
      <c r="AH151">
        <f t="shared" si="51"/>
        <v>0</v>
      </c>
      <c r="AI151">
        <f t="shared" si="52"/>
        <v>0</v>
      </c>
      <c r="AJ151">
        <f t="shared" si="53"/>
        <v>1</v>
      </c>
      <c r="AK151">
        <f t="shared" si="54"/>
        <v>1</v>
      </c>
      <c r="AL151">
        <f t="shared" si="55"/>
        <v>1</v>
      </c>
      <c r="AM151">
        <f t="shared" si="56"/>
        <v>1</v>
      </c>
      <c r="AN151">
        <f t="shared" si="57"/>
        <v>0</v>
      </c>
      <c r="AO151">
        <f t="shared" si="58"/>
        <v>1</v>
      </c>
      <c r="AP151">
        <f t="shared" si="59"/>
        <v>0</v>
      </c>
      <c r="AQ151">
        <f t="shared" si="60"/>
        <v>1</v>
      </c>
    </row>
    <row r="152" spans="1:43">
      <c r="A152" s="1">
        <v>38562</v>
      </c>
      <c r="B152">
        <v>3.7189272295773498E-2</v>
      </c>
      <c r="C152">
        <v>-0.116888593498455</v>
      </c>
      <c r="D152">
        <v>9.4101254100720996E-3</v>
      </c>
      <c r="E152">
        <v>0.90029725074503497</v>
      </c>
      <c r="F152">
        <v>7.1817856910862399E-3</v>
      </c>
      <c r="G152">
        <v>1.0213408918164999</v>
      </c>
      <c r="H152">
        <v>-6.8520604455202996E-3</v>
      </c>
      <c r="I152">
        <v>0.67909461677678196</v>
      </c>
      <c r="J152">
        <v>1.89271806971564E-2</v>
      </c>
      <c r="K152">
        <v>0.98661206358117504</v>
      </c>
      <c r="L152">
        <v>2.20805382491354E-2</v>
      </c>
      <c r="M152">
        <v>0.464121612776562</v>
      </c>
      <c r="N152">
        <v>4.4218937103388204E-3</v>
      </c>
      <c r="O152">
        <v>1.04977358224983</v>
      </c>
      <c r="P152">
        <v>-4.7678714361960696E-3</v>
      </c>
      <c r="Q152">
        <v>0.47572673483844702</v>
      </c>
      <c r="R152">
        <v>-6.7878489338225802E-4</v>
      </c>
      <c r="S152">
        <v>0.26119265959752302</v>
      </c>
      <c r="T152">
        <v>2.6703418957582301E-2</v>
      </c>
      <c r="U152">
        <v>0.55182969196265697</v>
      </c>
      <c r="W152">
        <f t="shared" si="41"/>
        <v>-4.3470017318840226E-3</v>
      </c>
      <c r="X152">
        <f t="shared" si="42"/>
        <v>8.4719100358539058E-3</v>
      </c>
      <c r="Y152">
        <f t="shared" si="43"/>
        <v>7.3350514025689985E-3</v>
      </c>
      <c r="Z152">
        <f t="shared" si="44"/>
        <v>-4.6531973623819538E-3</v>
      </c>
      <c r="AA152">
        <f t="shared" si="45"/>
        <v>1.867378480539526E-2</v>
      </c>
      <c r="AB152">
        <f t="shared" si="46"/>
        <v>1.0248055023163286E-2</v>
      </c>
      <c r="AC152">
        <f t="shared" si="47"/>
        <v>4.6419872006303754E-3</v>
      </c>
      <c r="AD152">
        <f t="shared" si="48"/>
        <v>-2.268203910471053E-3</v>
      </c>
      <c r="AE152">
        <f t="shared" si="49"/>
        <v>-1.7729363159713307E-4</v>
      </c>
      <c r="AF152">
        <f t="shared" si="50"/>
        <v>1.4735739457712416E-2</v>
      </c>
      <c r="AH152">
        <f t="shared" si="51"/>
        <v>0</v>
      </c>
      <c r="AI152">
        <f t="shared" si="52"/>
        <v>1</v>
      </c>
      <c r="AJ152">
        <f t="shared" si="53"/>
        <v>1</v>
      </c>
      <c r="AK152">
        <f t="shared" si="54"/>
        <v>0</v>
      </c>
      <c r="AL152">
        <f t="shared" si="55"/>
        <v>1</v>
      </c>
      <c r="AM152">
        <f t="shared" si="56"/>
        <v>1</v>
      </c>
      <c r="AN152">
        <f t="shared" si="57"/>
        <v>1</v>
      </c>
      <c r="AO152">
        <f t="shared" si="58"/>
        <v>0</v>
      </c>
      <c r="AP152">
        <f t="shared" si="59"/>
        <v>0</v>
      </c>
      <c r="AQ152">
        <f t="shared" si="60"/>
        <v>1</v>
      </c>
    </row>
    <row r="153" spans="1:43">
      <c r="A153" s="1">
        <v>38595</v>
      </c>
      <c r="B153">
        <v>2.36146339754537E-2</v>
      </c>
      <c r="C153">
        <v>-0.121759596421036</v>
      </c>
      <c r="D153">
        <v>-5.68890180211159E-2</v>
      </c>
      <c r="E153">
        <v>0.89839264154218301</v>
      </c>
      <c r="F153">
        <v>-1.23697228888093E-2</v>
      </c>
      <c r="G153">
        <v>1.0049911102985101</v>
      </c>
      <c r="H153">
        <v>-1.41330063163361E-2</v>
      </c>
      <c r="I153">
        <v>0.68477947372154602</v>
      </c>
      <c r="J153">
        <v>-1.95848190962165E-2</v>
      </c>
      <c r="K153">
        <v>0.93953883526277604</v>
      </c>
      <c r="L153">
        <v>-3.25416010752623E-2</v>
      </c>
      <c r="M153">
        <v>0.40612939265676401</v>
      </c>
      <c r="N153">
        <v>-1.5514636755862799E-2</v>
      </c>
      <c r="O153">
        <v>1.03441901259966</v>
      </c>
      <c r="P153">
        <v>-4.1616702358300603E-2</v>
      </c>
      <c r="Q153">
        <v>0.47379606860204498</v>
      </c>
      <c r="R153">
        <v>-4.8501618280765201E-3</v>
      </c>
      <c r="S153">
        <v>0.18753399581239</v>
      </c>
      <c r="T153">
        <v>-1.3600163880043601E-2</v>
      </c>
      <c r="U153">
        <v>0.54954755695926905</v>
      </c>
      <c r="W153">
        <f t="shared" si="41"/>
        <v>-2.8753083024817272E-3</v>
      </c>
      <c r="X153">
        <f t="shared" si="42"/>
        <v>-5.1108675174731166E-2</v>
      </c>
      <c r="Y153">
        <f t="shared" si="43"/>
        <v>-1.2431461540109353E-2</v>
      </c>
      <c r="Z153">
        <f t="shared" si="44"/>
        <v>-9.6779926274039203E-3</v>
      </c>
      <c r="AA153">
        <f t="shared" si="45"/>
        <v>-1.8400698122491423E-2</v>
      </c>
      <c r="AB153">
        <f t="shared" si="46"/>
        <v>-1.3216100680774976E-2</v>
      </c>
      <c r="AC153">
        <f t="shared" si="47"/>
        <v>-1.604863523384199E-2</v>
      </c>
      <c r="AD153">
        <f t="shared" si="48"/>
        <v>-1.9717829965544279E-2</v>
      </c>
      <c r="AE153">
        <f t="shared" si="49"/>
        <v>-9.0957022795591592E-4</v>
      </c>
      <c r="AF153">
        <f t="shared" si="50"/>
        <v>-7.4739368345236538E-3</v>
      </c>
      <c r="AH153">
        <f t="shared" si="51"/>
        <v>0</v>
      </c>
      <c r="AI153">
        <f t="shared" si="52"/>
        <v>0</v>
      </c>
      <c r="AJ153">
        <f t="shared" si="53"/>
        <v>0</v>
      </c>
      <c r="AK153">
        <f t="shared" si="54"/>
        <v>0</v>
      </c>
      <c r="AL153">
        <f t="shared" si="55"/>
        <v>0</v>
      </c>
      <c r="AM153">
        <f t="shared" si="56"/>
        <v>0</v>
      </c>
      <c r="AN153">
        <f t="shared" si="57"/>
        <v>0</v>
      </c>
      <c r="AO153">
        <f t="shared" si="58"/>
        <v>0</v>
      </c>
      <c r="AP153">
        <f t="shared" si="59"/>
        <v>0</v>
      </c>
      <c r="AQ153">
        <f t="shared" si="60"/>
        <v>0</v>
      </c>
    </row>
    <row r="154" spans="1:43">
      <c r="A154" s="1">
        <v>38625</v>
      </c>
      <c r="B154">
        <v>2.9494288128401401E-2</v>
      </c>
      <c r="C154">
        <v>-0.105734612269199</v>
      </c>
      <c r="D154">
        <v>1.51007081682432E-2</v>
      </c>
      <c r="E154">
        <v>0.92436501681749195</v>
      </c>
      <c r="F154">
        <v>6.9207617443103201E-3</v>
      </c>
      <c r="G154">
        <v>1.05047618649171</v>
      </c>
      <c r="H154">
        <v>8.0282620201893203E-3</v>
      </c>
      <c r="I154">
        <v>0.7008323999967</v>
      </c>
      <c r="J154">
        <v>6.8774991231608197E-3</v>
      </c>
      <c r="K154">
        <v>0.98178231690476903</v>
      </c>
      <c r="L154">
        <v>9.1532963237035206E-3</v>
      </c>
      <c r="M154">
        <v>0.42058063039907101</v>
      </c>
      <c r="N154">
        <v>1.23302438766814E-2</v>
      </c>
      <c r="O154">
        <v>1.05936870314145</v>
      </c>
      <c r="P154">
        <v>-8.4300772242361603E-3</v>
      </c>
      <c r="Q154">
        <v>0.55365214201973101</v>
      </c>
      <c r="R154">
        <v>1.28660792209383E-2</v>
      </c>
      <c r="S154">
        <v>0.19035910887051399</v>
      </c>
      <c r="T154">
        <v>1.6824744341739101E-2</v>
      </c>
      <c r="U154">
        <v>0.55173596649166001</v>
      </c>
      <c r="W154">
        <f t="shared" si="41"/>
        <v>-3.118567119412561E-3</v>
      </c>
      <c r="X154">
        <f t="shared" si="42"/>
        <v>1.3958566359894163E-2</v>
      </c>
      <c r="Y154">
        <f t="shared" si="43"/>
        <v>7.2700954047808207E-3</v>
      </c>
      <c r="Z154">
        <f t="shared" si="44"/>
        <v>5.6264661394116369E-3</v>
      </c>
      <c r="AA154">
        <f t="shared" si="45"/>
        <v>6.7522070236473468E-3</v>
      </c>
      <c r="AB154">
        <f t="shared" si="46"/>
        <v>3.8496991380527258E-3</v>
      </c>
      <c r="AC154">
        <f t="shared" si="47"/>
        <v>1.3062274465057781E-2</v>
      </c>
      <c r="AD154">
        <f t="shared" si="48"/>
        <v>-4.6673303125900987E-3</v>
      </c>
      <c r="AE154">
        <f t="shared" si="49"/>
        <v>2.4491753751552515E-3</v>
      </c>
      <c r="AF154">
        <f t="shared" si="50"/>
        <v>9.2828165803645109E-3</v>
      </c>
      <c r="AH154">
        <f t="shared" si="51"/>
        <v>0</v>
      </c>
      <c r="AI154">
        <f t="shared" si="52"/>
        <v>1</v>
      </c>
      <c r="AJ154">
        <f t="shared" si="53"/>
        <v>1</v>
      </c>
      <c r="AK154">
        <f t="shared" si="54"/>
        <v>1</v>
      </c>
      <c r="AL154">
        <f t="shared" si="55"/>
        <v>1</v>
      </c>
      <c r="AM154">
        <f t="shared" si="56"/>
        <v>1</v>
      </c>
      <c r="AN154">
        <f t="shared" si="57"/>
        <v>1</v>
      </c>
      <c r="AO154">
        <f t="shared" si="58"/>
        <v>0</v>
      </c>
      <c r="AP154">
        <f t="shared" si="59"/>
        <v>1</v>
      </c>
      <c r="AQ154">
        <f t="shared" si="60"/>
        <v>1</v>
      </c>
    </row>
    <row r="155" spans="1:43">
      <c r="A155" s="1">
        <v>38656</v>
      </c>
      <c r="B155">
        <v>-2.35871037833775E-2</v>
      </c>
      <c r="C155">
        <v>-0.139447441710567</v>
      </c>
      <c r="D155">
        <v>3.05447530316648E-2</v>
      </c>
      <c r="E155">
        <v>0.94989891692954698</v>
      </c>
      <c r="F155">
        <v>6.4774878214605598E-3</v>
      </c>
      <c r="G155">
        <v>0.96583215533946298</v>
      </c>
      <c r="H155">
        <v>1.21237730511822E-2</v>
      </c>
      <c r="I155">
        <v>0.70337253585917703</v>
      </c>
      <c r="J155">
        <v>3.1700862723065401E-3</v>
      </c>
      <c r="K155">
        <v>0.90418919642205298</v>
      </c>
      <c r="L155">
        <v>4.13631392786642E-3</v>
      </c>
      <c r="M155">
        <v>0.42021525726799103</v>
      </c>
      <c r="N155">
        <v>2.7114962523040999E-2</v>
      </c>
      <c r="O155">
        <v>1.05098297972983</v>
      </c>
      <c r="P155">
        <v>-7.4450690911008902E-3</v>
      </c>
      <c r="Q155">
        <v>0.52899664592758999</v>
      </c>
      <c r="R155">
        <v>1.27042608507946E-2</v>
      </c>
      <c r="S155">
        <v>0.24297809391234099</v>
      </c>
      <c r="T155">
        <v>1.32530638903753E-2</v>
      </c>
      <c r="U155">
        <v>0.549241974091773</v>
      </c>
      <c r="W155">
        <f t="shared" si="41"/>
        <v>3.2891612799536281E-3</v>
      </c>
      <c r="X155">
        <f t="shared" si="42"/>
        <v>2.9014427822658891E-2</v>
      </c>
      <c r="Y155">
        <f t="shared" si="43"/>
        <v>6.2561660237863753E-3</v>
      </c>
      <c r="Z155">
        <f t="shared" si="44"/>
        <v>8.5275289951911755E-3</v>
      </c>
      <c r="AA155">
        <f t="shared" si="45"/>
        <v>2.8663577591454318E-3</v>
      </c>
      <c r="AB155">
        <f t="shared" si="46"/>
        <v>1.7381422213395622E-3</v>
      </c>
      <c r="AC155">
        <f t="shared" si="47"/>
        <v>2.8497364107728299E-2</v>
      </c>
      <c r="AD155">
        <f t="shared" si="48"/>
        <v>-3.9384165778915421E-3</v>
      </c>
      <c r="AE155">
        <f t="shared" si="49"/>
        <v>3.0868570860912471E-3</v>
      </c>
      <c r="AF155">
        <f t="shared" si="50"/>
        <v>7.2791389739141231E-3</v>
      </c>
      <c r="AH155">
        <f t="shared" si="51"/>
        <v>1</v>
      </c>
      <c r="AI155">
        <f t="shared" si="52"/>
        <v>1</v>
      </c>
      <c r="AJ155">
        <f t="shared" si="53"/>
        <v>1</v>
      </c>
      <c r="AK155">
        <f t="shared" si="54"/>
        <v>1</v>
      </c>
      <c r="AL155">
        <f t="shared" si="55"/>
        <v>1</v>
      </c>
      <c r="AM155">
        <f t="shared" si="56"/>
        <v>1</v>
      </c>
      <c r="AN155">
        <f t="shared" si="57"/>
        <v>1</v>
      </c>
      <c r="AO155">
        <f t="shared" si="58"/>
        <v>0</v>
      </c>
      <c r="AP155">
        <f t="shared" si="59"/>
        <v>1</v>
      </c>
      <c r="AQ155">
        <f t="shared" si="60"/>
        <v>1</v>
      </c>
    </row>
    <row r="156" spans="1:43">
      <c r="A156" s="1">
        <v>38686</v>
      </c>
      <c r="B156">
        <v>6.4039109740404707E-2</v>
      </c>
      <c r="C156">
        <v>-0.15610629047888</v>
      </c>
      <c r="D156">
        <v>2.7933424846049298E-2</v>
      </c>
      <c r="E156">
        <v>0.96614333136750397</v>
      </c>
      <c r="F156">
        <v>1.3696476281520001E-2</v>
      </c>
      <c r="G156">
        <v>0.95205122377899198</v>
      </c>
      <c r="H156">
        <v>3.3096569066145297E-2</v>
      </c>
      <c r="I156">
        <v>0.724353885510295</v>
      </c>
      <c r="J156">
        <v>9.4720870297049092E-3</v>
      </c>
      <c r="K156">
        <v>0.88815211695919505</v>
      </c>
      <c r="L156">
        <v>2.9890043618413398E-2</v>
      </c>
      <c r="M156">
        <v>0.41708141302757101</v>
      </c>
      <c r="N156">
        <v>2.84868778626368E-2</v>
      </c>
      <c r="O156">
        <v>1.15142927624502</v>
      </c>
      <c r="P156">
        <v>1.00993057128463E-2</v>
      </c>
      <c r="Q156">
        <v>0.529520207233385</v>
      </c>
      <c r="R156">
        <v>1.13957140187009E-3</v>
      </c>
      <c r="S156">
        <v>0.30441046436673103</v>
      </c>
      <c r="T156">
        <v>2.13485922920491E-2</v>
      </c>
      <c r="U156">
        <v>0.54812933837823696</v>
      </c>
      <c r="W156">
        <f t="shared" si="41"/>
        <v>-9.996907867144491E-3</v>
      </c>
      <c r="X156">
        <f t="shared" si="42"/>
        <v>2.6987692137265876E-2</v>
      </c>
      <c r="Y156">
        <f t="shared" si="43"/>
        <v>1.3039747005281054E-2</v>
      </c>
      <c r="Z156">
        <f t="shared" si="44"/>
        <v>2.3973628400122182E-2</v>
      </c>
      <c r="AA156">
        <f t="shared" si="45"/>
        <v>8.4126541474541482E-3</v>
      </c>
      <c r="AB156">
        <f t="shared" si="46"/>
        <v>1.2466581627823593E-2</v>
      </c>
      <c r="AC156">
        <f t="shared" si="47"/>
        <v>3.280062515985617E-2</v>
      </c>
      <c r="AD156">
        <f t="shared" si="48"/>
        <v>5.3477864539796822E-3</v>
      </c>
      <c r="AE156">
        <f t="shared" si="49"/>
        <v>3.4689745962232076E-4</v>
      </c>
      <c r="AF156">
        <f t="shared" si="50"/>
        <v>1.1701789768347603E-2</v>
      </c>
      <c r="AH156">
        <f t="shared" si="51"/>
        <v>0</v>
      </c>
      <c r="AI156">
        <f t="shared" si="52"/>
        <v>1</v>
      </c>
      <c r="AJ156">
        <f t="shared" si="53"/>
        <v>1</v>
      </c>
      <c r="AK156">
        <f t="shared" si="54"/>
        <v>1</v>
      </c>
      <c r="AL156">
        <f t="shared" si="55"/>
        <v>1</v>
      </c>
      <c r="AM156">
        <f t="shared" si="56"/>
        <v>1</v>
      </c>
      <c r="AN156">
        <f t="shared" si="57"/>
        <v>1</v>
      </c>
      <c r="AO156">
        <f t="shared" si="58"/>
        <v>1</v>
      </c>
      <c r="AP156">
        <f t="shared" si="59"/>
        <v>1</v>
      </c>
      <c r="AQ156">
        <f t="shared" si="60"/>
        <v>1</v>
      </c>
    </row>
    <row r="157" spans="1:43">
      <c r="A157" s="1">
        <v>38716</v>
      </c>
      <c r="B157">
        <v>1.3707660017034299E-2</v>
      </c>
      <c r="C157">
        <v>-9.2278664199885702E-2</v>
      </c>
      <c r="D157">
        <v>3.4339293573748202E-2</v>
      </c>
      <c r="E157">
        <v>0.97153052241483795</v>
      </c>
      <c r="F157">
        <v>8.2053472001144007E-3</v>
      </c>
      <c r="G157">
        <v>0.928009746750321</v>
      </c>
      <c r="H157">
        <v>5.2320701880730999E-2</v>
      </c>
      <c r="I157">
        <v>0.778265750949242</v>
      </c>
      <c r="J157">
        <v>5.21556251299985E-3</v>
      </c>
      <c r="K157">
        <v>0.86886290559053403</v>
      </c>
      <c r="L157">
        <v>1.0535458587925099E-3</v>
      </c>
      <c r="M157">
        <v>0.37029731438268898</v>
      </c>
      <c r="N157">
        <v>2.5618274550661499E-2</v>
      </c>
      <c r="O157">
        <v>1.0342111334997499</v>
      </c>
      <c r="P157">
        <v>2.43342742026392E-2</v>
      </c>
      <c r="Q157">
        <v>0.57980739332654196</v>
      </c>
      <c r="R157">
        <v>1.33274069266885E-2</v>
      </c>
      <c r="S157">
        <v>0.28972981983882301</v>
      </c>
      <c r="T157">
        <v>2.1094782000681499E-2</v>
      </c>
      <c r="U157">
        <v>0.54253138397254397</v>
      </c>
      <c r="W157">
        <f t="shared" si="41"/>
        <v>-1.2649245556781076E-3</v>
      </c>
      <c r="X157">
        <f t="shared" si="42"/>
        <v>3.3361671825060078E-2</v>
      </c>
      <c r="Y157">
        <f t="shared" si="43"/>
        <v>7.6146421771766202E-3</v>
      </c>
      <c r="Z157">
        <f t="shared" si="44"/>
        <v>4.0719410339398528E-2</v>
      </c>
      <c r="AA157">
        <f t="shared" si="45"/>
        <v>4.5316087993341175E-3</v>
      </c>
      <c r="AB157">
        <f t="shared" si="46"/>
        <v>3.9012520208987008E-4</v>
      </c>
      <c r="AC157">
        <f t="shared" si="47"/>
        <v>2.6494704761347423E-2</v>
      </c>
      <c r="AD157">
        <f t="shared" si="48"/>
        <v>1.4109192093925549E-2</v>
      </c>
      <c r="AE157">
        <f t="shared" si="49"/>
        <v>3.8613472077881411E-3</v>
      </c>
      <c r="AF157">
        <f t="shared" si="50"/>
        <v>1.1444581273428844E-2</v>
      </c>
      <c r="AH157">
        <f t="shared" si="51"/>
        <v>0</v>
      </c>
      <c r="AI157">
        <f t="shared" si="52"/>
        <v>1</v>
      </c>
      <c r="AJ157">
        <f t="shared" si="53"/>
        <v>1</v>
      </c>
      <c r="AK157">
        <f t="shared" si="54"/>
        <v>1</v>
      </c>
      <c r="AL157">
        <f t="shared" si="55"/>
        <v>1</v>
      </c>
      <c r="AM157">
        <f t="shared" si="56"/>
        <v>1</v>
      </c>
      <c r="AN157">
        <f t="shared" si="57"/>
        <v>1</v>
      </c>
      <c r="AO157">
        <f t="shared" si="58"/>
        <v>1</v>
      </c>
      <c r="AP157">
        <f t="shared" si="59"/>
        <v>1</v>
      </c>
      <c r="AQ157">
        <f t="shared" si="60"/>
        <v>1</v>
      </c>
    </row>
    <row r="158" spans="1:43">
      <c r="A158" s="1">
        <v>38748</v>
      </c>
      <c r="B158">
        <v>-5.0880787945519701E-2</v>
      </c>
      <c r="C158">
        <v>-0.112554562896909</v>
      </c>
      <c r="D158">
        <v>3.3378649781409697E-2</v>
      </c>
      <c r="E158">
        <v>0.97110990665752805</v>
      </c>
      <c r="F158">
        <v>-2.12787286769953E-2</v>
      </c>
      <c r="G158">
        <v>0.94481270359062697</v>
      </c>
      <c r="H158">
        <v>-2.9326650886616599E-2</v>
      </c>
      <c r="I158">
        <v>0.75273555338263598</v>
      </c>
      <c r="J158">
        <v>-1.6046595647594201E-2</v>
      </c>
      <c r="K158">
        <v>0.88550979432612698</v>
      </c>
      <c r="L158">
        <v>-5.6842537922818497E-3</v>
      </c>
      <c r="M158">
        <v>0.338154220118211</v>
      </c>
      <c r="N158">
        <v>-4.5351424432492696E-3</v>
      </c>
      <c r="O158">
        <v>1.02872836012152</v>
      </c>
      <c r="P158">
        <v>1.7938452177990701E-3</v>
      </c>
      <c r="Q158">
        <v>0.53405329313192096</v>
      </c>
      <c r="R158">
        <v>2.9889531096999801E-2</v>
      </c>
      <c r="S158">
        <v>0.23281542546025499</v>
      </c>
      <c r="T158">
        <v>1.0771213499461399E-2</v>
      </c>
      <c r="U158">
        <v>0.54209924421252298</v>
      </c>
      <c r="W158">
        <f t="shared" si="41"/>
        <v>5.7268648470582863E-3</v>
      </c>
      <c r="X158">
        <f t="shared" si="42"/>
        <v>3.2414337473579087E-2</v>
      </c>
      <c r="Y158">
        <f t="shared" si="43"/>
        <v>-2.0104413170283334E-2</v>
      </c>
      <c r="Z158">
        <f t="shared" si="44"/>
        <v>-2.2075212783996719E-2</v>
      </c>
      <c r="AA158">
        <f t="shared" si="45"/>
        <v>-1.4209417611535664E-2</v>
      </c>
      <c r="AB158">
        <f t="shared" si="46"/>
        <v>-1.9221544080830523E-3</v>
      </c>
      <c r="AC158">
        <f t="shared" si="47"/>
        <v>-4.6654296485613249E-3</v>
      </c>
      <c r="AD158">
        <f t="shared" si="48"/>
        <v>9.5800894593454141E-4</v>
      </c>
      <c r="AE158">
        <f t="shared" si="49"/>
        <v>6.9587438991555312E-3</v>
      </c>
      <c r="AF158">
        <f t="shared" si="50"/>
        <v>5.8390666973097494E-3</v>
      </c>
      <c r="AH158">
        <f t="shared" si="51"/>
        <v>1</v>
      </c>
      <c r="AI158">
        <f t="shared" si="52"/>
        <v>1</v>
      </c>
      <c r="AJ158">
        <f t="shared" si="53"/>
        <v>0</v>
      </c>
      <c r="AK158">
        <f t="shared" si="54"/>
        <v>0</v>
      </c>
      <c r="AL158">
        <f t="shared" si="55"/>
        <v>0</v>
      </c>
      <c r="AM158">
        <f t="shared" si="56"/>
        <v>0</v>
      </c>
      <c r="AN158">
        <f t="shared" si="57"/>
        <v>0</v>
      </c>
      <c r="AO158">
        <f t="shared" si="58"/>
        <v>1</v>
      </c>
      <c r="AP158">
        <f t="shared" si="59"/>
        <v>1</v>
      </c>
      <c r="AQ158">
        <f t="shared" si="60"/>
        <v>1</v>
      </c>
    </row>
    <row r="159" spans="1:43">
      <c r="A159" s="1">
        <v>38776</v>
      </c>
      <c r="B159">
        <v>3.2995472644683499E-2</v>
      </c>
      <c r="C159">
        <v>-2.85445242485412E-2</v>
      </c>
      <c r="D159">
        <v>4.5701916246268397E-2</v>
      </c>
      <c r="E159">
        <v>0.98105350411560699</v>
      </c>
      <c r="F159">
        <v>1.6120750102674601E-2</v>
      </c>
      <c r="G159">
        <v>1.01475893566964</v>
      </c>
      <c r="H159">
        <v>1.47299459515438E-2</v>
      </c>
      <c r="I159">
        <v>0.79831948119219598</v>
      </c>
      <c r="J159">
        <v>2.34477806199067E-2</v>
      </c>
      <c r="K159">
        <v>0.94297107836212501</v>
      </c>
      <c r="L159">
        <v>1.36953047812737E-2</v>
      </c>
      <c r="M159">
        <v>0.348476289054794</v>
      </c>
      <c r="N159">
        <v>2.5631366208346499E-2</v>
      </c>
      <c r="O159">
        <v>1.10126703744138</v>
      </c>
      <c r="P159">
        <v>-1.52997485751017E-3</v>
      </c>
      <c r="Q159">
        <v>0.59984516389234099</v>
      </c>
      <c r="R159">
        <v>1.0392618518561001E-2</v>
      </c>
      <c r="S159">
        <v>0.28215423154477698</v>
      </c>
      <c r="T159">
        <v>3.32110734979843E-2</v>
      </c>
      <c r="U159">
        <v>0.55034667959157801</v>
      </c>
      <c r="W159">
        <f t="shared" si="41"/>
        <v>-9.4184006899824591E-4</v>
      </c>
      <c r="X159">
        <f t="shared" si="42"/>
        <v>4.4836025078199601E-2</v>
      </c>
      <c r="Y159">
        <f t="shared" si="43"/>
        <v>1.6358675216386318E-2</v>
      </c>
      <c r="Z159">
        <f t="shared" si="44"/>
        <v>1.1759202810025534E-2</v>
      </c>
      <c r="AA159">
        <f t="shared" si="45"/>
        <v>2.2110578976351956E-2</v>
      </c>
      <c r="AB159">
        <f t="shared" si="46"/>
        <v>4.772488987652636E-3</v>
      </c>
      <c r="AC159">
        <f t="shared" si="47"/>
        <v>2.8226978729840847E-2</v>
      </c>
      <c r="AD159">
        <f t="shared" si="48"/>
        <v>-9.1774801915434903E-4</v>
      </c>
      <c r="AE159">
        <f t="shared" si="49"/>
        <v>2.9323212918425977E-3</v>
      </c>
      <c r="AF159">
        <f t="shared" si="50"/>
        <v>1.8277604025287515E-2</v>
      </c>
      <c r="AH159">
        <f t="shared" si="51"/>
        <v>0</v>
      </c>
      <c r="AI159">
        <f t="shared" si="52"/>
        <v>1</v>
      </c>
      <c r="AJ159">
        <f t="shared" si="53"/>
        <v>1</v>
      </c>
      <c r="AK159">
        <f t="shared" si="54"/>
        <v>1</v>
      </c>
      <c r="AL159">
        <f t="shared" si="55"/>
        <v>1</v>
      </c>
      <c r="AM159">
        <f t="shared" si="56"/>
        <v>1</v>
      </c>
      <c r="AN159">
        <f t="shared" si="57"/>
        <v>1</v>
      </c>
      <c r="AO159">
        <f t="shared" si="58"/>
        <v>0</v>
      </c>
      <c r="AP159">
        <f t="shared" si="59"/>
        <v>1</v>
      </c>
      <c r="AQ159">
        <f t="shared" si="60"/>
        <v>1</v>
      </c>
    </row>
    <row r="160" spans="1:43">
      <c r="A160" s="1">
        <v>38807</v>
      </c>
      <c r="B160">
        <v>-1.2503507157755299E-3</v>
      </c>
      <c r="C160">
        <v>-1.2109446984011301E-2</v>
      </c>
      <c r="D160">
        <v>3.2821040779534599E-2</v>
      </c>
      <c r="E160">
        <v>0.99993647972182598</v>
      </c>
      <c r="F160">
        <v>1.6242508084698001E-2</v>
      </c>
      <c r="G160">
        <v>0.88056095069017004</v>
      </c>
      <c r="H160">
        <v>4.2518721812903497E-2</v>
      </c>
      <c r="I160">
        <v>0.91007878880294202</v>
      </c>
      <c r="J160">
        <v>2.0866832522617802E-2</v>
      </c>
      <c r="K160">
        <v>0.81696533093163004</v>
      </c>
      <c r="L160">
        <v>-2.8402038128414801E-2</v>
      </c>
      <c r="M160">
        <v>0.29164428865893499</v>
      </c>
      <c r="N160">
        <v>2.3908776090341401E-2</v>
      </c>
      <c r="O160">
        <v>0.95930139648305301</v>
      </c>
      <c r="P160">
        <v>1.1089625666803E-2</v>
      </c>
      <c r="Q160">
        <v>0.42787232334379199</v>
      </c>
      <c r="R160">
        <v>2.1184047270606E-2</v>
      </c>
      <c r="S160">
        <v>0.24578667991485201</v>
      </c>
      <c r="T160">
        <v>1.5255280640627401E-3</v>
      </c>
      <c r="U160">
        <v>0.49436047546485701</v>
      </c>
      <c r="W160">
        <f t="shared" si="41"/>
        <v>1.5141055704104362E-5</v>
      </c>
      <c r="X160">
        <f t="shared" si="42"/>
        <v>3.2818955977894325E-2</v>
      </c>
      <c r="Y160">
        <f t="shared" si="43"/>
        <v>1.4302518360654446E-2</v>
      </c>
      <c r="Z160">
        <f t="shared" si="44"/>
        <v>3.8695386848936447E-2</v>
      </c>
      <c r="AA160">
        <f t="shared" si="45"/>
        <v>1.7047478737335354E-2</v>
      </c>
      <c r="AB160">
        <f t="shared" si="46"/>
        <v>-8.2832922064254837E-3</v>
      </c>
      <c r="AC160">
        <f t="shared" si="47"/>
        <v>2.2935722291665135E-2</v>
      </c>
      <c r="AD160">
        <f t="shared" si="48"/>
        <v>4.7449438990679483E-3</v>
      </c>
      <c r="AE160">
        <f t="shared" si="49"/>
        <v>5.2067566458015311E-3</v>
      </c>
      <c r="AF160">
        <f t="shared" si="50"/>
        <v>7.5416077908503903E-4</v>
      </c>
      <c r="AH160">
        <f t="shared" si="51"/>
        <v>1</v>
      </c>
      <c r="AI160">
        <f t="shared" si="52"/>
        <v>1</v>
      </c>
      <c r="AJ160">
        <f t="shared" si="53"/>
        <v>1</v>
      </c>
      <c r="AK160">
        <f t="shared" si="54"/>
        <v>1</v>
      </c>
      <c r="AL160">
        <f t="shared" si="55"/>
        <v>1</v>
      </c>
      <c r="AM160">
        <f t="shared" si="56"/>
        <v>0</v>
      </c>
      <c r="AN160">
        <f t="shared" si="57"/>
        <v>1</v>
      </c>
      <c r="AO160">
        <f t="shared" si="58"/>
        <v>1</v>
      </c>
      <c r="AP160">
        <f t="shared" si="59"/>
        <v>1</v>
      </c>
      <c r="AQ160">
        <f t="shared" si="60"/>
        <v>1</v>
      </c>
    </row>
    <row r="161" spans="1:43">
      <c r="A161" s="1">
        <v>38835</v>
      </c>
      <c r="B161">
        <v>-2.0059320335451901E-2</v>
      </c>
      <c r="C161">
        <v>-4.6939852034155998E-3</v>
      </c>
      <c r="D161">
        <v>2.6288035523196599E-3</v>
      </c>
      <c r="E161">
        <v>1.0205040653975701</v>
      </c>
      <c r="F161">
        <v>-3.8325867648548902E-2</v>
      </c>
      <c r="G161">
        <v>0.58712493809678601</v>
      </c>
      <c r="H161">
        <v>-4.28082758881057E-2</v>
      </c>
      <c r="I161">
        <v>0.75109765077801804</v>
      </c>
      <c r="J161">
        <v>-2.4701190476375E-2</v>
      </c>
      <c r="K161">
        <v>0.54541660028778605</v>
      </c>
      <c r="L161">
        <v>-5.9590407047808602E-2</v>
      </c>
      <c r="M161">
        <v>0.118094637891153</v>
      </c>
      <c r="N161">
        <v>-5.16251000364309E-2</v>
      </c>
      <c r="O161">
        <v>0.87561325181286398</v>
      </c>
      <c r="P161">
        <v>-2.4848309285379001E-2</v>
      </c>
      <c r="Q161">
        <v>0.22744376963844801</v>
      </c>
      <c r="R161">
        <v>-3.45695257527623E-3</v>
      </c>
      <c r="S161">
        <v>0.32678368431618299</v>
      </c>
      <c r="T161">
        <v>-1.0043746105051E-2</v>
      </c>
      <c r="U161">
        <v>0.52454299884383704</v>
      </c>
      <c r="W161">
        <f t="shared" si="41"/>
        <v>9.4158152845184875E-5</v>
      </c>
      <c r="X161">
        <f t="shared" si="42"/>
        <v>2.682704712273787E-3</v>
      </c>
      <c r="Y161">
        <f t="shared" si="43"/>
        <v>-2.2502072670659887E-2</v>
      </c>
      <c r="Z161">
        <f t="shared" si="44"/>
        <v>-3.2153195453413462E-2</v>
      </c>
      <c r="AA161">
        <f t="shared" si="45"/>
        <v>-1.3472439332685491E-2</v>
      </c>
      <c r="AB161">
        <f t="shared" si="46"/>
        <v>-7.0373075420973683E-3</v>
      </c>
      <c r="AC161">
        <f t="shared" si="47"/>
        <v>-4.5203621718063663E-2</v>
      </c>
      <c r="AD161">
        <f t="shared" si="48"/>
        <v>-5.65159313300865E-3</v>
      </c>
      <c r="AE161">
        <f t="shared" si="49"/>
        <v>-1.1296756990550833E-3</v>
      </c>
      <c r="AF161">
        <f t="shared" si="50"/>
        <v>-5.2683767015695594E-3</v>
      </c>
      <c r="AH161">
        <f t="shared" si="51"/>
        <v>1</v>
      </c>
      <c r="AI161">
        <f t="shared" si="52"/>
        <v>1</v>
      </c>
      <c r="AJ161">
        <f t="shared" si="53"/>
        <v>0</v>
      </c>
      <c r="AK161">
        <f t="shared" si="54"/>
        <v>0</v>
      </c>
      <c r="AL161">
        <f t="shared" si="55"/>
        <v>0</v>
      </c>
      <c r="AM161">
        <f t="shared" si="56"/>
        <v>0</v>
      </c>
      <c r="AN161">
        <f t="shared" si="57"/>
        <v>0</v>
      </c>
      <c r="AO161">
        <f t="shared" si="58"/>
        <v>0</v>
      </c>
      <c r="AP161">
        <f t="shared" si="59"/>
        <v>0</v>
      </c>
      <c r="AQ161">
        <f t="shared" si="60"/>
        <v>0</v>
      </c>
    </row>
    <row r="162" spans="1:43">
      <c r="A162" s="1">
        <v>38868</v>
      </c>
      <c r="B162">
        <v>-4.6514959336840002E-2</v>
      </c>
      <c r="C162">
        <v>-2.5637047899537701E-2</v>
      </c>
      <c r="D162">
        <v>-5.8966154109341001E-2</v>
      </c>
      <c r="E162">
        <v>0.87954460308843896</v>
      </c>
      <c r="F162">
        <v>-1.25455324461835E-2</v>
      </c>
      <c r="G162">
        <v>0.56268163367341695</v>
      </c>
      <c r="H162">
        <v>-1.7652493295320901E-2</v>
      </c>
      <c r="I162">
        <v>0.78492500285095002</v>
      </c>
      <c r="J162">
        <v>-1.7442601313323501E-2</v>
      </c>
      <c r="K162">
        <v>0.51037031437704095</v>
      </c>
      <c r="L162">
        <v>-3.5501448882000602E-2</v>
      </c>
      <c r="M162">
        <v>0.19624234519022701</v>
      </c>
      <c r="N162">
        <v>-3.5073662259594199E-2</v>
      </c>
      <c r="O162">
        <v>0.73210084804474695</v>
      </c>
      <c r="P162">
        <v>-2.0941977260365299E-2</v>
      </c>
      <c r="Q162">
        <v>0.19268896078727099</v>
      </c>
      <c r="R162">
        <v>-3.0155928025386199E-2</v>
      </c>
      <c r="S162">
        <v>0.13564971353799901</v>
      </c>
      <c r="T162">
        <v>-0.19702390202754499</v>
      </c>
      <c r="U162">
        <v>0.49189600577410802</v>
      </c>
      <c r="W162">
        <f t="shared" si="41"/>
        <v>1.1925062405636155E-3</v>
      </c>
      <c r="X162">
        <f t="shared" si="42"/>
        <v>-5.1863362611752055E-2</v>
      </c>
      <c r="Y162">
        <f t="shared" si="43"/>
        <v>-7.0591406921213908E-3</v>
      </c>
      <c r="Z162">
        <f t="shared" si="44"/>
        <v>-1.3855883350156134E-2</v>
      </c>
      <c r="AA162">
        <f t="shared" si="45"/>
        <v>-8.9021859158343025E-3</v>
      </c>
      <c r="AB162">
        <f t="shared" si="46"/>
        <v>-6.9668875862547615E-3</v>
      </c>
      <c r="AC162">
        <f t="shared" si="47"/>
        <v>-2.5677457884283949E-2</v>
      </c>
      <c r="AD162">
        <f t="shared" si="48"/>
        <v>-4.0352878351304503E-3</v>
      </c>
      <c r="AE162">
        <f t="shared" si="49"/>
        <v>-4.0906429981161542E-3</v>
      </c>
      <c r="AF162">
        <f t="shared" si="50"/>
        <v>-9.691527044937856E-2</v>
      </c>
      <c r="AH162">
        <f t="shared" si="51"/>
        <v>1</v>
      </c>
      <c r="AI162">
        <f t="shared" si="52"/>
        <v>0</v>
      </c>
      <c r="AJ162">
        <f t="shared" si="53"/>
        <v>0</v>
      </c>
      <c r="AK162">
        <f t="shared" si="54"/>
        <v>0</v>
      </c>
      <c r="AL162">
        <f t="shared" si="55"/>
        <v>0</v>
      </c>
      <c r="AM162">
        <f t="shared" si="56"/>
        <v>0</v>
      </c>
      <c r="AN162">
        <f t="shared" si="57"/>
        <v>0</v>
      </c>
      <c r="AO162">
        <f t="shared" si="58"/>
        <v>0</v>
      </c>
      <c r="AP162">
        <f t="shared" si="59"/>
        <v>0</v>
      </c>
      <c r="AQ162">
        <f t="shared" si="60"/>
        <v>0</v>
      </c>
    </row>
    <row r="163" spans="1:43">
      <c r="A163" s="1">
        <v>38898</v>
      </c>
      <c r="B163">
        <v>-3.02984826977416E-3</v>
      </c>
      <c r="C163">
        <v>-5.1541872464070701E-2</v>
      </c>
      <c r="D163">
        <v>1.9777663242290799E-2</v>
      </c>
      <c r="E163">
        <v>0.80291174036528101</v>
      </c>
      <c r="F163">
        <v>1.38080926243848E-2</v>
      </c>
      <c r="G163">
        <v>0.49558889460625999</v>
      </c>
      <c r="H163">
        <v>4.4861376007579402E-3</v>
      </c>
      <c r="I163">
        <v>0.74868305825946002</v>
      </c>
      <c r="J163">
        <v>-1.21154865802045E-3</v>
      </c>
      <c r="K163">
        <v>0.43122744454758499</v>
      </c>
      <c r="L163">
        <v>1.2304817198054201E-2</v>
      </c>
      <c r="M163">
        <v>0.132443550539424</v>
      </c>
      <c r="N163">
        <v>7.1651827417096104E-3</v>
      </c>
      <c r="O163">
        <v>0.616940415779203</v>
      </c>
      <c r="P163">
        <v>-1.16718338667595E-3</v>
      </c>
      <c r="Q163">
        <v>0.12542613574557299</v>
      </c>
      <c r="R163">
        <v>1.42591869084222E-2</v>
      </c>
      <c r="S163">
        <v>-3.5718261435113502E-2</v>
      </c>
      <c r="T163">
        <v>1.1655548797220999E-2</v>
      </c>
      <c r="U163">
        <v>0.50647235571851301</v>
      </c>
      <c r="W163">
        <f t="shared" si="41"/>
        <v>1.5616405310618504E-4</v>
      </c>
      <c r="X163">
        <f t="shared" si="42"/>
        <v>1.5879718014226153E-2</v>
      </c>
      <c r="Y163">
        <f t="shared" si="43"/>
        <v>6.8431373603397147E-3</v>
      </c>
      <c r="Z163">
        <f t="shared" si="44"/>
        <v>3.3586952187082113E-3</v>
      </c>
      <c r="AA163">
        <f t="shared" si="45"/>
        <v>-5.2245303174321459E-4</v>
      </c>
      <c r="AB163">
        <f t="shared" si="46"/>
        <v>1.6296936784488652E-3</v>
      </c>
      <c r="AC163">
        <f t="shared" si="47"/>
        <v>4.4204908198042965E-3</v>
      </c>
      <c r="AD163">
        <f t="shared" si="48"/>
        <v>-1.463953018971953E-4</v>
      </c>
      <c r="AE163">
        <f t="shared" si="49"/>
        <v>-5.0931336584717195E-4</v>
      </c>
      <c r="AF163">
        <f t="shared" si="50"/>
        <v>5.9032132565206008E-3</v>
      </c>
      <c r="AH163">
        <f t="shared" si="51"/>
        <v>1</v>
      </c>
      <c r="AI163">
        <f t="shared" si="52"/>
        <v>1</v>
      </c>
      <c r="AJ163">
        <f t="shared" si="53"/>
        <v>1</v>
      </c>
      <c r="AK163">
        <f t="shared" si="54"/>
        <v>1</v>
      </c>
      <c r="AL163">
        <f t="shared" si="55"/>
        <v>0</v>
      </c>
      <c r="AM163">
        <f t="shared" si="56"/>
        <v>1</v>
      </c>
      <c r="AN163">
        <f t="shared" si="57"/>
        <v>1</v>
      </c>
      <c r="AO163">
        <f t="shared" si="58"/>
        <v>0</v>
      </c>
      <c r="AP163">
        <f t="shared" si="59"/>
        <v>0</v>
      </c>
      <c r="AQ163">
        <f t="shared" si="60"/>
        <v>1</v>
      </c>
    </row>
    <row r="164" spans="1:43">
      <c r="A164" s="1">
        <v>38929</v>
      </c>
      <c r="B164">
        <v>-2.3207174447751398E-3</v>
      </c>
      <c r="C164">
        <v>-4.6026573795417802E-2</v>
      </c>
      <c r="D164">
        <v>2.6781822110520302E-2</v>
      </c>
      <c r="E164">
        <v>0.81239780524951999</v>
      </c>
      <c r="F164">
        <v>-2.9387163291094498E-3</v>
      </c>
      <c r="G164">
        <v>0.491104100620325</v>
      </c>
      <c r="H164">
        <v>-8.9170409555971702E-3</v>
      </c>
      <c r="I164">
        <v>0.74475122821892803</v>
      </c>
      <c r="J164">
        <v>6.0348862078545495E-4</v>
      </c>
      <c r="K164">
        <v>0.418330009453518</v>
      </c>
      <c r="L164">
        <v>3.0246149008603701E-2</v>
      </c>
      <c r="M164">
        <v>0.11076229222631299</v>
      </c>
      <c r="N164">
        <v>2.91127598793589E-2</v>
      </c>
      <c r="O164">
        <v>0.65078307117451095</v>
      </c>
      <c r="P164">
        <v>-1.6755843712044999E-2</v>
      </c>
      <c r="Q164">
        <v>0.14596139865635699</v>
      </c>
      <c r="R164">
        <v>6.8829689907148502E-3</v>
      </c>
      <c r="S164">
        <v>-2.76865785130141E-2</v>
      </c>
      <c r="T164">
        <v>6.8273465783594098E-2</v>
      </c>
      <c r="U164">
        <v>0.51034964158533902</v>
      </c>
      <c r="W164">
        <f t="shared" si="41"/>
        <v>1.0681467273025641E-4</v>
      </c>
      <c r="X164">
        <f t="shared" si="42"/>
        <v>2.1757493503169759E-2</v>
      </c>
      <c r="Y164">
        <f t="shared" si="43"/>
        <v>-1.4432156397855595E-3</v>
      </c>
      <c r="Z164">
        <f t="shared" si="44"/>
        <v>-6.6409772037594765E-3</v>
      </c>
      <c r="AA164">
        <f t="shared" si="45"/>
        <v>2.5245740043826993E-4</v>
      </c>
      <c r="AB164">
        <f t="shared" si="46"/>
        <v>3.3501327952115702E-3</v>
      </c>
      <c r="AC164">
        <f t="shared" si="47"/>
        <v>1.894609128465527E-2</v>
      </c>
      <c r="AD164">
        <f t="shared" si="48"/>
        <v>-2.4457063838774127E-3</v>
      </c>
      <c r="AE164">
        <f t="shared" si="49"/>
        <v>-1.9056586136406811E-4</v>
      </c>
      <c r="AF164">
        <f t="shared" si="50"/>
        <v>3.4843338792446152E-2</v>
      </c>
      <c r="AH164">
        <f t="shared" si="51"/>
        <v>1</v>
      </c>
      <c r="AI164">
        <f t="shared" si="52"/>
        <v>1</v>
      </c>
      <c r="AJ164">
        <f t="shared" si="53"/>
        <v>0</v>
      </c>
      <c r="AK164">
        <f t="shared" si="54"/>
        <v>0</v>
      </c>
      <c r="AL164">
        <f t="shared" si="55"/>
        <v>1</v>
      </c>
      <c r="AM164">
        <f t="shared" si="56"/>
        <v>1</v>
      </c>
      <c r="AN164">
        <f t="shared" si="57"/>
        <v>1</v>
      </c>
      <c r="AO164">
        <f t="shared" si="58"/>
        <v>0</v>
      </c>
      <c r="AP164">
        <f t="shared" si="59"/>
        <v>0</v>
      </c>
      <c r="AQ164">
        <f t="shared" si="60"/>
        <v>1</v>
      </c>
    </row>
    <row r="165" spans="1:43">
      <c r="A165" s="1">
        <v>38960</v>
      </c>
      <c r="B165">
        <v>-1.12382845915097E-2</v>
      </c>
      <c r="C165">
        <v>-0.11847527715436</v>
      </c>
      <c r="D165">
        <v>-4.94579045364599E-3</v>
      </c>
      <c r="E165">
        <v>0.66059741819328599</v>
      </c>
      <c r="F165">
        <v>-6.4196927211222898E-3</v>
      </c>
      <c r="G165">
        <v>0.50594900854729397</v>
      </c>
      <c r="H165">
        <v>5.2542024313975196E-3</v>
      </c>
      <c r="I165">
        <v>0.74252570040684895</v>
      </c>
      <c r="J165">
        <v>-1.8328542467012099E-2</v>
      </c>
      <c r="K165">
        <v>0.43384530754004103</v>
      </c>
      <c r="L165">
        <v>-1.25604684617659E-2</v>
      </c>
      <c r="M165">
        <v>0.14815486890077101</v>
      </c>
      <c r="N165">
        <v>3.3873956817226502E-3</v>
      </c>
      <c r="O165">
        <v>0.68982788042207399</v>
      </c>
      <c r="P165">
        <v>-1.8360362635156401E-2</v>
      </c>
      <c r="Q165">
        <v>0.166279665977489</v>
      </c>
      <c r="R165">
        <v>-2.50969680270318E-3</v>
      </c>
      <c r="S165">
        <v>-9.4218902340669902E-3</v>
      </c>
      <c r="T165">
        <v>2.4052461129662299E-2</v>
      </c>
      <c r="U165">
        <v>0.52111847491593</v>
      </c>
      <c r="W165">
        <f t="shared" si="41"/>
        <v>1.3314588817186853E-3</v>
      </c>
      <c r="X165">
        <f t="shared" si="42"/>
        <v>-3.2671764046035418E-3</v>
      </c>
      <c r="Y165">
        <f t="shared" si="43"/>
        <v>-3.2480371674301024E-3</v>
      </c>
      <c r="Z165">
        <f t="shared" si="44"/>
        <v>3.9013803404528121E-3</v>
      </c>
      <c r="AA165">
        <f t="shared" si="45"/>
        <v>-7.9517521433615668E-3</v>
      </c>
      <c r="AB165">
        <f t="shared" si="46"/>
        <v>-1.8608945582851957E-3</v>
      </c>
      <c r="AC165">
        <f t="shared" si="47"/>
        <v>2.3367199832736219E-3</v>
      </c>
      <c r="AD165">
        <f t="shared" si="48"/>
        <v>-3.0529549661993762E-3</v>
      </c>
      <c r="AE165">
        <f t="shared" si="49"/>
        <v>2.364608779585824E-5</v>
      </c>
      <c r="AF165">
        <f t="shared" si="50"/>
        <v>1.2534181861864304E-2</v>
      </c>
      <c r="AH165">
        <f t="shared" si="51"/>
        <v>1</v>
      </c>
      <c r="AI165">
        <f t="shared" si="52"/>
        <v>0</v>
      </c>
      <c r="AJ165">
        <f t="shared" si="53"/>
        <v>0</v>
      </c>
      <c r="AK165">
        <f t="shared" si="54"/>
        <v>1</v>
      </c>
      <c r="AL165">
        <f t="shared" si="55"/>
        <v>0</v>
      </c>
      <c r="AM165">
        <f t="shared" si="56"/>
        <v>0</v>
      </c>
      <c r="AN165">
        <f t="shared" si="57"/>
        <v>1</v>
      </c>
      <c r="AO165">
        <f t="shared" si="58"/>
        <v>0</v>
      </c>
      <c r="AP165">
        <f t="shared" si="59"/>
        <v>1</v>
      </c>
      <c r="AQ165">
        <f t="shared" si="60"/>
        <v>1</v>
      </c>
    </row>
    <row r="166" spans="1:43">
      <c r="A166" s="1">
        <v>38989</v>
      </c>
      <c r="B166">
        <v>1.8160469316725499E-2</v>
      </c>
      <c r="C166">
        <v>-0.101275038938546</v>
      </c>
      <c r="D166">
        <v>7.4798886273558804E-3</v>
      </c>
      <c r="E166">
        <v>0.58274934467814399</v>
      </c>
      <c r="F166">
        <v>1.51012854173629E-2</v>
      </c>
      <c r="G166">
        <v>0.55897418756300699</v>
      </c>
      <c r="H166">
        <v>1.72954163593028E-2</v>
      </c>
      <c r="I166">
        <v>0.812839366772656</v>
      </c>
      <c r="J166">
        <v>9.6669925967306902E-3</v>
      </c>
      <c r="K166">
        <v>0.51640993901762</v>
      </c>
      <c r="L166">
        <v>3.7515785586008802E-3</v>
      </c>
      <c r="M166">
        <v>0.17319829224292299</v>
      </c>
      <c r="N166">
        <v>2.45761300513061E-2</v>
      </c>
      <c r="O166">
        <v>0.590757394353981</v>
      </c>
      <c r="P166">
        <v>5.0051050725288503E-3</v>
      </c>
      <c r="Q166">
        <v>0.234960441226962</v>
      </c>
      <c r="R166">
        <v>1.4310415097484701E-2</v>
      </c>
      <c r="S166">
        <v>-0.113501188074719</v>
      </c>
      <c r="T166">
        <v>-4.8465451828956204E-3</v>
      </c>
      <c r="U166">
        <v>0.52815897160923697</v>
      </c>
      <c r="W166">
        <f t="shared" si="41"/>
        <v>-1.8392022371936448E-3</v>
      </c>
      <c r="X166">
        <f t="shared" si="42"/>
        <v>4.358900195857141E-3</v>
      </c>
      <c r="Y166">
        <f t="shared" si="43"/>
        <v>8.4412287473275126E-3</v>
      </c>
      <c r="Z166">
        <f t="shared" si="44"/>
        <v>1.4058395281565123E-2</v>
      </c>
      <c r="AA166">
        <f t="shared" si="45"/>
        <v>4.9921310573614796E-3</v>
      </c>
      <c r="AB166">
        <f t="shared" si="46"/>
        <v>6.4976699956483907E-4</v>
      </c>
      <c r="AC166">
        <f t="shared" si="47"/>
        <v>1.4518530552414161E-2</v>
      </c>
      <c r="AD166">
        <f t="shared" si="48"/>
        <v>1.1760016962286844E-3</v>
      </c>
      <c r="AE166">
        <f t="shared" si="49"/>
        <v>-1.6242491154069092E-3</v>
      </c>
      <c r="AF166">
        <f t="shared" si="50"/>
        <v>-2.559746319655852E-3</v>
      </c>
      <c r="AH166">
        <f t="shared" si="51"/>
        <v>0</v>
      </c>
      <c r="AI166">
        <f t="shared" si="52"/>
        <v>1</v>
      </c>
      <c r="AJ166">
        <f t="shared" si="53"/>
        <v>1</v>
      </c>
      <c r="AK166">
        <f t="shared" si="54"/>
        <v>1</v>
      </c>
      <c r="AL166">
        <f t="shared" si="55"/>
        <v>1</v>
      </c>
      <c r="AM166">
        <f t="shared" si="56"/>
        <v>1</v>
      </c>
      <c r="AN166">
        <f t="shared" si="57"/>
        <v>1</v>
      </c>
      <c r="AO166">
        <f t="shared" si="58"/>
        <v>1</v>
      </c>
      <c r="AP166">
        <f t="shared" si="59"/>
        <v>0</v>
      </c>
      <c r="AQ166">
        <f t="shared" si="60"/>
        <v>0</v>
      </c>
    </row>
    <row r="167" spans="1:43">
      <c r="A167" s="1">
        <v>39021</v>
      </c>
      <c r="B167">
        <v>1.19042055558804E-2</v>
      </c>
      <c r="C167">
        <v>-3.1531396753201602E-2</v>
      </c>
      <c r="D167">
        <v>8.4977075643646108E-3</v>
      </c>
      <c r="E167">
        <v>0.76692034336571302</v>
      </c>
      <c r="F167">
        <v>-1.0104608389902301E-2</v>
      </c>
      <c r="G167">
        <v>0.49003499749317098</v>
      </c>
      <c r="H167">
        <v>1.4899337145328701E-3</v>
      </c>
      <c r="I167">
        <v>0.75224983336203899</v>
      </c>
      <c r="J167">
        <v>-3.74845031548245E-3</v>
      </c>
      <c r="K167">
        <v>0.43675088302070703</v>
      </c>
      <c r="L167">
        <v>8.4220009883229502E-3</v>
      </c>
      <c r="M167">
        <v>0.22094306838664801</v>
      </c>
      <c r="N167">
        <v>-5.0090414630807297E-3</v>
      </c>
      <c r="O167">
        <v>0.56426646264115099</v>
      </c>
      <c r="P167">
        <v>-1.96349906002483E-2</v>
      </c>
      <c r="Q167">
        <v>0.12603579462018</v>
      </c>
      <c r="R167">
        <v>1.2428859702201801E-2</v>
      </c>
      <c r="S167">
        <v>-9.3971018853606494E-2</v>
      </c>
      <c r="T167">
        <v>3.7599974478398301E-2</v>
      </c>
      <c r="U167">
        <v>0.57667659841048802</v>
      </c>
      <c r="W167">
        <f t="shared" si="41"/>
        <v>-3.7535622841413171E-4</v>
      </c>
      <c r="X167">
        <f t="shared" si="42"/>
        <v>6.5170648030839244E-3</v>
      </c>
      <c r="Y167">
        <f t="shared" si="43"/>
        <v>-4.9516117470152481E-3</v>
      </c>
      <c r="Z167">
        <f t="shared" si="44"/>
        <v>1.1208023884778354E-3</v>
      </c>
      <c r="AA167">
        <f t="shared" si="45"/>
        <v>-1.637138985246208E-3</v>
      </c>
      <c r="AB167">
        <f t="shared" si="46"/>
        <v>1.8607827403154548E-3</v>
      </c>
      <c r="AC167">
        <f t="shared" si="47"/>
        <v>-2.8264341075954188E-3</v>
      </c>
      <c r="AD167">
        <f t="shared" si="48"/>
        <v>-2.4747116426620595E-3</v>
      </c>
      <c r="AE167">
        <f t="shared" si="49"/>
        <v>-1.1679526094044354E-3</v>
      </c>
      <c r="AF167">
        <f t="shared" si="50"/>
        <v>2.1683025382523896E-2</v>
      </c>
      <c r="AH167">
        <f t="shared" si="51"/>
        <v>0</v>
      </c>
      <c r="AI167">
        <f t="shared" si="52"/>
        <v>1</v>
      </c>
      <c r="AJ167">
        <f t="shared" si="53"/>
        <v>0</v>
      </c>
      <c r="AK167">
        <f t="shared" si="54"/>
        <v>1</v>
      </c>
      <c r="AL167">
        <f t="shared" si="55"/>
        <v>0</v>
      </c>
      <c r="AM167">
        <f t="shared" si="56"/>
        <v>1</v>
      </c>
      <c r="AN167">
        <f t="shared" si="57"/>
        <v>0</v>
      </c>
      <c r="AO167">
        <f t="shared" si="58"/>
        <v>0</v>
      </c>
      <c r="AP167">
        <f t="shared" si="59"/>
        <v>0</v>
      </c>
      <c r="AQ167">
        <f t="shared" si="60"/>
        <v>1</v>
      </c>
    </row>
    <row r="168" spans="1:43">
      <c r="A168" s="1">
        <v>39051</v>
      </c>
      <c r="B168">
        <v>-2.5857826573838501E-2</v>
      </c>
      <c r="C168">
        <v>-5.8125459516014E-2</v>
      </c>
      <c r="D168">
        <v>-1.9425063778213798E-2</v>
      </c>
      <c r="E168">
        <v>0.66902716759047698</v>
      </c>
      <c r="F168">
        <v>-1.9496789094070599E-2</v>
      </c>
      <c r="G168">
        <v>0.52241879141532899</v>
      </c>
      <c r="H168">
        <v>-2.26121548064082E-2</v>
      </c>
      <c r="I168">
        <v>0.76811021976460003</v>
      </c>
      <c r="J168">
        <v>-1.3378582855418601E-2</v>
      </c>
      <c r="K168">
        <v>0.44825138496338501</v>
      </c>
      <c r="L168">
        <v>-4.5530410982841198E-2</v>
      </c>
      <c r="M168">
        <v>0.21570757448827499</v>
      </c>
      <c r="N168">
        <v>-1.73456155385865E-2</v>
      </c>
      <c r="O168">
        <v>0.56407813920307304</v>
      </c>
      <c r="P168">
        <v>2.2376034520655199E-3</v>
      </c>
      <c r="Q168">
        <v>0.19023114145309</v>
      </c>
      <c r="R168">
        <v>2.8322958604474801E-3</v>
      </c>
      <c r="S168">
        <v>-0.11974033473395899</v>
      </c>
      <c r="T168">
        <v>-3.4919276698981701E-3</v>
      </c>
      <c r="U168">
        <v>0.57061216108037904</v>
      </c>
      <c r="W168">
        <f t="shared" si="41"/>
        <v>1.5029980516897607E-3</v>
      </c>
      <c r="X168">
        <f t="shared" si="42"/>
        <v>-1.2995895399802747E-2</v>
      </c>
      <c r="Y168">
        <f t="shared" si="43"/>
        <v>-1.0185488995003929E-2</v>
      </c>
      <c r="Z168">
        <f t="shared" si="44"/>
        <v>-1.736862719770136E-2</v>
      </c>
      <c r="AA168">
        <f t="shared" si="45"/>
        <v>-5.9969682937887859E-3</v>
      </c>
      <c r="AB168">
        <f t="shared" si="46"/>
        <v>-9.8212545185629909E-3</v>
      </c>
      <c r="AC168">
        <f t="shared" si="47"/>
        <v>-9.7842825363377833E-3</v>
      </c>
      <c r="AD168">
        <f t="shared" si="48"/>
        <v>4.2566185880579842E-4</v>
      </c>
      <c r="AE168">
        <f t="shared" si="49"/>
        <v>-3.3914005439558768E-4</v>
      </c>
      <c r="AF168">
        <f t="shared" si="50"/>
        <v>-1.9925363940569672E-3</v>
      </c>
      <c r="AH168">
        <f t="shared" si="51"/>
        <v>1</v>
      </c>
      <c r="AI168">
        <f t="shared" si="52"/>
        <v>0</v>
      </c>
      <c r="AJ168">
        <f t="shared" si="53"/>
        <v>0</v>
      </c>
      <c r="AK168">
        <f t="shared" si="54"/>
        <v>0</v>
      </c>
      <c r="AL168">
        <f t="shared" si="55"/>
        <v>0</v>
      </c>
      <c r="AM168">
        <f t="shared" si="56"/>
        <v>0</v>
      </c>
      <c r="AN168">
        <f t="shared" si="57"/>
        <v>0</v>
      </c>
      <c r="AO168">
        <f t="shared" si="58"/>
        <v>1</v>
      </c>
      <c r="AP168">
        <f t="shared" si="59"/>
        <v>0</v>
      </c>
      <c r="AQ168">
        <f t="shared" si="60"/>
        <v>0</v>
      </c>
    </row>
    <row r="169" spans="1:43">
      <c r="A169" s="1">
        <v>39080</v>
      </c>
      <c r="B169">
        <v>-4.6382901782283398E-3</v>
      </c>
      <c r="C169">
        <v>-1.4419482876749099E-2</v>
      </c>
      <c r="D169">
        <v>3.1279329572248001E-2</v>
      </c>
      <c r="E169">
        <v>0.68777792716436204</v>
      </c>
      <c r="F169">
        <v>5.8968727913467096E-3</v>
      </c>
      <c r="G169">
        <v>0.56059454171915801</v>
      </c>
      <c r="H169">
        <v>-7.7817861476794101E-3</v>
      </c>
      <c r="I169">
        <v>0.68854783201170999</v>
      </c>
      <c r="J169">
        <v>2.8105540981574698E-2</v>
      </c>
      <c r="K169">
        <v>0.48034828060848</v>
      </c>
      <c r="L169">
        <v>1.8974135180987499E-2</v>
      </c>
      <c r="M169">
        <v>0.25371308939829401</v>
      </c>
      <c r="N169">
        <v>1.7826283505652501E-2</v>
      </c>
      <c r="O169">
        <v>0.59225950055022802</v>
      </c>
      <c r="P169">
        <v>-3.5084545503513398E-3</v>
      </c>
      <c r="Q169">
        <v>0.24829083300406701</v>
      </c>
      <c r="R169">
        <v>-1.4042697442811199E-3</v>
      </c>
      <c r="S169">
        <v>-6.6539009381984798E-3</v>
      </c>
      <c r="T169">
        <v>4.3697592055334203E-2</v>
      </c>
      <c r="U169">
        <v>0.59373825744467901</v>
      </c>
      <c r="W169">
        <f t="shared" si="41"/>
        <v>6.6881745802357072E-5</v>
      </c>
      <c r="X169">
        <f t="shared" si="42"/>
        <v>2.1513232456291661E-2</v>
      </c>
      <c r="Y169">
        <f t="shared" si="43"/>
        <v>3.3057547000411806E-3</v>
      </c>
      <c r="Z169">
        <f t="shared" si="44"/>
        <v>-5.3581319811634139E-3</v>
      </c>
      <c r="AA169">
        <f t="shared" si="45"/>
        <v>1.3500448286070577E-2</v>
      </c>
      <c r="AB169">
        <f t="shared" si="46"/>
        <v>4.8139864554291971E-3</v>
      </c>
      <c r="AC169">
        <f t="shared" si="47"/>
        <v>1.0557785765724519E-2</v>
      </c>
      <c r="AD169">
        <f t="shared" si="48"/>
        <v>-8.7111710286364352E-4</v>
      </c>
      <c r="AE169">
        <f t="shared" si="49"/>
        <v>9.3438717689558823E-6</v>
      </c>
      <c r="AF169">
        <f t="shared" si="50"/>
        <v>2.594493216146258E-2</v>
      </c>
      <c r="AH169">
        <f t="shared" si="51"/>
        <v>1</v>
      </c>
      <c r="AI169">
        <f t="shared" si="52"/>
        <v>1</v>
      </c>
      <c r="AJ169">
        <f t="shared" si="53"/>
        <v>1</v>
      </c>
      <c r="AK169">
        <f t="shared" si="54"/>
        <v>0</v>
      </c>
      <c r="AL169">
        <f t="shared" si="55"/>
        <v>1</v>
      </c>
      <c r="AM169">
        <f t="shared" si="56"/>
        <v>1</v>
      </c>
      <c r="AN169">
        <f t="shared" si="57"/>
        <v>1</v>
      </c>
      <c r="AO169">
        <f t="shared" si="58"/>
        <v>0</v>
      </c>
      <c r="AP169">
        <f t="shared" si="59"/>
        <v>1</v>
      </c>
      <c r="AQ169">
        <f t="shared" si="60"/>
        <v>1</v>
      </c>
    </row>
    <row r="170" spans="1:43">
      <c r="A170" s="1">
        <v>39113</v>
      </c>
      <c r="B170">
        <v>-1.0845451075050101E-2</v>
      </c>
      <c r="C170">
        <v>-3.7446003105257197E-2</v>
      </c>
      <c r="D170">
        <v>7.4561172516124001E-3</v>
      </c>
      <c r="E170">
        <v>0.66488907658445495</v>
      </c>
      <c r="F170">
        <v>1.4162622981673499E-2</v>
      </c>
      <c r="G170">
        <v>0.53646748161236002</v>
      </c>
      <c r="H170">
        <v>1.11744868572001E-2</v>
      </c>
      <c r="I170">
        <v>0.70156447273420897</v>
      </c>
      <c r="J170">
        <v>1.7765044292424498E-2</v>
      </c>
      <c r="K170">
        <v>0.425848991001337</v>
      </c>
      <c r="L170">
        <v>-9.4027560733927207E-3</v>
      </c>
      <c r="M170">
        <v>0.23372534795306399</v>
      </c>
      <c r="N170">
        <v>1.31992278467572E-2</v>
      </c>
      <c r="O170">
        <v>0.56259035650104805</v>
      </c>
      <c r="P170">
        <v>-1.48153410203724E-3</v>
      </c>
      <c r="Q170">
        <v>0.229558365532023</v>
      </c>
      <c r="R170">
        <v>5.1271105083771598E-2</v>
      </c>
      <c r="S170">
        <v>-1.3735521682903099E-2</v>
      </c>
      <c r="T170">
        <v>2.8652964524822602E-2</v>
      </c>
      <c r="U170">
        <v>0.58566798646373397</v>
      </c>
      <c r="W170">
        <f t="shared" si="41"/>
        <v>4.0611879463424107E-4</v>
      </c>
      <c r="X170">
        <f t="shared" si="42"/>
        <v>4.957490914329993E-3</v>
      </c>
      <c r="Y170">
        <f t="shared" si="43"/>
        <v>7.5977866840037152E-3</v>
      </c>
      <c r="Z170">
        <f t="shared" si="44"/>
        <v>7.8396229800469352E-3</v>
      </c>
      <c r="AA170">
        <f t="shared" si="45"/>
        <v>7.5652261870230338E-3</v>
      </c>
      <c r="AB170">
        <f t="shared" si="46"/>
        <v>-2.1976624349714993E-3</v>
      </c>
      <c r="AC170">
        <f t="shared" si="47"/>
        <v>7.4257582998456936E-3</v>
      </c>
      <c r="AD170">
        <f t="shared" si="48"/>
        <v>-3.4009854694362222E-4</v>
      </c>
      <c r="AE170">
        <f t="shared" si="49"/>
        <v>-7.0423537558454816E-4</v>
      </c>
      <c r="AF170">
        <f t="shared" si="50"/>
        <v>1.6781124039469655E-2</v>
      </c>
      <c r="AH170">
        <f t="shared" si="51"/>
        <v>1</v>
      </c>
      <c r="AI170">
        <f t="shared" si="52"/>
        <v>1</v>
      </c>
      <c r="AJ170">
        <f t="shared" si="53"/>
        <v>1</v>
      </c>
      <c r="AK170">
        <f t="shared" si="54"/>
        <v>1</v>
      </c>
      <c r="AL170">
        <f t="shared" si="55"/>
        <v>1</v>
      </c>
      <c r="AM170">
        <f t="shared" si="56"/>
        <v>0</v>
      </c>
      <c r="AN170">
        <f t="shared" si="57"/>
        <v>1</v>
      </c>
      <c r="AO170">
        <f t="shared" si="58"/>
        <v>0</v>
      </c>
      <c r="AP170">
        <f t="shared" si="59"/>
        <v>0</v>
      </c>
      <c r="AQ170">
        <f t="shared" si="60"/>
        <v>1</v>
      </c>
    </row>
    <row r="171" spans="1:43">
      <c r="A171" s="1">
        <v>39141</v>
      </c>
      <c r="B171">
        <v>5.6342980538687097E-4</v>
      </c>
      <c r="C171">
        <v>-2.7399961483484302E-2</v>
      </c>
      <c r="D171">
        <v>-5.1629131020502197E-3</v>
      </c>
      <c r="E171">
        <v>0.61752517266301998</v>
      </c>
      <c r="F171">
        <v>-7.0993723378265702E-3</v>
      </c>
      <c r="G171">
        <v>0.44469904388018899</v>
      </c>
      <c r="H171">
        <v>-8.0419376348336794E-3</v>
      </c>
      <c r="I171">
        <v>0.68156367113922101</v>
      </c>
      <c r="J171">
        <v>-1.13759195691438E-2</v>
      </c>
      <c r="K171">
        <v>0.34474960873829502</v>
      </c>
      <c r="L171">
        <v>-2.1666335472113999E-2</v>
      </c>
      <c r="M171">
        <v>0.189306772284905</v>
      </c>
      <c r="N171">
        <v>-2.4883236701509202E-3</v>
      </c>
      <c r="O171">
        <v>0.477351828412374</v>
      </c>
      <c r="P171">
        <v>-1.2514768865644701E-2</v>
      </c>
      <c r="Q171">
        <v>0.112323319387373</v>
      </c>
      <c r="R171">
        <v>1.39545577086324E-2</v>
      </c>
      <c r="S171">
        <v>-4.12343640741072E-3</v>
      </c>
      <c r="T171">
        <v>2.29106268323953E-3</v>
      </c>
      <c r="U171">
        <v>0.487130871850808</v>
      </c>
      <c r="W171">
        <f t="shared" si="41"/>
        <v>-1.543795496624732E-5</v>
      </c>
      <c r="X171">
        <f t="shared" si="42"/>
        <v>-3.1882288047877299E-3</v>
      </c>
      <c r="Y171">
        <f t="shared" si="43"/>
        <v>-3.157084090780938E-3</v>
      </c>
      <c r="Z171">
        <f t="shared" si="44"/>
        <v>-5.481092537469907E-3</v>
      </c>
      <c r="AA171">
        <f t="shared" si="45"/>
        <v>-3.9218438205006383E-3</v>
      </c>
      <c r="AB171">
        <f t="shared" si="46"/>
        <v>-4.1015840354678441E-3</v>
      </c>
      <c r="AC171">
        <f t="shared" si="47"/>
        <v>-1.1878058536283307E-3</v>
      </c>
      <c r="AD171">
        <f t="shared" si="48"/>
        <v>-1.4057003803549615E-3</v>
      </c>
      <c r="AE171">
        <f t="shared" si="49"/>
        <v>-5.7540731305088753E-5</v>
      </c>
      <c r="AF171">
        <f t="shared" si="50"/>
        <v>1.1160473623513239E-3</v>
      </c>
      <c r="AH171">
        <f t="shared" si="51"/>
        <v>0</v>
      </c>
      <c r="AI171">
        <f t="shared" si="52"/>
        <v>0</v>
      </c>
      <c r="AJ171">
        <f t="shared" si="53"/>
        <v>0</v>
      </c>
      <c r="AK171">
        <f t="shared" si="54"/>
        <v>0</v>
      </c>
      <c r="AL171">
        <f t="shared" si="55"/>
        <v>0</v>
      </c>
      <c r="AM171">
        <f t="shared" si="56"/>
        <v>0</v>
      </c>
      <c r="AN171">
        <f t="shared" si="57"/>
        <v>0</v>
      </c>
      <c r="AO171">
        <f t="shared" si="58"/>
        <v>0</v>
      </c>
      <c r="AP171">
        <f t="shared" si="59"/>
        <v>0</v>
      </c>
      <c r="AQ171">
        <f t="shared" si="60"/>
        <v>1</v>
      </c>
    </row>
    <row r="172" spans="1:43">
      <c r="A172" s="1">
        <v>39171</v>
      </c>
      <c r="B172">
        <v>-6.47576985848168E-3</v>
      </c>
      <c r="C172">
        <v>-2.89211665191236E-2</v>
      </c>
      <c r="D172">
        <v>7.7174265220527098E-4</v>
      </c>
      <c r="E172">
        <v>0.60420631819908899</v>
      </c>
      <c r="F172">
        <v>-6.2376284362299196E-3</v>
      </c>
      <c r="G172">
        <v>0.43906130904392998</v>
      </c>
      <c r="H172">
        <v>3.44176380784421E-3</v>
      </c>
      <c r="I172">
        <v>0.67570856704365601</v>
      </c>
      <c r="J172">
        <v>4.2938442114119997E-3</v>
      </c>
      <c r="K172">
        <v>0.33483855037353599</v>
      </c>
      <c r="L172">
        <v>4.8734221328686697E-3</v>
      </c>
      <c r="M172">
        <v>0.18129529438622</v>
      </c>
      <c r="N172">
        <v>-2.9164455668394601E-3</v>
      </c>
      <c r="O172">
        <v>0.47691905893059999</v>
      </c>
      <c r="P172">
        <v>-1.42849033676657E-2</v>
      </c>
      <c r="Q172">
        <v>0.101893591667747</v>
      </c>
      <c r="R172">
        <v>-3.8819742495713398E-2</v>
      </c>
      <c r="S172">
        <v>3.4172548061317302E-2</v>
      </c>
      <c r="T172">
        <v>2.53778143652106E-2</v>
      </c>
      <c r="U172">
        <v>0.48043128244041</v>
      </c>
      <c r="W172">
        <f t="shared" si="41"/>
        <v>1.8728681841667012E-4</v>
      </c>
      <c r="X172">
        <f t="shared" si="42"/>
        <v>4.662917864861468E-4</v>
      </c>
      <c r="Y172">
        <f t="shared" si="43"/>
        <v>-2.7387013065407503E-3</v>
      </c>
      <c r="Z172">
        <f t="shared" si="44"/>
        <v>2.3256292907011282E-3</v>
      </c>
      <c r="AA172">
        <f t="shared" si="45"/>
        <v>1.4377445712789928E-3</v>
      </c>
      <c r="AB172">
        <f t="shared" si="46"/>
        <v>8.8352850024674557E-4</v>
      </c>
      <c r="AC172">
        <f t="shared" si="47"/>
        <v>-1.3909084751593955E-3</v>
      </c>
      <c r="AD172">
        <f t="shared" si="48"/>
        <v>-1.4555401107581528E-3</v>
      </c>
      <c r="AE172">
        <f t="shared" si="49"/>
        <v>-1.3265695161627279E-3</v>
      </c>
      <c r="AF172">
        <f t="shared" si="50"/>
        <v>1.2192295901012788E-2</v>
      </c>
      <c r="AH172">
        <f t="shared" si="51"/>
        <v>1</v>
      </c>
      <c r="AI172">
        <f t="shared" si="52"/>
        <v>1</v>
      </c>
      <c r="AJ172">
        <f t="shared" si="53"/>
        <v>0</v>
      </c>
      <c r="AK172">
        <f t="shared" si="54"/>
        <v>1</v>
      </c>
      <c r="AL172">
        <f t="shared" si="55"/>
        <v>1</v>
      </c>
      <c r="AM172">
        <f t="shared" si="56"/>
        <v>1</v>
      </c>
      <c r="AN172">
        <f t="shared" si="57"/>
        <v>0</v>
      </c>
      <c r="AO172">
        <f t="shared" si="58"/>
        <v>0</v>
      </c>
      <c r="AP172">
        <f t="shared" si="59"/>
        <v>0</v>
      </c>
      <c r="AQ172">
        <f t="shared" si="60"/>
        <v>1</v>
      </c>
    </row>
    <row r="173" spans="1:43">
      <c r="A173" s="1">
        <v>39202</v>
      </c>
      <c r="B173">
        <v>3.0829100017560201E-3</v>
      </c>
      <c r="C173">
        <v>-2.2564530979061401E-2</v>
      </c>
      <c r="D173">
        <v>-1.09213592834455E-2</v>
      </c>
      <c r="E173">
        <v>0.61821149496079097</v>
      </c>
      <c r="F173">
        <v>-2.0909864678321701E-2</v>
      </c>
      <c r="G173">
        <v>0.430934660088653</v>
      </c>
      <c r="H173">
        <v>-2.0760779515655699E-2</v>
      </c>
      <c r="I173">
        <v>0.68205425673559095</v>
      </c>
      <c r="J173">
        <v>-1.38235451800092E-2</v>
      </c>
      <c r="K173">
        <v>0.31072067246677298</v>
      </c>
      <c r="L173">
        <v>-1.6317333407708901E-2</v>
      </c>
      <c r="M173">
        <v>0.18080679389187601</v>
      </c>
      <c r="N173">
        <v>-1.07706625079093E-2</v>
      </c>
      <c r="O173">
        <v>0.47528797609055301</v>
      </c>
      <c r="P173">
        <v>-3.2356433304614303E-2</v>
      </c>
      <c r="Q173">
        <v>0.11476567627892199</v>
      </c>
      <c r="R173">
        <v>-1.60004375683621E-2</v>
      </c>
      <c r="S173">
        <v>0.174699196641381</v>
      </c>
      <c r="T173">
        <v>7.0235222514790302E-3</v>
      </c>
      <c r="U173">
        <v>0.47907693392084</v>
      </c>
      <c r="W173">
        <f t="shared" si="41"/>
        <v>-6.9564418240281953E-5</v>
      </c>
      <c r="X173">
        <f t="shared" si="42"/>
        <v>-6.7517098496227557E-3</v>
      </c>
      <c r="Y173">
        <f t="shared" si="43"/>
        <v>-9.0107854276522941E-3</v>
      </c>
      <c r="Z173">
        <f t="shared" si="44"/>
        <v>-1.4159978041802029E-2</v>
      </c>
      <c r="AA173">
        <f t="shared" si="45"/>
        <v>-4.2952612542072766E-3</v>
      </c>
      <c r="AB173">
        <f t="shared" si="46"/>
        <v>-2.9502847383126463E-3</v>
      </c>
      <c r="AC173">
        <f t="shared" si="47"/>
        <v>-5.1191663845386107E-3</v>
      </c>
      <c r="AD173">
        <f t="shared" si="48"/>
        <v>-3.7134079501778953E-3</v>
      </c>
      <c r="AE173">
        <f t="shared" si="49"/>
        <v>-2.7952635891034306E-3</v>
      </c>
      <c r="AF173">
        <f t="shared" si="50"/>
        <v>3.3648075055633686E-3</v>
      </c>
      <c r="AH173">
        <f t="shared" si="51"/>
        <v>0</v>
      </c>
      <c r="AI173">
        <f t="shared" si="52"/>
        <v>0</v>
      </c>
      <c r="AJ173">
        <f t="shared" si="53"/>
        <v>0</v>
      </c>
      <c r="AK173">
        <f t="shared" si="54"/>
        <v>0</v>
      </c>
      <c r="AL173">
        <f t="shared" si="55"/>
        <v>0</v>
      </c>
      <c r="AM173">
        <f t="shared" si="56"/>
        <v>0</v>
      </c>
      <c r="AN173">
        <f t="shared" si="57"/>
        <v>0</v>
      </c>
      <c r="AO173">
        <f t="shared" si="58"/>
        <v>0</v>
      </c>
      <c r="AP173">
        <f t="shared" si="59"/>
        <v>0</v>
      </c>
      <c r="AQ173">
        <f t="shared" si="60"/>
        <v>1</v>
      </c>
    </row>
    <row r="174" spans="1:43">
      <c r="A174" s="1">
        <v>39233</v>
      </c>
      <c r="B174">
        <v>5.5044203546034901E-3</v>
      </c>
      <c r="C174">
        <v>-1.9189912848895398E-2</v>
      </c>
      <c r="D174">
        <v>4.07124945282685E-2</v>
      </c>
      <c r="E174">
        <v>0.54169713748097204</v>
      </c>
      <c r="F174">
        <v>8.0955290942507693E-3</v>
      </c>
      <c r="G174">
        <v>0.52402607895929698</v>
      </c>
      <c r="H174">
        <v>1.04753040626041E-2</v>
      </c>
      <c r="I174">
        <v>0.61777486742480503</v>
      </c>
      <c r="J174">
        <v>1.09475765311068E-2</v>
      </c>
      <c r="K174">
        <v>0.388585200790109</v>
      </c>
      <c r="L174">
        <v>2.0655492423301499E-2</v>
      </c>
      <c r="M174">
        <v>0.23475841301386699</v>
      </c>
      <c r="N174">
        <v>3.1936229862323501E-2</v>
      </c>
      <c r="O174">
        <v>0.50153636514949396</v>
      </c>
      <c r="P174">
        <v>1.12733497707366E-2</v>
      </c>
      <c r="Q174">
        <v>0.235447215403285</v>
      </c>
      <c r="R174">
        <v>9.1766204058329696E-3</v>
      </c>
      <c r="S174">
        <v>0.26310195944769299</v>
      </c>
      <c r="T174">
        <v>5.1766670889762799E-2</v>
      </c>
      <c r="U174">
        <v>0.479878762763853</v>
      </c>
      <c r="W174">
        <f t="shared" si="41"/>
        <v>-1.0562934688852688E-4</v>
      </c>
      <c r="X174">
        <f t="shared" si="42"/>
        <v>2.2053841745672785E-2</v>
      </c>
      <c r="Y174">
        <f t="shared" si="43"/>
        <v>4.2422683683611398E-3</v>
      </c>
      <c r="Z174">
        <f t="shared" si="44"/>
        <v>6.4713795785097698E-3</v>
      </c>
      <c r="AA174">
        <f t="shared" si="45"/>
        <v>4.2540662245052208E-3</v>
      </c>
      <c r="AB174">
        <f t="shared" si="46"/>
        <v>4.8490506213142133E-3</v>
      </c>
      <c r="AC174">
        <f t="shared" si="47"/>
        <v>1.6017180641728454E-2</v>
      </c>
      <c r="AD174">
        <f t="shared" si="48"/>
        <v>2.6542788117871938E-3</v>
      </c>
      <c r="AE174">
        <f t="shared" si="49"/>
        <v>2.414386809882338E-3</v>
      </c>
      <c r="AF174">
        <f t="shared" si="50"/>
        <v>2.4841725978982938E-2</v>
      </c>
      <c r="AH174">
        <f t="shared" si="51"/>
        <v>0</v>
      </c>
      <c r="AI174">
        <f t="shared" si="52"/>
        <v>1</v>
      </c>
      <c r="AJ174">
        <f t="shared" si="53"/>
        <v>1</v>
      </c>
      <c r="AK174">
        <f t="shared" si="54"/>
        <v>1</v>
      </c>
      <c r="AL174">
        <f t="shared" si="55"/>
        <v>1</v>
      </c>
      <c r="AM174">
        <f t="shared" si="56"/>
        <v>1</v>
      </c>
      <c r="AN174">
        <f t="shared" si="57"/>
        <v>1</v>
      </c>
      <c r="AO174">
        <f t="shared" si="58"/>
        <v>1</v>
      </c>
      <c r="AP174">
        <f t="shared" si="59"/>
        <v>1</v>
      </c>
      <c r="AQ174">
        <f t="shared" si="60"/>
        <v>1</v>
      </c>
    </row>
    <row r="175" spans="1:43">
      <c r="A175" s="1">
        <v>39262</v>
      </c>
      <c r="B175">
        <v>-1.4462539647645999E-2</v>
      </c>
      <c r="C175">
        <v>-1.4513511600615699E-2</v>
      </c>
      <c r="D175">
        <v>-2.88223705172133E-2</v>
      </c>
      <c r="E175">
        <v>0.455666003879238</v>
      </c>
      <c r="F175">
        <v>-9.9263756410949092E-3</v>
      </c>
      <c r="G175">
        <v>0.56193134034467795</v>
      </c>
      <c r="H175">
        <v>-6.7626238259586701E-3</v>
      </c>
      <c r="I175">
        <v>0.62185210496031995</v>
      </c>
      <c r="J175">
        <v>-2.9434164111691901E-2</v>
      </c>
      <c r="K175">
        <v>0.42802312497101003</v>
      </c>
      <c r="L175">
        <v>-1.7629731974985002E-2</v>
      </c>
      <c r="M175">
        <v>0.25406936094937099</v>
      </c>
      <c r="N175">
        <v>-1.27222184881481E-2</v>
      </c>
      <c r="O175">
        <v>0.53030010919923998</v>
      </c>
      <c r="P175">
        <v>-8.6916531479168408E-3</v>
      </c>
      <c r="Q175">
        <v>0.24933210119614699</v>
      </c>
      <c r="R175">
        <v>-9.4730163876432603E-3</v>
      </c>
      <c r="S175">
        <v>0.26881185228614202</v>
      </c>
      <c r="T175">
        <v>1.16510777311922E-2</v>
      </c>
      <c r="U175">
        <v>0.48393121919746701</v>
      </c>
      <c r="W175">
        <f t="shared" si="41"/>
        <v>2.0990223695047469E-4</v>
      </c>
      <c r="X175">
        <f t="shared" si="42"/>
        <v>-1.313337439590535E-2</v>
      </c>
      <c r="Y175">
        <f t="shared" si="43"/>
        <v>-5.5779415687652245E-3</v>
      </c>
      <c r="Z175">
        <f t="shared" si="44"/>
        <v>-4.2053518612272115E-3</v>
      </c>
      <c r="AA175">
        <f t="shared" si="45"/>
        <v>-1.2598502903995921E-2</v>
      </c>
      <c r="AB175">
        <f t="shared" si="46"/>
        <v>-4.4791747365931318E-3</v>
      </c>
      <c r="AC175">
        <f t="shared" si="47"/>
        <v>-6.7465938535215273E-3</v>
      </c>
      <c r="AD175">
        <f t="shared" si="48"/>
        <v>-2.1671081422382113E-3</v>
      </c>
      <c r="AE175">
        <f t="shared" si="49"/>
        <v>-2.5464590818993628E-3</v>
      </c>
      <c r="AF175">
        <f t="shared" si="50"/>
        <v>5.6383202514202991E-3</v>
      </c>
      <c r="AH175">
        <f t="shared" si="51"/>
        <v>1</v>
      </c>
      <c r="AI175">
        <f t="shared" si="52"/>
        <v>0</v>
      </c>
      <c r="AJ175">
        <f t="shared" si="53"/>
        <v>0</v>
      </c>
      <c r="AK175">
        <f t="shared" si="54"/>
        <v>0</v>
      </c>
      <c r="AL175">
        <f t="shared" si="55"/>
        <v>0</v>
      </c>
      <c r="AM175">
        <f t="shared" si="56"/>
        <v>0</v>
      </c>
      <c r="AN175">
        <f t="shared" si="57"/>
        <v>0</v>
      </c>
      <c r="AO175">
        <f t="shared" si="58"/>
        <v>0</v>
      </c>
      <c r="AP175">
        <f t="shared" si="59"/>
        <v>0</v>
      </c>
      <c r="AQ175">
        <f t="shared" si="60"/>
        <v>1</v>
      </c>
    </row>
    <row r="176" spans="1:43">
      <c r="A176" s="1">
        <v>39294</v>
      </c>
      <c r="B176">
        <v>1.4375661041445399E-3</v>
      </c>
      <c r="C176">
        <v>1.5628698637381599E-2</v>
      </c>
      <c r="D176">
        <v>-2.2200503840927099E-2</v>
      </c>
      <c r="E176">
        <v>0.50075836227566894</v>
      </c>
      <c r="F176">
        <v>-5.5421427610786002E-3</v>
      </c>
      <c r="G176">
        <v>0.65076502859780805</v>
      </c>
      <c r="H176">
        <v>-2.8453583016618999E-2</v>
      </c>
      <c r="I176">
        <v>0.65299445420185298</v>
      </c>
      <c r="J176">
        <v>-9.8402561315419305E-3</v>
      </c>
      <c r="K176">
        <v>0.53030282856188404</v>
      </c>
      <c r="L176">
        <v>-2.3128994721761002E-2</v>
      </c>
      <c r="M176">
        <v>0.32911913740527698</v>
      </c>
      <c r="N176">
        <v>1.0837522853259E-2</v>
      </c>
      <c r="O176">
        <v>0.610549851680532</v>
      </c>
      <c r="P176">
        <v>-8.1716332907867794E-3</v>
      </c>
      <c r="Q176">
        <v>0.252588204946392</v>
      </c>
      <c r="R176">
        <v>1.3311916848105201E-2</v>
      </c>
      <c r="S176">
        <v>0.30129776705761602</v>
      </c>
      <c r="T176">
        <v>2.7271458986818799E-2</v>
      </c>
      <c r="U176">
        <v>0.52113901164208598</v>
      </c>
      <c r="W176">
        <f t="shared" si="41"/>
        <v>2.2467287412989743E-5</v>
      </c>
      <c r="X176">
        <f t="shared" si="42"/>
        <v>-1.1117087945077353E-2</v>
      </c>
      <c r="Y176">
        <f t="shared" si="43"/>
        <v>-3.6066326924064501E-3</v>
      </c>
      <c r="Z176">
        <f t="shared" si="44"/>
        <v>-1.8580031912024238E-2</v>
      </c>
      <c r="AA176">
        <f t="shared" si="45"/>
        <v>-5.2183156603301086E-3</v>
      </c>
      <c r="AB176">
        <f t="shared" si="46"/>
        <v>-7.6121947918771854E-3</v>
      </c>
      <c r="AC176">
        <f t="shared" si="47"/>
        <v>6.6168479706416585E-3</v>
      </c>
      <c r="AD176">
        <f t="shared" si="48"/>
        <v>-2.0640581844000106E-3</v>
      </c>
      <c r="AE176">
        <f t="shared" si="49"/>
        <v>4.0108508215907545E-3</v>
      </c>
      <c r="AF176">
        <f t="shared" si="50"/>
        <v>1.4212221182428432E-2</v>
      </c>
      <c r="AH176">
        <f t="shared" si="51"/>
        <v>1</v>
      </c>
      <c r="AI176">
        <f t="shared" si="52"/>
        <v>0</v>
      </c>
      <c r="AJ176">
        <f t="shared" si="53"/>
        <v>0</v>
      </c>
      <c r="AK176">
        <f t="shared" si="54"/>
        <v>0</v>
      </c>
      <c r="AL176">
        <f t="shared" si="55"/>
        <v>0</v>
      </c>
      <c r="AM176">
        <f t="shared" si="56"/>
        <v>0</v>
      </c>
      <c r="AN176">
        <f t="shared" si="57"/>
        <v>1</v>
      </c>
      <c r="AO176">
        <f t="shared" si="58"/>
        <v>0</v>
      </c>
      <c r="AP176">
        <f t="shared" si="59"/>
        <v>1</v>
      </c>
      <c r="AQ176">
        <f t="shared" si="60"/>
        <v>1</v>
      </c>
    </row>
    <row r="177" spans="1:43">
      <c r="A177" s="1">
        <v>39325</v>
      </c>
      <c r="B177">
        <v>1.4326986812345101E-2</v>
      </c>
      <c r="C177">
        <v>5.8343641898198899E-2</v>
      </c>
      <c r="D177">
        <v>5.2263663515358799E-3</v>
      </c>
      <c r="E177">
        <v>0.55840249645329298</v>
      </c>
      <c r="F177">
        <v>1.81262030880621E-2</v>
      </c>
      <c r="G177">
        <v>0.57682042186127402</v>
      </c>
      <c r="H177">
        <v>4.06246933796795E-2</v>
      </c>
      <c r="I177">
        <v>0.64781044077303096</v>
      </c>
      <c r="J177">
        <v>1.2950028120475301E-3</v>
      </c>
      <c r="K177">
        <v>0.46421785839264001</v>
      </c>
      <c r="L177">
        <v>5.9548680647902698E-3</v>
      </c>
      <c r="M177">
        <v>0.23017600110669501</v>
      </c>
      <c r="N177">
        <v>-1.1202139186716999E-2</v>
      </c>
      <c r="O177">
        <v>0.67892603924030004</v>
      </c>
      <c r="P177">
        <v>8.3376129036589492E-3</v>
      </c>
      <c r="Q177">
        <v>0.25819552302073401</v>
      </c>
      <c r="R177">
        <v>-4.22867253468363E-4</v>
      </c>
      <c r="S177">
        <v>0.37815049452529498</v>
      </c>
      <c r="T177">
        <v>9.2244730816852093E-3</v>
      </c>
      <c r="U177">
        <v>0.56085556093097599</v>
      </c>
      <c r="W177">
        <f t="shared" si="41"/>
        <v>8.3588858805968072E-4</v>
      </c>
      <c r="X177">
        <f t="shared" si="42"/>
        <v>2.9184160180771241E-3</v>
      </c>
      <c r="Y177">
        <f t="shared" si="43"/>
        <v>1.0455564111999108E-2</v>
      </c>
      <c r="Z177">
        <f t="shared" si="44"/>
        <v>2.6317100524559409E-2</v>
      </c>
      <c r="AA177">
        <f t="shared" si="45"/>
        <v>6.0116343202115089E-4</v>
      </c>
      <c r="AB177">
        <f t="shared" si="46"/>
        <v>1.3706677182713878E-3</v>
      </c>
      <c r="AC177">
        <f t="shared" si="47"/>
        <v>-7.6054239890563282E-3</v>
      </c>
      <c r="AD177">
        <f t="shared" si="48"/>
        <v>2.1527343244046432E-3</v>
      </c>
      <c r="AE177">
        <f t="shared" si="49"/>
        <v>-1.5990746101761472E-4</v>
      </c>
      <c r="AF177">
        <f t="shared" si="50"/>
        <v>5.1735970245212464E-3</v>
      </c>
      <c r="AH177">
        <f t="shared" si="51"/>
        <v>1</v>
      </c>
      <c r="AI177">
        <f t="shared" si="52"/>
        <v>1</v>
      </c>
      <c r="AJ177">
        <f t="shared" si="53"/>
        <v>1</v>
      </c>
      <c r="AK177">
        <f t="shared" si="54"/>
        <v>1</v>
      </c>
      <c r="AL177">
        <f t="shared" si="55"/>
        <v>1</v>
      </c>
      <c r="AM177">
        <f t="shared" si="56"/>
        <v>1</v>
      </c>
      <c r="AN177">
        <f t="shared" si="57"/>
        <v>0</v>
      </c>
      <c r="AO177">
        <f t="shared" si="58"/>
        <v>1</v>
      </c>
      <c r="AP177">
        <f t="shared" si="59"/>
        <v>0</v>
      </c>
      <c r="AQ177">
        <f t="shared" si="60"/>
        <v>1</v>
      </c>
    </row>
    <row r="178" spans="1:43">
      <c r="A178" s="1">
        <v>39353</v>
      </c>
      <c r="B178">
        <v>-1.48987739196171E-2</v>
      </c>
      <c r="C178">
        <v>7.7087844961338095E-2</v>
      </c>
      <c r="D178">
        <v>-5.7066167070788298E-3</v>
      </c>
      <c r="E178">
        <v>0.52721456462590799</v>
      </c>
      <c r="F178">
        <v>-3.7642669301289997E-2</v>
      </c>
      <c r="G178">
        <v>0.62263287150302304</v>
      </c>
      <c r="H178">
        <v>-2.28113356488868E-2</v>
      </c>
      <c r="I178">
        <v>0.70754153372087802</v>
      </c>
      <c r="J178">
        <v>-1.3031267464818501E-2</v>
      </c>
      <c r="K178">
        <v>0.467889657830794</v>
      </c>
      <c r="L178">
        <v>-3.1003906761654799E-2</v>
      </c>
      <c r="M178">
        <v>0.24554883495785301</v>
      </c>
      <c r="N178">
        <v>-7.3191885035370097E-3</v>
      </c>
      <c r="O178">
        <v>0.67374939979443205</v>
      </c>
      <c r="P178">
        <v>-3.0119580387034401E-2</v>
      </c>
      <c r="Q178">
        <v>0.308494178948854</v>
      </c>
      <c r="R178">
        <v>-3.93936703251941E-2</v>
      </c>
      <c r="S178">
        <v>0.38189025279043698</v>
      </c>
      <c r="T178">
        <v>4.7099628556708698E-2</v>
      </c>
      <c r="U178">
        <v>0.53990746792270305</v>
      </c>
      <c r="W178">
        <f t="shared" si="41"/>
        <v>-1.1485143740294706E-3</v>
      </c>
      <c r="X178">
        <f t="shared" si="42"/>
        <v>-3.008611442709498E-3</v>
      </c>
      <c r="Y178">
        <f t="shared" si="43"/>
        <v>-2.3437563278100884E-2</v>
      </c>
      <c r="Z178">
        <f t="shared" si="44"/>
        <v>-1.6139967411235107E-2</v>
      </c>
      <c r="AA178">
        <f t="shared" si="45"/>
        <v>-6.0971952752154864E-3</v>
      </c>
      <c r="AB178">
        <f t="shared" si="46"/>
        <v>-7.6129731844662377E-3</v>
      </c>
      <c r="AC178">
        <f t="shared" si="47"/>
        <v>-4.9312988612403678E-3</v>
      </c>
      <c r="AD178">
        <f t="shared" si="48"/>
        <v>-9.2917152217821836E-3</v>
      </c>
      <c r="AE178">
        <f t="shared" si="49"/>
        <v>-1.5044058718831511E-2</v>
      </c>
      <c r="AF178">
        <f t="shared" si="50"/>
        <v>2.5429441194152431E-2</v>
      </c>
      <c r="AH178">
        <f t="shared" si="51"/>
        <v>0</v>
      </c>
      <c r="AI178">
        <f t="shared" si="52"/>
        <v>0</v>
      </c>
      <c r="AJ178">
        <f t="shared" si="53"/>
        <v>0</v>
      </c>
      <c r="AK178">
        <f t="shared" si="54"/>
        <v>0</v>
      </c>
      <c r="AL178">
        <f t="shared" si="55"/>
        <v>0</v>
      </c>
      <c r="AM178">
        <f t="shared" si="56"/>
        <v>0</v>
      </c>
      <c r="AN178">
        <f t="shared" si="57"/>
        <v>0</v>
      </c>
      <c r="AO178">
        <f t="shared" si="58"/>
        <v>0</v>
      </c>
      <c r="AP178">
        <f t="shared" si="59"/>
        <v>0</v>
      </c>
      <c r="AQ178">
        <f t="shared" si="60"/>
        <v>1</v>
      </c>
    </row>
    <row r="179" spans="1:43">
      <c r="A179" s="1">
        <v>39386</v>
      </c>
      <c r="B179">
        <v>1.51478934240182E-2</v>
      </c>
      <c r="C179">
        <v>0.24442905151797101</v>
      </c>
      <c r="D179">
        <v>-9.4034073249568695E-3</v>
      </c>
      <c r="E179">
        <v>0.58071548741352097</v>
      </c>
      <c r="F179">
        <v>-1.91228704627983E-2</v>
      </c>
      <c r="G179">
        <v>0.70839214558144104</v>
      </c>
      <c r="H179">
        <v>-4.4003585473701798E-2</v>
      </c>
      <c r="I179">
        <v>0.70491142865109202</v>
      </c>
      <c r="J179">
        <v>-8.8269328446289599E-4</v>
      </c>
      <c r="K179">
        <v>0.49024841113609802</v>
      </c>
      <c r="L179">
        <v>-1.0684989689932799E-3</v>
      </c>
      <c r="M179">
        <v>0.374698083983523</v>
      </c>
      <c r="N179">
        <v>8.9922926677778008E-3</v>
      </c>
      <c r="O179">
        <v>0.76040563887892398</v>
      </c>
      <c r="P179">
        <v>-1.58239050525283E-2</v>
      </c>
      <c r="Q179">
        <v>0.53781920723991505</v>
      </c>
      <c r="R179">
        <v>-1.3492063629898901E-2</v>
      </c>
      <c r="S179">
        <v>0.68710099601516395</v>
      </c>
      <c r="T179">
        <v>2.5654523341096101E-2</v>
      </c>
      <c r="U179">
        <v>0.55220182227550196</v>
      </c>
      <c r="W179">
        <f t="shared" si="41"/>
        <v>3.7025852221280789E-3</v>
      </c>
      <c r="X179">
        <f t="shared" si="42"/>
        <v>-5.4607042680602019E-3</v>
      </c>
      <c r="Y179">
        <f t="shared" si="43"/>
        <v>-1.3546491236817651E-2</v>
      </c>
      <c r="Z179">
        <f t="shared" si="44"/>
        <v>-3.1018630302037574E-2</v>
      </c>
      <c r="AA179">
        <f t="shared" si="45"/>
        <v>-4.3273898022843857E-4</v>
      </c>
      <c r="AB179">
        <f t="shared" si="46"/>
        <v>-4.0036451642015171E-4</v>
      </c>
      <c r="AC179">
        <f t="shared" si="47"/>
        <v>6.8377900510278424E-3</v>
      </c>
      <c r="AD179">
        <f t="shared" si="48"/>
        <v>-8.5104000707904564E-3</v>
      </c>
      <c r="AE179">
        <f t="shared" si="49"/>
        <v>-9.2704103584035028E-3</v>
      </c>
      <c r="AF179">
        <f t="shared" si="50"/>
        <v>1.4166474538562667E-2</v>
      </c>
      <c r="AH179">
        <f t="shared" si="51"/>
        <v>1</v>
      </c>
      <c r="AI179">
        <f t="shared" si="52"/>
        <v>0</v>
      </c>
      <c r="AJ179">
        <f t="shared" si="53"/>
        <v>0</v>
      </c>
      <c r="AK179">
        <f t="shared" si="54"/>
        <v>0</v>
      </c>
      <c r="AL179">
        <f t="shared" si="55"/>
        <v>0</v>
      </c>
      <c r="AM179">
        <f t="shared" si="56"/>
        <v>0</v>
      </c>
      <c r="AN179">
        <f t="shared" si="57"/>
        <v>1</v>
      </c>
      <c r="AO179">
        <f t="shared" si="58"/>
        <v>0</v>
      </c>
      <c r="AP179">
        <f t="shared" si="59"/>
        <v>0</v>
      </c>
      <c r="AQ179">
        <f t="shared" si="60"/>
        <v>1</v>
      </c>
    </row>
    <row r="180" spans="1:43">
      <c r="A180" s="1">
        <v>39416</v>
      </c>
      <c r="B180">
        <v>-1.18769430121307E-2</v>
      </c>
      <c r="C180">
        <v>0.28438809751716798</v>
      </c>
      <c r="D180">
        <v>-1.3787489513706201E-2</v>
      </c>
      <c r="E180">
        <v>0.52469563971188304</v>
      </c>
      <c r="F180">
        <v>1.11132390489419E-2</v>
      </c>
      <c r="G180">
        <v>0.69459386673168999</v>
      </c>
      <c r="H180">
        <v>-6.0268211488384597E-3</v>
      </c>
      <c r="I180">
        <v>0.70568761194728902</v>
      </c>
      <c r="J180">
        <v>-5.6030756137484495E-4</v>
      </c>
      <c r="K180">
        <v>0.486828461063253</v>
      </c>
      <c r="L180">
        <v>-9.0493393571800893E-3</v>
      </c>
      <c r="M180">
        <v>0.39378872723424402</v>
      </c>
      <c r="N180">
        <v>2.95209660813621E-2</v>
      </c>
      <c r="O180">
        <v>0.72081773356295498</v>
      </c>
      <c r="P180">
        <v>1.1852859553702799E-2</v>
      </c>
      <c r="Q180">
        <v>0.55024322493867095</v>
      </c>
      <c r="R180">
        <v>1.2695805668158699E-2</v>
      </c>
      <c r="S180">
        <v>0.65782519144448803</v>
      </c>
      <c r="T180">
        <v>1.6365186696003599E-2</v>
      </c>
      <c r="U180">
        <v>0.55389875454406001</v>
      </c>
      <c r="W180">
        <f t="shared" si="41"/>
        <v>-3.3776612275396726E-3</v>
      </c>
      <c r="X180">
        <f t="shared" si="42"/>
        <v>-7.2342356304149541E-3</v>
      </c>
      <c r="Y180">
        <f t="shared" si="43"/>
        <v>7.7191876829181627E-3</v>
      </c>
      <c r="Z180">
        <f t="shared" si="44"/>
        <v>-4.2530530241572297E-3</v>
      </c>
      <c r="AA180">
        <f t="shared" si="45"/>
        <v>-2.7277366782621997E-4</v>
      </c>
      <c r="AB180">
        <f t="shared" si="46"/>
        <v>-3.5635278277746994E-3</v>
      </c>
      <c r="AC180">
        <f t="shared" si="47"/>
        <v>2.1279235863356297E-2</v>
      </c>
      <c r="AD180">
        <f t="shared" si="48"/>
        <v>6.5219556655745645E-3</v>
      </c>
      <c r="AE180">
        <f t="shared" si="49"/>
        <v>8.3516207941985131E-3</v>
      </c>
      <c r="AF180">
        <f t="shared" si="50"/>
        <v>9.0646565287974146E-3</v>
      </c>
      <c r="AH180">
        <f t="shared" si="51"/>
        <v>0</v>
      </c>
      <c r="AI180">
        <f t="shared" si="52"/>
        <v>0</v>
      </c>
      <c r="AJ180">
        <f t="shared" si="53"/>
        <v>1</v>
      </c>
      <c r="AK180">
        <f t="shared" si="54"/>
        <v>0</v>
      </c>
      <c r="AL180">
        <f t="shared" si="55"/>
        <v>0</v>
      </c>
      <c r="AM180">
        <f t="shared" si="56"/>
        <v>0</v>
      </c>
      <c r="AN180">
        <f t="shared" si="57"/>
        <v>1</v>
      </c>
      <c r="AO180">
        <f t="shared" si="58"/>
        <v>1</v>
      </c>
      <c r="AP180">
        <f t="shared" si="59"/>
        <v>1</v>
      </c>
      <c r="AQ180">
        <f t="shared" si="60"/>
        <v>1</v>
      </c>
    </row>
    <row r="181" spans="1:43">
      <c r="A181" s="1">
        <v>39447</v>
      </c>
      <c r="B181">
        <v>2.14335488361053E-2</v>
      </c>
      <c r="C181">
        <v>0.29404188801556602</v>
      </c>
      <c r="D181">
        <v>1.13057128958137E-2</v>
      </c>
      <c r="E181">
        <v>0.53593972296853898</v>
      </c>
      <c r="F181">
        <v>8.3757856260909796E-3</v>
      </c>
      <c r="G181">
        <v>0.76492561531139902</v>
      </c>
      <c r="H181">
        <v>-5.3495788991876798E-4</v>
      </c>
      <c r="I181">
        <v>0.72171973303080394</v>
      </c>
      <c r="J181">
        <v>2.2916288646819601E-2</v>
      </c>
      <c r="K181">
        <v>0.50152841517456903</v>
      </c>
      <c r="L181">
        <v>3.5554279291796801E-3</v>
      </c>
      <c r="M181">
        <v>0.39930845817300298</v>
      </c>
      <c r="N181">
        <v>4.23013113191235E-2</v>
      </c>
      <c r="O181">
        <v>0.78549514655001296</v>
      </c>
      <c r="P181" s="3">
        <v>7.9030459820221701E-5</v>
      </c>
      <c r="Q181">
        <v>0.636781058073697</v>
      </c>
      <c r="R181">
        <v>1.1197426023305399E-2</v>
      </c>
      <c r="S181">
        <v>0.68937644851374102</v>
      </c>
      <c r="T181">
        <v>2.46616045174794E-2</v>
      </c>
      <c r="U181">
        <v>0.56818454607059798</v>
      </c>
      <c r="W181">
        <f t="shared" si="41"/>
        <v>6.3023611666422402E-3</v>
      </c>
      <c r="X181">
        <f t="shared" si="42"/>
        <v>6.0591806373442329E-3</v>
      </c>
      <c r="Y181">
        <f t="shared" si="43"/>
        <v>6.4068529737540143E-3</v>
      </c>
      <c r="Z181">
        <f t="shared" si="44"/>
        <v>-3.8608966549489546E-4</v>
      </c>
      <c r="AA181">
        <f t="shared" si="45"/>
        <v>1.1493169926722403E-2</v>
      </c>
      <c r="AB181">
        <f t="shared" si="46"/>
        <v>1.4197124445459708E-3</v>
      </c>
      <c r="AC181">
        <f t="shared" si="47"/>
        <v>3.3227474733872636E-2</v>
      </c>
      <c r="AD181">
        <f t="shared" si="48"/>
        <v>5.0325099824371571E-5</v>
      </c>
      <c r="AE181">
        <f t="shared" si="49"/>
        <v>7.7192417844416184E-3</v>
      </c>
      <c r="AF181">
        <f t="shared" si="50"/>
        <v>1.4012342568136641E-2</v>
      </c>
      <c r="AH181">
        <f t="shared" si="51"/>
        <v>1</v>
      </c>
      <c r="AI181">
        <f t="shared" si="52"/>
        <v>1</v>
      </c>
      <c r="AJ181">
        <f t="shared" si="53"/>
        <v>1</v>
      </c>
      <c r="AK181">
        <f t="shared" si="54"/>
        <v>0</v>
      </c>
      <c r="AL181">
        <f t="shared" si="55"/>
        <v>1</v>
      </c>
      <c r="AM181">
        <f t="shared" si="56"/>
        <v>1</v>
      </c>
      <c r="AN181">
        <f t="shared" si="57"/>
        <v>1</v>
      </c>
      <c r="AO181">
        <f t="shared" si="58"/>
        <v>1</v>
      </c>
      <c r="AP181">
        <f t="shared" si="59"/>
        <v>1</v>
      </c>
      <c r="AQ181">
        <f t="shared" si="60"/>
        <v>1</v>
      </c>
    </row>
    <row r="182" spans="1:43">
      <c r="A182" s="1">
        <v>39478</v>
      </c>
      <c r="B182">
        <v>6.1047787959824303E-2</v>
      </c>
      <c r="C182">
        <v>0.432342782217146</v>
      </c>
      <c r="D182">
        <v>1.44509198089655E-2</v>
      </c>
      <c r="E182">
        <v>0.59632874556273296</v>
      </c>
      <c r="F182">
        <v>-6.13190152278575E-3</v>
      </c>
      <c r="G182">
        <v>0.93027574062091101</v>
      </c>
      <c r="H182">
        <v>-1.61828847585877E-3</v>
      </c>
      <c r="I182">
        <v>0.74718696818675101</v>
      </c>
      <c r="J182">
        <v>1.29525297514723E-2</v>
      </c>
      <c r="K182">
        <v>0.70265125174721099</v>
      </c>
      <c r="L182">
        <v>-2.20526934293817E-4</v>
      </c>
      <c r="M182">
        <v>0.53871145995578795</v>
      </c>
      <c r="N182">
        <v>9.6360048529152593E-3</v>
      </c>
      <c r="O182">
        <v>0.93909748301705098</v>
      </c>
      <c r="P182">
        <v>-8.73676691357231E-4</v>
      </c>
      <c r="Q182">
        <v>0.80906003400064397</v>
      </c>
      <c r="R182">
        <v>1.16955654630306E-2</v>
      </c>
      <c r="S182">
        <v>0.83455421919656103</v>
      </c>
      <c r="T182">
        <v>3.3214849196967901E-3</v>
      </c>
      <c r="U182">
        <v>0.63687215298215305</v>
      </c>
      <c r="W182">
        <f t="shared" si="41"/>
        <v>2.6393570494752827E-2</v>
      </c>
      <c r="X182">
        <f t="shared" si="42"/>
        <v>8.6174988819080461E-3</v>
      </c>
      <c r="Y182">
        <f t="shared" si="43"/>
        <v>-5.7043592305240053E-3</v>
      </c>
      <c r="Z182">
        <f t="shared" si="44"/>
        <v>-1.2091640599284725E-3</v>
      </c>
      <c r="AA182">
        <f t="shared" si="45"/>
        <v>9.101111243165004E-3</v>
      </c>
      <c r="AB182">
        <f t="shared" si="46"/>
        <v>-1.1880038673299628E-4</v>
      </c>
      <c r="AC182">
        <f t="shared" si="47"/>
        <v>9.0491479037128082E-3</v>
      </c>
      <c r="AD182">
        <f t="shared" si="48"/>
        <v>-7.0685689361505149E-4</v>
      </c>
      <c r="AE182">
        <f t="shared" si="49"/>
        <v>9.7605835030617673E-3</v>
      </c>
      <c r="AF182">
        <f t="shared" si="50"/>
        <v>2.1153612519050485E-3</v>
      </c>
      <c r="AH182">
        <f t="shared" si="51"/>
        <v>1</v>
      </c>
      <c r="AI182">
        <f t="shared" si="52"/>
        <v>1</v>
      </c>
      <c r="AJ182">
        <f t="shared" si="53"/>
        <v>0</v>
      </c>
      <c r="AK182">
        <f t="shared" si="54"/>
        <v>0</v>
      </c>
      <c r="AL182">
        <f t="shared" si="55"/>
        <v>1</v>
      </c>
      <c r="AM182">
        <f t="shared" si="56"/>
        <v>0</v>
      </c>
      <c r="AN182">
        <f t="shared" si="57"/>
        <v>1</v>
      </c>
      <c r="AO182">
        <f t="shared" si="58"/>
        <v>0</v>
      </c>
      <c r="AP182">
        <f t="shared" si="59"/>
        <v>1</v>
      </c>
      <c r="AQ182">
        <f t="shared" si="60"/>
        <v>1</v>
      </c>
    </row>
    <row r="183" spans="1:43">
      <c r="A183" s="1">
        <v>39507</v>
      </c>
      <c r="B183">
        <v>1.56666224905937E-3</v>
      </c>
      <c r="C183">
        <v>0.73032188429477496</v>
      </c>
      <c r="D183">
        <v>5.2562035654039798E-3</v>
      </c>
      <c r="E183">
        <v>0.64400413440312398</v>
      </c>
      <c r="F183">
        <v>-1.86307613571941E-2</v>
      </c>
      <c r="G183">
        <v>0.952678078211871</v>
      </c>
      <c r="H183">
        <v>-7.6345515134906797E-2</v>
      </c>
      <c r="I183">
        <v>0.78925224434418595</v>
      </c>
      <c r="J183">
        <v>-9.4628311677103106E-3</v>
      </c>
      <c r="K183">
        <v>0.867371251364073</v>
      </c>
      <c r="L183">
        <v>-1.28555128949298E-2</v>
      </c>
      <c r="M183">
        <v>0.60935321217856797</v>
      </c>
      <c r="N183">
        <v>-1.9626237534875399E-2</v>
      </c>
      <c r="O183">
        <v>1.03312065865826</v>
      </c>
      <c r="P183">
        <v>1.6651023434061701E-2</v>
      </c>
      <c r="Q183">
        <v>0.892261999312286</v>
      </c>
      <c r="R183">
        <v>2.5715249671153202E-2</v>
      </c>
      <c r="S183">
        <v>0.96309619023822501</v>
      </c>
      <c r="T183">
        <v>-3.8829790481833999E-2</v>
      </c>
      <c r="U183">
        <v>0.62162373931773895</v>
      </c>
      <c r="W183">
        <f t="shared" si="41"/>
        <v>1.1441677257865292E-3</v>
      </c>
      <c r="X183">
        <f t="shared" si="42"/>
        <v>3.3850168273846042E-3</v>
      </c>
      <c r="Y183">
        <f t="shared" si="43"/>
        <v>-1.7749117925395665E-2</v>
      </c>
      <c r="Z183">
        <f t="shared" si="44"/>
        <v>-6.0255869165838208E-2</v>
      </c>
      <c r="AA183">
        <f t="shared" si="45"/>
        <v>-8.2077877113838436E-3</v>
      </c>
      <c r="AB183">
        <f t="shared" si="46"/>
        <v>-7.8335480767284752E-3</v>
      </c>
      <c r="AC183">
        <f t="shared" si="47"/>
        <v>-2.0276271449013936E-2</v>
      </c>
      <c r="AD183">
        <f t="shared" si="48"/>
        <v>1.4857075459871619E-2</v>
      </c>
      <c r="AE183">
        <f t="shared" si="49"/>
        <v>2.4766258989312416E-2</v>
      </c>
      <c r="AF183">
        <f t="shared" si="50"/>
        <v>-2.4137519556242E-2</v>
      </c>
      <c r="AH183">
        <f t="shared" si="51"/>
        <v>1</v>
      </c>
      <c r="AI183">
        <f t="shared" si="52"/>
        <v>1</v>
      </c>
      <c r="AJ183">
        <f t="shared" si="53"/>
        <v>0</v>
      </c>
      <c r="AK183">
        <f t="shared" si="54"/>
        <v>0</v>
      </c>
      <c r="AL183">
        <f t="shared" si="55"/>
        <v>0</v>
      </c>
      <c r="AM183">
        <f t="shared" si="56"/>
        <v>0</v>
      </c>
      <c r="AN183">
        <f t="shared" si="57"/>
        <v>0</v>
      </c>
      <c r="AO183">
        <f t="shared" si="58"/>
        <v>1</v>
      </c>
      <c r="AP183">
        <f t="shared" si="59"/>
        <v>1</v>
      </c>
      <c r="AQ183">
        <f t="shared" si="60"/>
        <v>0</v>
      </c>
    </row>
    <row r="184" spans="1:43">
      <c r="A184" s="1">
        <v>39538</v>
      </c>
      <c r="B184">
        <v>3.6499582913930101E-2</v>
      </c>
      <c r="C184">
        <v>0.74925051330144599</v>
      </c>
      <c r="D184">
        <v>-1.43926618933075E-2</v>
      </c>
      <c r="E184">
        <v>0.635195993112326</v>
      </c>
      <c r="F184">
        <v>-3.5975164299717E-3</v>
      </c>
      <c r="G184">
        <v>0.94914741461344598</v>
      </c>
      <c r="H184">
        <v>-1.7463379171303299E-2</v>
      </c>
      <c r="I184">
        <v>0.86979814669525501</v>
      </c>
      <c r="J184">
        <v>-7.7270440866811802E-3</v>
      </c>
      <c r="K184">
        <v>0.86406148523383397</v>
      </c>
      <c r="L184">
        <v>-1.6891357356601899E-3</v>
      </c>
      <c r="M184">
        <v>0.620147082898724</v>
      </c>
      <c r="N184">
        <v>-3.8578218775335502E-2</v>
      </c>
      <c r="O184">
        <v>1.0563295682956999</v>
      </c>
      <c r="P184">
        <v>1.0430228720319099E-2</v>
      </c>
      <c r="Q184">
        <v>0.87730581515228201</v>
      </c>
      <c r="R184">
        <v>-6.4931326230483399E-3</v>
      </c>
      <c r="S184">
        <v>0.95224177042340197</v>
      </c>
      <c r="T184">
        <v>-9.9218062844351196E-2</v>
      </c>
      <c r="U184">
        <v>0.61389014178575996</v>
      </c>
      <c r="W184">
        <f t="shared" si="41"/>
        <v>2.7347331233550817E-2</v>
      </c>
      <c r="X184">
        <f t="shared" si="42"/>
        <v>-9.142161164849387E-3</v>
      </c>
      <c r="Y184">
        <f t="shared" si="43"/>
        <v>-3.4145734185370333E-3</v>
      </c>
      <c r="Z184">
        <f t="shared" si="44"/>
        <v>-1.5189614838236129E-2</v>
      </c>
      <c r="AA184">
        <f t="shared" si="45"/>
        <v>-6.6766411900050547E-3</v>
      </c>
      <c r="AB184">
        <f t="shared" si="46"/>
        <v>-1.047512599089657E-3</v>
      </c>
      <c r="AC184">
        <f t="shared" si="47"/>
        <v>-4.0751313184567213E-2</v>
      </c>
      <c r="AD184">
        <f t="shared" si="48"/>
        <v>9.1505003097042906E-3</v>
      </c>
      <c r="AE184">
        <f t="shared" si="49"/>
        <v>-6.1830321045654993E-3</v>
      </c>
      <c r="AF184">
        <f t="shared" si="50"/>
        <v>-6.09089906672272E-2</v>
      </c>
      <c r="AH184">
        <f t="shared" si="51"/>
        <v>1</v>
      </c>
      <c r="AI184">
        <f t="shared" si="52"/>
        <v>0</v>
      </c>
      <c r="AJ184">
        <f t="shared" si="53"/>
        <v>0</v>
      </c>
      <c r="AK184">
        <f t="shared" si="54"/>
        <v>0</v>
      </c>
      <c r="AL184">
        <f t="shared" si="55"/>
        <v>0</v>
      </c>
      <c r="AM184">
        <f t="shared" si="56"/>
        <v>0</v>
      </c>
      <c r="AN184">
        <f t="shared" si="57"/>
        <v>0</v>
      </c>
      <c r="AO184">
        <f t="shared" si="58"/>
        <v>1</v>
      </c>
      <c r="AP184">
        <f t="shared" si="59"/>
        <v>0</v>
      </c>
      <c r="AQ184">
        <f t="shared" si="60"/>
        <v>0</v>
      </c>
    </row>
    <row r="185" spans="1:43">
      <c r="A185" s="1">
        <v>39568</v>
      </c>
      <c r="B185">
        <v>-4.6011828793164899E-2</v>
      </c>
      <c r="C185">
        <v>0.77828807891779805</v>
      </c>
      <c r="D185">
        <v>9.8210916569291002E-3</v>
      </c>
      <c r="E185">
        <v>0.61602621505361999</v>
      </c>
      <c r="F185">
        <v>6.8479058233994698E-3</v>
      </c>
      <c r="G185">
        <v>0.94728422094782305</v>
      </c>
      <c r="H185">
        <v>-2.1535253428266898E-2</v>
      </c>
      <c r="I185">
        <v>0.83012260841505103</v>
      </c>
      <c r="J185">
        <v>1.6403985487015601E-2</v>
      </c>
      <c r="K185">
        <v>0.85380661474484199</v>
      </c>
      <c r="L185">
        <v>1.8850932610077701E-2</v>
      </c>
      <c r="M185">
        <v>0.59604919904095799</v>
      </c>
      <c r="N185">
        <v>-7.3318551897463202E-3</v>
      </c>
      <c r="O185">
        <v>0.98167551091592398</v>
      </c>
      <c r="P185">
        <v>1.3699171237167699E-3</v>
      </c>
      <c r="Q185">
        <v>0.91812624852500502</v>
      </c>
      <c r="R185">
        <v>-2.6993139404631601E-3</v>
      </c>
      <c r="S185">
        <v>0.94604212517808195</v>
      </c>
      <c r="T185">
        <v>6.1425614246424301E-2</v>
      </c>
      <c r="U185">
        <v>0.61763968566073202</v>
      </c>
      <c r="W185">
        <f t="shared" si="41"/>
        <v>-3.5810457838926939E-2</v>
      </c>
      <c r="X185">
        <f t="shared" si="42"/>
        <v>6.0500499211127191E-3</v>
      </c>
      <c r="Y185">
        <f t="shared" si="43"/>
        <v>6.4869131330430275E-3</v>
      </c>
      <c r="Z185">
        <f t="shared" si="44"/>
        <v>-1.7876900748752089E-2</v>
      </c>
      <c r="AA185">
        <f t="shared" si="45"/>
        <v>1.4005831316992309E-2</v>
      </c>
      <c r="AB185">
        <f t="shared" si="46"/>
        <v>1.1236083283411889E-2</v>
      </c>
      <c r="AC185">
        <f t="shared" si="47"/>
        <v>-7.1975026893557875E-3</v>
      </c>
      <c r="AD185">
        <f t="shared" si="48"/>
        <v>1.2577568695882431E-3</v>
      </c>
      <c r="AE185">
        <f t="shared" si="49"/>
        <v>-2.5536646967585907E-3</v>
      </c>
      <c r="AF185">
        <f t="shared" si="50"/>
        <v>3.7938897074678887E-2</v>
      </c>
      <c r="AH185">
        <f t="shared" si="51"/>
        <v>0</v>
      </c>
      <c r="AI185">
        <f t="shared" si="52"/>
        <v>1</v>
      </c>
      <c r="AJ185">
        <f t="shared" si="53"/>
        <v>1</v>
      </c>
      <c r="AK185">
        <f t="shared" si="54"/>
        <v>0</v>
      </c>
      <c r="AL185">
        <f t="shared" si="55"/>
        <v>1</v>
      </c>
      <c r="AM185">
        <f t="shared" si="56"/>
        <v>1</v>
      </c>
      <c r="AN185">
        <f t="shared" si="57"/>
        <v>0</v>
      </c>
      <c r="AO185">
        <f t="shared" si="58"/>
        <v>1</v>
      </c>
      <c r="AP185">
        <f t="shared" si="59"/>
        <v>0</v>
      </c>
      <c r="AQ185">
        <f t="shared" si="60"/>
        <v>1</v>
      </c>
    </row>
    <row r="186" spans="1:43">
      <c r="A186" s="1">
        <v>39598</v>
      </c>
      <c r="B186">
        <v>-4.1954698690109399E-2</v>
      </c>
      <c r="C186">
        <v>0.89135025946819701</v>
      </c>
      <c r="D186">
        <v>-5.4853792206155903E-3</v>
      </c>
      <c r="E186">
        <v>0.65382384397410998</v>
      </c>
      <c r="F186">
        <v>1.10803888564176E-3</v>
      </c>
      <c r="G186">
        <v>0.87480963051469296</v>
      </c>
      <c r="H186">
        <v>-1.6975212057438401E-2</v>
      </c>
      <c r="I186">
        <v>0.84388903389126602</v>
      </c>
      <c r="J186">
        <v>-2.8643718875771801E-2</v>
      </c>
      <c r="K186">
        <v>0.75338437020742499</v>
      </c>
      <c r="L186">
        <v>1.32410265581647E-2</v>
      </c>
      <c r="M186">
        <v>0.66707320218273303</v>
      </c>
      <c r="N186">
        <v>-3.7839935520898503E-2</v>
      </c>
      <c r="O186">
        <v>1.0135967987622301</v>
      </c>
      <c r="P186">
        <v>-1.9756284883015E-3</v>
      </c>
      <c r="Q186">
        <v>0.81478698403722105</v>
      </c>
      <c r="R186">
        <v>-2.7469817790503399E-2</v>
      </c>
      <c r="S186">
        <v>0.87799930821150096</v>
      </c>
      <c r="T186">
        <v>5.5872641222485399E-2</v>
      </c>
      <c r="U186">
        <v>0.64752175329941397</v>
      </c>
      <c r="W186">
        <f t="shared" si="41"/>
        <v>-3.739633156333904E-2</v>
      </c>
      <c r="X186">
        <f t="shared" si="42"/>
        <v>-3.5864717276785927E-3</v>
      </c>
      <c r="Y186">
        <f t="shared" si="43"/>
        <v>9.6932308814418023E-4</v>
      </c>
      <c r="Z186">
        <f t="shared" si="44"/>
        <v>-1.4325195303251062E-2</v>
      </c>
      <c r="AA186">
        <f t="shared" si="45"/>
        <v>-2.1579730105621871E-2</v>
      </c>
      <c r="AB186">
        <f t="shared" si="46"/>
        <v>8.8327339863415386E-3</v>
      </c>
      <c r="AC186">
        <f t="shared" si="47"/>
        <v>-3.835443750935192E-2</v>
      </c>
      <c r="AD186">
        <f t="shared" si="48"/>
        <v>-1.6097163775611934E-3</v>
      </c>
      <c r="AE186">
        <f t="shared" si="49"/>
        <v>-2.4118481016757967E-2</v>
      </c>
      <c r="AF186">
        <f t="shared" si="50"/>
        <v>3.6178750605852857E-2</v>
      </c>
      <c r="AH186">
        <f t="shared" si="51"/>
        <v>0</v>
      </c>
      <c r="AI186">
        <f t="shared" si="52"/>
        <v>0</v>
      </c>
      <c r="AJ186">
        <f t="shared" si="53"/>
        <v>1</v>
      </c>
      <c r="AK186">
        <f t="shared" si="54"/>
        <v>0</v>
      </c>
      <c r="AL186">
        <f t="shared" si="55"/>
        <v>0</v>
      </c>
      <c r="AM186">
        <f t="shared" si="56"/>
        <v>1</v>
      </c>
      <c r="AN186">
        <f t="shared" si="57"/>
        <v>0</v>
      </c>
      <c r="AO186">
        <f t="shared" si="58"/>
        <v>0</v>
      </c>
      <c r="AP186">
        <f t="shared" si="59"/>
        <v>0</v>
      </c>
      <c r="AQ186">
        <f t="shared" si="60"/>
        <v>1</v>
      </c>
    </row>
    <row r="187" spans="1:43">
      <c r="A187" s="1">
        <v>39629</v>
      </c>
      <c r="B187">
        <v>-0.10056949896917899</v>
      </c>
      <c r="C187">
        <v>0.89921211734378803</v>
      </c>
      <c r="D187">
        <v>1.4006721826297299E-2</v>
      </c>
      <c r="E187">
        <v>0.65445323503200303</v>
      </c>
      <c r="F187">
        <v>-9.2185204776199805E-4</v>
      </c>
      <c r="G187">
        <v>0.86213139383262105</v>
      </c>
      <c r="H187">
        <v>3.0427393006573301E-2</v>
      </c>
      <c r="I187">
        <v>0.84568534478338697</v>
      </c>
      <c r="J187">
        <v>-1.2304301891985401E-2</v>
      </c>
      <c r="K187">
        <v>0.76067185566182605</v>
      </c>
      <c r="L187">
        <v>-6.4601591150618195E-4</v>
      </c>
      <c r="M187">
        <v>0.64868258160127601</v>
      </c>
      <c r="N187">
        <v>-2.8890072242472701E-2</v>
      </c>
      <c r="O187">
        <v>1.0240139052135599</v>
      </c>
      <c r="P187">
        <v>-2.6949964873071398E-3</v>
      </c>
      <c r="Q187">
        <v>0.80051874610993501</v>
      </c>
      <c r="R187">
        <v>-3.2306813374731798E-2</v>
      </c>
      <c r="S187">
        <v>0.89807295092468298</v>
      </c>
      <c r="T187">
        <v>7.38136790442343E-3</v>
      </c>
      <c r="U187">
        <v>0.63511007901454597</v>
      </c>
      <c r="W187">
        <f t="shared" si="41"/>
        <v>-9.0433312108279346E-2</v>
      </c>
      <c r="X187">
        <f t="shared" si="42"/>
        <v>9.1667444114136333E-3</v>
      </c>
      <c r="Y187">
        <f t="shared" si="43"/>
        <v>-7.9475759084450732E-4</v>
      </c>
      <c r="Z187">
        <f t="shared" si="44"/>
        <v>2.5732000345623559E-2</v>
      </c>
      <c r="AA187">
        <f t="shared" si="45"/>
        <v>-9.3595361527998525E-3</v>
      </c>
      <c r="AB187">
        <f t="shared" si="46"/>
        <v>-4.1905926923133157E-4</v>
      </c>
      <c r="AC187">
        <f t="shared" si="47"/>
        <v>-2.9583835698916341E-2</v>
      </c>
      <c r="AD187">
        <f t="shared" si="48"/>
        <v>-2.1573952087897909E-3</v>
      </c>
      <c r="AE187">
        <f t="shared" si="49"/>
        <v>-2.9013875222418401E-2</v>
      </c>
      <c r="AF187">
        <f t="shared" si="50"/>
        <v>4.6879811530137986E-3</v>
      </c>
      <c r="AH187">
        <f t="shared" si="51"/>
        <v>0</v>
      </c>
      <c r="AI187">
        <f t="shared" si="52"/>
        <v>1</v>
      </c>
      <c r="AJ187">
        <f t="shared" si="53"/>
        <v>0</v>
      </c>
      <c r="AK187">
        <f t="shared" si="54"/>
        <v>1</v>
      </c>
      <c r="AL187">
        <f t="shared" si="55"/>
        <v>0</v>
      </c>
      <c r="AM187">
        <f t="shared" si="56"/>
        <v>0</v>
      </c>
      <c r="AN187">
        <f t="shared" si="57"/>
        <v>0</v>
      </c>
      <c r="AO187">
        <f t="shared" si="58"/>
        <v>0</v>
      </c>
      <c r="AP187">
        <f t="shared" si="59"/>
        <v>0</v>
      </c>
      <c r="AQ187">
        <f t="shared" si="60"/>
        <v>1</v>
      </c>
    </row>
    <row r="188" spans="1:43">
      <c r="A188" s="1">
        <v>39660</v>
      </c>
      <c r="B188">
        <v>5.4025468269014901E-2</v>
      </c>
      <c r="C188">
        <v>0.66761366840585001</v>
      </c>
      <c r="D188">
        <v>3.3063440025536399E-2</v>
      </c>
      <c r="E188">
        <v>0.70120206053772105</v>
      </c>
      <c r="F188">
        <v>1.3886177567159401E-2</v>
      </c>
      <c r="G188">
        <v>0.88126061500253206</v>
      </c>
      <c r="H188">
        <v>-6.1022020690720498E-2</v>
      </c>
      <c r="I188">
        <v>0.940409544938686</v>
      </c>
      <c r="J188">
        <v>1.5534487307271401E-2</v>
      </c>
      <c r="K188">
        <v>0.70238341082865197</v>
      </c>
      <c r="L188">
        <v>3.7913438646200497E-2</v>
      </c>
      <c r="M188">
        <v>0.66369853414275204</v>
      </c>
      <c r="N188">
        <v>2.89045401408979E-2</v>
      </c>
      <c r="O188">
        <v>0.91072168226219896</v>
      </c>
      <c r="P188">
        <v>2.5191488202646801E-3</v>
      </c>
      <c r="Q188">
        <v>0.81708987486193296</v>
      </c>
      <c r="R188">
        <v>1.09312337353306E-2</v>
      </c>
      <c r="S188">
        <v>0.70322602233853904</v>
      </c>
      <c r="T188">
        <v>8.19721560818681E-2</v>
      </c>
      <c r="U188">
        <v>0.63316931699755796</v>
      </c>
      <c r="W188">
        <f t="shared" si="41"/>
        <v>3.6068141058420884E-2</v>
      </c>
      <c r="X188">
        <f t="shared" si="42"/>
        <v>2.3184152274371483E-2</v>
      </c>
      <c r="Y188">
        <f t="shared" si="43"/>
        <v>1.2237341382869258E-2</v>
      </c>
      <c r="Z188">
        <f t="shared" si="44"/>
        <v>-5.7385690708999543E-2</v>
      </c>
      <c r="AA188">
        <f t="shared" si="45"/>
        <v>1.0911166180355687E-2</v>
      </c>
      <c r="AB188">
        <f t="shared" si="46"/>
        <v>2.5163093653794436E-2</v>
      </c>
      <c r="AC188">
        <f t="shared" si="47"/>
        <v>2.6323991422133795E-2</v>
      </c>
      <c r="AD188">
        <f t="shared" si="48"/>
        <v>2.0583709943086535E-3</v>
      </c>
      <c r="AE188">
        <f t="shared" si="49"/>
        <v>7.6871280189493886E-3</v>
      </c>
      <c r="AF188">
        <f t="shared" si="50"/>
        <v>5.1902254079173642E-2</v>
      </c>
      <c r="AH188">
        <f t="shared" si="51"/>
        <v>1</v>
      </c>
      <c r="AI188">
        <f t="shared" si="52"/>
        <v>1</v>
      </c>
      <c r="AJ188">
        <f t="shared" si="53"/>
        <v>1</v>
      </c>
      <c r="AK188">
        <f t="shared" si="54"/>
        <v>0</v>
      </c>
      <c r="AL188">
        <f t="shared" si="55"/>
        <v>1</v>
      </c>
      <c r="AM188">
        <f t="shared" si="56"/>
        <v>1</v>
      </c>
      <c r="AN188">
        <f t="shared" si="57"/>
        <v>1</v>
      </c>
      <c r="AO188">
        <f t="shared" si="58"/>
        <v>1</v>
      </c>
      <c r="AP188">
        <f t="shared" si="59"/>
        <v>1</v>
      </c>
      <c r="AQ188">
        <f t="shared" si="60"/>
        <v>1</v>
      </c>
    </row>
    <row r="189" spans="1:43">
      <c r="A189" s="1">
        <v>39689</v>
      </c>
      <c r="B189">
        <v>4.28992044673773E-2</v>
      </c>
      <c r="C189">
        <v>0.73728814555559197</v>
      </c>
      <c r="D189">
        <v>5.3586662796452897E-2</v>
      </c>
      <c r="E189">
        <v>0.73858262177494005</v>
      </c>
      <c r="F189">
        <v>5.5855550539854297E-2</v>
      </c>
      <c r="G189">
        <v>0.98429764100209105</v>
      </c>
      <c r="H189">
        <v>-4.8974096573731099E-2</v>
      </c>
      <c r="I189">
        <v>0.91473675094761497</v>
      </c>
      <c r="J189">
        <v>1.1576457578556401E-2</v>
      </c>
      <c r="K189">
        <v>0.80094301982306304</v>
      </c>
      <c r="L189">
        <v>2.7474293285560201E-2</v>
      </c>
      <c r="M189">
        <v>0.76828389574158595</v>
      </c>
      <c r="N189">
        <v>1.49547001557739E-2</v>
      </c>
      <c r="O189">
        <v>0.94864659341141799</v>
      </c>
      <c r="P189">
        <v>2.30327549651816E-2</v>
      </c>
      <c r="Q189">
        <v>0.92433156866800004</v>
      </c>
      <c r="R189">
        <v>3.10567064973888E-2</v>
      </c>
      <c r="S189">
        <v>0.77685644484585703</v>
      </c>
      <c r="T189">
        <v>4.32322292512635E-2</v>
      </c>
      <c r="U189">
        <v>0.68314436031333203</v>
      </c>
      <c r="W189">
        <f t="shared" si="41"/>
        <v>3.1629074907562775E-2</v>
      </c>
      <c r="X189">
        <f t="shared" si="42"/>
        <v>3.9578177900373823E-2</v>
      </c>
      <c r="Y189">
        <f t="shared" si="43"/>
        <v>5.4978486633251659E-2</v>
      </c>
      <c r="Z189">
        <f t="shared" si="44"/>
        <v>-4.4798405980449506E-2</v>
      </c>
      <c r="AA189">
        <f t="shared" si="45"/>
        <v>9.2720828918225473E-3</v>
      </c>
      <c r="AB189">
        <f t="shared" si="46"/>
        <v>2.1108057078177089E-2</v>
      </c>
      <c r="AC189">
        <f t="shared" si="47"/>
        <v>1.4186725358264112E-2</v>
      </c>
      <c r="AD189">
        <f t="shared" si="48"/>
        <v>2.1289902527711974E-2</v>
      </c>
      <c r="AE189">
        <f t="shared" si="49"/>
        <v>2.4126602598182691E-2</v>
      </c>
      <c r="AF189">
        <f t="shared" si="50"/>
        <v>2.9533853596773726E-2</v>
      </c>
      <c r="AH189">
        <f t="shared" si="51"/>
        <v>1</v>
      </c>
      <c r="AI189">
        <f t="shared" si="52"/>
        <v>1</v>
      </c>
      <c r="AJ189">
        <f t="shared" si="53"/>
        <v>1</v>
      </c>
      <c r="AK189">
        <f t="shared" si="54"/>
        <v>0</v>
      </c>
      <c r="AL189">
        <f t="shared" si="55"/>
        <v>1</v>
      </c>
      <c r="AM189">
        <f t="shared" si="56"/>
        <v>1</v>
      </c>
      <c r="AN189">
        <f t="shared" si="57"/>
        <v>1</v>
      </c>
      <c r="AO189">
        <f t="shared" si="58"/>
        <v>1</v>
      </c>
      <c r="AP189">
        <f t="shared" si="59"/>
        <v>1</v>
      </c>
      <c r="AQ189">
        <f t="shared" si="60"/>
        <v>1</v>
      </c>
    </row>
    <row r="190" spans="1:43">
      <c r="A190" s="1">
        <v>39721</v>
      </c>
      <c r="B190">
        <v>-3.7477954521935898E-2</v>
      </c>
      <c r="C190">
        <v>0.75048330212910597</v>
      </c>
      <c r="D190">
        <v>1.03850870330125E-2</v>
      </c>
      <c r="E190">
        <v>0.76215143770137395</v>
      </c>
      <c r="F190">
        <v>3.34659592198761E-2</v>
      </c>
      <c r="G190">
        <v>0.99325895664293495</v>
      </c>
      <c r="H190">
        <v>-3.3086279522882497E-2</v>
      </c>
      <c r="I190">
        <v>0.93746057325666099</v>
      </c>
      <c r="J190">
        <v>1.80728239054289E-2</v>
      </c>
      <c r="K190">
        <v>0.81414576475286404</v>
      </c>
      <c r="L190">
        <v>-3.3838526343098002E-2</v>
      </c>
      <c r="M190">
        <v>0.73000257528117496</v>
      </c>
      <c r="N190">
        <v>9.3830866200372599E-3</v>
      </c>
      <c r="O190">
        <v>0.953075348732776</v>
      </c>
      <c r="P190">
        <v>1.21110375845446E-2</v>
      </c>
      <c r="Q190">
        <v>0.95038702926723595</v>
      </c>
      <c r="R190">
        <v>4.4219365793725998E-2</v>
      </c>
      <c r="S190">
        <v>0.80740524923617696</v>
      </c>
      <c r="T190">
        <v>-2.55047933374212E-2</v>
      </c>
      <c r="U190">
        <v>0.68861183795347203</v>
      </c>
      <c r="W190">
        <f t="shared" si="41"/>
        <v>-2.812657906666691E-2</v>
      </c>
      <c r="X190">
        <f t="shared" si="42"/>
        <v>7.9150090128643734E-3</v>
      </c>
      <c r="Y190">
        <f t="shared" si="43"/>
        <v>3.3240363737789144E-2</v>
      </c>
      <c r="Z190">
        <f t="shared" si="44"/>
        <v>-3.1017082568451551E-2</v>
      </c>
      <c r="AA190">
        <f t="shared" si="45"/>
        <v>1.4713913039729255E-2</v>
      </c>
      <c r="AB190">
        <f t="shared" si="46"/>
        <v>-2.470221137418142E-2</v>
      </c>
      <c r="AC190">
        <f t="shared" si="47"/>
        <v>8.9427885525818554E-3</v>
      </c>
      <c r="AD190">
        <f t="shared" si="48"/>
        <v>1.1510173031319184E-2</v>
      </c>
      <c r="AE190">
        <f t="shared" si="49"/>
        <v>3.5702948059749016E-2</v>
      </c>
      <c r="AF190">
        <f t="shared" si="50"/>
        <v>-1.7562902616705081E-2</v>
      </c>
      <c r="AH190">
        <f t="shared" si="51"/>
        <v>0</v>
      </c>
      <c r="AI190">
        <f t="shared" si="52"/>
        <v>1</v>
      </c>
      <c r="AJ190">
        <f t="shared" si="53"/>
        <v>1</v>
      </c>
      <c r="AK190">
        <f t="shared" si="54"/>
        <v>0</v>
      </c>
      <c r="AL190">
        <f t="shared" si="55"/>
        <v>1</v>
      </c>
      <c r="AM190">
        <f t="shared" si="56"/>
        <v>0</v>
      </c>
      <c r="AN190">
        <f t="shared" si="57"/>
        <v>1</v>
      </c>
      <c r="AO190">
        <f t="shared" si="58"/>
        <v>1</v>
      </c>
      <c r="AP190">
        <f t="shared" si="59"/>
        <v>1</v>
      </c>
      <c r="AQ190">
        <f t="shared" si="60"/>
        <v>0</v>
      </c>
    </row>
    <row r="191" spans="1:43">
      <c r="A191" s="1">
        <v>39752</v>
      </c>
      <c r="B191">
        <v>-0.10365754044801399</v>
      </c>
      <c r="C191">
        <v>0.63773220950404597</v>
      </c>
      <c r="D191">
        <v>-4.4279217273496402E-2</v>
      </c>
      <c r="E191">
        <v>0.80931796781385701</v>
      </c>
      <c r="F191">
        <v>9.1691211029206104E-2</v>
      </c>
      <c r="G191">
        <v>1.3196736663856401</v>
      </c>
      <c r="H191">
        <v>-3.40585132286041E-2</v>
      </c>
      <c r="I191">
        <v>0.89069378344453498</v>
      </c>
      <c r="J191">
        <v>6.0485455478545301E-2</v>
      </c>
      <c r="K191">
        <v>1.06328598661824</v>
      </c>
      <c r="L191">
        <v>-5.0630267572517797E-2</v>
      </c>
      <c r="M191">
        <v>0.61548325391435899</v>
      </c>
      <c r="N191">
        <v>5.3927360407116001E-2</v>
      </c>
      <c r="O191">
        <v>1.0459848688774001</v>
      </c>
      <c r="P191">
        <v>6.5687614419237803E-2</v>
      </c>
      <c r="Q191">
        <v>1.1864351261461299</v>
      </c>
      <c r="R191">
        <v>5.6852194388654999E-2</v>
      </c>
      <c r="S191">
        <v>1.14037535491305</v>
      </c>
      <c r="T191">
        <v>-8.2391640008868894E-2</v>
      </c>
      <c r="U191">
        <v>0.64737275548958195</v>
      </c>
      <c r="W191">
        <f t="shared" si="41"/>
        <v>-6.6105752301666973E-2</v>
      </c>
      <c r="X191">
        <f t="shared" si="42"/>
        <v>-3.5835966140174341E-2</v>
      </c>
      <c r="Y191">
        <f t="shared" si="43"/>
        <v>0.12100247663425186</v>
      </c>
      <c r="Z191">
        <f t="shared" si="44"/>
        <v>-3.0335706006081129E-2</v>
      </c>
      <c r="AA191">
        <f t="shared" si="45"/>
        <v>6.4313337204558674E-2</v>
      </c>
      <c r="AB191">
        <f t="shared" si="46"/>
        <v>-3.1162081832087907E-2</v>
      </c>
      <c r="AC191">
        <f t="shared" si="47"/>
        <v>5.6407203004341523E-2</v>
      </c>
      <c r="AD191">
        <f t="shared" si="48"/>
        <v>7.7934093099726737E-2</v>
      </c>
      <c r="AE191">
        <f t="shared" si="49"/>
        <v>6.4832841353548151E-2</v>
      </c>
      <c r="AF191">
        <f t="shared" si="50"/>
        <v>-5.333810302184714E-2</v>
      </c>
      <c r="AH191">
        <f t="shared" si="51"/>
        <v>0</v>
      </c>
      <c r="AI191">
        <f t="shared" si="52"/>
        <v>0</v>
      </c>
      <c r="AJ191">
        <f t="shared" si="53"/>
        <v>1</v>
      </c>
      <c r="AK191">
        <f t="shared" si="54"/>
        <v>0</v>
      </c>
      <c r="AL191">
        <f t="shared" si="55"/>
        <v>1</v>
      </c>
      <c r="AM191">
        <f t="shared" si="56"/>
        <v>0</v>
      </c>
      <c r="AN191">
        <f t="shared" si="57"/>
        <v>1</v>
      </c>
      <c r="AO191">
        <f t="shared" si="58"/>
        <v>1</v>
      </c>
      <c r="AP191">
        <f t="shared" si="59"/>
        <v>1</v>
      </c>
      <c r="AQ191">
        <f t="shared" si="60"/>
        <v>0</v>
      </c>
    </row>
    <row r="192" spans="1:43">
      <c r="A192" s="1">
        <v>39780</v>
      </c>
      <c r="B192">
        <v>4.0613241631020702E-2</v>
      </c>
      <c r="C192">
        <v>0.40986040749165098</v>
      </c>
      <c r="D192">
        <v>-6.6881729536296203E-2</v>
      </c>
      <c r="E192">
        <v>0.55746810290084803</v>
      </c>
      <c r="F192">
        <v>2.8022681345488801E-2</v>
      </c>
      <c r="G192">
        <v>1.7171715647482999</v>
      </c>
      <c r="H192">
        <v>0.16574710863261799</v>
      </c>
      <c r="I192">
        <v>0.71322289345296996</v>
      </c>
      <c r="J192">
        <v>4.9233704421620004E-3</v>
      </c>
      <c r="K192">
        <v>1.5085939218984401</v>
      </c>
      <c r="L192">
        <v>-1.9040776522467801E-2</v>
      </c>
      <c r="M192">
        <v>0.321634386195635</v>
      </c>
      <c r="N192">
        <v>2.55809087802699E-2</v>
      </c>
      <c r="O192">
        <v>1.27530360300002</v>
      </c>
      <c r="P192">
        <v>1.51198244148954E-2</v>
      </c>
      <c r="Q192">
        <v>1.6890552476615199</v>
      </c>
      <c r="R192">
        <v>1.3480749443745201E-2</v>
      </c>
      <c r="S192">
        <v>1.47262365203364</v>
      </c>
      <c r="T192">
        <v>1.7178548520236699E-2</v>
      </c>
      <c r="U192">
        <v>0.451318003462923</v>
      </c>
      <c r="W192">
        <f t="shared" si="41"/>
        <v>1.664575976444703E-2</v>
      </c>
      <c r="X192">
        <f t="shared" si="42"/>
        <v>-3.7284430883326655E-2</v>
      </c>
      <c r="Y192">
        <f t="shared" si="43"/>
        <v>4.8119751574475997E-2</v>
      </c>
      <c r="Z192">
        <f t="shared" si="44"/>
        <v>0.11821463240041954</v>
      </c>
      <c r="AA192">
        <f t="shared" si="45"/>
        <v>7.4273667243000292E-3</v>
      </c>
      <c r="AB192">
        <f t="shared" si="46"/>
        <v>-6.1241684694921883E-3</v>
      </c>
      <c r="AC192">
        <f t="shared" si="47"/>
        <v>3.2623425135493052E-2</v>
      </c>
      <c r="AD192">
        <f t="shared" si="48"/>
        <v>2.5538218771699844E-2</v>
      </c>
      <c r="AE192">
        <f t="shared" si="49"/>
        <v>1.9852070477998519E-2</v>
      </c>
      <c r="AF192">
        <f t="shared" si="50"/>
        <v>7.7529882205441773E-3</v>
      </c>
      <c r="AH192">
        <f t="shared" si="51"/>
        <v>1</v>
      </c>
      <c r="AI192">
        <f t="shared" si="52"/>
        <v>0</v>
      </c>
      <c r="AJ192">
        <f t="shared" si="53"/>
        <v>1</v>
      </c>
      <c r="AK192">
        <f t="shared" si="54"/>
        <v>1</v>
      </c>
      <c r="AL192">
        <f t="shared" si="55"/>
        <v>1</v>
      </c>
      <c r="AM192">
        <f t="shared" si="56"/>
        <v>0</v>
      </c>
      <c r="AN192">
        <f t="shared" si="57"/>
        <v>1</v>
      </c>
      <c r="AO192">
        <f t="shared" si="58"/>
        <v>1</v>
      </c>
      <c r="AP192">
        <f t="shared" si="59"/>
        <v>1</v>
      </c>
      <c r="AQ192">
        <f t="shared" si="60"/>
        <v>1</v>
      </c>
    </row>
    <row r="193" spans="1:43">
      <c r="A193" s="1">
        <v>39813</v>
      </c>
      <c r="B193">
        <v>1.10687862235838E-2</v>
      </c>
      <c r="C193">
        <v>0.44971205862161001</v>
      </c>
      <c r="D193">
        <v>7.2334810150461906E-2</v>
      </c>
      <c r="E193">
        <v>0.53117508703279004</v>
      </c>
      <c r="F193">
        <v>-3.1434462648172103E-2</v>
      </c>
      <c r="G193">
        <v>1.74915115004379</v>
      </c>
      <c r="H193">
        <v>-0.13030611152036101</v>
      </c>
      <c r="I193">
        <v>0.91424137373932501</v>
      </c>
      <c r="J193">
        <v>1.30135170878429E-2</v>
      </c>
      <c r="K193">
        <v>1.52659586004307</v>
      </c>
      <c r="L193">
        <v>-8.0720971049698706E-2</v>
      </c>
      <c r="M193">
        <v>0.239174221361794</v>
      </c>
      <c r="N193">
        <v>-9.5023828223076703E-4</v>
      </c>
      <c r="O193">
        <v>1.3085090995783599</v>
      </c>
      <c r="P193">
        <v>-1.9689868101335301E-2</v>
      </c>
      <c r="Q193">
        <v>1.74085028429918</v>
      </c>
      <c r="R193">
        <v>-1.1263736766509901E-2</v>
      </c>
      <c r="S193">
        <v>1.49972940053688</v>
      </c>
      <c r="T193">
        <v>-2.93576977065538E-4</v>
      </c>
      <c r="U193">
        <v>0.45320881399367802</v>
      </c>
      <c r="W193">
        <f t="shared" si="41"/>
        <v>4.977766639050387E-3</v>
      </c>
      <c r="X193">
        <f t="shared" si="42"/>
        <v>3.8422449077171947E-2</v>
      </c>
      <c r="Y193">
        <f t="shared" si="43"/>
        <v>-5.498362649205879E-2</v>
      </c>
      <c r="Z193">
        <f t="shared" si="44"/>
        <v>-0.11913123840300453</v>
      </c>
      <c r="AA193">
        <f t="shared" si="45"/>
        <v>1.9866381310900721E-2</v>
      </c>
      <c r="AB193">
        <f t="shared" si="46"/>
        <v>-1.9306375398379604E-2</v>
      </c>
      <c r="AC193">
        <f t="shared" si="47"/>
        <v>-1.2433954390666684E-3</v>
      </c>
      <c r="AD193">
        <f t="shared" si="48"/>
        <v>-3.4277112482022913E-2</v>
      </c>
      <c r="AE193">
        <f t="shared" si="49"/>
        <v>-1.6892557188643107E-2</v>
      </c>
      <c r="AF193">
        <f t="shared" si="50"/>
        <v>-1.3305167359172168E-4</v>
      </c>
      <c r="AH193">
        <f t="shared" si="51"/>
        <v>1</v>
      </c>
      <c r="AI193">
        <f t="shared" si="52"/>
        <v>1</v>
      </c>
      <c r="AJ193">
        <f t="shared" si="53"/>
        <v>0</v>
      </c>
      <c r="AK193">
        <f t="shared" si="54"/>
        <v>0</v>
      </c>
      <c r="AL193">
        <f t="shared" si="55"/>
        <v>1</v>
      </c>
      <c r="AM193">
        <f t="shared" si="56"/>
        <v>0</v>
      </c>
      <c r="AN193">
        <f t="shared" si="57"/>
        <v>0</v>
      </c>
      <c r="AO193">
        <f t="shared" si="58"/>
        <v>0</v>
      </c>
      <c r="AP193">
        <f t="shared" si="59"/>
        <v>0</v>
      </c>
      <c r="AQ193">
        <f t="shared" si="60"/>
        <v>0</v>
      </c>
    </row>
    <row r="194" spans="1:43">
      <c r="A194" s="1">
        <v>39843</v>
      </c>
      <c r="B194">
        <v>8.1452136688538304E-2</v>
      </c>
      <c r="C194">
        <v>0.45497851633533898</v>
      </c>
      <c r="D194">
        <v>1.39472630642886E-2</v>
      </c>
      <c r="E194">
        <v>0.53927887381430195</v>
      </c>
      <c r="F194">
        <v>5.0499970384249103E-2</v>
      </c>
      <c r="G194">
        <v>1.7256530471655001</v>
      </c>
      <c r="H194">
        <v>-5.8977879317453401E-2</v>
      </c>
      <c r="I194">
        <v>0.95566279138120203</v>
      </c>
      <c r="J194">
        <v>5.9283523454527701E-3</v>
      </c>
      <c r="K194">
        <v>1.4756194700270699</v>
      </c>
      <c r="L194">
        <v>1.06025659731857E-2</v>
      </c>
      <c r="M194">
        <v>0.39792085786461601</v>
      </c>
      <c r="N194">
        <v>5.2353604063608297E-2</v>
      </c>
      <c r="O194">
        <v>1.28179966478676</v>
      </c>
      <c r="P194">
        <v>2.3052948951243699E-2</v>
      </c>
      <c r="Q194">
        <v>1.7174908380465299</v>
      </c>
      <c r="R194">
        <v>4.1413895409058502E-2</v>
      </c>
      <c r="S194">
        <v>1.4775223108642199</v>
      </c>
      <c r="T194">
        <v>8.6880476116109101E-4</v>
      </c>
      <c r="U194">
        <v>0.45967997435595997</v>
      </c>
      <c r="W194">
        <f t="shared" si="41"/>
        <v>3.7058972302894386E-2</v>
      </c>
      <c r="X194">
        <f t="shared" si="42"/>
        <v>7.5214643181013667E-3</v>
      </c>
      <c r="Y194">
        <f t="shared" si="43"/>
        <v>8.7145427775346979E-2</v>
      </c>
      <c r="Z194">
        <f t="shared" si="44"/>
        <v>-5.6362964778261179E-2</v>
      </c>
      <c r="AA194">
        <f t="shared" si="45"/>
        <v>8.7479921461307529E-3</v>
      </c>
      <c r="AB194">
        <f t="shared" si="46"/>
        <v>4.2189821476162409E-3</v>
      </c>
      <c r="AC194">
        <f t="shared" si="47"/>
        <v>6.7106832139111866E-2</v>
      </c>
      <c r="AD194">
        <f t="shared" si="48"/>
        <v>3.9593228613715413E-2</v>
      </c>
      <c r="AE194">
        <f t="shared" si="49"/>
        <v>6.1189954446681225E-2</v>
      </c>
      <c r="AF194">
        <f t="shared" si="50"/>
        <v>3.9937215033086624E-4</v>
      </c>
      <c r="AH194">
        <f t="shared" si="51"/>
        <v>1</v>
      </c>
      <c r="AI194">
        <f t="shared" si="52"/>
        <v>1</v>
      </c>
      <c r="AJ194">
        <f t="shared" si="53"/>
        <v>1</v>
      </c>
      <c r="AK194">
        <f t="shared" si="54"/>
        <v>0</v>
      </c>
      <c r="AL194">
        <f t="shared" si="55"/>
        <v>1</v>
      </c>
      <c r="AM194">
        <f t="shared" si="56"/>
        <v>1</v>
      </c>
      <c r="AN194">
        <f t="shared" si="57"/>
        <v>1</v>
      </c>
      <c r="AO194">
        <f t="shared" si="58"/>
        <v>1</v>
      </c>
      <c r="AP194">
        <f t="shared" si="59"/>
        <v>1</v>
      </c>
      <c r="AQ194">
        <f t="shared" si="60"/>
        <v>1</v>
      </c>
    </row>
    <row r="195" spans="1:43">
      <c r="A195" s="1">
        <v>39871</v>
      </c>
      <c r="B195">
        <v>4.79362324382639E-2</v>
      </c>
      <c r="C195">
        <v>0.57178188987845902</v>
      </c>
      <c r="D195">
        <v>-3.2257256499182103E-2</v>
      </c>
      <c r="E195">
        <v>0.55411049228841003</v>
      </c>
      <c r="F195">
        <v>1.14000706677544E-2</v>
      </c>
      <c r="G195">
        <v>1.7531753486378701</v>
      </c>
      <c r="H195">
        <v>0.10737966745079899</v>
      </c>
      <c r="I195">
        <v>0.92331875108930805</v>
      </c>
      <c r="J195">
        <v>-1.72716482442761E-2</v>
      </c>
      <c r="K195">
        <v>1.4905004295303901</v>
      </c>
      <c r="L195">
        <v>-3.8351045431154203E-2</v>
      </c>
      <c r="M195">
        <v>0.44272241355804298</v>
      </c>
      <c r="N195">
        <v>-1.87005778784082E-2</v>
      </c>
      <c r="O195">
        <v>1.3295861897827399</v>
      </c>
      <c r="P195">
        <v>-3.0710756295020201E-2</v>
      </c>
      <c r="Q195">
        <v>1.82511315565299</v>
      </c>
      <c r="R195">
        <v>-2.39736738694332E-2</v>
      </c>
      <c r="S195">
        <v>1.54763405782204</v>
      </c>
      <c r="T195">
        <v>-1.00693869593483E-2</v>
      </c>
      <c r="U195">
        <v>0.45995303441936403</v>
      </c>
      <c r="W195">
        <f t="shared" ref="W195:W258" si="61">B195*C195</f>
        <v>2.7409069577203623E-2</v>
      </c>
      <c r="X195">
        <f t="shared" ref="X195:X258" si="62">D195*E195</f>
        <v>-1.7874084278635308E-2</v>
      </c>
      <c r="Y195">
        <f t="shared" ref="Y195:Y258" si="63">F195*G195</f>
        <v>1.9986322867436675E-2</v>
      </c>
      <c r="Z195">
        <f t="shared" ref="Z195:Z258" si="64">H195*I195</f>
        <v>9.9145660443056949E-2</v>
      </c>
      <c r="AA195">
        <f t="shared" ref="AA195:AA258" si="65">J195*K195</f>
        <v>-2.5743399126791335E-2</v>
      </c>
      <c r="AB195">
        <f t="shared" ref="AB195:AB258" si="66">L195*M195</f>
        <v>-1.6978867395754747E-2</v>
      </c>
      <c r="AC195">
        <f t="shared" ref="AC195:AC258" si="67">N195*O195</f>
        <v>-2.4864030088088154E-2</v>
      </c>
      <c r="AD195">
        <f t="shared" ref="AD195:AD258" si="68">P195*Q195</f>
        <v>-5.6050605334094249E-2</v>
      </c>
      <c r="AE195">
        <f t="shared" ref="AE195:AE258" si="69">R195*S195</f>
        <v>-3.7102474171453112E-2</v>
      </c>
      <c r="AF195">
        <f t="shared" ref="AF195:AF258" si="70">T195*U195</f>
        <v>-4.6314450866950241E-3</v>
      </c>
      <c r="AH195">
        <f t="shared" ref="AH195:AH258" si="71">IF(W195&gt;=0,1,0)</f>
        <v>1</v>
      </c>
      <c r="AI195">
        <f t="shared" ref="AI195:AI258" si="72">IF(X195&gt;=0,1,0)</f>
        <v>0</v>
      </c>
      <c r="AJ195">
        <f t="shared" ref="AJ195:AJ258" si="73">IF(Y195&gt;=0,1,0)</f>
        <v>1</v>
      </c>
      <c r="AK195">
        <f t="shared" ref="AK195:AK258" si="74">IF(Z195&gt;=0,1,0)</f>
        <v>1</v>
      </c>
      <c r="AL195">
        <f t="shared" ref="AL195:AL258" si="75">IF(AA195&gt;=0,1,0)</f>
        <v>0</v>
      </c>
      <c r="AM195">
        <f t="shared" ref="AM195:AM258" si="76">IF(AB195&gt;=0,1,0)</f>
        <v>0</v>
      </c>
      <c r="AN195">
        <f t="shared" ref="AN195:AN258" si="77">IF(AC195&gt;=0,1,0)</f>
        <v>0</v>
      </c>
      <c r="AO195">
        <f t="shared" ref="AO195:AO258" si="78">IF(AD195&gt;=0,1,0)</f>
        <v>0</v>
      </c>
      <c r="AP195">
        <f t="shared" ref="AP195:AP258" si="79">IF(AE195&gt;=0,1,0)</f>
        <v>0</v>
      </c>
      <c r="AQ195">
        <f t="shared" ref="AQ195:AQ258" si="80">IF(AF195&gt;=0,1,0)</f>
        <v>0</v>
      </c>
    </row>
    <row r="196" spans="1:43">
      <c r="A196" s="1">
        <v>39903</v>
      </c>
      <c r="B196">
        <v>-8.4639271230407195E-3</v>
      </c>
      <c r="C196">
        <v>0.58096889764758697</v>
      </c>
      <c r="D196">
        <v>1.2262588467818501E-2</v>
      </c>
      <c r="E196">
        <v>0.54626565744309596</v>
      </c>
      <c r="F196">
        <v>-3.02761961249206E-2</v>
      </c>
      <c r="G196">
        <v>1.74780197052618</v>
      </c>
      <c r="H196">
        <v>4.0866892631117202E-2</v>
      </c>
      <c r="I196">
        <v>0.96684476317349799</v>
      </c>
      <c r="J196">
        <v>-1.7197351239938902E-2</v>
      </c>
      <c r="K196">
        <v>1.43965861934565</v>
      </c>
      <c r="L196">
        <v>3.3408241320920601E-2</v>
      </c>
      <c r="M196">
        <v>0.42602147132989499</v>
      </c>
      <c r="N196">
        <v>-2.3707391697375901E-2</v>
      </c>
      <c r="O196">
        <v>1.2840263589143901</v>
      </c>
      <c r="P196">
        <v>-5.3376271100156096E-3</v>
      </c>
      <c r="Q196">
        <v>1.7252704979567199</v>
      </c>
      <c r="R196">
        <v>-1.41092335518578E-2</v>
      </c>
      <c r="S196">
        <v>1.4842228034036899</v>
      </c>
      <c r="T196">
        <v>-4.7134147537808598E-3</v>
      </c>
      <c r="U196">
        <v>0.46082517707543302</v>
      </c>
      <c r="W196">
        <f t="shared" si="61"/>
        <v>-4.9172784104424792E-3</v>
      </c>
      <c r="X196">
        <f t="shared" si="62"/>
        <v>6.6986309513270004E-3</v>
      </c>
      <c r="Y196">
        <f t="shared" si="63"/>
        <v>-5.2916795247173319E-2</v>
      </c>
      <c r="Z196">
        <f t="shared" si="64"/>
        <v>3.9511941127569283E-2</v>
      </c>
      <c r="AA196">
        <f t="shared" si="65"/>
        <v>-2.475831494249264E-2</v>
      </c>
      <c r="AB196">
        <f t="shared" si="66"/>
        <v>1.4232628122082789E-2</v>
      </c>
      <c r="AC196">
        <f t="shared" si="67"/>
        <v>-3.0440915840538822E-2</v>
      </c>
      <c r="AD196">
        <f t="shared" si="68"/>
        <v>-9.2088505820039183E-3</v>
      </c>
      <c r="AE196">
        <f t="shared" si="69"/>
        <v>-2.0941246176215785E-2</v>
      </c>
      <c r="AF196">
        <f t="shared" si="70"/>
        <v>-2.172060188541023E-3</v>
      </c>
      <c r="AH196">
        <f t="shared" si="71"/>
        <v>0</v>
      </c>
      <c r="AI196">
        <f t="shared" si="72"/>
        <v>1</v>
      </c>
      <c r="AJ196">
        <f t="shared" si="73"/>
        <v>0</v>
      </c>
      <c r="AK196">
        <f t="shared" si="74"/>
        <v>1</v>
      </c>
      <c r="AL196">
        <f t="shared" si="75"/>
        <v>0</v>
      </c>
      <c r="AM196">
        <f t="shared" si="76"/>
        <v>1</v>
      </c>
      <c r="AN196">
        <f t="shared" si="77"/>
        <v>0</v>
      </c>
      <c r="AO196">
        <f t="shared" si="78"/>
        <v>0</v>
      </c>
      <c r="AP196">
        <f t="shared" si="79"/>
        <v>0</v>
      </c>
      <c r="AQ196">
        <f t="shared" si="80"/>
        <v>0</v>
      </c>
    </row>
    <row r="197" spans="1:43">
      <c r="A197" s="1">
        <v>39933</v>
      </c>
      <c r="B197">
        <v>-1.32441924205385E-2</v>
      </c>
      <c r="C197">
        <v>0.58343963686018596</v>
      </c>
      <c r="D197">
        <v>7.6558210533687596E-2</v>
      </c>
      <c r="E197">
        <v>0.54089182319484297</v>
      </c>
      <c r="F197">
        <v>-1.6552412176295401E-2</v>
      </c>
      <c r="G197">
        <v>1.7602373932329201</v>
      </c>
      <c r="H197">
        <v>3.6006469092966301E-3</v>
      </c>
      <c r="I197">
        <v>0.95456614675593199</v>
      </c>
      <c r="J197">
        <v>4.8752204434610097E-3</v>
      </c>
      <c r="K197">
        <v>1.46460003895784</v>
      </c>
      <c r="L197">
        <v>-1.89310147709737E-3</v>
      </c>
      <c r="M197">
        <v>0.41157569438911301</v>
      </c>
      <c r="N197">
        <v>-1.89307760728929E-2</v>
      </c>
      <c r="O197">
        <v>1.30709392645575</v>
      </c>
      <c r="P197">
        <v>5.1512030278661903E-3</v>
      </c>
      <c r="Q197">
        <v>1.7358801857224599</v>
      </c>
      <c r="R197">
        <v>-1.3030722716385199E-2</v>
      </c>
      <c r="S197">
        <v>1.5026220863591</v>
      </c>
      <c r="T197">
        <v>4.2054080499033801E-2</v>
      </c>
      <c r="U197">
        <v>0.462930815703192</v>
      </c>
      <c r="W197">
        <f t="shared" si="61"/>
        <v>-7.7271868163454101E-3</v>
      </c>
      <c r="X197">
        <f t="shared" si="62"/>
        <v>4.1409710076100913E-2</v>
      </c>
      <c r="Y197">
        <f t="shared" si="63"/>
        <v>-2.9136174860919063E-2</v>
      </c>
      <c r="Z197">
        <f t="shared" si="64"/>
        <v>3.4370556460359401E-3</v>
      </c>
      <c r="AA197">
        <f t="shared" si="65"/>
        <v>7.1402480514210524E-3</v>
      </c>
      <c r="AB197">
        <f t="shared" si="66"/>
        <v>-7.7915455498540561E-4</v>
      </c>
      <c r="AC197">
        <f t="shared" si="67"/>
        <v>-2.4744302427972143E-2</v>
      </c>
      <c r="AD197">
        <f t="shared" si="68"/>
        <v>8.9418712687064604E-3</v>
      </c>
      <c r="AE197">
        <f t="shared" si="69"/>
        <v>-1.9580251754861645E-2</v>
      </c>
      <c r="AF197">
        <f t="shared" si="70"/>
        <v>1.9468129789065418E-2</v>
      </c>
      <c r="AH197">
        <f t="shared" si="71"/>
        <v>0</v>
      </c>
      <c r="AI197">
        <f t="shared" si="72"/>
        <v>1</v>
      </c>
      <c r="AJ197">
        <f t="shared" si="73"/>
        <v>0</v>
      </c>
      <c r="AK197">
        <f t="shared" si="74"/>
        <v>1</v>
      </c>
      <c r="AL197">
        <f t="shared" si="75"/>
        <v>1</v>
      </c>
      <c r="AM197">
        <f t="shared" si="76"/>
        <v>0</v>
      </c>
      <c r="AN197">
        <f t="shared" si="77"/>
        <v>0</v>
      </c>
      <c r="AO197">
        <f t="shared" si="78"/>
        <v>1</v>
      </c>
      <c r="AP197">
        <f t="shared" si="79"/>
        <v>0</v>
      </c>
      <c r="AQ197">
        <f t="shared" si="80"/>
        <v>1</v>
      </c>
    </row>
    <row r="198" spans="1:43">
      <c r="A198" s="1">
        <v>39962</v>
      </c>
      <c r="B198">
        <v>-3.46670872442085E-2</v>
      </c>
      <c r="C198">
        <v>0.61176305355188898</v>
      </c>
      <c r="D198">
        <v>-3.0453984320467101E-2</v>
      </c>
      <c r="E198">
        <v>0.42237472253017899</v>
      </c>
      <c r="F198">
        <v>-6.6094898304854405E-2</v>
      </c>
      <c r="G198">
        <v>1.84736839596556</v>
      </c>
      <c r="H198">
        <v>-8.5831043326655101E-2</v>
      </c>
      <c r="I198">
        <v>0.94594550164547198</v>
      </c>
      <c r="J198">
        <v>-5.04830421117866E-2</v>
      </c>
      <c r="K198">
        <v>1.4510268341210799</v>
      </c>
      <c r="L198">
        <v>-1.54001460031668E-2</v>
      </c>
      <c r="M198">
        <v>0.39898625447150998</v>
      </c>
      <c r="N198">
        <v>-4.6962102585157699E-2</v>
      </c>
      <c r="O198">
        <v>1.4009854354062801</v>
      </c>
      <c r="P198">
        <v>-5.3990193729188903E-2</v>
      </c>
      <c r="Q198">
        <v>1.7022640843993799</v>
      </c>
      <c r="R198">
        <v>-4.2630897546689202E-2</v>
      </c>
      <c r="S198">
        <v>1.58069731387914</v>
      </c>
      <c r="T198">
        <v>-2.5246792043894399E-2</v>
      </c>
      <c r="U198">
        <v>0.425081795159447</v>
      </c>
      <c r="W198">
        <f t="shared" si="61"/>
        <v>-2.1208043150266732E-2</v>
      </c>
      <c r="X198">
        <f t="shared" si="62"/>
        <v>-1.2862993177295712E-2</v>
      </c>
      <c r="Y198">
        <f t="shared" si="63"/>
        <v>-0.1221016262629457</v>
      </c>
      <c r="Z198">
        <f t="shared" si="64"/>
        <v>-8.1191489336386993E-2</v>
      </c>
      <c r="AA198">
        <f t="shared" si="65"/>
        <v>-7.3252248772266867E-2</v>
      </c>
      <c r="AB198">
        <f t="shared" si="66"/>
        <v>-6.144446572117916E-3</v>
      </c>
      <c r="AC198">
        <f t="shared" si="67"/>
        <v>-6.5793221737861549E-2</v>
      </c>
      <c r="AD198">
        <f t="shared" si="68"/>
        <v>-9.1905567694962886E-2</v>
      </c>
      <c r="AE198">
        <f t="shared" si="69"/>
        <v>-6.7386545240308446E-2</v>
      </c>
      <c r="AF198">
        <f t="shared" si="70"/>
        <v>-1.0731951684035875E-2</v>
      </c>
      <c r="AH198">
        <f t="shared" si="71"/>
        <v>0</v>
      </c>
      <c r="AI198">
        <f t="shared" si="72"/>
        <v>0</v>
      </c>
      <c r="AJ198">
        <f t="shared" si="73"/>
        <v>0</v>
      </c>
      <c r="AK198">
        <f t="shared" si="74"/>
        <v>0</v>
      </c>
      <c r="AL198">
        <f t="shared" si="75"/>
        <v>0</v>
      </c>
      <c r="AM198">
        <f t="shared" si="76"/>
        <v>0</v>
      </c>
      <c r="AN198">
        <f t="shared" si="77"/>
        <v>0</v>
      </c>
      <c r="AO198">
        <f t="shared" si="78"/>
        <v>0</v>
      </c>
      <c r="AP198">
        <f t="shared" si="79"/>
        <v>0</v>
      </c>
      <c r="AQ198">
        <f t="shared" si="80"/>
        <v>0</v>
      </c>
    </row>
    <row r="199" spans="1:43">
      <c r="A199" s="1">
        <v>39994</v>
      </c>
      <c r="B199">
        <v>5.7057202625714898E-2</v>
      </c>
      <c r="C199">
        <v>0.64148804444646401</v>
      </c>
      <c r="D199">
        <v>2.3709618897383902E-2</v>
      </c>
      <c r="E199">
        <v>0.42392319241225601</v>
      </c>
      <c r="F199">
        <v>7.0573432440712101E-3</v>
      </c>
      <c r="G199">
        <v>1.8389820630981999</v>
      </c>
      <c r="H199">
        <v>4.2146704700705903E-2</v>
      </c>
      <c r="I199">
        <v>0.98728422981020703</v>
      </c>
      <c r="J199">
        <v>1.11954373038978E-4</v>
      </c>
      <c r="K199">
        <v>1.51965536219606</v>
      </c>
      <c r="L199">
        <v>5.80730018605226E-3</v>
      </c>
      <c r="M199">
        <v>0.415362840755859</v>
      </c>
      <c r="N199">
        <v>-1.0174501754614901E-2</v>
      </c>
      <c r="O199">
        <v>1.4444255696628501</v>
      </c>
      <c r="P199">
        <v>-3.3985486898922201E-3</v>
      </c>
      <c r="Q199">
        <v>1.7474616650956201</v>
      </c>
      <c r="R199">
        <v>1.35329911126562E-2</v>
      </c>
      <c r="S199">
        <v>1.6479038580939001</v>
      </c>
      <c r="T199">
        <v>2.3455353574884801E-2</v>
      </c>
      <c r="U199">
        <v>0.42547974742987699</v>
      </c>
      <c r="W199">
        <f t="shared" si="61"/>
        <v>3.6601513333955504E-2</v>
      </c>
      <c r="X199">
        <f t="shared" si="62"/>
        <v>1.0051057333856937E-2</v>
      </c>
      <c r="Y199">
        <f t="shared" si="63"/>
        <v>1.2978327638974217E-2</v>
      </c>
      <c r="Z199">
        <f t="shared" si="64"/>
        <v>4.1610776889474663E-2</v>
      </c>
      <c r="AA199">
        <f t="shared" si="65"/>
        <v>1.7013206330998093E-4</v>
      </c>
      <c r="AB199">
        <f t="shared" si="66"/>
        <v>2.4121367024006954E-3</v>
      </c>
      <c r="AC199">
        <f t="shared" si="67"/>
        <v>-1.4696310492945296E-2</v>
      </c>
      <c r="AD199">
        <f t="shared" si="68"/>
        <v>-5.9388335525475972E-3</v>
      </c>
      <c r="AE199">
        <f t="shared" si="69"/>
        <v>2.2301068266096614E-2</v>
      </c>
      <c r="AF199">
        <f t="shared" si="70"/>
        <v>9.9797779149204471E-3</v>
      </c>
      <c r="AH199">
        <f t="shared" si="71"/>
        <v>1</v>
      </c>
      <c r="AI199">
        <f t="shared" si="72"/>
        <v>1</v>
      </c>
      <c r="AJ199">
        <f t="shared" si="73"/>
        <v>1</v>
      </c>
      <c r="AK199">
        <f t="shared" si="74"/>
        <v>1</v>
      </c>
      <c r="AL199">
        <f t="shared" si="75"/>
        <v>1</v>
      </c>
      <c r="AM199">
        <f t="shared" si="76"/>
        <v>1</v>
      </c>
      <c r="AN199">
        <f t="shared" si="77"/>
        <v>0</v>
      </c>
      <c r="AO199">
        <f t="shared" si="78"/>
        <v>0</v>
      </c>
      <c r="AP199">
        <f t="shared" si="79"/>
        <v>1</v>
      </c>
      <c r="AQ199">
        <f t="shared" si="80"/>
        <v>1</v>
      </c>
    </row>
    <row r="200" spans="1:43">
      <c r="A200" s="1">
        <v>40025</v>
      </c>
      <c r="B200">
        <v>-3.8588108165529503E-2</v>
      </c>
      <c r="C200">
        <v>0.65369051862178296</v>
      </c>
      <c r="D200">
        <v>1.90748383910921E-2</v>
      </c>
      <c r="E200">
        <v>0.42317663846216003</v>
      </c>
      <c r="F200">
        <v>-1.54321584015574E-2</v>
      </c>
      <c r="G200">
        <v>1.84098181005494</v>
      </c>
      <c r="H200">
        <v>-3.5330774855942597E-2</v>
      </c>
      <c r="I200">
        <v>0.98642887484308495</v>
      </c>
      <c r="J200">
        <v>-2.0980291527920601E-2</v>
      </c>
      <c r="K200">
        <v>1.5265628698443101</v>
      </c>
      <c r="L200">
        <v>-2.24765141410611E-2</v>
      </c>
      <c r="M200">
        <v>0.41407671659776302</v>
      </c>
      <c r="N200">
        <v>-1.7480842605161601E-2</v>
      </c>
      <c r="O200">
        <v>1.4412351801051499</v>
      </c>
      <c r="P200">
        <v>-1.98893497458884E-2</v>
      </c>
      <c r="Q200">
        <v>1.7404694052721099</v>
      </c>
      <c r="R200">
        <v>-1.7855033166040899E-2</v>
      </c>
      <c r="S200">
        <v>1.63854014616227</v>
      </c>
      <c r="T200">
        <v>3.13327126033544E-2</v>
      </c>
      <c r="U200">
        <v>0.43007022037009202</v>
      </c>
      <c r="W200">
        <f t="shared" si="61"/>
        <v>-2.5224680439358438E-2</v>
      </c>
      <c r="X200">
        <f t="shared" si="62"/>
        <v>8.0720259895513125E-3</v>
      </c>
      <c r="Y200">
        <f t="shared" si="63"/>
        <v>-2.8410322907153691E-2</v>
      </c>
      <c r="Z200">
        <f t="shared" si="64"/>
        <v>-3.4851296488481814E-2</v>
      </c>
      <c r="AA200">
        <f t="shared" si="65"/>
        <v>-3.2027734045032737E-2</v>
      </c>
      <c r="AB200">
        <f t="shared" si="66"/>
        <v>-9.3070011760937703E-3</v>
      </c>
      <c r="AC200">
        <f t="shared" si="67"/>
        <v>-2.5194005340439859E-2</v>
      </c>
      <c r="AD200">
        <f t="shared" si="68"/>
        <v>-3.4616804723475378E-2</v>
      </c>
      <c r="AE200">
        <f t="shared" si="69"/>
        <v>-2.9256188653616833E-2</v>
      </c>
      <c r="AF200">
        <f t="shared" si="70"/>
        <v>1.3475266614117387E-2</v>
      </c>
      <c r="AH200">
        <f t="shared" si="71"/>
        <v>0</v>
      </c>
      <c r="AI200">
        <f t="shared" si="72"/>
        <v>1</v>
      </c>
      <c r="AJ200">
        <f t="shared" si="73"/>
        <v>0</v>
      </c>
      <c r="AK200">
        <f t="shared" si="74"/>
        <v>0</v>
      </c>
      <c r="AL200">
        <f t="shared" si="75"/>
        <v>0</v>
      </c>
      <c r="AM200">
        <f t="shared" si="76"/>
        <v>0</v>
      </c>
      <c r="AN200">
        <f t="shared" si="77"/>
        <v>0</v>
      </c>
      <c r="AO200">
        <f t="shared" si="78"/>
        <v>0</v>
      </c>
      <c r="AP200">
        <f t="shared" si="79"/>
        <v>0</v>
      </c>
      <c r="AQ200">
        <f t="shared" si="80"/>
        <v>1</v>
      </c>
    </row>
    <row r="201" spans="1:43">
      <c r="A201" s="1">
        <v>40056</v>
      </c>
      <c r="B201">
        <v>-2.7299006755833799E-2</v>
      </c>
      <c r="C201">
        <v>0.712152510370064</v>
      </c>
      <c r="D201">
        <v>-1.02019937994123E-2</v>
      </c>
      <c r="E201">
        <v>0.37406740550237999</v>
      </c>
      <c r="F201">
        <v>-8.2795682832940303E-4</v>
      </c>
      <c r="G201">
        <v>1.87224658904133</v>
      </c>
      <c r="H201">
        <v>5.3367215056098802E-2</v>
      </c>
      <c r="I201">
        <v>1.00814646443442</v>
      </c>
      <c r="J201">
        <v>-3.8317626781037102E-3</v>
      </c>
      <c r="K201">
        <v>1.59616461552478</v>
      </c>
      <c r="L201">
        <v>-1.19400860208402E-2</v>
      </c>
      <c r="M201">
        <v>0.44852629095521201</v>
      </c>
      <c r="N201">
        <v>-1.8764908093355501E-2</v>
      </c>
      <c r="O201">
        <v>1.4803698040170601</v>
      </c>
      <c r="P201">
        <v>-8.5736568382709395E-3</v>
      </c>
      <c r="Q201">
        <v>1.8141218285654199</v>
      </c>
      <c r="R201">
        <v>-3.7677955827529301E-3</v>
      </c>
      <c r="S201">
        <v>1.70629349695619</v>
      </c>
      <c r="T201">
        <v>-7.0082937758814603E-3</v>
      </c>
      <c r="U201">
        <v>0.41047219556027598</v>
      </c>
      <c r="W201">
        <f t="shared" si="61"/>
        <v>-1.9441056191776378E-2</v>
      </c>
      <c r="X201">
        <f t="shared" si="62"/>
        <v>-3.8162333514975269E-3</v>
      </c>
      <c r="Y201">
        <f t="shared" si="63"/>
        <v>-1.5501393477132029E-3</v>
      </c>
      <c r="Z201">
        <f t="shared" si="64"/>
        <v>5.3801969175517356E-2</v>
      </c>
      <c r="AA201">
        <f t="shared" si="65"/>
        <v>-6.1161240018776097E-3</v>
      </c>
      <c r="AB201">
        <f t="shared" si="66"/>
        <v>-5.3554424966136315E-3</v>
      </c>
      <c r="AC201">
        <f t="shared" si="67"/>
        <v>-2.7779003316558828E-2</v>
      </c>
      <c r="AD201">
        <f t="shared" si="68"/>
        <v>-1.5553658020936494E-2</v>
      </c>
      <c r="AE201">
        <f t="shared" si="69"/>
        <v>-6.4289651007115832E-3</v>
      </c>
      <c r="AF201">
        <f t="shared" si="70"/>
        <v>-2.8767097333174795E-3</v>
      </c>
      <c r="AH201">
        <f t="shared" si="71"/>
        <v>0</v>
      </c>
      <c r="AI201">
        <f t="shared" si="72"/>
        <v>0</v>
      </c>
      <c r="AJ201">
        <f t="shared" si="73"/>
        <v>0</v>
      </c>
      <c r="AK201">
        <f t="shared" si="74"/>
        <v>1</v>
      </c>
      <c r="AL201">
        <f t="shared" si="75"/>
        <v>0</v>
      </c>
      <c r="AM201">
        <f t="shared" si="76"/>
        <v>0</v>
      </c>
      <c r="AN201">
        <f t="shared" si="77"/>
        <v>0</v>
      </c>
      <c r="AO201">
        <f t="shared" si="78"/>
        <v>0</v>
      </c>
      <c r="AP201">
        <f t="shared" si="79"/>
        <v>0</v>
      </c>
      <c r="AQ201">
        <f t="shared" si="80"/>
        <v>0</v>
      </c>
    </row>
    <row r="202" spans="1:43">
      <c r="A202" s="1">
        <v>40086</v>
      </c>
      <c r="B202">
        <v>-1.03818201230364E-2</v>
      </c>
      <c r="C202">
        <v>0.72245147060036796</v>
      </c>
      <c r="D202">
        <v>3.6711232817707898E-2</v>
      </c>
      <c r="E202">
        <v>0.37886860141822198</v>
      </c>
      <c r="F202">
        <v>-1.30974440770769E-2</v>
      </c>
      <c r="G202">
        <v>1.8752523549700499</v>
      </c>
      <c r="H202">
        <v>-1.7021340535250801E-2</v>
      </c>
      <c r="I202">
        <v>0.99646935891982602</v>
      </c>
      <c r="J202">
        <v>2.8335856901552199E-3</v>
      </c>
      <c r="K202">
        <v>1.6018406122437401</v>
      </c>
      <c r="L202">
        <v>-2.9225433502208201E-2</v>
      </c>
      <c r="M202">
        <v>0.45458672583637399</v>
      </c>
      <c r="N202">
        <v>1.5066050893177399E-2</v>
      </c>
      <c r="O202">
        <v>1.49168774212758</v>
      </c>
      <c r="P202">
        <v>7.97237509124505E-3</v>
      </c>
      <c r="Q202">
        <v>1.82391097219495</v>
      </c>
      <c r="R202">
        <v>3.0700825356741301E-3</v>
      </c>
      <c r="S202">
        <v>1.7223660064131201</v>
      </c>
      <c r="T202">
        <v>6.5192475927981696E-3</v>
      </c>
      <c r="U202">
        <v>0.414924058280846</v>
      </c>
      <c r="W202">
        <f t="shared" si="61"/>
        <v>-7.5003612153961407E-3</v>
      </c>
      <c r="X202">
        <f t="shared" si="62"/>
        <v>1.3908733433983723E-2</v>
      </c>
      <c r="Y202">
        <f t="shared" si="63"/>
        <v>-2.456101284962699E-2</v>
      </c>
      <c r="Z202">
        <f t="shared" si="64"/>
        <v>-1.6961244291117415E-2</v>
      </c>
      <c r="AA202">
        <f t="shared" si="65"/>
        <v>4.538952636763338E-3</v>
      </c>
      <c r="AB202">
        <f t="shared" si="66"/>
        <v>-1.3285494126917499E-2</v>
      </c>
      <c r="AC202">
        <f t="shared" si="67"/>
        <v>2.2473843439623005E-2</v>
      </c>
      <c r="AD202">
        <f t="shared" si="68"/>
        <v>1.4540902403375562E-2</v>
      </c>
      <c r="AE202">
        <f t="shared" si="69"/>
        <v>5.2878057963277169E-3</v>
      </c>
      <c r="AF202">
        <f t="shared" si="70"/>
        <v>2.7049926681414526E-3</v>
      </c>
      <c r="AH202">
        <f t="shared" si="71"/>
        <v>0</v>
      </c>
      <c r="AI202">
        <f t="shared" si="72"/>
        <v>1</v>
      </c>
      <c r="AJ202">
        <f t="shared" si="73"/>
        <v>0</v>
      </c>
      <c r="AK202">
        <f t="shared" si="74"/>
        <v>0</v>
      </c>
      <c r="AL202">
        <f t="shared" si="75"/>
        <v>1</v>
      </c>
      <c r="AM202">
        <f t="shared" si="76"/>
        <v>0</v>
      </c>
      <c r="AN202">
        <f t="shared" si="77"/>
        <v>1</v>
      </c>
      <c r="AO202">
        <f t="shared" si="78"/>
        <v>1</v>
      </c>
      <c r="AP202">
        <f t="shared" si="79"/>
        <v>1</v>
      </c>
      <c r="AQ202">
        <f t="shared" si="80"/>
        <v>1</v>
      </c>
    </row>
    <row r="203" spans="1:43">
      <c r="A203" s="1">
        <v>40116</v>
      </c>
      <c r="B203">
        <v>2.1744312127267899E-2</v>
      </c>
      <c r="C203">
        <v>0.72684684281303102</v>
      </c>
      <c r="D203">
        <v>1.03545362302538E-2</v>
      </c>
      <c r="E203">
        <v>0.38422556990182399</v>
      </c>
      <c r="F203">
        <v>-8.1553828307846105E-3</v>
      </c>
      <c r="G203">
        <v>1.86884589143404</v>
      </c>
      <c r="H203">
        <v>6.7114309392556498E-3</v>
      </c>
      <c r="I203">
        <v>1.0028571500200001</v>
      </c>
      <c r="J203">
        <v>3.0735295107057301E-3</v>
      </c>
      <c r="K203">
        <v>1.5798402361530699</v>
      </c>
      <c r="L203">
        <v>1.46134495026979E-2</v>
      </c>
      <c r="M203">
        <v>0.46017070008273397</v>
      </c>
      <c r="N203">
        <v>-1.5907102389137701E-2</v>
      </c>
      <c r="O203">
        <v>1.46992316773914</v>
      </c>
      <c r="P203">
        <v>-2.40265765544007E-2</v>
      </c>
      <c r="Q203">
        <v>1.7951530674677301</v>
      </c>
      <c r="R203">
        <v>-1.17923163906665E-2</v>
      </c>
      <c r="S203">
        <v>1.7093576883067201</v>
      </c>
      <c r="T203">
        <v>-8.2467397227258005E-3</v>
      </c>
      <c r="U203">
        <v>0.41031863235134902</v>
      </c>
      <c r="W203">
        <f t="shared" si="61"/>
        <v>1.5804784618845776E-2</v>
      </c>
      <c r="X203">
        <f t="shared" si="62"/>
        <v>3.9784775841383508E-3</v>
      </c>
      <c r="Y203">
        <f t="shared" si="63"/>
        <v>-1.5241153696383529E-2</v>
      </c>
      <c r="Z203">
        <f t="shared" si="64"/>
        <v>6.7306065042979733E-3</v>
      </c>
      <c r="AA203">
        <f t="shared" si="65"/>
        <v>4.85568558801677E-3</v>
      </c>
      <c r="AB203">
        <f t="shared" si="66"/>
        <v>6.7246812882801729E-3</v>
      </c>
      <c r="AC203">
        <f t="shared" si="67"/>
        <v>-2.338221833339213E-2</v>
      </c>
      <c r="AD203">
        <f t="shared" si="68"/>
        <v>-4.3131382602380662E-2</v>
      </c>
      <c r="AE203">
        <f t="shared" si="69"/>
        <v>-2.0157286685331132E-2</v>
      </c>
      <c r="AF203">
        <f t="shared" si="70"/>
        <v>-3.3837909643863939E-3</v>
      </c>
      <c r="AH203">
        <f t="shared" si="71"/>
        <v>1</v>
      </c>
      <c r="AI203">
        <f t="shared" si="72"/>
        <v>1</v>
      </c>
      <c r="AJ203">
        <f t="shared" si="73"/>
        <v>0</v>
      </c>
      <c r="AK203">
        <f t="shared" si="74"/>
        <v>1</v>
      </c>
      <c r="AL203">
        <f t="shared" si="75"/>
        <v>1</v>
      </c>
      <c r="AM203">
        <f t="shared" si="76"/>
        <v>1</v>
      </c>
      <c r="AN203">
        <f t="shared" si="77"/>
        <v>0</v>
      </c>
      <c r="AO203">
        <f t="shared" si="78"/>
        <v>0</v>
      </c>
      <c r="AP203">
        <f t="shared" si="79"/>
        <v>0</v>
      </c>
      <c r="AQ203">
        <f t="shared" si="80"/>
        <v>0</v>
      </c>
    </row>
    <row r="204" spans="1:43">
      <c r="A204" s="1">
        <v>40147</v>
      </c>
      <c r="B204">
        <v>5.8076420780435602E-2</v>
      </c>
      <c r="C204">
        <v>0.72468165798548401</v>
      </c>
      <c r="D204">
        <v>1.2089827234201199E-2</v>
      </c>
      <c r="E204">
        <v>0.383105138258099</v>
      </c>
      <c r="F204">
        <v>-4.7050291916803898E-3</v>
      </c>
      <c r="G204">
        <v>1.8850101590827799</v>
      </c>
      <c r="H204">
        <v>-7.5277815566051698E-3</v>
      </c>
      <c r="I204">
        <v>0.99921548730437204</v>
      </c>
      <c r="J204">
        <v>-1.39097542957448E-3</v>
      </c>
      <c r="K204">
        <v>1.59765211486253</v>
      </c>
      <c r="L204">
        <v>1.13097521641879E-2</v>
      </c>
      <c r="M204">
        <v>0.45220609027272801</v>
      </c>
      <c r="N204">
        <v>1.4931341800772399E-3</v>
      </c>
      <c r="O204">
        <v>1.48210686486414</v>
      </c>
      <c r="P204">
        <v>2.2418923738816302E-3</v>
      </c>
      <c r="Q204">
        <v>1.7904566603491601</v>
      </c>
      <c r="R204">
        <v>-2.1008489819006201E-3</v>
      </c>
      <c r="S204">
        <v>1.7202777581645099</v>
      </c>
      <c r="T204">
        <v>-1.6936970635330999E-2</v>
      </c>
      <c r="U204">
        <v>0.414602210362426</v>
      </c>
      <c r="W204">
        <f t="shared" si="61"/>
        <v>4.2086916901028691E-2</v>
      </c>
      <c r="X204">
        <f t="shared" si="62"/>
        <v>4.6316749340751815E-3</v>
      </c>
      <c r="Y204">
        <f t="shared" si="63"/>
        <v>-8.8690278250985743E-3</v>
      </c>
      <c r="Z204">
        <f t="shared" si="64"/>
        <v>-7.5218759164040992E-3</v>
      </c>
      <c r="AA204">
        <f t="shared" si="65"/>
        <v>-2.222294836781484E-3</v>
      </c>
      <c r="AB204">
        <f t="shared" si="66"/>
        <v>5.1143388081209343E-3</v>
      </c>
      <c r="AC204">
        <f t="shared" si="67"/>
        <v>2.2129844184557664E-3</v>
      </c>
      <c r="AD204">
        <f t="shared" si="68"/>
        <v>4.0140111326023541E-3</v>
      </c>
      <c r="AE204">
        <f t="shared" si="69"/>
        <v>-3.6140437768261919E-3</v>
      </c>
      <c r="AF204">
        <f t="shared" si="70"/>
        <v>-7.022105462251735E-3</v>
      </c>
      <c r="AH204">
        <f t="shared" si="71"/>
        <v>1</v>
      </c>
      <c r="AI204">
        <f t="shared" si="72"/>
        <v>1</v>
      </c>
      <c r="AJ204">
        <f t="shared" si="73"/>
        <v>0</v>
      </c>
      <c r="AK204">
        <f t="shared" si="74"/>
        <v>0</v>
      </c>
      <c r="AL204">
        <f t="shared" si="75"/>
        <v>0</v>
      </c>
      <c r="AM204">
        <f t="shared" si="76"/>
        <v>1</v>
      </c>
      <c r="AN204">
        <f t="shared" si="77"/>
        <v>1</v>
      </c>
      <c r="AO204">
        <f t="shared" si="78"/>
        <v>1</v>
      </c>
      <c r="AP204">
        <f t="shared" si="79"/>
        <v>0</v>
      </c>
      <c r="AQ204">
        <f t="shared" si="80"/>
        <v>0</v>
      </c>
    </row>
    <row r="205" spans="1:43">
      <c r="A205" s="1">
        <v>40178</v>
      </c>
      <c r="B205">
        <v>-5.7695988396347098E-3</v>
      </c>
      <c r="C205">
        <v>0.73086727906817095</v>
      </c>
      <c r="D205">
        <v>3.2026272257636497E-2</v>
      </c>
      <c r="E205">
        <v>0.35308659013125399</v>
      </c>
      <c r="F205">
        <v>1.9807963618468299E-2</v>
      </c>
      <c r="G205">
        <v>1.8722768683350699</v>
      </c>
      <c r="H205">
        <v>1.9844810519825101E-2</v>
      </c>
      <c r="I205">
        <v>0.990944121994356</v>
      </c>
      <c r="J205">
        <v>7.3759503902972902E-3</v>
      </c>
      <c r="K205">
        <v>1.5508568289961999</v>
      </c>
      <c r="L205">
        <v>4.4254362762211697E-3</v>
      </c>
      <c r="M205">
        <v>0.44311450301822403</v>
      </c>
      <c r="N205">
        <v>3.7447894507366998E-2</v>
      </c>
      <c r="O205">
        <v>1.4521443905684299</v>
      </c>
      <c r="P205">
        <v>2.1330530922649301E-2</v>
      </c>
      <c r="Q205">
        <v>1.78791884877355</v>
      </c>
      <c r="R205">
        <v>1.3474999324992E-2</v>
      </c>
      <c r="S205">
        <v>1.72510807520899</v>
      </c>
      <c r="T205">
        <v>4.6950912888879898E-2</v>
      </c>
      <c r="U205">
        <v>0.42032807599976002</v>
      </c>
      <c r="W205">
        <f t="shared" si="61"/>
        <v>-4.2168110052386966E-3</v>
      </c>
      <c r="X205">
        <f t="shared" si="62"/>
        <v>1.1308047266064047E-2</v>
      </c>
      <c r="Y205">
        <f t="shared" si="63"/>
        <v>3.7085992091680828E-2</v>
      </c>
      <c r="Z205">
        <f t="shared" si="64"/>
        <v>1.9665098336712445E-2</v>
      </c>
      <c r="AA205">
        <f t="shared" si="65"/>
        <v>1.1439043033129738E-2</v>
      </c>
      <c r="AB205">
        <f t="shared" si="66"/>
        <v>1.9609749961765634E-3</v>
      </c>
      <c r="AC205">
        <f t="shared" si="67"/>
        <v>5.4379749947471301E-2</v>
      </c>
      <c r="AD205">
        <f t="shared" si="68"/>
        <v>3.8137258290951749E-2</v>
      </c>
      <c r="AE205">
        <f t="shared" si="69"/>
        <v>2.324583014897939E-2</v>
      </c>
      <c r="AF205">
        <f t="shared" si="70"/>
        <v>1.9734786881015223E-2</v>
      </c>
      <c r="AH205">
        <f t="shared" si="71"/>
        <v>0</v>
      </c>
      <c r="AI205">
        <f t="shared" si="72"/>
        <v>1</v>
      </c>
      <c r="AJ205">
        <f t="shared" si="73"/>
        <v>1</v>
      </c>
      <c r="AK205">
        <f t="shared" si="74"/>
        <v>1</v>
      </c>
      <c r="AL205">
        <f t="shared" si="75"/>
        <v>1</v>
      </c>
      <c r="AM205">
        <f t="shared" si="76"/>
        <v>1</v>
      </c>
      <c r="AN205">
        <f t="shared" si="77"/>
        <v>1</v>
      </c>
      <c r="AO205">
        <f t="shared" si="78"/>
        <v>1</v>
      </c>
      <c r="AP205">
        <f t="shared" si="79"/>
        <v>1</v>
      </c>
      <c r="AQ205">
        <f t="shared" si="80"/>
        <v>1</v>
      </c>
    </row>
    <row r="206" spans="1:43">
      <c r="A206" s="1">
        <v>40207</v>
      </c>
      <c r="B206">
        <v>-1.7631612216374E-2</v>
      </c>
      <c r="C206">
        <v>0.73411875667288895</v>
      </c>
      <c r="D206">
        <v>3.1146705280962E-2</v>
      </c>
      <c r="E206">
        <v>0.31829172789079202</v>
      </c>
      <c r="F206">
        <v>1.88709076842195E-2</v>
      </c>
      <c r="G206">
        <v>1.8473776719138799</v>
      </c>
      <c r="H206">
        <v>2.0007674401556E-2</v>
      </c>
      <c r="I206">
        <v>0.98608663726281798</v>
      </c>
      <c r="J206">
        <v>2.1104903225562001E-2</v>
      </c>
      <c r="K206">
        <v>1.5364651730411001</v>
      </c>
      <c r="L206">
        <v>2.27758297334596E-2</v>
      </c>
      <c r="M206">
        <v>0.43915258738910301</v>
      </c>
      <c r="N206">
        <v>1.2633931716785901E-2</v>
      </c>
      <c r="O206">
        <v>1.40949479560104</v>
      </c>
      <c r="P206">
        <v>1.75189493475057E-2</v>
      </c>
      <c r="Q206">
        <v>1.7478290014234901</v>
      </c>
      <c r="R206">
        <v>2.1418859816133201E-2</v>
      </c>
      <c r="S206">
        <v>1.7138142457156</v>
      </c>
      <c r="T206">
        <v>3.4326445602453903E-2</v>
      </c>
      <c r="U206">
        <v>0.40735302432472897</v>
      </c>
      <c r="W206">
        <f t="shared" si="61"/>
        <v>-1.2943697238423001E-2</v>
      </c>
      <c r="X206">
        <f t="shared" si="62"/>
        <v>9.9137386419826511E-3</v>
      </c>
      <c r="Y206">
        <f t="shared" si="63"/>
        <v>3.4861693504575166E-2</v>
      </c>
      <c r="Z206">
        <f t="shared" si="64"/>
        <v>1.9729300370079719E-2</v>
      </c>
      <c r="AA206">
        <f t="shared" si="65"/>
        <v>3.2426948786478789E-2</v>
      </c>
      <c r="AB206">
        <f t="shared" si="66"/>
        <v>1.0002064557382447E-2</v>
      </c>
      <c r="AC206">
        <f t="shared" si="67"/>
        <v>1.7807461002788637E-2</v>
      </c>
      <c r="AD206">
        <f t="shared" si="68"/>
        <v>3.0620127744039591E-2</v>
      </c>
      <c r="AE206">
        <f t="shared" si="69"/>
        <v>3.6707947079874501E-2</v>
      </c>
      <c r="AF206">
        <f t="shared" si="70"/>
        <v>1.3982981430477891E-2</v>
      </c>
      <c r="AH206">
        <f t="shared" si="71"/>
        <v>0</v>
      </c>
      <c r="AI206">
        <f t="shared" si="72"/>
        <v>1</v>
      </c>
      <c r="AJ206">
        <f t="shared" si="73"/>
        <v>1</v>
      </c>
      <c r="AK206">
        <f t="shared" si="74"/>
        <v>1</v>
      </c>
      <c r="AL206">
        <f t="shared" si="75"/>
        <v>1</v>
      </c>
      <c r="AM206">
        <f t="shared" si="76"/>
        <v>1</v>
      </c>
      <c r="AN206">
        <f t="shared" si="77"/>
        <v>1</v>
      </c>
      <c r="AO206">
        <f t="shared" si="78"/>
        <v>1</v>
      </c>
      <c r="AP206">
        <f t="shared" si="79"/>
        <v>1</v>
      </c>
      <c r="AQ206">
        <f t="shared" si="80"/>
        <v>1</v>
      </c>
    </row>
    <row r="207" spans="1:43">
      <c r="A207" s="1">
        <v>40235</v>
      </c>
      <c r="B207">
        <v>8.6515973151058707E-3</v>
      </c>
      <c r="C207">
        <v>0.72703606121921405</v>
      </c>
      <c r="D207">
        <v>2.55909666576822E-2</v>
      </c>
      <c r="E207">
        <v>0.31815864665625498</v>
      </c>
      <c r="F207">
        <v>1.7098524187235099E-2</v>
      </c>
      <c r="G207">
        <v>1.86604688728534</v>
      </c>
      <c r="H207">
        <v>4.0136528092420902E-2</v>
      </c>
      <c r="I207">
        <v>0.99053507336918001</v>
      </c>
      <c r="J207">
        <v>1.64877012455159E-2</v>
      </c>
      <c r="K207">
        <v>1.56690659871486</v>
      </c>
      <c r="L207">
        <v>2.9644354211039701E-2</v>
      </c>
      <c r="M207">
        <v>0.46014854746710399</v>
      </c>
      <c r="N207">
        <v>2.36961506680183E-2</v>
      </c>
      <c r="O207">
        <v>1.4356683380333</v>
      </c>
      <c r="P207">
        <v>9.9442692473989402E-3</v>
      </c>
      <c r="Q207">
        <v>1.77307413324912</v>
      </c>
      <c r="R207">
        <v>1.8532470650069501E-2</v>
      </c>
      <c r="S207">
        <v>1.7459646509443301</v>
      </c>
      <c r="T207">
        <v>-8.5835774393081994E-3</v>
      </c>
      <c r="U207">
        <v>0.40802721657741398</v>
      </c>
      <c r="W207">
        <f t="shared" si="61"/>
        <v>6.2900232352293001E-3</v>
      </c>
      <c r="X207">
        <f t="shared" si="62"/>
        <v>8.1419873184335138E-3</v>
      </c>
      <c r="Y207">
        <f t="shared" si="63"/>
        <v>3.1906647836763155E-2</v>
      </c>
      <c r="Z207">
        <f t="shared" si="64"/>
        <v>3.9756638798810293E-2</v>
      </c>
      <c r="AA207">
        <f t="shared" si="65"/>
        <v>2.583468787923808E-2</v>
      </c>
      <c r="AB207">
        <f t="shared" si="66"/>
        <v>1.3640806530810247E-2</v>
      </c>
      <c r="AC207">
        <f t="shared" si="67"/>
        <v>3.4019813247340505E-2</v>
      </c>
      <c r="AD207">
        <f t="shared" si="68"/>
        <v>1.7631926576627755E-2</v>
      </c>
      <c r="AE207">
        <f t="shared" si="69"/>
        <v>3.2357038649684637E-2</v>
      </c>
      <c r="AF207">
        <f t="shared" si="70"/>
        <v>-3.5023332108376111E-3</v>
      </c>
      <c r="AH207">
        <f t="shared" si="71"/>
        <v>1</v>
      </c>
      <c r="AI207">
        <f t="shared" si="72"/>
        <v>1</v>
      </c>
      <c r="AJ207">
        <f t="shared" si="73"/>
        <v>1</v>
      </c>
      <c r="AK207">
        <f t="shared" si="74"/>
        <v>1</v>
      </c>
      <c r="AL207">
        <f t="shared" si="75"/>
        <v>1</v>
      </c>
      <c r="AM207">
        <f t="shared" si="76"/>
        <v>1</v>
      </c>
      <c r="AN207">
        <f t="shared" si="77"/>
        <v>1</v>
      </c>
      <c r="AO207">
        <f t="shared" si="78"/>
        <v>1</v>
      </c>
      <c r="AP207">
        <f t="shared" si="79"/>
        <v>1</v>
      </c>
      <c r="AQ207">
        <f t="shared" si="80"/>
        <v>0</v>
      </c>
    </row>
    <row r="208" spans="1:43">
      <c r="A208" s="1">
        <v>40268</v>
      </c>
      <c r="B208">
        <v>-4.4537717149560202E-3</v>
      </c>
      <c r="C208">
        <v>0.72476853631796401</v>
      </c>
      <c r="D208">
        <v>2.6073727655205901E-2</v>
      </c>
      <c r="E208">
        <v>0.28836398299782101</v>
      </c>
      <c r="F208">
        <v>-7.0065759926162497E-3</v>
      </c>
      <c r="G208">
        <v>1.84735245851785</v>
      </c>
      <c r="H208">
        <v>1.3096525049049099E-2</v>
      </c>
      <c r="I208">
        <v>0.98146226114307</v>
      </c>
      <c r="J208">
        <v>3.40830414183841E-2</v>
      </c>
      <c r="K208">
        <v>1.53065316417757</v>
      </c>
      <c r="L208">
        <v>2.6392367714735201E-2</v>
      </c>
      <c r="M208">
        <v>0.46997015570860501</v>
      </c>
      <c r="N208">
        <v>1.29573336199691E-2</v>
      </c>
      <c r="O208">
        <v>1.41835097688357</v>
      </c>
      <c r="P208">
        <v>3.9636700297727599E-4</v>
      </c>
      <c r="Q208">
        <v>1.7804280155627801</v>
      </c>
      <c r="R208">
        <v>1.3607684737410501E-2</v>
      </c>
      <c r="S208">
        <v>1.7238003261817001</v>
      </c>
      <c r="T208">
        <v>1.47967154763006E-2</v>
      </c>
      <c r="U208">
        <v>0.41627149207085301</v>
      </c>
      <c r="W208">
        <f t="shared" si="61"/>
        <v>-3.2279536069430232E-3</v>
      </c>
      <c r="X208">
        <f t="shared" si="62"/>
        <v>7.51872395825561E-3</v>
      </c>
      <c r="Y208">
        <f t="shared" si="63"/>
        <v>-1.2943615385751775E-2</v>
      </c>
      <c r="Z208">
        <f t="shared" si="64"/>
        <v>1.2853745087756585E-2</v>
      </c>
      <c r="AA208">
        <f t="shared" si="65"/>
        <v>5.2169315191844798E-2</v>
      </c>
      <c r="AB208">
        <f t="shared" si="66"/>
        <v>1.2403625164412862E-2</v>
      </c>
      <c r="AC208">
        <f t="shared" si="67"/>
        <v>1.8378046797689496E-2</v>
      </c>
      <c r="AD208">
        <f t="shared" si="68"/>
        <v>7.0570291654539806E-4</v>
      </c>
      <c r="AE208">
        <f t="shared" si="69"/>
        <v>2.3456931388925965E-2</v>
      </c>
      <c r="AF208">
        <f t="shared" si="70"/>
        <v>6.1594508290675328E-3</v>
      </c>
      <c r="AH208">
        <f t="shared" si="71"/>
        <v>0</v>
      </c>
      <c r="AI208">
        <f t="shared" si="72"/>
        <v>1</v>
      </c>
      <c r="AJ208">
        <f t="shared" si="73"/>
        <v>0</v>
      </c>
      <c r="AK208">
        <f t="shared" si="74"/>
        <v>1</v>
      </c>
      <c r="AL208">
        <f t="shared" si="75"/>
        <v>1</v>
      </c>
      <c r="AM208">
        <f t="shared" si="76"/>
        <v>1</v>
      </c>
      <c r="AN208">
        <f t="shared" si="77"/>
        <v>1</v>
      </c>
      <c r="AO208">
        <f t="shared" si="78"/>
        <v>1</v>
      </c>
      <c r="AP208">
        <f t="shared" si="79"/>
        <v>1</v>
      </c>
      <c r="AQ208">
        <f t="shared" si="80"/>
        <v>1</v>
      </c>
    </row>
    <row r="209" spans="1:43">
      <c r="A209" s="1">
        <v>40298</v>
      </c>
      <c r="B209">
        <v>1.49027076462066E-2</v>
      </c>
      <c r="C209">
        <v>0.73178988172516102</v>
      </c>
      <c r="D209">
        <v>1.87031578544559E-2</v>
      </c>
      <c r="E209">
        <v>0.269923109621931</v>
      </c>
      <c r="F209">
        <v>2.14763464118289E-3</v>
      </c>
      <c r="G209">
        <v>1.8636734881013901</v>
      </c>
      <c r="H209">
        <v>-8.3495706734392994E-2</v>
      </c>
      <c r="I209">
        <v>0.96862359012760602</v>
      </c>
      <c r="J209">
        <v>2.4321329339084E-2</v>
      </c>
      <c r="K209">
        <v>1.3931578975262999</v>
      </c>
      <c r="L209">
        <v>6.0166493026323903E-3</v>
      </c>
      <c r="M209">
        <v>0.42778113739647</v>
      </c>
      <c r="N209">
        <v>1.7500425477199801E-2</v>
      </c>
      <c r="O209">
        <v>1.39676011868317</v>
      </c>
      <c r="P209">
        <v>1.25401937785101E-2</v>
      </c>
      <c r="Q209">
        <v>1.7720959313936</v>
      </c>
      <c r="R209">
        <v>-4.9875600512048102E-4</v>
      </c>
      <c r="S209">
        <v>1.7007159131931699</v>
      </c>
      <c r="T209">
        <v>3.5571212797071101E-2</v>
      </c>
      <c r="U209">
        <v>0.40939383436305099</v>
      </c>
      <c r="W209">
        <f t="shared" si="61"/>
        <v>1.090565066580218E-2</v>
      </c>
      <c r="X209">
        <f t="shared" si="62"/>
        <v>5.0484145278245794E-3</v>
      </c>
      <c r="Y209">
        <f t="shared" si="63"/>
        <v>4.0024897429006938E-3</v>
      </c>
      <c r="Z209">
        <f t="shared" si="64"/>
        <v>-8.0875911217309471E-2</v>
      </c>
      <c r="AA209">
        <f t="shared" si="65"/>
        <v>3.3883452047082978E-2</v>
      </c>
      <c r="AB209">
        <f t="shared" si="66"/>
        <v>2.573809081995762E-3</v>
      </c>
      <c r="AC209">
        <f t="shared" si="67"/>
        <v>2.4443896366539566E-2</v>
      </c>
      <c r="AD209">
        <f t="shared" si="68"/>
        <v>2.2222426373785083E-2</v>
      </c>
      <c r="AE209">
        <f t="shared" si="69"/>
        <v>-8.482422747090562E-4</v>
      </c>
      <c r="AF209">
        <f t="shared" si="70"/>
        <v>1.4562635199936965E-2</v>
      </c>
      <c r="AH209">
        <f t="shared" si="71"/>
        <v>1</v>
      </c>
      <c r="AI209">
        <f t="shared" si="72"/>
        <v>1</v>
      </c>
      <c r="AJ209">
        <f t="shared" si="73"/>
        <v>1</v>
      </c>
      <c r="AK209">
        <f t="shared" si="74"/>
        <v>0</v>
      </c>
      <c r="AL209">
        <f t="shared" si="75"/>
        <v>1</v>
      </c>
      <c r="AM209">
        <f t="shared" si="76"/>
        <v>1</v>
      </c>
      <c r="AN209">
        <f t="shared" si="77"/>
        <v>1</v>
      </c>
      <c r="AO209">
        <f t="shared" si="78"/>
        <v>1</v>
      </c>
      <c r="AP209">
        <f t="shared" si="79"/>
        <v>0</v>
      </c>
      <c r="AQ209">
        <f t="shared" si="80"/>
        <v>1</v>
      </c>
    </row>
    <row r="210" spans="1:43">
      <c r="A210" s="1">
        <v>40329</v>
      </c>
      <c r="B210">
        <v>3.11703201360094E-2</v>
      </c>
      <c r="C210">
        <v>0.72992431816590497</v>
      </c>
      <c r="D210">
        <v>5.0921000814524699E-2</v>
      </c>
      <c r="E210">
        <v>0.27528292670179999</v>
      </c>
      <c r="F210">
        <v>6.1673239468481397E-2</v>
      </c>
      <c r="G210">
        <v>1.8659562527042901</v>
      </c>
      <c r="H210">
        <v>4.3790913380931502E-2</v>
      </c>
      <c r="I210">
        <v>0.98321614815456304</v>
      </c>
      <c r="J210">
        <v>3.63090797953316E-2</v>
      </c>
      <c r="K210">
        <v>1.37568922195794</v>
      </c>
      <c r="L210">
        <v>6.1721140519926101E-3</v>
      </c>
      <c r="M210">
        <v>0.415009756262887</v>
      </c>
      <c r="N210">
        <v>2.1269637933167398E-2</v>
      </c>
      <c r="O210">
        <v>1.3784969587459801</v>
      </c>
      <c r="P210">
        <v>3.8837294488535297E-2</v>
      </c>
      <c r="Q210">
        <v>1.7459750455710199</v>
      </c>
      <c r="R210">
        <v>5.4136322686482198E-2</v>
      </c>
      <c r="S210">
        <v>1.7253721006554701</v>
      </c>
      <c r="T210">
        <v>1.3720968408011699E-2</v>
      </c>
      <c r="U210">
        <v>0.41517675403875398</v>
      </c>
      <c r="W210">
        <f t="shared" si="61"/>
        <v>2.2751974672289638E-2</v>
      </c>
      <c r="X210">
        <f t="shared" si="62"/>
        <v>1.40176821348071E-2</v>
      </c>
      <c r="Y210">
        <f t="shared" si="63"/>
        <v>0.11507956681074187</v>
      </c>
      <c r="Z210">
        <f t="shared" si="64"/>
        <v>4.3055933178569587E-2</v>
      </c>
      <c r="AA210">
        <f t="shared" si="65"/>
        <v>4.9950009733648486E-2</v>
      </c>
      <c r="AB210">
        <f t="shared" si="66"/>
        <v>2.5614875483441928E-3</v>
      </c>
      <c r="AC210">
        <f t="shared" si="67"/>
        <v>2.9320131204499392E-2</v>
      </c>
      <c r="AD210">
        <f t="shared" si="68"/>
        <v>6.780894701447554E-2</v>
      </c>
      <c r="AE210">
        <f t="shared" si="69"/>
        <v>9.3405300795338167E-2</v>
      </c>
      <c r="AF210">
        <f t="shared" si="70"/>
        <v>5.6966271259065874E-3</v>
      </c>
      <c r="AH210">
        <f t="shared" si="71"/>
        <v>1</v>
      </c>
      <c r="AI210">
        <f t="shared" si="72"/>
        <v>1</v>
      </c>
      <c r="AJ210">
        <f t="shared" si="73"/>
        <v>1</v>
      </c>
      <c r="AK210">
        <f t="shared" si="74"/>
        <v>1</v>
      </c>
      <c r="AL210">
        <f t="shared" si="75"/>
        <v>1</v>
      </c>
      <c r="AM210">
        <f t="shared" si="76"/>
        <v>1</v>
      </c>
      <c r="AN210">
        <f t="shared" si="77"/>
        <v>1</v>
      </c>
      <c r="AO210">
        <f t="shared" si="78"/>
        <v>1</v>
      </c>
      <c r="AP210">
        <f t="shared" si="79"/>
        <v>1</v>
      </c>
      <c r="AQ210">
        <f t="shared" si="80"/>
        <v>1</v>
      </c>
    </row>
    <row r="211" spans="1:43">
      <c r="A211" s="1">
        <v>40359</v>
      </c>
      <c r="B211">
        <v>-4.7985926773556398E-2</v>
      </c>
      <c r="C211">
        <v>0.773490335794494</v>
      </c>
      <c r="D211">
        <v>6.3159142185955797E-3</v>
      </c>
      <c r="E211">
        <v>0.373344845370703</v>
      </c>
      <c r="F211">
        <v>-1.35273720449733E-2</v>
      </c>
      <c r="G211">
        <v>1.95385130793044</v>
      </c>
      <c r="H211">
        <v>1.83802161036642E-2</v>
      </c>
      <c r="I211">
        <v>1.0156909913343799</v>
      </c>
      <c r="J211">
        <v>-6.7463048816164403E-3</v>
      </c>
      <c r="K211">
        <v>1.5490930522786801</v>
      </c>
      <c r="L211">
        <v>-1.1967721531535301E-2</v>
      </c>
      <c r="M211">
        <v>0.45117316179431199</v>
      </c>
      <c r="N211">
        <v>-1.54215707282145E-2</v>
      </c>
      <c r="O211">
        <v>1.44896239229129</v>
      </c>
      <c r="P211">
        <v>-2.0774940538797498E-2</v>
      </c>
      <c r="Q211">
        <v>1.9057462855446601</v>
      </c>
      <c r="R211">
        <v>-1.10836577643796E-2</v>
      </c>
      <c r="S211">
        <v>1.7874794889837999</v>
      </c>
      <c r="T211">
        <v>-1.0622748926294801E-2</v>
      </c>
      <c r="U211">
        <v>0.42237810414725202</v>
      </c>
      <c r="W211">
        <f t="shared" si="61"/>
        <v>-3.7116650613488136E-2</v>
      </c>
      <c r="X211">
        <f t="shared" si="62"/>
        <v>2.3580140173161913E-3</v>
      </c>
      <c r="Y211">
        <f t="shared" si="63"/>
        <v>-2.6430473562932755E-2</v>
      </c>
      <c r="Z211">
        <f t="shared" si="64"/>
        <v>1.8668619915270825E-2</v>
      </c>
      <c r="AA211">
        <f t="shared" si="65"/>
        <v>-1.0450654020665771E-2</v>
      </c>
      <c r="AB211">
        <f t="shared" si="66"/>
        <v>-5.3995147628566479E-3</v>
      </c>
      <c r="AC211">
        <f t="shared" si="67"/>
        <v>-2.2345276015243012E-2</v>
      </c>
      <c r="AD211">
        <f t="shared" si="68"/>
        <v>-3.9591765764224511E-2</v>
      </c>
      <c r="AE211">
        <f t="shared" si="69"/>
        <v>-1.9811810916744572E-2</v>
      </c>
      <c r="AF211">
        <f t="shared" si="70"/>
        <v>-4.4868165523206547E-3</v>
      </c>
      <c r="AH211">
        <f t="shared" si="71"/>
        <v>0</v>
      </c>
      <c r="AI211">
        <f t="shared" si="72"/>
        <v>1</v>
      </c>
      <c r="AJ211">
        <f t="shared" si="73"/>
        <v>0</v>
      </c>
      <c r="AK211">
        <f t="shared" si="74"/>
        <v>1</v>
      </c>
      <c r="AL211">
        <f t="shared" si="75"/>
        <v>0</v>
      </c>
      <c r="AM211">
        <f t="shared" si="76"/>
        <v>0</v>
      </c>
      <c r="AN211">
        <f t="shared" si="77"/>
        <v>0</v>
      </c>
      <c r="AO211">
        <f t="shared" si="78"/>
        <v>0</v>
      </c>
      <c r="AP211">
        <f t="shared" si="79"/>
        <v>0</v>
      </c>
      <c r="AQ211">
        <f t="shared" si="80"/>
        <v>0</v>
      </c>
    </row>
    <row r="212" spans="1:43">
      <c r="A212" s="1">
        <v>40389</v>
      </c>
      <c r="B212">
        <v>5.6923629607027399E-3</v>
      </c>
      <c r="C212">
        <v>0.78005551820296204</v>
      </c>
      <c r="D212">
        <v>-2.10571809752832E-2</v>
      </c>
      <c r="E212">
        <v>0.35372642305889801</v>
      </c>
      <c r="F212">
        <v>-4.0613982716547002E-2</v>
      </c>
      <c r="G212">
        <v>1.9540023314300401</v>
      </c>
      <c r="H212">
        <v>-5.6298384553963902E-2</v>
      </c>
      <c r="I212">
        <v>1.0243578053729601</v>
      </c>
      <c r="J212">
        <v>-2.4543303834929E-2</v>
      </c>
      <c r="K212">
        <v>1.55893061436907</v>
      </c>
      <c r="L212">
        <v>-2.3835261896719799E-2</v>
      </c>
      <c r="M212">
        <v>0.46893219193042801</v>
      </c>
      <c r="N212">
        <v>-2.4134946932907901E-2</v>
      </c>
      <c r="O212">
        <v>1.42018799800397</v>
      </c>
      <c r="P212">
        <v>-4.1307298139149698E-2</v>
      </c>
      <c r="Q212">
        <v>1.8848667216577599</v>
      </c>
      <c r="R212">
        <v>-3.9672547764063898E-2</v>
      </c>
      <c r="S212">
        <v>1.76190786899622</v>
      </c>
      <c r="T212">
        <v>1.8170280805668598E-2</v>
      </c>
      <c r="U212">
        <v>0.42927603348865701</v>
      </c>
      <c r="W212">
        <f t="shared" si="61"/>
        <v>4.4403591391103227E-3</v>
      </c>
      <c r="X212">
        <f t="shared" si="62"/>
        <v>-7.4484813060908036E-3</v>
      </c>
      <c r="Y212">
        <f t="shared" si="63"/>
        <v>-7.9359816916792197E-2</v>
      </c>
      <c r="Z212">
        <f t="shared" si="64"/>
        <v>-5.7669689647741419E-2</v>
      </c>
      <c r="AA212">
        <f t="shared" si="65"/>
        <v>-3.8261307726032617E-2</v>
      </c>
      <c r="AB212">
        <f t="shared" si="66"/>
        <v>-1.1177121606464627E-2</v>
      </c>
      <c r="AC212">
        <f t="shared" si="67"/>
        <v>-3.4276161966578525E-2</v>
      </c>
      <c r="AD212">
        <f t="shared" si="68"/>
        <v>-7.7858751624078779E-2</v>
      </c>
      <c r="AE212">
        <f t="shared" si="69"/>
        <v>-6.9899374088632574E-2</v>
      </c>
      <c r="AF212">
        <f t="shared" si="70"/>
        <v>7.8000660716324947E-3</v>
      </c>
      <c r="AH212">
        <f t="shared" si="71"/>
        <v>1</v>
      </c>
      <c r="AI212">
        <f t="shared" si="72"/>
        <v>0</v>
      </c>
      <c r="AJ212">
        <f t="shared" si="73"/>
        <v>0</v>
      </c>
      <c r="AK212">
        <f t="shared" si="74"/>
        <v>0</v>
      </c>
      <c r="AL212">
        <f t="shared" si="75"/>
        <v>0</v>
      </c>
      <c r="AM212">
        <f t="shared" si="76"/>
        <v>0</v>
      </c>
      <c r="AN212">
        <f t="shared" si="77"/>
        <v>0</v>
      </c>
      <c r="AO212">
        <f t="shared" si="78"/>
        <v>0</v>
      </c>
      <c r="AP212">
        <f t="shared" si="79"/>
        <v>0</v>
      </c>
      <c r="AQ212">
        <f t="shared" si="80"/>
        <v>1</v>
      </c>
    </row>
    <row r="213" spans="1:43">
      <c r="A213" s="1">
        <v>40421</v>
      </c>
      <c r="B213">
        <v>5.00435730319208E-2</v>
      </c>
      <c r="C213">
        <v>0.79351199528720096</v>
      </c>
      <c r="D213">
        <v>1.40323944091858E-2</v>
      </c>
      <c r="E213">
        <v>0.39533080626495698</v>
      </c>
      <c r="F213">
        <v>1.7973929981484199E-2</v>
      </c>
      <c r="G213">
        <v>1.9700001085139001</v>
      </c>
      <c r="H213">
        <v>6.4000898610008405E-2</v>
      </c>
      <c r="I213">
        <v>1.0441165981106499</v>
      </c>
      <c r="J213">
        <v>2.86996418812689E-2</v>
      </c>
      <c r="K213">
        <v>1.64433629180795</v>
      </c>
      <c r="L213">
        <v>-2.65382314079321E-2</v>
      </c>
      <c r="M213">
        <v>0.52420969135632001</v>
      </c>
      <c r="N213">
        <v>1.9980607581102199E-2</v>
      </c>
      <c r="O213">
        <v>1.45067597280869</v>
      </c>
      <c r="P213">
        <v>1.41224267795805E-2</v>
      </c>
      <c r="Q213">
        <v>1.90319997378537</v>
      </c>
      <c r="R213">
        <v>4.4761050566477202E-2</v>
      </c>
      <c r="S213">
        <v>1.77759307799254</v>
      </c>
      <c r="T213">
        <v>1.46760467994069E-2</v>
      </c>
      <c r="U213">
        <v>0.431494076583472</v>
      </c>
      <c r="W213">
        <f t="shared" si="61"/>
        <v>3.9710175487860232E-2</v>
      </c>
      <c r="X213">
        <f t="shared" si="62"/>
        <v>5.547437795611297E-3</v>
      </c>
      <c r="Y213">
        <f t="shared" si="63"/>
        <v>3.5408644013945112E-2</v>
      </c>
      <c r="Z213">
        <f t="shared" si="64"/>
        <v>6.6824400532706607E-2</v>
      </c>
      <c r="AA213">
        <f t="shared" si="65"/>
        <v>4.719186270726184E-2</v>
      </c>
      <c r="AB213">
        <f t="shared" si="66"/>
        <v>-1.3911598095494684E-2</v>
      </c>
      <c r="AC213">
        <f t="shared" si="67"/>
        <v>2.8985387340024118E-2</v>
      </c>
      <c r="AD213">
        <f t="shared" si="68"/>
        <v>2.6877802276683415E-2</v>
      </c>
      <c r="AE213">
        <f t="shared" si="69"/>
        <v>7.9566933650643934E-2</v>
      </c>
      <c r="AF213">
        <f t="shared" si="70"/>
        <v>6.3326272616058997E-3</v>
      </c>
      <c r="AH213">
        <f t="shared" si="71"/>
        <v>1</v>
      </c>
      <c r="AI213">
        <f t="shared" si="72"/>
        <v>1</v>
      </c>
      <c r="AJ213">
        <f t="shared" si="73"/>
        <v>1</v>
      </c>
      <c r="AK213">
        <f t="shared" si="74"/>
        <v>1</v>
      </c>
      <c r="AL213">
        <f t="shared" si="75"/>
        <v>1</v>
      </c>
      <c r="AM213">
        <f t="shared" si="76"/>
        <v>0</v>
      </c>
      <c r="AN213">
        <f t="shared" si="77"/>
        <v>1</v>
      </c>
      <c r="AO213">
        <f t="shared" si="78"/>
        <v>1</v>
      </c>
      <c r="AP213">
        <f t="shared" si="79"/>
        <v>1</v>
      </c>
      <c r="AQ213">
        <f t="shared" si="80"/>
        <v>1</v>
      </c>
    </row>
    <row r="214" spans="1:43">
      <c r="A214" s="1">
        <v>40451</v>
      </c>
      <c r="B214">
        <v>-3.7921765865446501E-3</v>
      </c>
      <c r="C214">
        <v>0.81661889835121504</v>
      </c>
      <c r="D214">
        <v>-2.3344373731134901E-2</v>
      </c>
      <c r="E214">
        <v>0.334949690477503</v>
      </c>
      <c r="F214">
        <v>-4.5112068348978997E-2</v>
      </c>
      <c r="G214">
        <v>1.9795120037615901</v>
      </c>
      <c r="H214">
        <v>-3.0070770879292798E-2</v>
      </c>
      <c r="I214">
        <v>1.05634205663129</v>
      </c>
      <c r="J214">
        <v>-2.7153735258702301E-2</v>
      </c>
      <c r="K214">
        <v>1.6685685072147001</v>
      </c>
      <c r="L214">
        <v>4.6924371982566496E-3</v>
      </c>
      <c r="M214">
        <v>0.49951746806326303</v>
      </c>
      <c r="N214">
        <v>-9.9009695950498106E-3</v>
      </c>
      <c r="O214">
        <v>1.4636188671641399</v>
      </c>
      <c r="P214">
        <v>-1.9813091493721499E-2</v>
      </c>
      <c r="Q214">
        <v>1.9717837977603101</v>
      </c>
      <c r="R214">
        <v>-1.3021178078109499E-2</v>
      </c>
      <c r="S214">
        <v>1.7732023750832</v>
      </c>
      <c r="T214">
        <v>1.8307838504713101E-2</v>
      </c>
      <c r="U214">
        <v>0.42919137827131398</v>
      </c>
      <c r="W214">
        <f t="shared" si="61"/>
        <v>-3.0967630664573633E-3</v>
      </c>
      <c r="X214">
        <f t="shared" si="62"/>
        <v>-7.8191907556347875E-3</v>
      </c>
      <c r="Y214">
        <f t="shared" si="63"/>
        <v>-8.929988081131722E-2</v>
      </c>
      <c r="Z214">
        <f t="shared" si="64"/>
        <v>-3.176501995512046E-2</v>
      </c>
      <c r="AA214">
        <f t="shared" si="65"/>
        <v>-4.5307867505916068E-2</v>
      </c>
      <c r="AB214">
        <f t="shared" si="66"/>
        <v>2.3439543483190334E-3</v>
      </c>
      <c r="AC214">
        <f t="shared" si="67"/>
        <v>-1.4491245902533397E-2</v>
      </c>
      <c r="AD214">
        <f t="shared" si="68"/>
        <v>-3.9067132790862671E-2</v>
      </c>
      <c r="AE214">
        <f t="shared" si="69"/>
        <v>-2.3089183894485062E-2</v>
      </c>
      <c r="AF214">
        <f t="shared" si="70"/>
        <v>7.8575664410064482E-3</v>
      </c>
      <c r="AH214">
        <f t="shared" si="71"/>
        <v>0</v>
      </c>
      <c r="AI214">
        <f t="shared" si="72"/>
        <v>0</v>
      </c>
      <c r="AJ214">
        <f t="shared" si="73"/>
        <v>0</v>
      </c>
      <c r="AK214">
        <f t="shared" si="74"/>
        <v>0</v>
      </c>
      <c r="AL214">
        <f t="shared" si="75"/>
        <v>0</v>
      </c>
      <c r="AM214">
        <f t="shared" si="76"/>
        <v>1</v>
      </c>
      <c r="AN214">
        <f t="shared" si="77"/>
        <v>0</v>
      </c>
      <c r="AO214">
        <f t="shared" si="78"/>
        <v>0</v>
      </c>
      <c r="AP214">
        <f t="shared" si="79"/>
        <v>0</v>
      </c>
      <c r="AQ214">
        <f t="shared" si="80"/>
        <v>1</v>
      </c>
    </row>
    <row r="215" spans="1:43">
      <c r="A215" s="1">
        <v>40480</v>
      </c>
      <c r="B215">
        <v>-2.2819060555254699E-2</v>
      </c>
      <c r="C215">
        <v>0.83590189717599905</v>
      </c>
      <c r="D215">
        <v>-3.6368815609581599E-3</v>
      </c>
      <c r="E215">
        <v>0.40496257313872103</v>
      </c>
      <c r="F215">
        <v>-8.2585668444470801E-3</v>
      </c>
      <c r="G215">
        <v>2.0142643484146099</v>
      </c>
      <c r="H215">
        <v>-4.0648027212622603E-2</v>
      </c>
      <c r="I215">
        <v>1.0750216920561899</v>
      </c>
      <c r="J215">
        <v>-1.8226521983242299E-2</v>
      </c>
      <c r="K215">
        <v>1.7452106214579199</v>
      </c>
      <c r="L215">
        <v>4.0947302930698197E-3</v>
      </c>
      <c r="M215">
        <v>0.49938730995195002</v>
      </c>
      <c r="N215">
        <v>9.9620044949912997E-3</v>
      </c>
      <c r="O215">
        <v>1.50067275444029</v>
      </c>
      <c r="P215">
        <v>8.3856654147362406E-3</v>
      </c>
      <c r="Q215">
        <v>1.9992692089203901</v>
      </c>
      <c r="R215">
        <v>1.7387192397918601E-3</v>
      </c>
      <c r="S215">
        <v>1.8170504972063799</v>
      </c>
      <c r="T215">
        <v>9.8581856308394104E-3</v>
      </c>
      <c r="U215">
        <v>0.42701292886098102</v>
      </c>
      <c r="W215">
        <f t="shared" si="61"/>
        <v>-1.9074496009911408E-2</v>
      </c>
      <c r="X215">
        <f t="shared" si="62"/>
        <v>-1.4728009151263846E-3</v>
      </c>
      <c r="Y215">
        <f t="shared" si="63"/>
        <v>-1.6634936763768697E-2</v>
      </c>
      <c r="Z215">
        <f t="shared" si="64"/>
        <v>-4.3697510992859602E-2</v>
      </c>
      <c r="AA215">
        <f t="shared" si="65"/>
        <v>-3.180911975739073E-2</v>
      </c>
      <c r="AB215">
        <f t="shared" si="66"/>
        <v>2.0448563460348972E-3</v>
      </c>
      <c r="AC215">
        <f t="shared" si="67"/>
        <v>1.4949708725245144E-2</v>
      </c>
      <c r="AD215">
        <f t="shared" si="68"/>
        <v>1.6765202659990798E-2</v>
      </c>
      <c r="AE215">
        <f t="shared" si="69"/>
        <v>3.1593406591660981E-3</v>
      </c>
      <c r="AF215">
        <f t="shared" si="70"/>
        <v>4.2095727194799747E-3</v>
      </c>
      <c r="AH215">
        <f t="shared" si="71"/>
        <v>0</v>
      </c>
      <c r="AI215">
        <f t="shared" si="72"/>
        <v>0</v>
      </c>
      <c r="AJ215">
        <f t="shared" si="73"/>
        <v>0</v>
      </c>
      <c r="AK215">
        <f t="shared" si="74"/>
        <v>0</v>
      </c>
      <c r="AL215">
        <f t="shared" si="75"/>
        <v>0</v>
      </c>
      <c r="AM215">
        <f t="shared" si="76"/>
        <v>1</v>
      </c>
      <c r="AN215">
        <f t="shared" si="77"/>
        <v>1</v>
      </c>
      <c r="AO215">
        <f t="shared" si="78"/>
        <v>1</v>
      </c>
      <c r="AP215">
        <f t="shared" si="79"/>
        <v>1</v>
      </c>
      <c r="AQ215">
        <f t="shared" si="80"/>
        <v>1</v>
      </c>
    </row>
    <row r="216" spans="1:43">
      <c r="A216" s="1">
        <v>40512</v>
      </c>
      <c r="B216">
        <v>3.0987504230491E-2</v>
      </c>
      <c r="C216">
        <v>0.85172991791988895</v>
      </c>
      <c r="D216">
        <v>2.46241461022545E-2</v>
      </c>
      <c r="E216">
        <v>0.389108763028848</v>
      </c>
      <c r="F216">
        <v>2.7691474049347201E-2</v>
      </c>
      <c r="G216">
        <v>2.0110314023688098</v>
      </c>
      <c r="H216">
        <v>4.7844630316551201E-2</v>
      </c>
      <c r="I216">
        <v>1.0745953441771401</v>
      </c>
      <c r="J216">
        <v>9.6218229149411406E-3</v>
      </c>
      <c r="K216">
        <v>1.74264599032247</v>
      </c>
      <c r="L216">
        <v>1.47208213871003E-2</v>
      </c>
      <c r="M216">
        <v>0.486889527128327</v>
      </c>
      <c r="N216">
        <v>5.3209117645547201E-3</v>
      </c>
      <c r="O216">
        <v>1.4805149574966201</v>
      </c>
      <c r="P216">
        <v>3.00930591800187E-2</v>
      </c>
      <c r="Q216">
        <v>1.99937628989754</v>
      </c>
      <c r="R216">
        <v>1.8639564064928501E-2</v>
      </c>
      <c r="S216">
        <v>1.80987613597296</v>
      </c>
      <c r="T216">
        <v>-1.5468335292389401E-2</v>
      </c>
      <c r="U216">
        <v>0.42563922678431798</v>
      </c>
      <c r="W216">
        <f t="shared" si="61"/>
        <v>2.6392984434778312E-2</v>
      </c>
      <c r="X216">
        <f t="shared" si="62"/>
        <v>9.5814710304898774E-3</v>
      </c>
      <c r="Y216">
        <f t="shared" si="63"/>
        <v>5.5688423891118208E-2</v>
      </c>
      <c r="Z216">
        <f t="shared" si="64"/>
        <v>5.1413616982042366E-2</v>
      </c>
      <c r="AA216">
        <f t="shared" si="65"/>
        <v>1.6767431122315039E-2</v>
      </c>
      <c r="AB216">
        <f t="shared" si="66"/>
        <v>7.1674137641058282E-3</v>
      </c>
      <c r="AC216">
        <f t="shared" si="67"/>
        <v>7.8776894549429967E-3</v>
      </c>
      <c r="AD216">
        <f t="shared" si="68"/>
        <v>6.0167349015012896E-2</v>
      </c>
      <c r="AE216">
        <f t="shared" si="69"/>
        <v>3.3735302186053237E-2</v>
      </c>
      <c r="AF216">
        <f t="shared" si="70"/>
        <v>-6.583930273493202E-3</v>
      </c>
      <c r="AH216">
        <f t="shared" si="71"/>
        <v>1</v>
      </c>
      <c r="AI216">
        <f t="shared" si="72"/>
        <v>1</v>
      </c>
      <c r="AJ216">
        <f t="shared" si="73"/>
        <v>1</v>
      </c>
      <c r="AK216">
        <f t="shared" si="74"/>
        <v>1</v>
      </c>
      <c r="AL216">
        <f t="shared" si="75"/>
        <v>1</v>
      </c>
      <c r="AM216">
        <f t="shared" si="76"/>
        <v>1</v>
      </c>
      <c r="AN216">
        <f t="shared" si="77"/>
        <v>1</v>
      </c>
      <c r="AO216">
        <f t="shared" si="78"/>
        <v>1</v>
      </c>
      <c r="AP216">
        <f t="shared" si="79"/>
        <v>1</v>
      </c>
      <c r="AQ216">
        <f t="shared" si="80"/>
        <v>0</v>
      </c>
    </row>
    <row r="217" spans="1:43">
      <c r="A217" s="1">
        <v>40543</v>
      </c>
      <c r="B217">
        <v>8.7728577016824207E-3</v>
      </c>
      <c r="C217">
        <v>0.87062613130968802</v>
      </c>
      <c r="D217">
        <v>-2.2875998090212301E-2</v>
      </c>
      <c r="E217">
        <v>0.400085476509705</v>
      </c>
      <c r="F217">
        <v>-3.2283177759924599E-2</v>
      </c>
      <c r="G217">
        <v>2.0061658529140098</v>
      </c>
      <c r="H217">
        <v>-2.09326306798189E-2</v>
      </c>
      <c r="I217">
        <v>1.08207472990771</v>
      </c>
      <c r="J217">
        <v>-6.1289080522518198E-3</v>
      </c>
      <c r="K217">
        <v>1.75386466414474</v>
      </c>
      <c r="L217">
        <v>-2.3022283928611598E-2</v>
      </c>
      <c r="M217">
        <v>0.50613325084814798</v>
      </c>
      <c r="N217">
        <v>-2.8157375595693201E-2</v>
      </c>
      <c r="O217">
        <v>1.5146493266291401</v>
      </c>
      <c r="P217">
        <v>9.9754362674857391E-3</v>
      </c>
      <c r="Q217">
        <v>1.97614505968399</v>
      </c>
      <c r="R217">
        <v>-3.10589377845354E-2</v>
      </c>
      <c r="S217">
        <v>1.8007335281060799</v>
      </c>
      <c r="T217">
        <v>-4.6666776616787302E-2</v>
      </c>
      <c r="U217">
        <v>0.43335533957105499</v>
      </c>
      <c r="W217">
        <f t="shared" si="61"/>
        <v>7.6378791613461675E-3</v>
      </c>
      <c r="X217">
        <f t="shared" si="62"/>
        <v>-9.1523545965576901E-3</v>
      </c>
      <c r="Y217">
        <f t="shared" si="63"/>
        <v>-6.4765408845513725E-2</v>
      </c>
      <c r="Z217">
        <f t="shared" si="64"/>
        <v>-2.2650670689122882E-2</v>
      </c>
      <c r="AA217">
        <f t="shared" si="65"/>
        <v>-1.074927526263663E-2</v>
      </c>
      <c r="AB217">
        <f t="shared" si="66"/>
        <v>-1.1652343406737259E-2</v>
      </c>
      <c r="AC217">
        <f t="shared" si="67"/>
        <v>-4.2648549985660492E-2</v>
      </c>
      <c r="AD217">
        <f t="shared" si="68"/>
        <v>1.9712909098184444E-2</v>
      </c>
      <c r="AE217">
        <f t="shared" si="69"/>
        <v>-5.5928870615973666E-2</v>
      </c>
      <c r="AF217">
        <f t="shared" si="70"/>
        <v>-2.022329682745443E-2</v>
      </c>
      <c r="AH217">
        <f t="shared" si="71"/>
        <v>1</v>
      </c>
      <c r="AI217">
        <f t="shared" si="72"/>
        <v>0</v>
      </c>
      <c r="AJ217">
        <f t="shared" si="73"/>
        <v>0</v>
      </c>
      <c r="AK217">
        <f t="shared" si="74"/>
        <v>0</v>
      </c>
      <c r="AL217">
        <f t="shared" si="75"/>
        <v>0</v>
      </c>
      <c r="AM217">
        <f t="shared" si="76"/>
        <v>0</v>
      </c>
      <c r="AN217">
        <f t="shared" si="77"/>
        <v>0</v>
      </c>
      <c r="AO217">
        <f t="shared" si="78"/>
        <v>1</v>
      </c>
      <c r="AP217">
        <f t="shared" si="79"/>
        <v>0</v>
      </c>
      <c r="AQ217">
        <f t="shared" si="80"/>
        <v>0</v>
      </c>
    </row>
    <row r="218" spans="1:43">
      <c r="A218" s="1">
        <v>40574</v>
      </c>
      <c r="B218">
        <v>-3.4130499594787499E-2</v>
      </c>
      <c r="C218">
        <v>0.87139682385164996</v>
      </c>
      <c r="D218">
        <v>1.96104116491029E-3</v>
      </c>
      <c r="E218">
        <v>0.46324986265819701</v>
      </c>
      <c r="F218">
        <v>-8.6432942946105303E-4</v>
      </c>
      <c r="G218">
        <v>2.0318598564872699</v>
      </c>
      <c r="H218">
        <v>-7.9603879287317107E-3</v>
      </c>
      <c r="I218">
        <v>1.1080315198600099</v>
      </c>
      <c r="J218">
        <v>5.4990175885426601E-3</v>
      </c>
      <c r="K218">
        <v>1.7773975280265999</v>
      </c>
      <c r="L218">
        <v>1.08052060634754E-2</v>
      </c>
      <c r="M218">
        <v>0.54685118935997501</v>
      </c>
      <c r="N218">
        <v>-1.2188085003171799E-2</v>
      </c>
      <c r="O218">
        <v>1.5862562769367701</v>
      </c>
      <c r="P218">
        <v>1.07988532111836E-3</v>
      </c>
      <c r="Q218">
        <v>2.0153884367247401</v>
      </c>
      <c r="R218">
        <v>-2.6794281314569499E-2</v>
      </c>
      <c r="S218">
        <v>1.8425526050599901</v>
      </c>
      <c r="T218">
        <v>-3.5551902752938597E-2</v>
      </c>
      <c r="U218">
        <v>0.48586389438703698</v>
      </c>
      <c r="W218">
        <f t="shared" si="61"/>
        <v>-2.9741208943367851E-2</v>
      </c>
      <c r="X218">
        <f t="shared" si="62"/>
        <v>9.0845205031176248E-4</v>
      </c>
      <c r="Y218">
        <f t="shared" si="63"/>
        <v>-1.756196270502459E-3</v>
      </c>
      <c r="Z218">
        <f t="shared" si="64"/>
        <v>-8.8203607353478739E-3</v>
      </c>
      <c r="AA218">
        <f t="shared" si="65"/>
        <v>9.7739402684505188E-3</v>
      </c>
      <c r="AB218">
        <f t="shared" si="66"/>
        <v>5.9088397870911361E-3</v>
      </c>
      <c r="AC218">
        <f t="shared" si="67"/>
        <v>-1.9333426340120179E-2</v>
      </c>
      <c r="AD218">
        <f t="shared" si="68"/>
        <v>2.1763883891707256E-3</v>
      </c>
      <c r="AE218">
        <f t="shared" si="69"/>
        <v>-4.9369872836870242E-2</v>
      </c>
      <c r="AF218">
        <f t="shared" si="70"/>
        <v>-1.7273385924411966E-2</v>
      </c>
      <c r="AH218">
        <f t="shared" si="71"/>
        <v>0</v>
      </c>
      <c r="AI218">
        <f t="shared" si="72"/>
        <v>1</v>
      </c>
      <c r="AJ218">
        <f t="shared" si="73"/>
        <v>0</v>
      </c>
      <c r="AK218">
        <f t="shared" si="74"/>
        <v>0</v>
      </c>
      <c r="AL218">
        <f t="shared" si="75"/>
        <v>1</v>
      </c>
      <c r="AM218">
        <f t="shared" si="76"/>
        <v>1</v>
      </c>
      <c r="AN218">
        <f t="shared" si="77"/>
        <v>0</v>
      </c>
      <c r="AO218">
        <f t="shared" si="78"/>
        <v>1</v>
      </c>
      <c r="AP218">
        <f t="shared" si="79"/>
        <v>0</v>
      </c>
      <c r="AQ218">
        <f t="shared" si="80"/>
        <v>0</v>
      </c>
    </row>
    <row r="219" spans="1:43">
      <c r="A219" s="1">
        <v>40602</v>
      </c>
      <c r="B219">
        <v>6.86922622983602E-3</v>
      </c>
      <c r="C219">
        <v>0.84408389477081902</v>
      </c>
      <c r="D219">
        <v>2.4158700994907901E-2</v>
      </c>
      <c r="E219">
        <v>0.47179418020008401</v>
      </c>
      <c r="F219">
        <v>-8.04192653461701E-3</v>
      </c>
      <c r="G219">
        <v>2.0276585332271502</v>
      </c>
      <c r="H219">
        <v>1.9927009198514901E-2</v>
      </c>
      <c r="I219">
        <v>1.10229064858577</v>
      </c>
      <c r="J219">
        <v>-5.28045879368573E-3</v>
      </c>
      <c r="K219">
        <v>1.76471803048644</v>
      </c>
      <c r="L219">
        <v>-5.1178348911696397E-3</v>
      </c>
      <c r="M219">
        <v>0.55182943553928698</v>
      </c>
      <c r="N219">
        <v>7.1944525660539802E-3</v>
      </c>
      <c r="O219">
        <v>1.5759745192398</v>
      </c>
      <c r="P219">
        <v>-3.5056725729843002E-2</v>
      </c>
      <c r="Q219">
        <v>2.0202340391556999</v>
      </c>
      <c r="R219">
        <v>1.55947240520025E-3</v>
      </c>
      <c r="S219">
        <v>1.85623194372954</v>
      </c>
      <c r="T219">
        <v>2.3356820613441799E-4</v>
      </c>
      <c r="U219">
        <v>0.49427185104733801</v>
      </c>
      <c r="W219">
        <f t="shared" si="61"/>
        <v>5.798203230141857E-3</v>
      </c>
      <c r="X219">
        <f t="shared" si="62"/>
        <v>1.1397934530591528E-2</v>
      </c>
      <c r="Y219">
        <f t="shared" si="63"/>
        <v>-1.6306280961502027E-2</v>
      </c>
      <c r="Z219">
        <f t="shared" si="64"/>
        <v>2.1965355893805594E-2</v>
      </c>
      <c r="AA219">
        <f t="shared" si="65"/>
        <v>-9.318520842457885E-3</v>
      </c>
      <c r="AB219">
        <f t="shared" si="66"/>
        <v>-2.8241719391774106E-3</v>
      </c>
      <c r="AC219">
        <f t="shared" si="67"/>
        <v>1.1338273923980468E-2</v>
      </c>
      <c r="AD219">
        <f t="shared" si="68"/>
        <v>-7.0822790620774276E-2</v>
      </c>
      <c r="AE219">
        <f t="shared" si="69"/>
        <v>2.8947424938974408E-3</v>
      </c>
      <c r="AF219">
        <f t="shared" si="70"/>
        <v>1.1544618959186499E-4</v>
      </c>
      <c r="AH219">
        <f t="shared" si="71"/>
        <v>1</v>
      </c>
      <c r="AI219">
        <f t="shared" si="72"/>
        <v>1</v>
      </c>
      <c r="AJ219">
        <f t="shared" si="73"/>
        <v>0</v>
      </c>
      <c r="AK219">
        <f t="shared" si="74"/>
        <v>1</v>
      </c>
      <c r="AL219">
        <f t="shared" si="75"/>
        <v>0</v>
      </c>
      <c r="AM219">
        <f t="shared" si="76"/>
        <v>0</v>
      </c>
      <c r="AN219">
        <f t="shared" si="77"/>
        <v>1</v>
      </c>
      <c r="AO219">
        <f t="shared" si="78"/>
        <v>0</v>
      </c>
      <c r="AP219">
        <f t="shared" si="79"/>
        <v>1</v>
      </c>
      <c r="AQ219">
        <f t="shared" si="80"/>
        <v>1</v>
      </c>
    </row>
    <row r="220" spans="1:43">
      <c r="A220" s="1">
        <v>40633</v>
      </c>
      <c r="B220">
        <v>-1.16655056001993E-2</v>
      </c>
      <c r="C220">
        <v>0.84730562628350903</v>
      </c>
      <c r="D220">
        <v>1.4098456983822699E-2</v>
      </c>
      <c r="E220">
        <v>0.46601036210630498</v>
      </c>
      <c r="F220">
        <v>-6.5376394929218999E-3</v>
      </c>
      <c r="G220">
        <v>2.0385630206900598</v>
      </c>
      <c r="H220">
        <v>1.7233524851570699E-2</v>
      </c>
      <c r="I220">
        <v>1.10264725001689</v>
      </c>
      <c r="J220">
        <v>4.9887282863809101E-4</v>
      </c>
      <c r="K220">
        <v>1.7969173808234</v>
      </c>
      <c r="L220">
        <v>7.8599118569085795E-3</v>
      </c>
      <c r="M220">
        <v>0.55486817366063201</v>
      </c>
      <c r="N220">
        <v>-2.1296811957697702E-3</v>
      </c>
      <c r="O220">
        <v>1.5940700685378799</v>
      </c>
      <c r="P220">
        <v>3.4513027582697602E-3</v>
      </c>
      <c r="Q220">
        <v>1.9846419227596299</v>
      </c>
      <c r="R220">
        <v>4.1973797464855498E-3</v>
      </c>
      <c r="S220">
        <v>1.8612749893751901</v>
      </c>
      <c r="T220">
        <v>3.6136355088849298E-2</v>
      </c>
      <c r="U220">
        <v>0.495365246159225</v>
      </c>
      <c r="W220">
        <f t="shared" si="61"/>
        <v>-9.8842485284906488E-3</v>
      </c>
      <c r="X220">
        <f t="shared" si="62"/>
        <v>6.5700270441713801E-3</v>
      </c>
      <c r="Y220">
        <f t="shared" si="63"/>
        <v>-1.3327390112873498E-2</v>
      </c>
      <c r="Z220">
        <f t="shared" si="64"/>
        <v>1.9002498785682165E-2</v>
      </c>
      <c r="AA220">
        <f t="shared" si="65"/>
        <v>8.9643325660031931E-4</v>
      </c>
      <c r="AB220">
        <f t="shared" si="66"/>
        <v>4.3612149371764107E-3</v>
      </c>
      <c r="AC220">
        <f t="shared" si="67"/>
        <v>-3.3948610497045516E-3</v>
      </c>
      <c r="AD220">
        <f t="shared" si="68"/>
        <v>6.8496001421981109E-3</v>
      </c>
      <c r="AE220">
        <f t="shared" si="69"/>
        <v>7.8124779430435295E-3</v>
      </c>
      <c r="AF220">
        <f t="shared" si="70"/>
        <v>1.7900694433884996E-2</v>
      </c>
      <c r="AH220">
        <f t="shared" si="71"/>
        <v>0</v>
      </c>
      <c r="AI220">
        <f t="shared" si="72"/>
        <v>1</v>
      </c>
      <c r="AJ220">
        <f t="shared" si="73"/>
        <v>0</v>
      </c>
      <c r="AK220">
        <f t="shared" si="74"/>
        <v>1</v>
      </c>
      <c r="AL220">
        <f t="shared" si="75"/>
        <v>1</v>
      </c>
      <c r="AM220">
        <f t="shared" si="76"/>
        <v>1</v>
      </c>
      <c r="AN220">
        <f t="shared" si="77"/>
        <v>0</v>
      </c>
      <c r="AO220">
        <f t="shared" si="78"/>
        <v>1</v>
      </c>
      <c r="AP220">
        <f t="shared" si="79"/>
        <v>1</v>
      </c>
      <c r="AQ220">
        <f t="shared" si="80"/>
        <v>1</v>
      </c>
    </row>
    <row r="221" spans="1:43">
      <c r="A221" s="1">
        <v>40662</v>
      </c>
      <c r="B221">
        <v>3.3949540130062202E-3</v>
      </c>
      <c r="C221">
        <v>0.84643659261759197</v>
      </c>
      <c r="D221">
        <v>-1.49316336901123E-2</v>
      </c>
      <c r="E221">
        <v>0.48827796755566599</v>
      </c>
      <c r="F221">
        <v>-3.5758616120283103E-2</v>
      </c>
      <c r="G221">
        <v>2.06337862870532</v>
      </c>
      <c r="H221">
        <v>-4.6130718223627902E-2</v>
      </c>
      <c r="I221">
        <v>1.1228368658550401</v>
      </c>
      <c r="J221">
        <v>-1.6612681792537699E-2</v>
      </c>
      <c r="K221">
        <v>1.8591074277523301</v>
      </c>
      <c r="L221">
        <v>-8.2170761024839695E-3</v>
      </c>
      <c r="M221">
        <v>0.51361438217557198</v>
      </c>
      <c r="N221">
        <v>-2.5035300469345299E-2</v>
      </c>
      <c r="O221">
        <v>1.63777820105015</v>
      </c>
      <c r="P221">
        <v>-1.3767506835169601E-2</v>
      </c>
      <c r="Q221">
        <v>2.0181325568048001</v>
      </c>
      <c r="R221">
        <v>-2.5742607449315801E-2</v>
      </c>
      <c r="S221">
        <v>1.8994597672218001</v>
      </c>
      <c r="T221">
        <v>-1.55519593860938E-2</v>
      </c>
      <c r="U221">
        <v>0.49722220828462099</v>
      </c>
      <c r="W221">
        <f t="shared" si="61"/>
        <v>2.873613306862405E-3</v>
      </c>
      <c r="X221">
        <f t="shared" si="62"/>
        <v>-7.2907877504937435E-3</v>
      </c>
      <c r="Y221">
        <f t="shared" si="63"/>
        <v>-7.3783564294669701E-2</v>
      </c>
      <c r="Z221">
        <f t="shared" si="64"/>
        <v>-5.1797271069860332E-2</v>
      </c>
      <c r="AA221">
        <f t="shared" si="65"/>
        <v>-3.0884760115392731E-2</v>
      </c>
      <c r="AB221">
        <f t="shared" si="66"/>
        <v>-4.2204084656669609E-3</v>
      </c>
      <c r="AC221">
        <f t="shared" si="67"/>
        <v>-4.1002269365434323E-2</v>
      </c>
      <c r="AD221">
        <f t="shared" si="68"/>
        <v>-2.7784653770088388E-2</v>
      </c>
      <c r="AE221">
        <f t="shared" si="69"/>
        <v>-4.8897047153359567E-2</v>
      </c>
      <c r="AF221">
        <f t="shared" si="70"/>
        <v>-7.732779589106298E-3</v>
      </c>
      <c r="AH221">
        <f t="shared" si="71"/>
        <v>1</v>
      </c>
      <c r="AI221">
        <f t="shared" si="72"/>
        <v>0</v>
      </c>
      <c r="AJ221">
        <f t="shared" si="73"/>
        <v>0</v>
      </c>
      <c r="AK221">
        <f t="shared" si="74"/>
        <v>0</v>
      </c>
      <c r="AL221">
        <f t="shared" si="75"/>
        <v>0</v>
      </c>
      <c r="AM221">
        <f t="shared" si="76"/>
        <v>0</v>
      </c>
      <c r="AN221">
        <f t="shared" si="77"/>
        <v>0</v>
      </c>
      <c r="AO221">
        <f t="shared" si="78"/>
        <v>0</v>
      </c>
      <c r="AP221">
        <f t="shared" si="79"/>
        <v>0</v>
      </c>
      <c r="AQ221">
        <f t="shared" si="80"/>
        <v>0</v>
      </c>
    </row>
    <row r="222" spans="1:43">
      <c r="A222" s="1">
        <v>40694</v>
      </c>
      <c r="B222">
        <v>2.1531664765111502E-3</v>
      </c>
      <c r="C222">
        <v>0.84630372838394996</v>
      </c>
      <c r="D222">
        <v>2.2436823259151101E-2</v>
      </c>
      <c r="E222">
        <v>0.50352369782458595</v>
      </c>
      <c r="F222">
        <v>1.15129859155437E-2</v>
      </c>
      <c r="G222">
        <v>2.0917254438523001</v>
      </c>
      <c r="H222">
        <v>2.2941461636028299E-2</v>
      </c>
      <c r="I222">
        <v>1.1311923479996</v>
      </c>
      <c r="J222">
        <v>-4.5037806435028298E-3</v>
      </c>
      <c r="K222">
        <v>1.89706735840357</v>
      </c>
      <c r="L222">
        <v>6.6140492329233398E-3</v>
      </c>
      <c r="M222">
        <v>0.477888726812706</v>
      </c>
      <c r="N222">
        <v>1.7188049880975699E-3</v>
      </c>
      <c r="O222">
        <v>1.7091851945054399</v>
      </c>
      <c r="P222">
        <v>9.7378824619196707E-3</v>
      </c>
      <c r="Q222">
        <v>2.05022911934693</v>
      </c>
      <c r="R222">
        <v>-2.80802726757576E-3</v>
      </c>
      <c r="S222">
        <v>1.8965273856504701</v>
      </c>
      <c r="T222">
        <v>-3.1627255687143502E-2</v>
      </c>
      <c r="U222">
        <v>0.50336020195016995</v>
      </c>
      <c r="W222">
        <f t="shared" si="61"/>
        <v>1.8222328169027191E-3</v>
      </c>
      <c r="X222">
        <f t="shared" si="62"/>
        <v>1.1297472214884441E-2</v>
      </c>
      <c r="Y222">
        <f t="shared" si="63"/>
        <v>2.4082005574255924E-2</v>
      </c>
      <c r="Z222">
        <f t="shared" si="64"/>
        <v>2.5951205854601596E-2</v>
      </c>
      <c r="AA222">
        <f t="shared" si="65"/>
        <v>-8.5439752481990434E-3</v>
      </c>
      <c r="AB222">
        <f t="shared" si="66"/>
        <v>3.1607795669982897E-3</v>
      </c>
      <c r="AC222">
        <f t="shared" si="67"/>
        <v>2.9377560378984653E-3</v>
      </c>
      <c r="AD222">
        <f t="shared" si="68"/>
        <v>1.996489018420548E-2</v>
      </c>
      <c r="AE222">
        <f t="shared" si="69"/>
        <v>-5.3255006126106891E-3</v>
      </c>
      <c r="AF222">
        <f t="shared" si="70"/>
        <v>-1.5919901809810216E-2</v>
      </c>
      <c r="AH222">
        <f t="shared" si="71"/>
        <v>1</v>
      </c>
      <c r="AI222">
        <f t="shared" si="72"/>
        <v>1</v>
      </c>
      <c r="AJ222">
        <f t="shared" si="73"/>
        <v>1</v>
      </c>
      <c r="AK222">
        <f t="shared" si="74"/>
        <v>1</v>
      </c>
      <c r="AL222">
        <f t="shared" si="75"/>
        <v>0</v>
      </c>
      <c r="AM222">
        <f t="shared" si="76"/>
        <v>1</v>
      </c>
      <c r="AN222">
        <f t="shared" si="77"/>
        <v>1</v>
      </c>
      <c r="AO222">
        <f t="shared" si="78"/>
        <v>1</v>
      </c>
      <c r="AP222">
        <f t="shared" si="79"/>
        <v>0</v>
      </c>
      <c r="AQ222">
        <f t="shared" si="80"/>
        <v>0</v>
      </c>
    </row>
    <row r="223" spans="1:43">
      <c r="A223" s="1">
        <v>40724</v>
      </c>
      <c r="B223">
        <v>-3.77248070628777E-3</v>
      </c>
      <c r="C223">
        <v>0.89478455946485902</v>
      </c>
      <c r="D223">
        <v>4.0123332871060602E-3</v>
      </c>
      <c r="E223">
        <v>0.59017987975291997</v>
      </c>
      <c r="F223">
        <v>2.50907987311909E-3</v>
      </c>
      <c r="G223">
        <v>2.1212532571743501</v>
      </c>
      <c r="H223">
        <v>1.4502064838391501E-2</v>
      </c>
      <c r="I223">
        <v>1.1424956768316901</v>
      </c>
      <c r="J223">
        <v>-1.4858769811392E-3</v>
      </c>
      <c r="K223">
        <v>1.97457191601079</v>
      </c>
      <c r="L223">
        <v>-1.33657127361096E-2</v>
      </c>
      <c r="M223">
        <v>0.55170480553829004</v>
      </c>
      <c r="N223" s="3">
        <v>3.6021620096533501E-5</v>
      </c>
      <c r="O223">
        <v>1.8401565408824601</v>
      </c>
      <c r="P223">
        <v>-2.46685683641043E-3</v>
      </c>
      <c r="Q223">
        <v>2.1328401602946001</v>
      </c>
      <c r="R223">
        <v>-1.23153073180169E-2</v>
      </c>
      <c r="S223">
        <v>1.9990649331563599</v>
      </c>
      <c r="T223">
        <v>-5.8355746438025404E-3</v>
      </c>
      <c r="U223">
        <v>0.46469921838429001</v>
      </c>
      <c r="W223">
        <f t="shared" si="61"/>
        <v>-3.3755574868653826E-3</v>
      </c>
      <c r="X223">
        <f t="shared" si="62"/>
        <v>2.3679983769128929E-3</v>
      </c>
      <c r="Y223">
        <f t="shared" si="63"/>
        <v>5.3223938533644745E-3</v>
      </c>
      <c r="Z223">
        <f t="shared" si="64"/>
        <v>1.6568546382995153E-2</v>
      </c>
      <c r="AA223">
        <f t="shared" si="65"/>
        <v>-2.9339709576043584E-3</v>
      </c>
      <c r="AB223">
        <f t="shared" si="66"/>
        <v>-7.3739279459559938E-3</v>
      </c>
      <c r="AC223">
        <f t="shared" si="67"/>
        <v>6.6285419833819192E-5</v>
      </c>
      <c r="AD223">
        <f t="shared" si="68"/>
        <v>-5.2614113303934519E-3</v>
      </c>
      <c r="AE223">
        <f t="shared" si="69"/>
        <v>-2.4619099000491484E-2</v>
      </c>
      <c r="AF223">
        <f t="shared" si="70"/>
        <v>-2.7117869757982221E-3</v>
      </c>
      <c r="AH223">
        <f t="shared" si="71"/>
        <v>0</v>
      </c>
      <c r="AI223">
        <f t="shared" si="72"/>
        <v>1</v>
      </c>
      <c r="AJ223">
        <f t="shared" si="73"/>
        <v>1</v>
      </c>
      <c r="AK223">
        <f t="shared" si="74"/>
        <v>1</v>
      </c>
      <c r="AL223">
        <f t="shared" si="75"/>
        <v>0</v>
      </c>
      <c r="AM223">
        <f t="shared" si="76"/>
        <v>0</v>
      </c>
      <c r="AN223">
        <f t="shared" si="77"/>
        <v>1</v>
      </c>
      <c r="AO223">
        <f t="shared" si="78"/>
        <v>0</v>
      </c>
      <c r="AP223">
        <f t="shared" si="79"/>
        <v>0</v>
      </c>
      <c r="AQ223">
        <f t="shared" si="80"/>
        <v>0</v>
      </c>
    </row>
    <row r="224" spans="1:43">
      <c r="A224" s="1">
        <v>40753</v>
      </c>
      <c r="B224">
        <v>5.2137735399744502E-3</v>
      </c>
      <c r="C224">
        <v>0.89288834145572804</v>
      </c>
      <c r="D224">
        <v>-5.3420678146317404E-3</v>
      </c>
      <c r="E224">
        <v>0.58571246368393604</v>
      </c>
      <c r="F224">
        <v>-2.00295627361862E-2</v>
      </c>
      <c r="G224">
        <v>2.1272812703468</v>
      </c>
      <c r="H224">
        <v>-3.2907079620520099E-2</v>
      </c>
      <c r="I224">
        <v>1.14643984996246</v>
      </c>
      <c r="J224">
        <v>-3.80655977734097E-3</v>
      </c>
      <c r="K224">
        <v>1.9711655605024501</v>
      </c>
      <c r="L224">
        <v>-2.3630157545460901E-2</v>
      </c>
      <c r="M224">
        <v>0.53832860544633698</v>
      </c>
      <c r="N224">
        <v>7.2393600283989501E-3</v>
      </c>
      <c r="O224">
        <v>1.83864573225481</v>
      </c>
      <c r="P224">
        <v>-2.68621445360013E-2</v>
      </c>
      <c r="Q224">
        <v>2.1313765871519701</v>
      </c>
      <c r="R224">
        <v>9.1135634278711498E-3</v>
      </c>
      <c r="S224">
        <v>1.9830737772023701</v>
      </c>
      <c r="T224">
        <v>-4.55139767757314E-2</v>
      </c>
      <c r="U224">
        <v>0.45928358962325899</v>
      </c>
      <c r="W224">
        <f t="shared" si="61"/>
        <v>4.6553176088335469E-3</v>
      </c>
      <c r="X224">
        <f t="shared" si="62"/>
        <v>-3.1289157008746169E-3</v>
      </c>
      <c r="Y224">
        <f t="shared" si="63"/>
        <v>-4.2608513661925106E-2</v>
      </c>
      <c r="Z224">
        <f t="shared" si="64"/>
        <v>-3.7725987422851784E-2</v>
      </c>
      <c r="AA224">
        <f t="shared" si="65"/>
        <v>-7.5033595370883948E-3</v>
      </c>
      <c r="AB224">
        <f t="shared" si="66"/>
        <v>-1.2720789757925205E-2</v>
      </c>
      <c r="AC224">
        <f t="shared" si="67"/>
        <v>1.3310618420471789E-2</v>
      </c>
      <c r="AD224">
        <f t="shared" si="68"/>
        <v>-5.7253345944725392E-2</v>
      </c>
      <c r="AE224">
        <f t="shared" si="69"/>
        <v>1.807286865068182E-2</v>
      </c>
      <c r="AF224">
        <f t="shared" si="70"/>
        <v>-2.0903822631587562E-2</v>
      </c>
      <c r="AH224">
        <f t="shared" si="71"/>
        <v>1</v>
      </c>
      <c r="AI224">
        <f t="shared" si="72"/>
        <v>0</v>
      </c>
      <c r="AJ224">
        <f t="shared" si="73"/>
        <v>0</v>
      </c>
      <c r="AK224">
        <f t="shared" si="74"/>
        <v>0</v>
      </c>
      <c r="AL224">
        <f t="shared" si="75"/>
        <v>0</v>
      </c>
      <c r="AM224">
        <f t="shared" si="76"/>
        <v>0</v>
      </c>
      <c r="AN224">
        <f t="shared" si="77"/>
        <v>1</v>
      </c>
      <c r="AO224">
        <f t="shared" si="78"/>
        <v>0</v>
      </c>
      <c r="AP224">
        <f t="shared" si="79"/>
        <v>1</v>
      </c>
      <c r="AQ224">
        <f t="shared" si="80"/>
        <v>0</v>
      </c>
    </row>
    <row r="225" spans="1:43">
      <c r="A225" s="1">
        <v>40786</v>
      </c>
      <c r="B225">
        <v>2.36754866668582E-3</v>
      </c>
      <c r="C225">
        <v>0.89519987224190301</v>
      </c>
      <c r="D225">
        <v>1.7734053300982201E-2</v>
      </c>
      <c r="E225">
        <v>0.57105496339311901</v>
      </c>
      <c r="F225">
        <v>1.4358381104222599E-2</v>
      </c>
      <c r="G225">
        <v>2.0982715447964302</v>
      </c>
      <c r="H225">
        <v>-8.8470556909189299E-2</v>
      </c>
      <c r="I225">
        <v>1.1368594256675499</v>
      </c>
      <c r="J225">
        <v>8.8594494262355297E-3</v>
      </c>
      <c r="K225">
        <v>1.9617499621096099</v>
      </c>
      <c r="L225">
        <v>-3.9677406272862599E-2</v>
      </c>
      <c r="M225">
        <v>0.49836931766934101</v>
      </c>
      <c r="N225">
        <v>1.0718890608541301E-2</v>
      </c>
      <c r="O225">
        <v>1.8655203410825101</v>
      </c>
      <c r="P225">
        <v>6.30106196995831E-3</v>
      </c>
      <c r="Q225">
        <v>2.0732299335544599</v>
      </c>
      <c r="R225">
        <v>9.6562399591838405E-3</v>
      </c>
      <c r="S225">
        <v>1.9902754267535001</v>
      </c>
      <c r="T225">
        <v>-1.8792529064503601E-4</v>
      </c>
      <c r="U225">
        <v>0.41884405432331501</v>
      </c>
      <c r="W225">
        <f t="shared" si="61"/>
        <v>2.1194292639436338E-3</v>
      </c>
      <c r="X225">
        <f t="shared" si="62"/>
        <v>1.0127119158604012E-2</v>
      </c>
      <c r="Y225">
        <f t="shared" si="63"/>
        <v>3.0127782500333027E-2</v>
      </c>
      <c r="Z225">
        <f t="shared" si="64"/>
        <v>-0.10057858651626923</v>
      </c>
      <c r="AA225">
        <f t="shared" si="65"/>
        <v>1.7380024576229555E-2</v>
      </c>
      <c r="AB225">
        <f t="shared" si="66"/>
        <v>-1.9774001891095763E-2</v>
      </c>
      <c r="AC225">
        <f t="shared" si="67"/>
        <v>1.999630846407208E-2</v>
      </c>
      <c r="AD225">
        <f t="shared" si="68"/>
        <v>1.3063550289299201E-2</v>
      </c>
      <c r="AE225">
        <f t="shared" si="69"/>
        <v>1.9218577105598818E-2</v>
      </c>
      <c r="AF225">
        <f t="shared" si="70"/>
        <v>-7.8711390643654224E-5</v>
      </c>
      <c r="AH225">
        <f t="shared" si="71"/>
        <v>1</v>
      </c>
      <c r="AI225">
        <f t="shared" si="72"/>
        <v>1</v>
      </c>
      <c r="AJ225">
        <f t="shared" si="73"/>
        <v>1</v>
      </c>
      <c r="AK225">
        <f t="shared" si="74"/>
        <v>0</v>
      </c>
      <c r="AL225">
        <f t="shared" si="75"/>
        <v>1</v>
      </c>
      <c r="AM225">
        <f t="shared" si="76"/>
        <v>0</v>
      </c>
      <c r="AN225">
        <f t="shared" si="77"/>
        <v>1</v>
      </c>
      <c r="AO225">
        <f t="shared" si="78"/>
        <v>1</v>
      </c>
      <c r="AP225">
        <f t="shared" si="79"/>
        <v>1</v>
      </c>
      <c r="AQ225">
        <f t="shared" si="80"/>
        <v>0</v>
      </c>
    </row>
    <row r="226" spans="1:43">
      <c r="A226" s="1">
        <v>40816</v>
      </c>
      <c r="B226">
        <v>-4.8092403243167499E-2</v>
      </c>
      <c r="C226">
        <v>0.89213302807816097</v>
      </c>
      <c r="D226">
        <v>4.8764366673007903E-2</v>
      </c>
      <c r="E226">
        <v>0.58555458141767602</v>
      </c>
      <c r="F226">
        <v>7.1569723599754803E-2</v>
      </c>
      <c r="G226">
        <v>2.1197579365691799</v>
      </c>
      <c r="H226">
        <v>0.125154786055721</v>
      </c>
      <c r="I226">
        <v>1.07356005149376</v>
      </c>
      <c r="J226">
        <v>4.0132086491825002E-3</v>
      </c>
      <c r="K226">
        <v>1.9856066038607401</v>
      </c>
      <c r="L226">
        <v>-4.3750753275487601E-2</v>
      </c>
      <c r="M226">
        <v>0.40791104717488202</v>
      </c>
      <c r="N226">
        <v>3.8213311728453603E-2</v>
      </c>
      <c r="O226">
        <v>1.89229488477451</v>
      </c>
      <c r="P226">
        <v>2.0778016696532599E-2</v>
      </c>
      <c r="Q226">
        <v>2.0934400274396601</v>
      </c>
      <c r="R226">
        <v>3.5583832601656498E-2</v>
      </c>
      <c r="S226">
        <v>2.0062512879936798</v>
      </c>
      <c r="T226">
        <v>1.1635335270580699E-3</v>
      </c>
      <c r="U226">
        <v>0.413100888401224</v>
      </c>
      <c r="W226">
        <f t="shared" si="61"/>
        <v>-4.2904821332882988E-2</v>
      </c>
      <c r="X226">
        <f t="shared" si="62"/>
        <v>2.8554198315311214E-2</v>
      </c>
      <c r="Y226">
        <f t="shared" si="63"/>
        <v>0.15171048961864278</v>
      </c>
      <c r="Z226">
        <f t="shared" si="64"/>
        <v>0.13436117856267035</v>
      </c>
      <c r="AA226">
        <f t="shared" si="65"/>
        <v>7.9686535964878132E-3</v>
      </c>
      <c r="AB226">
        <f t="shared" si="66"/>
        <v>-1.7846415583294046E-2</v>
      </c>
      <c r="AC226">
        <f t="shared" si="67"/>
        <v>7.2310854314046547E-2</v>
      </c>
      <c r="AD226">
        <f t="shared" si="68"/>
        <v>4.3497531843330918E-2</v>
      </c>
      <c r="AE226">
        <f t="shared" si="69"/>
        <v>7.1390109988824849E-2</v>
      </c>
      <c r="AF226">
        <f t="shared" si="70"/>
        <v>4.8065673371229832E-4</v>
      </c>
      <c r="AH226">
        <f t="shared" si="71"/>
        <v>0</v>
      </c>
      <c r="AI226">
        <f t="shared" si="72"/>
        <v>1</v>
      </c>
      <c r="AJ226">
        <f t="shared" si="73"/>
        <v>1</v>
      </c>
      <c r="AK226">
        <f t="shared" si="74"/>
        <v>1</v>
      </c>
      <c r="AL226">
        <f t="shared" si="75"/>
        <v>1</v>
      </c>
      <c r="AM226">
        <f t="shared" si="76"/>
        <v>0</v>
      </c>
      <c r="AN226">
        <f t="shared" si="77"/>
        <v>1</v>
      </c>
      <c r="AO226">
        <f t="shared" si="78"/>
        <v>1</v>
      </c>
      <c r="AP226">
        <f t="shared" si="79"/>
        <v>1</v>
      </c>
      <c r="AQ226">
        <f t="shared" si="80"/>
        <v>1</v>
      </c>
    </row>
    <row r="227" spans="1:43">
      <c r="A227" s="1">
        <v>40847</v>
      </c>
      <c r="B227">
        <v>2.5228405800353099E-2</v>
      </c>
      <c r="C227">
        <v>0.86046599911646604</v>
      </c>
      <c r="D227">
        <v>-4.3947969635150401E-2</v>
      </c>
      <c r="E227">
        <v>0.65588231375788097</v>
      </c>
      <c r="F227">
        <v>-4.29129626161915E-2</v>
      </c>
      <c r="G227">
        <v>2.0910790023659702</v>
      </c>
      <c r="H227">
        <v>-7.5973427020084403E-2</v>
      </c>
      <c r="I227">
        <v>1.11188920991806</v>
      </c>
      <c r="J227">
        <v>-3.0740912269603101E-3</v>
      </c>
      <c r="K227">
        <v>2.0057681399140299</v>
      </c>
      <c r="L227">
        <v>4.4674506556099504E-3</v>
      </c>
      <c r="M227">
        <v>0.36835764094938001</v>
      </c>
      <c r="N227">
        <v>-1.7255550582789499E-2</v>
      </c>
      <c r="O227">
        <v>1.95342847386392</v>
      </c>
      <c r="P227">
        <v>-2.6321188938778901E-2</v>
      </c>
      <c r="Q227">
        <v>2.1295419699529301</v>
      </c>
      <c r="R227">
        <v>-3.1757415915838E-2</v>
      </c>
      <c r="S227">
        <v>2.0401877806722002</v>
      </c>
      <c r="T227">
        <v>1.9611808521864501E-2</v>
      </c>
      <c r="U227">
        <v>0.40200947568171203</v>
      </c>
      <c r="W227">
        <f t="shared" si="61"/>
        <v>2.1708185403116476E-2</v>
      </c>
      <c r="X227">
        <f t="shared" si="62"/>
        <v>-2.8824696009263542E-2</v>
      </c>
      <c r="Y227">
        <f t="shared" si="63"/>
        <v>-8.9734395056033894E-2</v>
      </c>
      <c r="Z227">
        <f t="shared" si="64"/>
        <v>-8.447403374412904E-2</v>
      </c>
      <c r="AA227">
        <f t="shared" si="65"/>
        <v>-6.1659142422262189E-3</v>
      </c>
      <c r="AB227">
        <f t="shared" si="66"/>
        <v>1.6456195845582424E-3</v>
      </c>
      <c r="AC227">
        <f t="shared" si="67"/>
        <v>-3.3707483840620167E-2</v>
      </c>
      <c r="AD227">
        <f t="shared" si="68"/>
        <v>-5.6052076544190491E-2</v>
      </c>
      <c r="AE227">
        <f t="shared" si="69"/>
        <v>-6.4791091897217531E-2</v>
      </c>
      <c r="AF227">
        <f t="shared" si="70"/>
        <v>7.8841328610448798E-3</v>
      </c>
      <c r="AH227">
        <f t="shared" si="71"/>
        <v>1</v>
      </c>
      <c r="AI227">
        <f t="shared" si="72"/>
        <v>0</v>
      </c>
      <c r="AJ227">
        <f t="shared" si="73"/>
        <v>0</v>
      </c>
      <c r="AK227">
        <f t="shared" si="74"/>
        <v>0</v>
      </c>
      <c r="AL227">
        <f t="shared" si="75"/>
        <v>0</v>
      </c>
      <c r="AM227">
        <f t="shared" si="76"/>
        <v>1</v>
      </c>
      <c r="AN227">
        <f t="shared" si="77"/>
        <v>0</v>
      </c>
      <c r="AO227">
        <f t="shared" si="78"/>
        <v>0</v>
      </c>
      <c r="AP227">
        <f t="shared" si="79"/>
        <v>0</v>
      </c>
      <c r="AQ227">
        <f t="shared" si="80"/>
        <v>1</v>
      </c>
    </row>
    <row r="228" spans="1:43">
      <c r="A228" s="1">
        <v>40877</v>
      </c>
      <c r="B228">
        <v>-1.81818346610432E-2</v>
      </c>
      <c r="C228">
        <v>0.83992733509769102</v>
      </c>
      <c r="D228">
        <v>9.4552637357652094E-3</v>
      </c>
      <c r="E228">
        <v>0.78258904432759402</v>
      </c>
      <c r="F228">
        <v>3.0935615211380101E-2</v>
      </c>
      <c r="G228">
        <v>2.12062767680932</v>
      </c>
      <c r="H228">
        <v>2.2928265938468501E-2</v>
      </c>
      <c r="I228">
        <v>1.1525740261181301</v>
      </c>
      <c r="J228">
        <v>-4.5627683178032404E-3</v>
      </c>
      <c r="K228">
        <v>2.0127483191355502</v>
      </c>
      <c r="L228">
        <v>-9.0337024252443198E-4</v>
      </c>
      <c r="M228">
        <v>0.35994839033767301</v>
      </c>
      <c r="N228">
        <v>8.3825061480522801E-3</v>
      </c>
      <c r="O228">
        <v>1.9884425699388899</v>
      </c>
      <c r="P228">
        <v>1.53528773903105E-2</v>
      </c>
      <c r="Q228">
        <v>2.1704074264362099</v>
      </c>
      <c r="R228">
        <v>1.7954971027730499E-2</v>
      </c>
      <c r="S228">
        <v>2.10914050187036</v>
      </c>
      <c r="T228">
        <v>5.8211841141405599E-3</v>
      </c>
      <c r="U228">
        <v>0.40030683140791601</v>
      </c>
      <c r="W228">
        <f t="shared" si="61"/>
        <v>-1.5271419934036846E-2</v>
      </c>
      <c r="X228">
        <f t="shared" si="62"/>
        <v>7.3995858108378519E-3</v>
      </c>
      <c r="Y228">
        <f t="shared" si="63"/>
        <v>6.5602921816376045E-2</v>
      </c>
      <c r="Z228">
        <f t="shared" si="64"/>
        <v>2.6426523784607827E-2</v>
      </c>
      <c r="AA228">
        <f t="shared" si="65"/>
        <v>-9.1837042622634132E-3</v>
      </c>
      <c r="AB228">
        <f t="shared" si="66"/>
        <v>-3.2516666467562259E-4</v>
      </c>
      <c r="AC228">
        <f t="shared" si="67"/>
        <v>1.6668132067561622E-2</v>
      </c>
      <c r="AD228">
        <f t="shared" si="68"/>
        <v>3.3321999105094487E-2</v>
      </c>
      <c r="AE228">
        <f t="shared" si="69"/>
        <v>3.7869556604495279E-2</v>
      </c>
      <c r="AF228">
        <f t="shared" si="70"/>
        <v>2.3302597677737039E-3</v>
      </c>
      <c r="AH228">
        <f t="shared" si="71"/>
        <v>0</v>
      </c>
      <c r="AI228">
        <f t="shared" si="72"/>
        <v>1</v>
      </c>
      <c r="AJ228">
        <f t="shared" si="73"/>
        <v>1</v>
      </c>
      <c r="AK228">
        <f t="shared" si="74"/>
        <v>1</v>
      </c>
      <c r="AL228">
        <f t="shared" si="75"/>
        <v>0</v>
      </c>
      <c r="AM228">
        <f t="shared" si="76"/>
        <v>0</v>
      </c>
      <c r="AN228">
        <f t="shared" si="77"/>
        <v>1</v>
      </c>
      <c r="AO228">
        <f t="shared" si="78"/>
        <v>1</v>
      </c>
      <c r="AP228">
        <f t="shared" si="79"/>
        <v>1</v>
      </c>
      <c r="AQ228">
        <f t="shared" si="80"/>
        <v>1</v>
      </c>
    </row>
    <row r="229" spans="1:43">
      <c r="A229" s="1">
        <v>40907</v>
      </c>
      <c r="B229">
        <v>8.9090929572432503E-3</v>
      </c>
      <c r="C229">
        <v>0.83574766415825896</v>
      </c>
      <c r="D229">
        <v>2.5895511623939001E-2</v>
      </c>
      <c r="E229">
        <v>0.77785342462209806</v>
      </c>
      <c r="F229">
        <v>1.55894775640855E-2</v>
      </c>
      <c r="G229">
        <v>2.1148666577147002</v>
      </c>
      <c r="H229">
        <v>3.8989703095924602E-2</v>
      </c>
      <c r="I229">
        <v>1.1536119556559801</v>
      </c>
      <c r="J229">
        <v>1.6679031224595998E-2</v>
      </c>
      <c r="K229">
        <v>2.01759072370101</v>
      </c>
      <c r="L229">
        <v>-1.5584473925819299E-2</v>
      </c>
      <c r="M229">
        <v>0.32262358287055798</v>
      </c>
      <c r="N229">
        <v>9.6047381530040693E-3</v>
      </c>
      <c r="O229">
        <v>1.99998125259538</v>
      </c>
      <c r="P229">
        <v>1.42099809603856E-2</v>
      </c>
      <c r="Q229">
        <v>2.1649064110860698</v>
      </c>
      <c r="R229">
        <v>2.6171059164151801E-3</v>
      </c>
      <c r="S229">
        <v>2.1052562168535101</v>
      </c>
      <c r="T229">
        <v>-1.11942632461312E-2</v>
      </c>
      <c r="U229">
        <v>0.39855647635505698</v>
      </c>
      <c r="W229">
        <f t="shared" si="61"/>
        <v>7.4457536287848422E-3</v>
      </c>
      <c r="X229">
        <f t="shared" si="62"/>
        <v>2.01429123990223E-2</v>
      </c>
      <c r="Y229">
        <f t="shared" si="63"/>
        <v>3.2969666311475805E-2</v>
      </c>
      <c r="Z229">
        <f t="shared" si="64"/>
        <v>4.4978987638935604E-2</v>
      </c>
      <c r="AA229">
        <f t="shared" si="65"/>
        <v>3.3651458679064383E-2</v>
      </c>
      <c r="AB229">
        <f t="shared" si="66"/>
        <v>-5.027918815100613E-3</v>
      </c>
      <c r="AC229">
        <f t="shared" si="67"/>
        <v>1.9209296242095716E-2</v>
      </c>
      <c r="AD229">
        <f t="shared" si="68"/>
        <v>3.0763278882549774E-2</v>
      </c>
      <c r="AE229">
        <f t="shared" si="69"/>
        <v>5.5096785006971604E-3</v>
      </c>
      <c r="AF229">
        <f t="shared" si="70"/>
        <v>-4.4615461147689732E-3</v>
      </c>
      <c r="AH229">
        <f t="shared" si="71"/>
        <v>1</v>
      </c>
      <c r="AI229">
        <f t="shared" si="72"/>
        <v>1</v>
      </c>
      <c r="AJ229">
        <f t="shared" si="73"/>
        <v>1</v>
      </c>
      <c r="AK229">
        <f t="shared" si="74"/>
        <v>1</v>
      </c>
      <c r="AL229">
        <f t="shared" si="75"/>
        <v>1</v>
      </c>
      <c r="AM229">
        <f t="shared" si="76"/>
        <v>0</v>
      </c>
      <c r="AN229">
        <f t="shared" si="77"/>
        <v>1</v>
      </c>
      <c r="AO229">
        <f t="shared" si="78"/>
        <v>1</v>
      </c>
      <c r="AP229">
        <f t="shared" si="79"/>
        <v>1</v>
      </c>
      <c r="AQ229">
        <f t="shared" si="80"/>
        <v>0</v>
      </c>
    </row>
    <row r="230" spans="1:43">
      <c r="A230" s="1">
        <v>40939</v>
      </c>
      <c r="B230">
        <v>4.02639446961248E-2</v>
      </c>
      <c r="C230">
        <v>0.83082283573125204</v>
      </c>
      <c r="D230">
        <v>-2.35490389504899E-3</v>
      </c>
      <c r="E230">
        <v>0.80567348131871097</v>
      </c>
      <c r="F230">
        <v>-1.63441526780604E-2</v>
      </c>
      <c r="G230">
        <v>2.1144223665408801</v>
      </c>
      <c r="H230">
        <v>-1.36167298033451E-2</v>
      </c>
      <c r="I230">
        <v>1.14874299077438</v>
      </c>
      <c r="J230">
        <v>2.2952900617215E-2</v>
      </c>
      <c r="K230">
        <v>2.1165403019712299</v>
      </c>
      <c r="L230">
        <v>4.9834801117639299E-2</v>
      </c>
      <c r="M230">
        <v>0.36246840743921099</v>
      </c>
      <c r="N230">
        <v>4.7381045137978696E-3</v>
      </c>
      <c r="O230">
        <v>2.0368927026386898</v>
      </c>
      <c r="P230">
        <v>3.4853650398560801E-3</v>
      </c>
      <c r="Q230">
        <v>2.1445467234761302</v>
      </c>
      <c r="R230">
        <v>2.6003767599388698E-3</v>
      </c>
      <c r="S230">
        <v>2.1000654075531502</v>
      </c>
      <c r="T230">
        <v>5.5138639683651298E-2</v>
      </c>
      <c r="U230">
        <v>0.42535288631249202</v>
      </c>
      <c r="W230">
        <f t="shared" si="61"/>
        <v>3.3452204710160714E-2</v>
      </c>
      <c r="X230">
        <f t="shared" si="62"/>
        <v>-1.8972836192951122E-3</v>
      </c>
      <c r="Y230">
        <f t="shared" si="63"/>
        <v>-3.4558441984649933E-2</v>
      </c>
      <c r="Z230">
        <f t="shared" si="64"/>
        <v>-1.5642122918861287E-2</v>
      </c>
      <c r="AA230">
        <f t="shared" si="65"/>
        <v>4.8580739203475866E-2</v>
      </c>
      <c r="AB230">
        <f t="shared" si="66"/>
        <v>1.8063540996160529E-2</v>
      </c>
      <c r="AC230">
        <f t="shared" si="67"/>
        <v>9.6510105084943176E-3</v>
      </c>
      <c r="AD230">
        <f t="shared" si="68"/>
        <v>7.4745281763416082E-3</v>
      </c>
      <c r="AE230">
        <f t="shared" si="69"/>
        <v>5.4609612801527624E-3</v>
      </c>
      <c r="AF230">
        <f t="shared" si="70"/>
        <v>2.3453379536785592E-2</v>
      </c>
      <c r="AH230">
        <f t="shared" si="71"/>
        <v>1</v>
      </c>
      <c r="AI230">
        <f t="shared" si="72"/>
        <v>0</v>
      </c>
      <c r="AJ230">
        <f t="shared" si="73"/>
        <v>0</v>
      </c>
      <c r="AK230">
        <f t="shared" si="74"/>
        <v>0</v>
      </c>
      <c r="AL230">
        <f t="shared" si="75"/>
        <v>1</v>
      </c>
      <c r="AM230">
        <f t="shared" si="76"/>
        <v>1</v>
      </c>
      <c r="AN230">
        <f t="shared" si="77"/>
        <v>1</v>
      </c>
      <c r="AO230">
        <f t="shared" si="78"/>
        <v>1</v>
      </c>
      <c r="AP230">
        <f t="shared" si="79"/>
        <v>1</v>
      </c>
      <c r="AQ230">
        <f t="shared" si="80"/>
        <v>1</v>
      </c>
    </row>
    <row r="231" spans="1:43">
      <c r="A231" s="1">
        <v>40968</v>
      </c>
      <c r="B231">
        <v>1.39116815288872E-2</v>
      </c>
      <c r="C231">
        <v>0.80619185786173997</v>
      </c>
      <c r="D231">
        <v>-1.1757670569533999E-2</v>
      </c>
      <c r="E231">
        <v>0.81614525922147696</v>
      </c>
      <c r="F231">
        <v>-1.5244937258097099E-2</v>
      </c>
      <c r="G231">
        <v>2.1343517320054199</v>
      </c>
      <c r="H231">
        <v>-2.8093532876163799E-2</v>
      </c>
      <c r="I231">
        <v>1.1542847822528499</v>
      </c>
      <c r="J231" s="3">
        <v>8.4918548350017902E-5</v>
      </c>
      <c r="K231">
        <v>2.0811822231810302</v>
      </c>
      <c r="L231">
        <v>-6.3351045912127301E-4</v>
      </c>
      <c r="M231">
        <v>0.34551320107315697</v>
      </c>
      <c r="N231">
        <v>-1.2150446725382199E-2</v>
      </c>
      <c r="O231">
        <v>2.04784590935795</v>
      </c>
      <c r="P231">
        <v>-1.0460216710202599E-2</v>
      </c>
      <c r="Q231">
        <v>2.1358415255639498</v>
      </c>
      <c r="R231">
        <v>6.6575213271908304E-3</v>
      </c>
      <c r="S231">
        <v>2.22547574501474</v>
      </c>
      <c r="T231">
        <v>9.5463737864377504E-3</v>
      </c>
      <c r="U231">
        <v>0.41951139805829601</v>
      </c>
      <c r="W231">
        <f t="shared" si="61"/>
        <v>1.1215484377754423E-2</v>
      </c>
      <c r="X231">
        <f t="shared" si="62"/>
        <v>-9.5959670948130571E-3</v>
      </c>
      <c r="Y231">
        <f t="shared" si="63"/>
        <v>-3.2538058241133504E-2</v>
      </c>
      <c r="Z231">
        <f t="shared" si="64"/>
        <v>-3.2427937478676012E-2</v>
      </c>
      <c r="AA231">
        <f t="shared" si="65"/>
        <v>1.7673097324439607E-4</v>
      </c>
      <c r="AB231">
        <f t="shared" si="66"/>
        <v>-2.1888622664431638E-4</v>
      </c>
      <c r="AC231">
        <f t="shared" si="67"/>
        <v>-2.4882242623445634E-2</v>
      </c>
      <c r="AD231">
        <f t="shared" si="68"/>
        <v>-2.2341365216048639E-2</v>
      </c>
      <c r="AE231">
        <f t="shared" si="69"/>
        <v>1.4816152235581534E-2</v>
      </c>
      <c r="AF231">
        <f t="shared" si="70"/>
        <v>4.0048126135355695E-3</v>
      </c>
      <c r="AH231">
        <f t="shared" si="71"/>
        <v>1</v>
      </c>
      <c r="AI231">
        <f t="shared" si="72"/>
        <v>0</v>
      </c>
      <c r="AJ231">
        <f t="shared" si="73"/>
        <v>0</v>
      </c>
      <c r="AK231">
        <f t="shared" si="74"/>
        <v>0</v>
      </c>
      <c r="AL231">
        <f t="shared" si="75"/>
        <v>1</v>
      </c>
      <c r="AM231">
        <f t="shared" si="76"/>
        <v>0</v>
      </c>
      <c r="AN231">
        <f t="shared" si="77"/>
        <v>0</v>
      </c>
      <c r="AO231">
        <f t="shared" si="78"/>
        <v>0</v>
      </c>
      <c r="AP231">
        <f t="shared" si="79"/>
        <v>1</v>
      </c>
      <c r="AQ231">
        <f t="shared" si="80"/>
        <v>1</v>
      </c>
    </row>
    <row r="232" spans="1:43">
      <c r="A232" s="1">
        <v>40998</v>
      </c>
      <c r="B232">
        <v>-6.1364754538883797E-3</v>
      </c>
      <c r="C232">
        <v>0.79684998451751599</v>
      </c>
      <c r="D232">
        <v>6.57139135137263E-3</v>
      </c>
      <c r="E232">
        <v>0.84921866368138799</v>
      </c>
      <c r="F232">
        <v>1.4732678456055999E-2</v>
      </c>
      <c r="G232">
        <v>2.1529643886801302</v>
      </c>
      <c r="H232">
        <v>1.6051627882054699E-2</v>
      </c>
      <c r="I232">
        <v>1.1635536533539499</v>
      </c>
      <c r="J232">
        <v>-9.3131854457886906E-3</v>
      </c>
      <c r="K232">
        <v>2.1067411492383998</v>
      </c>
      <c r="L232">
        <v>9.9219305047745301E-3</v>
      </c>
      <c r="M232">
        <v>0.34300727669049502</v>
      </c>
      <c r="N232">
        <v>9.2187027511689799E-3</v>
      </c>
      <c r="O232">
        <v>2.07279822614219</v>
      </c>
      <c r="P232">
        <v>7.5509672746085204E-3</v>
      </c>
      <c r="Q232">
        <v>2.1720123825006898</v>
      </c>
      <c r="R232">
        <v>-5.5714728243597602E-3</v>
      </c>
      <c r="S232">
        <v>2.2123859681185301</v>
      </c>
      <c r="T232">
        <v>2.44867456376244E-3</v>
      </c>
      <c r="U232">
        <v>0.41801545831274101</v>
      </c>
      <c r="W232">
        <f t="shared" si="61"/>
        <v>-4.8898503704230727E-3</v>
      </c>
      <c r="X232">
        <f t="shared" si="62"/>
        <v>5.5805481819400952E-3</v>
      </c>
      <c r="Y232">
        <f t="shared" si="63"/>
        <v>3.1718932065763532E-2</v>
      </c>
      <c r="Z232">
        <f t="shared" si="64"/>
        <v>1.8676930264442872E-2</v>
      </c>
      <c r="AA232">
        <f t="shared" si="65"/>
        <v>-1.9620471009131207E-2</v>
      </c>
      <c r="AB232">
        <f t="shared" si="66"/>
        <v>3.4032943619550604E-3</v>
      </c>
      <c r="AC232">
        <f t="shared" si="67"/>
        <v>1.9108510709955187E-2</v>
      </c>
      <c r="AD232">
        <f t="shared" si="68"/>
        <v>1.6400794420307192E-2</v>
      </c>
      <c r="AE232">
        <f t="shared" si="69"/>
        <v>-1.2326248298367249E-2</v>
      </c>
      <c r="AF232">
        <f t="shared" si="70"/>
        <v>1.0235838200299075E-3</v>
      </c>
      <c r="AH232">
        <f t="shared" si="71"/>
        <v>0</v>
      </c>
      <c r="AI232">
        <f t="shared" si="72"/>
        <v>1</v>
      </c>
      <c r="AJ232">
        <f t="shared" si="73"/>
        <v>1</v>
      </c>
      <c r="AK232">
        <f t="shared" si="74"/>
        <v>1</v>
      </c>
      <c r="AL232">
        <f t="shared" si="75"/>
        <v>0</v>
      </c>
      <c r="AM232">
        <f t="shared" si="76"/>
        <v>1</v>
      </c>
      <c r="AN232">
        <f t="shared" si="77"/>
        <v>1</v>
      </c>
      <c r="AO232">
        <f t="shared" si="78"/>
        <v>1</v>
      </c>
      <c r="AP232">
        <f t="shared" si="79"/>
        <v>0</v>
      </c>
      <c r="AQ232">
        <f t="shared" si="80"/>
        <v>1</v>
      </c>
    </row>
    <row r="233" spans="1:43">
      <c r="A233" s="1">
        <v>41029</v>
      </c>
      <c r="B233">
        <v>7.7693158451706198E-3</v>
      </c>
      <c r="C233">
        <v>0.79181019740180802</v>
      </c>
      <c r="D233" s="3">
        <v>5.9721825869671898E-5</v>
      </c>
      <c r="E233">
        <v>0.84346734320763805</v>
      </c>
      <c r="F233">
        <v>1.0929978986730501E-3</v>
      </c>
      <c r="G233">
        <v>2.1468652185978598</v>
      </c>
      <c r="H233">
        <v>-4.5921534586197701E-2</v>
      </c>
      <c r="I233">
        <v>1.16605273203</v>
      </c>
      <c r="J233">
        <v>1.0411729748743499E-2</v>
      </c>
      <c r="K233">
        <v>2.1017124019403002</v>
      </c>
      <c r="L233">
        <v>-1.8881513246759799E-2</v>
      </c>
      <c r="M233">
        <v>0.35906931356781102</v>
      </c>
      <c r="N233">
        <v>1.49589384890642E-2</v>
      </c>
      <c r="O233">
        <v>2.0679549719207899</v>
      </c>
      <c r="P233">
        <v>6.9461321345363402E-3</v>
      </c>
      <c r="Q233">
        <v>2.16030096621681</v>
      </c>
      <c r="R233">
        <v>1.7966923115793499E-3</v>
      </c>
      <c r="S233">
        <v>2.22311424536213</v>
      </c>
      <c r="T233">
        <v>2.18440286528893E-2</v>
      </c>
      <c r="U233">
        <v>0.42544643008350402</v>
      </c>
      <c r="W233">
        <f t="shared" si="61"/>
        <v>6.1518235130415431E-3</v>
      </c>
      <c r="X233">
        <f t="shared" si="62"/>
        <v>5.0373409797801345E-5</v>
      </c>
      <c r="Y233">
        <f t="shared" si="63"/>
        <v>2.3465191726617192E-3</v>
      </c>
      <c r="Z233">
        <f t="shared" si="64"/>
        <v>-5.3546930863245967E-2</v>
      </c>
      <c r="AA233">
        <f t="shared" si="65"/>
        <v>2.1882461538584978E-2</v>
      </c>
      <c r="AB233">
        <f t="shared" si="66"/>
        <v>-6.7797720006355722E-3</v>
      </c>
      <c r="AC233">
        <f t="shared" si="67"/>
        <v>3.0934411223117582E-2</v>
      </c>
      <c r="AD233">
        <f t="shared" si="68"/>
        <v>1.5005735961708488E-2</v>
      </c>
      <c r="AE233">
        <f t="shared" si="69"/>
        <v>3.9942522724046676E-3</v>
      </c>
      <c r="AF233">
        <f t="shared" si="70"/>
        <v>9.2934640090135256E-3</v>
      </c>
      <c r="AH233">
        <f t="shared" si="71"/>
        <v>1</v>
      </c>
      <c r="AI233">
        <f t="shared" si="72"/>
        <v>1</v>
      </c>
      <c r="AJ233">
        <f t="shared" si="73"/>
        <v>1</v>
      </c>
      <c r="AK233">
        <f t="shared" si="74"/>
        <v>0</v>
      </c>
      <c r="AL233">
        <f t="shared" si="75"/>
        <v>1</v>
      </c>
      <c r="AM233">
        <f t="shared" si="76"/>
        <v>0</v>
      </c>
      <c r="AN233">
        <f t="shared" si="77"/>
        <v>1</v>
      </c>
      <c r="AO233">
        <f t="shared" si="78"/>
        <v>1</v>
      </c>
      <c r="AP233">
        <f t="shared" si="79"/>
        <v>1</v>
      </c>
      <c r="AQ233">
        <f t="shared" si="80"/>
        <v>1</v>
      </c>
    </row>
    <row r="234" spans="1:43">
      <c r="A234" s="1">
        <v>41060</v>
      </c>
      <c r="B234">
        <v>-1.2499943387915199E-2</v>
      </c>
      <c r="C234">
        <v>0.79351723685460496</v>
      </c>
      <c r="D234">
        <v>4.1351559990153497E-2</v>
      </c>
      <c r="E234">
        <v>0.82427242151642499</v>
      </c>
      <c r="F234">
        <v>5.7264074859724297E-2</v>
      </c>
      <c r="G234">
        <v>2.1413804621460102</v>
      </c>
      <c r="H234">
        <v>8.4325932814886206E-2</v>
      </c>
      <c r="I234">
        <v>1.1572318490942199</v>
      </c>
      <c r="J234">
        <v>1.04395811911355E-2</v>
      </c>
      <c r="K234">
        <v>2.0865399875154198</v>
      </c>
      <c r="L234">
        <v>-4.1593573385285E-2</v>
      </c>
      <c r="M234">
        <v>0.34014614451264003</v>
      </c>
      <c r="N234">
        <v>2.7315937117562802E-2</v>
      </c>
      <c r="O234">
        <v>2.0569087665374299</v>
      </c>
      <c r="P234">
        <v>3.3696556411370301E-2</v>
      </c>
      <c r="Q234">
        <v>2.1614703908359401</v>
      </c>
      <c r="R234">
        <v>2.36513929977916E-2</v>
      </c>
      <c r="S234">
        <v>2.2137834268251901</v>
      </c>
      <c r="T234">
        <v>9.9341214624748195E-3</v>
      </c>
      <c r="U234">
        <v>0.430614683438441</v>
      </c>
      <c r="W234">
        <f t="shared" si="61"/>
        <v>-9.9189205380174582E-3</v>
      </c>
      <c r="X234">
        <f t="shared" si="62"/>
        <v>3.4084950486565541E-2</v>
      </c>
      <c r="Y234">
        <f t="shared" si="63"/>
        <v>0.12262417108748014</v>
      </c>
      <c r="Z234">
        <f t="shared" si="64"/>
        <v>9.758465515796573E-2</v>
      </c>
      <c r="AA234">
        <f t="shared" si="65"/>
        <v>2.1782603608218078E-2</v>
      </c>
      <c r="AB234">
        <f t="shared" si="66"/>
        <v>-1.414789362350825E-2</v>
      </c>
      <c r="AC234">
        <f t="shared" si="67"/>
        <v>5.61863905233001E-2</v>
      </c>
      <c r="AD234">
        <f t="shared" si="68"/>
        <v>7.2834108956309873E-2</v>
      </c>
      <c r="AE234">
        <f t="shared" si="69"/>
        <v>5.2359061839840397E-2</v>
      </c>
      <c r="AF234">
        <f t="shared" si="70"/>
        <v>4.2777785688026173E-3</v>
      </c>
      <c r="AH234">
        <f t="shared" si="71"/>
        <v>0</v>
      </c>
      <c r="AI234">
        <f t="shared" si="72"/>
        <v>1</v>
      </c>
      <c r="AJ234">
        <f t="shared" si="73"/>
        <v>1</v>
      </c>
      <c r="AK234">
        <f t="shared" si="74"/>
        <v>1</v>
      </c>
      <c r="AL234">
        <f t="shared" si="75"/>
        <v>1</v>
      </c>
      <c r="AM234">
        <f t="shared" si="76"/>
        <v>0</v>
      </c>
      <c r="AN234">
        <f t="shared" si="77"/>
        <v>1</v>
      </c>
      <c r="AO234">
        <f t="shared" si="78"/>
        <v>1</v>
      </c>
      <c r="AP234">
        <f t="shared" si="79"/>
        <v>1</v>
      </c>
      <c r="AQ234">
        <f t="shared" si="80"/>
        <v>1</v>
      </c>
    </row>
    <row r="235" spans="1:43">
      <c r="A235" s="1">
        <v>41089</v>
      </c>
      <c r="B235">
        <v>1.1688113754873899E-2</v>
      </c>
      <c r="C235">
        <v>0.78030936462827405</v>
      </c>
      <c r="D235">
        <v>-1.9609946525375399E-2</v>
      </c>
      <c r="E235">
        <v>0.900751781104838</v>
      </c>
      <c r="F235">
        <v>-2.51615251804564E-2</v>
      </c>
      <c r="G235">
        <v>2.1561518733756202</v>
      </c>
      <c r="H235">
        <v>-1.3740141777507001E-2</v>
      </c>
      <c r="I235">
        <v>1.18965123635722</v>
      </c>
      <c r="J235">
        <v>-2.8511093814982999E-2</v>
      </c>
      <c r="K235">
        <v>2.1331530437305402</v>
      </c>
      <c r="L235">
        <v>3.5729985412707298E-2</v>
      </c>
      <c r="M235">
        <v>0.28279606941992402</v>
      </c>
      <c r="N235">
        <v>5.228410335521E-3</v>
      </c>
      <c r="O235">
        <v>2.15602170010182</v>
      </c>
      <c r="P235">
        <v>-3.0148019547604099E-2</v>
      </c>
      <c r="Q235">
        <v>2.2251185775642601</v>
      </c>
      <c r="R235">
        <v>-2.5096981868695301E-2</v>
      </c>
      <c r="S235">
        <v>2.2565853249668</v>
      </c>
      <c r="T235">
        <v>1.3265930928545199E-2</v>
      </c>
      <c r="U235">
        <v>0.43379525463298102</v>
      </c>
      <c r="W235">
        <f t="shared" si="61"/>
        <v>9.1203446177686425E-3</v>
      </c>
      <c r="X235">
        <f t="shared" si="62"/>
        <v>-1.766369426010252E-2</v>
      </c>
      <c r="Y235">
        <f t="shared" si="63"/>
        <v>-5.4252069654828906E-2</v>
      </c>
      <c r="Z235">
        <f t="shared" si="64"/>
        <v>-1.6345976653334694E-2</v>
      </c>
      <c r="AA235">
        <f t="shared" si="65"/>
        <v>-6.0818526551517961E-2</v>
      </c>
      <c r="AB235">
        <f t="shared" si="66"/>
        <v>1.0104299435144846E-2</v>
      </c>
      <c r="AC235">
        <f t="shared" si="67"/>
        <v>1.1272566140419913E-2</v>
      </c>
      <c r="AD235">
        <f t="shared" si="68"/>
        <v>-6.7082918372144348E-2</v>
      </c>
      <c r="AE235">
        <f t="shared" si="69"/>
        <v>-5.6633480985855675E-2</v>
      </c>
      <c r="AF235">
        <f t="shared" si="70"/>
        <v>5.7546978850918033E-3</v>
      </c>
      <c r="AH235">
        <f t="shared" si="71"/>
        <v>1</v>
      </c>
      <c r="AI235">
        <f t="shared" si="72"/>
        <v>0</v>
      </c>
      <c r="AJ235">
        <f t="shared" si="73"/>
        <v>0</v>
      </c>
      <c r="AK235">
        <f t="shared" si="74"/>
        <v>0</v>
      </c>
      <c r="AL235">
        <f t="shared" si="75"/>
        <v>0</v>
      </c>
      <c r="AM235">
        <f t="shared" si="76"/>
        <v>1</v>
      </c>
      <c r="AN235">
        <f t="shared" si="77"/>
        <v>1</v>
      </c>
      <c r="AO235">
        <f t="shared" si="78"/>
        <v>0</v>
      </c>
      <c r="AP235">
        <f t="shared" si="79"/>
        <v>0</v>
      </c>
      <c r="AQ235">
        <f t="shared" si="80"/>
        <v>1</v>
      </c>
    </row>
    <row r="236" spans="1:43">
      <c r="A236" s="1">
        <v>41121</v>
      </c>
      <c r="B236">
        <v>4.6885081869121499E-2</v>
      </c>
      <c r="C236">
        <v>0.77559595210671195</v>
      </c>
      <c r="D236">
        <v>2.7879664640281E-3</v>
      </c>
      <c r="E236">
        <v>0.930169752758359</v>
      </c>
      <c r="F236">
        <v>5.2324182023593003E-3</v>
      </c>
      <c r="G236">
        <v>2.1654224653309</v>
      </c>
      <c r="H236">
        <v>3.2814350654995799E-4</v>
      </c>
      <c r="I236">
        <v>1.1921451584803999</v>
      </c>
      <c r="J236">
        <v>1.8069688364008799E-2</v>
      </c>
      <c r="K236">
        <v>2.2094247991833398</v>
      </c>
      <c r="L236">
        <v>1.28980410281268E-2</v>
      </c>
      <c r="M236">
        <v>0.268897559138979</v>
      </c>
      <c r="N236">
        <v>1.2932193012492E-2</v>
      </c>
      <c r="O236">
        <v>2.16361275962652</v>
      </c>
      <c r="P236">
        <v>-1.5471707930352901E-3</v>
      </c>
      <c r="Q236">
        <v>2.2349845502282801</v>
      </c>
      <c r="R236">
        <v>1.3146869813414201E-2</v>
      </c>
      <c r="S236">
        <v>2.2695758935675898</v>
      </c>
      <c r="T236">
        <v>2.3515795672614699E-2</v>
      </c>
      <c r="U236">
        <v>0.42866522390599399</v>
      </c>
      <c r="W236">
        <f t="shared" si="61"/>
        <v>3.636387971188243E-2</v>
      </c>
      <c r="X236">
        <f t="shared" si="62"/>
        <v>2.593282076543614E-3</v>
      </c>
      <c r="Y236">
        <f t="shared" si="63"/>
        <v>1.1330395923395152E-2</v>
      </c>
      <c r="Z236">
        <f t="shared" si="64"/>
        <v>3.9119469262031384E-4</v>
      </c>
      <c r="AA236">
        <f t="shared" si="65"/>
        <v>3.9923617584955676E-2</v>
      </c>
      <c r="AB236">
        <f t="shared" si="66"/>
        <v>3.468251750137704E-3</v>
      </c>
      <c r="AC236">
        <f t="shared" si="67"/>
        <v>2.7980257811780616E-2</v>
      </c>
      <c r="AD236">
        <f t="shared" si="68"/>
        <v>-3.4579028189983094E-3</v>
      </c>
      <c r="AE236">
        <f t="shared" si="69"/>
        <v>2.9837818804396309E-2</v>
      </c>
      <c r="AF236">
        <f t="shared" si="70"/>
        <v>1.0080403817328984E-2</v>
      </c>
      <c r="AH236">
        <f t="shared" si="71"/>
        <v>1</v>
      </c>
      <c r="AI236">
        <f t="shared" si="72"/>
        <v>1</v>
      </c>
      <c r="AJ236">
        <f t="shared" si="73"/>
        <v>1</v>
      </c>
      <c r="AK236">
        <f t="shared" si="74"/>
        <v>1</v>
      </c>
      <c r="AL236">
        <f t="shared" si="75"/>
        <v>1</v>
      </c>
      <c r="AM236">
        <f t="shared" si="76"/>
        <v>1</v>
      </c>
      <c r="AN236">
        <f t="shared" si="77"/>
        <v>1</v>
      </c>
      <c r="AO236">
        <f t="shared" si="78"/>
        <v>0</v>
      </c>
      <c r="AP236">
        <f t="shared" si="79"/>
        <v>1</v>
      </c>
      <c r="AQ236">
        <f t="shared" si="80"/>
        <v>1</v>
      </c>
    </row>
    <row r="237" spans="1:43">
      <c r="A237" s="1">
        <v>41152</v>
      </c>
      <c r="B237">
        <v>-2.6274040337240399E-3</v>
      </c>
      <c r="C237">
        <v>0.75916872156814996</v>
      </c>
      <c r="D237">
        <v>-8.3045690719251997E-3</v>
      </c>
      <c r="E237">
        <v>0.94819040700379398</v>
      </c>
      <c r="F237">
        <v>-4.7272672057335E-3</v>
      </c>
      <c r="G237">
        <v>2.1674958896022898</v>
      </c>
      <c r="H237">
        <v>1.29522122383863E-2</v>
      </c>
      <c r="I237">
        <v>1.1952495100612099</v>
      </c>
      <c r="J237">
        <v>-6.0952883432050901E-3</v>
      </c>
      <c r="K237">
        <v>2.1820746581569401</v>
      </c>
      <c r="L237">
        <v>-7.6118123752747504E-3</v>
      </c>
      <c r="M237">
        <v>0.25893629084305603</v>
      </c>
      <c r="N237">
        <v>-1.55152879970474E-2</v>
      </c>
      <c r="O237">
        <v>2.1418681251064702</v>
      </c>
      <c r="P237">
        <v>-7.8921751915737304E-3</v>
      </c>
      <c r="Q237">
        <v>2.2492581622947001</v>
      </c>
      <c r="R237">
        <v>-2.9567465044479701E-3</v>
      </c>
      <c r="S237">
        <v>2.2482588508372099</v>
      </c>
      <c r="T237">
        <v>-1.2676089337239901E-2</v>
      </c>
      <c r="U237">
        <v>0.409061812961386</v>
      </c>
      <c r="W237">
        <f t="shared" si="61"/>
        <v>-1.9946429613252798E-3</v>
      </c>
      <c r="X237">
        <f t="shared" si="62"/>
        <v>-7.8743127282998749E-3</v>
      </c>
      <c r="Y237">
        <f t="shared" si="63"/>
        <v>-1.0246332237479063E-2</v>
      </c>
      <c r="Z237">
        <f t="shared" si="64"/>
        <v>1.5481125332140033E-2</v>
      </c>
      <c r="AA237">
        <f t="shared" si="65"/>
        <v>-1.3300374227867229E-2</v>
      </c>
      <c r="AB237">
        <f t="shared" si="66"/>
        <v>-1.9709744630469158E-3</v>
      </c>
      <c r="AC237">
        <f t="shared" si="67"/>
        <v>-3.3231700812722836E-2</v>
      </c>
      <c r="AD237">
        <f t="shared" si="68"/>
        <v>-1.7751539467906953E-2</v>
      </c>
      <c r="AE237">
        <f t="shared" si="69"/>
        <v>-6.6475314983071307E-3</v>
      </c>
      <c r="AF237">
        <f t="shared" si="70"/>
        <v>-5.1853040855518477E-3</v>
      </c>
      <c r="AH237">
        <f t="shared" si="71"/>
        <v>0</v>
      </c>
      <c r="AI237">
        <f t="shared" si="72"/>
        <v>0</v>
      </c>
      <c r="AJ237">
        <f t="shared" si="73"/>
        <v>0</v>
      </c>
      <c r="AK237">
        <f t="shared" si="74"/>
        <v>1</v>
      </c>
      <c r="AL237">
        <f t="shared" si="75"/>
        <v>0</v>
      </c>
      <c r="AM237">
        <f t="shared" si="76"/>
        <v>0</v>
      </c>
      <c r="AN237">
        <f t="shared" si="77"/>
        <v>0</v>
      </c>
      <c r="AO237">
        <f t="shared" si="78"/>
        <v>0</v>
      </c>
      <c r="AP237">
        <f t="shared" si="79"/>
        <v>0</v>
      </c>
      <c r="AQ237">
        <f t="shared" si="80"/>
        <v>0</v>
      </c>
    </row>
    <row r="238" spans="1:43">
      <c r="A238" s="1">
        <v>41180</v>
      </c>
      <c r="B238">
        <v>2.4872652497413199E-3</v>
      </c>
      <c r="C238">
        <v>0.75615994929985597</v>
      </c>
      <c r="D238">
        <v>-8.6817597838750697E-3</v>
      </c>
      <c r="E238">
        <v>0.95059700060683205</v>
      </c>
      <c r="F238">
        <v>-1.15372834326481E-2</v>
      </c>
      <c r="G238">
        <v>2.16639428506303</v>
      </c>
      <c r="H238">
        <v>7.0799812584326199E-3</v>
      </c>
      <c r="I238">
        <v>1.1920979987718101</v>
      </c>
      <c r="J238">
        <v>1.02601492638824E-2</v>
      </c>
      <c r="K238">
        <v>2.1796243145904999</v>
      </c>
      <c r="L238">
        <v>1.7027749470046101E-2</v>
      </c>
      <c r="M238">
        <v>0.25235671472052801</v>
      </c>
      <c r="N238">
        <v>-3.0712012170370901E-3</v>
      </c>
      <c r="O238">
        <v>2.1468499217606198</v>
      </c>
      <c r="P238">
        <v>8.1975594300309502E-3</v>
      </c>
      <c r="Q238">
        <v>2.2434312574764301</v>
      </c>
      <c r="R238">
        <v>6.57314812737357E-3</v>
      </c>
      <c r="S238">
        <v>2.24912181786374</v>
      </c>
      <c r="T238">
        <v>1.0872484978410601E-2</v>
      </c>
      <c r="U238">
        <v>0.412099842364064</v>
      </c>
      <c r="W238">
        <f t="shared" si="61"/>
        <v>1.8807703651396901E-3</v>
      </c>
      <c r="X238">
        <f t="shared" si="62"/>
        <v>-8.2528548105406593E-3</v>
      </c>
      <c r="Y238">
        <f t="shared" si="63"/>
        <v>-2.4994304893641222E-2</v>
      </c>
      <c r="Z238">
        <f t="shared" si="64"/>
        <v>8.4400314895194482E-3</v>
      </c>
      <c r="AA238">
        <f t="shared" si="65"/>
        <v>2.2363270806885899E-2</v>
      </c>
      <c r="AB238">
        <f t="shared" si="66"/>
        <v>4.2970669153450458E-3</v>
      </c>
      <c r="AC238">
        <f t="shared" si="67"/>
        <v>-6.5934080925071975E-3</v>
      </c>
      <c r="AD238">
        <f t="shared" si="68"/>
        <v>1.8390661060352101E-2</v>
      </c>
      <c r="AE238">
        <f t="shared" si="69"/>
        <v>1.4783810865326083E-2</v>
      </c>
      <c r="AF238">
        <f t="shared" si="70"/>
        <v>4.4805493457086626E-3</v>
      </c>
      <c r="AH238">
        <f t="shared" si="71"/>
        <v>1</v>
      </c>
      <c r="AI238">
        <f t="shared" si="72"/>
        <v>0</v>
      </c>
      <c r="AJ238">
        <f t="shared" si="73"/>
        <v>0</v>
      </c>
      <c r="AK238">
        <f t="shared" si="74"/>
        <v>1</v>
      </c>
      <c r="AL238">
        <f t="shared" si="75"/>
        <v>1</v>
      </c>
      <c r="AM238">
        <f t="shared" si="76"/>
        <v>1</v>
      </c>
      <c r="AN238">
        <f t="shared" si="77"/>
        <v>0</v>
      </c>
      <c r="AO238">
        <f t="shared" si="78"/>
        <v>1</v>
      </c>
      <c r="AP238">
        <f t="shared" si="79"/>
        <v>1</v>
      </c>
      <c r="AQ238">
        <f t="shared" si="80"/>
        <v>1</v>
      </c>
    </row>
    <row r="239" spans="1:43">
      <c r="A239" s="1">
        <v>41213</v>
      </c>
      <c r="B239">
        <v>-9.4847227996387208E-3</v>
      </c>
      <c r="C239">
        <v>0.75001500095538298</v>
      </c>
      <c r="D239">
        <v>6.35946620944798E-3</v>
      </c>
      <c r="E239">
        <v>0.95355227350921801</v>
      </c>
      <c r="F239">
        <v>5.4633738092617302E-3</v>
      </c>
      <c r="G239">
        <v>2.1879335606402499</v>
      </c>
      <c r="H239">
        <v>1.01853758502504E-2</v>
      </c>
      <c r="I239">
        <v>1.1882564039388599</v>
      </c>
      <c r="J239">
        <v>6.6338686103100198E-3</v>
      </c>
      <c r="K239">
        <v>2.16222575678426</v>
      </c>
      <c r="L239">
        <v>-1.6402182152708101E-2</v>
      </c>
      <c r="M239">
        <v>0.210233066298321</v>
      </c>
      <c r="N239">
        <v>1.5682442647754102E-2</v>
      </c>
      <c r="O239">
        <v>2.1469059575819802</v>
      </c>
      <c r="P239">
        <v>5.0682239439312597E-3</v>
      </c>
      <c r="Q239">
        <v>2.2540516588349599</v>
      </c>
      <c r="R239">
        <v>7.84220749221721E-3</v>
      </c>
      <c r="S239">
        <v>2.2859186151380202</v>
      </c>
      <c r="T239">
        <v>1.40557294368324E-2</v>
      </c>
      <c r="U239">
        <v>0.40796912994437401</v>
      </c>
      <c r="W239">
        <f t="shared" si="61"/>
        <v>-7.1136843796325783E-3</v>
      </c>
      <c r="X239">
        <f t="shared" si="62"/>
        <v>6.0640834623241699E-3</v>
      </c>
      <c r="Y239">
        <f t="shared" si="63"/>
        <v>1.1953498911606703E-2</v>
      </c>
      <c r="Z239">
        <f t="shared" si="64"/>
        <v>1.2102838080584247E-2</v>
      </c>
      <c r="AA239">
        <f t="shared" si="65"/>
        <v>1.434392157633493E-2</v>
      </c>
      <c r="AB239">
        <f t="shared" si="66"/>
        <v>-3.4482810479474196E-3</v>
      </c>
      <c r="AC239">
        <f t="shared" si="67"/>
        <v>3.3668729549901008E-2</v>
      </c>
      <c r="AD239">
        <f t="shared" si="68"/>
        <v>1.1424038588165319E-2</v>
      </c>
      <c r="AE239">
        <f t="shared" si="69"/>
        <v>1.7926648090234171E-2</v>
      </c>
      <c r="AF239">
        <f t="shared" si="70"/>
        <v>5.7343037090780398E-3</v>
      </c>
      <c r="AH239">
        <f t="shared" si="71"/>
        <v>0</v>
      </c>
      <c r="AI239">
        <f t="shared" si="72"/>
        <v>1</v>
      </c>
      <c r="AJ239">
        <f t="shared" si="73"/>
        <v>1</v>
      </c>
      <c r="AK239">
        <f t="shared" si="74"/>
        <v>1</v>
      </c>
      <c r="AL239">
        <f t="shared" si="75"/>
        <v>1</v>
      </c>
      <c r="AM239">
        <f t="shared" si="76"/>
        <v>0</v>
      </c>
      <c r="AN239">
        <f t="shared" si="77"/>
        <v>1</v>
      </c>
      <c r="AO239">
        <f t="shared" si="78"/>
        <v>1</v>
      </c>
      <c r="AP239">
        <f t="shared" si="79"/>
        <v>1</v>
      </c>
      <c r="AQ239">
        <f t="shared" si="80"/>
        <v>1</v>
      </c>
    </row>
    <row r="240" spans="1:43">
      <c r="A240" s="1">
        <v>41243</v>
      </c>
      <c r="B240">
        <v>3.9117393434027802E-3</v>
      </c>
      <c r="C240">
        <v>0.74961752228355205</v>
      </c>
      <c r="D240">
        <v>7.8913801776076802E-3</v>
      </c>
      <c r="E240">
        <v>0.95377609361891202</v>
      </c>
      <c r="F240">
        <v>1.4508541781064501E-3</v>
      </c>
      <c r="G240">
        <v>2.2001963311863202</v>
      </c>
      <c r="H240">
        <v>1.1109170590271901E-2</v>
      </c>
      <c r="I240">
        <v>1.19073355914548</v>
      </c>
      <c r="J240">
        <v>1.9549717421302299E-3</v>
      </c>
      <c r="K240">
        <v>2.1624434439318301</v>
      </c>
      <c r="L240">
        <v>1.1394622989954299E-2</v>
      </c>
      <c r="M240">
        <v>0.21376307889046101</v>
      </c>
      <c r="N240">
        <v>7.2555903237301496E-3</v>
      </c>
      <c r="O240">
        <v>2.1417739000115699</v>
      </c>
      <c r="P240">
        <v>3.7573254464174002E-3</v>
      </c>
      <c r="Q240">
        <v>2.27020882888189</v>
      </c>
      <c r="R240">
        <v>-1.1867580039065201E-3</v>
      </c>
      <c r="S240">
        <v>2.2975153696897599</v>
      </c>
      <c r="T240">
        <v>1.4941485609697699E-2</v>
      </c>
      <c r="U240">
        <v>0.40427251650437301</v>
      </c>
      <c r="W240">
        <f t="shared" si="61"/>
        <v>2.932308354420681E-3</v>
      </c>
      <c r="X240">
        <f t="shared" si="62"/>
        <v>7.5266097590603693E-3</v>
      </c>
      <c r="Y240">
        <f t="shared" si="63"/>
        <v>3.1921640397561553E-3</v>
      </c>
      <c r="Z240">
        <f t="shared" si="64"/>
        <v>1.3228062236108753E-2</v>
      </c>
      <c r="AA240">
        <f t="shared" si="65"/>
        <v>4.2275158268415044E-3</v>
      </c>
      <c r="AB240">
        <f t="shared" si="66"/>
        <v>2.4357496931286613E-3</v>
      </c>
      <c r="AC240">
        <f t="shared" si="67"/>
        <v>1.5539833984541731E-2</v>
      </c>
      <c r="AD240">
        <f t="shared" si="68"/>
        <v>8.5299134014393714E-3</v>
      </c>
      <c r="AE240">
        <f t="shared" si="69"/>
        <v>-2.7265947540775701E-3</v>
      </c>
      <c r="AF240">
        <f t="shared" si="70"/>
        <v>6.0404319877463654E-3</v>
      </c>
      <c r="AH240">
        <f t="shared" si="71"/>
        <v>1</v>
      </c>
      <c r="AI240">
        <f t="shared" si="72"/>
        <v>1</v>
      </c>
      <c r="AJ240">
        <f t="shared" si="73"/>
        <v>1</v>
      </c>
      <c r="AK240">
        <f t="shared" si="74"/>
        <v>1</v>
      </c>
      <c r="AL240">
        <f t="shared" si="75"/>
        <v>1</v>
      </c>
      <c r="AM240">
        <f t="shared" si="76"/>
        <v>1</v>
      </c>
      <c r="AN240">
        <f t="shared" si="77"/>
        <v>1</v>
      </c>
      <c r="AO240">
        <f t="shared" si="78"/>
        <v>1</v>
      </c>
      <c r="AP240">
        <f t="shared" si="79"/>
        <v>0</v>
      </c>
      <c r="AQ240">
        <f t="shared" si="80"/>
        <v>1</v>
      </c>
    </row>
    <row r="241" spans="1:43">
      <c r="A241" s="1">
        <v>41274</v>
      </c>
      <c r="B241">
        <v>1.17767757612807E-3</v>
      </c>
      <c r="C241">
        <v>0.75933718538656203</v>
      </c>
      <c r="D241">
        <v>-3.2419036710181698E-3</v>
      </c>
      <c r="E241">
        <v>0.98390141447782498</v>
      </c>
      <c r="F241">
        <v>-6.5094905867851298E-3</v>
      </c>
      <c r="G241">
        <v>2.1927574351860901</v>
      </c>
      <c r="H241">
        <v>-2.2768413553136999E-2</v>
      </c>
      <c r="I241">
        <v>1.19022189110303</v>
      </c>
      <c r="J241">
        <v>-1.1414561860736E-2</v>
      </c>
      <c r="K241">
        <v>2.1725834167265798</v>
      </c>
      <c r="L241">
        <v>-1.1634590192468E-2</v>
      </c>
      <c r="M241">
        <v>0.217919044625453</v>
      </c>
      <c r="N241">
        <v>-9.2350227070700994E-3</v>
      </c>
      <c r="O241">
        <v>2.1130117515248399</v>
      </c>
      <c r="P241">
        <v>-6.4206031496405504E-3</v>
      </c>
      <c r="Q241">
        <v>2.2492623008180899</v>
      </c>
      <c r="R241">
        <v>-1.8650145130574901E-3</v>
      </c>
      <c r="S241">
        <v>2.28499538294751</v>
      </c>
      <c r="T241">
        <v>5.64064796034572E-3</v>
      </c>
      <c r="U241">
        <v>0.38915509272582399</v>
      </c>
      <c r="W241">
        <f t="shared" si="61"/>
        <v>8.9425437594995729E-4</v>
      </c>
      <c r="X241">
        <f t="shared" si="62"/>
        <v>-3.1897136075156305E-3</v>
      </c>
      <c r="Y241">
        <f t="shared" si="63"/>
        <v>-1.4273733883446958E-2</v>
      </c>
      <c r="Z241">
        <f t="shared" si="64"/>
        <v>-2.7099464236630576E-2</v>
      </c>
      <c r="AA241">
        <f t="shared" si="65"/>
        <v>-2.4799087807834727E-2</v>
      </c>
      <c r="AB241">
        <f t="shared" si="66"/>
        <v>-2.5353987793512917E-3</v>
      </c>
      <c r="AC241">
        <f t="shared" si="67"/>
        <v>-1.9513711505637858E-2</v>
      </c>
      <c r="AD241">
        <f t="shared" si="68"/>
        <v>-1.4441620613000378E-2</v>
      </c>
      <c r="AE241">
        <f t="shared" si="69"/>
        <v>-4.2615495514664635E-3</v>
      </c>
      <c r="AF241">
        <f t="shared" si="70"/>
        <v>2.1950868800420685E-3</v>
      </c>
      <c r="AH241">
        <f t="shared" si="71"/>
        <v>1</v>
      </c>
      <c r="AI241">
        <f t="shared" si="72"/>
        <v>0</v>
      </c>
      <c r="AJ241">
        <f t="shared" si="73"/>
        <v>0</v>
      </c>
      <c r="AK241">
        <f t="shared" si="74"/>
        <v>0</v>
      </c>
      <c r="AL241">
        <f t="shared" si="75"/>
        <v>0</v>
      </c>
      <c r="AM241">
        <f t="shared" si="76"/>
        <v>0</v>
      </c>
      <c r="AN241">
        <f t="shared" si="77"/>
        <v>0</v>
      </c>
      <c r="AO241">
        <f t="shared" si="78"/>
        <v>0</v>
      </c>
      <c r="AP241">
        <f t="shared" si="79"/>
        <v>0</v>
      </c>
      <c r="AQ241">
        <f t="shared" si="80"/>
        <v>1</v>
      </c>
    </row>
    <row r="242" spans="1:43">
      <c r="A242" s="1">
        <v>41305</v>
      </c>
      <c r="B242">
        <v>1.65080471978458E-2</v>
      </c>
      <c r="C242">
        <v>0.75528956074134901</v>
      </c>
      <c r="D242">
        <v>-5.7832506692157898E-3</v>
      </c>
      <c r="E242">
        <v>0.98773434138749305</v>
      </c>
      <c r="F242">
        <v>1.34696623993415E-3</v>
      </c>
      <c r="G242">
        <v>2.1929274583206402</v>
      </c>
      <c r="H242">
        <v>3.7213798131326202E-3</v>
      </c>
      <c r="I242">
        <v>1.1916995241309301</v>
      </c>
      <c r="J242">
        <v>-1.78484395907418E-2</v>
      </c>
      <c r="K242">
        <v>2.18558590702323</v>
      </c>
      <c r="L242">
        <v>1.84871345771697E-2</v>
      </c>
      <c r="M242">
        <v>0.22061171185719899</v>
      </c>
      <c r="N242">
        <v>7.6486692611775096E-3</v>
      </c>
      <c r="O242">
        <v>2.1657477080160099</v>
      </c>
      <c r="P242">
        <v>-2.0185261545094799E-2</v>
      </c>
      <c r="Q242">
        <v>2.2520975287686702</v>
      </c>
      <c r="R242">
        <v>2.37134068077215E-2</v>
      </c>
      <c r="S242">
        <v>2.2860551061843899</v>
      </c>
      <c r="T242">
        <v>2.2929636268165798E-2</v>
      </c>
      <c r="U242">
        <v>0.38057350528122003</v>
      </c>
      <c r="W242">
        <f t="shared" si="61"/>
        <v>1.2468355716758412E-2</v>
      </c>
      <c r="X242">
        <f t="shared" si="62"/>
        <v>-5.7123152908366368E-3</v>
      </c>
      <c r="Y242">
        <f t="shared" si="63"/>
        <v>2.9537992529825052E-3</v>
      </c>
      <c r="Z242">
        <f t="shared" si="64"/>
        <v>4.4347665524205925E-3</v>
      </c>
      <c r="AA242">
        <f t="shared" si="65"/>
        <v>-3.9009298031880746E-2</v>
      </c>
      <c r="AB242">
        <f t="shared" si="66"/>
        <v>4.078478406403822E-3</v>
      </c>
      <c r="AC242">
        <f t="shared" si="67"/>
        <v>1.65650879217677E-2</v>
      </c>
      <c r="AD242">
        <f t="shared" si="68"/>
        <v>-4.5459177643257263E-2</v>
      </c>
      <c r="AE242">
        <f t="shared" si="69"/>
        <v>5.4210154717819412E-2</v>
      </c>
      <c r="AF242">
        <f t="shared" si="70"/>
        <v>8.7264120493992514E-3</v>
      </c>
      <c r="AH242">
        <f t="shared" si="71"/>
        <v>1</v>
      </c>
      <c r="AI242">
        <f t="shared" si="72"/>
        <v>0</v>
      </c>
      <c r="AJ242">
        <f t="shared" si="73"/>
        <v>1</v>
      </c>
      <c r="AK242">
        <f t="shared" si="74"/>
        <v>1</v>
      </c>
      <c r="AL242">
        <f t="shared" si="75"/>
        <v>0</v>
      </c>
      <c r="AM242">
        <f t="shared" si="76"/>
        <v>1</v>
      </c>
      <c r="AN242">
        <f t="shared" si="77"/>
        <v>1</v>
      </c>
      <c r="AO242">
        <f t="shared" si="78"/>
        <v>0</v>
      </c>
      <c r="AP242">
        <f t="shared" si="79"/>
        <v>1</v>
      </c>
      <c r="AQ242">
        <f t="shared" si="80"/>
        <v>1</v>
      </c>
    </row>
    <row r="243" spans="1:43">
      <c r="A243" s="1">
        <v>41333</v>
      </c>
      <c r="B243">
        <v>2.5767645385846898E-2</v>
      </c>
      <c r="C243">
        <v>0.63628613168320503</v>
      </c>
      <c r="D243">
        <v>4.16422683466766E-2</v>
      </c>
      <c r="E243">
        <v>0.98655880441163601</v>
      </c>
      <c r="F243">
        <v>2.96481105762414E-2</v>
      </c>
      <c r="G243">
        <v>2.2174915161400102</v>
      </c>
      <c r="H243">
        <v>3.4039944496156598E-4</v>
      </c>
      <c r="I243">
        <v>1.1893258302290901</v>
      </c>
      <c r="J243">
        <v>3.2508518022395003E-2</v>
      </c>
      <c r="K243">
        <v>2.15359727567321</v>
      </c>
      <c r="L243">
        <v>2.0654501920658899E-2</v>
      </c>
      <c r="M243">
        <v>0.18734630524599899</v>
      </c>
      <c r="N243">
        <v>2.7969248174000899E-2</v>
      </c>
      <c r="O243">
        <v>2.1152864830606601</v>
      </c>
      <c r="P243">
        <v>2.11437739837812E-2</v>
      </c>
      <c r="Q243">
        <v>2.2860962805592302</v>
      </c>
      <c r="R243">
        <v>2.98466598740855E-2</v>
      </c>
      <c r="S243">
        <v>2.1941931042255298</v>
      </c>
      <c r="T243">
        <v>1.55677331639509E-2</v>
      </c>
      <c r="U243">
        <v>0.36999948521440201</v>
      </c>
      <c r="W243">
        <f t="shared" si="61"/>
        <v>1.6395595405145111E-2</v>
      </c>
      <c r="X243">
        <f t="shared" si="62"/>
        <v>4.1082546473085783E-2</v>
      </c>
      <c r="Y243">
        <f t="shared" si="63"/>
        <v>6.5744433672396213E-2</v>
      </c>
      <c r="Z243">
        <f t="shared" si="64"/>
        <v>4.0484585248843594E-4</v>
      </c>
      <c r="AA243">
        <f t="shared" si="65"/>
        <v>7.0010255849203326E-2</v>
      </c>
      <c r="AB243">
        <f t="shared" si="66"/>
        <v>3.8695446215318346E-3</v>
      </c>
      <c r="AC243">
        <f t="shared" si="67"/>
        <v>5.9162972603833151E-2</v>
      </c>
      <c r="AD243">
        <f t="shared" si="68"/>
        <v>4.8336703061307218E-2</v>
      </c>
      <c r="AE243">
        <f t="shared" si="69"/>
        <v>6.5489335279883223E-2</v>
      </c>
      <c r="AF243">
        <f t="shared" si="70"/>
        <v>5.7600532566170065E-3</v>
      </c>
      <c r="AH243">
        <f t="shared" si="71"/>
        <v>1</v>
      </c>
      <c r="AI243">
        <f t="shared" si="72"/>
        <v>1</v>
      </c>
      <c r="AJ243">
        <f t="shared" si="73"/>
        <v>1</v>
      </c>
      <c r="AK243">
        <f t="shared" si="74"/>
        <v>1</v>
      </c>
      <c r="AL243">
        <f t="shared" si="75"/>
        <v>1</v>
      </c>
      <c r="AM243">
        <f t="shared" si="76"/>
        <v>1</v>
      </c>
      <c r="AN243">
        <f t="shared" si="77"/>
        <v>1</v>
      </c>
      <c r="AO243">
        <f t="shared" si="78"/>
        <v>1</v>
      </c>
      <c r="AP243">
        <f t="shared" si="79"/>
        <v>1</v>
      </c>
      <c r="AQ243">
        <f t="shared" si="80"/>
        <v>1</v>
      </c>
    </row>
    <row r="244" spans="1:43">
      <c r="A244" s="1">
        <v>41362</v>
      </c>
      <c r="B244">
        <v>6.7639011766992101E-3</v>
      </c>
      <c r="C244">
        <v>0.63286248907768305</v>
      </c>
      <c r="D244">
        <v>3.1026766174594E-3</v>
      </c>
      <c r="E244">
        <v>0.97153311197956504</v>
      </c>
      <c r="F244">
        <v>3.26444806639937E-3</v>
      </c>
      <c r="G244">
        <v>2.1944906880520101</v>
      </c>
      <c r="H244">
        <v>1.1986233051128699E-2</v>
      </c>
      <c r="I244">
        <v>1.1866101125391</v>
      </c>
      <c r="J244">
        <v>1.1862822896634501E-4</v>
      </c>
      <c r="K244">
        <v>2.0701476703389998</v>
      </c>
      <c r="L244">
        <v>3.51110578362651E-2</v>
      </c>
      <c r="M244">
        <v>0.17952492934783901</v>
      </c>
      <c r="N244">
        <v>-2.1585921450455801E-3</v>
      </c>
      <c r="O244">
        <v>2.0729223075905798</v>
      </c>
      <c r="P244">
        <v>-7.4605634440564903E-3</v>
      </c>
      <c r="Q244">
        <v>2.2740068600872001</v>
      </c>
      <c r="R244">
        <v>1.79089846809369E-2</v>
      </c>
      <c r="S244">
        <v>2.18292772726197</v>
      </c>
      <c r="T244">
        <v>6.0914064929664504E-3</v>
      </c>
      <c r="U244">
        <v>0.33091801899581502</v>
      </c>
      <c r="W244">
        <f t="shared" si="61"/>
        <v>4.2806193345613312E-3</v>
      </c>
      <c r="X244">
        <f t="shared" si="62"/>
        <v>3.0143530696265615E-3</v>
      </c>
      <c r="Y244">
        <f t="shared" si="63"/>
        <v>7.1638008833428074E-3</v>
      </c>
      <c r="Z244">
        <f t="shared" si="64"/>
        <v>1.4222985349719705E-2</v>
      </c>
      <c r="AA244">
        <f t="shared" si="65"/>
        <v>2.4557795183112056E-4</v>
      </c>
      <c r="AB244">
        <f t="shared" si="66"/>
        <v>6.3033101773833809E-3</v>
      </c>
      <c r="AC244">
        <f t="shared" si="67"/>
        <v>-4.4745938104547838E-3</v>
      </c>
      <c r="AD244">
        <f t="shared" si="68"/>
        <v>-1.6965372451900246E-2</v>
      </c>
      <c r="AE244">
        <f t="shared" si="69"/>
        <v>3.9094019227127026E-2</v>
      </c>
      <c r="AF244">
        <f t="shared" si="70"/>
        <v>2.015756169550703E-3</v>
      </c>
      <c r="AH244">
        <f t="shared" si="71"/>
        <v>1</v>
      </c>
      <c r="AI244">
        <f t="shared" si="72"/>
        <v>1</v>
      </c>
      <c r="AJ244">
        <f t="shared" si="73"/>
        <v>1</v>
      </c>
      <c r="AK244">
        <f t="shared" si="74"/>
        <v>1</v>
      </c>
      <c r="AL244">
        <f t="shared" si="75"/>
        <v>1</v>
      </c>
      <c r="AM244">
        <f t="shared" si="76"/>
        <v>1</v>
      </c>
      <c r="AN244">
        <f t="shared" si="77"/>
        <v>0</v>
      </c>
      <c r="AO244">
        <f t="shared" si="78"/>
        <v>0</v>
      </c>
      <c r="AP244">
        <f t="shared" si="79"/>
        <v>1</v>
      </c>
      <c r="AQ244">
        <f t="shared" si="80"/>
        <v>1</v>
      </c>
    </row>
    <row r="245" spans="1:43">
      <c r="A245" s="1">
        <v>41394</v>
      </c>
      <c r="B245">
        <v>-1.08903189489713E-2</v>
      </c>
      <c r="C245">
        <v>0.61175569668039798</v>
      </c>
      <c r="D245">
        <v>-7.2881727424078399E-3</v>
      </c>
      <c r="E245">
        <v>0.98866158434061502</v>
      </c>
      <c r="F245">
        <v>-1.12455074406651E-2</v>
      </c>
      <c r="G245">
        <v>2.2001075174346099</v>
      </c>
      <c r="H245">
        <v>-3.9849015599136603E-2</v>
      </c>
      <c r="I245">
        <v>1.1900032003275101</v>
      </c>
      <c r="J245">
        <v>4.3145071962278096E-3</v>
      </c>
      <c r="K245">
        <v>2.0909848703843599</v>
      </c>
      <c r="L245">
        <v>3.49415543367517E-4</v>
      </c>
      <c r="M245">
        <v>0.207157095979599</v>
      </c>
      <c r="N245">
        <v>-2.27546217358351E-2</v>
      </c>
      <c r="O245">
        <v>2.19660364968908</v>
      </c>
      <c r="P245">
        <v>-1.6972742310687101E-3</v>
      </c>
      <c r="Q245">
        <v>2.2639702748693198</v>
      </c>
      <c r="R245">
        <v>-1.54086035468074E-2</v>
      </c>
      <c r="S245">
        <v>2.1859930138057102</v>
      </c>
      <c r="T245">
        <v>5.6349441629125196E-3</v>
      </c>
      <c r="U245">
        <v>0.24400365166841201</v>
      </c>
      <c r="W245">
        <f t="shared" si="61"/>
        <v>-6.6622146556996774E-3</v>
      </c>
      <c r="X245">
        <f t="shared" si="62"/>
        <v>-7.2055364104570202E-3</v>
      </c>
      <c r="Y245">
        <f t="shared" si="63"/>
        <v>-2.4741325457574126E-2</v>
      </c>
      <c r="Z245">
        <f t="shared" si="64"/>
        <v>-4.7420456092873431E-2</v>
      </c>
      <c r="AA245">
        <f t="shared" si="65"/>
        <v>9.0215692704767939E-3</v>
      </c>
      <c r="AB245">
        <f t="shared" si="66"/>
        <v>7.2383909254148456E-5</v>
      </c>
      <c r="AC245">
        <f t="shared" si="67"/>
        <v>-4.9982885152229851E-2</v>
      </c>
      <c r="AD245">
        <f t="shared" si="68"/>
        <v>-3.842578407441241E-3</v>
      </c>
      <c r="AE245">
        <f t="shared" si="69"/>
        <v>-3.3683099705822866E-2</v>
      </c>
      <c r="AF245">
        <f t="shared" si="70"/>
        <v>1.3749469526982579E-3</v>
      </c>
      <c r="AH245">
        <f t="shared" si="71"/>
        <v>0</v>
      </c>
      <c r="AI245">
        <f t="shared" si="72"/>
        <v>0</v>
      </c>
      <c r="AJ245">
        <f t="shared" si="73"/>
        <v>0</v>
      </c>
      <c r="AK245">
        <f t="shared" si="74"/>
        <v>0</v>
      </c>
      <c r="AL245">
        <f t="shared" si="75"/>
        <v>1</v>
      </c>
      <c r="AM245">
        <f t="shared" si="76"/>
        <v>1</v>
      </c>
      <c r="AN245">
        <f t="shared" si="77"/>
        <v>0</v>
      </c>
      <c r="AO245">
        <f t="shared" si="78"/>
        <v>0</v>
      </c>
      <c r="AP245">
        <f t="shared" si="79"/>
        <v>0</v>
      </c>
      <c r="AQ245">
        <f t="shared" si="80"/>
        <v>1</v>
      </c>
    </row>
    <row r="246" spans="1:43">
      <c r="A246" s="1">
        <v>41425</v>
      </c>
      <c r="B246">
        <v>-2.0753043916690101E-2</v>
      </c>
      <c r="C246">
        <v>0.563540445949679</v>
      </c>
      <c r="D246">
        <v>3.4208776531098502E-2</v>
      </c>
      <c r="E246">
        <v>0.99264181657514305</v>
      </c>
      <c r="F246">
        <v>3.5536084494546198E-2</v>
      </c>
      <c r="G246">
        <v>2.2005326350534999</v>
      </c>
      <c r="H246">
        <v>2.3912355731463102E-2</v>
      </c>
      <c r="I246">
        <v>1.18333632500659</v>
      </c>
      <c r="J246">
        <v>1.6846082482283999E-2</v>
      </c>
      <c r="K246">
        <v>2.1365820317027802</v>
      </c>
      <c r="L246">
        <v>-2.0105418141078499E-2</v>
      </c>
      <c r="M246">
        <v>0.22644260837184799</v>
      </c>
      <c r="N246">
        <v>7.8922031672909593E-3</v>
      </c>
      <c r="O246">
        <v>2.1581918784024401</v>
      </c>
      <c r="P246">
        <v>1.9861143708459199E-2</v>
      </c>
      <c r="Q246">
        <v>2.26569259150404</v>
      </c>
      <c r="R246">
        <v>4.5551430575818397E-3</v>
      </c>
      <c r="S246">
        <v>2.16827931313696</v>
      </c>
      <c r="T246">
        <v>1.9211541067092299E-4</v>
      </c>
      <c r="U246">
        <v>0.253822857975469</v>
      </c>
      <c r="W246">
        <f t="shared" si="61"/>
        <v>-1.1695179623624813E-2</v>
      </c>
      <c r="X246">
        <f t="shared" si="62"/>
        <v>3.3957062078642734E-2</v>
      </c>
      <c r="Y246">
        <f t="shared" si="63"/>
        <v>7.8198313652267565E-2</v>
      </c>
      <c r="Z246">
        <f t="shared" si="64"/>
        <v>2.8296359153519815E-2</v>
      </c>
      <c r="AA246">
        <f t="shared" si="65"/>
        <v>3.5993037136230963E-2</v>
      </c>
      <c r="AB246">
        <f t="shared" si="66"/>
        <v>-4.5527233262724863E-3</v>
      </c>
      <c r="AC246">
        <f t="shared" si="67"/>
        <v>1.7032888778349364E-2</v>
      </c>
      <c r="AD246">
        <f t="shared" si="68"/>
        <v>4.4999246159053083E-2</v>
      </c>
      <c r="AE246">
        <f t="shared" si="69"/>
        <v>9.876822460134143E-3</v>
      </c>
      <c r="AF246">
        <f t="shared" si="70"/>
        <v>4.8763282597624589E-5</v>
      </c>
      <c r="AH246">
        <f t="shared" si="71"/>
        <v>0</v>
      </c>
      <c r="AI246">
        <f t="shared" si="72"/>
        <v>1</v>
      </c>
      <c r="AJ246">
        <f t="shared" si="73"/>
        <v>1</v>
      </c>
      <c r="AK246">
        <f t="shared" si="74"/>
        <v>1</v>
      </c>
      <c r="AL246">
        <f t="shared" si="75"/>
        <v>1</v>
      </c>
      <c r="AM246">
        <f t="shared" si="76"/>
        <v>0</v>
      </c>
      <c r="AN246">
        <f t="shared" si="77"/>
        <v>1</v>
      </c>
      <c r="AO246">
        <f t="shared" si="78"/>
        <v>1</v>
      </c>
      <c r="AP246">
        <f t="shared" si="79"/>
        <v>1</v>
      </c>
      <c r="AQ246">
        <f t="shared" si="80"/>
        <v>1</v>
      </c>
    </row>
    <row r="247" spans="1:43">
      <c r="A247" s="1">
        <v>41453</v>
      </c>
      <c r="B247">
        <v>-5.7200907384993201E-5</v>
      </c>
      <c r="C247">
        <v>0.54354735374033403</v>
      </c>
      <c r="D247">
        <v>4.85640935411748E-3</v>
      </c>
      <c r="E247">
        <v>0.98243650927525705</v>
      </c>
      <c r="F247">
        <v>1.2720821749704601E-2</v>
      </c>
      <c r="G247">
        <v>2.1720163162489401</v>
      </c>
      <c r="H247">
        <v>2.71936159824809E-2</v>
      </c>
      <c r="I247">
        <v>1.1800726048050101</v>
      </c>
      <c r="J247">
        <v>-7.9684774382059401E-3</v>
      </c>
      <c r="K247">
        <v>2.1456844101370098</v>
      </c>
      <c r="L247">
        <v>-4.9997359159591297E-3</v>
      </c>
      <c r="M247">
        <v>0.24002748356748199</v>
      </c>
      <c r="N247">
        <v>-1.15948737979675E-2</v>
      </c>
      <c r="O247">
        <v>2.2024953722146599</v>
      </c>
      <c r="P247">
        <v>8.1073210391966796E-3</v>
      </c>
      <c r="Q247">
        <v>2.2411020986035002</v>
      </c>
      <c r="R247">
        <v>-1.2818963546427101E-2</v>
      </c>
      <c r="S247">
        <v>2.1854630083056699</v>
      </c>
      <c r="T247">
        <v>-6.9148498643436702E-3</v>
      </c>
      <c r="U247">
        <v>0.231730817294553</v>
      </c>
      <c r="W247">
        <f t="shared" si="61"/>
        <v>-3.1091401840658985E-5</v>
      </c>
      <c r="X247">
        <f t="shared" si="62"/>
        <v>4.7711138534708829E-3</v>
      </c>
      <c r="Y247">
        <f t="shared" si="63"/>
        <v>2.7629832396452784E-2</v>
      </c>
      <c r="Z247">
        <f t="shared" si="64"/>
        <v>3.209044124651339E-2</v>
      </c>
      <c r="AA247">
        <f t="shared" si="65"/>
        <v>-1.7097837811686983E-2</v>
      </c>
      <c r="AB247">
        <f t="shared" si="66"/>
        <v>-1.2000740304096294E-3</v>
      </c>
      <c r="AC247">
        <f t="shared" si="67"/>
        <v>-2.5537655881436434E-2</v>
      </c>
      <c r="AD247">
        <f t="shared" si="68"/>
        <v>1.8169334194995987E-2</v>
      </c>
      <c r="AE247">
        <f t="shared" si="69"/>
        <v>-2.8015370635535289E-2</v>
      </c>
      <c r="AF247">
        <f t="shared" si="70"/>
        <v>-1.6023838105334877E-3</v>
      </c>
      <c r="AH247">
        <f t="shared" si="71"/>
        <v>0</v>
      </c>
      <c r="AI247">
        <f t="shared" si="72"/>
        <v>1</v>
      </c>
      <c r="AJ247">
        <f t="shared" si="73"/>
        <v>1</v>
      </c>
      <c r="AK247">
        <f t="shared" si="74"/>
        <v>1</v>
      </c>
      <c r="AL247">
        <f t="shared" si="75"/>
        <v>0</v>
      </c>
      <c r="AM247">
        <f t="shared" si="76"/>
        <v>0</v>
      </c>
      <c r="AN247">
        <f t="shared" si="77"/>
        <v>0</v>
      </c>
      <c r="AO247">
        <f t="shared" si="78"/>
        <v>1</v>
      </c>
      <c r="AP247">
        <f t="shared" si="79"/>
        <v>0</v>
      </c>
      <c r="AQ247">
        <f t="shared" si="80"/>
        <v>0</v>
      </c>
    </row>
    <row r="248" spans="1:43">
      <c r="A248" s="1">
        <v>41486</v>
      </c>
      <c r="B248">
        <v>-2.6392918210547799E-2</v>
      </c>
      <c r="C248">
        <v>0.66248244423850999</v>
      </c>
      <c r="D248">
        <v>-3.8868739421136903E-2</v>
      </c>
      <c r="E248">
        <v>0.96600345971123502</v>
      </c>
      <c r="F248">
        <v>-7.2086734091904104E-3</v>
      </c>
      <c r="G248">
        <v>2.1884233090143899</v>
      </c>
      <c r="H248">
        <v>2.2284478710342301E-3</v>
      </c>
      <c r="I248">
        <v>1.1685574187441701</v>
      </c>
      <c r="J248">
        <v>-3.6596109038095098E-2</v>
      </c>
      <c r="K248">
        <v>2.20965578088243</v>
      </c>
      <c r="L248">
        <v>4.15892009443881E-3</v>
      </c>
      <c r="M248">
        <v>0.23134453773447</v>
      </c>
      <c r="N248">
        <v>-1.6241776332070301E-2</v>
      </c>
      <c r="O248">
        <v>2.3621947589923802</v>
      </c>
      <c r="P248">
        <v>-1.1648631615686401E-2</v>
      </c>
      <c r="Q248">
        <v>2.2678681812061301</v>
      </c>
      <c r="R248">
        <v>-1.8819732016748601E-2</v>
      </c>
      <c r="S248">
        <v>2.3366125214426599</v>
      </c>
      <c r="T248">
        <v>-6.5582453984083904E-3</v>
      </c>
      <c r="U248">
        <v>0.21546624102256701</v>
      </c>
      <c r="W248">
        <f t="shared" si="61"/>
        <v>-1.7484844966710787E-2</v>
      </c>
      <c r="X248">
        <f t="shared" si="62"/>
        <v>-3.7547336755432717E-2</v>
      </c>
      <c r="Y248">
        <f t="shared" si="63"/>
        <v>-1.5775628915744522E-2</v>
      </c>
      <c r="Z248">
        <f t="shared" si="64"/>
        <v>2.6040692919817011E-3</v>
      </c>
      <c r="AA248">
        <f t="shared" si="65"/>
        <v>-8.0864803893830578E-2</v>
      </c>
      <c r="AB248">
        <f t="shared" si="66"/>
        <v>9.6214344672254485E-4</v>
      </c>
      <c r="AC248">
        <f t="shared" si="67"/>
        <v>-3.8366238928342948E-2</v>
      </c>
      <c r="AD248">
        <f t="shared" si="68"/>
        <v>-2.6417560995806944E-2</v>
      </c>
      <c r="AE248">
        <f t="shared" si="69"/>
        <v>-4.3974421480530101E-2</v>
      </c>
      <c r="AF248">
        <f t="shared" si="70"/>
        <v>-1.4130804836986032E-3</v>
      </c>
      <c r="AH248">
        <f t="shared" si="71"/>
        <v>0</v>
      </c>
      <c r="AI248">
        <f t="shared" si="72"/>
        <v>0</v>
      </c>
      <c r="AJ248">
        <f t="shared" si="73"/>
        <v>0</v>
      </c>
      <c r="AK248">
        <f t="shared" si="74"/>
        <v>1</v>
      </c>
      <c r="AL248">
        <f t="shared" si="75"/>
        <v>0</v>
      </c>
      <c r="AM248">
        <f t="shared" si="76"/>
        <v>1</v>
      </c>
      <c r="AN248">
        <f t="shared" si="77"/>
        <v>0</v>
      </c>
      <c r="AO248">
        <f t="shared" si="78"/>
        <v>0</v>
      </c>
      <c r="AP248">
        <f t="shared" si="79"/>
        <v>0</v>
      </c>
      <c r="AQ248">
        <f t="shared" si="80"/>
        <v>0</v>
      </c>
    </row>
    <row r="249" spans="1:43">
      <c r="A249" s="1">
        <v>41516</v>
      </c>
      <c r="B249">
        <v>1.9523645856184099E-2</v>
      </c>
      <c r="C249">
        <v>0.65114279825986299</v>
      </c>
      <c r="D249">
        <v>-4.81538790044602E-2</v>
      </c>
      <c r="E249">
        <v>1.0077323025021101</v>
      </c>
      <c r="F249">
        <v>1.0110193830502601E-2</v>
      </c>
      <c r="G249">
        <v>2.1922862666456502</v>
      </c>
      <c r="H249">
        <v>3.8662272237952301E-2</v>
      </c>
      <c r="I249">
        <v>1.18738245378073</v>
      </c>
      <c r="J249">
        <v>-5.2670135937675604E-3</v>
      </c>
      <c r="K249">
        <v>2.2135736863080702</v>
      </c>
      <c r="L249">
        <v>-3.4328839633526599E-2</v>
      </c>
      <c r="M249">
        <v>0.142891037062365</v>
      </c>
      <c r="N249">
        <v>-2.0962461974737601E-2</v>
      </c>
      <c r="O249">
        <v>2.3856933784055601</v>
      </c>
      <c r="P249">
        <v>7.7117414061897401E-3</v>
      </c>
      <c r="Q249">
        <v>2.2850513588896302</v>
      </c>
      <c r="R249">
        <v>-2.10254332396577E-2</v>
      </c>
      <c r="S249">
        <v>2.34906775945415</v>
      </c>
      <c r="T249">
        <v>-3.20341008407743E-2</v>
      </c>
      <c r="U249">
        <v>2.4827678077755901E-2</v>
      </c>
      <c r="W249">
        <f t="shared" si="61"/>
        <v>1.2712681395030293E-2</v>
      </c>
      <c r="X249">
        <f t="shared" si="62"/>
        <v>-4.8526219363572695E-2</v>
      </c>
      <c r="Y249">
        <f t="shared" si="63"/>
        <v>2.216443908773643E-2</v>
      </c>
      <c r="Z249">
        <f t="shared" si="64"/>
        <v>4.5906903678638401E-2</v>
      </c>
      <c r="AA249">
        <f t="shared" si="65"/>
        <v>-1.1658922696590775E-2</v>
      </c>
      <c r="AB249">
        <f t="shared" si="66"/>
        <v>-4.9052834963822338E-3</v>
      </c>
      <c r="AC249">
        <f t="shared" si="67"/>
        <v>-5.0010006728209835E-2</v>
      </c>
      <c r="AD249">
        <f t="shared" si="68"/>
        <v>1.7621725179619293E-2</v>
      </c>
      <c r="AE249">
        <f t="shared" si="69"/>
        <v>-4.9390167351835525E-2</v>
      </c>
      <c r="AF249">
        <f t="shared" si="70"/>
        <v>-7.9533234318511395E-4</v>
      </c>
      <c r="AH249">
        <f t="shared" si="71"/>
        <v>1</v>
      </c>
      <c r="AI249">
        <f t="shared" si="72"/>
        <v>0</v>
      </c>
      <c r="AJ249">
        <f t="shared" si="73"/>
        <v>1</v>
      </c>
      <c r="AK249">
        <f t="shared" si="74"/>
        <v>1</v>
      </c>
      <c r="AL249">
        <f t="shared" si="75"/>
        <v>0</v>
      </c>
      <c r="AM249">
        <f t="shared" si="76"/>
        <v>0</v>
      </c>
      <c r="AN249">
        <f t="shared" si="77"/>
        <v>0</v>
      </c>
      <c r="AO249">
        <f t="shared" si="78"/>
        <v>1</v>
      </c>
      <c r="AP249">
        <f t="shared" si="79"/>
        <v>0</v>
      </c>
      <c r="AQ249">
        <f t="shared" si="80"/>
        <v>0</v>
      </c>
    </row>
    <row r="250" spans="1:43">
      <c r="A250" s="1">
        <v>41547</v>
      </c>
      <c r="B250">
        <v>-1.8546549737961798E-2</v>
      </c>
      <c r="C250">
        <v>0.65065262377047295</v>
      </c>
      <c r="D250">
        <v>-8.9440695891591801E-2</v>
      </c>
      <c r="E250">
        <v>0.99650657825146305</v>
      </c>
      <c r="F250">
        <v>-3.3360689001838202E-2</v>
      </c>
      <c r="G250">
        <v>2.2665403822982002</v>
      </c>
      <c r="H250">
        <v>-2.0469296766483E-2</v>
      </c>
      <c r="I250">
        <v>1.18999323063735</v>
      </c>
      <c r="J250">
        <v>-2.56737275192029E-2</v>
      </c>
      <c r="K250">
        <v>2.2140182930477699</v>
      </c>
      <c r="L250">
        <v>-2.0334073803448201E-2</v>
      </c>
      <c r="M250">
        <v>0.136002387054945</v>
      </c>
      <c r="N250">
        <v>-1.05078826941027E-2</v>
      </c>
      <c r="O250">
        <v>2.3518529011406502</v>
      </c>
      <c r="P250">
        <v>-2.28746679843123E-2</v>
      </c>
      <c r="Q250">
        <v>2.3167456533436201</v>
      </c>
      <c r="R250">
        <v>-4.3399333034505301E-3</v>
      </c>
      <c r="S250">
        <v>2.35360802279915</v>
      </c>
      <c r="T250">
        <v>-1.5967665619205301E-2</v>
      </c>
      <c r="U250">
        <v>8.3938930707151693E-3</v>
      </c>
      <c r="W250">
        <f t="shared" si="61"/>
        <v>-1.2067361248894421E-2</v>
      </c>
      <c r="X250">
        <f t="shared" si="62"/>
        <v>-8.9128241819359841E-2</v>
      </c>
      <c r="Y250">
        <f t="shared" si="63"/>
        <v>-7.5613348803957717E-2</v>
      </c>
      <c r="Z250">
        <f t="shared" si="64"/>
        <v>-2.4358324588021767E-2</v>
      </c>
      <c r="AA250">
        <f t="shared" si="65"/>
        <v>-5.6842102378239161E-2</v>
      </c>
      <c r="AB250">
        <f t="shared" si="66"/>
        <v>-2.7654825758203798E-3</v>
      </c>
      <c r="AC250">
        <f t="shared" si="67"/>
        <v>-2.4712994398971067E-2</v>
      </c>
      <c r="AD250">
        <f t="shared" si="68"/>
        <v>-5.2994787624333989E-2</v>
      </c>
      <c r="AE250">
        <f t="shared" si="69"/>
        <v>-1.0214501841414385E-2</v>
      </c>
      <c r="AF250">
        <f t="shared" si="70"/>
        <v>-1.3403087779654421E-4</v>
      </c>
      <c r="AH250">
        <f t="shared" si="71"/>
        <v>0</v>
      </c>
      <c r="AI250">
        <f t="shared" si="72"/>
        <v>0</v>
      </c>
      <c r="AJ250">
        <f t="shared" si="73"/>
        <v>0</v>
      </c>
      <c r="AK250">
        <f t="shared" si="74"/>
        <v>0</v>
      </c>
      <c r="AL250">
        <f t="shared" si="75"/>
        <v>0</v>
      </c>
      <c r="AM250">
        <f t="shared" si="76"/>
        <v>0</v>
      </c>
      <c r="AN250">
        <f t="shared" si="77"/>
        <v>0</v>
      </c>
      <c r="AO250">
        <f t="shared" si="78"/>
        <v>0</v>
      </c>
      <c r="AP250">
        <f t="shared" si="79"/>
        <v>0</v>
      </c>
      <c r="AQ250">
        <f t="shared" si="80"/>
        <v>0</v>
      </c>
    </row>
    <row r="251" spans="1:43">
      <c r="A251" s="1">
        <v>41578</v>
      </c>
      <c r="B251">
        <v>-1.18690770521005E-2</v>
      </c>
      <c r="C251">
        <v>0.76640873116193797</v>
      </c>
      <c r="D251">
        <v>3.6874625691527399E-2</v>
      </c>
      <c r="E251">
        <v>1.02719919406363</v>
      </c>
      <c r="F251">
        <v>5.1863712219400596E-3</v>
      </c>
      <c r="G251">
        <v>2.1857633512038399</v>
      </c>
      <c r="H251">
        <v>5.5488463196462197E-3</v>
      </c>
      <c r="I251">
        <v>1.22907103587677</v>
      </c>
      <c r="J251">
        <v>3.5312036975412499E-2</v>
      </c>
      <c r="K251">
        <v>2.1045237131875298</v>
      </c>
      <c r="L251">
        <v>1.4604064198871201E-2</v>
      </c>
      <c r="M251">
        <v>0.26182663575819398</v>
      </c>
      <c r="N251">
        <v>9.5872019669861492E-3</v>
      </c>
      <c r="O251">
        <v>2.3126971607507798</v>
      </c>
      <c r="P251">
        <v>8.1988699842580892E-3</v>
      </c>
      <c r="Q251">
        <v>2.2509002668274301</v>
      </c>
      <c r="R251">
        <v>8.4486752161836501E-3</v>
      </c>
      <c r="S251">
        <v>2.2296746342904101</v>
      </c>
      <c r="T251">
        <v>2.82084125328349E-2</v>
      </c>
      <c r="U251">
        <v>0.13285045896672201</v>
      </c>
      <c r="W251">
        <f t="shared" si="61"/>
        <v>-9.0965642835636185E-3</v>
      </c>
      <c r="X251">
        <f t="shared" si="62"/>
        <v>3.7877585791734968E-2</v>
      </c>
      <c r="Y251">
        <f t="shared" si="63"/>
        <v>1.133618014265486E-2</v>
      </c>
      <c r="Z251">
        <f t="shared" si="64"/>
        <v>6.8199262940085818E-3</v>
      </c>
      <c r="AA251">
        <f t="shared" si="65"/>
        <v>7.4315019175710456E-2</v>
      </c>
      <c r="AB251">
        <f t="shared" si="66"/>
        <v>3.8237329975871308E-3</v>
      </c>
      <c r="AC251">
        <f t="shared" si="67"/>
        <v>2.217229476859316E-2</v>
      </c>
      <c r="AD251">
        <f t="shared" si="68"/>
        <v>1.8454838635249941E-2</v>
      </c>
      <c r="AE251">
        <f t="shared" si="69"/>
        <v>1.8837796822882731E-2</v>
      </c>
      <c r="AF251">
        <f t="shared" si="70"/>
        <v>3.7475005517097499E-3</v>
      </c>
      <c r="AH251">
        <f t="shared" si="71"/>
        <v>0</v>
      </c>
      <c r="AI251">
        <f t="shared" si="72"/>
        <v>1</v>
      </c>
      <c r="AJ251">
        <f t="shared" si="73"/>
        <v>1</v>
      </c>
      <c r="AK251">
        <f t="shared" si="74"/>
        <v>1</v>
      </c>
      <c r="AL251">
        <f t="shared" si="75"/>
        <v>1</v>
      </c>
      <c r="AM251">
        <f t="shared" si="76"/>
        <v>1</v>
      </c>
      <c r="AN251">
        <f t="shared" si="77"/>
        <v>1</v>
      </c>
      <c r="AO251">
        <f t="shared" si="78"/>
        <v>1</v>
      </c>
      <c r="AP251">
        <f t="shared" si="79"/>
        <v>1</v>
      </c>
      <c r="AQ251">
        <f t="shared" si="80"/>
        <v>1</v>
      </c>
    </row>
    <row r="252" spans="1:43">
      <c r="A252" s="1">
        <v>41607</v>
      </c>
      <c r="B252">
        <v>-3.0375644481834899E-2</v>
      </c>
      <c r="C252">
        <v>1.2305013734328401</v>
      </c>
      <c r="D252">
        <v>-4.8729116324690999E-2</v>
      </c>
      <c r="E252">
        <v>1.19400072736909</v>
      </c>
      <c r="F252">
        <v>6.5057716154886302E-3</v>
      </c>
      <c r="G252">
        <v>2.0514926980391501</v>
      </c>
      <c r="H252">
        <v>7.7941108245134002E-3</v>
      </c>
      <c r="I252">
        <v>1.2767931978403899</v>
      </c>
      <c r="J252">
        <v>-1.60284086122271E-2</v>
      </c>
      <c r="K252">
        <v>1.6603240362643199</v>
      </c>
      <c r="L252">
        <v>-4.1773823189019997E-3</v>
      </c>
      <c r="M252">
        <v>0.48791699773161601</v>
      </c>
      <c r="N252">
        <v>-9.1726576365386402E-3</v>
      </c>
      <c r="O252">
        <v>2.0381094344789701</v>
      </c>
      <c r="P252">
        <v>-3.6181220986849201E-3</v>
      </c>
      <c r="Q252">
        <v>1.96484111773029</v>
      </c>
      <c r="R252">
        <v>-2.6237500599562001E-2</v>
      </c>
      <c r="S252">
        <v>1.9787964967145699</v>
      </c>
      <c r="T252">
        <v>1.59775011964536E-3</v>
      </c>
      <c r="U252">
        <v>0.53058818977430899</v>
      </c>
      <c r="W252">
        <f t="shared" si="61"/>
        <v>-3.7377272253805514E-2</v>
      </c>
      <c r="X252">
        <f t="shared" si="62"/>
        <v>-5.8182600335734053E-2</v>
      </c>
      <c r="Y252">
        <f t="shared" si="63"/>
        <v>1.334654296428529E-2</v>
      </c>
      <c r="Z252">
        <f t="shared" si="64"/>
        <v>9.9514676839528617E-3</v>
      </c>
      <c r="AA252">
        <f t="shared" si="65"/>
        <v>-2.6612352081946684E-2</v>
      </c>
      <c r="AB252">
        <f t="shared" si="66"/>
        <v>-2.0382158394157998E-3</v>
      </c>
      <c r="AC252">
        <f t="shared" si="67"/>
        <v>-1.8694880068274973E-2</v>
      </c>
      <c r="AD252">
        <f t="shared" si="68"/>
        <v>-7.1090350684647413E-3</v>
      </c>
      <c r="AE252">
        <f t="shared" si="69"/>
        <v>-5.1918674268959714E-2</v>
      </c>
      <c r="AF252">
        <f t="shared" si="70"/>
        <v>8.4774734369431719E-4</v>
      </c>
      <c r="AH252">
        <f t="shared" si="71"/>
        <v>0</v>
      </c>
      <c r="AI252">
        <f t="shared" si="72"/>
        <v>0</v>
      </c>
      <c r="AJ252">
        <f t="shared" si="73"/>
        <v>1</v>
      </c>
      <c r="AK252">
        <f t="shared" si="74"/>
        <v>1</v>
      </c>
      <c r="AL252">
        <f t="shared" si="75"/>
        <v>0</v>
      </c>
      <c r="AM252">
        <f t="shared" si="76"/>
        <v>0</v>
      </c>
      <c r="AN252">
        <f t="shared" si="77"/>
        <v>0</v>
      </c>
      <c r="AO252">
        <f t="shared" si="78"/>
        <v>0</v>
      </c>
      <c r="AP252">
        <f t="shared" si="79"/>
        <v>0</v>
      </c>
      <c r="AQ252">
        <f t="shared" si="80"/>
        <v>1</v>
      </c>
    </row>
    <row r="253" spans="1:43">
      <c r="A253" s="1">
        <v>41639</v>
      </c>
      <c r="B253">
        <v>9.0519559892321307E-3</v>
      </c>
      <c r="C253">
        <v>1.1900030621700299</v>
      </c>
      <c r="D253">
        <v>-1.36670047706372E-2</v>
      </c>
      <c r="E253">
        <v>1.2873911045336699</v>
      </c>
      <c r="F253">
        <v>-1.3815996073187401E-3</v>
      </c>
      <c r="G253">
        <v>2.0344296176564698</v>
      </c>
      <c r="H253">
        <v>-1.7824037979050598E-2</v>
      </c>
      <c r="I253">
        <v>1.2757510472116</v>
      </c>
      <c r="J253">
        <v>-1.9690877947604199E-2</v>
      </c>
      <c r="K253">
        <v>1.6423681293354599</v>
      </c>
      <c r="L253">
        <v>-4.2773274015332E-3</v>
      </c>
      <c r="M253">
        <v>0.51100976785450203</v>
      </c>
      <c r="N253">
        <v>-1.8388519656613998E-2</v>
      </c>
      <c r="O253">
        <v>2.0023886611282999</v>
      </c>
      <c r="P253">
        <v>-1.2045414519410999E-2</v>
      </c>
      <c r="Q253">
        <v>1.9369166837197</v>
      </c>
      <c r="R253">
        <v>-2.6972326212170099E-2</v>
      </c>
      <c r="S253">
        <v>1.93345605719233</v>
      </c>
      <c r="T253">
        <v>-5.8184202386698601E-2</v>
      </c>
      <c r="U253">
        <v>0.50327671371486504</v>
      </c>
      <c r="W253">
        <f t="shared" si="61"/>
        <v>1.0771855345814579E-2</v>
      </c>
      <c r="X253">
        <f t="shared" si="62"/>
        <v>-1.7594780367337561E-2</v>
      </c>
      <c r="Y253">
        <f t="shared" si="63"/>
        <v>-2.8107671608717934E-3</v>
      </c>
      <c r="Z253">
        <f t="shared" si="64"/>
        <v>-2.2739035117313133E-2</v>
      </c>
      <c r="AA253">
        <f t="shared" si="65"/>
        <v>-3.233967037977957E-2</v>
      </c>
      <c r="AB253">
        <f t="shared" si="66"/>
        <v>-2.1857560824951809E-3</v>
      </c>
      <c r="AC253">
        <f t="shared" si="67"/>
        <v>-3.6820963255338728E-2</v>
      </c>
      <c r="AD253">
        <f t="shared" si="68"/>
        <v>-2.3330964344966676E-2</v>
      </c>
      <c r="AE253">
        <f t="shared" si="69"/>
        <v>-5.2149807491487732E-2</v>
      </c>
      <c r="AF253">
        <f t="shared" si="70"/>
        <v>-2.9282754167298281E-2</v>
      </c>
      <c r="AH253">
        <f t="shared" si="71"/>
        <v>1</v>
      </c>
      <c r="AI253">
        <f t="shared" si="72"/>
        <v>0</v>
      </c>
      <c r="AJ253">
        <f t="shared" si="73"/>
        <v>0</v>
      </c>
      <c r="AK253">
        <f t="shared" si="74"/>
        <v>0</v>
      </c>
      <c r="AL253">
        <f t="shared" si="75"/>
        <v>0</v>
      </c>
      <c r="AM253">
        <f t="shared" si="76"/>
        <v>0</v>
      </c>
      <c r="AN253">
        <f t="shared" si="77"/>
        <v>0</v>
      </c>
      <c r="AO253">
        <f t="shared" si="78"/>
        <v>0</v>
      </c>
      <c r="AP253">
        <f t="shared" si="79"/>
        <v>0</v>
      </c>
      <c r="AQ253">
        <f t="shared" si="80"/>
        <v>0</v>
      </c>
    </row>
    <row r="254" spans="1:43">
      <c r="A254" s="1">
        <v>41670</v>
      </c>
      <c r="B254">
        <v>-3.5956093478211201E-2</v>
      </c>
      <c r="C254">
        <v>1.1905144880231699</v>
      </c>
      <c r="D254">
        <v>2.4165558703943799E-2</v>
      </c>
      <c r="E254">
        <v>1.32290352538594</v>
      </c>
      <c r="F254">
        <v>2.2811703499608101E-2</v>
      </c>
      <c r="G254">
        <v>2.0557280425648599</v>
      </c>
      <c r="H254">
        <v>2.26518191060677E-2</v>
      </c>
      <c r="I254">
        <v>1.3087038575813601</v>
      </c>
      <c r="J254">
        <v>-1.0131264494072901E-3</v>
      </c>
      <c r="K254">
        <v>1.6457114941342901</v>
      </c>
      <c r="L254">
        <v>-2.55381036193136E-3</v>
      </c>
      <c r="M254">
        <v>0.36490521264073</v>
      </c>
      <c r="N254">
        <v>-1.9419624677059499E-3</v>
      </c>
      <c r="O254">
        <v>1.99077700780588</v>
      </c>
      <c r="P254">
        <v>2.3814108536472302E-3</v>
      </c>
      <c r="Q254">
        <v>1.94375120773979</v>
      </c>
      <c r="R254">
        <v>1.56031660061923E-2</v>
      </c>
      <c r="S254">
        <v>1.9142116508906299</v>
      </c>
      <c r="T254">
        <v>-2.1625241475235299E-2</v>
      </c>
      <c r="U254">
        <v>0.57973760527846196</v>
      </c>
      <c r="W254">
        <f t="shared" si="61"/>
        <v>-4.2806250218525847E-2</v>
      </c>
      <c r="X254">
        <f t="shared" si="62"/>
        <v>3.1968702802368139E-2</v>
      </c>
      <c r="Y254">
        <f t="shared" si="63"/>
        <v>4.6894658582819326E-2</v>
      </c>
      <c r="Z254">
        <f t="shared" si="64"/>
        <v>2.9644523045345955E-2</v>
      </c>
      <c r="AA254">
        <f t="shared" si="65"/>
        <v>-1.6673138428010396E-3</v>
      </c>
      <c r="AB254">
        <f t="shared" si="66"/>
        <v>-9.3189871316466254E-4</v>
      </c>
      <c r="AC254">
        <f t="shared" si="67"/>
        <v>-3.8660142307309739E-3</v>
      </c>
      <c r="AD254">
        <f t="shared" si="68"/>
        <v>4.6288702229014484E-3</v>
      </c>
      <c r="AE254">
        <f t="shared" si="69"/>
        <v>2.9867762159833919E-2</v>
      </c>
      <c r="AF254">
        <f t="shared" si="70"/>
        <v>-1.2536965706421386E-2</v>
      </c>
      <c r="AH254">
        <f t="shared" si="71"/>
        <v>0</v>
      </c>
      <c r="AI254">
        <f t="shared" si="72"/>
        <v>1</v>
      </c>
      <c r="AJ254">
        <f t="shared" si="73"/>
        <v>1</v>
      </c>
      <c r="AK254">
        <f t="shared" si="74"/>
        <v>1</v>
      </c>
      <c r="AL254">
        <f t="shared" si="75"/>
        <v>0</v>
      </c>
      <c r="AM254">
        <f t="shared" si="76"/>
        <v>0</v>
      </c>
      <c r="AN254">
        <f t="shared" si="77"/>
        <v>0</v>
      </c>
      <c r="AO254">
        <f t="shared" si="78"/>
        <v>1</v>
      </c>
      <c r="AP254">
        <f t="shared" si="79"/>
        <v>1</v>
      </c>
      <c r="AQ254">
        <f t="shared" si="80"/>
        <v>0</v>
      </c>
    </row>
    <row r="255" spans="1:43">
      <c r="A255" s="1">
        <v>41698</v>
      </c>
      <c r="B255">
        <v>-2.1170583928964301E-2</v>
      </c>
      <c r="C255">
        <v>1.04321426024125</v>
      </c>
      <c r="D255">
        <v>3.8123405291025002E-2</v>
      </c>
      <c r="E255">
        <v>1.322067065643</v>
      </c>
      <c r="F255">
        <v>-2.0054258336021001E-2</v>
      </c>
      <c r="G255">
        <v>2.0467779223543601</v>
      </c>
      <c r="H255">
        <v>-1.6676719383914601E-2</v>
      </c>
      <c r="I255">
        <v>1.3670607802424299</v>
      </c>
      <c r="J255">
        <v>2.0138465273941298E-3</v>
      </c>
      <c r="K255">
        <v>1.62392495021322</v>
      </c>
      <c r="L255">
        <v>-1.0365514578845001E-2</v>
      </c>
      <c r="M255">
        <v>0.32801274259825902</v>
      </c>
      <c r="N255">
        <v>-5.3647587382884597E-3</v>
      </c>
      <c r="O255">
        <v>1.95789220951419</v>
      </c>
      <c r="P255">
        <v>-2.09725970456048E-2</v>
      </c>
      <c r="Q255">
        <v>1.8982938026056699</v>
      </c>
      <c r="R255">
        <v>-7.61818473929784E-3</v>
      </c>
      <c r="S255">
        <v>1.8819447206548601</v>
      </c>
      <c r="T255">
        <v>1.5887610145698901E-2</v>
      </c>
      <c r="U255">
        <v>0.56412709199032096</v>
      </c>
      <c r="W255">
        <f t="shared" si="61"/>
        <v>-2.208545505232979E-2</v>
      </c>
      <c r="X255">
        <f t="shared" si="62"/>
        <v>5.0401698565424244E-2</v>
      </c>
      <c r="Y255">
        <f t="shared" si="63"/>
        <v>-4.1046613211358669E-2</v>
      </c>
      <c r="Z255">
        <f t="shared" si="64"/>
        <v>-2.279808901285835E-2</v>
      </c>
      <c r="AA255">
        <f t="shared" si="65"/>
        <v>3.2703356217355785E-3</v>
      </c>
      <c r="AB255">
        <f t="shared" si="66"/>
        <v>-3.4000208654491864E-3</v>
      </c>
      <c r="AC255">
        <f t="shared" si="67"/>
        <v>-1.050361933961815E-2</v>
      </c>
      <c r="AD255">
        <f t="shared" si="68"/>
        <v>-3.9812150996217578E-2</v>
      </c>
      <c r="AE255">
        <f t="shared" si="69"/>
        <v>-1.4337002551094992E-2</v>
      </c>
      <c r="AF255">
        <f t="shared" si="70"/>
        <v>8.9626313101690402E-3</v>
      </c>
      <c r="AH255">
        <f t="shared" si="71"/>
        <v>0</v>
      </c>
      <c r="AI255">
        <f t="shared" si="72"/>
        <v>1</v>
      </c>
      <c r="AJ255">
        <f t="shared" si="73"/>
        <v>0</v>
      </c>
      <c r="AK255">
        <f t="shared" si="74"/>
        <v>0</v>
      </c>
      <c r="AL255">
        <f t="shared" si="75"/>
        <v>1</v>
      </c>
      <c r="AM255">
        <f t="shared" si="76"/>
        <v>0</v>
      </c>
      <c r="AN255">
        <f t="shared" si="77"/>
        <v>0</v>
      </c>
      <c r="AO255">
        <f t="shared" si="78"/>
        <v>0</v>
      </c>
      <c r="AP255">
        <f t="shared" si="79"/>
        <v>0</v>
      </c>
      <c r="AQ255">
        <f t="shared" si="80"/>
        <v>1</v>
      </c>
    </row>
    <row r="256" spans="1:43">
      <c r="A256" s="1">
        <v>41729</v>
      </c>
      <c r="B256">
        <v>1.01363168995046E-2</v>
      </c>
      <c r="C256">
        <v>1.01349879932355</v>
      </c>
      <c r="D256">
        <v>2.4932398223484298E-2</v>
      </c>
      <c r="E256">
        <v>1.33776862721755</v>
      </c>
      <c r="F256">
        <v>-3.67073675456717E-3</v>
      </c>
      <c r="G256">
        <v>2.04292061461256</v>
      </c>
      <c r="H256">
        <v>2.5245086716853101E-2</v>
      </c>
      <c r="I256">
        <v>1.37313446604414</v>
      </c>
      <c r="J256">
        <v>-5.4794083838708102E-4</v>
      </c>
      <c r="K256">
        <v>1.66655761470459</v>
      </c>
      <c r="L256">
        <v>9.4236872849701499E-3</v>
      </c>
      <c r="M256">
        <v>0.36630379060178098</v>
      </c>
      <c r="N256">
        <v>-1.0268287548250399E-2</v>
      </c>
      <c r="O256">
        <v>2.023870975106</v>
      </c>
      <c r="P256">
        <v>-1.06627302202386E-2</v>
      </c>
      <c r="Q256">
        <v>2.01267932096227</v>
      </c>
      <c r="R256">
        <v>1.60162160132659E-3</v>
      </c>
      <c r="S256">
        <v>1.9518796575141999</v>
      </c>
      <c r="T256">
        <v>3.6560358049736598E-2</v>
      </c>
      <c r="U256">
        <v>0.56828882851228901</v>
      </c>
      <c r="W256">
        <f t="shared" si="61"/>
        <v>1.0273145007210922E-2</v>
      </c>
      <c r="X256">
        <f t="shared" si="62"/>
        <v>3.3353780144671871E-2</v>
      </c>
      <c r="Y256">
        <f t="shared" si="63"/>
        <v>-7.4990237867212772E-3</v>
      </c>
      <c r="Z256">
        <f t="shared" si="64"/>
        <v>3.4664898669184097E-2</v>
      </c>
      <c r="AA256">
        <f t="shared" si="65"/>
        <v>-9.1317497662160693E-4</v>
      </c>
      <c r="AB256">
        <f t="shared" si="66"/>
        <v>3.4519323739303719E-3</v>
      </c>
      <c r="AC256">
        <f t="shared" si="67"/>
        <v>-2.0781689132946334E-2</v>
      </c>
      <c r="AD256">
        <f t="shared" si="68"/>
        <v>-2.1460656619273703E-2</v>
      </c>
      <c r="AE256">
        <f t="shared" si="69"/>
        <v>3.1261726226646889E-3</v>
      </c>
      <c r="AF256">
        <f t="shared" si="70"/>
        <v>2.0776843046074647E-2</v>
      </c>
      <c r="AH256">
        <f t="shared" si="71"/>
        <v>1</v>
      </c>
      <c r="AI256">
        <f t="shared" si="72"/>
        <v>1</v>
      </c>
      <c r="AJ256">
        <f t="shared" si="73"/>
        <v>0</v>
      </c>
      <c r="AK256">
        <f t="shared" si="74"/>
        <v>1</v>
      </c>
      <c r="AL256">
        <f t="shared" si="75"/>
        <v>0</v>
      </c>
      <c r="AM256">
        <f t="shared" si="76"/>
        <v>1</v>
      </c>
      <c r="AN256">
        <f t="shared" si="77"/>
        <v>0</v>
      </c>
      <c r="AO256">
        <f t="shared" si="78"/>
        <v>0</v>
      </c>
      <c r="AP256">
        <f t="shared" si="79"/>
        <v>1</v>
      </c>
      <c r="AQ256">
        <f t="shared" si="80"/>
        <v>1</v>
      </c>
    </row>
    <row r="257" spans="1:43">
      <c r="A257" s="1">
        <v>41759</v>
      </c>
      <c r="B257">
        <v>-2.5881765921130801E-2</v>
      </c>
      <c r="C257">
        <v>1.0116686457340101</v>
      </c>
      <c r="D257">
        <v>-1.24923273966926E-2</v>
      </c>
      <c r="E257">
        <v>1.3439987553725401</v>
      </c>
      <c r="F257">
        <v>-3.4099284449721898E-4</v>
      </c>
      <c r="G257">
        <v>2.0485688467382799</v>
      </c>
      <c r="H257">
        <v>1.04704030100341E-2</v>
      </c>
      <c r="I257">
        <v>1.3890048031309701</v>
      </c>
      <c r="J257">
        <v>-2.0104852104402002E-3</v>
      </c>
      <c r="K257">
        <v>1.65621267516874</v>
      </c>
      <c r="L257">
        <v>-6.6090706753541501E-3</v>
      </c>
      <c r="M257">
        <v>0.37440018893584598</v>
      </c>
      <c r="N257">
        <v>2.4046539744039699E-3</v>
      </c>
      <c r="O257">
        <v>2.01210300418093</v>
      </c>
      <c r="P257">
        <v>4.7707512124206004E-3</v>
      </c>
      <c r="Q257">
        <v>1.9976854760471601</v>
      </c>
      <c r="R257" s="3">
        <v>8.3684203929961101E-5</v>
      </c>
      <c r="S257">
        <v>1.9476950749175701</v>
      </c>
      <c r="T257">
        <v>1.8510781296923601E-2</v>
      </c>
      <c r="U257">
        <v>0.58973091033855896</v>
      </c>
      <c r="W257">
        <f t="shared" si="61"/>
        <v>-2.6183771078635051E-2</v>
      </c>
      <c r="X257">
        <f t="shared" si="62"/>
        <v>-1.6789672472861138E-2</v>
      </c>
      <c r="Y257">
        <f t="shared" si="63"/>
        <v>-6.985473181976735E-4</v>
      </c>
      <c r="Z257">
        <f t="shared" si="64"/>
        <v>1.4543440071654331E-2</v>
      </c>
      <c r="AA257">
        <f t="shared" si="65"/>
        <v>-3.3297910887703512E-3</v>
      </c>
      <c r="AB257">
        <f t="shared" si="66"/>
        <v>-2.4744373095429528E-3</v>
      </c>
      <c r="AC257">
        <f t="shared" si="67"/>
        <v>4.8384114859138412E-3</v>
      </c>
      <c r="AD257">
        <f t="shared" si="68"/>
        <v>9.5304604068870129E-3</v>
      </c>
      <c r="AE257">
        <f t="shared" si="69"/>
        <v>1.629913118427828E-4</v>
      </c>
      <c r="AF257">
        <f t="shared" si="70"/>
        <v>1.0916379905312726E-2</v>
      </c>
      <c r="AH257">
        <f t="shared" si="71"/>
        <v>0</v>
      </c>
      <c r="AI257">
        <f t="shared" si="72"/>
        <v>0</v>
      </c>
      <c r="AJ257">
        <f t="shared" si="73"/>
        <v>0</v>
      </c>
      <c r="AK257">
        <f t="shared" si="74"/>
        <v>1</v>
      </c>
      <c r="AL257">
        <f t="shared" si="75"/>
        <v>0</v>
      </c>
      <c r="AM257">
        <f t="shared" si="76"/>
        <v>0</v>
      </c>
      <c r="AN257">
        <f t="shared" si="77"/>
        <v>1</v>
      </c>
      <c r="AO257">
        <f t="shared" si="78"/>
        <v>1</v>
      </c>
      <c r="AP257">
        <f t="shared" si="79"/>
        <v>1</v>
      </c>
      <c r="AQ257">
        <f t="shared" si="80"/>
        <v>1</v>
      </c>
    </row>
    <row r="258" spans="1:43">
      <c r="A258" s="1">
        <v>41789</v>
      </c>
      <c r="B258">
        <v>3.2244003645899702E-2</v>
      </c>
      <c r="C258">
        <v>0.96293192342211098</v>
      </c>
      <c r="D258">
        <v>5.3133860849118803E-3</v>
      </c>
      <c r="E258">
        <v>1.56668645719073</v>
      </c>
      <c r="F258">
        <v>8.2221519732368908E-3</v>
      </c>
      <c r="G258">
        <v>2.00096924991582</v>
      </c>
      <c r="H258">
        <v>1.5678444378624E-2</v>
      </c>
      <c r="I258">
        <v>1.3915034949737</v>
      </c>
      <c r="J258">
        <v>2.37232821632655E-2</v>
      </c>
      <c r="K258">
        <v>1.6868754204879299</v>
      </c>
      <c r="L258">
        <v>2.29918713782537E-2</v>
      </c>
      <c r="M258">
        <v>0.37291105318109202</v>
      </c>
      <c r="N258">
        <v>2.4595895299140101E-2</v>
      </c>
      <c r="O258">
        <v>1.8983966160126899</v>
      </c>
      <c r="P258">
        <v>1.3126717890677601E-2</v>
      </c>
      <c r="Q258">
        <v>2.0378964072280401</v>
      </c>
      <c r="R258">
        <v>-7.0723860722690804E-3</v>
      </c>
      <c r="S258">
        <v>1.8855943085161799</v>
      </c>
      <c r="T258">
        <v>2.8919605854535201E-2</v>
      </c>
      <c r="U258">
        <v>0.71656429880969796</v>
      </c>
      <c r="W258">
        <f t="shared" si="61"/>
        <v>3.104878044957576E-2</v>
      </c>
      <c r="X258">
        <f t="shared" si="62"/>
        <v>8.324410021057117E-3</v>
      </c>
      <c r="Y258">
        <f t="shared" si="63"/>
        <v>1.6452273266581701E-2</v>
      </c>
      <c r="Z258">
        <f t="shared" si="64"/>
        <v>2.1816610148606055E-2</v>
      </c>
      <c r="AA258">
        <f t="shared" si="65"/>
        <v>4.0018221574512298E-2</v>
      </c>
      <c r="AB258">
        <f t="shared" si="66"/>
        <v>8.5739229702687936E-3</v>
      </c>
      <c r="AC258">
        <f t="shared" si="67"/>
        <v>4.6692764403689996E-2</v>
      </c>
      <c r="AD258">
        <f t="shared" si="68"/>
        <v>2.675089122810792E-2</v>
      </c>
      <c r="AE258">
        <f t="shared" si="69"/>
        <v>-1.3335650925499678E-2</v>
      </c>
      <c r="AF258">
        <f t="shared" si="70"/>
        <v>2.0722757091007852E-2</v>
      </c>
      <c r="AH258">
        <f t="shared" si="71"/>
        <v>1</v>
      </c>
      <c r="AI258">
        <f t="shared" si="72"/>
        <v>1</v>
      </c>
      <c r="AJ258">
        <f t="shared" si="73"/>
        <v>1</v>
      </c>
      <c r="AK258">
        <f t="shared" si="74"/>
        <v>1</v>
      </c>
      <c r="AL258">
        <f t="shared" si="75"/>
        <v>1</v>
      </c>
      <c r="AM258">
        <f t="shared" si="76"/>
        <v>1</v>
      </c>
      <c r="AN258">
        <f t="shared" si="77"/>
        <v>1</v>
      </c>
      <c r="AO258">
        <f t="shared" si="78"/>
        <v>1</v>
      </c>
      <c r="AP258">
        <f t="shared" si="79"/>
        <v>0</v>
      </c>
      <c r="AQ258">
        <f t="shared" si="80"/>
        <v>1</v>
      </c>
    </row>
    <row r="259" spans="1:43">
      <c r="A259" s="1">
        <v>41820</v>
      </c>
      <c r="B259">
        <v>-1.4673399825646199E-2</v>
      </c>
      <c r="C259">
        <v>0.91315154482471805</v>
      </c>
      <c r="D259">
        <v>-1.8607093752160801E-2</v>
      </c>
      <c r="E259">
        <v>1.5518107551289699</v>
      </c>
      <c r="F259">
        <v>-1.0419986022479601E-2</v>
      </c>
      <c r="G259">
        <v>2.05771967477747</v>
      </c>
      <c r="H259">
        <v>-2.68225652215681E-2</v>
      </c>
      <c r="I259">
        <v>1.3845318272923499</v>
      </c>
      <c r="J259">
        <v>-9.8856500338168705E-3</v>
      </c>
      <c r="K259">
        <v>1.6397562156792</v>
      </c>
      <c r="L259">
        <v>-2.0221915533166102E-2</v>
      </c>
      <c r="M259">
        <v>0.34857665541927602</v>
      </c>
      <c r="N259">
        <v>-9.5893632512278806E-3</v>
      </c>
      <c r="O259">
        <v>1.86202316223847</v>
      </c>
      <c r="P259">
        <v>-7.8217516625356705E-3</v>
      </c>
      <c r="Q259">
        <v>2.0718421710453798</v>
      </c>
      <c r="R259">
        <v>6.6335908882905802E-4</v>
      </c>
      <c r="S259">
        <v>1.8895212190086601</v>
      </c>
      <c r="T259">
        <v>-1.2859502055810801E-2</v>
      </c>
      <c r="U259">
        <v>0.66845053094224405</v>
      </c>
      <c r="W259">
        <f t="shared" ref="W259:W316" si="81">B259*C259</f>
        <v>-1.3399037718619576E-2</v>
      </c>
      <c r="X259">
        <f t="shared" ref="X259:X316" si="82">D259*E259</f>
        <v>-2.8874688206296191E-2</v>
      </c>
      <c r="Y259">
        <f t="shared" ref="Y259:Y313" si="83">F259*G259</f>
        <v>-2.1441410249362507E-2</v>
      </c>
      <c r="Z259">
        <f t="shared" ref="Z259:Z316" si="84">H259*I259</f>
        <v>-3.7136695238885915E-2</v>
      </c>
      <c r="AA259">
        <f t="shared" ref="AA259:AA316" si="85">J259*K259</f>
        <v>-1.6210056088980507E-2</v>
      </c>
      <c r="AB259">
        <f t="shared" ref="AB259:AB316" si="86">L259*M259</f>
        <v>-7.0488876827221455E-3</v>
      </c>
      <c r="AC259">
        <f t="shared" ref="AC259:AC316" si="87">N259*O259</f>
        <v>-1.7855616484904715E-2</v>
      </c>
      <c r="AD259">
        <f t="shared" ref="AD259:AD316" si="88">P259*Q259</f>
        <v>-1.6205434945885711E-2</v>
      </c>
      <c r="AE259">
        <f t="shared" ref="AE259:AE316" si="89">R259*S259</f>
        <v>1.2534310741647557E-3</v>
      </c>
      <c r="AF259">
        <f t="shared" ref="AF259:AF316" si="90">T259*U259</f>
        <v>-8.5959409768596087E-3</v>
      </c>
      <c r="AH259">
        <f t="shared" ref="AH259:AH315" si="91">IF(W259&gt;=0,1,0)</f>
        <v>0</v>
      </c>
      <c r="AI259">
        <f t="shared" ref="AH259:AI316" si="92">IF(X259&gt;=0,1,0)</f>
        <v>0</v>
      </c>
      <c r="AJ259">
        <f t="shared" ref="AJ259:AJ313" si="93">IF(Y259&gt;=0,1,0)</f>
        <v>0</v>
      </c>
      <c r="AK259">
        <f t="shared" ref="AJ259:AK316" si="94">IF(Z259&gt;=0,1,0)</f>
        <v>0</v>
      </c>
      <c r="AL259">
        <f t="shared" ref="AK259:AL316" si="95">IF(AA259&gt;=0,1,0)</f>
        <v>0</v>
      </c>
      <c r="AM259">
        <f t="shared" ref="AL259:AM316" si="96">IF(AB259&gt;=0,1,0)</f>
        <v>0</v>
      </c>
      <c r="AN259">
        <f t="shared" ref="AM259:AN316" si="97">IF(AC259&gt;=0,1,0)</f>
        <v>0</v>
      </c>
      <c r="AO259">
        <f t="shared" ref="AN259:AO316" si="98">IF(AD259&gt;=0,1,0)</f>
        <v>0</v>
      </c>
      <c r="AP259">
        <f t="shared" ref="AO259:AP316" si="99">IF(AE259&gt;=0,1,0)</f>
        <v>1</v>
      </c>
      <c r="AQ259">
        <f t="shared" ref="AP259:AQ316" si="100">IF(AF259&gt;=0,1,0)</f>
        <v>0</v>
      </c>
    </row>
    <row r="260" spans="1:43">
      <c r="A260" s="1">
        <v>41851</v>
      </c>
      <c r="B260">
        <v>-1.5142273459366499E-2</v>
      </c>
      <c r="C260">
        <v>0.88378469255566205</v>
      </c>
      <c r="D260">
        <v>5.0278001504739697E-2</v>
      </c>
      <c r="E260">
        <v>1.5381518887923</v>
      </c>
      <c r="F260">
        <v>2.27542219814366E-2</v>
      </c>
      <c r="G260">
        <v>2.0482185114068199</v>
      </c>
      <c r="H260">
        <v>3.2781919560371603E-2</v>
      </c>
      <c r="I260">
        <v>1.3788335645249401</v>
      </c>
      <c r="J260">
        <v>2.4370742823731199E-2</v>
      </c>
      <c r="K260">
        <v>1.6278394277249799</v>
      </c>
      <c r="L260">
        <v>-1.6350258841943E-3</v>
      </c>
      <c r="M260">
        <v>0.34588316497078597</v>
      </c>
      <c r="N260">
        <v>2.20996626614062E-2</v>
      </c>
      <c r="O260">
        <v>1.8614880101238001</v>
      </c>
      <c r="P260">
        <v>1.38457650349352E-2</v>
      </c>
      <c r="Q260">
        <v>2.0654053221453199</v>
      </c>
      <c r="R260">
        <v>2.9840276647013199E-2</v>
      </c>
      <c r="S260">
        <v>1.8909706807709401</v>
      </c>
      <c r="T260">
        <v>1.9392151668091401E-2</v>
      </c>
      <c r="U260">
        <v>0.65533725898695105</v>
      </c>
      <c r="W260">
        <f t="shared" si="81"/>
        <v>-1.3382509493879983E-2</v>
      </c>
      <c r="X260">
        <f t="shared" si="82"/>
        <v>7.7335202979217463E-2</v>
      </c>
      <c r="Y260">
        <f t="shared" si="83"/>
        <v>4.6605618675038415E-2</v>
      </c>
      <c r="Z260">
        <f t="shared" si="84"/>
        <v>4.5200810999397031E-2</v>
      </c>
      <c r="AA260">
        <f t="shared" si="85"/>
        <v>3.9671656051415254E-2</v>
      </c>
      <c r="AB260">
        <f t="shared" si="86"/>
        <v>-5.6552792763428224E-4</v>
      </c>
      <c r="AC260">
        <f t="shared" si="87"/>
        <v>4.1138257071988267E-2</v>
      </c>
      <c r="AD260">
        <f t="shared" si="88"/>
        <v>2.8597116792328743E-2</v>
      </c>
      <c r="AE260">
        <f t="shared" si="89"/>
        <v>5.6427088245595731E-2</v>
      </c>
      <c r="AF260">
        <f t="shared" si="90"/>
        <v>1.270839952002625E-2</v>
      </c>
      <c r="AH260">
        <f t="shared" si="91"/>
        <v>0</v>
      </c>
      <c r="AI260">
        <f t="shared" si="92"/>
        <v>1</v>
      </c>
      <c r="AJ260">
        <f t="shared" si="93"/>
        <v>1</v>
      </c>
      <c r="AK260">
        <f t="shared" si="94"/>
        <v>1</v>
      </c>
      <c r="AL260">
        <f t="shared" si="95"/>
        <v>1</v>
      </c>
      <c r="AM260">
        <f t="shared" si="96"/>
        <v>0</v>
      </c>
      <c r="AN260">
        <f t="shared" si="97"/>
        <v>1</v>
      </c>
      <c r="AO260">
        <f t="shared" si="98"/>
        <v>1</v>
      </c>
      <c r="AP260">
        <f t="shared" si="99"/>
        <v>1</v>
      </c>
      <c r="AQ260">
        <f t="shared" si="100"/>
        <v>1</v>
      </c>
    </row>
    <row r="261" spans="1:43">
      <c r="A261" s="1">
        <v>41880</v>
      </c>
      <c r="B261">
        <v>-2.0851581921999901E-2</v>
      </c>
      <c r="C261">
        <v>0.77081989606549295</v>
      </c>
      <c r="D261">
        <v>5.9316019128844103E-3</v>
      </c>
      <c r="E261">
        <v>1.5499484994817001</v>
      </c>
      <c r="F261">
        <v>8.77857479890767E-3</v>
      </c>
      <c r="G261">
        <v>2.0073436124377202</v>
      </c>
      <c r="H261">
        <v>-3.21730676029904E-2</v>
      </c>
      <c r="I261">
        <v>1.3482336313063701</v>
      </c>
      <c r="J261">
        <v>2.2449615379090099E-2</v>
      </c>
      <c r="K261">
        <v>1.53135015332802</v>
      </c>
      <c r="L261">
        <v>1.85596580310174E-2</v>
      </c>
      <c r="M261">
        <v>0.25934101597101999</v>
      </c>
      <c r="N261">
        <v>4.36083279789871E-3</v>
      </c>
      <c r="O261">
        <v>1.77144359874877</v>
      </c>
      <c r="P261">
        <v>1.0327227838838699E-2</v>
      </c>
      <c r="Q261">
        <v>1.9926134396211299</v>
      </c>
      <c r="R261">
        <v>1.35319347397659E-2</v>
      </c>
      <c r="S261">
        <v>1.81301196563516</v>
      </c>
      <c r="T261">
        <v>1.38035158268369E-2</v>
      </c>
      <c r="U261">
        <v>0.72336422138552103</v>
      </c>
      <c r="W261">
        <f t="shared" si="81"/>
        <v>-1.6072814209917075E-2</v>
      </c>
      <c r="X261">
        <f t="shared" si="82"/>
        <v>9.1936774843979739E-3</v>
      </c>
      <c r="Y261">
        <f t="shared" si="83"/>
        <v>1.7621616048894055E-2</v>
      </c>
      <c r="Z261">
        <f t="shared" si="84"/>
        <v>-4.3376811764645078E-2</v>
      </c>
      <c r="AA261">
        <f t="shared" si="85"/>
        <v>3.4378221952924698E-2</v>
      </c>
      <c r="AB261">
        <f t="shared" si="86"/>
        <v>4.8132805698387531E-3</v>
      </c>
      <c r="AC261">
        <f t="shared" si="87"/>
        <v>7.7249693450513581E-3</v>
      </c>
      <c r="AD261">
        <f t="shared" si="88"/>
        <v>2.0578172985699469E-2</v>
      </c>
      <c r="AE261">
        <f t="shared" si="89"/>
        <v>2.4533559601389681E-2</v>
      </c>
      <c r="AF261">
        <f t="shared" si="90"/>
        <v>9.9849694784625905E-3</v>
      </c>
      <c r="AH261">
        <f t="shared" si="91"/>
        <v>0</v>
      </c>
      <c r="AI261">
        <f t="shared" si="92"/>
        <v>1</v>
      </c>
      <c r="AJ261">
        <f t="shared" si="93"/>
        <v>1</v>
      </c>
      <c r="AK261">
        <f t="shared" si="94"/>
        <v>0</v>
      </c>
      <c r="AL261">
        <f t="shared" si="95"/>
        <v>1</v>
      </c>
      <c r="AM261">
        <f t="shared" si="96"/>
        <v>1</v>
      </c>
      <c r="AN261">
        <f t="shared" si="97"/>
        <v>1</v>
      </c>
      <c r="AO261">
        <f t="shared" si="98"/>
        <v>1</v>
      </c>
      <c r="AP261">
        <f t="shared" si="99"/>
        <v>1</v>
      </c>
      <c r="AQ261">
        <f t="shared" si="100"/>
        <v>1</v>
      </c>
    </row>
    <row r="262" spans="1:43">
      <c r="A262" s="1">
        <v>41912</v>
      </c>
      <c r="B262">
        <v>2.8974076947686899E-2</v>
      </c>
      <c r="C262">
        <v>0.75050347593433298</v>
      </c>
      <c r="D262">
        <v>5.5989188068710904E-3</v>
      </c>
      <c r="E262">
        <v>1.5455236447626299</v>
      </c>
      <c r="F262">
        <v>3.8158679731507703E-2</v>
      </c>
      <c r="G262">
        <v>2.0040167604106598</v>
      </c>
      <c r="H262">
        <v>2.5354179385575399E-2</v>
      </c>
      <c r="I262">
        <v>1.36593745430004</v>
      </c>
      <c r="J262">
        <v>-1.01063921297159E-3</v>
      </c>
      <c r="K262">
        <v>1.5097833738794999</v>
      </c>
      <c r="L262">
        <v>1.0036171002674E-2</v>
      </c>
      <c r="M262">
        <v>0.25535852983583202</v>
      </c>
      <c r="N262">
        <v>8.4211141556267306E-3</v>
      </c>
      <c r="O262">
        <v>1.7641845622811001</v>
      </c>
      <c r="P262">
        <v>1.94790896695917E-2</v>
      </c>
      <c r="Q262">
        <v>1.9796252156952201</v>
      </c>
      <c r="R262">
        <v>2.3132081429033099E-2</v>
      </c>
      <c r="S262">
        <v>1.8024016467752</v>
      </c>
      <c r="T262">
        <v>-5.3902785129564196E-3</v>
      </c>
      <c r="U262">
        <v>0.71468099019278897</v>
      </c>
      <c r="W262">
        <f t="shared" si="81"/>
        <v>2.1745145461227848E-2</v>
      </c>
      <c r="X262">
        <f t="shared" si="82"/>
        <v>8.6532614011254425E-3</v>
      </c>
      <c r="Y262">
        <f t="shared" si="83"/>
        <v>7.6470633737083973E-2</v>
      </c>
      <c r="Z262">
        <f t="shared" si="84"/>
        <v>3.4632223245799412E-2</v>
      </c>
      <c r="AA262">
        <f t="shared" si="85"/>
        <v>-1.5258462807351697E-3</v>
      </c>
      <c r="AB262">
        <f t="shared" si="86"/>
        <v>2.5628218724238409E-3</v>
      </c>
      <c r="AC262">
        <f t="shared" si="87"/>
        <v>1.4856399590563519E-2</v>
      </c>
      <c r="AD262">
        <f t="shared" si="88"/>
        <v>3.8561297088712004E-2</v>
      </c>
      <c r="AE262">
        <f t="shared" si="89"/>
        <v>4.1693301661027277E-2</v>
      </c>
      <c r="AF262">
        <f t="shared" si="90"/>
        <v>-3.8523295850546079E-3</v>
      </c>
      <c r="AH262">
        <f t="shared" si="91"/>
        <v>1</v>
      </c>
      <c r="AI262">
        <f t="shared" si="92"/>
        <v>1</v>
      </c>
      <c r="AJ262">
        <f t="shared" si="93"/>
        <v>1</v>
      </c>
      <c r="AK262">
        <f t="shared" si="94"/>
        <v>1</v>
      </c>
      <c r="AL262">
        <f t="shared" si="95"/>
        <v>0</v>
      </c>
      <c r="AM262">
        <f t="shared" si="96"/>
        <v>1</v>
      </c>
      <c r="AN262">
        <f t="shared" si="97"/>
        <v>1</v>
      </c>
      <c r="AO262">
        <f t="shared" si="98"/>
        <v>1</v>
      </c>
      <c r="AP262">
        <f t="shared" si="99"/>
        <v>1</v>
      </c>
      <c r="AQ262">
        <f t="shared" si="100"/>
        <v>0</v>
      </c>
    </row>
    <row r="263" spans="1:43">
      <c r="A263" s="1">
        <v>41943</v>
      </c>
      <c r="B263">
        <v>4.1350432391420798E-2</v>
      </c>
      <c r="C263">
        <v>0.763458322890463</v>
      </c>
      <c r="D263">
        <v>2.4573039871501199E-2</v>
      </c>
      <c r="E263">
        <v>1.5686625248452399</v>
      </c>
      <c r="F263">
        <v>1.22764097802847E-2</v>
      </c>
      <c r="G263">
        <v>1.9809334685248901</v>
      </c>
      <c r="H263">
        <v>-2.8191620924330901E-2</v>
      </c>
      <c r="I263">
        <v>1.3660379473906401</v>
      </c>
      <c r="J263">
        <v>6.2752260824010704E-3</v>
      </c>
      <c r="K263">
        <v>1.5070953089288599</v>
      </c>
      <c r="L263">
        <v>2.95035762468764E-3</v>
      </c>
      <c r="M263">
        <v>0.21829769512156899</v>
      </c>
      <c r="N263">
        <v>7.4560675107061998E-3</v>
      </c>
      <c r="O263">
        <v>1.7886274893885099</v>
      </c>
      <c r="P263">
        <v>7.3140353908649801E-3</v>
      </c>
      <c r="Q263">
        <v>1.9835475951400601</v>
      </c>
      <c r="R263">
        <v>3.9800159456377096E-3</v>
      </c>
      <c r="S263">
        <v>1.80015280744023</v>
      </c>
      <c r="T263">
        <v>4.6293336467236601E-2</v>
      </c>
      <c r="U263">
        <v>0.71229533091798003</v>
      </c>
      <c r="W263">
        <f t="shared" si="81"/>
        <v>3.1569331764349597E-2</v>
      </c>
      <c r="X263">
        <f t="shared" si="82"/>
        <v>3.8546806767951823E-2</v>
      </c>
      <c r="Y263">
        <f t="shared" si="83"/>
        <v>2.4318751007092253E-2</v>
      </c>
      <c r="Z263">
        <f t="shared" si="84"/>
        <v>-3.8510823981088002E-2</v>
      </c>
      <c r="AA263">
        <f t="shared" si="85"/>
        <v>9.4573637912546797E-3</v>
      </c>
      <c r="AB263">
        <f t="shared" si="86"/>
        <v>6.4405626925365892E-4</v>
      </c>
      <c r="AC263">
        <f t="shared" si="87"/>
        <v>1.3336127312385667E-2</v>
      </c>
      <c r="AD263">
        <f t="shared" si="88"/>
        <v>1.450773731031952E-2</v>
      </c>
      <c r="AE263">
        <f t="shared" si="89"/>
        <v>7.1646368781966042E-3</v>
      </c>
      <c r="AF263">
        <f t="shared" si="90"/>
        <v>3.2974527418227685E-2</v>
      </c>
      <c r="AH263">
        <f t="shared" si="91"/>
        <v>1</v>
      </c>
      <c r="AI263">
        <f t="shared" si="92"/>
        <v>1</v>
      </c>
      <c r="AJ263">
        <f t="shared" si="93"/>
        <v>1</v>
      </c>
      <c r="AK263">
        <f t="shared" si="94"/>
        <v>0</v>
      </c>
      <c r="AL263">
        <f t="shared" si="95"/>
        <v>1</v>
      </c>
      <c r="AM263">
        <f t="shared" si="96"/>
        <v>1</v>
      </c>
      <c r="AN263">
        <f t="shared" si="97"/>
        <v>1</v>
      </c>
      <c r="AO263">
        <f t="shared" si="98"/>
        <v>1</v>
      </c>
      <c r="AP263">
        <f t="shared" si="99"/>
        <v>1</v>
      </c>
      <c r="AQ263">
        <f t="shared" si="100"/>
        <v>1</v>
      </c>
    </row>
    <row r="264" spans="1:43">
      <c r="A264" s="1">
        <v>41971</v>
      </c>
      <c r="B264">
        <v>-3.9593704344441497E-2</v>
      </c>
      <c r="C264">
        <v>0.78598153510197</v>
      </c>
      <c r="D264">
        <v>9.3796800348473E-3</v>
      </c>
      <c r="E264">
        <v>1.56827557343337</v>
      </c>
      <c r="F264">
        <v>1.6008313778793901E-2</v>
      </c>
      <c r="G264">
        <v>1.9817450464294799</v>
      </c>
      <c r="H264">
        <v>1.8657011662534601E-2</v>
      </c>
      <c r="I264">
        <v>1.35957355457838</v>
      </c>
      <c r="J264">
        <v>-1.6471665766597299E-2</v>
      </c>
      <c r="K264">
        <v>1.50868166375584</v>
      </c>
      <c r="L264">
        <v>-2.1071229733562801E-2</v>
      </c>
      <c r="M264">
        <v>0.216995659437861</v>
      </c>
      <c r="N264">
        <v>9.4958672709708498E-3</v>
      </c>
      <c r="O264">
        <v>1.79884316434</v>
      </c>
      <c r="P264">
        <v>-7.3908089885928703E-3</v>
      </c>
      <c r="Q264">
        <v>2.0102643940696798</v>
      </c>
      <c r="R264">
        <v>3.0358586688471099E-3</v>
      </c>
      <c r="S264">
        <v>1.8030911116433199</v>
      </c>
      <c r="T264">
        <v>2.2852518147366999E-2</v>
      </c>
      <c r="U264">
        <v>0.73115514516470603</v>
      </c>
      <c r="W264">
        <f t="shared" si="81"/>
        <v>-3.1119920521017665E-2</v>
      </c>
      <c r="X264">
        <f t="shared" si="82"/>
        <v>1.4709923085271682E-2</v>
      </c>
      <c r="Y264">
        <f t="shared" si="83"/>
        <v>3.1724396532813601E-2</v>
      </c>
      <c r="Z264">
        <f t="shared" si="84"/>
        <v>2.5365579663842459E-2</v>
      </c>
      <c r="AA264">
        <f t="shared" si="85"/>
        <v>-2.4850500113580129E-2</v>
      </c>
      <c r="AB264">
        <f t="shared" si="86"/>
        <v>-4.5723653912011246E-3</v>
      </c>
      <c r="AC264">
        <f t="shared" si="87"/>
        <v>1.7081575929865842E-2</v>
      </c>
      <c r="AD264">
        <f t="shared" si="88"/>
        <v>-1.485748015313839E-2</v>
      </c>
      <c r="AE264">
        <f t="shared" si="89"/>
        <v>5.473929782003545E-3</v>
      </c>
      <c r="AF264">
        <f t="shared" si="90"/>
        <v>1.6708736223417196E-2</v>
      </c>
      <c r="AH264">
        <f t="shared" si="91"/>
        <v>0</v>
      </c>
      <c r="AI264">
        <f t="shared" si="92"/>
        <v>1</v>
      </c>
      <c r="AJ264">
        <f t="shared" si="93"/>
        <v>1</v>
      </c>
      <c r="AK264">
        <f t="shared" si="94"/>
        <v>1</v>
      </c>
      <c r="AL264">
        <f t="shared" si="95"/>
        <v>0</v>
      </c>
      <c r="AM264">
        <f t="shared" si="96"/>
        <v>0</v>
      </c>
      <c r="AN264">
        <f t="shared" si="97"/>
        <v>1</v>
      </c>
      <c r="AO264">
        <f t="shared" si="98"/>
        <v>0</v>
      </c>
      <c r="AP264">
        <f t="shared" si="99"/>
        <v>1</v>
      </c>
      <c r="AQ264">
        <f t="shared" si="100"/>
        <v>1</v>
      </c>
    </row>
    <row r="265" spans="1:43">
      <c r="A265" s="1">
        <v>42004</v>
      </c>
      <c r="B265">
        <v>2.2969381485979899E-2</v>
      </c>
      <c r="C265">
        <v>0.79660205662068495</v>
      </c>
      <c r="D265">
        <v>1.34482730975806E-2</v>
      </c>
      <c r="E265">
        <v>1.56872970023362</v>
      </c>
      <c r="F265">
        <v>1.7530351850895801E-2</v>
      </c>
      <c r="G265">
        <v>1.97429520766745</v>
      </c>
      <c r="H265">
        <v>2.45396629816854E-2</v>
      </c>
      <c r="I265">
        <v>1.356617069663</v>
      </c>
      <c r="J265">
        <v>-1.26058144247293E-2</v>
      </c>
      <c r="K265">
        <v>1.5072826702408999</v>
      </c>
      <c r="L265">
        <v>-4.0910001348705802E-2</v>
      </c>
      <c r="M265">
        <v>0.23873439106166999</v>
      </c>
      <c r="N265">
        <v>2.3020266575188301E-2</v>
      </c>
      <c r="O265">
        <v>1.7918567702352599</v>
      </c>
      <c r="P265">
        <v>-1.9957619962805602E-3</v>
      </c>
      <c r="Q265">
        <v>2.0106147172490201</v>
      </c>
      <c r="R265">
        <v>1.8007313447801002E-2</v>
      </c>
      <c r="S265">
        <v>1.8023167899643699</v>
      </c>
      <c r="T265">
        <v>-2.24130923591041E-2</v>
      </c>
      <c r="U265">
        <v>0.72071384950266904</v>
      </c>
      <c r="W265">
        <f t="shared" si="81"/>
        <v>1.8297456531036673E-2</v>
      </c>
      <c r="X265">
        <f t="shared" si="82"/>
        <v>2.1096705425027472E-2</v>
      </c>
      <c r="Y265">
        <f t="shared" si="83"/>
        <v>3.4610089647947796E-2</v>
      </c>
      <c r="Z265">
        <f t="shared" si="84"/>
        <v>3.3290925684731645E-2</v>
      </c>
      <c r="AA265">
        <f t="shared" si="85"/>
        <v>-1.9000525626667233E-2</v>
      </c>
      <c r="AB265">
        <f t="shared" si="86"/>
        <v>-9.7666242603153784E-3</v>
      </c>
      <c r="AC265">
        <f t="shared" si="87"/>
        <v>4.1249020515371618E-2</v>
      </c>
      <c r="AD265">
        <f t="shared" si="88"/>
        <v>-4.0127084418479786E-3</v>
      </c>
      <c r="AE265">
        <f t="shared" si="89"/>
        <v>3.245488336912293E-2</v>
      </c>
      <c r="AF265">
        <f t="shared" si="90"/>
        <v>-1.6153426073388773E-2</v>
      </c>
      <c r="AH265">
        <f t="shared" si="91"/>
        <v>1</v>
      </c>
      <c r="AI265">
        <f t="shared" si="92"/>
        <v>1</v>
      </c>
      <c r="AJ265">
        <f t="shared" si="93"/>
        <v>1</v>
      </c>
      <c r="AK265">
        <f t="shared" si="94"/>
        <v>1</v>
      </c>
      <c r="AL265">
        <f t="shared" si="95"/>
        <v>0</v>
      </c>
      <c r="AM265">
        <f t="shared" si="96"/>
        <v>0</v>
      </c>
      <c r="AN265">
        <f t="shared" si="97"/>
        <v>1</v>
      </c>
      <c r="AO265">
        <f t="shared" si="98"/>
        <v>0</v>
      </c>
      <c r="AP265">
        <f t="shared" si="99"/>
        <v>1</v>
      </c>
      <c r="AQ265">
        <f t="shared" si="100"/>
        <v>0</v>
      </c>
    </row>
    <row r="266" spans="1:43">
      <c r="A266" s="1">
        <v>42034</v>
      </c>
      <c r="B266">
        <v>-7.9874147530567697E-3</v>
      </c>
      <c r="C266">
        <v>0.80074240006174502</v>
      </c>
      <c r="D266">
        <v>1.9077709823219501E-2</v>
      </c>
      <c r="E266">
        <v>1.5949987935640599</v>
      </c>
      <c r="F266">
        <v>3.2853432072172097E-2</v>
      </c>
      <c r="G266">
        <v>1.99169337102753</v>
      </c>
      <c r="H266">
        <v>2.9309923688660599E-2</v>
      </c>
      <c r="I266">
        <v>1.3626911651362501</v>
      </c>
      <c r="J266">
        <v>-2.74995609041539E-3</v>
      </c>
      <c r="K266">
        <v>1.50330844796709</v>
      </c>
      <c r="L266">
        <v>1.6240401787346599E-2</v>
      </c>
      <c r="M266">
        <v>0.28187886717643201</v>
      </c>
      <c r="N266">
        <v>4.6278977233095597E-2</v>
      </c>
      <c r="O266">
        <v>1.9082331972512001</v>
      </c>
      <c r="P266">
        <v>3.4659920139101498E-2</v>
      </c>
      <c r="Q266">
        <v>2.06425497205873</v>
      </c>
      <c r="R266">
        <v>3.8148354430091597E-2</v>
      </c>
      <c r="S266">
        <v>1.8156658034758799</v>
      </c>
      <c r="T266">
        <v>1.52996774350463E-3</v>
      </c>
      <c r="U266">
        <v>0.73766550056979296</v>
      </c>
      <c r="W266">
        <f t="shared" si="81"/>
        <v>-6.3958616596512686E-3</v>
      </c>
      <c r="X266">
        <f t="shared" si="82"/>
        <v>3.0428924152000318E-2</v>
      </c>
      <c r="Y266">
        <f t="shared" si="83"/>
        <v>6.5433962873648416E-2</v>
      </c>
      <c r="Z266">
        <f t="shared" si="84"/>
        <v>3.9940374061355491E-2</v>
      </c>
      <c r="AA266">
        <f t="shared" si="85"/>
        <v>-4.1340322222600066E-3</v>
      </c>
      <c r="AB266">
        <f t="shared" si="86"/>
        <v>4.5778260583073608E-3</v>
      </c>
      <c r="AC266">
        <f t="shared" si="87"/>
        <v>8.8311080691025515E-2</v>
      </c>
      <c r="AD266">
        <f t="shared" si="88"/>
        <v>7.154691247829878E-2</v>
      </c>
      <c r="AE266">
        <f t="shared" si="89"/>
        <v>6.9264662597594909E-2</v>
      </c>
      <c r="AF266">
        <f t="shared" si="90"/>
        <v>1.1286044213679794E-3</v>
      </c>
      <c r="AH266">
        <f t="shared" si="91"/>
        <v>0</v>
      </c>
      <c r="AI266">
        <f t="shared" si="92"/>
        <v>1</v>
      </c>
      <c r="AJ266">
        <f t="shared" si="93"/>
        <v>1</v>
      </c>
      <c r="AK266">
        <f t="shared" si="94"/>
        <v>1</v>
      </c>
      <c r="AL266">
        <f t="shared" si="95"/>
        <v>0</v>
      </c>
      <c r="AM266">
        <f t="shared" si="96"/>
        <v>1</v>
      </c>
      <c r="AN266">
        <f t="shared" si="97"/>
        <v>1</v>
      </c>
      <c r="AO266">
        <f t="shared" si="98"/>
        <v>1</v>
      </c>
      <c r="AP266">
        <f t="shared" si="99"/>
        <v>1</v>
      </c>
      <c r="AQ266">
        <f t="shared" si="100"/>
        <v>1</v>
      </c>
    </row>
    <row r="267" spans="1:43">
      <c r="A267" s="1">
        <v>42062</v>
      </c>
      <c r="B267">
        <v>1.9636528319348801E-2</v>
      </c>
      <c r="C267">
        <v>0.82819095056401404</v>
      </c>
      <c r="D267">
        <v>-1.8379188374691002E-2</v>
      </c>
      <c r="E267">
        <v>1.5687310776911001</v>
      </c>
      <c r="F267">
        <v>-3.62705045066544E-3</v>
      </c>
      <c r="G267">
        <v>1.92699053926834</v>
      </c>
      <c r="H267">
        <v>-1.7222481825224199E-2</v>
      </c>
      <c r="I267">
        <v>1.34307776953608</v>
      </c>
      <c r="J267">
        <v>1.2814724481794899E-3</v>
      </c>
      <c r="K267">
        <v>1.4879067899035801</v>
      </c>
      <c r="L267">
        <v>-6.0687983144969999E-3</v>
      </c>
      <c r="M267">
        <v>0.21486740345949301</v>
      </c>
      <c r="N267">
        <v>-6.6718181678975296E-3</v>
      </c>
      <c r="O267">
        <v>1.67974028059522</v>
      </c>
      <c r="P267">
        <v>-3.627514994471E-3</v>
      </c>
      <c r="Q267">
        <v>1.90829978263843</v>
      </c>
      <c r="R267">
        <v>6.4122425742497297E-3</v>
      </c>
      <c r="S267">
        <v>1.69908984942823</v>
      </c>
      <c r="T267">
        <v>-2.75703542525557E-2</v>
      </c>
      <c r="U267">
        <v>0.70197838450279804</v>
      </c>
      <c r="W267">
        <f t="shared" si="81"/>
        <v>1.6262795054578665E-2</v>
      </c>
      <c r="X267">
        <f t="shared" si="82"/>
        <v>-2.8832003986116753E-2</v>
      </c>
      <c r="Y267">
        <f t="shared" si="83"/>
        <v>-6.9892919038812718E-3</v>
      </c>
      <c r="Z267">
        <f t="shared" si="84"/>
        <v>-2.3131132475697796E-2</v>
      </c>
      <c r="AA267">
        <f t="shared" si="85"/>
        <v>1.9067115567206266E-3</v>
      </c>
      <c r="AB267">
        <f t="shared" si="86"/>
        <v>-1.3039869359553181E-3</v>
      </c>
      <c r="AC267">
        <f t="shared" si="87"/>
        <v>-1.1206921721424483E-2</v>
      </c>
      <c r="AD267">
        <f t="shared" si="88"/>
        <v>-6.9223860754666546E-3</v>
      </c>
      <c r="AE267">
        <f t="shared" si="89"/>
        <v>1.089497626997926E-2</v>
      </c>
      <c r="AF267">
        <f t="shared" si="90"/>
        <v>-1.9353792738378898E-2</v>
      </c>
      <c r="AH267">
        <f t="shared" si="91"/>
        <v>1</v>
      </c>
      <c r="AI267">
        <f t="shared" si="92"/>
        <v>0</v>
      </c>
      <c r="AJ267">
        <f t="shared" si="93"/>
        <v>0</v>
      </c>
      <c r="AK267">
        <f t="shared" si="94"/>
        <v>0</v>
      </c>
      <c r="AL267">
        <f t="shared" si="95"/>
        <v>1</v>
      </c>
      <c r="AM267">
        <f t="shared" si="96"/>
        <v>0</v>
      </c>
      <c r="AN267">
        <f t="shared" si="97"/>
        <v>0</v>
      </c>
      <c r="AO267">
        <f t="shared" si="98"/>
        <v>0</v>
      </c>
      <c r="AP267">
        <f t="shared" si="99"/>
        <v>1</v>
      </c>
      <c r="AQ267">
        <f t="shared" si="100"/>
        <v>0</v>
      </c>
    </row>
    <row r="268" spans="1:43">
      <c r="A268" s="1">
        <v>42094</v>
      </c>
      <c r="B268">
        <v>1.76348117731372E-2</v>
      </c>
      <c r="C268">
        <v>0.79360637802077505</v>
      </c>
      <c r="D268">
        <v>2.28535328047401E-2</v>
      </c>
      <c r="E268">
        <v>1.59798231596048</v>
      </c>
      <c r="F268">
        <v>2.72012494926012E-2</v>
      </c>
      <c r="G268">
        <v>1.94121321964921</v>
      </c>
      <c r="H268">
        <v>5.8689071359981498E-2</v>
      </c>
      <c r="I268">
        <v>1.3589615479453301</v>
      </c>
      <c r="J268">
        <v>-2.1459121905499699E-4</v>
      </c>
      <c r="K268">
        <v>1.49079234358432</v>
      </c>
      <c r="L268">
        <v>6.2080225231176999E-3</v>
      </c>
      <c r="M268">
        <v>0.18696389438032701</v>
      </c>
      <c r="N268">
        <v>1.18584341868833E-2</v>
      </c>
      <c r="O268">
        <v>1.72573401207885</v>
      </c>
      <c r="P268">
        <v>2.8568807953356201E-2</v>
      </c>
      <c r="Q268">
        <v>1.9246976915665399</v>
      </c>
      <c r="R268">
        <v>1.98599950958619E-2</v>
      </c>
      <c r="S268">
        <v>1.6936777757852599</v>
      </c>
      <c r="T268">
        <v>4.2410246859158297E-3</v>
      </c>
      <c r="U268">
        <v>0.772858878593502</v>
      </c>
      <c r="W268">
        <f t="shared" si="81"/>
        <v>1.3995099098357536E-2</v>
      </c>
      <c r="X268">
        <f t="shared" si="82"/>
        <v>3.651954127919739E-2</v>
      </c>
      <c r="Y268">
        <f t="shared" si="83"/>
        <v>5.2803425106013817E-2</v>
      </c>
      <c r="Z268">
        <f t="shared" si="84"/>
        <v>7.9756191262834397E-2</v>
      </c>
      <c r="AA268">
        <f t="shared" si="85"/>
        <v>-3.1991094636761515E-4</v>
      </c>
      <c r="AB268">
        <f t="shared" si="86"/>
        <v>1.1606760673228689E-3</v>
      </c>
      <c r="AC268">
        <f t="shared" si="87"/>
        <v>2.0464503206303112E-2</v>
      </c>
      <c r="AD268">
        <f t="shared" si="88"/>
        <v>5.4986318718632486E-2</v>
      </c>
      <c r="AE268">
        <f t="shared" si="89"/>
        <v>3.363643232106555E-2</v>
      </c>
      <c r="AF268">
        <f t="shared" si="90"/>
        <v>3.277713582844267E-3</v>
      </c>
      <c r="AH268">
        <f t="shared" si="91"/>
        <v>1</v>
      </c>
      <c r="AI268">
        <f t="shared" si="92"/>
        <v>1</v>
      </c>
      <c r="AJ268">
        <f t="shared" si="93"/>
        <v>1</v>
      </c>
      <c r="AK268">
        <f t="shared" si="94"/>
        <v>1</v>
      </c>
      <c r="AL268">
        <f t="shared" si="95"/>
        <v>0</v>
      </c>
      <c r="AM268">
        <f t="shared" si="96"/>
        <v>1</v>
      </c>
      <c r="AN268">
        <f t="shared" si="97"/>
        <v>1</v>
      </c>
      <c r="AO268">
        <f t="shared" si="98"/>
        <v>1</v>
      </c>
      <c r="AP268">
        <f t="shared" si="99"/>
        <v>1</v>
      </c>
      <c r="AQ268">
        <f t="shared" si="100"/>
        <v>1</v>
      </c>
    </row>
    <row r="269" spans="1:43">
      <c r="A269" s="1">
        <v>42124</v>
      </c>
      <c r="B269">
        <v>-9.4766490225738596E-3</v>
      </c>
      <c r="C269">
        <v>0.79394078487636999</v>
      </c>
      <c r="D269">
        <v>-1.27253909592825E-2</v>
      </c>
      <c r="E269">
        <v>1.64036698128042</v>
      </c>
      <c r="F269">
        <v>-2.7914386703009501E-2</v>
      </c>
      <c r="G269">
        <v>1.92123626211712</v>
      </c>
      <c r="H269">
        <v>-6.5040480791388106E-2</v>
      </c>
      <c r="I269">
        <v>1.3642753653973201</v>
      </c>
      <c r="J269">
        <v>1.0412832795564099E-2</v>
      </c>
      <c r="K269">
        <v>1.6491204758092699</v>
      </c>
      <c r="L269">
        <v>-3.9780581496475703E-2</v>
      </c>
      <c r="M269">
        <v>0.24234305781111401</v>
      </c>
      <c r="N269">
        <v>-2.6442989582727498E-2</v>
      </c>
      <c r="O269">
        <v>1.7791122645367099</v>
      </c>
      <c r="P269">
        <v>-8.9524766600479807E-3</v>
      </c>
      <c r="Q269">
        <v>1.9080712647451099</v>
      </c>
      <c r="R269">
        <v>-4.3303633701411597E-2</v>
      </c>
      <c r="S269">
        <v>1.73047969845766</v>
      </c>
      <c r="T269">
        <v>-5.0483861557439197E-2</v>
      </c>
      <c r="U269">
        <v>0.79502861649929402</v>
      </c>
      <c r="W269">
        <f t="shared" si="81"/>
        <v>-7.5238981629801747E-3</v>
      </c>
      <c r="X269">
        <f t="shared" si="82"/>
        <v>-2.0874311153491382E-2</v>
      </c>
      <c r="Y269">
        <f t="shared" si="83"/>
        <v>-5.363013196858181E-2</v>
      </c>
      <c r="Z269">
        <f t="shared" si="84"/>
        <v>-8.873312569728839E-2</v>
      </c>
      <c r="AA269">
        <f t="shared" si="85"/>
        <v>1.7172015774343036E-2</v>
      </c>
      <c r="AB269">
        <f t="shared" si="86"/>
        <v>-9.6405477613601444E-3</v>
      </c>
      <c r="AC269">
        <f t="shared" si="87"/>
        <v>-4.7045047077646951E-2</v>
      </c>
      <c r="AD269">
        <f t="shared" si="88"/>
        <v>-1.7081963463338828E-2</v>
      </c>
      <c r="AE269">
        <f t="shared" si="89"/>
        <v>-7.4936058989739707E-2</v>
      </c>
      <c r="AF269">
        <f t="shared" si="90"/>
        <v>-4.0136114609552777E-2</v>
      </c>
      <c r="AH269">
        <f t="shared" si="91"/>
        <v>0</v>
      </c>
      <c r="AI269">
        <f t="shared" si="92"/>
        <v>0</v>
      </c>
      <c r="AJ269">
        <f t="shared" si="93"/>
        <v>0</v>
      </c>
      <c r="AK269">
        <f t="shared" si="94"/>
        <v>0</v>
      </c>
      <c r="AL269">
        <f t="shared" si="95"/>
        <v>1</v>
      </c>
      <c r="AM269">
        <f t="shared" si="96"/>
        <v>0</v>
      </c>
      <c r="AN269">
        <f t="shared" si="97"/>
        <v>0</v>
      </c>
      <c r="AO269">
        <f t="shared" si="98"/>
        <v>0</v>
      </c>
      <c r="AP269">
        <f t="shared" si="99"/>
        <v>0</v>
      </c>
      <c r="AQ269">
        <f t="shared" si="100"/>
        <v>0</v>
      </c>
    </row>
    <row r="270" spans="1:43">
      <c r="A270" s="1">
        <v>42153</v>
      </c>
      <c r="B270">
        <v>1.0627160077426E-2</v>
      </c>
      <c r="C270">
        <v>0.79357477684642597</v>
      </c>
      <c r="D270">
        <v>9.6239456110136495E-3</v>
      </c>
      <c r="E270">
        <v>1.63826851189663</v>
      </c>
      <c r="F270">
        <v>2.1995482752573899E-2</v>
      </c>
      <c r="G270">
        <v>1.8834539891366</v>
      </c>
      <c r="H270">
        <v>1.43931032944585E-2</v>
      </c>
      <c r="I270">
        <v>1.35618799582754</v>
      </c>
      <c r="J270">
        <v>-6.8316661898619804E-3</v>
      </c>
      <c r="K270">
        <v>1.6908091819500699</v>
      </c>
      <c r="L270">
        <v>1.58365831160176E-2</v>
      </c>
      <c r="M270">
        <v>0.26912942043215399</v>
      </c>
      <c r="N270">
        <v>1.9472806734643501E-2</v>
      </c>
      <c r="O270">
        <v>1.73672383549094</v>
      </c>
      <c r="P270">
        <v>1.8069541311470001E-2</v>
      </c>
      <c r="Q270">
        <v>1.90826475449633</v>
      </c>
      <c r="R270">
        <v>9.3586859467964902E-4</v>
      </c>
      <c r="S270">
        <v>1.6457157909189599</v>
      </c>
      <c r="T270">
        <v>3.5137680379256103E-2</v>
      </c>
      <c r="U270">
        <v>0.79778209814228995</v>
      </c>
      <c r="W270">
        <f t="shared" si="81"/>
        <v>8.4334461869545845E-3</v>
      </c>
      <c r="X270">
        <f t="shared" si="82"/>
        <v>1.5766607054729435E-2</v>
      </c>
      <c r="Y270">
        <f t="shared" si="83"/>
        <v>4.1427479733320595E-2</v>
      </c>
      <c r="Z270">
        <f t="shared" si="84"/>
        <v>1.9519753910650438E-2</v>
      </c>
      <c r="AA270">
        <f t="shared" si="85"/>
        <v>-1.1551043921836486E-2</v>
      </c>
      <c r="AB270">
        <f t="shared" si="86"/>
        <v>4.2620904356394521E-3</v>
      </c>
      <c r="AC270">
        <f t="shared" si="87"/>
        <v>3.3818887599963869E-2</v>
      </c>
      <c r="AD270">
        <f t="shared" si="88"/>
        <v>3.4481468814593595E-2</v>
      </c>
      <c r="AE270">
        <f t="shared" si="89"/>
        <v>1.5401737244894341E-3</v>
      </c>
      <c r="AF270">
        <f t="shared" si="90"/>
        <v>2.8032212376816107E-2</v>
      </c>
      <c r="AH270">
        <f t="shared" si="91"/>
        <v>1</v>
      </c>
      <c r="AI270">
        <f t="shared" si="92"/>
        <v>1</v>
      </c>
      <c r="AJ270">
        <f t="shared" si="93"/>
        <v>1</v>
      </c>
      <c r="AK270">
        <f t="shared" si="94"/>
        <v>1</v>
      </c>
      <c r="AL270">
        <f t="shared" si="95"/>
        <v>0</v>
      </c>
      <c r="AM270">
        <f t="shared" si="96"/>
        <v>1</v>
      </c>
      <c r="AN270">
        <f t="shared" si="97"/>
        <v>1</v>
      </c>
      <c r="AO270">
        <f t="shared" si="98"/>
        <v>1</v>
      </c>
      <c r="AP270">
        <f t="shared" si="99"/>
        <v>1</v>
      </c>
      <c r="AQ270">
        <f t="shared" si="100"/>
        <v>1</v>
      </c>
    </row>
    <row r="271" spans="1:43">
      <c r="A271" s="1">
        <v>42185</v>
      </c>
      <c r="B271">
        <v>-3.7576004202750098E-2</v>
      </c>
      <c r="C271">
        <v>0.70849242884658503</v>
      </c>
      <c r="D271">
        <v>-5.0845154435572096E-3</v>
      </c>
      <c r="E271">
        <v>1.5798509172856201</v>
      </c>
      <c r="F271">
        <v>-4.0691313887822201E-3</v>
      </c>
      <c r="G271">
        <v>1.83036588698153</v>
      </c>
      <c r="H271">
        <v>-5.4755928998831901E-2</v>
      </c>
      <c r="I271">
        <v>1.3244340720840899</v>
      </c>
      <c r="J271">
        <v>-3.3641127589634702E-2</v>
      </c>
      <c r="K271">
        <v>1.54879551023526</v>
      </c>
      <c r="L271">
        <v>-2.38380502471961E-2</v>
      </c>
      <c r="M271">
        <v>0.24832987274487001</v>
      </c>
      <c r="N271">
        <v>-1.6808101473516399E-2</v>
      </c>
      <c r="O271">
        <v>1.64337620942631</v>
      </c>
      <c r="P271">
        <v>-1.1283393367556E-2</v>
      </c>
      <c r="Q271">
        <v>1.7963663899169899</v>
      </c>
      <c r="R271">
        <v>-9.2534218829087092E-3</v>
      </c>
      <c r="S271">
        <v>1.5429495731152401</v>
      </c>
      <c r="T271">
        <v>-2.6742558371024299E-3</v>
      </c>
      <c r="U271">
        <v>0.77789484871650005</v>
      </c>
      <c r="W271">
        <f t="shared" si="81"/>
        <v>-2.6622314483955904E-2</v>
      </c>
      <c r="X271">
        <f t="shared" si="82"/>
        <v>-8.0327763874567595E-3</v>
      </c>
      <c r="Y271">
        <f t="shared" si="83"/>
        <v>-7.4479992836727531E-3</v>
      </c>
      <c r="Z271">
        <f t="shared" si="84"/>
        <v>-7.2520618014670246E-2</v>
      </c>
      <c r="AA271">
        <f t="shared" si="85"/>
        <v>-5.2103227370077762E-2</v>
      </c>
      <c r="AB271">
        <f t="shared" si="86"/>
        <v>-5.9196999843720245E-3</v>
      </c>
      <c r="AC271">
        <f t="shared" si="87"/>
        <v>-2.7622034087200154E-2</v>
      </c>
      <c r="AD271">
        <f t="shared" si="88"/>
        <v>-2.0269108609689879E-2</v>
      </c>
      <c r="AE271">
        <f t="shared" si="89"/>
        <v>-1.4277563344089214E-2</v>
      </c>
      <c r="AF271">
        <f t="shared" si="90"/>
        <v>-2.080289839832012E-3</v>
      </c>
      <c r="AH271">
        <f t="shared" si="91"/>
        <v>0</v>
      </c>
      <c r="AI271">
        <f t="shared" si="92"/>
        <v>0</v>
      </c>
      <c r="AJ271">
        <f t="shared" si="93"/>
        <v>0</v>
      </c>
      <c r="AK271">
        <f t="shared" si="94"/>
        <v>0</v>
      </c>
      <c r="AL271">
        <f t="shared" si="95"/>
        <v>0</v>
      </c>
      <c r="AM271">
        <f t="shared" si="96"/>
        <v>0</v>
      </c>
      <c r="AN271">
        <f t="shared" si="97"/>
        <v>0</v>
      </c>
      <c r="AO271">
        <f t="shared" si="98"/>
        <v>0</v>
      </c>
      <c r="AP271">
        <f t="shared" si="99"/>
        <v>0</v>
      </c>
      <c r="AQ271">
        <f t="shared" si="100"/>
        <v>0</v>
      </c>
    </row>
    <row r="272" spans="1:43">
      <c r="A272" s="1">
        <v>42216</v>
      </c>
      <c r="B272">
        <v>-2.82288574774722E-2</v>
      </c>
      <c r="C272">
        <v>0.65068983757310905</v>
      </c>
      <c r="D272">
        <v>1.4024274593745599E-2</v>
      </c>
      <c r="E272">
        <v>1.5656895736794001</v>
      </c>
      <c r="F272">
        <v>2.2329034437841899E-2</v>
      </c>
      <c r="G272">
        <v>1.8327922232176801</v>
      </c>
      <c r="H272">
        <v>9.15004069336719E-3</v>
      </c>
      <c r="I272">
        <v>1.26800894884522</v>
      </c>
      <c r="J272">
        <v>7.5499087774779702E-3</v>
      </c>
      <c r="K272">
        <v>1.38199087265373</v>
      </c>
      <c r="L272">
        <v>-1.8312806839919601E-3</v>
      </c>
      <c r="M272">
        <v>0.21421717055758299</v>
      </c>
      <c r="N272">
        <v>5.6491152521190198E-3</v>
      </c>
      <c r="O272">
        <v>1.5897320207537</v>
      </c>
      <c r="P272">
        <v>-3.5697123682307502E-3</v>
      </c>
      <c r="Q272">
        <v>1.7920979575748599</v>
      </c>
      <c r="R272">
        <v>-2.2666390995765801E-2</v>
      </c>
      <c r="S272">
        <v>1.5260096974275399</v>
      </c>
      <c r="T272">
        <v>-1.6817487664198001E-3</v>
      </c>
      <c r="U272">
        <v>0.77495111987259002</v>
      </c>
      <c r="W272">
        <f t="shared" si="81"/>
        <v>-1.8368230686890832E-2</v>
      </c>
      <c r="X272">
        <f t="shared" si="82"/>
        <v>2.1957660509844389E-2</v>
      </c>
      <c r="Y272">
        <f t="shared" si="83"/>
        <v>4.0924480669636394E-2</v>
      </c>
      <c r="Z272">
        <f t="shared" si="84"/>
        <v>1.1602333481487518E-2</v>
      </c>
      <c r="AA272">
        <f t="shared" si="85"/>
        <v>1.0433905019842836E-2</v>
      </c>
      <c r="AB272">
        <f t="shared" si="86"/>
        <v>-3.9229176662151298E-4</v>
      </c>
      <c r="AC272">
        <f t="shared" si="87"/>
        <v>8.9805794052217162E-3</v>
      </c>
      <c r="AD272">
        <f t="shared" si="88"/>
        <v>-6.3972742442360434E-3</v>
      </c>
      <c r="AE272">
        <f t="shared" si="89"/>
        <v>-3.4589132465222883E-2</v>
      </c>
      <c r="AF272">
        <f t="shared" si="90"/>
        <v>-1.303273089881371E-3</v>
      </c>
      <c r="AH272">
        <f t="shared" si="91"/>
        <v>0</v>
      </c>
      <c r="AI272">
        <f t="shared" si="92"/>
        <v>1</v>
      </c>
      <c r="AJ272">
        <f t="shared" si="93"/>
        <v>1</v>
      </c>
      <c r="AK272">
        <f t="shared" si="94"/>
        <v>1</v>
      </c>
      <c r="AL272">
        <f t="shared" si="95"/>
        <v>1</v>
      </c>
      <c r="AM272">
        <f t="shared" si="96"/>
        <v>0</v>
      </c>
      <c r="AN272">
        <f t="shared" si="97"/>
        <v>1</v>
      </c>
      <c r="AO272">
        <f t="shared" si="98"/>
        <v>0</v>
      </c>
      <c r="AP272">
        <f t="shared" si="99"/>
        <v>0</v>
      </c>
      <c r="AQ272">
        <f t="shared" si="100"/>
        <v>0</v>
      </c>
    </row>
    <row r="273" spans="1:43">
      <c r="A273" s="1">
        <v>42247</v>
      </c>
      <c r="B273">
        <v>-1.5817624603039301E-2</v>
      </c>
      <c r="C273">
        <v>0.69404328688374906</v>
      </c>
      <c r="D273">
        <v>-1.6187429965046601E-2</v>
      </c>
      <c r="E273">
        <v>1.53833752605292</v>
      </c>
      <c r="F273">
        <v>1.4497965613106701E-2</v>
      </c>
      <c r="G273">
        <v>1.7979923719525599</v>
      </c>
      <c r="H273">
        <v>1.1174264275042501E-2</v>
      </c>
      <c r="I273">
        <v>1.24602197150757</v>
      </c>
      <c r="J273">
        <v>-8.2395756342862503E-2</v>
      </c>
      <c r="K273">
        <v>1.31120657452798</v>
      </c>
      <c r="L273">
        <v>-3.4325563280777099E-2</v>
      </c>
      <c r="M273">
        <v>0.16158826007428001</v>
      </c>
      <c r="N273">
        <v>-8.4115763470193096E-3</v>
      </c>
      <c r="O273">
        <v>1.5366887845077399</v>
      </c>
      <c r="P273">
        <v>-1.7318322116887001E-2</v>
      </c>
      <c r="Q273">
        <v>1.77396740042795</v>
      </c>
      <c r="R273">
        <v>-3.17496664495465E-3</v>
      </c>
      <c r="S273">
        <v>1.50234818671208</v>
      </c>
      <c r="T273">
        <v>-3.0421463224102101E-2</v>
      </c>
      <c r="U273">
        <v>0.79631154740708499</v>
      </c>
      <c r="W273">
        <f t="shared" si="81"/>
        <v>-1.0978116170186653E-2</v>
      </c>
      <c r="X273">
        <f t="shared" si="82"/>
        <v>-2.4901730965584692E-2</v>
      </c>
      <c r="Y273">
        <f t="shared" si="83"/>
        <v>2.6067231581196365E-2</v>
      </c>
      <c r="Z273">
        <f t="shared" si="84"/>
        <v>1.3923378802135063E-2</v>
      </c>
      <c r="AA273">
        <f t="shared" si="85"/>
        <v>-0.10803785742996681</v>
      </c>
      <c r="AB273">
        <f t="shared" si="86"/>
        <v>-5.5466080466103664E-3</v>
      </c>
      <c r="AC273">
        <f t="shared" si="87"/>
        <v>-1.2925975032495159E-2</v>
      </c>
      <c r="AD273">
        <f t="shared" si="88"/>
        <v>-3.0722138865467905E-2</v>
      </c>
      <c r="AE273">
        <f t="shared" si="89"/>
        <v>-4.7699053819189544E-3</v>
      </c>
      <c r="AF273">
        <f t="shared" si="90"/>
        <v>-2.4224962454372473E-2</v>
      </c>
      <c r="AH273">
        <f t="shared" si="91"/>
        <v>0</v>
      </c>
      <c r="AI273">
        <f t="shared" si="92"/>
        <v>0</v>
      </c>
      <c r="AJ273">
        <f t="shared" si="93"/>
        <v>1</v>
      </c>
      <c r="AK273">
        <f t="shared" si="94"/>
        <v>1</v>
      </c>
      <c r="AL273">
        <f t="shared" si="95"/>
        <v>0</v>
      </c>
      <c r="AM273">
        <f t="shared" si="96"/>
        <v>0</v>
      </c>
      <c r="AN273">
        <f t="shared" si="97"/>
        <v>0</v>
      </c>
      <c r="AO273">
        <f t="shared" si="98"/>
        <v>0</v>
      </c>
      <c r="AP273">
        <f t="shared" si="99"/>
        <v>0</v>
      </c>
      <c r="AQ273">
        <f t="shared" si="100"/>
        <v>0</v>
      </c>
    </row>
    <row r="274" spans="1:43">
      <c r="A274" s="1">
        <v>42277</v>
      </c>
      <c r="B274">
        <v>1.6502511976558001E-3</v>
      </c>
      <c r="C274">
        <v>0.56106189425815201</v>
      </c>
      <c r="D274">
        <v>-2.6668370708752099E-2</v>
      </c>
      <c r="E274">
        <v>1.4856394088587199</v>
      </c>
      <c r="F274">
        <v>8.7431086325298508E-3</v>
      </c>
      <c r="G274">
        <v>1.81193476709877</v>
      </c>
      <c r="H274">
        <v>4.50543383340219E-2</v>
      </c>
      <c r="I274">
        <v>1.2411101224580301</v>
      </c>
      <c r="J274">
        <v>-3.7925857406685803E-2</v>
      </c>
      <c r="K274">
        <v>0.83335509789954298</v>
      </c>
      <c r="L274">
        <v>-3.5741072381413898E-3</v>
      </c>
      <c r="M274">
        <v>0.10588665707363</v>
      </c>
      <c r="N274">
        <v>7.0667620885411899E-3</v>
      </c>
      <c r="O274">
        <v>1.4476845631535999</v>
      </c>
      <c r="P274">
        <v>-5.3293052839959304E-3</v>
      </c>
      <c r="Q274">
        <v>1.63444753201616</v>
      </c>
      <c r="R274">
        <v>-5.0146358884600103E-3</v>
      </c>
      <c r="S274">
        <v>1.4590205442520601</v>
      </c>
      <c r="T274">
        <v>-2.1965685112705899E-2</v>
      </c>
      <c r="U274">
        <v>0.70957467957272202</v>
      </c>
      <c r="W274">
        <f t="shared" si="81"/>
        <v>9.2589306295854724E-4</v>
      </c>
      <c r="X274">
        <f t="shared" si="82"/>
        <v>-3.9619582494975672E-2</v>
      </c>
      <c r="Y274">
        <f t="shared" si="83"/>
        <v>1.584194250380222E-2</v>
      </c>
      <c r="Z274">
        <f t="shared" si="84"/>
        <v>5.5917395367003436E-2</v>
      </c>
      <c r="AA274">
        <f t="shared" si="85"/>
        <v>-3.1605706612072758E-2</v>
      </c>
      <c r="AB274">
        <f t="shared" si="86"/>
        <v>-3.7845026746945615E-4</v>
      </c>
      <c r="AC274">
        <f t="shared" si="87"/>
        <v>1.0230442387060175E-2</v>
      </c>
      <c r="AD274">
        <f t="shared" si="88"/>
        <v>-8.7104698687878283E-3</v>
      </c>
      <c r="AE274">
        <f t="shared" si="89"/>
        <v>-7.3164567832068369E-3</v>
      </c>
      <c r="AF274">
        <f t="shared" si="90"/>
        <v>-1.5586293975443598E-2</v>
      </c>
      <c r="AH274">
        <f t="shared" si="91"/>
        <v>1</v>
      </c>
      <c r="AI274">
        <f t="shared" si="92"/>
        <v>0</v>
      </c>
      <c r="AJ274">
        <f t="shared" si="93"/>
        <v>1</v>
      </c>
      <c r="AK274">
        <f t="shared" si="94"/>
        <v>1</v>
      </c>
      <c r="AL274">
        <f t="shared" si="95"/>
        <v>0</v>
      </c>
      <c r="AM274">
        <f t="shared" si="96"/>
        <v>0</v>
      </c>
      <c r="AN274">
        <f t="shared" si="97"/>
        <v>1</v>
      </c>
      <c r="AO274">
        <f t="shared" si="98"/>
        <v>0</v>
      </c>
      <c r="AP274">
        <f t="shared" si="99"/>
        <v>0</v>
      </c>
      <c r="AQ274">
        <f t="shared" si="100"/>
        <v>0</v>
      </c>
    </row>
    <row r="275" spans="1:43">
      <c r="A275" s="1">
        <v>42307</v>
      </c>
      <c r="B275">
        <v>1.6759899131870201E-3</v>
      </c>
      <c r="C275">
        <v>0.56121324968806396</v>
      </c>
      <c r="D275">
        <v>6.5064855828142504E-2</v>
      </c>
      <c r="E275">
        <v>1.39919383186017</v>
      </c>
      <c r="F275">
        <v>-8.8437175712778801E-3</v>
      </c>
      <c r="G275">
        <v>1.7760141709549599</v>
      </c>
      <c r="H275">
        <v>-2.5939091011287999E-2</v>
      </c>
      <c r="I275">
        <v>1.2406523019929101</v>
      </c>
      <c r="J275">
        <v>1.4245435832433401E-2</v>
      </c>
      <c r="K275">
        <v>0.66746443212387596</v>
      </c>
      <c r="L275">
        <v>1.41791557039187E-2</v>
      </c>
      <c r="M275">
        <v>0.122680761984212</v>
      </c>
      <c r="N275">
        <v>-1.18496380676504E-2</v>
      </c>
      <c r="O275">
        <v>1.41954853771262</v>
      </c>
      <c r="P275">
        <v>3.7728452635211198E-3</v>
      </c>
      <c r="Q275">
        <v>1.5360456192538701</v>
      </c>
      <c r="R275">
        <v>1.06458236651771E-2</v>
      </c>
      <c r="S275">
        <v>1.4012022833312601</v>
      </c>
      <c r="T275">
        <v>3.99441428788238E-2</v>
      </c>
      <c r="U275">
        <v>0.70560250093576504</v>
      </c>
      <c r="W275">
        <f t="shared" si="81"/>
        <v>9.4058774562410369E-4</v>
      </c>
      <c r="X275">
        <f t="shared" si="82"/>
        <v>9.1038344945608224E-2</v>
      </c>
      <c r="Y275">
        <f t="shared" si="83"/>
        <v>-1.5706567730512898E-2</v>
      </c>
      <c r="Z275">
        <f t="shared" si="84"/>
        <v>-3.2181392974758062E-2</v>
      </c>
      <c r="AA275">
        <f t="shared" si="85"/>
        <v>9.5083217382522737E-3</v>
      </c>
      <c r="AB275">
        <f t="shared" si="86"/>
        <v>1.7395096260495321E-3</v>
      </c>
      <c r="AC275">
        <f t="shared" si="87"/>
        <v>-1.6821136391356923E-2</v>
      </c>
      <c r="AD275">
        <f t="shared" si="88"/>
        <v>5.795262439154329E-3</v>
      </c>
      <c r="AE275">
        <f t="shared" si="89"/>
        <v>1.4916952427588117E-2</v>
      </c>
      <c r="AF275">
        <f t="shared" si="90"/>
        <v>2.8184687113033603E-2</v>
      </c>
      <c r="AH275">
        <f t="shared" si="91"/>
        <v>1</v>
      </c>
      <c r="AI275">
        <f t="shared" si="92"/>
        <v>1</v>
      </c>
      <c r="AJ275">
        <f t="shared" si="93"/>
        <v>0</v>
      </c>
      <c r="AK275">
        <f t="shared" si="94"/>
        <v>0</v>
      </c>
      <c r="AL275">
        <f t="shared" si="95"/>
        <v>1</v>
      </c>
      <c r="AM275">
        <f t="shared" si="96"/>
        <v>1</v>
      </c>
      <c r="AN275">
        <f t="shared" si="97"/>
        <v>0</v>
      </c>
      <c r="AO275">
        <f t="shared" si="98"/>
        <v>1</v>
      </c>
      <c r="AP275">
        <f t="shared" si="99"/>
        <v>1</v>
      </c>
      <c r="AQ275">
        <f t="shared" si="100"/>
        <v>1</v>
      </c>
    </row>
    <row r="276" spans="1:43">
      <c r="A276" s="1">
        <v>42338</v>
      </c>
      <c r="B276">
        <v>-3.6996798919529299E-3</v>
      </c>
      <c r="C276">
        <v>0.53858121951620697</v>
      </c>
      <c r="D276">
        <v>2.0892609039584599E-2</v>
      </c>
      <c r="E276">
        <v>1.2831767485227601</v>
      </c>
      <c r="F276">
        <v>2.2724612639359199E-2</v>
      </c>
      <c r="G276">
        <v>1.79868664028543</v>
      </c>
      <c r="H276">
        <v>1.05487921015832E-2</v>
      </c>
      <c r="I276">
        <v>1.25911521738475</v>
      </c>
      <c r="J276">
        <v>3.1368925791210402E-2</v>
      </c>
      <c r="K276">
        <v>0.61428594053758701</v>
      </c>
      <c r="L276">
        <v>1.7449084636551201E-2</v>
      </c>
      <c r="M276">
        <v>9.4841140866236906E-2</v>
      </c>
      <c r="N276">
        <v>1.6122231980140601E-2</v>
      </c>
      <c r="O276">
        <v>1.475438309267</v>
      </c>
      <c r="P276">
        <v>1.69344740560496E-2</v>
      </c>
      <c r="Q276">
        <v>1.5325636829925</v>
      </c>
      <c r="R276">
        <v>1.5670877712681601E-2</v>
      </c>
      <c r="S276">
        <v>1.36931169636866</v>
      </c>
      <c r="T276">
        <v>3.4935629584945699E-2</v>
      </c>
      <c r="U276">
        <v>0.65875483588810102</v>
      </c>
      <c r="W276">
        <f t="shared" si="81"/>
        <v>-1.9925781080275978E-3</v>
      </c>
      <c r="X276">
        <f t="shared" si="82"/>
        <v>2.6808910135571393E-2</v>
      </c>
      <c r="Y276">
        <f t="shared" si="83"/>
        <v>4.0874457160076816E-2</v>
      </c>
      <c r="Z276">
        <f t="shared" si="84"/>
        <v>1.3282144660131464E-2</v>
      </c>
      <c r="AA276">
        <f t="shared" si="85"/>
        <v>1.9269490083307451E-2</v>
      </c>
      <c r="AB276">
        <f t="shared" si="86"/>
        <v>1.6548910940020426E-3</v>
      </c>
      <c r="AC276">
        <f t="shared" si="87"/>
        <v>2.3787358694389006E-2</v>
      </c>
      <c r="AD276">
        <f t="shared" si="88"/>
        <v>2.5953159928880316E-2</v>
      </c>
      <c r="AE276">
        <f t="shared" si="89"/>
        <v>2.145831614433787E-2</v>
      </c>
      <c r="AF276">
        <f t="shared" si="90"/>
        <v>2.3014014933878391E-2</v>
      </c>
      <c r="AH276">
        <f t="shared" si="91"/>
        <v>0</v>
      </c>
      <c r="AI276">
        <f t="shared" si="92"/>
        <v>1</v>
      </c>
      <c r="AJ276">
        <f t="shared" si="93"/>
        <v>1</v>
      </c>
      <c r="AK276">
        <f t="shared" si="94"/>
        <v>1</v>
      </c>
      <c r="AL276">
        <f t="shared" si="95"/>
        <v>1</v>
      </c>
      <c r="AM276">
        <f t="shared" si="96"/>
        <v>1</v>
      </c>
      <c r="AN276">
        <f t="shared" si="97"/>
        <v>1</v>
      </c>
      <c r="AO276">
        <f t="shared" si="98"/>
        <v>1</v>
      </c>
      <c r="AP276">
        <f t="shared" si="99"/>
        <v>1</v>
      </c>
      <c r="AQ276">
        <f t="shared" si="100"/>
        <v>1</v>
      </c>
    </row>
    <row r="277" spans="1:43">
      <c r="A277" s="1">
        <v>42369</v>
      </c>
      <c r="B277">
        <v>2.26669929276903E-3</v>
      </c>
      <c r="C277">
        <v>0.51946212344393194</v>
      </c>
      <c r="D277">
        <v>9.3782145439301606E-3</v>
      </c>
      <c r="E277">
        <v>1.27889970460212</v>
      </c>
      <c r="F277">
        <v>1.1915458444367001E-3</v>
      </c>
      <c r="G277">
        <v>1.79620995040216</v>
      </c>
      <c r="H277">
        <v>-2.5341211073892901E-2</v>
      </c>
      <c r="I277">
        <v>1.26353806008376</v>
      </c>
      <c r="J277">
        <v>-8.5137711959544504E-3</v>
      </c>
      <c r="K277">
        <v>0.61461232805452304</v>
      </c>
      <c r="L277">
        <v>-4.3833327298885401E-2</v>
      </c>
      <c r="M277">
        <v>8.8715431397345001E-2</v>
      </c>
      <c r="N277">
        <v>-8.6131712381230297E-4</v>
      </c>
      <c r="O277">
        <v>1.45867980231623</v>
      </c>
      <c r="P277">
        <v>-9.6504142277590802E-3</v>
      </c>
      <c r="Q277">
        <v>1.5396942810976699</v>
      </c>
      <c r="R277">
        <v>-6.5527655193787903E-3</v>
      </c>
      <c r="S277">
        <v>1.36101609464092</v>
      </c>
      <c r="T277">
        <v>4.0316365676560202E-3</v>
      </c>
      <c r="U277">
        <v>0.65790309635814903</v>
      </c>
      <c r="W277">
        <f t="shared" si="81"/>
        <v>1.1774644278306592E-3</v>
      </c>
      <c r="X277">
        <f t="shared" si="82"/>
        <v>1.1993795809927588E-2</v>
      </c>
      <c r="Y277">
        <f t="shared" si="83"/>
        <v>2.1402665021375447E-3</v>
      </c>
      <c r="Z277">
        <f t="shared" si="84"/>
        <v>-3.2019584680479732E-2</v>
      </c>
      <c r="AA277">
        <f t="shared" si="85"/>
        <v>-5.2326687352691054E-3</v>
      </c>
      <c r="AB277">
        <f t="shared" si="86"/>
        <v>-3.8886925409016377E-3</v>
      </c>
      <c r="AC277">
        <f t="shared" si="87"/>
        <v>-1.256385891894114E-3</v>
      </c>
      <c r="AD277">
        <f t="shared" si="88"/>
        <v>-1.4858687596704242E-2</v>
      </c>
      <c r="AE277">
        <f t="shared" si="89"/>
        <v>-8.9184193362826011E-3</v>
      </c>
      <c r="AF277">
        <f t="shared" si="90"/>
        <v>2.6524261812516359E-3</v>
      </c>
      <c r="AH277">
        <f t="shared" si="91"/>
        <v>1</v>
      </c>
      <c r="AI277">
        <f t="shared" si="92"/>
        <v>1</v>
      </c>
      <c r="AJ277">
        <f t="shared" si="93"/>
        <v>1</v>
      </c>
      <c r="AK277">
        <f t="shared" si="94"/>
        <v>0</v>
      </c>
      <c r="AL277">
        <f t="shared" si="95"/>
        <v>0</v>
      </c>
      <c r="AM277">
        <f t="shared" si="96"/>
        <v>0</v>
      </c>
      <c r="AN277">
        <f t="shared" si="97"/>
        <v>0</v>
      </c>
      <c r="AO277">
        <f t="shared" si="98"/>
        <v>0</v>
      </c>
      <c r="AP277">
        <f t="shared" si="99"/>
        <v>0</v>
      </c>
      <c r="AQ277">
        <f t="shared" si="100"/>
        <v>1</v>
      </c>
    </row>
    <row r="278" spans="1:43">
      <c r="A278" s="1">
        <v>42398</v>
      </c>
      <c r="B278">
        <v>2.2103176611194399E-2</v>
      </c>
      <c r="C278">
        <v>0.54387976751599798</v>
      </c>
      <c r="D278">
        <v>3.1691102362530803E-2</v>
      </c>
      <c r="E278">
        <v>1.2563623027812001</v>
      </c>
      <c r="F278">
        <v>2.38054523139987E-2</v>
      </c>
      <c r="G278">
        <v>1.7577003365716799</v>
      </c>
      <c r="H278">
        <v>-8.3352126619411493E-3</v>
      </c>
      <c r="I278">
        <v>1.23051247309099</v>
      </c>
      <c r="J278">
        <v>5.5282093062203802E-2</v>
      </c>
      <c r="K278">
        <v>0.58991846627743505</v>
      </c>
      <c r="L278">
        <v>-2.9070900853367401E-2</v>
      </c>
      <c r="M278">
        <v>2.1162562028830101E-2</v>
      </c>
      <c r="N278">
        <v>1.02550700186342E-2</v>
      </c>
      <c r="O278">
        <v>1.3666980884654401</v>
      </c>
      <c r="P278">
        <v>7.296302915975E-3</v>
      </c>
      <c r="Q278">
        <v>1.5391439012102099</v>
      </c>
      <c r="R278">
        <v>2.9667856748836399E-2</v>
      </c>
      <c r="S278">
        <v>1.2680859114277401</v>
      </c>
      <c r="T278">
        <v>1.9880690791788901E-2</v>
      </c>
      <c r="U278">
        <v>0.55623749458057303</v>
      </c>
      <c r="W278">
        <f t="shared" si="81"/>
        <v>1.2021470556661454E-2</v>
      </c>
      <c r="X278">
        <f t="shared" si="82"/>
        <v>3.9815506341863927E-2</v>
      </c>
      <c r="Y278">
        <f t="shared" si="83"/>
        <v>4.1842851544556588E-2</v>
      </c>
      <c r="Z278">
        <f t="shared" si="84"/>
        <v>-1.0256583146384538E-2</v>
      </c>
      <c r="AA278">
        <f t="shared" si="85"/>
        <v>3.2611927551861701E-2</v>
      </c>
      <c r="AB278">
        <f t="shared" si="86"/>
        <v>-6.1521474254335753E-4</v>
      </c>
      <c r="AC278">
        <f t="shared" si="87"/>
        <v>1.4015584591546606E-2</v>
      </c>
      <c r="AD278">
        <f t="shared" si="88"/>
        <v>1.1230060134505192E-2</v>
      </c>
      <c r="AE278">
        <f t="shared" si="89"/>
        <v>3.7621391165455834E-2</v>
      </c>
      <c r="AF278">
        <f t="shared" si="90"/>
        <v>1.1058385636555727E-2</v>
      </c>
      <c r="AH278">
        <f t="shared" si="91"/>
        <v>1</v>
      </c>
      <c r="AI278">
        <f t="shared" si="92"/>
        <v>1</v>
      </c>
      <c r="AJ278">
        <f t="shared" si="93"/>
        <v>1</v>
      </c>
      <c r="AK278">
        <f t="shared" si="94"/>
        <v>0</v>
      </c>
      <c r="AL278">
        <f t="shared" si="95"/>
        <v>1</v>
      </c>
      <c r="AM278">
        <f t="shared" si="96"/>
        <v>0</v>
      </c>
      <c r="AN278">
        <f t="shared" si="97"/>
        <v>1</v>
      </c>
      <c r="AO278">
        <f t="shared" si="98"/>
        <v>1</v>
      </c>
      <c r="AP278">
        <f t="shared" si="99"/>
        <v>1</v>
      </c>
      <c r="AQ278">
        <f t="shared" si="100"/>
        <v>1</v>
      </c>
    </row>
    <row r="279" spans="1:43">
      <c r="A279" s="1">
        <v>42429</v>
      </c>
      <c r="B279">
        <v>1.6614084088629199E-2</v>
      </c>
      <c r="C279">
        <v>0.59788401700199301</v>
      </c>
      <c r="D279">
        <v>3.0710228300135398E-2</v>
      </c>
      <c r="E279">
        <v>1.29054861180867</v>
      </c>
      <c r="F279">
        <v>-5.8272496602118501E-3</v>
      </c>
      <c r="G279">
        <v>1.7926516756920901</v>
      </c>
      <c r="H279">
        <v>6.8593620696482296E-2</v>
      </c>
      <c r="I279">
        <v>1.2231355626147999</v>
      </c>
      <c r="J279">
        <v>-1.8171034567954599E-2</v>
      </c>
      <c r="K279">
        <v>0.76862565468941701</v>
      </c>
      <c r="L279">
        <v>-3.5839100243356399E-3</v>
      </c>
      <c r="M279">
        <v>-2.6189406790690501E-2</v>
      </c>
      <c r="N279">
        <v>-5.2073300269251804E-3</v>
      </c>
      <c r="O279">
        <v>1.41262709518382</v>
      </c>
      <c r="P279">
        <v>-4.6659839372845801E-3</v>
      </c>
      <c r="Q279">
        <v>1.56666664404096</v>
      </c>
      <c r="R279">
        <v>-4.0706481844261302E-3</v>
      </c>
      <c r="S279">
        <v>1.37571084983159</v>
      </c>
      <c r="T279">
        <v>5.5133333417412599E-3</v>
      </c>
      <c r="U279">
        <v>0.57817507753240704</v>
      </c>
      <c r="W279">
        <f t="shared" si="81"/>
        <v>9.9332953337185215E-3</v>
      </c>
      <c r="X279">
        <f t="shared" si="82"/>
        <v>3.963304250106707E-2</v>
      </c>
      <c r="Y279">
        <f t="shared" si="83"/>
        <v>-1.0446228868054935E-2</v>
      </c>
      <c r="Z279">
        <f t="shared" si="84"/>
        <v>8.3899296842378054E-2</v>
      </c>
      <c r="AA279">
        <f t="shared" si="85"/>
        <v>-1.3966723341178131E-2</v>
      </c>
      <c r="AB279">
        <f t="shared" si="86"/>
        <v>9.3860477528559568E-5</v>
      </c>
      <c r="AC279">
        <f t="shared" si="87"/>
        <v>-7.3560154895988012E-3</v>
      </c>
      <c r="AD279">
        <f t="shared" si="88"/>
        <v>-7.3100413961746579E-3</v>
      </c>
      <c r="AE279">
        <f t="shared" si="89"/>
        <v>-5.6000348731622901E-3</v>
      </c>
      <c r="AF279">
        <f t="shared" si="90"/>
        <v>3.1876719323232577E-3</v>
      </c>
      <c r="AH279">
        <f t="shared" si="91"/>
        <v>1</v>
      </c>
      <c r="AI279">
        <f t="shared" si="92"/>
        <v>1</v>
      </c>
      <c r="AJ279">
        <f t="shared" si="93"/>
        <v>0</v>
      </c>
      <c r="AK279">
        <f t="shared" si="94"/>
        <v>1</v>
      </c>
      <c r="AL279">
        <f t="shared" si="95"/>
        <v>0</v>
      </c>
      <c r="AM279">
        <f t="shared" si="96"/>
        <v>1</v>
      </c>
      <c r="AN279">
        <f t="shared" si="97"/>
        <v>0</v>
      </c>
      <c r="AO279">
        <f t="shared" si="98"/>
        <v>0</v>
      </c>
      <c r="AP279">
        <f t="shared" si="99"/>
        <v>0</v>
      </c>
      <c r="AQ279">
        <f t="shared" si="100"/>
        <v>1</v>
      </c>
    </row>
    <row r="280" spans="1:43">
      <c r="A280" s="1">
        <v>42460</v>
      </c>
      <c r="B280">
        <v>1.42584503143947E-3</v>
      </c>
      <c r="C280">
        <v>0.60527578426076101</v>
      </c>
      <c r="D280">
        <v>-2.2184046867917501E-2</v>
      </c>
      <c r="E280">
        <v>1.2930777044544799</v>
      </c>
      <c r="F280">
        <v>-3.7758570572320599E-2</v>
      </c>
      <c r="G280">
        <v>1.7898616299402299</v>
      </c>
      <c r="H280">
        <v>-3.5646364918947897E-2</v>
      </c>
      <c r="I280">
        <v>1.2156030316961599</v>
      </c>
      <c r="J280">
        <v>3.6970264659732202E-2</v>
      </c>
      <c r="K280">
        <v>0.76805761665119199</v>
      </c>
      <c r="L280">
        <v>1.4568416476907899E-2</v>
      </c>
      <c r="M280">
        <v>-2.6485789795869501E-2</v>
      </c>
      <c r="N280">
        <v>-6.4055309593509897E-3</v>
      </c>
      <c r="O280">
        <v>1.41162081887544</v>
      </c>
      <c r="P280">
        <v>-7.1207058613718798E-3</v>
      </c>
      <c r="Q280">
        <v>1.6051874722792401</v>
      </c>
      <c r="R280">
        <v>-2.5894788630383601E-2</v>
      </c>
      <c r="S280">
        <v>1.37372021125086</v>
      </c>
      <c r="T280">
        <v>1.9999173352152799E-2</v>
      </c>
      <c r="U280">
        <v>0.57746229400311899</v>
      </c>
      <c r="W280">
        <f t="shared" si="81"/>
        <v>8.6302946963883462E-4</v>
      </c>
      <c r="X280">
        <f t="shared" si="82"/>
        <v>-2.8685696399477358E-2</v>
      </c>
      <c r="Y280">
        <f t="shared" si="83"/>
        <v>-6.7582616668786941E-2</v>
      </c>
      <c r="Z280">
        <f t="shared" si="84"/>
        <v>-4.3331829264420703E-2</v>
      </c>
      <c r="AA280">
        <f t="shared" si="85"/>
        <v>2.8395293361517707E-2</v>
      </c>
      <c r="AB280">
        <f t="shared" si="86"/>
        <v>-3.8585601646606437E-4</v>
      </c>
      <c r="AC280">
        <f t="shared" si="87"/>
        <v>-9.0421808581710277E-3</v>
      </c>
      <c r="AD280">
        <f t="shared" si="88"/>
        <v>-1.1430067842459497E-2</v>
      </c>
      <c r="AE280">
        <f t="shared" si="89"/>
        <v>-3.5572194507626928E-2</v>
      </c>
      <c r="AF280">
        <f t="shared" si="90"/>
        <v>1.1548768522100203E-2</v>
      </c>
      <c r="AH280">
        <f t="shared" si="91"/>
        <v>1</v>
      </c>
      <c r="AI280">
        <f t="shared" si="92"/>
        <v>0</v>
      </c>
      <c r="AJ280">
        <f t="shared" si="93"/>
        <v>0</v>
      </c>
      <c r="AK280">
        <f t="shared" si="94"/>
        <v>0</v>
      </c>
      <c r="AL280">
        <f t="shared" si="95"/>
        <v>1</v>
      </c>
      <c r="AM280">
        <f t="shared" si="96"/>
        <v>0</v>
      </c>
      <c r="AN280">
        <f t="shared" si="97"/>
        <v>0</v>
      </c>
      <c r="AO280">
        <f t="shared" si="98"/>
        <v>0</v>
      </c>
      <c r="AP280">
        <f t="shared" si="99"/>
        <v>0</v>
      </c>
      <c r="AQ280">
        <f t="shared" si="100"/>
        <v>1</v>
      </c>
    </row>
    <row r="281" spans="1:43">
      <c r="A281" s="1">
        <v>42489</v>
      </c>
      <c r="B281">
        <v>6.7951561133268298E-3</v>
      </c>
      <c r="C281">
        <v>0.60491493574791899</v>
      </c>
      <c r="D281">
        <v>6.09299600216526E-3</v>
      </c>
      <c r="E281">
        <v>1.2963389511113099</v>
      </c>
      <c r="F281">
        <v>-5.8660596536659797E-3</v>
      </c>
      <c r="G281">
        <v>1.76513196587882</v>
      </c>
      <c r="H281">
        <v>-5.4220669873471197E-2</v>
      </c>
      <c r="I281">
        <v>1.2177627048351201</v>
      </c>
      <c r="J281">
        <v>-7.7983095819484302E-3</v>
      </c>
      <c r="K281">
        <v>0.76152525612670696</v>
      </c>
      <c r="L281">
        <v>-7.6664960132292398E-3</v>
      </c>
      <c r="M281">
        <v>-3.0378498043926502E-2</v>
      </c>
      <c r="N281">
        <v>-2.6138828857603599E-2</v>
      </c>
      <c r="O281">
        <v>1.4204654252123099</v>
      </c>
      <c r="P281">
        <v>-1.05116235891143E-2</v>
      </c>
      <c r="Q281">
        <v>1.61008470244034</v>
      </c>
      <c r="R281">
        <v>-2.5826290943166999E-4</v>
      </c>
      <c r="S281">
        <v>1.37853927798175</v>
      </c>
      <c r="T281">
        <v>9.9664852381541307E-3</v>
      </c>
      <c r="U281">
        <v>0.55427964104520999</v>
      </c>
      <c r="W281">
        <f t="shared" si="81"/>
        <v>4.1104914236901784E-3</v>
      </c>
      <c r="X281">
        <f t="shared" si="82"/>
        <v>7.898588046572317E-3</v>
      </c>
      <c r="Y281">
        <f t="shared" si="83"/>
        <v>-1.035436940843786E-2</v>
      </c>
      <c r="Z281">
        <f t="shared" si="84"/>
        <v>-6.6027909603090393E-2</v>
      </c>
      <c r="AA281">
        <f t="shared" si="85"/>
        <v>-5.9386097017486315E-3</v>
      </c>
      <c r="AB281">
        <f t="shared" si="86"/>
        <v>2.3289663414165478E-4</v>
      </c>
      <c r="AC281">
        <f t="shared" si="87"/>
        <v>-3.712930264776769E-2</v>
      </c>
      <c r="AD281">
        <f t="shared" si="88"/>
        <v>-1.6924604338643956E-2</v>
      </c>
      <c r="AE281">
        <f t="shared" si="89"/>
        <v>-3.5602556469740043E-4</v>
      </c>
      <c r="AF281">
        <f t="shared" si="90"/>
        <v>5.5242198602864561E-3</v>
      </c>
      <c r="AH281">
        <f t="shared" si="91"/>
        <v>1</v>
      </c>
      <c r="AI281">
        <f t="shared" si="92"/>
        <v>1</v>
      </c>
      <c r="AJ281">
        <f t="shared" si="93"/>
        <v>0</v>
      </c>
      <c r="AK281">
        <f t="shared" si="94"/>
        <v>0</v>
      </c>
      <c r="AL281">
        <f t="shared" si="95"/>
        <v>0</v>
      </c>
      <c r="AM281">
        <f t="shared" si="96"/>
        <v>1</v>
      </c>
      <c r="AN281">
        <f t="shared" si="97"/>
        <v>0</v>
      </c>
      <c r="AO281">
        <f t="shared" si="98"/>
        <v>0</v>
      </c>
      <c r="AP281">
        <f t="shared" si="99"/>
        <v>0</v>
      </c>
      <c r="AQ281">
        <f t="shared" si="100"/>
        <v>1</v>
      </c>
    </row>
    <row r="282" spans="1:43">
      <c r="A282" s="1">
        <v>42521</v>
      </c>
      <c r="B282">
        <v>-1.42713813818233E-2</v>
      </c>
      <c r="C282">
        <v>0.60663242660502203</v>
      </c>
      <c r="D282">
        <v>-2.4165590472442202E-5</v>
      </c>
      <c r="E282">
        <v>1.29138352002271</v>
      </c>
      <c r="F282">
        <v>2.83302619365636E-2</v>
      </c>
      <c r="G282">
        <v>1.7864444545390099</v>
      </c>
      <c r="H282">
        <v>5.9153266601362699E-2</v>
      </c>
      <c r="I282">
        <v>1.2082202054055899</v>
      </c>
      <c r="J282">
        <v>-2.76649884544868E-2</v>
      </c>
      <c r="K282">
        <v>0.75041375333924798</v>
      </c>
      <c r="L282">
        <v>-4.6316890795331897E-2</v>
      </c>
      <c r="M282">
        <v>-3.2734816152943103E-2</v>
      </c>
      <c r="N282">
        <v>2.9090666424498202E-2</v>
      </c>
      <c r="O282">
        <v>1.3941858873535999</v>
      </c>
      <c r="P282">
        <v>1.5127739231165799E-2</v>
      </c>
      <c r="Q282">
        <v>1.59842156341814</v>
      </c>
      <c r="R282">
        <v>4.7334560090818599E-3</v>
      </c>
      <c r="S282">
        <v>1.3696004565227</v>
      </c>
      <c r="T282">
        <v>-1.78989424503096E-2</v>
      </c>
      <c r="U282">
        <v>0.53866024700813198</v>
      </c>
      <c r="W282">
        <f t="shared" si="81"/>
        <v>-8.6574827186612011E-3</v>
      </c>
      <c r="X282">
        <f t="shared" si="82"/>
        <v>-3.120704528772967E-5</v>
      </c>
      <c r="Y282">
        <f t="shared" si="83"/>
        <v>5.0610439332211633E-2</v>
      </c>
      <c r="Z282">
        <f t="shared" si="84"/>
        <v>7.1470171923510059E-2</v>
      </c>
      <c r="AA282">
        <f t="shared" si="85"/>
        <v>-2.07601878222184E-2</v>
      </c>
      <c r="AB282">
        <f t="shared" si="86"/>
        <v>1.5161749049611322E-3</v>
      </c>
      <c r="AC282">
        <f t="shared" si="87"/>
        <v>4.0557796582746601E-2</v>
      </c>
      <c r="AD282">
        <f t="shared" si="88"/>
        <v>2.418050459286197E-2</v>
      </c>
      <c r="AE282">
        <f t="shared" si="89"/>
        <v>6.4829435109686325E-3</v>
      </c>
      <c r="AF282">
        <f t="shared" si="90"/>
        <v>-9.6414487614681077E-3</v>
      </c>
      <c r="AH282">
        <f t="shared" si="91"/>
        <v>0</v>
      </c>
      <c r="AI282">
        <f t="shared" si="92"/>
        <v>0</v>
      </c>
      <c r="AJ282">
        <f t="shared" si="93"/>
        <v>1</v>
      </c>
      <c r="AK282">
        <f t="shared" si="94"/>
        <v>1</v>
      </c>
      <c r="AL282">
        <f t="shared" si="95"/>
        <v>0</v>
      </c>
      <c r="AM282">
        <f t="shared" si="96"/>
        <v>1</v>
      </c>
      <c r="AN282">
        <f t="shared" si="97"/>
        <v>1</v>
      </c>
      <c r="AO282">
        <f t="shared" si="98"/>
        <v>1</v>
      </c>
      <c r="AP282">
        <f t="shared" si="99"/>
        <v>1</v>
      </c>
      <c r="AQ282">
        <f t="shared" si="100"/>
        <v>0</v>
      </c>
    </row>
    <row r="283" spans="1:43">
      <c r="A283" s="1">
        <v>42551</v>
      </c>
      <c r="B283">
        <v>4.7759590293709103E-2</v>
      </c>
      <c r="C283">
        <v>0.61130142834103096</v>
      </c>
      <c r="D283">
        <v>4.7341123855441099E-2</v>
      </c>
      <c r="E283">
        <v>1.2858846094733201</v>
      </c>
      <c r="F283">
        <v>9.1524383707061608E-3</v>
      </c>
      <c r="G283">
        <v>1.76311677551986</v>
      </c>
      <c r="H283">
        <v>3.3897380959615198E-2</v>
      </c>
      <c r="I283">
        <v>1.19283002422121</v>
      </c>
      <c r="J283">
        <v>3.13617173979618E-2</v>
      </c>
      <c r="K283">
        <v>0.76701960557030602</v>
      </c>
      <c r="L283">
        <v>3.72764198019061E-3</v>
      </c>
      <c r="M283">
        <v>3.2096731439067397E-2</v>
      </c>
      <c r="N283">
        <v>6.04961832352812E-4</v>
      </c>
      <c r="O283">
        <v>1.36537135121511</v>
      </c>
      <c r="P283">
        <v>1.67965337545447E-2</v>
      </c>
      <c r="Q283">
        <v>1.5720765623167701</v>
      </c>
      <c r="R283">
        <v>2.3237914662674799E-2</v>
      </c>
      <c r="S283">
        <v>1.3740790512267</v>
      </c>
      <c r="T283">
        <v>4.2617027841347001E-2</v>
      </c>
      <c r="U283">
        <v>0.556446549503956</v>
      </c>
      <c r="W283">
        <f t="shared" si="81"/>
        <v>2.9195505763526815E-2</v>
      </c>
      <c r="X283">
        <f t="shared" si="82"/>
        <v>6.0875222560881952E-2</v>
      </c>
      <c r="Y283">
        <f t="shared" si="83"/>
        <v>1.6136817628303688E-2</v>
      </c>
      <c r="Z283">
        <f t="shared" si="84"/>
        <v>4.0433813751093381E-2</v>
      </c>
      <c r="AA283">
        <f t="shared" si="85"/>
        <v>2.4055052108592063E-2</v>
      </c>
      <c r="AB283">
        <f t="shared" si="86"/>
        <v>1.196451235391714E-4</v>
      </c>
      <c r="AC283">
        <f t="shared" si="87"/>
        <v>8.2599755447312776E-4</v>
      </c>
      <c r="AD283">
        <f t="shared" si="88"/>
        <v>2.6405437043682221E-2</v>
      </c>
      <c r="AE283">
        <f t="shared" si="89"/>
        <v>3.1930731732175206E-2</v>
      </c>
      <c r="AF283">
        <f t="shared" si="90"/>
        <v>2.3714098092431565E-2</v>
      </c>
      <c r="AH283">
        <f t="shared" si="91"/>
        <v>1</v>
      </c>
      <c r="AI283">
        <f t="shared" si="92"/>
        <v>1</v>
      </c>
      <c r="AJ283">
        <f t="shared" si="93"/>
        <v>1</v>
      </c>
      <c r="AK283">
        <f t="shared" si="94"/>
        <v>1</v>
      </c>
      <c r="AL283">
        <f t="shared" si="95"/>
        <v>1</v>
      </c>
      <c r="AM283">
        <f t="shared" si="96"/>
        <v>1</v>
      </c>
      <c r="AN283">
        <f t="shared" si="97"/>
        <v>1</v>
      </c>
      <c r="AO283">
        <f t="shared" si="98"/>
        <v>1</v>
      </c>
      <c r="AP283">
        <f t="shared" si="99"/>
        <v>1</v>
      </c>
      <c r="AQ283">
        <f t="shared" si="100"/>
        <v>1</v>
      </c>
    </row>
    <row r="284" spans="1:43">
      <c r="A284" s="1">
        <v>42580</v>
      </c>
      <c r="B284">
        <v>1.06070452805584E-2</v>
      </c>
      <c r="C284">
        <v>0.68748012246953205</v>
      </c>
      <c r="D284">
        <v>1.38371358442333E-2</v>
      </c>
      <c r="E284">
        <v>1.29717015152809</v>
      </c>
      <c r="F284">
        <v>-1.8804882903912801E-3</v>
      </c>
      <c r="G284">
        <v>1.7703652661068801</v>
      </c>
      <c r="H284">
        <v>1.5664021439904499E-3</v>
      </c>
      <c r="I284">
        <v>1.19521714952575</v>
      </c>
      <c r="J284">
        <v>-1.1314440383344899E-2</v>
      </c>
      <c r="K284">
        <v>0.80350919723555203</v>
      </c>
      <c r="L284">
        <v>-1.89031630998759E-2</v>
      </c>
      <c r="M284">
        <v>4.9200294795367999E-2</v>
      </c>
      <c r="N284">
        <v>-4.1457900540461997E-3</v>
      </c>
      <c r="O284">
        <v>1.36793627760992</v>
      </c>
      <c r="P284">
        <v>6.9953843929082098E-3</v>
      </c>
      <c r="Q284">
        <v>1.6010201061112601</v>
      </c>
      <c r="R284">
        <v>6.3343531280296902E-3</v>
      </c>
      <c r="S284">
        <v>1.4251394490669</v>
      </c>
      <c r="T284">
        <v>-3.2869252350561699E-2</v>
      </c>
      <c r="U284">
        <v>0.61368095783244303</v>
      </c>
      <c r="W284">
        <f t="shared" si="81"/>
        <v>7.2921327885181611E-3</v>
      </c>
      <c r="X284">
        <f t="shared" si="82"/>
        <v>1.7949119599778875E-2</v>
      </c>
      <c r="Y284">
        <f t="shared" si="83"/>
        <v>-3.3291511526294306E-3</v>
      </c>
      <c r="Z284">
        <f t="shared" si="84"/>
        <v>1.872190705551289E-3</v>
      </c>
      <c r="AA284">
        <f t="shared" si="85"/>
        <v>-9.0912569095909709E-3</v>
      </c>
      <c r="AB284">
        <f t="shared" si="86"/>
        <v>-9.3004119707881664E-4</v>
      </c>
      <c r="AC284">
        <f t="shared" si="87"/>
        <v>-5.6711766142841877E-3</v>
      </c>
      <c r="AD284">
        <f t="shared" si="88"/>
        <v>1.1199751063022954E-2</v>
      </c>
      <c r="AE284">
        <f t="shared" si="89"/>
        <v>9.0273365270754271E-3</v>
      </c>
      <c r="AF284">
        <f t="shared" si="90"/>
        <v>-2.0171234265728984E-2</v>
      </c>
      <c r="AH284">
        <f t="shared" si="91"/>
        <v>1</v>
      </c>
      <c r="AI284">
        <f t="shared" si="92"/>
        <v>1</v>
      </c>
      <c r="AJ284">
        <f t="shared" si="93"/>
        <v>0</v>
      </c>
      <c r="AK284">
        <f t="shared" si="94"/>
        <v>1</v>
      </c>
      <c r="AL284">
        <f t="shared" si="95"/>
        <v>0</v>
      </c>
      <c r="AM284">
        <f t="shared" si="96"/>
        <v>0</v>
      </c>
      <c r="AN284">
        <f t="shared" si="97"/>
        <v>0</v>
      </c>
      <c r="AO284">
        <f t="shared" si="98"/>
        <v>1</v>
      </c>
      <c r="AP284">
        <f t="shared" si="99"/>
        <v>1</v>
      </c>
      <c r="AQ284">
        <f t="shared" si="100"/>
        <v>0</v>
      </c>
    </row>
    <row r="285" spans="1:43">
      <c r="A285" s="1">
        <v>42613</v>
      </c>
      <c r="B285">
        <v>-2.7644103669208601E-2</v>
      </c>
      <c r="C285">
        <v>0.66876915387686897</v>
      </c>
      <c r="D285">
        <v>3.16742997306396E-3</v>
      </c>
      <c r="E285">
        <v>1.2995747246160001</v>
      </c>
      <c r="F285">
        <v>1.03157445727616E-2</v>
      </c>
      <c r="G285">
        <v>1.84096856600124</v>
      </c>
      <c r="H285">
        <v>1.9674136875367201E-2</v>
      </c>
      <c r="I285">
        <v>1.2169189397167599</v>
      </c>
      <c r="J285">
        <v>1.2584758509432499E-2</v>
      </c>
      <c r="K285">
        <v>0.82416732530207903</v>
      </c>
      <c r="L285">
        <v>5.4331061745495205E-4</v>
      </c>
      <c r="M285">
        <v>9.1003241609788996E-2</v>
      </c>
      <c r="N285">
        <v>1.85388518106759E-2</v>
      </c>
      <c r="O285">
        <v>1.37154802368127</v>
      </c>
      <c r="P285">
        <v>1.31408093983805E-2</v>
      </c>
      <c r="Q285">
        <v>1.7239629759432999</v>
      </c>
      <c r="R285">
        <v>1.4237540383262E-2</v>
      </c>
      <c r="S285">
        <v>1.40321754377791</v>
      </c>
      <c r="T285">
        <v>2.9225078795477599E-2</v>
      </c>
      <c r="U285">
        <v>0.71410469347017502</v>
      </c>
      <c r="W285">
        <f t="shared" si="81"/>
        <v>-1.8487523820541085E-2</v>
      </c>
      <c r="X285">
        <f t="shared" si="82"/>
        <v>4.11631193498506E-3</v>
      </c>
      <c r="Y285">
        <f t="shared" si="83"/>
        <v>1.8990961493351999E-2</v>
      </c>
      <c r="Z285">
        <f t="shared" si="84"/>
        <v>2.3941829786214262E-2</v>
      </c>
      <c r="AA285">
        <f t="shared" si="85"/>
        <v>1.0371946760291562E-2</v>
      </c>
      <c r="AB285">
        <f t="shared" si="86"/>
        <v>4.9443027389416643E-5</v>
      </c>
      <c r="AC285">
        <f t="shared" si="87"/>
        <v>2.5426925562252466E-2</v>
      </c>
      <c r="AD285">
        <f t="shared" si="88"/>
        <v>2.2654268876735731E-2</v>
      </c>
      <c r="AE285">
        <f t="shared" si="89"/>
        <v>1.9978366446039706E-2</v>
      </c>
      <c r="AF285">
        <f t="shared" si="90"/>
        <v>2.0869765934886243E-2</v>
      </c>
      <c r="AH285">
        <f t="shared" si="91"/>
        <v>0</v>
      </c>
      <c r="AI285">
        <f t="shared" si="92"/>
        <v>1</v>
      </c>
      <c r="AJ285">
        <f t="shared" si="93"/>
        <v>1</v>
      </c>
      <c r="AK285">
        <f t="shared" si="94"/>
        <v>1</v>
      </c>
      <c r="AL285">
        <f t="shared" si="95"/>
        <v>1</v>
      </c>
      <c r="AM285">
        <f t="shared" si="96"/>
        <v>1</v>
      </c>
      <c r="AN285">
        <f t="shared" si="97"/>
        <v>1</v>
      </c>
      <c r="AO285">
        <f t="shared" si="98"/>
        <v>1</v>
      </c>
      <c r="AP285">
        <f t="shared" si="99"/>
        <v>1</v>
      </c>
      <c r="AQ285">
        <f t="shared" si="100"/>
        <v>1</v>
      </c>
    </row>
    <row r="286" spans="1:43">
      <c r="A286" s="1">
        <v>42643</v>
      </c>
      <c r="B286">
        <v>2.7545360143841499E-2</v>
      </c>
      <c r="C286">
        <v>0.67895659640656902</v>
      </c>
      <c r="D286">
        <v>2.0383261554731202E-2</v>
      </c>
      <c r="E286">
        <v>1.2745632393656601</v>
      </c>
      <c r="F286">
        <v>-2.2571911813274899E-3</v>
      </c>
      <c r="G286">
        <v>1.81318303776528</v>
      </c>
      <c r="H286">
        <v>-4.3196797839064403E-2</v>
      </c>
      <c r="I286">
        <v>1.36115194722722</v>
      </c>
      <c r="J286">
        <v>-2.2566015287999001E-2</v>
      </c>
      <c r="K286">
        <v>0.79269242744788404</v>
      </c>
      <c r="L286">
        <v>-2.9794934963374001E-2</v>
      </c>
      <c r="M286">
        <v>0.17318358000113401</v>
      </c>
      <c r="N286">
        <v>-4.4633618184274297E-2</v>
      </c>
      <c r="O286">
        <v>1.3102271792576701</v>
      </c>
      <c r="P286">
        <v>7.7635252349200802E-3</v>
      </c>
      <c r="Q286">
        <v>1.67830877631915</v>
      </c>
      <c r="R286">
        <v>-4.4594812674706198E-3</v>
      </c>
      <c r="S286">
        <v>1.36003906316262</v>
      </c>
      <c r="T286">
        <v>-8.6290872509497095E-3</v>
      </c>
      <c r="U286">
        <v>0.72863616167016299</v>
      </c>
      <c r="W286">
        <f t="shared" si="81"/>
        <v>1.8702103970055783E-2</v>
      </c>
      <c r="X286">
        <f t="shared" si="82"/>
        <v>2.597975587603572E-2</v>
      </c>
      <c r="Y286">
        <f t="shared" si="83"/>
        <v>-4.0927007629763795E-3</v>
      </c>
      <c r="Z286">
        <f t="shared" si="84"/>
        <v>-5.8797405492623078E-2</v>
      </c>
      <c r="AA286">
        <f t="shared" si="85"/>
        <v>-1.7887909436469989E-2</v>
      </c>
      <c r="AB286">
        <f t="shared" si="86"/>
        <v>-5.1599935028580658E-3</v>
      </c>
      <c r="AC286">
        <f t="shared" si="87"/>
        <v>-5.8480179653645561E-2</v>
      </c>
      <c r="AD286">
        <f t="shared" si="88"/>
        <v>1.3029592536941562E-2</v>
      </c>
      <c r="AE286">
        <f t="shared" si="89"/>
        <v>-6.0650687252019955E-3</v>
      </c>
      <c r="AF286">
        <f t="shared" si="90"/>
        <v>-6.2874650132489348E-3</v>
      </c>
      <c r="AH286">
        <f t="shared" si="91"/>
        <v>1</v>
      </c>
      <c r="AI286">
        <f t="shared" si="92"/>
        <v>1</v>
      </c>
      <c r="AJ286">
        <f t="shared" si="93"/>
        <v>0</v>
      </c>
      <c r="AK286">
        <f t="shared" si="94"/>
        <v>0</v>
      </c>
      <c r="AL286">
        <f t="shared" si="95"/>
        <v>0</v>
      </c>
      <c r="AM286">
        <f t="shared" si="96"/>
        <v>0</v>
      </c>
      <c r="AN286">
        <f t="shared" si="97"/>
        <v>0</v>
      </c>
      <c r="AO286">
        <f t="shared" si="98"/>
        <v>1</v>
      </c>
      <c r="AP286">
        <f t="shared" si="99"/>
        <v>0</v>
      </c>
      <c r="AQ286">
        <f t="shared" si="100"/>
        <v>0</v>
      </c>
    </row>
    <row r="287" spans="1:43">
      <c r="A287" s="1">
        <v>42674</v>
      </c>
      <c r="B287">
        <v>3.4977568546227203E-2</v>
      </c>
      <c r="C287">
        <v>0.77956704185333603</v>
      </c>
      <c r="D287">
        <v>3.3013467242088E-2</v>
      </c>
      <c r="E287">
        <v>1.2175226785885001</v>
      </c>
      <c r="F287">
        <v>2.68829278577189E-2</v>
      </c>
      <c r="G287">
        <v>1.7861181157339101</v>
      </c>
      <c r="H287">
        <v>3.5442700338680598E-3</v>
      </c>
      <c r="I287">
        <v>1.3220693628695299</v>
      </c>
      <c r="J287">
        <v>1.19568831652561E-2</v>
      </c>
      <c r="K287">
        <v>0.789766077229762</v>
      </c>
      <c r="L287">
        <v>5.2275376695441501E-2</v>
      </c>
      <c r="M287">
        <v>0.25554713042001198</v>
      </c>
      <c r="N287">
        <v>2.6190739571101299E-2</v>
      </c>
      <c r="O287">
        <v>1.1596699736116201</v>
      </c>
      <c r="P287">
        <v>1.7633321121037399E-2</v>
      </c>
      <c r="Q287">
        <v>1.59027692531809</v>
      </c>
      <c r="R287">
        <v>1.5462046136103601E-2</v>
      </c>
      <c r="S287">
        <v>1.25653430426454</v>
      </c>
      <c r="T287">
        <v>3.2113054478370602E-3</v>
      </c>
      <c r="U287">
        <v>0.741746127050952</v>
      </c>
      <c r="W287">
        <f t="shared" si="81"/>
        <v>2.726735964280463E-2</v>
      </c>
      <c r="X287">
        <f t="shared" si="82"/>
        <v>4.0194645066080684E-2</v>
      </c>
      <c r="Y287">
        <f t="shared" si="83"/>
        <v>4.8016084450639526E-2</v>
      </c>
      <c r="Z287">
        <f t="shared" si="84"/>
        <v>4.6857708255135131E-3</v>
      </c>
      <c r="AA287">
        <f t="shared" si="85"/>
        <v>9.443140713318891E-3</v>
      </c>
      <c r="AB287">
        <f t="shared" si="86"/>
        <v>1.3358822506145245E-2</v>
      </c>
      <c r="AC287">
        <f t="shared" si="87"/>
        <v>3.0372614267287858E-2</v>
      </c>
      <c r="AD287">
        <f t="shared" si="88"/>
        <v>2.8041863695509889E-2</v>
      </c>
      <c r="AE287">
        <f t="shared" si="89"/>
        <v>1.9428591384135156E-2</v>
      </c>
      <c r="AF287">
        <f t="shared" si="90"/>
        <v>2.3819733787107623E-3</v>
      </c>
      <c r="AH287">
        <f t="shared" si="91"/>
        <v>1</v>
      </c>
      <c r="AI287">
        <f t="shared" si="92"/>
        <v>1</v>
      </c>
      <c r="AJ287">
        <f t="shared" si="93"/>
        <v>1</v>
      </c>
      <c r="AK287">
        <f t="shared" si="94"/>
        <v>1</v>
      </c>
      <c r="AL287">
        <f t="shared" si="95"/>
        <v>1</v>
      </c>
      <c r="AM287">
        <f t="shared" si="96"/>
        <v>1</v>
      </c>
      <c r="AN287">
        <f t="shared" si="97"/>
        <v>1</v>
      </c>
      <c r="AO287">
        <f t="shared" si="98"/>
        <v>1</v>
      </c>
      <c r="AP287">
        <f t="shared" si="99"/>
        <v>1</v>
      </c>
      <c r="AQ287">
        <f t="shared" si="100"/>
        <v>1</v>
      </c>
    </row>
    <row r="288" spans="1:43">
      <c r="A288" s="1">
        <v>42704</v>
      </c>
      <c r="B288">
        <v>-1.6176710113138499E-2</v>
      </c>
      <c r="C288">
        <v>0.85641261194830598</v>
      </c>
      <c r="D288">
        <v>-1.8469845811115899E-2</v>
      </c>
      <c r="E288">
        <v>1.13475262019056</v>
      </c>
      <c r="F288">
        <v>1.2474624400213999E-2</v>
      </c>
      <c r="G288">
        <v>1.67424392838929</v>
      </c>
      <c r="H288">
        <v>-2.1048037003667499E-2</v>
      </c>
      <c r="I288">
        <v>1.2432904132529701</v>
      </c>
      <c r="J288">
        <v>-5.08982204715175E-2</v>
      </c>
      <c r="K288">
        <v>0.78647898292552798</v>
      </c>
      <c r="L288">
        <v>-7.5649081941476307E-2</v>
      </c>
      <c r="M288">
        <v>0.36684325657912098</v>
      </c>
      <c r="N288">
        <v>-1.48021638567202E-2</v>
      </c>
      <c r="O288">
        <v>1.07558609182825</v>
      </c>
      <c r="P288">
        <v>1.3455015315229099E-3</v>
      </c>
      <c r="Q288">
        <v>1.42977875031547</v>
      </c>
      <c r="R288">
        <v>-7.0290762361431402E-3</v>
      </c>
      <c r="S288">
        <v>1.1079476898892699</v>
      </c>
      <c r="T288">
        <v>-8.4464564330589201E-2</v>
      </c>
      <c r="U288">
        <v>0.77378841744068605</v>
      </c>
      <c r="W288">
        <f t="shared" si="81"/>
        <v>-1.3853938560723518E-2</v>
      </c>
      <c r="X288">
        <f t="shared" si="82"/>
        <v>-2.0958705928679405E-2</v>
      </c>
      <c r="Y288">
        <f t="shared" si="83"/>
        <v>2.0885564160995178E-2</v>
      </c>
      <c r="Z288">
        <f t="shared" si="84"/>
        <v>-2.616882262445357E-2</v>
      </c>
      <c r="AA288">
        <f t="shared" si="85"/>
        <v>-4.0030380669158372E-2</v>
      </c>
      <c r="AB288">
        <f t="shared" si="86"/>
        <v>-2.7751355576631938E-2</v>
      </c>
      <c r="AC288">
        <f t="shared" si="87"/>
        <v>-1.5921001573251058E-2</v>
      </c>
      <c r="AD288">
        <f t="shared" si="88"/>
        <v>1.923769498288377E-3</v>
      </c>
      <c r="AE288">
        <f t="shared" si="89"/>
        <v>-7.7878487778903563E-3</v>
      </c>
      <c r="AF288">
        <f t="shared" si="90"/>
        <v>-6.5357701563183643E-2</v>
      </c>
      <c r="AH288">
        <f t="shared" si="91"/>
        <v>0</v>
      </c>
      <c r="AI288">
        <f t="shared" si="92"/>
        <v>0</v>
      </c>
      <c r="AJ288">
        <f t="shared" si="93"/>
        <v>1</v>
      </c>
      <c r="AK288">
        <f t="shared" si="94"/>
        <v>0</v>
      </c>
      <c r="AL288">
        <f t="shared" si="95"/>
        <v>0</v>
      </c>
      <c r="AM288">
        <f t="shared" si="96"/>
        <v>0</v>
      </c>
      <c r="AN288">
        <f t="shared" si="97"/>
        <v>0</v>
      </c>
      <c r="AO288">
        <f t="shared" si="98"/>
        <v>1</v>
      </c>
      <c r="AP288">
        <f t="shared" si="99"/>
        <v>0</v>
      </c>
      <c r="AQ288">
        <f t="shared" si="100"/>
        <v>0</v>
      </c>
    </row>
    <row r="289" spans="1:43">
      <c r="A289" s="1">
        <v>42734</v>
      </c>
      <c r="B289">
        <v>1.36957055025994E-2</v>
      </c>
      <c r="C289">
        <v>0.87928206508166495</v>
      </c>
      <c r="D289">
        <v>2.08658545802912E-2</v>
      </c>
      <c r="E289">
        <v>1.13990762241858</v>
      </c>
      <c r="F289">
        <v>1.0842179377569899E-2</v>
      </c>
      <c r="G289">
        <v>1.6659673929108401</v>
      </c>
      <c r="H289">
        <v>4.4731392451996199E-2</v>
      </c>
      <c r="I289">
        <v>1.2424539535296799</v>
      </c>
      <c r="J289">
        <v>3.8253141191954701E-3</v>
      </c>
      <c r="K289">
        <v>0.83153253670371596</v>
      </c>
      <c r="L289">
        <v>1.1333478437908901E-3</v>
      </c>
      <c r="M289">
        <v>0.49914727105381901</v>
      </c>
      <c r="N289">
        <v>7.6542489926723998E-3</v>
      </c>
      <c r="O289">
        <v>1.0823526533849399</v>
      </c>
      <c r="P289">
        <v>-4.50217620907174E-3</v>
      </c>
      <c r="Q289">
        <v>1.41614722400737</v>
      </c>
      <c r="R289">
        <v>3.8783275214189102E-3</v>
      </c>
      <c r="S289">
        <v>1.1000917004631301</v>
      </c>
      <c r="T289">
        <v>-8.8841067975106696E-3</v>
      </c>
      <c r="U289">
        <v>0.85774973256546105</v>
      </c>
      <c r="W289">
        <f t="shared" si="81"/>
        <v>1.2042388217075923E-2</v>
      </c>
      <c r="X289">
        <f t="shared" si="82"/>
        <v>2.3785146684351579E-2</v>
      </c>
      <c r="Y289">
        <f t="shared" si="83"/>
        <v>1.8062717311121801E-2</v>
      </c>
      <c r="Z289">
        <f t="shared" si="84"/>
        <v>5.5576695398870363E-2</v>
      </c>
      <c r="AA289">
        <f t="shared" si="85"/>
        <v>3.1808731532231502E-3</v>
      </c>
      <c r="AB289">
        <f t="shared" si="86"/>
        <v>5.6570748338295273E-4</v>
      </c>
      <c r="AC289">
        <f t="shared" si="87"/>
        <v>8.2845967068879752E-3</v>
      </c>
      <c r="AD289">
        <f t="shared" si="88"/>
        <v>-6.3757443404689699E-3</v>
      </c>
      <c r="AE289">
        <f t="shared" si="89"/>
        <v>4.2665159179906854E-3</v>
      </c>
      <c r="AF289">
        <f t="shared" si="90"/>
        <v>-7.6203402296477719E-3</v>
      </c>
      <c r="AH289">
        <f t="shared" si="91"/>
        <v>1</v>
      </c>
      <c r="AI289">
        <f t="shared" si="92"/>
        <v>1</v>
      </c>
      <c r="AJ289">
        <f t="shared" si="93"/>
        <v>1</v>
      </c>
      <c r="AK289">
        <f t="shared" si="94"/>
        <v>1</v>
      </c>
      <c r="AL289">
        <f t="shared" si="95"/>
        <v>1</v>
      </c>
      <c r="AM289">
        <f t="shared" si="96"/>
        <v>1</v>
      </c>
      <c r="AN289">
        <f t="shared" si="97"/>
        <v>1</v>
      </c>
      <c r="AO289">
        <f t="shared" si="98"/>
        <v>0</v>
      </c>
      <c r="AP289">
        <f t="shared" si="99"/>
        <v>1</v>
      </c>
      <c r="AQ289">
        <f t="shared" si="100"/>
        <v>0</v>
      </c>
    </row>
    <row r="290" spans="1:43">
      <c r="A290" s="1">
        <v>42766</v>
      </c>
      <c r="B290">
        <v>1.21320475961854E-2</v>
      </c>
      <c r="C290">
        <v>0.86743708410337494</v>
      </c>
      <c r="D290">
        <v>-9.1784685988606906E-3</v>
      </c>
      <c r="E290">
        <v>1.1289092116579</v>
      </c>
      <c r="F290">
        <v>-2.4986472362147401E-2</v>
      </c>
      <c r="G290">
        <v>1.65976846486879</v>
      </c>
      <c r="H290">
        <v>1.6792631496469401E-3</v>
      </c>
      <c r="I290">
        <v>1.2206791726366399</v>
      </c>
      <c r="J290">
        <v>-1.19928444735836E-2</v>
      </c>
      <c r="K290">
        <v>0.82381878001839903</v>
      </c>
      <c r="L290">
        <v>-3.3479012331203699E-2</v>
      </c>
      <c r="M290">
        <v>0.49480245923390898</v>
      </c>
      <c r="N290">
        <v>-2.70920705423623E-2</v>
      </c>
      <c r="O290">
        <v>1.07145488902963</v>
      </c>
      <c r="P290">
        <v>1.52833681236923E-3</v>
      </c>
      <c r="Q290">
        <v>1.4319114593458699</v>
      </c>
      <c r="R290">
        <v>-8.4586110809143095E-3</v>
      </c>
      <c r="S290">
        <v>1.09734217596576</v>
      </c>
      <c r="T290">
        <v>-9.1609157902737604E-2</v>
      </c>
      <c r="U290">
        <v>0.86778532990003499</v>
      </c>
      <c r="W290">
        <f t="shared" si="81"/>
        <v>1.0523787991038423E-2</v>
      </c>
      <c r="X290">
        <f t="shared" si="82"/>
        <v>-1.0361657750166613E-2</v>
      </c>
      <c r="Y290">
        <f t="shared" si="83"/>
        <v>-4.1471758875007841E-2</v>
      </c>
      <c r="Z290">
        <f t="shared" si="84"/>
        <v>2.049841552150225E-3</v>
      </c>
      <c r="AA290">
        <f t="shared" si="85"/>
        <v>-9.8799305031780412E-3</v>
      </c>
      <c r="AB290">
        <f t="shared" si="86"/>
        <v>-1.6565497634201953E-2</v>
      </c>
      <c r="AC290">
        <f t="shared" si="87"/>
        <v>-2.9027931436549706E-2</v>
      </c>
      <c r="AD290">
        <f t="shared" si="88"/>
        <v>2.1884429953716389E-3</v>
      </c>
      <c r="AE290">
        <f t="shared" si="89"/>
        <v>-9.2819906891785983E-3</v>
      </c>
      <c r="AF290">
        <f t="shared" si="90"/>
        <v>-7.9497083312491543E-2</v>
      </c>
      <c r="AH290">
        <f t="shared" si="91"/>
        <v>1</v>
      </c>
      <c r="AI290">
        <f t="shared" si="92"/>
        <v>0</v>
      </c>
      <c r="AJ290">
        <f t="shared" si="93"/>
        <v>0</v>
      </c>
      <c r="AK290">
        <f t="shared" si="94"/>
        <v>1</v>
      </c>
      <c r="AL290">
        <f t="shared" si="95"/>
        <v>0</v>
      </c>
      <c r="AM290">
        <f t="shared" si="96"/>
        <v>0</v>
      </c>
      <c r="AN290">
        <f t="shared" si="97"/>
        <v>0</v>
      </c>
      <c r="AO290">
        <f t="shared" si="98"/>
        <v>1</v>
      </c>
      <c r="AP290">
        <f t="shared" si="99"/>
        <v>0</v>
      </c>
      <c r="AQ290">
        <f t="shared" si="100"/>
        <v>0</v>
      </c>
    </row>
    <row r="291" spans="1:43">
      <c r="A291" s="1">
        <v>42794</v>
      </c>
      <c r="B291">
        <v>6.40106908110536E-3</v>
      </c>
      <c r="C291">
        <v>0.906231802148185</v>
      </c>
      <c r="D291">
        <v>1.9265695561269398E-2</v>
      </c>
      <c r="E291">
        <v>1.12465185132907</v>
      </c>
      <c r="F291">
        <v>1.17752319136986E-2</v>
      </c>
      <c r="G291">
        <v>1.6161193716948601</v>
      </c>
      <c r="H291">
        <v>2.1200366273163899E-2</v>
      </c>
      <c r="I291">
        <v>1.21190319683642</v>
      </c>
      <c r="J291">
        <v>9.1080141409663595E-3</v>
      </c>
      <c r="K291">
        <v>0.84936338508440501</v>
      </c>
      <c r="L291">
        <v>4.7594500990458102E-2</v>
      </c>
      <c r="M291">
        <v>0.52223124766127205</v>
      </c>
      <c r="N291">
        <v>1.46341214897329E-3</v>
      </c>
      <c r="O291">
        <v>1.0856073262919099</v>
      </c>
      <c r="P291">
        <v>2.9450852567311399E-2</v>
      </c>
      <c r="Q291">
        <v>1.4367937993906199</v>
      </c>
      <c r="R291">
        <v>1.9271559911456401E-2</v>
      </c>
      <c r="S291">
        <v>1.10180458826178</v>
      </c>
      <c r="T291">
        <v>5.9530854723377803E-2</v>
      </c>
      <c r="U291">
        <v>0.93678574669158698</v>
      </c>
      <c r="W291">
        <f t="shared" si="81"/>
        <v>5.8008523690451369E-3</v>
      </c>
      <c r="X291">
        <f t="shared" si="82"/>
        <v>2.1667200180123875E-2</v>
      </c>
      <c r="Y291">
        <f t="shared" si="83"/>
        <v>1.9030180401927846E-2</v>
      </c>
      <c r="Z291">
        <f t="shared" si="84"/>
        <v>2.569279166055035E-2</v>
      </c>
      <c r="AA291">
        <f t="shared" si="85"/>
        <v>7.7360137221678159E-3</v>
      </c>
      <c r="AB291">
        <f t="shared" si="86"/>
        <v>2.4855335634062583E-2</v>
      </c>
      <c r="AC291">
        <f t="shared" si="87"/>
        <v>1.5886909503099915E-3</v>
      </c>
      <c r="AD291">
        <f t="shared" si="88"/>
        <v>4.2314802355480338E-2</v>
      </c>
      <c r="AE291">
        <f t="shared" si="89"/>
        <v>2.1233493133404443E-2</v>
      </c>
      <c r="AF291">
        <f t="shared" si="90"/>
        <v>5.5767656193227863E-2</v>
      </c>
      <c r="AH291">
        <f t="shared" si="91"/>
        <v>1</v>
      </c>
      <c r="AI291">
        <f t="shared" si="92"/>
        <v>1</v>
      </c>
      <c r="AJ291">
        <f t="shared" si="93"/>
        <v>1</v>
      </c>
      <c r="AK291">
        <f t="shared" si="94"/>
        <v>1</v>
      </c>
      <c r="AL291">
        <f t="shared" si="95"/>
        <v>1</v>
      </c>
      <c r="AM291">
        <f t="shared" si="96"/>
        <v>1</v>
      </c>
      <c r="AN291">
        <f t="shared" si="97"/>
        <v>1</v>
      </c>
      <c r="AO291">
        <f t="shared" si="98"/>
        <v>1</v>
      </c>
      <c r="AP291">
        <f t="shared" si="99"/>
        <v>1</v>
      </c>
      <c r="AQ291">
        <f t="shared" si="100"/>
        <v>1</v>
      </c>
    </row>
    <row r="292" spans="1:43">
      <c r="A292" s="1">
        <v>42825</v>
      </c>
      <c r="B292">
        <v>-1.30957167339372E-2</v>
      </c>
      <c r="C292">
        <v>0.92767023989505804</v>
      </c>
      <c r="D292">
        <v>1.2858080920577599E-2</v>
      </c>
      <c r="E292">
        <v>1.09844479067958</v>
      </c>
      <c r="F292">
        <v>6.9657136815929896E-3</v>
      </c>
      <c r="G292">
        <v>1.5682298241561301</v>
      </c>
      <c r="H292">
        <v>-1.31053700176365E-2</v>
      </c>
      <c r="I292">
        <v>1.18040195259864</v>
      </c>
      <c r="J292">
        <v>8.8040671556300701E-3</v>
      </c>
      <c r="K292">
        <v>0.84765437344230898</v>
      </c>
      <c r="L292">
        <v>6.2910164041281399E-2</v>
      </c>
      <c r="M292">
        <v>0.54425042858621098</v>
      </c>
      <c r="N292">
        <v>5.37409212878979E-3</v>
      </c>
      <c r="O292">
        <v>1.04494396587322</v>
      </c>
      <c r="P292">
        <v>1.6222686189016899E-2</v>
      </c>
      <c r="Q292">
        <v>1.32266643624694</v>
      </c>
      <c r="R292">
        <v>2.02989079092794E-2</v>
      </c>
      <c r="S292">
        <v>1.0985576628874101</v>
      </c>
      <c r="T292">
        <v>1.04088796294181E-2</v>
      </c>
      <c r="U292">
        <v>0.93175518072984798</v>
      </c>
      <c r="W292">
        <f t="shared" si="81"/>
        <v>-1.2148506684169247E-2</v>
      </c>
      <c r="X292">
        <f t="shared" si="82"/>
        <v>1.4123892005344963E-2</v>
      </c>
      <c r="Y292">
        <f t="shared" si="83"/>
        <v>1.0923839942006524E-2</v>
      </c>
      <c r="Z292">
        <f t="shared" si="84"/>
        <v>-1.5469604358345797E-2</v>
      </c>
      <c r="AA292">
        <f t="shared" si="85"/>
        <v>7.4628060285496182E-3</v>
      </c>
      <c r="AB292">
        <f t="shared" si="86"/>
        <v>3.4238883741896237E-2</v>
      </c>
      <c r="AC292">
        <f t="shared" si="87"/>
        <v>5.6156251420256586E-3</v>
      </c>
      <c r="AD292">
        <f t="shared" si="88"/>
        <v>2.1457202527979436E-2</v>
      </c>
      <c r="AE292">
        <f t="shared" si="89"/>
        <v>2.2299520831984741E-2</v>
      </c>
      <c r="AF292">
        <f t="shared" si="90"/>
        <v>9.6985275203036944E-3</v>
      </c>
      <c r="AH292">
        <f t="shared" si="91"/>
        <v>0</v>
      </c>
      <c r="AI292">
        <f t="shared" si="92"/>
        <v>1</v>
      </c>
      <c r="AJ292">
        <f t="shared" si="93"/>
        <v>1</v>
      </c>
      <c r="AK292">
        <f t="shared" si="94"/>
        <v>0</v>
      </c>
      <c r="AL292">
        <f t="shared" si="95"/>
        <v>1</v>
      </c>
      <c r="AM292">
        <f t="shared" si="96"/>
        <v>1</v>
      </c>
      <c r="AN292">
        <f t="shared" si="97"/>
        <v>1</v>
      </c>
      <c r="AO292">
        <f t="shared" si="98"/>
        <v>1</v>
      </c>
      <c r="AP292">
        <f t="shared" si="99"/>
        <v>1</v>
      </c>
      <c r="AQ292">
        <f t="shared" si="100"/>
        <v>1</v>
      </c>
    </row>
    <row r="293" spans="1:43">
      <c r="A293" s="1">
        <v>42853</v>
      </c>
      <c r="B293">
        <v>-8.2773913573389608E-3</v>
      </c>
      <c r="C293">
        <v>0.93614178968031203</v>
      </c>
      <c r="D293">
        <v>4.7592208898363502E-3</v>
      </c>
      <c r="E293">
        <v>1.0967423629641699</v>
      </c>
      <c r="F293">
        <v>-1.0861561748489101E-3</v>
      </c>
      <c r="G293">
        <v>1.5624945613866601</v>
      </c>
      <c r="H293">
        <v>1.35159198468975E-2</v>
      </c>
      <c r="I293">
        <v>1.1782394135030501</v>
      </c>
      <c r="J293">
        <v>1.7714067779351E-2</v>
      </c>
      <c r="K293">
        <v>0.85004881914183905</v>
      </c>
      <c r="L293">
        <v>-9.3795027525243099E-3</v>
      </c>
      <c r="M293">
        <v>0.57901827354234503</v>
      </c>
      <c r="N293">
        <v>2.1053088705573998E-3</v>
      </c>
      <c r="O293">
        <v>1.0358584916187701</v>
      </c>
      <c r="P293">
        <v>2.54132966242721E-3</v>
      </c>
      <c r="Q293">
        <v>1.30425409357056</v>
      </c>
      <c r="R293">
        <v>-8.8451745543213396E-3</v>
      </c>
      <c r="S293">
        <v>1.0988506545702299</v>
      </c>
      <c r="T293">
        <v>3.1454762240505897E-2</v>
      </c>
      <c r="U293">
        <v>0.93075114046603302</v>
      </c>
      <c r="W293">
        <f t="shared" si="81"/>
        <v>-7.7488119591436417E-3</v>
      </c>
      <c r="X293">
        <f t="shared" si="82"/>
        <v>5.2196391645875579E-3</v>
      </c>
      <c r="Y293">
        <f t="shared" si="83"/>
        <v>-1.6971131160179603E-3</v>
      </c>
      <c r="Z293">
        <f t="shared" si="84"/>
        <v>1.5924989473362745E-2</v>
      </c>
      <c r="AA293">
        <f t="shared" si="85"/>
        <v>1.5057822398035816E-2</v>
      </c>
      <c r="AB293">
        <f t="shared" si="86"/>
        <v>-5.4309034904522994E-3</v>
      </c>
      <c r="AC293">
        <f t="shared" si="87"/>
        <v>2.1808020710472045E-3</v>
      </c>
      <c r="AD293">
        <f t="shared" si="88"/>
        <v>3.3145396153329782E-3</v>
      </c>
      <c r="AE293">
        <f t="shared" si="89"/>
        <v>-9.7195258488039452E-3</v>
      </c>
      <c r="AF293">
        <f t="shared" si="90"/>
        <v>2.9276555828438775E-2</v>
      </c>
      <c r="AH293">
        <f t="shared" si="91"/>
        <v>0</v>
      </c>
      <c r="AI293">
        <f t="shared" si="92"/>
        <v>1</v>
      </c>
      <c r="AJ293">
        <f t="shared" si="93"/>
        <v>0</v>
      </c>
      <c r="AK293">
        <f t="shared" si="94"/>
        <v>1</v>
      </c>
      <c r="AL293">
        <f t="shared" si="95"/>
        <v>1</v>
      </c>
      <c r="AM293">
        <f t="shared" si="96"/>
        <v>0</v>
      </c>
      <c r="AN293">
        <f t="shared" si="97"/>
        <v>1</v>
      </c>
      <c r="AO293">
        <f t="shared" si="98"/>
        <v>1</v>
      </c>
      <c r="AP293">
        <f t="shared" si="99"/>
        <v>0</v>
      </c>
      <c r="AQ293">
        <f t="shared" si="100"/>
        <v>1</v>
      </c>
    </row>
    <row r="294" spans="1:43">
      <c r="A294" s="1">
        <v>42886</v>
      </c>
      <c r="B294">
        <v>-1.90257414382063E-2</v>
      </c>
      <c r="C294">
        <v>0.93361046765974498</v>
      </c>
      <c r="D294">
        <v>-4.8036907870040203E-3</v>
      </c>
      <c r="E294">
        <v>1.09991091419538</v>
      </c>
      <c r="F294">
        <v>-1.01772494854225E-2</v>
      </c>
      <c r="G294">
        <v>1.57068584693675</v>
      </c>
      <c r="H294">
        <v>-3.5385781425634401E-2</v>
      </c>
      <c r="I294">
        <v>1.20586705333744</v>
      </c>
      <c r="J294">
        <v>2.2885054690038498E-3</v>
      </c>
      <c r="K294">
        <v>0.83727660956525995</v>
      </c>
      <c r="L294">
        <v>2.6701398337896699E-3</v>
      </c>
      <c r="M294">
        <v>0.58728832920771801</v>
      </c>
      <c r="N294">
        <v>-9.1013698188368505E-3</v>
      </c>
      <c r="O294">
        <v>1.01759682385271</v>
      </c>
      <c r="P294">
        <v>-1.05564741622289E-2</v>
      </c>
      <c r="Q294">
        <v>1.29696930278994</v>
      </c>
      <c r="R294">
        <v>2.8160604690482798E-3</v>
      </c>
      <c r="S294">
        <v>1.1058798714620599</v>
      </c>
      <c r="T294">
        <v>2.1522468584856502E-3</v>
      </c>
      <c r="U294">
        <v>0.91770768921503598</v>
      </c>
      <c r="W294">
        <f t="shared" si="81"/>
        <v>-1.7762631361697173E-2</v>
      </c>
      <c r="X294">
        <f t="shared" si="82"/>
        <v>-5.2836319250455163E-3</v>
      </c>
      <c r="Y294">
        <f t="shared" si="83"/>
        <v>-1.5985261727497441E-2</v>
      </c>
      <c r="Z294">
        <f t="shared" si="84"/>
        <v>-4.267054797777247E-2</v>
      </c>
      <c r="AA294">
        <f t="shared" si="85"/>
        <v>1.9161121000590984E-3</v>
      </c>
      <c r="AB294">
        <f t="shared" si="86"/>
        <v>1.568141961737309E-3</v>
      </c>
      <c r="AC294">
        <f t="shared" si="87"/>
        <v>-9.2615250203572936E-3</v>
      </c>
      <c r="AD294">
        <f t="shared" si="88"/>
        <v>-1.3691422934106034E-2</v>
      </c>
      <c r="AE294">
        <f t="shared" si="89"/>
        <v>3.1142245895404998E-3</v>
      </c>
      <c r="AF294">
        <f t="shared" si="90"/>
        <v>1.9751334911211867E-3</v>
      </c>
      <c r="AH294">
        <f t="shared" si="91"/>
        <v>0</v>
      </c>
      <c r="AI294">
        <f t="shared" si="92"/>
        <v>0</v>
      </c>
      <c r="AJ294">
        <f t="shared" si="93"/>
        <v>0</v>
      </c>
      <c r="AK294">
        <f t="shared" si="94"/>
        <v>0</v>
      </c>
      <c r="AL294">
        <f t="shared" si="95"/>
        <v>1</v>
      </c>
      <c r="AM294">
        <f t="shared" si="96"/>
        <v>1</v>
      </c>
      <c r="AN294">
        <f t="shared" si="97"/>
        <v>0</v>
      </c>
      <c r="AO294">
        <f t="shared" si="98"/>
        <v>0</v>
      </c>
      <c r="AP294">
        <f t="shared" si="99"/>
        <v>1</v>
      </c>
      <c r="AQ294">
        <f t="shared" si="100"/>
        <v>1</v>
      </c>
    </row>
    <row r="295" spans="1:43">
      <c r="A295" s="1">
        <v>42916</v>
      </c>
      <c r="B295">
        <v>-4.1909793849135499E-3</v>
      </c>
      <c r="C295">
        <v>0.97907926645288201</v>
      </c>
      <c r="D295">
        <v>-8.5872387572229498E-3</v>
      </c>
      <c r="E295">
        <v>1.0248669455180199</v>
      </c>
      <c r="F295">
        <v>-1.41113646682421E-2</v>
      </c>
      <c r="G295">
        <v>1.3906266648588701</v>
      </c>
      <c r="H295">
        <v>6.6471861955983104E-3</v>
      </c>
      <c r="I295">
        <v>1.0918872793468399</v>
      </c>
      <c r="J295">
        <v>-1.7450501176190299E-2</v>
      </c>
      <c r="K295">
        <v>0.80293542504316595</v>
      </c>
      <c r="L295">
        <v>1.7961148505215199E-2</v>
      </c>
      <c r="M295">
        <v>0.667920346108277</v>
      </c>
      <c r="N295">
        <v>-2.92720641795952E-2</v>
      </c>
      <c r="O295">
        <v>0.87325720860881195</v>
      </c>
      <c r="P295">
        <v>-2.7662784361660499E-2</v>
      </c>
      <c r="Q295">
        <v>1.0675180538590401</v>
      </c>
      <c r="R295">
        <v>-1.25245979989809E-2</v>
      </c>
      <c r="S295">
        <v>0.99186660527262005</v>
      </c>
      <c r="T295">
        <v>-7.7472411806585697E-4</v>
      </c>
      <c r="U295">
        <v>0.90397676885640799</v>
      </c>
      <c r="W295">
        <f t="shared" si="81"/>
        <v>-4.103301021900309E-3</v>
      </c>
      <c r="X295">
        <f t="shared" si="82"/>
        <v>-8.8007771555490416E-3</v>
      </c>
      <c r="Y295">
        <f t="shared" si="83"/>
        <v>-1.9623639985204808E-2</v>
      </c>
      <c r="Z295">
        <f t="shared" si="84"/>
        <v>7.2579780504237103E-3</v>
      </c>
      <c r="AA295">
        <f t="shared" si="85"/>
        <v>-1.4011625579120624E-2</v>
      </c>
      <c r="AB295">
        <f t="shared" si="86"/>
        <v>1.1996616526105498E-2</v>
      </c>
      <c r="AC295">
        <f t="shared" si="87"/>
        <v>-2.5562041055691296E-2</v>
      </c>
      <c r="AD295">
        <f t="shared" si="88"/>
        <v>-2.9530521726082105E-2</v>
      </c>
      <c r="AE295">
        <f t="shared" si="89"/>
        <v>-1.2422730499653435E-2</v>
      </c>
      <c r="AF295">
        <f t="shared" si="90"/>
        <v>-7.0033260500430372E-4</v>
      </c>
      <c r="AH295">
        <f t="shared" si="91"/>
        <v>0</v>
      </c>
      <c r="AI295">
        <f t="shared" si="92"/>
        <v>0</v>
      </c>
      <c r="AJ295">
        <f t="shared" si="93"/>
        <v>0</v>
      </c>
      <c r="AK295">
        <f t="shared" si="94"/>
        <v>1</v>
      </c>
      <c r="AL295">
        <f t="shared" si="95"/>
        <v>0</v>
      </c>
      <c r="AM295">
        <f t="shared" si="96"/>
        <v>1</v>
      </c>
      <c r="AN295">
        <f t="shared" si="97"/>
        <v>0</v>
      </c>
      <c r="AO295">
        <f t="shared" si="98"/>
        <v>0</v>
      </c>
      <c r="AP295">
        <f t="shared" si="99"/>
        <v>0</v>
      </c>
      <c r="AQ295">
        <f t="shared" si="100"/>
        <v>0</v>
      </c>
    </row>
    <row r="296" spans="1:43">
      <c r="A296" s="1">
        <v>42947</v>
      </c>
      <c r="B296">
        <v>2.6707316744577899E-3</v>
      </c>
      <c r="C296">
        <v>0.98671808041962195</v>
      </c>
      <c r="D296">
        <v>-1.1449183309634001E-2</v>
      </c>
      <c r="E296">
        <v>1.0000869855849299</v>
      </c>
      <c r="F296">
        <v>-1.6000930745537399E-2</v>
      </c>
      <c r="G296">
        <v>1.32472508012298</v>
      </c>
      <c r="H296">
        <v>-2.7123052607407501E-2</v>
      </c>
      <c r="I296">
        <v>1.0846312076820499</v>
      </c>
      <c r="J296">
        <v>-1.54788431980101E-2</v>
      </c>
      <c r="K296">
        <v>0.76244643729123396</v>
      </c>
      <c r="L296">
        <v>-4.1599740242395803E-3</v>
      </c>
      <c r="M296">
        <v>0.69867270474770704</v>
      </c>
      <c r="N296">
        <v>-1.9099624406822401E-2</v>
      </c>
      <c r="O296">
        <v>0.84808688596188397</v>
      </c>
      <c r="P296">
        <v>-1.2286676168451799E-2</v>
      </c>
      <c r="Q296">
        <v>0.918950202597691</v>
      </c>
      <c r="R296">
        <v>1.9413177169349E-3</v>
      </c>
      <c r="S296">
        <v>0.91970251991849505</v>
      </c>
      <c r="T296">
        <v>-8.6726632956069302E-3</v>
      </c>
      <c r="U296">
        <v>0.90843419960659999</v>
      </c>
      <c r="W296">
        <f t="shared" si="81"/>
        <v>2.6352592311368731E-3</v>
      </c>
      <c r="X296">
        <f t="shared" si="82"/>
        <v>-1.1450179223541159E-2</v>
      </c>
      <c r="Y296">
        <f t="shared" si="83"/>
        <v>-2.1196834263924283E-2</v>
      </c>
      <c r="Z296">
        <f t="shared" si="84"/>
        <v>-2.9418509305596169E-2</v>
      </c>
      <c r="AA296">
        <f t="shared" si="85"/>
        <v>-1.1801788849712452E-2</v>
      </c>
      <c r="AB296">
        <f t="shared" si="86"/>
        <v>-2.9064603031956709E-3</v>
      </c>
      <c r="AC296">
        <f t="shared" si="87"/>
        <v>-1.6198140986223606E-2</v>
      </c>
      <c r="AD296">
        <f t="shared" si="88"/>
        <v>-1.1290843554251003E-2</v>
      </c>
      <c r="AE296">
        <f t="shared" si="89"/>
        <v>1.7854347962274473E-3</v>
      </c>
      <c r="AF296">
        <f t="shared" si="90"/>
        <v>-7.8785439394022192E-3</v>
      </c>
      <c r="AH296">
        <f t="shared" si="91"/>
        <v>1</v>
      </c>
      <c r="AI296">
        <f t="shared" si="92"/>
        <v>0</v>
      </c>
      <c r="AJ296">
        <f t="shared" si="93"/>
        <v>0</v>
      </c>
      <c r="AK296">
        <f t="shared" si="94"/>
        <v>0</v>
      </c>
      <c r="AL296">
        <f t="shared" si="95"/>
        <v>0</v>
      </c>
      <c r="AM296">
        <f t="shared" si="96"/>
        <v>0</v>
      </c>
      <c r="AN296">
        <f t="shared" si="97"/>
        <v>0</v>
      </c>
      <c r="AO296">
        <f t="shared" si="98"/>
        <v>0</v>
      </c>
      <c r="AP296">
        <f t="shared" si="99"/>
        <v>1</v>
      </c>
      <c r="AQ296">
        <f t="shared" si="100"/>
        <v>0</v>
      </c>
    </row>
    <row r="297" spans="1:43">
      <c r="A297" s="1">
        <v>42978</v>
      </c>
      <c r="B297">
        <v>4.3790091789768497E-2</v>
      </c>
      <c r="C297">
        <v>1.0389596484978401</v>
      </c>
      <c r="D297">
        <v>1.43878669468335E-2</v>
      </c>
      <c r="E297">
        <v>0.99259762997119205</v>
      </c>
      <c r="F297">
        <v>1.0479346109569699E-2</v>
      </c>
      <c r="G297">
        <v>1.29848937978595</v>
      </c>
      <c r="H297">
        <v>-7.4779988812598997E-3</v>
      </c>
      <c r="I297">
        <v>1.0727081103857401</v>
      </c>
      <c r="J297">
        <v>1.1865624655410301E-2</v>
      </c>
      <c r="K297">
        <v>0.77197068027522997</v>
      </c>
      <c r="L297">
        <v>1.06991869715653E-2</v>
      </c>
      <c r="M297">
        <v>0.70831337071985301</v>
      </c>
      <c r="N297">
        <v>-5.5756079289984396E-3</v>
      </c>
      <c r="O297">
        <v>0.85491971312469495</v>
      </c>
      <c r="P297">
        <v>8.2096607119176192E-3</v>
      </c>
      <c r="Q297">
        <v>0.89189569964369897</v>
      </c>
      <c r="R297">
        <v>1.07262559804896E-2</v>
      </c>
      <c r="S297">
        <v>0.93827601578044495</v>
      </c>
      <c r="T297">
        <v>3.9414282483787297E-2</v>
      </c>
      <c r="U297">
        <v>0.91678778010218698</v>
      </c>
      <c r="W297">
        <f t="shared" si="81"/>
        <v>4.5496138373586029E-2</v>
      </c>
      <c r="X297">
        <f t="shared" si="82"/>
        <v>1.4281362631767783E-2</v>
      </c>
      <c r="Y297">
        <f t="shared" si="83"/>
        <v>1.3607319630377467E-2</v>
      </c>
      <c r="Z297">
        <f t="shared" si="84"/>
        <v>-8.0217100493829852E-3</v>
      </c>
      <c r="AA297">
        <f t="shared" si="85"/>
        <v>9.1599143371276313E-3</v>
      </c>
      <c r="AB297">
        <f t="shared" si="86"/>
        <v>7.5783771877913535E-3</v>
      </c>
      <c r="AC297">
        <f t="shared" si="87"/>
        <v>-4.7666971311551209E-3</v>
      </c>
      <c r="AD297">
        <f t="shared" si="88"/>
        <v>7.3221610844931527E-3</v>
      </c>
      <c r="AE297">
        <f t="shared" si="89"/>
        <v>1.0064188725614952E-2</v>
      </c>
      <c r="AF297">
        <f t="shared" si="90"/>
        <v>3.6134532542631867E-2</v>
      </c>
      <c r="AH297">
        <f t="shared" si="91"/>
        <v>1</v>
      </c>
      <c r="AI297">
        <f t="shared" si="92"/>
        <v>1</v>
      </c>
      <c r="AJ297">
        <f t="shared" si="93"/>
        <v>1</v>
      </c>
      <c r="AK297">
        <f t="shared" si="94"/>
        <v>0</v>
      </c>
      <c r="AL297">
        <f t="shared" si="95"/>
        <v>1</v>
      </c>
      <c r="AM297">
        <f t="shared" si="96"/>
        <v>1</v>
      </c>
      <c r="AN297">
        <f t="shared" si="97"/>
        <v>0</v>
      </c>
      <c r="AO297">
        <f t="shared" si="98"/>
        <v>1</v>
      </c>
      <c r="AP297">
        <f t="shared" si="99"/>
        <v>1</v>
      </c>
      <c r="AQ297">
        <f t="shared" si="100"/>
        <v>1</v>
      </c>
    </row>
    <row r="298" spans="1:43">
      <c r="A298" s="1">
        <v>43007</v>
      </c>
      <c r="B298">
        <v>-1.9983454699518101E-2</v>
      </c>
      <c r="C298">
        <v>1.04809068719914</v>
      </c>
      <c r="D298">
        <v>-5.8725259319612599E-3</v>
      </c>
      <c r="E298">
        <v>0.99686988605667504</v>
      </c>
      <c r="F298">
        <v>-1.4946123779118201E-3</v>
      </c>
      <c r="G298">
        <v>1.30654014877344</v>
      </c>
      <c r="H298">
        <v>1.8053949776925E-2</v>
      </c>
      <c r="I298">
        <v>1.06968342132686</v>
      </c>
      <c r="J298">
        <v>8.5718375043409793E-3</v>
      </c>
      <c r="K298">
        <v>0.77730519553246102</v>
      </c>
      <c r="L298">
        <v>-2.1758299213473199E-2</v>
      </c>
      <c r="M298">
        <v>0.71316146148658399</v>
      </c>
      <c r="N298">
        <v>3.5510007772306799E-3</v>
      </c>
      <c r="O298">
        <v>0.85833774851948597</v>
      </c>
      <c r="P298">
        <v>-9.1992505766765893E-3</v>
      </c>
      <c r="Q298">
        <v>0.902622134997763</v>
      </c>
      <c r="R298">
        <v>-7.8305851914063796E-3</v>
      </c>
      <c r="S298">
        <v>0.944926158491877</v>
      </c>
      <c r="T298">
        <v>-2.3259406929514399E-2</v>
      </c>
      <c r="U298">
        <v>0.92585600695377201</v>
      </c>
      <c r="W298">
        <f t="shared" si="81"/>
        <v>-2.094447276863081E-2</v>
      </c>
      <c r="X298">
        <f t="shared" si="82"/>
        <v>-5.8541442566590902E-3</v>
      </c>
      <c r="Y298">
        <f t="shared" si="83"/>
        <v>-1.9527710785955344E-3</v>
      </c>
      <c r="Z298">
        <f t="shared" si="84"/>
        <v>1.9312010765844434E-2</v>
      </c>
      <c r="AA298">
        <f t="shared" si="85"/>
        <v>6.6629338273842473E-3</v>
      </c>
      <c r="AB298">
        <f t="shared" si="86"/>
        <v>-1.5517180466542938E-2</v>
      </c>
      <c r="AC298">
        <f t="shared" si="87"/>
        <v>3.0479580121191264E-3</v>
      </c>
      <c r="AD298">
        <f t="shared" si="88"/>
        <v>-8.3034471958992259E-3</v>
      </c>
      <c r="AE298">
        <f t="shared" si="89"/>
        <v>-7.3993247836590097E-3</v>
      </c>
      <c r="AF298">
        <f t="shared" si="90"/>
        <v>-2.1534861623873098E-2</v>
      </c>
      <c r="AH298">
        <f t="shared" si="91"/>
        <v>0</v>
      </c>
      <c r="AI298">
        <f t="shared" si="92"/>
        <v>0</v>
      </c>
      <c r="AJ298">
        <f t="shared" si="93"/>
        <v>0</v>
      </c>
      <c r="AK298">
        <f t="shared" si="94"/>
        <v>1</v>
      </c>
      <c r="AL298">
        <f t="shared" si="95"/>
        <v>1</v>
      </c>
      <c r="AM298">
        <f t="shared" si="96"/>
        <v>0</v>
      </c>
      <c r="AN298">
        <f t="shared" si="97"/>
        <v>1</v>
      </c>
      <c r="AO298">
        <f t="shared" si="98"/>
        <v>0</v>
      </c>
      <c r="AP298">
        <f t="shared" si="99"/>
        <v>0</v>
      </c>
      <c r="AQ298">
        <f t="shared" si="100"/>
        <v>0</v>
      </c>
    </row>
    <row r="299" spans="1:43">
      <c r="A299" s="1">
        <v>43039</v>
      </c>
      <c r="B299">
        <v>2.7492190929609299E-2</v>
      </c>
      <c r="C299">
        <v>1.0756870394259499</v>
      </c>
      <c r="D299">
        <v>2.2199524570180301E-2</v>
      </c>
      <c r="E299">
        <v>1.00135727224852</v>
      </c>
      <c r="F299">
        <v>2.40294553186996E-2</v>
      </c>
      <c r="G299">
        <v>1.3092543687078999</v>
      </c>
      <c r="H299">
        <v>4.9566698117320299E-2</v>
      </c>
      <c r="I299">
        <v>1.0601164717542599</v>
      </c>
      <c r="J299">
        <v>2.01375103637246E-2</v>
      </c>
      <c r="K299">
        <v>0.77133433942140095</v>
      </c>
      <c r="L299">
        <v>-2.9778748112901401E-2</v>
      </c>
      <c r="M299">
        <v>0.73993896737033704</v>
      </c>
      <c r="N299">
        <v>5.8726348887467601E-3</v>
      </c>
      <c r="O299">
        <v>0.84782548933031099</v>
      </c>
      <c r="P299">
        <v>2.6309374828675E-2</v>
      </c>
      <c r="Q299">
        <v>0.94845157698870497</v>
      </c>
      <c r="R299">
        <v>2.5745018471898699E-2</v>
      </c>
      <c r="S299">
        <v>0.97262112365121101</v>
      </c>
      <c r="T299">
        <v>-3.40860804360439E-2</v>
      </c>
      <c r="U299">
        <v>0.94775448947469099</v>
      </c>
      <c r="W299">
        <f t="shared" si="81"/>
        <v>2.957299346840438E-2</v>
      </c>
      <c r="X299">
        <f t="shared" si="82"/>
        <v>2.2229655368809744E-2</v>
      </c>
      <c r="Y299">
        <f t="shared" si="83"/>
        <v>3.1460669353678729E-2</v>
      </c>
      <c r="Z299">
        <f t="shared" si="84"/>
        <v>5.2546473124642112E-2</v>
      </c>
      <c r="AA299">
        <f t="shared" si="85"/>
        <v>1.553275325399513E-2</v>
      </c>
      <c r="AB299">
        <f t="shared" si="86"/>
        <v>-2.2034456128241637E-2</v>
      </c>
      <c r="AC299">
        <f t="shared" si="87"/>
        <v>4.978969548209978E-3</v>
      </c>
      <c r="AD299">
        <f t="shared" si="88"/>
        <v>2.4953168045843743E-2</v>
      </c>
      <c r="AE299">
        <f t="shared" si="89"/>
        <v>2.5040148794559295E-2</v>
      </c>
      <c r="AF299">
        <f t="shared" si="90"/>
        <v>-3.2305235761856038E-2</v>
      </c>
      <c r="AH299">
        <f t="shared" si="91"/>
        <v>1</v>
      </c>
      <c r="AI299">
        <f t="shared" si="92"/>
        <v>1</v>
      </c>
      <c r="AJ299">
        <f t="shared" si="93"/>
        <v>1</v>
      </c>
      <c r="AK299">
        <f t="shared" si="94"/>
        <v>1</v>
      </c>
      <c r="AL299">
        <f t="shared" si="95"/>
        <v>1</v>
      </c>
      <c r="AM299">
        <f t="shared" si="96"/>
        <v>0</v>
      </c>
      <c r="AN299">
        <f t="shared" si="97"/>
        <v>1</v>
      </c>
      <c r="AO299">
        <f t="shared" si="98"/>
        <v>1</v>
      </c>
      <c r="AP299">
        <f t="shared" si="99"/>
        <v>1</v>
      </c>
      <c r="AQ299">
        <f t="shared" si="100"/>
        <v>0</v>
      </c>
    </row>
    <row r="300" spans="1:43">
      <c r="A300" s="1">
        <v>43069</v>
      </c>
      <c r="B300">
        <v>-2.5880027289845401E-2</v>
      </c>
      <c r="C300">
        <v>1.06122630817159</v>
      </c>
      <c r="D300">
        <v>2.1623053459046099E-3</v>
      </c>
      <c r="E300">
        <v>0.993768591861797</v>
      </c>
      <c r="F300">
        <v>-5.5671339700892799E-3</v>
      </c>
      <c r="G300">
        <v>1.2831916662564</v>
      </c>
      <c r="H300">
        <v>8.5321452435797203E-3</v>
      </c>
      <c r="I300">
        <v>1.0415451227825401</v>
      </c>
      <c r="J300">
        <v>2.7485856562832301E-2</v>
      </c>
      <c r="K300">
        <v>0.75924534111488695</v>
      </c>
      <c r="L300">
        <v>2.0734660789642902E-2</v>
      </c>
      <c r="M300">
        <v>0.76145024051511501</v>
      </c>
      <c r="N300">
        <v>1.8956459892031E-2</v>
      </c>
      <c r="O300">
        <v>0.82781835017652505</v>
      </c>
      <c r="P300">
        <v>-2.9825338989585299E-3</v>
      </c>
      <c r="Q300">
        <v>0.91180257484220995</v>
      </c>
      <c r="R300">
        <v>9.4191246859811496E-3</v>
      </c>
      <c r="S300">
        <v>0.94463617947228495</v>
      </c>
      <c r="T300">
        <v>-2.6507044767479102E-2</v>
      </c>
      <c r="U300">
        <v>0.95894534179908597</v>
      </c>
      <c r="W300">
        <f t="shared" si="81"/>
        <v>-2.7464565816182635E-2</v>
      </c>
      <c r="X300">
        <f t="shared" si="82"/>
        <v>2.14883113877486E-3</v>
      </c>
      <c r="Y300">
        <f t="shared" si="83"/>
        <v>-7.1436999153514707E-3</v>
      </c>
      <c r="Z300">
        <f t="shared" si="84"/>
        <v>8.8866142653227058E-3</v>
      </c>
      <c r="AA300">
        <f t="shared" si="85"/>
        <v>2.0868508541882463E-2</v>
      </c>
      <c r="AB300">
        <f t="shared" si="86"/>
        <v>1.578841244527291E-2</v>
      </c>
      <c r="AC300">
        <f t="shared" si="87"/>
        <v>1.5692505353008569E-2</v>
      </c>
      <c r="AD300">
        <f t="shared" si="88"/>
        <v>-2.719482088624563E-3</v>
      </c>
      <c r="AE300">
        <f t="shared" si="89"/>
        <v>8.8976459573383189E-3</v>
      </c>
      <c r="AF300">
        <f t="shared" si="90"/>
        <v>-2.5418807104633921E-2</v>
      </c>
      <c r="AH300">
        <f t="shared" si="91"/>
        <v>0</v>
      </c>
      <c r="AI300">
        <f t="shared" si="92"/>
        <v>1</v>
      </c>
      <c r="AJ300">
        <f t="shared" si="93"/>
        <v>0</v>
      </c>
      <c r="AK300">
        <f t="shared" si="94"/>
        <v>1</v>
      </c>
      <c r="AL300">
        <f t="shared" si="95"/>
        <v>1</v>
      </c>
      <c r="AM300">
        <f t="shared" si="96"/>
        <v>1</v>
      </c>
      <c r="AN300">
        <f t="shared" si="97"/>
        <v>1</v>
      </c>
      <c r="AO300">
        <f t="shared" si="98"/>
        <v>0</v>
      </c>
      <c r="AP300">
        <f t="shared" si="99"/>
        <v>1</v>
      </c>
      <c r="AQ300">
        <f t="shared" si="100"/>
        <v>0</v>
      </c>
    </row>
    <row r="301" spans="1:43">
      <c r="A301" s="1">
        <v>43098</v>
      </c>
      <c r="B301">
        <v>4.0292368736387099E-2</v>
      </c>
      <c r="C301">
        <v>1.0378344513386399</v>
      </c>
      <c r="D301">
        <v>-7.5810782417925198E-3</v>
      </c>
      <c r="E301">
        <v>0.992576612967358</v>
      </c>
      <c r="F301">
        <v>-9.4413934517750108E-3</v>
      </c>
      <c r="G301">
        <v>1.2625749665728201</v>
      </c>
      <c r="H301">
        <v>-9.0786513095961405E-3</v>
      </c>
      <c r="I301">
        <v>1.0460042324169001</v>
      </c>
      <c r="J301">
        <v>-1.68849558563142E-4</v>
      </c>
      <c r="K301">
        <v>0.78834443960902501</v>
      </c>
      <c r="L301">
        <v>-6.30089403782403E-2</v>
      </c>
      <c r="M301">
        <v>0.78487442449745204</v>
      </c>
      <c r="N301">
        <v>-4.6173706734823497E-3</v>
      </c>
      <c r="O301">
        <v>0.86456392661970505</v>
      </c>
      <c r="P301">
        <v>-4.4327608041109696E-3</v>
      </c>
      <c r="Q301">
        <v>0.90273290228327996</v>
      </c>
      <c r="R301">
        <v>-9.2861751559855706E-3</v>
      </c>
      <c r="S301">
        <v>0.95217370164002502</v>
      </c>
      <c r="T301">
        <v>2.9003033506867101E-2</v>
      </c>
      <c r="U301">
        <v>0.94913567677778299</v>
      </c>
      <c r="W301">
        <f t="shared" si="81"/>
        <v>4.1816808400662472E-2</v>
      </c>
      <c r="X301">
        <f t="shared" si="82"/>
        <v>-7.5248009638789531E-3</v>
      </c>
      <c r="Y301">
        <f t="shared" si="83"/>
        <v>-1.1920467021775677E-2</v>
      </c>
      <c r="Z301">
        <f t="shared" si="84"/>
        <v>-9.4963076944747961E-3</v>
      </c>
      <c r="AA301">
        <f t="shared" si="85"/>
        <v>-1.3311161062369141E-4</v>
      </c>
      <c r="AB301">
        <f t="shared" si="86"/>
        <v>-4.9454105817565625E-2</v>
      </c>
      <c r="AC301">
        <f t="shared" si="87"/>
        <v>-3.9920121201245723E-3</v>
      </c>
      <c r="AD301">
        <f t="shared" si="88"/>
        <v>-4.0015990258226615E-3</v>
      </c>
      <c r="AE301">
        <f t="shared" si="89"/>
        <v>-8.8420517723524182E-3</v>
      </c>
      <c r="AF301">
        <f t="shared" si="90"/>
        <v>2.7527813836149023E-2</v>
      </c>
      <c r="AH301">
        <f t="shared" si="91"/>
        <v>1</v>
      </c>
      <c r="AI301">
        <f t="shared" si="92"/>
        <v>0</v>
      </c>
      <c r="AJ301">
        <f t="shared" si="93"/>
        <v>0</v>
      </c>
      <c r="AK301">
        <f t="shared" si="94"/>
        <v>0</v>
      </c>
      <c r="AL301">
        <f t="shared" si="95"/>
        <v>0</v>
      </c>
      <c r="AM301">
        <f t="shared" si="96"/>
        <v>0</v>
      </c>
      <c r="AN301">
        <f t="shared" si="97"/>
        <v>0</v>
      </c>
      <c r="AO301">
        <f t="shared" si="98"/>
        <v>0</v>
      </c>
      <c r="AP301">
        <f t="shared" si="99"/>
        <v>0</v>
      </c>
      <c r="AQ301">
        <f t="shared" si="100"/>
        <v>1</v>
      </c>
    </row>
    <row r="302" spans="1:43">
      <c r="A302" s="1">
        <v>43131</v>
      </c>
      <c r="B302">
        <v>-1.0063212735743799E-2</v>
      </c>
      <c r="C302">
        <v>1.04664338485403</v>
      </c>
      <c r="D302">
        <v>-1.34886142498784E-2</v>
      </c>
      <c r="E302">
        <v>0.98840486913916603</v>
      </c>
      <c r="F302">
        <v>-3.2558968626477003E-2</v>
      </c>
      <c r="G302">
        <v>1.2488360705224799</v>
      </c>
      <c r="H302">
        <v>-4.8710104366393801E-2</v>
      </c>
      <c r="I302">
        <v>1.04043096509657</v>
      </c>
      <c r="J302">
        <v>4.9617416063427004E-3</v>
      </c>
      <c r="K302">
        <v>0.78488670915796299</v>
      </c>
      <c r="L302">
        <v>1.88396827793373E-2</v>
      </c>
      <c r="M302">
        <v>0.790396050719126</v>
      </c>
      <c r="N302">
        <v>-6.2113614078256399E-2</v>
      </c>
      <c r="O302">
        <v>0.85749778351429495</v>
      </c>
      <c r="P302">
        <v>-1.3586140230043601E-2</v>
      </c>
      <c r="Q302">
        <v>0.89198950946167499</v>
      </c>
      <c r="R302">
        <v>6.3580943139187303E-3</v>
      </c>
      <c r="S302">
        <v>0.94456081588052798</v>
      </c>
      <c r="T302">
        <v>-1.1927387543883099E-2</v>
      </c>
      <c r="U302">
        <v>0.95496304862398296</v>
      </c>
      <c r="W302">
        <f t="shared" si="81"/>
        <v>-1.0532595040245073E-2</v>
      </c>
      <c r="X302">
        <f t="shared" si="82"/>
        <v>-1.3332212002519751E-2</v>
      </c>
      <c r="Y302">
        <f t="shared" si="83"/>
        <v>-4.0660814439754243E-2</v>
      </c>
      <c r="Z302">
        <f t="shared" si="84"/>
        <v>-5.0679500895881746E-2</v>
      </c>
      <c r="AA302">
        <f t="shared" si="85"/>
        <v>3.8944050410944673E-3</v>
      </c>
      <c r="AB302">
        <f t="shared" si="86"/>
        <v>1.4890810865589328E-2</v>
      </c>
      <c r="AC302">
        <f t="shared" si="87"/>
        <v>-5.3262286398167172E-2</v>
      </c>
      <c r="AD302">
        <f t="shared" si="88"/>
        <v>-1.2118694559274119E-2</v>
      </c>
      <c r="AE302">
        <f t="shared" si="89"/>
        <v>6.0056067526004214E-3</v>
      </c>
      <c r="AF302">
        <f t="shared" si="90"/>
        <v>-1.1390214371026325E-2</v>
      </c>
      <c r="AH302">
        <f t="shared" si="91"/>
        <v>0</v>
      </c>
      <c r="AI302">
        <f t="shared" si="92"/>
        <v>0</v>
      </c>
      <c r="AJ302">
        <f t="shared" si="93"/>
        <v>0</v>
      </c>
      <c r="AK302">
        <f t="shared" si="94"/>
        <v>0</v>
      </c>
      <c r="AL302">
        <f t="shared" si="95"/>
        <v>1</v>
      </c>
      <c r="AM302">
        <f t="shared" si="96"/>
        <v>1</v>
      </c>
      <c r="AN302">
        <f t="shared" si="97"/>
        <v>0</v>
      </c>
      <c r="AO302">
        <f t="shared" si="98"/>
        <v>0</v>
      </c>
      <c r="AP302">
        <f t="shared" si="99"/>
        <v>1</v>
      </c>
      <c r="AQ302">
        <f t="shared" si="100"/>
        <v>0</v>
      </c>
    </row>
    <row r="303" spans="1:43">
      <c r="A303" s="1">
        <v>43159</v>
      </c>
      <c r="B303">
        <v>3.6803637134830799E-2</v>
      </c>
      <c r="C303">
        <v>1.07452940274647</v>
      </c>
      <c r="D303">
        <v>6.2698044314829096E-3</v>
      </c>
      <c r="E303">
        <v>0.97782223718197803</v>
      </c>
      <c r="F303">
        <v>2.7850538109948701E-2</v>
      </c>
      <c r="G303">
        <v>1.23184721864304</v>
      </c>
      <c r="H303">
        <v>4.0813074900911503E-2</v>
      </c>
      <c r="I303">
        <v>1.0444791901813999</v>
      </c>
      <c r="J303">
        <v>2.1638213886577402E-2</v>
      </c>
      <c r="K303">
        <v>0.75496719457296901</v>
      </c>
      <c r="L303">
        <v>1.138297766001E-2</v>
      </c>
      <c r="M303">
        <v>0.814032498937864</v>
      </c>
      <c r="N303">
        <v>1.13519707083888E-2</v>
      </c>
      <c r="O303">
        <v>0.91994322742977097</v>
      </c>
      <c r="P303">
        <v>2.3028980304212101E-2</v>
      </c>
      <c r="Q303">
        <v>0.79953018587910496</v>
      </c>
      <c r="R303">
        <v>2.34500391055023E-2</v>
      </c>
      <c r="S303">
        <v>1.0047181559523499</v>
      </c>
      <c r="T303">
        <v>2.20319258845584E-2</v>
      </c>
      <c r="U303">
        <v>0.97611558687647504</v>
      </c>
      <c r="W303">
        <f t="shared" si="81"/>
        <v>3.9546590229387543E-2</v>
      </c>
      <c r="X303">
        <f t="shared" si="82"/>
        <v>6.1307541958860986E-3</v>
      </c>
      <c r="Y303">
        <f t="shared" si="83"/>
        <v>3.4307607908452296E-2</v>
      </c>
      <c r="Z303">
        <f t="shared" si="84"/>
        <v>4.2628407421316863E-2</v>
      </c>
      <c r="AA303">
        <f t="shared" si="85"/>
        <v>1.6336141633519201E-2</v>
      </c>
      <c r="AB303">
        <f t="shared" si="86"/>
        <v>9.2661137499318209E-3</v>
      </c>
      <c r="AC303">
        <f t="shared" si="87"/>
        <v>1.0443168571163416E-2</v>
      </c>
      <c r="AD303">
        <f t="shared" si="88"/>
        <v>1.8412364903232947E-2</v>
      </c>
      <c r="AE303">
        <f t="shared" si="89"/>
        <v>2.3560680047090766E-2</v>
      </c>
      <c r="AF303">
        <f t="shared" si="90"/>
        <v>2.1505706264824724E-2</v>
      </c>
      <c r="AH303">
        <f t="shared" si="91"/>
        <v>1</v>
      </c>
      <c r="AI303">
        <f t="shared" si="92"/>
        <v>1</v>
      </c>
      <c r="AJ303">
        <f t="shared" si="93"/>
        <v>1</v>
      </c>
      <c r="AK303">
        <f t="shared" si="94"/>
        <v>1</v>
      </c>
      <c r="AL303">
        <f t="shared" si="95"/>
        <v>1</v>
      </c>
      <c r="AM303">
        <f t="shared" si="96"/>
        <v>1</v>
      </c>
      <c r="AN303">
        <f t="shared" si="97"/>
        <v>1</v>
      </c>
      <c r="AO303">
        <f t="shared" si="98"/>
        <v>1</v>
      </c>
      <c r="AP303">
        <f t="shared" si="99"/>
        <v>1</v>
      </c>
      <c r="AQ303">
        <f t="shared" si="100"/>
        <v>1</v>
      </c>
    </row>
    <row r="304" spans="1:43">
      <c r="A304" s="1">
        <v>43189</v>
      </c>
      <c r="B304">
        <v>-1.37173376698466E-2</v>
      </c>
      <c r="C304">
        <v>1.11052344488507</v>
      </c>
      <c r="D304">
        <v>6.1607774424295601E-3</v>
      </c>
      <c r="E304">
        <v>0.99082236722058403</v>
      </c>
      <c r="F304">
        <v>2.9894175096485602E-3</v>
      </c>
      <c r="G304">
        <v>1.27948184863937</v>
      </c>
      <c r="H304">
        <v>-1.43642745588969E-3</v>
      </c>
      <c r="I304">
        <v>1.0570699937924799</v>
      </c>
      <c r="J304">
        <v>1.4161757827430999E-2</v>
      </c>
      <c r="K304">
        <v>0.78049998923345598</v>
      </c>
      <c r="L304">
        <v>3.4083009237508802E-2</v>
      </c>
      <c r="M304">
        <v>0.82966591780750798</v>
      </c>
      <c r="N304">
        <v>-5.16253170637959E-4</v>
      </c>
      <c r="O304">
        <v>0.95276778100843296</v>
      </c>
      <c r="P304">
        <v>1.0884807908179001E-3</v>
      </c>
      <c r="Q304">
        <v>0.86405102989571803</v>
      </c>
      <c r="R304">
        <v>4.5243428473149203E-3</v>
      </c>
      <c r="S304">
        <v>1.0593477076259701</v>
      </c>
      <c r="T304">
        <v>-2.9236200954731398E-2</v>
      </c>
      <c r="U304">
        <v>0.98934672624669195</v>
      </c>
      <c r="W304">
        <f t="shared" si="81"/>
        <v>-1.5233425083769785E-2</v>
      </c>
      <c r="X304">
        <f t="shared" si="82"/>
        <v>6.104236089427232E-3</v>
      </c>
      <c r="Y304">
        <f t="shared" si="83"/>
        <v>3.8249054416000412E-3</v>
      </c>
      <c r="Z304">
        <f t="shared" si="84"/>
        <v>-1.5184043618806623E-3</v>
      </c>
      <c r="AA304">
        <f t="shared" si="85"/>
        <v>1.1053251831836705E-2</v>
      </c>
      <c r="AB304">
        <f t="shared" si="86"/>
        <v>2.8277511140679511E-2</v>
      </c>
      <c r="AC304">
        <f t="shared" si="87"/>
        <v>-4.9186938782729613E-4</v>
      </c>
      <c r="AD304">
        <f t="shared" si="88"/>
        <v>9.4050294832791214E-4</v>
      </c>
      <c r="AE304">
        <f t="shared" si="89"/>
        <v>4.7928522238170155E-3</v>
      </c>
      <c r="AF304">
        <f t="shared" si="90"/>
        <v>-2.8924739702453919E-2</v>
      </c>
      <c r="AH304">
        <f t="shared" si="91"/>
        <v>0</v>
      </c>
      <c r="AI304">
        <f t="shared" si="92"/>
        <v>1</v>
      </c>
      <c r="AJ304">
        <f t="shared" si="93"/>
        <v>1</v>
      </c>
      <c r="AK304">
        <f t="shared" si="94"/>
        <v>0</v>
      </c>
      <c r="AL304">
        <f t="shared" si="95"/>
        <v>1</v>
      </c>
      <c r="AM304">
        <f t="shared" si="96"/>
        <v>1</v>
      </c>
      <c r="AN304">
        <f t="shared" si="97"/>
        <v>0</v>
      </c>
      <c r="AO304">
        <f t="shared" si="98"/>
        <v>1</v>
      </c>
      <c r="AP304">
        <f t="shared" si="99"/>
        <v>1</v>
      </c>
      <c r="AQ304">
        <f t="shared" si="100"/>
        <v>0</v>
      </c>
    </row>
    <row r="305" spans="1:43">
      <c r="A305" s="1">
        <v>43220</v>
      </c>
      <c r="B305">
        <v>4.1190677298201198E-3</v>
      </c>
      <c r="C305">
        <v>1.0952339437451399</v>
      </c>
      <c r="D305">
        <v>1.3271017940234201E-2</v>
      </c>
      <c r="E305">
        <v>0.99210654309410395</v>
      </c>
      <c r="F305">
        <v>1.92903765632703E-2</v>
      </c>
      <c r="G305">
        <v>1.2768045015268299</v>
      </c>
      <c r="H305">
        <v>7.6589497050425599E-3</v>
      </c>
      <c r="I305">
        <v>1.0545442714473401</v>
      </c>
      <c r="J305">
        <v>3.68962839276694E-3</v>
      </c>
      <c r="K305">
        <v>0.79644582413899101</v>
      </c>
      <c r="L305">
        <v>-1.0740316523227799E-2</v>
      </c>
      <c r="M305">
        <v>0.85818812796322597</v>
      </c>
      <c r="N305">
        <v>2.5568116253736398E-2</v>
      </c>
      <c r="O305">
        <v>0.95460325963054204</v>
      </c>
      <c r="P305">
        <v>1.44078059372446E-3</v>
      </c>
      <c r="Q305">
        <v>0.859788028790472</v>
      </c>
      <c r="R305">
        <v>7.7408881458251796E-3</v>
      </c>
      <c r="S305">
        <v>1.06478305292778</v>
      </c>
      <c r="T305">
        <v>1.8549360213938101E-3</v>
      </c>
      <c r="U305">
        <v>0.97175361818041395</v>
      </c>
      <c r="W305">
        <f t="shared" si="81"/>
        <v>4.5113427942842302E-3</v>
      </c>
      <c r="X305">
        <f t="shared" si="82"/>
        <v>1.3166263732025589E-2</v>
      </c>
      <c r="Y305">
        <f t="shared" si="83"/>
        <v>2.4630039632131177E-2</v>
      </c>
      <c r="Z305">
        <f t="shared" si="84"/>
        <v>8.0767015367559265E-3</v>
      </c>
      <c r="AA305">
        <f t="shared" si="85"/>
        <v>2.9385891260438864E-3</v>
      </c>
      <c r="AB305">
        <f t="shared" si="86"/>
        <v>-9.2172121308013687E-3</v>
      </c>
      <c r="AC305">
        <f t="shared" si="87"/>
        <v>2.4407407118429408E-2</v>
      </c>
      <c r="AD305">
        <f t="shared" si="88"/>
        <v>1.2387659065979193E-3</v>
      </c>
      <c r="AE305">
        <f t="shared" si="89"/>
        <v>8.2423665122841969E-3</v>
      </c>
      <c r="AF305">
        <f t="shared" si="90"/>
        <v>1.8025407902826167E-3</v>
      </c>
      <c r="AH305">
        <f t="shared" si="91"/>
        <v>1</v>
      </c>
      <c r="AI305">
        <f t="shared" si="92"/>
        <v>1</v>
      </c>
      <c r="AJ305">
        <f t="shared" si="93"/>
        <v>1</v>
      </c>
      <c r="AK305">
        <f t="shared" si="94"/>
        <v>1</v>
      </c>
      <c r="AL305">
        <f t="shared" si="95"/>
        <v>1</v>
      </c>
      <c r="AM305">
        <f t="shared" si="96"/>
        <v>0</v>
      </c>
      <c r="AN305">
        <f t="shared" si="97"/>
        <v>1</v>
      </c>
      <c r="AO305">
        <f t="shared" si="98"/>
        <v>1</v>
      </c>
      <c r="AP305">
        <f t="shared" si="99"/>
        <v>1</v>
      </c>
      <c r="AQ305">
        <f t="shared" si="100"/>
        <v>1</v>
      </c>
    </row>
    <row r="306" spans="1:43">
      <c r="A306" s="1">
        <v>43251</v>
      </c>
      <c r="B306">
        <v>-1.7173214916083899E-2</v>
      </c>
      <c r="C306">
        <v>1.0916690169357</v>
      </c>
      <c r="D306">
        <v>2.2411424285608599E-2</v>
      </c>
      <c r="E306">
        <v>0.98664294104594097</v>
      </c>
      <c r="F306">
        <v>1.6868832607139901E-2</v>
      </c>
      <c r="G306">
        <v>1.2586291311170399</v>
      </c>
      <c r="H306">
        <v>-1.9111742497131198E-2</v>
      </c>
      <c r="I306">
        <v>1.0522250090057901</v>
      </c>
      <c r="J306">
        <v>1.18793936531162E-3</v>
      </c>
      <c r="K306">
        <v>0.79419168167319298</v>
      </c>
      <c r="L306">
        <v>-4.9283097743150303E-2</v>
      </c>
      <c r="M306">
        <v>0.86195249585840605</v>
      </c>
      <c r="N306">
        <v>1.31140307443841E-4</v>
      </c>
      <c r="O306">
        <v>0.92463045796308596</v>
      </c>
      <c r="P306">
        <v>1.01544691019218E-3</v>
      </c>
      <c r="Q306">
        <v>0.86035647691966399</v>
      </c>
      <c r="R306">
        <v>1.0048205731382901E-3</v>
      </c>
      <c r="S306">
        <v>1.0546699795191601</v>
      </c>
      <c r="T306">
        <v>-8.9367231707651304E-2</v>
      </c>
      <c r="U306">
        <v>0.97121905231977801</v>
      </c>
      <c r="W306">
        <f t="shared" si="81"/>
        <v>-1.874746664506681E-2</v>
      </c>
      <c r="X306">
        <f t="shared" si="82"/>
        <v>2.2112073570181294E-2</v>
      </c>
      <c r="Y306">
        <f t="shared" si="83"/>
        <v>2.1231604127283286E-2</v>
      </c>
      <c r="Z306">
        <f t="shared" si="84"/>
        <v>-2.0109853421160215E-2</v>
      </c>
      <c r="AA306">
        <f t="shared" si="85"/>
        <v>9.43451562262621E-4</v>
      </c>
      <c r="AB306">
        <f t="shared" si="86"/>
        <v>-4.2479689103342183E-2</v>
      </c>
      <c r="AC306">
        <f t="shared" si="87"/>
        <v>1.2125632252921859E-4</v>
      </c>
      <c r="AD306">
        <f t="shared" si="88"/>
        <v>8.7364632615190242E-4</v>
      </c>
      <c r="AE306">
        <f t="shared" si="89"/>
        <v>1.059754093292191E-3</v>
      </c>
      <c r="AF306">
        <f t="shared" si="90"/>
        <v>-8.679515808754712E-2</v>
      </c>
      <c r="AH306">
        <f t="shared" si="91"/>
        <v>0</v>
      </c>
      <c r="AI306">
        <f t="shared" si="92"/>
        <v>1</v>
      </c>
      <c r="AJ306">
        <f t="shared" si="93"/>
        <v>1</v>
      </c>
      <c r="AK306">
        <f t="shared" si="94"/>
        <v>0</v>
      </c>
      <c r="AL306">
        <f t="shared" si="95"/>
        <v>1</v>
      </c>
      <c r="AM306">
        <f t="shared" si="96"/>
        <v>0</v>
      </c>
      <c r="AN306">
        <f t="shared" si="97"/>
        <v>1</v>
      </c>
      <c r="AO306">
        <f t="shared" si="98"/>
        <v>1</v>
      </c>
      <c r="AP306">
        <f t="shared" si="99"/>
        <v>1</v>
      </c>
      <c r="AQ306">
        <f t="shared" si="100"/>
        <v>0</v>
      </c>
    </row>
    <row r="307" spans="1:43">
      <c r="A307" s="1">
        <v>43280</v>
      </c>
      <c r="B307">
        <v>-1.8159095315194301E-2</v>
      </c>
      <c r="C307">
        <v>1.0845568911736101</v>
      </c>
      <c r="D307">
        <v>-1.25195902224915E-2</v>
      </c>
      <c r="E307">
        <v>0.99259879636303305</v>
      </c>
      <c r="F307">
        <v>1.3687409053187501E-2</v>
      </c>
      <c r="G307">
        <v>1.28134700025701</v>
      </c>
      <c r="H307">
        <v>7.9701703944842096E-3</v>
      </c>
      <c r="I307">
        <v>1.04928883884371</v>
      </c>
      <c r="J307">
        <v>-2.1082003222933601E-3</v>
      </c>
      <c r="K307">
        <v>0.79425149867527001</v>
      </c>
      <c r="L307">
        <v>3.0273393856937302E-2</v>
      </c>
      <c r="M307">
        <v>0.85668844831537905</v>
      </c>
      <c r="N307">
        <v>-3.1230088992438899E-3</v>
      </c>
      <c r="O307">
        <v>0.92622962552190402</v>
      </c>
      <c r="P307">
        <v>-6.5867576248403604E-3</v>
      </c>
      <c r="Q307">
        <v>0.85974739866694905</v>
      </c>
      <c r="R307">
        <v>-2.3510056709739099E-2</v>
      </c>
      <c r="S307">
        <v>1.0543304583381301</v>
      </c>
      <c r="T307">
        <v>1.4435777059402299E-2</v>
      </c>
      <c r="U307">
        <v>0.95905487128755396</v>
      </c>
      <c r="W307">
        <f t="shared" si="81"/>
        <v>-1.9694571961572399E-2</v>
      </c>
      <c r="X307">
        <f t="shared" si="82"/>
        <v>-1.242693018580346E-2</v>
      </c>
      <c r="Y307">
        <f t="shared" si="83"/>
        <v>1.7538320531592447E-2</v>
      </c>
      <c r="Z307">
        <f t="shared" si="84"/>
        <v>8.36301083861485E-3</v>
      </c>
      <c r="AA307">
        <f t="shared" si="85"/>
        <v>-1.6744412654891886E-3</v>
      </c>
      <c r="AB307">
        <f t="shared" si="86"/>
        <v>2.5934866808539944E-2</v>
      </c>
      <c r="AC307">
        <f t="shared" si="87"/>
        <v>-2.8926233632482418E-3</v>
      </c>
      <c r="AD307">
        <f t="shared" si="88"/>
        <v>-5.6629477336061921E-3</v>
      </c>
      <c r="AE307">
        <f t="shared" si="89"/>
        <v>-2.4787368866334654E-2</v>
      </c>
      <c r="AF307">
        <f t="shared" si="90"/>
        <v>1.3844702309640897E-2</v>
      </c>
      <c r="AH307">
        <f t="shared" si="91"/>
        <v>0</v>
      </c>
      <c r="AI307">
        <f t="shared" si="92"/>
        <v>0</v>
      </c>
      <c r="AJ307">
        <f t="shared" si="93"/>
        <v>1</v>
      </c>
      <c r="AK307">
        <f t="shared" si="94"/>
        <v>1</v>
      </c>
      <c r="AL307">
        <f t="shared" si="95"/>
        <v>0</v>
      </c>
      <c r="AM307">
        <f t="shared" si="96"/>
        <v>1</v>
      </c>
      <c r="AN307">
        <f t="shared" si="97"/>
        <v>0</v>
      </c>
      <c r="AO307">
        <f t="shared" si="98"/>
        <v>0</v>
      </c>
      <c r="AP307">
        <f t="shared" si="99"/>
        <v>0</v>
      </c>
      <c r="AQ307">
        <f t="shared" si="100"/>
        <v>1</v>
      </c>
    </row>
    <row r="308" spans="1:43">
      <c r="A308" s="1">
        <v>43312</v>
      </c>
      <c r="B308">
        <v>1.6662098509764699E-2</v>
      </c>
      <c r="C308">
        <v>1.0854656689429401</v>
      </c>
      <c r="D308">
        <v>-7.0538895517669896E-4</v>
      </c>
      <c r="E308">
        <v>0.99341881555898004</v>
      </c>
      <c r="F308">
        <v>1.8105274146080601E-3</v>
      </c>
      <c r="G308">
        <v>1.25722783241712</v>
      </c>
      <c r="H308">
        <v>3.7079590109950098E-3</v>
      </c>
      <c r="I308">
        <v>1.0273935669569001</v>
      </c>
      <c r="J308">
        <v>-6.4930229888622596E-3</v>
      </c>
      <c r="K308">
        <v>0.80645387714051997</v>
      </c>
      <c r="L308">
        <v>5.0621155810999498E-2</v>
      </c>
      <c r="M308">
        <v>0.85926120290736296</v>
      </c>
      <c r="N308">
        <v>4.6782609567489197E-3</v>
      </c>
      <c r="O308">
        <v>0.95301275826416698</v>
      </c>
      <c r="P308">
        <v>-6.1567669219152396E-3</v>
      </c>
      <c r="Q308">
        <v>0.83434051238411699</v>
      </c>
      <c r="R308">
        <v>-5.3396307857748E-3</v>
      </c>
      <c r="S308">
        <v>1.1066839504814201</v>
      </c>
      <c r="T308">
        <v>-5.81113063929386E-2</v>
      </c>
      <c r="U308">
        <v>0.96361584123194799</v>
      </c>
      <c r="W308">
        <f t="shared" si="81"/>
        <v>1.8086135904894905E-2</v>
      </c>
      <c r="X308">
        <f t="shared" si="82"/>
        <v>-7.0074666036002277E-4</v>
      </c>
      <c r="Y308">
        <f t="shared" si="83"/>
        <v>2.2762454569994635E-3</v>
      </c>
      <c r="Z308">
        <f t="shared" si="84"/>
        <v>3.8095332344361427E-3</v>
      </c>
      <c r="AA308">
        <f t="shared" si="85"/>
        <v>-5.2363235637304965E-3</v>
      </c>
      <c r="AB308">
        <f t="shared" si="86"/>
        <v>4.3496795234720477E-2</v>
      </c>
      <c r="AC308">
        <f t="shared" si="87"/>
        <v>4.4584423782708486E-3</v>
      </c>
      <c r="AD308">
        <f t="shared" si="88"/>
        <v>-5.1368400682603437E-3</v>
      </c>
      <c r="AE308">
        <f t="shared" si="89"/>
        <v>-5.909283692113465E-3</v>
      </c>
      <c r="AF308">
        <f t="shared" si="90"/>
        <v>-5.5996975394919005E-2</v>
      </c>
      <c r="AH308">
        <f t="shared" si="91"/>
        <v>1</v>
      </c>
      <c r="AI308">
        <f t="shared" si="92"/>
        <v>0</v>
      </c>
      <c r="AJ308">
        <f t="shared" si="93"/>
        <v>1</v>
      </c>
      <c r="AK308">
        <f t="shared" si="94"/>
        <v>1</v>
      </c>
      <c r="AL308">
        <f t="shared" si="95"/>
        <v>0</v>
      </c>
      <c r="AM308">
        <f t="shared" si="96"/>
        <v>1</v>
      </c>
      <c r="AN308">
        <f t="shared" si="97"/>
        <v>1</v>
      </c>
      <c r="AO308">
        <f t="shared" si="98"/>
        <v>0</v>
      </c>
      <c r="AP308">
        <f t="shared" si="99"/>
        <v>0</v>
      </c>
      <c r="AQ308">
        <f t="shared" si="100"/>
        <v>0</v>
      </c>
    </row>
    <row r="309" spans="1:43">
      <c r="A309" s="1">
        <v>43343</v>
      </c>
      <c r="B309">
        <v>-5.2240147409449399E-2</v>
      </c>
      <c r="C309">
        <v>1.02709234474308</v>
      </c>
      <c r="D309">
        <v>-7.70891012270999E-3</v>
      </c>
      <c r="E309">
        <v>0.93271239088984703</v>
      </c>
      <c r="F309">
        <v>9.3416828800419495E-3</v>
      </c>
      <c r="G309">
        <v>1.2269153885308099</v>
      </c>
      <c r="H309">
        <v>1.02849943121493E-2</v>
      </c>
      <c r="I309">
        <v>1.0265199660100199</v>
      </c>
      <c r="J309">
        <v>-3.0110126232484602E-3</v>
      </c>
      <c r="K309">
        <v>0.73578825556722605</v>
      </c>
      <c r="L309">
        <v>-1.6565955897861799E-2</v>
      </c>
      <c r="M309">
        <v>0.85198066012281803</v>
      </c>
      <c r="N309">
        <v>1.0263919519883399E-3</v>
      </c>
      <c r="O309">
        <v>0.90479309406089603</v>
      </c>
      <c r="P309">
        <v>2.7161542349500799E-3</v>
      </c>
      <c r="Q309">
        <v>0.78387468233475699</v>
      </c>
      <c r="R309">
        <v>2.3060485730056399E-2</v>
      </c>
      <c r="S309">
        <v>1.0467659731554999</v>
      </c>
      <c r="T309">
        <v>-0.32498041040817099</v>
      </c>
      <c r="U309">
        <v>0.98299730809225905</v>
      </c>
      <c r="W309">
        <f t="shared" si="81"/>
        <v>-5.3655455492495521E-2</v>
      </c>
      <c r="X309">
        <f t="shared" si="82"/>
        <v>-7.1901959917077792E-3</v>
      </c>
      <c r="Y309">
        <f t="shared" si="83"/>
        <v>1.1461454480298285E-2</v>
      </c>
      <c r="Z309">
        <f t="shared" si="84"/>
        <v>1.0557752011720748E-2</v>
      </c>
      <c r="AA309">
        <f t="shared" si="85"/>
        <v>-2.2154677255508816E-3</v>
      </c>
      <c r="AB309">
        <f t="shared" si="86"/>
        <v>-1.4113874041425787E-2</v>
      </c>
      <c r="AC309">
        <f t="shared" si="87"/>
        <v>9.2867234995873274E-4</v>
      </c>
      <c r="AD309">
        <f t="shared" si="88"/>
        <v>2.129124538093699E-3</v>
      </c>
      <c r="AE309">
        <f t="shared" si="89"/>
        <v>2.4138931786661006E-2</v>
      </c>
      <c r="AF309">
        <f t="shared" si="90"/>
        <v>-0.31945486861394967</v>
      </c>
      <c r="AH309">
        <f t="shared" si="91"/>
        <v>0</v>
      </c>
      <c r="AI309">
        <f t="shared" si="92"/>
        <v>0</v>
      </c>
      <c r="AJ309">
        <f t="shared" si="93"/>
        <v>1</v>
      </c>
      <c r="AK309">
        <f t="shared" si="94"/>
        <v>1</v>
      </c>
      <c r="AL309">
        <f t="shared" si="95"/>
        <v>0</v>
      </c>
      <c r="AM309">
        <f t="shared" si="96"/>
        <v>0</v>
      </c>
      <c r="AN309">
        <f t="shared" si="97"/>
        <v>1</v>
      </c>
      <c r="AO309">
        <f t="shared" si="98"/>
        <v>1</v>
      </c>
      <c r="AP309">
        <f t="shared" si="99"/>
        <v>1</v>
      </c>
      <c r="AQ309">
        <f t="shared" si="100"/>
        <v>0</v>
      </c>
    </row>
    <row r="310" spans="1:43">
      <c r="A310" s="1">
        <v>43371</v>
      </c>
      <c r="B310">
        <v>2.8415461312679101E-2</v>
      </c>
      <c r="C310">
        <v>1.0243254477461099</v>
      </c>
      <c r="D310">
        <v>-4.5789299018225297E-3</v>
      </c>
      <c r="E310">
        <v>0.95447827767875604</v>
      </c>
      <c r="F310">
        <v>2.8051887976941899E-3</v>
      </c>
      <c r="G310">
        <v>1.2211810496101301</v>
      </c>
      <c r="H310">
        <v>-2.7083063048014E-2</v>
      </c>
      <c r="I310">
        <v>1.0159372547782199</v>
      </c>
      <c r="J310">
        <v>-5.7290478607282301E-3</v>
      </c>
      <c r="K310">
        <v>0.73902561423064705</v>
      </c>
      <c r="L310">
        <v>2.3595713710207002E-2</v>
      </c>
      <c r="M310">
        <v>0.861662310224523</v>
      </c>
      <c r="N310">
        <v>-9.0930738770670597E-3</v>
      </c>
      <c r="O310">
        <v>0.91909417928352199</v>
      </c>
      <c r="P310">
        <v>5.38667451627992E-3</v>
      </c>
      <c r="Q310">
        <v>0.77455790862621399</v>
      </c>
      <c r="R310">
        <v>1.2311155369267201E-2</v>
      </c>
      <c r="S310">
        <v>1.0664465467322899</v>
      </c>
      <c r="T310">
        <v>0.113259183608355</v>
      </c>
      <c r="U310">
        <v>1.0024415024062301</v>
      </c>
      <c r="W310">
        <f t="shared" si="81"/>
        <v>2.9106680132022285E-2</v>
      </c>
      <c r="X310">
        <f t="shared" si="82"/>
        <v>-4.3704891263033237E-3</v>
      </c>
      <c r="Y310">
        <f t="shared" si="83"/>
        <v>3.4256434003227696E-3</v>
      </c>
      <c r="Z310">
        <f t="shared" si="84"/>
        <v>-2.7514692723984793E-2</v>
      </c>
      <c r="AA310">
        <f t="shared" si="85"/>
        <v>-4.2339131142314548E-3</v>
      </c>
      <c r="AB310">
        <f t="shared" si="86"/>
        <v>2.0331537186933417E-2</v>
      </c>
      <c r="AC310">
        <f t="shared" si="87"/>
        <v>-8.3573912722073821E-3</v>
      </c>
      <c r="AD310">
        <f t="shared" si="88"/>
        <v>4.1722913477798976E-3</v>
      </c>
      <c r="AE310">
        <f t="shared" si="89"/>
        <v>1.3129189129839696E-2</v>
      </c>
      <c r="AF310">
        <f t="shared" si="90"/>
        <v>0.11353570617766245</v>
      </c>
      <c r="AH310">
        <f t="shared" si="91"/>
        <v>1</v>
      </c>
      <c r="AI310">
        <f t="shared" si="92"/>
        <v>0</v>
      </c>
      <c r="AJ310">
        <f t="shared" si="93"/>
        <v>1</v>
      </c>
      <c r="AK310">
        <f t="shared" si="94"/>
        <v>0</v>
      </c>
      <c r="AL310">
        <f t="shared" si="95"/>
        <v>0</v>
      </c>
      <c r="AM310">
        <f t="shared" si="96"/>
        <v>1</v>
      </c>
      <c r="AN310">
        <f t="shared" si="97"/>
        <v>0</v>
      </c>
      <c r="AO310">
        <f t="shared" si="98"/>
        <v>1</v>
      </c>
      <c r="AP310">
        <f t="shared" si="99"/>
        <v>1</v>
      </c>
      <c r="AQ310">
        <f t="shared" si="100"/>
        <v>1</v>
      </c>
    </row>
    <row r="311" spans="1:43">
      <c r="A311" s="1">
        <v>43404</v>
      </c>
      <c r="B311">
        <v>-3.4592452144277697E-2</v>
      </c>
      <c r="C311">
        <v>1.0108937538129099</v>
      </c>
      <c r="D311">
        <v>6.5205048290941899E-3</v>
      </c>
      <c r="E311">
        <v>0.84534011846610202</v>
      </c>
      <c r="F311">
        <v>2.1998031207949499E-2</v>
      </c>
      <c r="G311">
        <v>1.1865972449279401</v>
      </c>
      <c r="H311">
        <v>3.5449864422436903E-2</v>
      </c>
      <c r="I311">
        <v>1.0067777924042001</v>
      </c>
      <c r="J311">
        <v>9.5994527604258001E-3</v>
      </c>
      <c r="K311">
        <v>0.712757806611654</v>
      </c>
      <c r="L311">
        <v>-6.0671290853786503E-2</v>
      </c>
      <c r="M311">
        <v>0.853934504021852</v>
      </c>
      <c r="N311">
        <v>3.0194226298485598E-2</v>
      </c>
      <c r="O311">
        <v>0.90747950529520804</v>
      </c>
      <c r="P311">
        <v>5.4728464273528597E-3</v>
      </c>
      <c r="Q311">
        <v>0.70489499358473795</v>
      </c>
      <c r="R311">
        <v>-5.0020319884624001E-3</v>
      </c>
      <c r="S311">
        <v>1.05471440139623</v>
      </c>
      <c r="T311">
        <v>0.107641712526926</v>
      </c>
      <c r="U311">
        <v>1.0022313359619199</v>
      </c>
      <c r="W311">
        <f t="shared" si="81"/>
        <v>-3.4969293801722326E-2</v>
      </c>
      <c r="X311">
        <f t="shared" si="82"/>
        <v>5.5120443246852724E-3</v>
      </c>
      <c r="Y311">
        <f t="shared" si="83"/>
        <v>2.610280322519172E-2</v>
      </c>
      <c r="Z311">
        <f t="shared" si="84"/>
        <v>3.5690136244249215E-2</v>
      </c>
      <c r="AA311">
        <f t="shared" si="85"/>
        <v>6.8420848941932802E-3</v>
      </c>
      <c r="AB311">
        <f t="shared" si="86"/>
        <v>-5.1809308663593706E-2</v>
      </c>
      <c r="AC311">
        <f t="shared" si="87"/>
        <v>2.7400641544121272E-2</v>
      </c>
      <c r="AD311">
        <f t="shared" si="88"/>
        <v>3.85778204729915E-3</v>
      </c>
      <c r="AE311">
        <f t="shared" si="89"/>
        <v>-5.275715174475914E-3</v>
      </c>
      <c r="AF311">
        <f t="shared" si="90"/>
        <v>0.10788189735108998</v>
      </c>
      <c r="AH311">
        <f t="shared" si="91"/>
        <v>0</v>
      </c>
      <c r="AI311">
        <f t="shared" si="92"/>
        <v>1</v>
      </c>
      <c r="AJ311">
        <f t="shared" si="93"/>
        <v>1</v>
      </c>
      <c r="AK311">
        <f t="shared" si="94"/>
        <v>1</v>
      </c>
      <c r="AL311">
        <f t="shared" si="95"/>
        <v>1</v>
      </c>
      <c r="AM311">
        <f t="shared" si="96"/>
        <v>0</v>
      </c>
      <c r="AN311">
        <f t="shared" si="97"/>
        <v>1</v>
      </c>
      <c r="AO311">
        <f t="shared" si="98"/>
        <v>1</v>
      </c>
      <c r="AP311">
        <f t="shared" si="99"/>
        <v>0</v>
      </c>
      <c r="AQ311">
        <f t="shared" si="100"/>
        <v>1</v>
      </c>
    </row>
    <row r="312" spans="1:43">
      <c r="A312" s="1">
        <v>43434</v>
      </c>
      <c r="B312">
        <v>2.84374541424912E-2</v>
      </c>
      <c r="C312">
        <v>0.92652902238745605</v>
      </c>
      <c r="D312">
        <v>6.0231695595057602E-2</v>
      </c>
      <c r="E312">
        <v>0.86540189000243495</v>
      </c>
      <c r="F312">
        <v>-3.4422120174936498E-3</v>
      </c>
      <c r="G312">
        <v>1.2545353712521801</v>
      </c>
      <c r="H312">
        <v>-1.52078888595468E-3</v>
      </c>
      <c r="I312">
        <v>1.05041220260388</v>
      </c>
      <c r="J312">
        <v>-5.1251801637790199E-3</v>
      </c>
      <c r="K312">
        <v>0.75263691047031001</v>
      </c>
      <c r="L312">
        <v>-9.5745586436716199E-3</v>
      </c>
      <c r="M312">
        <v>0.78201262823039497</v>
      </c>
      <c r="N312">
        <v>1.4750436308402001E-2</v>
      </c>
      <c r="O312">
        <v>1.0247673703689799</v>
      </c>
      <c r="P312">
        <v>-2.3907806002824799E-3</v>
      </c>
      <c r="Q312">
        <v>0.73926441358444805</v>
      </c>
      <c r="R312">
        <v>1.90867895316632E-3</v>
      </c>
      <c r="S312">
        <v>1.02267464638648</v>
      </c>
      <c r="T312">
        <v>7.9288700761047506E-2</v>
      </c>
      <c r="U312">
        <v>1.04370006617113</v>
      </c>
      <c r="W312">
        <f t="shared" si="81"/>
        <v>2.6348126585830484E-2</v>
      </c>
      <c r="X312">
        <f t="shared" si="82"/>
        <v>5.2124623206014187E-2</v>
      </c>
      <c r="Y312">
        <f t="shared" si="83"/>
        <v>-4.3183767312951118E-3</v>
      </c>
      <c r="Z312">
        <f t="shared" si="84"/>
        <v>-1.5974552033911564E-3</v>
      </c>
      <c r="AA312">
        <f t="shared" si="85"/>
        <v>-3.8573997640703591E-3</v>
      </c>
      <c r="AB312">
        <f t="shared" si="86"/>
        <v>-7.4874257690836889E-3</v>
      </c>
      <c r="AC312">
        <f t="shared" si="87"/>
        <v>1.5115765827556242E-2</v>
      </c>
      <c r="AD312">
        <f t="shared" si="88"/>
        <v>-1.7674190184769022E-3</v>
      </c>
      <c r="AE312">
        <f t="shared" si="89"/>
        <v>1.951957573494683E-3</v>
      </c>
      <c r="AF312">
        <f t="shared" si="90"/>
        <v>8.2753622230928206E-2</v>
      </c>
      <c r="AH312">
        <f t="shared" si="91"/>
        <v>1</v>
      </c>
      <c r="AI312">
        <f t="shared" si="92"/>
        <v>1</v>
      </c>
      <c r="AJ312">
        <f t="shared" si="93"/>
        <v>0</v>
      </c>
      <c r="AK312">
        <f t="shared" si="94"/>
        <v>0</v>
      </c>
      <c r="AL312">
        <f t="shared" si="95"/>
        <v>0</v>
      </c>
      <c r="AM312">
        <f t="shared" si="96"/>
        <v>0</v>
      </c>
      <c r="AN312">
        <f t="shared" si="97"/>
        <v>1</v>
      </c>
      <c r="AO312">
        <f t="shared" si="98"/>
        <v>0</v>
      </c>
      <c r="AP312">
        <f t="shared" si="99"/>
        <v>1</v>
      </c>
      <c r="AQ312">
        <f t="shared" si="100"/>
        <v>1</v>
      </c>
    </row>
    <row r="313" spans="1:43">
      <c r="A313" s="1">
        <v>43465</v>
      </c>
      <c r="B313">
        <v>-2.38770759299189E-2</v>
      </c>
      <c r="C313">
        <v>0.93069613574626198</v>
      </c>
      <c r="D313">
        <v>7.8520022386379708E-3</v>
      </c>
      <c r="E313">
        <v>0.87520862849402803</v>
      </c>
      <c r="F313">
        <v>9.0337673154329504E-3</v>
      </c>
      <c r="G313">
        <v>1.2436107234973399</v>
      </c>
      <c r="H313">
        <v>9.2806903270561906E-3</v>
      </c>
      <c r="I313">
        <v>1.05004339394423</v>
      </c>
      <c r="J313">
        <v>1.9847893169307101E-2</v>
      </c>
      <c r="K313">
        <v>0.74092706968145905</v>
      </c>
      <c r="L313">
        <v>3.9659608006359801E-2</v>
      </c>
      <c r="M313">
        <v>0.78008236453867497</v>
      </c>
      <c r="N313">
        <v>5.7555832452044903E-3</v>
      </c>
      <c r="O313">
        <v>1.0336830236418399</v>
      </c>
      <c r="P313">
        <v>7.7125478719147003E-3</v>
      </c>
      <c r="Q313">
        <v>0.72469494841403903</v>
      </c>
      <c r="R313">
        <v>1.64586525041924E-2</v>
      </c>
      <c r="S313">
        <v>0.99990208896760802</v>
      </c>
      <c r="T313">
        <v>1.3962217156992199E-2</v>
      </c>
      <c r="U313">
        <v>1.0489945432796299</v>
      </c>
      <c r="W313">
        <f t="shared" si="81"/>
        <v>-2.2222302300895606E-2</v>
      </c>
      <c r="X313">
        <f t="shared" si="82"/>
        <v>6.8721401102103761E-3</v>
      </c>
      <c r="Y313">
        <f t="shared" si="83"/>
        <v>1.1234489907052194E-2</v>
      </c>
      <c r="Z313">
        <f t="shared" si="84"/>
        <v>9.7451275691674676E-3</v>
      </c>
      <c r="AA313">
        <f t="shared" si="85"/>
        <v>1.4705841325285358E-2</v>
      </c>
      <c r="AB313">
        <f t="shared" si="86"/>
        <v>3.0937760790278119E-2</v>
      </c>
      <c r="AC313">
        <f t="shared" si="87"/>
        <v>5.9494486917252912E-3</v>
      </c>
      <c r="AD313">
        <f t="shared" si="88"/>
        <v>5.5892444821780303E-3</v>
      </c>
      <c r="AE313">
        <f t="shared" si="89"/>
        <v>1.6457041020533934E-2</v>
      </c>
      <c r="AF313">
        <f t="shared" si="90"/>
        <v>1.4646289609770045E-2</v>
      </c>
      <c r="AH313">
        <f t="shared" si="91"/>
        <v>0</v>
      </c>
      <c r="AI313">
        <f t="shared" si="92"/>
        <v>1</v>
      </c>
      <c r="AJ313">
        <f t="shared" si="93"/>
        <v>1</v>
      </c>
      <c r="AK313">
        <f t="shared" si="94"/>
        <v>1</v>
      </c>
      <c r="AL313">
        <f t="shared" si="95"/>
        <v>1</v>
      </c>
      <c r="AM313">
        <f t="shared" si="96"/>
        <v>1</v>
      </c>
      <c r="AN313">
        <f t="shared" si="97"/>
        <v>1</v>
      </c>
      <c r="AO313">
        <f t="shared" si="98"/>
        <v>1</v>
      </c>
      <c r="AP313">
        <f t="shared" si="99"/>
        <v>1</v>
      </c>
      <c r="AQ313">
        <f t="shared" si="100"/>
        <v>1</v>
      </c>
    </row>
    <row r="314" spans="1:43">
      <c r="A314" s="1">
        <v>43496</v>
      </c>
      <c r="B314">
        <v>4.4084678119858001E-2</v>
      </c>
      <c r="C314">
        <v>0.88942928275627198</v>
      </c>
      <c r="D314">
        <v>1.8902770904979702E-2</v>
      </c>
      <c r="E314">
        <v>0.85712917402453703</v>
      </c>
      <c r="F314" t="s">
        <v>11</v>
      </c>
      <c r="G314">
        <v>1.23867106070751</v>
      </c>
      <c r="H314">
        <v>-2.7644294136235301E-2</v>
      </c>
      <c r="I314">
        <v>1.0527302961543199</v>
      </c>
      <c r="J314">
        <v>-6.5848648291730403E-3</v>
      </c>
      <c r="K314">
        <v>0.77331974013192795</v>
      </c>
      <c r="L314">
        <v>1.9173447171327102E-2</v>
      </c>
      <c r="M314">
        <v>0.83964686974913105</v>
      </c>
      <c r="N314">
        <v>-6.3190367883824003E-3</v>
      </c>
      <c r="O314">
        <v>1.0355573111111001</v>
      </c>
      <c r="P314">
        <v>-1.6874499996889801E-2</v>
      </c>
      <c r="Q314">
        <v>0.73176771123941997</v>
      </c>
      <c r="R314">
        <v>2.4866596991471701E-2</v>
      </c>
      <c r="S314">
        <v>1.02552457582639</v>
      </c>
      <c r="T314">
        <v>3.1797577007525099E-2</v>
      </c>
      <c r="U314">
        <v>1.0504926640100001</v>
      </c>
      <c r="W314">
        <f t="shared" si="81"/>
        <v>3.921020364068642E-2</v>
      </c>
      <c r="X314">
        <f t="shared" si="82"/>
        <v>1.6202116412560301E-2</v>
      </c>
      <c r="Z314">
        <f t="shared" si="84"/>
        <v>-2.9101985953016118E-2</v>
      </c>
      <c r="AA314">
        <f t="shared" si="85"/>
        <v>-5.0922059584999676E-3</v>
      </c>
      <c r="AB314">
        <f t="shared" si="86"/>
        <v>1.609892489970513E-2</v>
      </c>
      <c r="AC314">
        <f t="shared" si="87"/>
        <v>-6.5437247453893994E-3</v>
      </c>
      <c r="AD314">
        <f t="shared" si="88"/>
        <v>-1.2348214241033649E-2</v>
      </c>
      <c r="AE314">
        <f t="shared" si="89"/>
        <v>2.5501306331924802E-2</v>
      </c>
      <c r="AF314">
        <f t="shared" si="90"/>
        <v>3.340312137969817E-2</v>
      </c>
      <c r="AH314">
        <f t="shared" si="91"/>
        <v>1</v>
      </c>
      <c r="AI314">
        <f t="shared" si="92"/>
        <v>1</v>
      </c>
      <c r="AK314">
        <f t="shared" si="94"/>
        <v>0</v>
      </c>
      <c r="AL314">
        <f t="shared" si="95"/>
        <v>0</v>
      </c>
      <c r="AM314">
        <f t="shared" si="96"/>
        <v>1</v>
      </c>
      <c r="AN314">
        <f t="shared" si="97"/>
        <v>0</v>
      </c>
      <c r="AO314">
        <f t="shared" si="98"/>
        <v>0</v>
      </c>
      <c r="AP314">
        <f t="shared" si="99"/>
        <v>1</v>
      </c>
      <c r="AQ314">
        <f t="shared" si="100"/>
        <v>1</v>
      </c>
    </row>
    <row r="315" spans="1:43">
      <c r="A315" s="1">
        <v>43524</v>
      </c>
      <c r="B315">
        <v>4.0740614852549399E-3</v>
      </c>
      <c r="C315">
        <v>0.84460360096350895</v>
      </c>
      <c r="D315">
        <v>5.8800745255171098E-3</v>
      </c>
      <c r="E315">
        <v>0.81101356182364903</v>
      </c>
      <c r="F315" t="s">
        <v>11</v>
      </c>
      <c r="G315">
        <v>1.2136976894317799</v>
      </c>
      <c r="H315">
        <v>-3.42763183698054E-3</v>
      </c>
      <c r="I315">
        <v>1.07912031225903</v>
      </c>
      <c r="J315">
        <v>1.40435194120225E-2</v>
      </c>
      <c r="K315">
        <v>0.79335455612631001</v>
      </c>
      <c r="L315">
        <v>-5.2984374416245603E-3</v>
      </c>
      <c r="M315">
        <v>0.81323501135352905</v>
      </c>
      <c r="N315">
        <v>1.5399263065212899E-2</v>
      </c>
      <c r="O315">
        <v>1.06287435591587</v>
      </c>
      <c r="P315">
        <v>3.2690260353248298E-3</v>
      </c>
      <c r="Q315">
        <v>0.86536331373315201</v>
      </c>
      <c r="R315">
        <v>-2.4611750634792201E-3</v>
      </c>
      <c r="S315">
        <v>0.90730901374356099</v>
      </c>
      <c r="T315">
        <v>-3.75652914117561E-3</v>
      </c>
      <c r="U315">
        <v>1.0429093591738401</v>
      </c>
      <c r="W315">
        <f t="shared" si="81"/>
        <v>3.4409670009930638E-3</v>
      </c>
      <c r="X315">
        <f t="shared" si="82"/>
        <v>4.7688201847281338E-3</v>
      </c>
      <c r="Z315">
        <f t="shared" si="84"/>
        <v>-3.6988271382314333E-3</v>
      </c>
      <c r="AA315">
        <f t="shared" si="85"/>
        <v>1.1141490109576329E-2</v>
      </c>
      <c r="AB315">
        <f t="shared" si="86"/>
        <v>-4.3088748329955127E-3</v>
      </c>
      <c r="AC315">
        <f t="shared" si="87"/>
        <v>1.6367481812017207E-2</v>
      </c>
      <c r="AD315">
        <f t="shared" si="88"/>
        <v>2.8288952026086426E-3</v>
      </c>
      <c r="AE315">
        <f t="shared" si="89"/>
        <v>-2.2330463194955774E-3</v>
      </c>
      <c r="AF315">
        <f t="shared" si="90"/>
        <v>-3.9177193993413109E-3</v>
      </c>
      <c r="AH315">
        <f t="shared" si="91"/>
        <v>1</v>
      </c>
      <c r="AI315">
        <f t="shared" si="92"/>
        <v>1</v>
      </c>
      <c r="AK315">
        <f t="shared" si="94"/>
        <v>0</v>
      </c>
      <c r="AL315">
        <f t="shared" si="95"/>
        <v>1</v>
      </c>
      <c r="AM315">
        <f t="shared" si="96"/>
        <v>0</v>
      </c>
      <c r="AN315">
        <f t="shared" si="97"/>
        <v>1</v>
      </c>
      <c r="AO315">
        <f t="shared" si="98"/>
        <v>1</v>
      </c>
      <c r="AP315">
        <f t="shared" si="99"/>
        <v>0</v>
      </c>
      <c r="AQ315">
        <f t="shared" si="100"/>
        <v>0</v>
      </c>
    </row>
    <row r="316" spans="1:43">
      <c r="A316">
        <v>-2.90777508928718E-2</v>
      </c>
      <c r="B316">
        <v>-2.90777508928718E-2</v>
      </c>
      <c r="C316">
        <v>0.81385531751658702</v>
      </c>
      <c r="D316">
        <v>3.6026042528991501E-3</v>
      </c>
      <c r="E316">
        <v>0.85568325930955302</v>
      </c>
      <c r="F316" t="s">
        <v>11</v>
      </c>
      <c r="G316">
        <v>-1.9990194226969901E-2</v>
      </c>
      <c r="H316">
        <v>-1.9990194226969901E-2</v>
      </c>
      <c r="I316">
        <v>1.0693232832960999</v>
      </c>
      <c r="J316">
        <v>6.0730479823761698E-3</v>
      </c>
      <c r="K316">
        <v>0.78152938748584599</v>
      </c>
      <c r="L316">
        <v>3.8144758591327002E-3</v>
      </c>
      <c r="M316">
        <v>0.808890268846578</v>
      </c>
      <c r="N316">
        <v>-3.5007798819185398E-3</v>
      </c>
      <c r="O316">
        <v>1.02878252145914</v>
      </c>
      <c r="P316">
        <v>6.7343558000535599E-3</v>
      </c>
      <c r="Q316">
        <v>0.76159093494010399</v>
      </c>
      <c r="R316">
        <v>2.2301821115976502E-3</v>
      </c>
      <c r="S316">
        <v>0.88814023341066195</v>
      </c>
      <c r="T316">
        <v>-2.99438326590079E-2</v>
      </c>
      <c r="U316">
        <v>1.04661061126134</v>
      </c>
      <c r="W316">
        <f t="shared" si="81"/>
        <v>-2.3665082185586401E-2</v>
      </c>
      <c r="X316">
        <f t="shared" si="82"/>
        <v>3.0826881491232022E-3</v>
      </c>
      <c r="Z316">
        <f t="shared" si="84"/>
        <v>-2.1375980124510197E-2</v>
      </c>
      <c r="AA316">
        <f t="shared" si="85"/>
        <v>4.7462654698386007E-3</v>
      </c>
      <c r="AB316">
        <f t="shared" si="86"/>
        <v>3.0854924032026314E-3</v>
      </c>
      <c r="AC316">
        <f t="shared" si="87"/>
        <v>-3.6015411539935854E-3</v>
      </c>
      <c r="AD316">
        <f t="shared" si="88"/>
        <v>5.128824329982103E-3</v>
      </c>
      <c r="AE316">
        <f t="shared" si="89"/>
        <v>1.9807144611426199E-3</v>
      </c>
      <c r="AF316">
        <f t="shared" si="90"/>
        <v>-3.1339533002751538E-2</v>
      </c>
      <c r="AH316">
        <f t="shared" si="92"/>
        <v>0</v>
      </c>
      <c r="AJ316">
        <f t="shared" si="94"/>
        <v>1</v>
      </c>
      <c r="AK316">
        <f t="shared" si="95"/>
        <v>0</v>
      </c>
      <c r="AL316">
        <f t="shared" si="96"/>
        <v>1</v>
      </c>
      <c r="AM316">
        <f t="shared" si="97"/>
        <v>1</v>
      </c>
      <c r="AN316">
        <f t="shared" si="98"/>
        <v>0</v>
      </c>
      <c r="AO316">
        <f t="shared" si="99"/>
        <v>1</v>
      </c>
      <c r="AP316">
        <f t="shared" si="100"/>
        <v>1</v>
      </c>
    </row>
    <row r="319" spans="1:43">
      <c r="B319">
        <f>AVERAGE(B62:B316)</f>
        <v>-1.3441130958797803E-4</v>
      </c>
      <c r="C319">
        <f t="shared" ref="C319:M319" si="101">AVERAGE(C62:C316)</f>
        <v>0.49298094616918875</v>
      </c>
      <c r="D319">
        <f t="shared" si="101"/>
        <v>3.7775930315217835E-3</v>
      </c>
      <c r="E319">
        <f t="shared" si="101"/>
        <v>0.91491461165185684</v>
      </c>
      <c r="F319">
        <f t="shared" si="101"/>
        <v>1.9996810035806775E-3</v>
      </c>
      <c r="G319">
        <f t="shared" si="101"/>
        <v>1.1849803163051589</v>
      </c>
      <c r="H319">
        <f t="shared" si="101"/>
        <v>1.733137633749971E-3</v>
      </c>
      <c r="I319">
        <f t="shared" si="101"/>
        <v>0.94877857401842658</v>
      </c>
      <c r="J319">
        <f t="shared" si="101"/>
        <v>-8.8618174923309694E-5</v>
      </c>
      <c r="K319">
        <f t="shared" si="101"/>
        <v>1.0980670086508368</v>
      </c>
      <c r="L319">
        <f t="shared" si="101"/>
        <v>-2.846744115927721E-3</v>
      </c>
      <c r="M319">
        <f t="shared" si="101"/>
        <v>0.40761455140937508</v>
      </c>
      <c r="N319">
        <f t="shared" ref="N319:U319" si="102">AVERAGE(N62:N316)</f>
        <v>2.6796893772794742E-4</v>
      </c>
      <c r="O319">
        <f t="shared" si="102"/>
        <v>1.1591741347610016</v>
      </c>
      <c r="P319">
        <f t="shared" si="102"/>
        <v>-3.495908388108271E-4</v>
      </c>
      <c r="Q319">
        <f t="shared" si="102"/>
        <v>0.98358480409146276</v>
      </c>
      <c r="R319">
        <f t="shared" si="102"/>
        <v>2.2480264608490405E-3</v>
      </c>
      <c r="S319">
        <f t="shared" si="102"/>
        <v>1.0819662876828449</v>
      </c>
      <c r="T319">
        <f t="shared" si="102"/>
        <v>5.3017899402374091E-3</v>
      </c>
      <c r="U319">
        <f t="shared" si="102"/>
        <v>0.69254237889549064</v>
      </c>
      <c r="W319">
        <f t="shared" ref="W319:AF319" si="103">AVERAGE(W2:W316)</f>
        <v>6.1438243853647798E-4</v>
      </c>
      <c r="X319">
        <f t="shared" si="103"/>
        <v>1.9930703821749263E-3</v>
      </c>
      <c r="Y319">
        <f t="shared" si="103"/>
        <v>2.9925660729647505E-3</v>
      </c>
      <c r="Z319">
        <f t="shared" si="103"/>
        <v>5.5943260764085582E-4</v>
      </c>
      <c r="AA319">
        <f t="shared" si="103"/>
        <v>-1.2352659577860648E-3</v>
      </c>
      <c r="AB319">
        <f t="shared" si="103"/>
        <v>-8.073706164378133E-4</v>
      </c>
      <c r="AC319">
        <f t="shared" si="103"/>
        <v>-1.5815495534056968E-4</v>
      </c>
      <c r="AD319">
        <f t="shared" si="103"/>
        <v>5.2676134181605674E-4</v>
      </c>
      <c r="AE319">
        <f t="shared" si="103"/>
        <v>5.775227372387334E-4</v>
      </c>
      <c r="AF319">
        <f t="shared" si="103"/>
        <v>-1.1868469937875803E-3</v>
      </c>
      <c r="AH319">
        <f t="shared" ref="AH319:AQ319" si="104">COUNTIF(AG2:AG316,1)</f>
        <v>0</v>
      </c>
      <c r="AI319">
        <f t="shared" si="104"/>
        <v>165</v>
      </c>
      <c r="AJ319">
        <f t="shared" si="104"/>
        <v>189</v>
      </c>
      <c r="AK319">
        <f t="shared" si="104"/>
        <v>171</v>
      </c>
      <c r="AL319">
        <f t="shared" si="104"/>
        <v>175</v>
      </c>
      <c r="AM319">
        <f t="shared" si="104"/>
        <v>160</v>
      </c>
      <c r="AN319">
        <f t="shared" si="104"/>
        <v>165</v>
      </c>
      <c r="AO319">
        <f t="shared" si="104"/>
        <v>160</v>
      </c>
      <c r="AP319">
        <f t="shared" si="104"/>
        <v>161</v>
      </c>
      <c r="AQ319">
        <f t="shared" si="104"/>
        <v>154</v>
      </c>
    </row>
    <row r="320" spans="1:43">
      <c r="AH320">
        <f>COUNTIF(AG2:AG316,0)</f>
        <v>0</v>
      </c>
      <c r="AI320">
        <f>COUNTIF(AH2:AH316,0)</f>
        <v>150</v>
      </c>
      <c r="AJ320">
        <f>COUNTIF(AJ2:AJ313,0)</f>
        <v>142</v>
      </c>
      <c r="AK320">
        <f t="shared" ref="AK320:AQ320" si="105">COUNTIF(AJ2:AJ316,0)</f>
        <v>142</v>
      </c>
      <c r="AL320">
        <f t="shared" si="105"/>
        <v>140</v>
      </c>
      <c r="AM320">
        <f t="shared" si="105"/>
        <v>155</v>
      </c>
      <c r="AN320">
        <f t="shared" si="105"/>
        <v>150</v>
      </c>
      <c r="AO320">
        <f t="shared" si="105"/>
        <v>155</v>
      </c>
      <c r="AP320">
        <f t="shared" si="105"/>
        <v>154</v>
      </c>
      <c r="AQ320">
        <f t="shared" si="105"/>
        <v>161</v>
      </c>
    </row>
    <row r="322" spans="2:43">
      <c r="B322">
        <f>IF(B319&lt;0,0,1)</f>
        <v>0</v>
      </c>
      <c r="C322">
        <f t="shared" ref="C322:U322" si="106">IF(C319&lt;0,0,1)</f>
        <v>1</v>
      </c>
      <c r="D322">
        <f t="shared" si="106"/>
        <v>1</v>
      </c>
      <c r="E322">
        <f t="shared" si="106"/>
        <v>1</v>
      </c>
      <c r="F322">
        <f t="shared" si="106"/>
        <v>1</v>
      </c>
      <c r="G322">
        <f t="shared" si="106"/>
        <v>1</v>
      </c>
      <c r="H322">
        <f t="shared" si="106"/>
        <v>1</v>
      </c>
      <c r="I322">
        <f t="shared" si="106"/>
        <v>1</v>
      </c>
      <c r="J322" s="2">
        <f t="shared" si="106"/>
        <v>0</v>
      </c>
      <c r="K322">
        <f t="shared" si="106"/>
        <v>1</v>
      </c>
      <c r="L322" s="2">
        <f t="shared" si="106"/>
        <v>0</v>
      </c>
      <c r="M322">
        <f t="shared" si="106"/>
        <v>1</v>
      </c>
      <c r="N322" s="2">
        <f t="shared" si="106"/>
        <v>1</v>
      </c>
      <c r="O322">
        <f t="shared" si="106"/>
        <v>1</v>
      </c>
      <c r="P322" s="2">
        <f t="shared" si="106"/>
        <v>0</v>
      </c>
      <c r="Q322">
        <f>IF(Q319&lt;0,0,1)</f>
        <v>1</v>
      </c>
      <c r="R322">
        <f t="shared" si="106"/>
        <v>1</v>
      </c>
      <c r="S322">
        <f t="shared" si="106"/>
        <v>1</v>
      </c>
      <c r="T322">
        <f t="shared" si="106"/>
        <v>1</v>
      </c>
      <c r="U322">
        <f t="shared" si="106"/>
        <v>1</v>
      </c>
    </row>
    <row r="323" spans="2:43">
      <c r="AH323">
        <f>IF(AH319-AH320&gt;0,1,0)</f>
        <v>0</v>
      </c>
      <c r="AI323">
        <f t="shared" ref="AI323:AQ323" si="107">IF(AI319-AI320&gt;0,1,0)</f>
        <v>1</v>
      </c>
      <c r="AJ323">
        <f t="shared" si="107"/>
        <v>1</v>
      </c>
      <c r="AK323">
        <f t="shared" si="107"/>
        <v>1</v>
      </c>
      <c r="AL323">
        <f t="shared" si="107"/>
        <v>1</v>
      </c>
      <c r="AM323">
        <f t="shared" si="107"/>
        <v>1</v>
      </c>
      <c r="AN323">
        <f t="shared" si="107"/>
        <v>1</v>
      </c>
      <c r="AO323">
        <f t="shared" si="107"/>
        <v>1</v>
      </c>
      <c r="AP323">
        <f t="shared" si="107"/>
        <v>1</v>
      </c>
      <c r="AQ323">
        <f t="shared" si="107"/>
        <v>0</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11EC8-FA70-3D46-A3A1-8D5A0FC9BC96}">
  <sheetPr>
    <tabColor rgb="FF0070C0"/>
  </sheetPr>
  <dimension ref="A1:X320"/>
  <sheetViews>
    <sheetView topLeftCell="H1" workbookViewId="0">
      <pane ySplit="1" topLeftCell="A2" activePane="bottomLeft" state="frozen"/>
      <selection pane="bottomLeft" activeCell="N29" sqref="N29"/>
    </sheetView>
  </sheetViews>
  <sheetFormatPr baseColWidth="10" defaultRowHeight="16"/>
  <cols>
    <col min="2" max="2" width="13.1640625" bestFit="1" customWidth="1"/>
    <col min="3" max="3" width="13.33203125" bestFit="1" customWidth="1"/>
    <col min="4" max="4" width="13.6640625" bestFit="1" customWidth="1"/>
    <col min="5" max="5" width="14.5" bestFit="1" customWidth="1"/>
    <col min="6" max="6" width="14.1640625" bestFit="1" customWidth="1"/>
    <col min="7" max="7" width="14.5" bestFit="1" customWidth="1"/>
    <col min="8" max="8" width="13.6640625" bestFit="1" customWidth="1"/>
    <col min="9" max="9" width="14.5" bestFit="1" customWidth="1"/>
    <col min="10" max="10" width="13.83203125" bestFit="1" customWidth="1"/>
    <col min="11" max="11" width="13.5" bestFit="1" customWidth="1"/>
  </cols>
  <sheetData>
    <row r="1" spans="1:24">
      <c r="A1" s="2" t="s">
        <v>454</v>
      </c>
      <c r="B1" s="2" t="s">
        <v>28</v>
      </c>
      <c r="C1" s="2" t="s">
        <v>26</v>
      </c>
      <c r="D1" s="2" t="s">
        <v>14</v>
      </c>
      <c r="E1" s="2" t="s">
        <v>12</v>
      </c>
      <c r="F1" s="2" t="s">
        <v>20</v>
      </c>
      <c r="G1" s="2" t="s">
        <v>16</v>
      </c>
      <c r="H1" s="2" t="s">
        <v>24</v>
      </c>
      <c r="I1" s="2" t="s">
        <v>30</v>
      </c>
      <c r="J1" s="2" t="s">
        <v>18</v>
      </c>
      <c r="K1" s="2" t="s">
        <v>22</v>
      </c>
      <c r="M1" s="106"/>
      <c r="N1" s="106"/>
      <c r="O1" s="106"/>
      <c r="P1" s="106"/>
      <c r="Q1" s="106"/>
      <c r="R1" s="106"/>
      <c r="S1" s="106"/>
      <c r="T1" s="106"/>
      <c r="U1" s="106"/>
      <c r="V1" s="106"/>
      <c r="W1" s="106"/>
    </row>
    <row r="2" spans="1:24">
      <c r="A2" s="1">
        <v>33998</v>
      </c>
      <c r="B2">
        <v>8.3140190041996707E-3</v>
      </c>
      <c r="C2">
        <v>1.8648834678390999E-2</v>
      </c>
      <c r="D2">
        <v>1.47243553879376E-2</v>
      </c>
      <c r="E2">
        <v>1.18811034135649E-2</v>
      </c>
      <c r="F2">
        <v>1.3521535095695101E-3</v>
      </c>
      <c r="G2">
        <v>1.8946773160165499E-2</v>
      </c>
      <c r="H2">
        <v>-9.5113482460236695E-3</v>
      </c>
      <c r="I2">
        <v>4.4160398349809603E-3</v>
      </c>
      <c r="J2">
        <v>1.1410940300062501E-2</v>
      </c>
      <c r="K2">
        <v>1.8669277101777099E-2</v>
      </c>
      <c r="M2" s="106"/>
      <c r="N2" s="106"/>
      <c r="O2" s="106"/>
      <c r="P2" s="106"/>
      <c r="Q2" s="106"/>
      <c r="R2" s="106"/>
      <c r="S2" s="106"/>
      <c r="T2" s="106"/>
      <c r="U2" s="106"/>
      <c r="V2" s="106"/>
      <c r="W2" s="106"/>
    </row>
    <row r="3" spans="1:24">
      <c r="A3" s="1">
        <v>34026</v>
      </c>
      <c r="B3">
        <v>-5.5597002887455903E-4</v>
      </c>
      <c r="C3">
        <v>2.4586896481594098E-2</v>
      </c>
      <c r="D3">
        <v>1.1477319531992901E-2</v>
      </c>
      <c r="E3">
        <v>1.50200086491877E-2</v>
      </c>
      <c r="F3">
        <v>1.5066509671489901E-2</v>
      </c>
      <c r="G3">
        <v>2.78716301199258E-2</v>
      </c>
      <c r="H3">
        <v>1.4778693144430199E-2</v>
      </c>
      <c r="I3">
        <v>6.1414811518526197E-3</v>
      </c>
      <c r="J3">
        <v>1.8847619538509001E-2</v>
      </c>
      <c r="K3">
        <v>1.1973689990019401E-2</v>
      </c>
    </row>
    <row r="4" spans="1:24">
      <c r="A4" s="1">
        <v>34059</v>
      </c>
      <c r="B4">
        <v>-4.5901181119308201E-2</v>
      </c>
      <c r="C4">
        <v>-1.0856089544209999E-2</v>
      </c>
      <c r="D4">
        <v>-1.5557667658642501E-2</v>
      </c>
      <c r="E4">
        <v>-1.3438263696541801E-2</v>
      </c>
      <c r="F4">
        <v>-3.9885033211942899E-3</v>
      </c>
      <c r="G4">
        <v>-9.3727772438069006E-3</v>
      </c>
      <c r="H4">
        <v>-2.6715644144100301E-2</v>
      </c>
      <c r="I4">
        <v>-3.4892851867423601E-2</v>
      </c>
      <c r="J4">
        <v>-1.25734058897957E-2</v>
      </c>
      <c r="K4">
        <v>-7.5370735770203803E-3</v>
      </c>
      <c r="M4" s="35"/>
      <c r="N4" s="36"/>
      <c r="O4" s="36"/>
      <c r="P4" s="36"/>
      <c r="Q4" s="36"/>
      <c r="R4" s="36"/>
      <c r="S4" s="36"/>
      <c r="T4" s="36"/>
      <c r="U4" s="36"/>
      <c r="V4" s="36"/>
      <c r="W4" s="36"/>
    </row>
    <row r="5" spans="1:24" ht="16" customHeight="1">
      <c r="A5" s="1">
        <v>34089</v>
      </c>
      <c r="B5">
        <v>-2.53999851919481E-2</v>
      </c>
      <c r="C5">
        <v>-1.34843363231622E-2</v>
      </c>
      <c r="D5">
        <v>-1.4443274590079E-2</v>
      </c>
      <c r="E5">
        <v>-2.4983440816203999E-2</v>
      </c>
      <c r="F5">
        <v>-9.5342448711147904E-3</v>
      </c>
      <c r="G5">
        <v>-1.7039308751600601E-2</v>
      </c>
      <c r="H5">
        <v>-5.45210366685734E-2</v>
      </c>
      <c r="I5">
        <v>-9.5000678425119795E-3</v>
      </c>
      <c r="J5">
        <v>-1.1746305915327101E-2</v>
      </c>
      <c r="K5">
        <v>-1.35399818812967E-2</v>
      </c>
      <c r="M5" s="134" t="s">
        <v>638</v>
      </c>
      <c r="N5" s="134"/>
      <c r="O5" s="134"/>
      <c r="P5" s="134"/>
      <c r="Q5" s="134"/>
      <c r="R5" s="134"/>
      <c r="S5" s="134"/>
      <c r="T5" s="134"/>
      <c r="U5" s="134"/>
      <c r="V5" s="134"/>
      <c r="W5" s="134"/>
    </row>
    <row r="6" spans="1:24" ht="16" customHeight="1">
      <c r="A6" s="1">
        <v>34120</v>
      </c>
      <c r="B6">
        <v>1.1271407315785501E-2</v>
      </c>
      <c r="C6">
        <v>1.6306343951220399E-2</v>
      </c>
      <c r="D6">
        <v>1.0512592655566399E-2</v>
      </c>
      <c r="E6">
        <v>9.0495802323796396E-3</v>
      </c>
      <c r="F6">
        <v>1.0061895254789699E-2</v>
      </c>
      <c r="G6">
        <v>1.2772516396232199E-2</v>
      </c>
      <c r="H6">
        <v>-1.0475211932757101E-2</v>
      </c>
      <c r="I6">
        <v>8.0808130179431696E-4</v>
      </c>
      <c r="J6">
        <v>1.30873939457856E-2</v>
      </c>
      <c r="K6">
        <v>-2.2779105104582999E-3</v>
      </c>
      <c r="M6" s="135"/>
      <c r="N6" s="135"/>
      <c r="O6" s="135"/>
      <c r="P6" s="135"/>
      <c r="Q6" s="135"/>
      <c r="R6" s="135"/>
      <c r="S6" s="135"/>
      <c r="T6" s="135"/>
      <c r="U6" s="135"/>
      <c r="V6" s="135"/>
      <c r="W6" s="135"/>
    </row>
    <row r="7" spans="1:24">
      <c r="A7" s="1">
        <v>34150</v>
      </c>
      <c r="B7">
        <v>4.8586945072576403E-2</v>
      </c>
      <c r="C7">
        <v>4.0041979008829297E-2</v>
      </c>
      <c r="D7">
        <v>1.5727234124829501E-2</v>
      </c>
      <c r="E7">
        <v>3.2448372686652599E-2</v>
      </c>
      <c r="F7">
        <v>2.8855187357977801E-2</v>
      </c>
      <c r="G7">
        <v>3.7703975869142599E-2</v>
      </c>
      <c r="H7">
        <v>2.88548785802103E-2</v>
      </c>
      <c r="I7">
        <v>2.1057239880545E-2</v>
      </c>
      <c r="J7">
        <v>2.9121512874829301E-2</v>
      </c>
      <c r="K7">
        <v>-1.3426748776732499E-3</v>
      </c>
      <c r="M7" s="136" t="s">
        <v>789</v>
      </c>
      <c r="N7" s="136"/>
      <c r="O7" s="136"/>
      <c r="P7" s="136"/>
      <c r="Q7" s="136"/>
      <c r="R7" s="136"/>
      <c r="S7" s="136"/>
      <c r="T7" s="136"/>
      <c r="U7" s="136"/>
      <c r="V7" s="136"/>
      <c r="W7" s="136"/>
    </row>
    <row r="8" spans="1:24">
      <c r="A8" s="1">
        <v>34180</v>
      </c>
      <c r="B8">
        <v>1.8531044752677799E-2</v>
      </c>
      <c r="C8">
        <v>1.46251238819594E-2</v>
      </c>
      <c r="D8">
        <v>8.7224535357608296E-3</v>
      </c>
      <c r="E8">
        <v>8.8717302733733391E-3</v>
      </c>
      <c r="F8">
        <v>9.67022360049365E-3</v>
      </c>
      <c r="G8">
        <v>1.9708662063744001E-2</v>
      </c>
      <c r="H8">
        <v>-2.1094590495314699E-2</v>
      </c>
      <c r="I8">
        <v>-1.3764983498555599E-2</v>
      </c>
      <c r="J8">
        <v>1.10538573226227E-2</v>
      </c>
      <c r="K8">
        <v>-1.7439038302825002E-2</v>
      </c>
      <c r="M8" s="37"/>
      <c r="N8" s="104" t="s">
        <v>204</v>
      </c>
      <c r="O8" s="104" t="s">
        <v>203</v>
      </c>
      <c r="P8" s="104" t="s">
        <v>197</v>
      </c>
      <c r="Q8" s="104" t="s">
        <v>641</v>
      </c>
      <c r="R8" s="104" t="s">
        <v>201</v>
      </c>
      <c r="S8" s="104" t="s">
        <v>200</v>
      </c>
      <c r="T8" s="104" t="s">
        <v>199</v>
      </c>
      <c r="U8" s="104" t="s">
        <v>642</v>
      </c>
      <c r="V8" s="104" t="s">
        <v>196</v>
      </c>
      <c r="W8" s="104" t="s">
        <v>198</v>
      </c>
      <c r="X8" s="108"/>
    </row>
    <row r="9" spans="1:24">
      <c r="A9" s="1">
        <v>34212</v>
      </c>
      <c r="B9">
        <v>-8.3960699290724101E-3</v>
      </c>
      <c r="C9">
        <v>5.3887218702422003E-3</v>
      </c>
      <c r="D9">
        <v>2.2702222221192602E-3</v>
      </c>
      <c r="E9">
        <v>1.04528126489269E-4</v>
      </c>
      <c r="F9">
        <v>4.5047185401559204E-3</v>
      </c>
      <c r="G9">
        <v>5.7263658570474701E-3</v>
      </c>
      <c r="H9">
        <v>-1.8314198803076699E-2</v>
      </c>
      <c r="I9">
        <v>-1.9274319592831901E-3</v>
      </c>
      <c r="J9">
        <v>4.1236267839985796E-3</v>
      </c>
      <c r="K9">
        <v>1.01729863651895E-2</v>
      </c>
      <c r="M9" s="111" t="s">
        <v>204</v>
      </c>
      <c r="N9" s="109">
        <v>1</v>
      </c>
      <c r="O9" s="109"/>
      <c r="P9" s="109"/>
      <c r="Q9" s="109"/>
      <c r="R9" s="109"/>
      <c r="S9" s="109"/>
      <c r="T9" s="109"/>
      <c r="U9" s="109"/>
      <c r="V9" s="109"/>
      <c r="W9" s="109"/>
      <c r="X9" s="108"/>
    </row>
    <row r="10" spans="1:24">
      <c r="A10" s="1">
        <v>34242</v>
      </c>
      <c r="B10">
        <v>5.75261914372561E-3</v>
      </c>
      <c r="C10">
        <v>4.7269913901011604E-3</v>
      </c>
      <c r="D10">
        <v>1.1985073686179E-3</v>
      </c>
      <c r="E10">
        <v>4.8327440937909298E-3</v>
      </c>
      <c r="F10">
        <v>-2.5153776654053901E-3</v>
      </c>
      <c r="G10">
        <v>1.7558583712042801E-3</v>
      </c>
      <c r="H10">
        <v>-2.2725363728115299E-2</v>
      </c>
      <c r="I10">
        <v>-4.6242149894886904E-3</v>
      </c>
      <c r="J10">
        <v>-2.55768333213034E-3</v>
      </c>
      <c r="K10">
        <v>2.6154507913731602E-3</v>
      </c>
      <c r="M10" s="111" t="s">
        <v>203</v>
      </c>
      <c r="N10" s="109">
        <v>8.5003810813076633E-2</v>
      </c>
      <c r="O10" s="109">
        <v>1</v>
      </c>
      <c r="P10" s="109"/>
      <c r="Q10" s="109"/>
      <c r="R10" s="109"/>
      <c r="S10" s="109"/>
      <c r="T10" s="109"/>
      <c r="U10" s="109"/>
      <c r="V10" s="109"/>
      <c r="W10" s="109"/>
      <c r="X10" s="108"/>
    </row>
    <row r="11" spans="1:24">
      <c r="A11" s="1">
        <v>34271</v>
      </c>
      <c r="B11">
        <v>1.93447720811235E-2</v>
      </c>
      <c r="C11">
        <v>1.9218625507310402E-2</v>
      </c>
      <c r="D11">
        <v>-4.3252764247669103E-3</v>
      </c>
      <c r="E11">
        <v>1.2244579425623099E-2</v>
      </c>
      <c r="F11">
        <v>3.32265506361017E-3</v>
      </c>
      <c r="G11">
        <v>9.6759432003241594E-3</v>
      </c>
      <c r="H11">
        <v>-2.2653603425607802E-3</v>
      </c>
      <c r="I11">
        <v>1.06763447187038E-2</v>
      </c>
      <c r="J11">
        <v>3.85261737475521E-3</v>
      </c>
      <c r="K11">
        <v>-2.10483982199773E-2</v>
      </c>
      <c r="M11" s="111" t="s">
        <v>197</v>
      </c>
      <c r="N11" s="109">
        <v>0.17912835945483838</v>
      </c>
      <c r="O11" s="109">
        <v>5.9483051804982E-2</v>
      </c>
      <c r="P11" s="109">
        <v>1</v>
      </c>
      <c r="Q11" s="109"/>
      <c r="R11" s="109"/>
      <c r="S11" s="109"/>
      <c r="T11" s="109"/>
      <c r="U11" s="109"/>
      <c r="V11" s="109"/>
      <c r="W11" s="109"/>
      <c r="X11" s="108"/>
    </row>
    <row r="12" spans="1:24">
      <c r="A12" s="1">
        <v>34303</v>
      </c>
      <c r="B12">
        <v>4.3609494963360003E-3</v>
      </c>
      <c r="C12">
        <v>1.9763688542138998E-2</v>
      </c>
      <c r="D12">
        <v>9.7643471264263794E-3</v>
      </c>
      <c r="E12">
        <v>1.71337286379846E-2</v>
      </c>
      <c r="F12">
        <v>1.02831937932726E-2</v>
      </c>
      <c r="G12">
        <v>2.58006620173005E-2</v>
      </c>
      <c r="H12">
        <v>4.0309406665756602E-2</v>
      </c>
      <c r="I12">
        <v>7.8100471130562801E-3</v>
      </c>
      <c r="J12">
        <v>8.6560292018826607E-3</v>
      </c>
      <c r="K12">
        <v>-1.005958088402E-2</v>
      </c>
      <c r="M12" s="111" t="s">
        <v>641</v>
      </c>
      <c r="N12" s="109">
        <v>0.13728909879230897</v>
      </c>
      <c r="O12" s="109">
        <v>3.9856462345145616E-2</v>
      </c>
      <c r="P12" s="109">
        <v>0.34111265493566983</v>
      </c>
      <c r="Q12" s="109">
        <v>1</v>
      </c>
      <c r="R12" s="109"/>
      <c r="S12" s="109"/>
      <c r="T12" s="109"/>
      <c r="U12" s="109"/>
      <c r="V12" s="109"/>
      <c r="W12" s="109"/>
      <c r="X12" s="108"/>
    </row>
    <row r="13" spans="1:24">
      <c r="A13" s="1">
        <v>34334</v>
      </c>
      <c r="B13">
        <v>-1.18910301308068E-2</v>
      </c>
      <c r="C13">
        <v>2.0606805899983701E-3</v>
      </c>
      <c r="D13">
        <v>-4.7637401938290204E-3</v>
      </c>
      <c r="E13">
        <v>-1.2579970056114599E-4</v>
      </c>
      <c r="F13">
        <v>-5.6924651238657503E-2</v>
      </c>
      <c r="G13">
        <v>1.7721035214924199E-3</v>
      </c>
      <c r="H13">
        <v>1.1936880269086999E-3</v>
      </c>
      <c r="I13">
        <v>7.4907456746567099E-3</v>
      </c>
      <c r="J13">
        <v>-1.0851955654998999E-2</v>
      </c>
      <c r="K13">
        <v>-5.3384244521340801E-2</v>
      </c>
      <c r="M13" s="111" t="s">
        <v>201</v>
      </c>
      <c r="N13" s="109">
        <v>0.17618767359723789</v>
      </c>
      <c r="O13" s="109">
        <v>0.26764067873384556</v>
      </c>
      <c r="P13" s="109">
        <v>0.36914068391727511</v>
      </c>
      <c r="Q13" s="109">
        <v>0.1347914139594695</v>
      </c>
      <c r="R13" s="109">
        <v>1</v>
      </c>
      <c r="S13" s="109"/>
      <c r="T13" s="109"/>
      <c r="U13" s="109"/>
      <c r="V13" s="109"/>
      <c r="W13" s="109"/>
      <c r="X13" s="108"/>
    </row>
    <row r="14" spans="1:24">
      <c r="A14" s="1">
        <v>34365</v>
      </c>
      <c r="B14">
        <v>-8.3006595637244301E-3</v>
      </c>
      <c r="C14">
        <v>-2.9542805237894099E-3</v>
      </c>
      <c r="D14">
        <v>-1.00330011785454E-2</v>
      </c>
      <c r="E14">
        <v>-5.6820013311731799E-3</v>
      </c>
      <c r="F14">
        <v>-3.6816430650844001E-2</v>
      </c>
      <c r="G14">
        <v>-5.0916914556703597E-3</v>
      </c>
      <c r="H14">
        <v>-7.3942762623350703E-3</v>
      </c>
      <c r="I14">
        <v>-2.9921849059802502E-3</v>
      </c>
      <c r="J14">
        <v>-4.4498874276661096E-3</v>
      </c>
      <c r="K14">
        <v>-0.14825005893215401</v>
      </c>
      <c r="M14" s="111" t="s">
        <v>200</v>
      </c>
      <c r="N14" s="109">
        <v>0.22110103783369281</v>
      </c>
      <c r="O14" s="109">
        <v>7.0217498534043341E-2</v>
      </c>
      <c r="P14" s="109">
        <v>0.20835712534841022</v>
      </c>
      <c r="Q14" s="109">
        <v>0.10049708076625284</v>
      </c>
      <c r="R14" s="109">
        <v>0.2198773471536529</v>
      </c>
      <c r="S14" s="109">
        <v>1</v>
      </c>
      <c r="T14" s="109"/>
      <c r="U14" s="109"/>
      <c r="V14" s="109"/>
      <c r="W14" s="109"/>
      <c r="X14" s="108"/>
    </row>
    <row r="15" spans="1:24">
      <c r="A15" s="1">
        <v>34393</v>
      </c>
      <c r="B15">
        <v>4.6519229687193601E-3</v>
      </c>
      <c r="C15">
        <v>-6.9487099424904398E-3</v>
      </c>
      <c r="D15">
        <v>8.3704720505873697E-3</v>
      </c>
      <c r="E15">
        <v>3.15802698029059E-3</v>
      </c>
      <c r="F15">
        <v>1.1743493048413999E-2</v>
      </c>
      <c r="G15">
        <v>-2.2525829464457501E-2</v>
      </c>
      <c r="H15">
        <v>2.5070473357593601E-3</v>
      </c>
      <c r="I15">
        <v>-2.5603025148996802E-3</v>
      </c>
      <c r="J15">
        <v>5.3416083911201496E-3</v>
      </c>
      <c r="K15">
        <v>-0.11215647801610699</v>
      </c>
      <c r="M15" s="111" t="s">
        <v>199</v>
      </c>
      <c r="N15" s="109">
        <v>0.21562649817805485</v>
      </c>
      <c r="O15" s="109">
        <v>0.39255258707231327</v>
      </c>
      <c r="P15" s="109">
        <v>0.47636663881894548</v>
      </c>
      <c r="Q15" s="109">
        <v>0.20150033286988747</v>
      </c>
      <c r="R15" s="109">
        <v>0.45328678012421442</v>
      </c>
      <c r="S15" s="109">
        <v>0.21145142119516777</v>
      </c>
      <c r="T15" s="109">
        <v>1</v>
      </c>
      <c r="U15" s="109"/>
      <c r="V15" s="109"/>
      <c r="W15" s="109"/>
      <c r="X15" s="108"/>
    </row>
    <row r="16" spans="1:24">
      <c r="A16" s="1">
        <v>34424</v>
      </c>
      <c r="B16">
        <v>1.4687961004794E-2</v>
      </c>
      <c r="C16">
        <v>5.3515493206671904E-3</v>
      </c>
      <c r="D16">
        <v>1.24100773769929E-3</v>
      </c>
      <c r="E16">
        <v>4.4361103372714001E-3</v>
      </c>
      <c r="F16">
        <v>1.6178391724854298E-2</v>
      </c>
      <c r="G16">
        <v>-5.2037460710815699E-2</v>
      </c>
      <c r="H16">
        <v>1.02648973912924E-2</v>
      </c>
      <c r="I16">
        <v>7.3598806110190904E-3</v>
      </c>
      <c r="J16">
        <v>6.6217725692563198E-3</v>
      </c>
      <c r="K16">
        <v>-0.24264867470836299</v>
      </c>
      <c r="M16" s="111" t="s">
        <v>642</v>
      </c>
      <c r="N16" s="109">
        <v>0.24679118675549896</v>
      </c>
      <c r="O16" s="109">
        <v>0.25487473266504984</v>
      </c>
      <c r="P16" s="109">
        <v>0.66745545860329802</v>
      </c>
      <c r="Q16" s="109">
        <v>0.41881357467437202</v>
      </c>
      <c r="R16" s="109">
        <v>0.39805687853430211</v>
      </c>
      <c r="S16" s="109">
        <v>0.25985708479321995</v>
      </c>
      <c r="T16" s="109">
        <v>0.47116220851422413</v>
      </c>
      <c r="U16" s="109">
        <v>1</v>
      </c>
      <c r="V16" s="109"/>
      <c r="W16" s="109"/>
      <c r="X16" s="108"/>
    </row>
    <row r="17" spans="1:24">
      <c r="A17" s="1">
        <v>34453</v>
      </c>
      <c r="B17">
        <v>-4.8618075855471898E-3</v>
      </c>
      <c r="C17">
        <v>-2.2133753304723201E-3</v>
      </c>
      <c r="D17">
        <v>-8.5242573644101101E-3</v>
      </c>
      <c r="E17">
        <v>-3.5499201497524299E-3</v>
      </c>
      <c r="F17">
        <v>-8.3752083995642396E-3</v>
      </c>
      <c r="G17">
        <v>2.0690856715974301E-2</v>
      </c>
      <c r="H17">
        <v>-4.2102833468383198E-3</v>
      </c>
      <c r="I17">
        <v>-1.40834022958934E-2</v>
      </c>
      <c r="J17">
        <v>-6.1400042025509397E-3</v>
      </c>
      <c r="K17">
        <v>-0.29708619113656498</v>
      </c>
      <c r="M17" s="111" t="s">
        <v>196</v>
      </c>
      <c r="N17" s="109">
        <v>0.15744658650902274</v>
      </c>
      <c r="O17" s="109">
        <v>0.52672847253205068</v>
      </c>
      <c r="P17" s="109">
        <v>0.32278728441779825</v>
      </c>
      <c r="Q17" s="109">
        <v>0.19161943051318439</v>
      </c>
      <c r="R17" s="109">
        <v>0.36485052781737437</v>
      </c>
      <c r="S17" s="109">
        <v>0.10426656701067111</v>
      </c>
      <c r="T17" s="109">
        <v>0.65840269013004404</v>
      </c>
      <c r="U17" s="109">
        <v>0.50065919608118226</v>
      </c>
      <c r="V17" s="109">
        <v>1</v>
      </c>
      <c r="W17" s="109"/>
      <c r="X17" s="108"/>
    </row>
    <row r="18" spans="1:24">
      <c r="A18" s="1">
        <v>34485</v>
      </c>
      <c r="B18">
        <v>1.4311859903086E-2</v>
      </c>
      <c r="C18">
        <v>-3.76954639037007E-4</v>
      </c>
      <c r="D18">
        <v>-2.1205874519611401E-3</v>
      </c>
      <c r="E18">
        <v>3.1353398501505401E-4</v>
      </c>
      <c r="F18">
        <v>3.1131309841297899E-2</v>
      </c>
      <c r="G18">
        <v>-1.52051085601925E-2</v>
      </c>
      <c r="H18">
        <v>2.2033444545571601E-2</v>
      </c>
      <c r="I18">
        <v>-3.0445432296054498E-2</v>
      </c>
      <c r="J18">
        <v>-3.9769638083294199E-3</v>
      </c>
      <c r="K18">
        <v>0.15497235027804801</v>
      </c>
      <c r="M18" s="111" t="s">
        <v>198</v>
      </c>
      <c r="N18" s="109">
        <v>0.20863223700878586</v>
      </c>
      <c r="O18" s="109">
        <v>8.6172114100685412E-2</v>
      </c>
      <c r="P18" s="109">
        <v>5.8201296161239327E-2</v>
      </c>
      <c r="Q18" s="109">
        <v>5.2730536956426918E-2</v>
      </c>
      <c r="R18" s="109">
        <v>8.5711207274376949E-2</v>
      </c>
      <c r="S18" s="109">
        <v>0.15396503158944794</v>
      </c>
      <c r="T18" s="109">
        <v>0.10542703828824665</v>
      </c>
      <c r="U18" s="109">
        <v>4.1757923669508402E-2</v>
      </c>
      <c r="V18" s="109">
        <v>5.9927573742119378E-2</v>
      </c>
      <c r="W18" s="109">
        <v>1</v>
      </c>
      <c r="X18" s="108"/>
    </row>
    <row r="19" spans="1:24">
      <c r="A19" s="1">
        <v>34515</v>
      </c>
      <c r="B19">
        <v>2.7746485832912402E-3</v>
      </c>
      <c r="C19">
        <v>-7.8155450820351999E-3</v>
      </c>
      <c r="D19">
        <v>2.7021022130732601E-3</v>
      </c>
      <c r="E19">
        <v>-6.0970882898772998E-3</v>
      </c>
      <c r="F19">
        <v>-2.4461392254472799E-2</v>
      </c>
      <c r="G19">
        <v>-2.7030517019312101E-2</v>
      </c>
      <c r="H19">
        <v>-1.29212980897517E-2</v>
      </c>
      <c r="I19">
        <v>-5.3027532693516498E-3</v>
      </c>
      <c r="J19">
        <v>-4.9866927083351701E-3</v>
      </c>
      <c r="K19">
        <v>5.72383872947081E-2</v>
      </c>
      <c r="M19" s="110"/>
      <c r="N19" s="109"/>
      <c r="O19" s="109"/>
      <c r="P19" s="109"/>
      <c r="Q19" s="109"/>
      <c r="R19" s="109"/>
      <c r="S19" s="109"/>
      <c r="T19" s="109"/>
      <c r="U19" s="109"/>
      <c r="V19" s="109"/>
      <c r="W19" s="109"/>
      <c r="X19" s="108"/>
    </row>
    <row r="20" spans="1:24">
      <c r="A20" s="1">
        <v>34544</v>
      </c>
      <c r="B20">
        <v>1.76291744849249E-3</v>
      </c>
      <c r="C20">
        <v>1.0733161600005E-2</v>
      </c>
      <c r="D20">
        <v>-3.8635890735105099E-3</v>
      </c>
      <c r="E20">
        <v>7.3470452719637796E-3</v>
      </c>
      <c r="F20">
        <v>2.0277323936904999E-3</v>
      </c>
      <c r="G20">
        <v>6.9825808971405298E-3</v>
      </c>
      <c r="H20">
        <v>3.1931721407388702E-2</v>
      </c>
      <c r="I20">
        <v>9.5822421732008993E-3</v>
      </c>
      <c r="J20">
        <v>2.7223741090476E-3</v>
      </c>
      <c r="K20">
        <v>6.4096320182138095E-2</v>
      </c>
      <c r="M20" s="110"/>
      <c r="N20" s="110"/>
      <c r="O20" s="110"/>
      <c r="P20" s="110"/>
      <c r="Q20" s="110"/>
      <c r="R20" s="110"/>
      <c r="S20" s="110"/>
      <c r="T20" s="110"/>
      <c r="U20" s="110"/>
      <c r="V20" s="110"/>
      <c r="W20" s="110"/>
      <c r="X20" s="108"/>
    </row>
    <row r="21" spans="1:24">
      <c r="A21" s="1">
        <v>34577</v>
      </c>
      <c r="B21">
        <v>1.12956138061499E-2</v>
      </c>
      <c r="C21">
        <v>1.4757735593002501E-3</v>
      </c>
      <c r="D21">
        <v>-1.00503156899078E-2</v>
      </c>
      <c r="E21">
        <v>3.7347883142890498E-3</v>
      </c>
      <c r="F21">
        <v>8.8704181714581495E-3</v>
      </c>
      <c r="G21">
        <v>8.7791012153735307E-3</v>
      </c>
      <c r="H21">
        <v>-6.6388438403703403E-3</v>
      </c>
      <c r="I21">
        <v>1.2936503379097601E-2</v>
      </c>
      <c r="J21">
        <v>-1.3664095785097001E-3</v>
      </c>
      <c r="K21">
        <v>-5.6750607337078901E-2</v>
      </c>
      <c r="M21" s="107"/>
      <c r="N21" s="107"/>
      <c r="O21" s="107"/>
      <c r="P21" s="107"/>
      <c r="Q21" s="107"/>
      <c r="R21" s="107"/>
      <c r="S21" s="107"/>
      <c r="T21" s="107"/>
      <c r="U21" s="107"/>
      <c r="V21" s="107"/>
      <c r="W21" s="107"/>
      <c r="X21" s="55"/>
    </row>
    <row r="22" spans="1:24">
      <c r="A22" s="1">
        <v>34607</v>
      </c>
      <c r="B22">
        <v>8.7735451184883101E-3</v>
      </c>
      <c r="C22">
        <v>-7.1293960822417296E-3</v>
      </c>
      <c r="D22">
        <v>-1.13502143377552E-2</v>
      </c>
      <c r="E22">
        <v>-8.0256220410690297E-3</v>
      </c>
      <c r="F22">
        <v>-1.81974704550713E-2</v>
      </c>
      <c r="G22">
        <v>-9.1598527373086894E-3</v>
      </c>
      <c r="H22">
        <v>2.3229051906498402E-3</v>
      </c>
      <c r="I22">
        <v>-1.0116175399208199E-2</v>
      </c>
      <c r="J22">
        <v>-9.7813766912710192E-3</v>
      </c>
      <c r="K22">
        <v>2.5651753331622101E-2</v>
      </c>
      <c r="M22" s="106"/>
      <c r="N22" s="106"/>
      <c r="O22" s="106"/>
      <c r="P22" s="106"/>
      <c r="Q22" s="106"/>
      <c r="R22" s="106"/>
      <c r="S22" s="106"/>
      <c r="T22" s="106"/>
      <c r="U22" s="106"/>
      <c r="V22" s="106"/>
      <c r="W22" s="106"/>
    </row>
    <row r="23" spans="1:24">
      <c r="A23" s="1">
        <v>34638</v>
      </c>
      <c r="B23">
        <v>-1.6433368408834601E-3</v>
      </c>
      <c r="C23">
        <v>-6.1804233355907904E-3</v>
      </c>
      <c r="D23">
        <v>-6.4636936652306704E-3</v>
      </c>
      <c r="E23">
        <v>-9.0469480535215994E-3</v>
      </c>
      <c r="F23">
        <v>-1.55303973751868E-2</v>
      </c>
      <c r="G23">
        <v>-2.2845424075931799E-2</v>
      </c>
      <c r="H23">
        <v>3.2684526946504602E-2</v>
      </c>
      <c r="I23">
        <v>-1.10121891849342E-2</v>
      </c>
      <c r="J23">
        <v>-1.2327120378980899E-2</v>
      </c>
      <c r="K23">
        <v>-2.8928397561276201E-2</v>
      </c>
      <c r="M23" s="106"/>
      <c r="N23" s="106"/>
      <c r="O23" s="106"/>
      <c r="P23" s="106"/>
      <c r="Q23" s="106"/>
      <c r="R23" s="106"/>
      <c r="S23" s="106"/>
      <c r="T23" s="106"/>
      <c r="U23" s="106"/>
      <c r="V23" s="106"/>
      <c r="W23" s="106"/>
    </row>
    <row r="24" spans="1:24">
      <c r="A24" s="1">
        <v>34668</v>
      </c>
      <c r="B24">
        <v>1.04911238319217E-2</v>
      </c>
      <c r="C24">
        <v>2.6739930580188899E-2</v>
      </c>
      <c r="D24">
        <v>9.2160152894791292E-3</v>
      </c>
      <c r="E24">
        <v>3.4099613820211698E-2</v>
      </c>
      <c r="F24">
        <v>2.01788435487056E-2</v>
      </c>
      <c r="G24">
        <v>2.76455924902856E-2</v>
      </c>
      <c r="H24">
        <v>6.3747051258204096E-2</v>
      </c>
      <c r="I24">
        <v>1.4082428732002199E-2</v>
      </c>
      <c r="J24">
        <v>1.8961464843830399E-2</v>
      </c>
      <c r="K24">
        <v>4.1064390875455499E-2</v>
      </c>
      <c r="M24" s="106"/>
      <c r="N24" s="106"/>
      <c r="O24" s="106"/>
      <c r="P24" s="106"/>
      <c r="Q24" s="106"/>
      <c r="R24" s="106"/>
      <c r="S24" s="106"/>
      <c r="T24" s="106"/>
      <c r="U24" s="106"/>
      <c r="V24" s="106"/>
      <c r="W24" s="106"/>
    </row>
    <row r="25" spans="1:24">
      <c r="A25" s="1">
        <v>34698</v>
      </c>
      <c r="B25">
        <v>3.09526361674652E-2</v>
      </c>
      <c r="C25">
        <v>-4.35524268427517E-3</v>
      </c>
      <c r="D25">
        <v>-5.0294295846985198E-3</v>
      </c>
      <c r="E25" s="3">
        <v>6.9499306237776097E-5</v>
      </c>
      <c r="F25">
        <v>-3.8739473501882499E-3</v>
      </c>
      <c r="G25">
        <v>-0.45160073577484</v>
      </c>
      <c r="H25">
        <v>-2.59759375334177E-2</v>
      </c>
      <c r="I25">
        <v>-4.2863445192026601E-3</v>
      </c>
      <c r="J25">
        <v>-3.4240682018062598E-3</v>
      </c>
      <c r="K25">
        <v>-2.1194614619511401E-2</v>
      </c>
      <c r="M25" s="106"/>
      <c r="N25" s="106"/>
      <c r="O25" s="106"/>
      <c r="P25" s="106"/>
      <c r="Q25" s="106"/>
      <c r="R25" s="106"/>
      <c r="S25" s="106"/>
      <c r="T25" s="106"/>
      <c r="U25" s="106"/>
      <c r="V25" s="106"/>
      <c r="W25" s="106"/>
    </row>
    <row r="26" spans="1:24">
      <c r="A26" s="1">
        <v>34730</v>
      </c>
      <c r="B26">
        <v>-1.5955580004706801E-2</v>
      </c>
      <c r="C26">
        <v>-5.5684374266264502E-3</v>
      </c>
      <c r="D26">
        <v>6.2624718150020801E-3</v>
      </c>
      <c r="E26">
        <v>-1.60992382916588E-4</v>
      </c>
      <c r="F26">
        <v>-7.8328902904915704E-3</v>
      </c>
      <c r="G26">
        <v>-0.14624637138244501</v>
      </c>
      <c r="H26">
        <v>-1.0775723689956799E-2</v>
      </c>
      <c r="I26">
        <v>-5.7364593471519202E-3</v>
      </c>
      <c r="J26">
        <v>-7.6858291887788098E-4</v>
      </c>
      <c r="K26">
        <v>-1.1258393709868E-2</v>
      </c>
    </row>
    <row r="27" spans="1:24">
      <c r="A27" s="1">
        <v>34758</v>
      </c>
      <c r="B27">
        <v>-2.7117088164454301E-3</v>
      </c>
      <c r="C27">
        <v>5.1886626712677204E-3</v>
      </c>
      <c r="D27">
        <v>9.0578731590175302E-4</v>
      </c>
      <c r="E27">
        <v>2.4407343117270899E-2</v>
      </c>
      <c r="F27">
        <v>-2.7000581865551198E-3</v>
      </c>
      <c r="G27">
        <v>-2.8123325057954899E-2</v>
      </c>
      <c r="H27">
        <v>-4.9801538756729997E-2</v>
      </c>
      <c r="I27">
        <v>-4.1480067421522998E-3</v>
      </c>
      <c r="J27">
        <v>3.19695918748988E-3</v>
      </c>
      <c r="K27">
        <v>2.2871465273459499E-2</v>
      </c>
    </row>
    <row r="28" spans="1:24">
      <c r="A28" s="1">
        <v>34789</v>
      </c>
      <c r="B28">
        <v>-1.16042746252047E-2</v>
      </c>
      <c r="C28">
        <v>-3.12294294826298E-2</v>
      </c>
      <c r="D28">
        <v>-1.8222330631380498E-2</v>
      </c>
      <c r="E28">
        <v>-1.1355249186735E-2</v>
      </c>
      <c r="F28">
        <v>-2.2757066618831999E-2</v>
      </c>
      <c r="G28">
        <v>-0.15413792011789401</v>
      </c>
      <c r="H28">
        <v>-3.7137301764542399E-2</v>
      </c>
      <c r="I28">
        <v>-1.5713133726898601E-2</v>
      </c>
      <c r="J28">
        <v>-1.58417251412117E-2</v>
      </c>
      <c r="K28" s="3">
        <v>8.9354129242515695E-5</v>
      </c>
    </row>
    <row r="29" spans="1:24">
      <c r="A29" s="1">
        <v>34817</v>
      </c>
      <c r="B29">
        <v>4.7539095384937502E-2</v>
      </c>
      <c r="C29">
        <v>1.21503588729705E-2</v>
      </c>
      <c r="D29">
        <v>2.6065864475660599E-3</v>
      </c>
      <c r="E29">
        <v>1.2782466039526499E-2</v>
      </c>
      <c r="F29">
        <v>2.54339429052617E-2</v>
      </c>
      <c r="G29">
        <v>0.15764859379372001</v>
      </c>
      <c r="H29">
        <v>-3.4083336277479399E-3</v>
      </c>
      <c r="I29">
        <v>2.4341923706724E-2</v>
      </c>
      <c r="J29">
        <v>6.3602023736035896E-3</v>
      </c>
      <c r="K29">
        <v>3.6847162489415497E-2</v>
      </c>
    </row>
    <row r="30" spans="1:24">
      <c r="A30" s="1">
        <v>34850</v>
      </c>
      <c r="B30">
        <v>4.6002834044478497E-2</v>
      </c>
      <c r="C30">
        <v>2.26686209356682E-2</v>
      </c>
      <c r="D30">
        <v>8.7127776504854204E-3</v>
      </c>
      <c r="E30">
        <v>1.6066700739151001E-2</v>
      </c>
      <c r="F30">
        <v>1.1908045311555799E-2</v>
      </c>
      <c r="G30">
        <v>-1.25590024866611E-3</v>
      </c>
      <c r="H30">
        <v>2.22098885059425E-2</v>
      </c>
      <c r="I30">
        <v>4.1516420661064403E-3</v>
      </c>
      <c r="J30">
        <v>1.04122348317433E-2</v>
      </c>
      <c r="K30">
        <v>4.0521637724622403E-2</v>
      </c>
    </row>
    <row r="31" spans="1:24">
      <c r="A31" s="1">
        <v>34880</v>
      </c>
      <c r="B31">
        <v>6.1766093294992903E-3</v>
      </c>
      <c r="C31">
        <v>5.0209867987246496E-3</v>
      </c>
      <c r="D31">
        <v>-8.8920983409318099E-3</v>
      </c>
      <c r="E31">
        <v>3.5257653687302999E-3</v>
      </c>
      <c r="F31">
        <v>6.5658966490321899E-3</v>
      </c>
      <c r="G31">
        <v>1.2865043642639001E-2</v>
      </c>
      <c r="H31">
        <v>8.0809008057858307E-3</v>
      </c>
      <c r="I31">
        <v>-1.3911080235371199E-2</v>
      </c>
      <c r="J31">
        <v>-1.02689143035188E-3</v>
      </c>
      <c r="K31">
        <v>1.01245942627147E-2</v>
      </c>
    </row>
    <row r="32" spans="1:24">
      <c r="A32" s="1">
        <v>34911</v>
      </c>
      <c r="B32">
        <v>-3.0195597367827402E-2</v>
      </c>
      <c r="C32">
        <v>-3.5434563999817699E-3</v>
      </c>
      <c r="D32">
        <v>-1.24253172095937E-2</v>
      </c>
      <c r="E32">
        <v>-2.53279150763192E-2</v>
      </c>
      <c r="F32">
        <v>-1.80400331749027E-2</v>
      </c>
      <c r="G32">
        <v>3.65769535633826E-2</v>
      </c>
      <c r="H32">
        <v>-1.02693624793475E-2</v>
      </c>
      <c r="I32">
        <v>-3.48087969975579E-2</v>
      </c>
      <c r="J32">
        <v>-9.4049179430071798E-3</v>
      </c>
      <c r="K32">
        <v>1.0705371232013599E-2</v>
      </c>
    </row>
    <row r="33" spans="1:11">
      <c r="A33" s="1">
        <v>34942</v>
      </c>
      <c r="B33">
        <v>4.4687979257285301E-4</v>
      </c>
      <c r="C33">
        <v>1.91454252220313E-2</v>
      </c>
      <c r="D33">
        <v>6.0023954654434804E-3</v>
      </c>
      <c r="E33">
        <v>3.6184188578285502E-2</v>
      </c>
      <c r="F33">
        <v>8.4666167205457703E-3</v>
      </c>
      <c r="G33">
        <v>2.12626000604632E-2</v>
      </c>
      <c r="H33">
        <v>1.53476460209299E-2</v>
      </c>
      <c r="I33">
        <v>-1.4356202140705701E-2</v>
      </c>
      <c r="J33">
        <v>1.50887153072358E-2</v>
      </c>
      <c r="K33" s="3">
        <v>8.61462321481925E-5</v>
      </c>
    </row>
    <row r="34" spans="1:11">
      <c r="A34" s="1">
        <v>34971</v>
      </c>
      <c r="B34">
        <v>-1.1552406302139599E-2</v>
      </c>
      <c r="C34">
        <v>-7.6382787923156897E-3</v>
      </c>
      <c r="D34">
        <v>-1.4250636927663299E-2</v>
      </c>
      <c r="E34">
        <v>-7.9945153214143003E-3</v>
      </c>
      <c r="F34">
        <v>-2.41346070995756E-2</v>
      </c>
      <c r="G34">
        <v>-1.9195256758377899E-2</v>
      </c>
      <c r="H34">
        <v>-2.03744297615151E-2</v>
      </c>
      <c r="I34">
        <v>-2.3731245819409099E-5</v>
      </c>
      <c r="J34">
        <v>-1.4970293934638701E-2</v>
      </c>
      <c r="K34">
        <v>-2.4723045771159898E-3</v>
      </c>
    </row>
    <row r="35" spans="1:11">
      <c r="A35" s="1">
        <v>35003</v>
      </c>
      <c r="B35">
        <v>-3.8774864121755098E-2</v>
      </c>
      <c r="C35">
        <v>3.6579447116663502E-3</v>
      </c>
      <c r="D35">
        <v>1.06130601240794E-4</v>
      </c>
      <c r="E35">
        <v>-5.9371756778041802E-3</v>
      </c>
      <c r="F35">
        <v>-1.6968381252274501E-2</v>
      </c>
      <c r="G35">
        <v>-9.5287000052589901E-2</v>
      </c>
      <c r="H35">
        <v>-2.7873882533419899E-4</v>
      </c>
      <c r="I35">
        <v>7.47233412220928E-4</v>
      </c>
      <c r="J35">
        <v>-3.6902943923214598E-3</v>
      </c>
      <c r="K35">
        <v>-7.03695731004674E-3</v>
      </c>
    </row>
    <row r="36" spans="1:11">
      <c r="A36" s="1">
        <v>35033</v>
      </c>
      <c r="B36">
        <v>2.82249946240688E-2</v>
      </c>
      <c r="C36">
        <v>2.30830088087473E-2</v>
      </c>
      <c r="D36">
        <v>2.1235305901914799E-2</v>
      </c>
      <c r="E36">
        <v>1.7140820217691501E-2</v>
      </c>
      <c r="F36">
        <v>2.1638483351452801E-2</v>
      </c>
      <c r="G36">
        <v>-2.41350063103167E-2</v>
      </c>
      <c r="H36">
        <v>1.26046607826069E-2</v>
      </c>
      <c r="I36">
        <v>7.8196500808026797E-3</v>
      </c>
      <c r="J36">
        <v>2.2078067169379701E-2</v>
      </c>
      <c r="K36">
        <v>-1.0682267055864701E-2</v>
      </c>
    </row>
    <row r="37" spans="1:11">
      <c r="A37" s="1">
        <v>35062</v>
      </c>
      <c r="B37">
        <v>1.44638624366204E-2</v>
      </c>
      <c r="C37">
        <v>1.59858178397839E-3</v>
      </c>
      <c r="D37">
        <v>-5.0117764969185496E-3</v>
      </c>
      <c r="E37">
        <v>-1.45704344217153E-2</v>
      </c>
      <c r="F37">
        <v>-7.6727213449064198E-3</v>
      </c>
      <c r="G37">
        <v>-5.2452556731287102E-4</v>
      </c>
      <c r="H37">
        <v>-7.4991264123425803E-3</v>
      </c>
      <c r="I37">
        <v>-5.0397068686275697E-3</v>
      </c>
      <c r="J37">
        <v>-4.6896300099091796E-3</v>
      </c>
      <c r="K37">
        <v>-7.1970262935588503E-2</v>
      </c>
    </row>
    <row r="38" spans="1:11">
      <c r="A38" s="1">
        <v>35095</v>
      </c>
      <c r="B38">
        <v>7.3520611667234797E-3</v>
      </c>
      <c r="C38">
        <v>2.57135639179994E-2</v>
      </c>
      <c r="D38">
        <v>1.9927264687250201E-2</v>
      </c>
      <c r="E38">
        <v>2.56988529312215E-2</v>
      </c>
      <c r="F38">
        <v>1.0279990865449E-2</v>
      </c>
      <c r="G38">
        <v>8.4147808394228599E-2</v>
      </c>
      <c r="H38">
        <v>2.0842902281850501E-2</v>
      </c>
      <c r="I38">
        <v>1.1527284251753899E-2</v>
      </c>
      <c r="J38">
        <v>1.5602853765298399E-2</v>
      </c>
      <c r="K38">
        <v>3.30478131855187E-2</v>
      </c>
    </row>
    <row r="39" spans="1:11">
      <c r="A39" s="1">
        <v>35124</v>
      </c>
      <c r="B39">
        <v>-6.8827919886107498E-3</v>
      </c>
      <c r="C39">
        <v>-1.1284375507769499E-2</v>
      </c>
      <c r="D39">
        <v>-8.2116005236033702E-3</v>
      </c>
      <c r="E39">
        <v>-5.2959473494365696E-3</v>
      </c>
      <c r="F39">
        <v>-5.0968420569888302E-3</v>
      </c>
      <c r="G39">
        <v>-2.1662805264101199E-2</v>
      </c>
      <c r="H39">
        <v>-6.9972519698328402E-3</v>
      </c>
      <c r="I39">
        <v>-9.6429578433095305E-3</v>
      </c>
      <c r="J39">
        <v>-1.4959729679730599E-3</v>
      </c>
      <c r="K39">
        <v>-1.3993918597960999E-2</v>
      </c>
    </row>
    <row r="40" spans="1:11">
      <c r="A40" s="1">
        <v>35153</v>
      </c>
      <c r="B40">
        <v>2.45134699666182E-3</v>
      </c>
      <c r="C40">
        <v>-2.2918838503563099E-3</v>
      </c>
      <c r="D40">
        <v>-1.1674699658297701E-3</v>
      </c>
      <c r="E40">
        <v>6.5446397060426303E-3</v>
      </c>
      <c r="F40">
        <v>5.5792230541502298E-3</v>
      </c>
      <c r="G40">
        <v>2.4577968053238499E-2</v>
      </c>
      <c r="H40">
        <v>-1.03757289461362E-3</v>
      </c>
      <c r="I40">
        <v>5.4081246865625597E-3</v>
      </c>
      <c r="J40">
        <v>-4.3436813915743099E-4</v>
      </c>
      <c r="K40">
        <v>-2.8488762166103299E-2</v>
      </c>
    </row>
    <row r="41" spans="1:11">
      <c r="A41" s="1">
        <v>35185</v>
      </c>
      <c r="B41">
        <v>3.0727834461771401E-2</v>
      </c>
      <c r="C41">
        <v>2.69896622721995E-2</v>
      </c>
      <c r="D41">
        <v>1.5654825479660999E-2</v>
      </c>
      <c r="E41">
        <v>5.8643493912902602E-3</v>
      </c>
      <c r="F41">
        <v>2.79805504617338E-2</v>
      </c>
      <c r="G41">
        <v>4.82895389720591E-2</v>
      </c>
      <c r="H41">
        <v>1.7709149603117699E-2</v>
      </c>
      <c r="I41">
        <v>1.84771431541405E-2</v>
      </c>
      <c r="J41">
        <v>1.6394602702003901E-2</v>
      </c>
      <c r="K41">
        <v>-2.06172182654024E-4</v>
      </c>
    </row>
    <row r="42" spans="1:11">
      <c r="A42" s="1">
        <v>35216</v>
      </c>
      <c r="B42">
        <v>-2.0006994588154499E-3</v>
      </c>
      <c r="C42">
        <v>2.3090407825384698E-3</v>
      </c>
      <c r="D42">
        <v>-4.3409986494376898E-3</v>
      </c>
      <c r="E42">
        <v>-3.22021996167801E-2</v>
      </c>
      <c r="F42">
        <v>-7.4271645090588402E-3</v>
      </c>
      <c r="G42">
        <v>5.7678874118400397E-3</v>
      </c>
      <c r="H42">
        <v>-4.6835744022965097E-3</v>
      </c>
      <c r="I42">
        <v>-2.4669622514790601E-2</v>
      </c>
      <c r="J42">
        <v>-5.5657407427190898E-3</v>
      </c>
      <c r="K42">
        <v>-6.9176392755853104E-3</v>
      </c>
    </row>
    <row r="43" spans="1:11">
      <c r="A43" s="1">
        <v>35244</v>
      </c>
      <c r="B43">
        <v>3.9550406137890204E-3</v>
      </c>
      <c r="C43">
        <v>1.1149146433812301E-2</v>
      </c>
      <c r="D43">
        <v>3.5230431116535602E-4</v>
      </c>
      <c r="E43">
        <v>8.8209435179295299E-4</v>
      </c>
      <c r="F43">
        <v>1.20759249884977E-3</v>
      </c>
      <c r="G43">
        <v>-6.3905601505979698E-3</v>
      </c>
      <c r="H43">
        <v>1.93751749860084E-3</v>
      </c>
      <c r="I43">
        <v>4.6031955895276498E-3</v>
      </c>
      <c r="J43">
        <v>-6.1479914092134997E-4</v>
      </c>
      <c r="K43">
        <v>-1.03538033841854E-3</v>
      </c>
    </row>
    <row r="44" spans="1:11">
      <c r="A44" s="1">
        <v>35277</v>
      </c>
      <c r="B44">
        <v>-1.1294579934412699E-3</v>
      </c>
      <c r="C44">
        <v>-8.5972117868809792E-3</v>
      </c>
      <c r="D44">
        <v>-6.42940180149914E-3</v>
      </c>
      <c r="E44">
        <v>-1.14809113711244E-2</v>
      </c>
      <c r="F44">
        <v>-7.1571459719168597E-3</v>
      </c>
      <c r="G44">
        <v>5.3085049516311596E-3</v>
      </c>
      <c r="H44">
        <v>-6.4957183088142903E-3</v>
      </c>
      <c r="I44">
        <v>-8.7346812527050004E-3</v>
      </c>
      <c r="J44">
        <v>1.2153951944428899E-3</v>
      </c>
      <c r="K44">
        <v>2.23982335703381E-2</v>
      </c>
    </row>
    <row r="45" spans="1:11">
      <c r="A45" s="1">
        <v>35307</v>
      </c>
      <c r="B45">
        <v>4.3880446942311902E-4</v>
      </c>
      <c r="C45">
        <v>1.13538000380637E-2</v>
      </c>
      <c r="D45">
        <v>-5.5181288610624398E-4</v>
      </c>
      <c r="E45">
        <v>-6.0381268241836003E-3</v>
      </c>
      <c r="F45">
        <v>-8.4237631414345304E-4</v>
      </c>
      <c r="G45">
        <v>1.21934318956591E-2</v>
      </c>
      <c r="H45">
        <v>3.0690067884610702E-4</v>
      </c>
      <c r="I45">
        <v>-1.3365978009621199E-3</v>
      </c>
      <c r="J45">
        <v>-1.0206049177089E-3</v>
      </c>
      <c r="K45">
        <v>1.10082279067461E-3</v>
      </c>
    </row>
    <row r="46" spans="1:11">
      <c r="A46" s="1">
        <v>35338</v>
      </c>
      <c r="B46">
        <v>8.0629502073426302E-3</v>
      </c>
      <c r="C46">
        <v>2.7459936715633099E-2</v>
      </c>
      <c r="D46">
        <v>1.09299925620585E-2</v>
      </c>
      <c r="E46">
        <v>1.2835154288867501E-2</v>
      </c>
      <c r="F46">
        <v>4.8804597097667404E-3</v>
      </c>
      <c r="G46">
        <v>2.6713140958476302E-2</v>
      </c>
      <c r="H46">
        <v>1.13420211512588E-2</v>
      </c>
      <c r="I46">
        <v>8.9288427869768199E-3</v>
      </c>
      <c r="J46">
        <v>8.0529036984039095E-3</v>
      </c>
      <c r="K46">
        <v>-4.1730628547764796E-3</v>
      </c>
    </row>
    <row r="47" spans="1:11">
      <c r="A47" s="1">
        <v>35369</v>
      </c>
      <c r="B47">
        <v>-2.4625608450054199E-2</v>
      </c>
      <c r="C47">
        <v>-5.6785780939893503E-3</v>
      </c>
      <c r="D47">
        <v>-1.0525096732546301E-2</v>
      </c>
      <c r="E47">
        <v>-9.6032576102954605E-3</v>
      </c>
      <c r="F47">
        <v>-1.9680078292381799E-2</v>
      </c>
      <c r="G47">
        <v>-5.8446592520082698E-2</v>
      </c>
      <c r="H47">
        <v>-1.10428349540964E-2</v>
      </c>
      <c r="I47">
        <v>-1.53141088747737E-2</v>
      </c>
      <c r="J47">
        <v>-1.24845937583103E-2</v>
      </c>
      <c r="K47">
        <v>-1.6338518464985401E-2</v>
      </c>
    </row>
    <row r="48" spans="1:11">
      <c r="A48" s="1">
        <v>35398</v>
      </c>
      <c r="B48">
        <v>2.0802634939884701E-3</v>
      </c>
      <c r="C48">
        <v>3.3663335194950299E-4</v>
      </c>
      <c r="D48">
        <v>-4.4478415087763497E-4</v>
      </c>
      <c r="E48">
        <v>-1.7228257248564301E-2</v>
      </c>
      <c r="F48">
        <v>-1.7876942753547499E-3</v>
      </c>
      <c r="G48">
        <v>1.9626411489423502E-2</v>
      </c>
      <c r="H48">
        <v>2.13888082981001E-4</v>
      </c>
      <c r="I48">
        <v>-8.3519191349450399E-4</v>
      </c>
      <c r="J48">
        <v>-3.2120141969697299E-4</v>
      </c>
      <c r="K48">
        <v>-2.12370447717481E-2</v>
      </c>
    </row>
    <row r="49" spans="1:11">
      <c r="A49" s="1">
        <v>35430</v>
      </c>
      <c r="B49">
        <v>4.09425618769631E-3</v>
      </c>
      <c r="C49">
        <v>8.2918727165418905E-3</v>
      </c>
      <c r="D49">
        <v>7.8067211296339598E-3</v>
      </c>
      <c r="E49">
        <v>-1.0886601387546799E-2</v>
      </c>
      <c r="F49">
        <v>7.6008477677978999E-3</v>
      </c>
      <c r="G49">
        <v>1.9844449897808501E-2</v>
      </c>
      <c r="H49">
        <v>8.1145928559544795E-3</v>
      </c>
      <c r="I49">
        <v>5.1302028277489696E-3</v>
      </c>
      <c r="J49">
        <v>5.46465087209058E-3</v>
      </c>
      <c r="K49">
        <v>-1.42741206316193E-2</v>
      </c>
    </row>
    <row r="50" spans="1:11">
      <c r="A50" s="1">
        <v>35461</v>
      </c>
      <c r="B50">
        <v>5.3035323606303801E-2</v>
      </c>
      <c r="C50">
        <v>4.3218689256933097E-2</v>
      </c>
      <c r="D50">
        <v>4.1140446078835102E-2</v>
      </c>
      <c r="E50">
        <v>4.4169201319537298E-2</v>
      </c>
      <c r="F50">
        <v>5.54567246016286E-2</v>
      </c>
      <c r="G50">
        <v>5.9575931447532197E-2</v>
      </c>
      <c r="H50">
        <v>4.0421411227668298E-2</v>
      </c>
      <c r="I50">
        <v>4.12466892959132E-2</v>
      </c>
      <c r="J50">
        <v>3.2344684069890897E-2</v>
      </c>
      <c r="K50">
        <v>2.1991427646335899E-2</v>
      </c>
    </row>
    <row r="51" spans="1:11">
      <c r="A51" s="1">
        <v>35489</v>
      </c>
      <c r="B51">
        <v>2.8413071602147299E-2</v>
      </c>
      <c r="C51">
        <v>8.1810116919141095E-3</v>
      </c>
      <c r="D51">
        <v>1.02275929231043E-2</v>
      </c>
      <c r="E51">
        <v>-2.3398973323393701E-2</v>
      </c>
      <c r="F51">
        <v>9.1066510116566794E-3</v>
      </c>
      <c r="G51">
        <v>3.8772357527230598E-3</v>
      </c>
      <c r="H51">
        <v>1.0620063337251099E-2</v>
      </c>
      <c r="I51">
        <v>4.6352287452805499E-3</v>
      </c>
      <c r="J51">
        <v>1.1476361619096501E-2</v>
      </c>
      <c r="K51">
        <v>-7.0556856342596603E-3</v>
      </c>
    </row>
    <row r="52" spans="1:11">
      <c r="A52" s="1">
        <v>35520</v>
      </c>
      <c r="B52">
        <v>-5.1180772924718397E-3</v>
      </c>
      <c r="C52">
        <v>3.1697856346222099E-3</v>
      </c>
      <c r="D52">
        <v>-3.1156136789836199E-3</v>
      </c>
      <c r="E52">
        <v>3.8254899938730898E-3</v>
      </c>
      <c r="F52">
        <v>-2.5860222372546598E-3</v>
      </c>
      <c r="G52">
        <v>6.6463597498428997E-3</v>
      </c>
      <c r="H52">
        <v>-3.9763613771339103E-3</v>
      </c>
      <c r="I52">
        <v>-5.0101506744400399E-3</v>
      </c>
      <c r="J52">
        <v>-4.6983020985508304E-3</v>
      </c>
      <c r="K52">
        <v>-2.57122575566457E-4</v>
      </c>
    </row>
    <row r="53" spans="1:11">
      <c r="A53" s="1">
        <v>35550</v>
      </c>
      <c r="B53">
        <v>1.56590565120097E-2</v>
      </c>
      <c r="C53">
        <v>1.38966158061013E-2</v>
      </c>
      <c r="D53">
        <v>1.81239513490285E-2</v>
      </c>
      <c r="E53">
        <v>2.1725987707829599E-2</v>
      </c>
      <c r="F53">
        <v>4.9310593726554003E-3</v>
      </c>
      <c r="G53">
        <v>2.1144566820157799E-2</v>
      </c>
      <c r="H53">
        <v>1.79858074370382E-2</v>
      </c>
      <c r="I53">
        <v>1.2280675033229899E-2</v>
      </c>
      <c r="J53">
        <v>1.3967739340301299E-2</v>
      </c>
      <c r="K53">
        <v>-1.26587260689E-3</v>
      </c>
    </row>
    <row r="54" spans="1:11">
      <c r="A54" s="1">
        <v>35580</v>
      </c>
      <c r="B54">
        <v>-2.3062808321738099E-3</v>
      </c>
      <c r="C54">
        <v>3.4528452350776101E-3</v>
      </c>
      <c r="D54">
        <v>-3.1346658963002502E-3</v>
      </c>
      <c r="E54">
        <v>3.9200128093325902E-3</v>
      </c>
      <c r="F54">
        <v>-5.1906435384769297E-3</v>
      </c>
      <c r="G54">
        <v>7.9443859076410907E-3</v>
      </c>
      <c r="H54">
        <v>-3.89104775542371E-3</v>
      </c>
      <c r="I54">
        <v>-1.23339142082991E-2</v>
      </c>
      <c r="J54">
        <v>4.4818232570690203E-2</v>
      </c>
      <c r="K54">
        <v>-3.0605278593056401E-3</v>
      </c>
    </row>
    <row r="55" spans="1:11">
      <c r="A55" s="1">
        <v>35611</v>
      </c>
      <c r="B55">
        <v>1.67501115203035E-2</v>
      </c>
      <c r="C55">
        <v>1.7459198571730301E-2</v>
      </c>
      <c r="D55">
        <v>9.4411453610924508E-3</v>
      </c>
      <c r="E55">
        <v>1.0317751461039099E-2</v>
      </c>
      <c r="F55">
        <v>4.0450546857687796E-3</v>
      </c>
      <c r="G55">
        <v>1.3548653430644699E-2</v>
      </c>
      <c r="H55">
        <v>9.4999646653375208E-3</v>
      </c>
      <c r="I55">
        <v>9.8733380657729797E-3</v>
      </c>
      <c r="J55">
        <v>-2.83177305188878E-2</v>
      </c>
      <c r="K55">
        <v>-3.0767080189852102E-4</v>
      </c>
    </row>
    <row r="56" spans="1:11">
      <c r="A56" s="1">
        <v>35642</v>
      </c>
      <c r="B56">
        <v>2.4358843008464501E-2</v>
      </c>
      <c r="C56">
        <v>-4.0697616957741302E-2</v>
      </c>
      <c r="D56">
        <v>2.5654247131763602E-2</v>
      </c>
      <c r="E56">
        <v>1.4781607630114E-2</v>
      </c>
      <c r="F56">
        <v>-1.8757819379451299E-2</v>
      </c>
      <c r="G56">
        <v>4.4397881137897999E-2</v>
      </c>
      <c r="H56">
        <v>-7.15858929814982E-2</v>
      </c>
      <c r="I56">
        <v>-4.0522057289912204E-3</v>
      </c>
      <c r="J56">
        <v>-0.198161493362042</v>
      </c>
      <c r="K56">
        <v>-7.4583596026244099E-3</v>
      </c>
    </row>
    <row r="57" spans="1:11">
      <c r="A57" s="1">
        <v>35671</v>
      </c>
      <c r="B57">
        <v>7.9831526187030006E-3</v>
      </c>
      <c r="C57">
        <v>-0.117158764900179</v>
      </c>
      <c r="D57">
        <v>2.5765320622211599E-3</v>
      </c>
      <c r="E57">
        <v>-6.9575133096858397E-3</v>
      </c>
      <c r="F57">
        <v>-0.10293345377143701</v>
      </c>
      <c r="G57">
        <v>1.1149120599400699E-2</v>
      </c>
      <c r="H57">
        <v>-4.4100928444181099E-2</v>
      </c>
      <c r="I57">
        <v>1.7753234717239499E-3</v>
      </c>
      <c r="J57">
        <v>-6.6123778276679507E-2</v>
      </c>
      <c r="K57">
        <v>-2.1833449561591699E-3</v>
      </c>
    </row>
    <row r="58" spans="1:11">
      <c r="A58" s="1">
        <v>35703</v>
      </c>
      <c r="B58">
        <v>3.58750305554145E-3</v>
      </c>
      <c r="C58">
        <v>-9.87968679601859E-2</v>
      </c>
      <c r="D58">
        <v>-2.6592428964695501E-3</v>
      </c>
      <c r="E58">
        <v>-5.4300595726891401E-2</v>
      </c>
      <c r="F58">
        <v>-0.114893033188365</v>
      </c>
      <c r="G58">
        <v>6.3086701040780801E-3</v>
      </c>
      <c r="H58">
        <v>-0.13041630914563401</v>
      </c>
      <c r="I58">
        <v>2.6483795414534998E-3</v>
      </c>
      <c r="J58">
        <v>-6.0754405439346702E-2</v>
      </c>
      <c r="K58">
        <v>2.84455107055965E-3</v>
      </c>
    </row>
    <row r="59" spans="1:11">
      <c r="A59" s="1">
        <v>35734</v>
      </c>
      <c r="B59">
        <v>-2.3674076675978799E-2</v>
      </c>
      <c r="C59">
        <v>-9.7944173736100995E-2</v>
      </c>
      <c r="D59">
        <v>-8.1621954271474898E-3</v>
      </c>
      <c r="E59">
        <v>-0.21879073073958999</v>
      </c>
      <c r="F59">
        <v>-4.1717159524510002E-2</v>
      </c>
      <c r="G59">
        <v>-8.4618491147213107E-2</v>
      </c>
      <c r="H59">
        <v>-3.4494094345565003E-2</v>
      </c>
      <c r="I59">
        <v>-8.9863877089300506E-2</v>
      </c>
      <c r="J59">
        <v>-0.135783397107934</v>
      </c>
      <c r="K59">
        <v>-1.65629589801537E-2</v>
      </c>
    </row>
    <row r="60" spans="1:11">
      <c r="A60" s="1">
        <v>35762</v>
      </c>
      <c r="B60">
        <v>-1.44877506615134E-2</v>
      </c>
      <c r="C60">
        <v>1.6057612267532401E-2</v>
      </c>
      <c r="D60">
        <v>1.5973315436521699E-2</v>
      </c>
      <c r="E60">
        <v>-0.42638997920849397</v>
      </c>
      <c r="F60">
        <v>-2.6948268109471801E-2</v>
      </c>
      <c r="G60">
        <v>4.0161298712617297E-2</v>
      </c>
      <c r="H60">
        <v>3.2623859831808003E-2</v>
      </c>
      <c r="I60">
        <v>-2.9478329773754901E-2</v>
      </c>
      <c r="J60">
        <v>3.6320827649878498E-2</v>
      </c>
      <c r="K60">
        <v>-6.1367313907022304E-3</v>
      </c>
    </row>
    <row r="61" spans="1:11">
      <c r="A61" s="1">
        <v>35795</v>
      </c>
      <c r="B61">
        <v>2.95044049242499E-2</v>
      </c>
      <c r="C61">
        <v>-0.45539871160864098</v>
      </c>
      <c r="D61">
        <v>2.61097409455711E-2</v>
      </c>
      <c r="E61">
        <v>0.12885789160090799</v>
      </c>
      <c r="F61">
        <v>-8.5393515665563899E-2</v>
      </c>
      <c r="G61">
        <v>5.0098131628660898E-2</v>
      </c>
      <c r="H61">
        <v>-0.113022643343009</v>
      </c>
      <c r="I61">
        <v>1.47663859979E-2</v>
      </c>
      <c r="J61">
        <v>-0.16218633991912301</v>
      </c>
      <c r="K61">
        <v>1.36052875677445E-2</v>
      </c>
    </row>
    <row r="62" spans="1:11">
      <c r="A62" s="1">
        <v>35825</v>
      </c>
      <c r="B62">
        <v>-3.2009523800719801E-2</v>
      </c>
      <c r="C62">
        <v>-0.88966685414978597</v>
      </c>
      <c r="D62">
        <v>3.8939727305452401E-3</v>
      </c>
      <c r="E62">
        <v>-6.0332592576095599E-2</v>
      </c>
      <c r="F62">
        <v>-6.7269179784978997E-2</v>
      </c>
      <c r="G62">
        <v>-3.8050564423921102E-2</v>
      </c>
      <c r="H62">
        <v>-5.8837815676773597E-2</v>
      </c>
      <c r="I62">
        <v>-3.56966629111371E-2</v>
      </c>
      <c r="J62">
        <v>-8.5979726470181594E-2</v>
      </c>
      <c r="K62">
        <v>-4.84777356652304E-3</v>
      </c>
    </row>
    <row r="63" spans="1:11">
      <c r="A63" s="1">
        <v>35853</v>
      </c>
      <c r="B63">
        <v>1.20148029607638E-2</v>
      </c>
      <c r="C63">
        <v>0.167465907189117</v>
      </c>
      <c r="D63">
        <v>-4.2213780164324002E-3</v>
      </c>
      <c r="E63">
        <v>0.154599283564825</v>
      </c>
      <c r="F63">
        <v>0.119313339564123</v>
      </c>
      <c r="G63">
        <v>-5.07665694120515E-3</v>
      </c>
      <c r="H63">
        <v>6.7223966695226706E-2</v>
      </c>
      <c r="I63">
        <v>5.5346033738048001E-2</v>
      </c>
      <c r="J63">
        <v>0.18415137688941199</v>
      </c>
      <c r="K63">
        <v>-1.43913449961371E-2</v>
      </c>
    </row>
    <row r="64" spans="1:11">
      <c r="A64" s="1">
        <v>35885</v>
      </c>
      <c r="B64">
        <v>9.9345176533059201E-3</v>
      </c>
      <c r="C64">
        <v>4.8268952081428E-2</v>
      </c>
      <c r="D64">
        <v>1.30023144508002E-2</v>
      </c>
      <c r="E64">
        <v>5.29719282672853E-2</v>
      </c>
      <c r="F64">
        <v>2.3743647329123301E-2</v>
      </c>
      <c r="G64">
        <v>1.7731377551008998E-2</v>
      </c>
      <c r="H64">
        <v>6.6963769674327003E-2</v>
      </c>
      <c r="I64">
        <v>-1.12066771984266E-2</v>
      </c>
      <c r="J64">
        <v>0.105004064856386</v>
      </c>
      <c r="K64">
        <v>5.9387405083466899E-3</v>
      </c>
    </row>
    <row r="65" spans="1:11">
      <c r="A65" s="1">
        <v>35915</v>
      </c>
      <c r="B65">
        <v>-6.6363007431019603E-4</v>
      </c>
      <c r="C65">
        <v>7.8334049221833096E-2</v>
      </c>
      <c r="D65">
        <v>-3.56083170833379E-3</v>
      </c>
      <c r="E65">
        <v>-5.0960609485208898E-2</v>
      </c>
      <c r="F65">
        <v>-2.88988094530651E-2</v>
      </c>
      <c r="G65">
        <v>6.1358454791693899E-3</v>
      </c>
      <c r="H65">
        <v>-5.82999833707082E-2</v>
      </c>
      <c r="I65">
        <v>-6.2536583357273301E-3</v>
      </c>
      <c r="J65">
        <v>1.5490535875121799E-2</v>
      </c>
      <c r="K65">
        <v>1.3431319053831599E-2</v>
      </c>
    </row>
    <row r="66" spans="1:11">
      <c r="A66" s="1">
        <v>35944</v>
      </c>
      <c r="B66">
        <v>1.3965580789231199E-2</v>
      </c>
      <c r="C66">
        <v>-0.36337900783450899</v>
      </c>
      <c r="D66">
        <v>1.6089759700617899E-2</v>
      </c>
      <c r="E66">
        <v>4.4901709778888903E-2</v>
      </c>
      <c r="F66">
        <v>-9.4969067618415007E-3</v>
      </c>
      <c r="G66">
        <v>-1.9643200883756599E-2</v>
      </c>
      <c r="H66">
        <v>4.8510712190503298E-2</v>
      </c>
      <c r="I66">
        <v>-1.50687213065793E-2</v>
      </c>
      <c r="J66">
        <v>-2.4767225325639401E-2</v>
      </c>
      <c r="K66">
        <v>2.7343153823614401E-2</v>
      </c>
    </row>
    <row r="67" spans="1:11">
      <c r="A67" s="1">
        <v>35976</v>
      </c>
      <c r="B67">
        <v>-2.2344543519548201E-2</v>
      </c>
      <c r="C67">
        <v>-0.28383494301346102</v>
      </c>
      <c r="D67">
        <v>6.7123949707354304E-3</v>
      </c>
      <c r="E67">
        <v>0.115376847726301</v>
      </c>
      <c r="F67">
        <v>-7.1152030834208499E-2</v>
      </c>
      <c r="G67">
        <v>-4.3103060706826297E-3</v>
      </c>
      <c r="H67">
        <v>-6.0136748097062001E-2</v>
      </c>
      <c r="I67">
        <v>-5.0133079269616401E-3</v>
      </c>
      <c r="J67">
        <v>-3.6758402773360899E-2</v>
      </c>
      <c r="K67">
        <v>1.9939281766519899E-2</v>
      </c>
    </row>
    <row r="68" spans="1:11">
      <c r="A68" s="1">
        <v>36007</v>
      </c>
      <c r="B68">
        <v>2.01612633603808E-2</v>
      </c>
      <c r="C68">
        <v>0.13745031597401899</v>
      </c>
      <c r="D68">
        <v>9.0804091533816106E-3</v>
      </c>
      <c r="E68">
        <v>-8.3246493436283903E-2</v>
      </c>
      <c r="F68">
        <v>1.7436607741446501E-2</v>
      </c>
      <c r="G68">
        <v>1.7179271323692201E-2</v>
      </c>
      <c r="H68">
        <v>2.2658853717019401E-3</v>
      </c>
      <c r="I68">
        <v>8.4459621945765298E-3</v>
      </c>
      <c r="J68">
        <v>4.6052684366573601E-2</v>
      </c>
      <c r="K68">
        <v>3.2911610932327903E-2</v>
      </c>
    </row>
    <row r="69" spans="1:11">
      <c r="A69" s="1">
        <v>36038</v>
      </c>
      <c r="B69">
        <v>-3.3086475296633801E-3</v>
      </c>
      <c r="C69">
        <v>0.171302592342926</v>
      </c>
      <c r="D69">
        <v>2.7996991045459202E-3</v>
      </c>
      <c r="E69">
        <v>-2.0966649420897501E-2</v>
      </c>
      <c r="F69">
        <v>-9.5642567660241106E-3</v>
      </c>
      <c r="G69">
        <v>-0.12673140267811001</v>
      </c>
      <c r="H69">
        <v>-3.3006620100904799E-2</v>
      </c>
      <c r="I69">
        <v>-9.9055660152647298E-3</v>
      </c>
      <c r="J69">
        <v>-1.7129891641883999E-2</v>
      </c>
      <c r="K69">
        <v>2.10689897014389E-2</v>
      </c>
    </row>
    <row r="70" spans="1:11">
      <c r="A70" s="1">
        <v>36068</v>
      </c>
      <c r="B70">
        <v>-3.0148185502400799E-3</v>
      </c>
      <c r="C70">
        <v>4.0726900982598499E-2</v>
      </c>
      <c r="D70">
        <v>-2.1662760457017601E-2</v>
      </c>
      <c r="E70">
        <v>3.1340135709741403E-2</v>
      </c>
      <c r="F70">
        <v>-0.32795856640682602</v>
      </c>
      <c r="G70">
        <v>-2.6138856165475201E-2</v>
      </c>
      <c r="H70">
        <v>-1.9843629930315399E-2</v>
      </c>
      <c r="I70">
        <v>-1.06553034995879E-2</v>
      </c>
      <c r="J70">
        <v>3.7587718288725397E-2</v>
      </c>
      <c r="K70">
        <v>1.6181281969032499E-2</v>
      </c>
    </row>
    <row r="71" spans="1:11">
      <c r="A71" s="1">
        <v>36098</v>
      </c>
      <c r="B71">
        <v>1.5886890635660698E-2</v>
      </c>
      <c r="C71">
        <v>0.30593763746129399</v>
      </c>
      <c r="D71">
        <v>-6.0526410001436499E-3</v>
      </c>
      <c r="E71">
        <v>5.3152380696793199E-2</v>
      </c>
      <c r="F71">
        <v>-6.8405960487451902E-3</v>
      </c>
      <c r="G71">
        <v>1.7712252772385601E-2</v>
      </c>
      <c r="H71">
        <v>7.4169446441392395E-2</v>
      </c>
      <c r="I71">
        <v>4.9760032266792098E-2</v>
      </c>
      <c r="J71">
        <v>6.9037163840313998E-2</v>
      </c>
      <c r="K71">
        <v>1.2728122432999599E-3</v>
      </c>
    </row>
    <row r="72" spans="1:11">
      <c r="A72" s="1">
        <v>36129</v>
      </c>
      <c r="B72">
        <v>8.9563132843323394E-3</v>
      </c>
      <c r="C72">
        <v>5.4328385998654402E-2</v>
      </c>
      <c r="D72">
        <v>1.30371723260129E-2</v>
      </c>
      <c r="E72">
        <v>4.7398476965778397E-2</v>
      </c>
      <c r="F72">
        <v>1.07750790907408E-2</v>
      </c>
      <c r="G72">
        <v>2.7666175109865299E-2</v>
      </c>
      <c r="H72">
        <v>3.7824559490628698E-2</v>
      </c>
      <c r="I72">
        <v>1.15251466061164E-2</v>
      </c>
      <c r="J72">
        <v>3.3078516408105899E-2</v>
      </c>
      <c r="K72">
        <v>3.6730970869339702E-3</v>
      </c>
    </row>
    <row r="73" spans="1:11">
      <c r="A73" s="1">
        <v>36160</v>
      </c>
      <c r="B73">
        <v>-5.3894537705020101E-3</v>
      </c>
      <c r="C73">
        <v>-5.2279851065647399E-2</v>
      </c>
      <c r="D73">
        <v>5.02510548230192E-4</v>
      </c>
      <c r="E73">
        <v>2.27597427965671E-2</v>
      </c>
      <c r="F73">
        <v>-1.92869800975489E-3</v>
      </c>
      <c r="G73">
        <v>1.52121952022507E-2</v>
      </c>
      <c r="H73">
        <v>1.47907296269984E-2</v>
      </c>
      <c r="I73">
        <v>5.0450636309631296E-3</v>
      </c>
      <c r="J73">
        <v>-3.3724258481463102E-3</v>
      </c>
      <c r="K73">
        <v>4.8741077889845304E-3</v>
      </c>
    </row>
    <row r="74" spans="1:11">
      <c r="A74" s="1">
        <v>36189</v>
      </c>
      <c r="B74">
        <v>-2.1742769907649302E-2</v>
      </c>
      <c r="C74">
        <v>-9.7158015977001494E-2</v>
      </c>
      <c r="D74">
        <v>9.9395879802034407E-3</v>
      </c>
      <c r="E74">
        <v>-3.2238701572761402E-2</v>
      </c>
      <c r="F74">
        <v>7.4796002422330603E-3</v>
      </c>
      <c r="G74">
        <v>-1.01253068338037E-2</v>
      </c>
      <c r="H74">
        <v>2.2174901801461901E-2</v>
      </c>
      <c r="I74">
        <v>3.81918155580986E-3</v>
      </c>
      <c r="J74">
        <v>-4.2350889402436396E-3</v>
      </c>
      <c r="K74">
        <v>-3.5243153147153099E-3</v>
      </c>
    </row>
    <row r="75" spans="1:11">
      <c r="A75" s="1">
        <v>36217</v>
      </c>
      <c r="B75">
        <v>-6.1148569339613905E-4</v>
      </c>
      <c r="C75">
        <v>5.3413662493507201E-2</v>
      </c>
      <c r="D75">
        <v>2.39645186501962E-2</v>
      </c>
      <c r="E75">
        <v>1.8787679015391499E-2</v>
      </c>
      <c r="F75">
        <v>0.19409944111469901</v>
      </c>
      <c r="G75">
        <v>5.7184045058101499E-2</v>
      </c>
      <c r="H75">
        <v>1.3834317252211001E-2</v>
      </c>
      <c r="I75">
        <v>-2.5912070850494001E-3</v>
      </c>
      <c r="J75">
        <v>1.6099004119095699E-2</v>
      </c>
      <c r="K75">
        <v>6.2981607176495801E-3</v>
      </c>
    </row>
    <row r="76" spans="1:11">
      <c r="A76" s="1">
        <v>36250</v>
      </c>
      <c r="B76">
        <v>3.4476977857970402E-2</v>
      </c>
      <c r="C76">
        <v>4.0007282471749603E-2</v>
      </c>
      <c r="D76">
        <v>3.8066986455092102E-3</v>
      </c>
      <c r="E76">
        <v>3.3553814727882499E-2</v>
      </c>
      <c r="F76">
        <v>1.15122315282539E-3</v>
      </c>
      <c r="G76">
        <v>4.6099392203270299E-2</v>
      </c>
      <c r="H76">
        <v>1.0425946954544799E-2</v>
      </c>
      <c r="I76">
        <v>-1.1675539839528801E-3</v>
      </c>
      <c r="J76">
        <v>-4.3057907354472997E-3</v>
      </c>
      <c r="K76">
        <v>-4.27016515151157E-3</v>
      </c>
    </row>
    <row r="77" spans="1:11">
      <c r="A77" s="1">
        <v>36280</v>
      </c>
      <c r="B77">
        <v>4.2790008921616499E-4</v>
      </c>
      <c r="C77">
        <v>8.39060958646837E-2</v>
      </c>
      <c r="D77">
        <v>-1.34446419671475E-3</v>
      </c>
      <c r="E77">
        <v>-1.2131000278403201E-3</v>
      </c>
      <c r="F77">
        <v>-4.1101157390713901E-3</v>
      </c>
      <c r="G77">
        <v>2.3847588697158799E-2</v>
      </c>
      <c r="H77">
        <v>1.8944828805957201E-2</v>
      </c>
      <c r="I77">
        <v>8.9616536197484904E-3</v>
      </c>
      <c r="J77">
        <v>9.1543327269885694E-3</v>
      </c>
      <c r="K77">
        <v>-7.8892086870262293E-3</v>
      </c>
    </row>
    <row r="78" spans="1:11">
      <c r="A78" s="1">
        <v>36311</v>
      </c>
      <c r="B78">
        <v>6.1677896620486198E-3</v>
      </c>
      <c r="C78">
        <v>3.3132698470621301E-2</v>
      </c>
      <c r="D78">
        <v>1.5948748077733998E-2</v>
      </c>
      <c r="E78">
        <v>3.79431026141554E-2</v>
      </c>
      <c r="F78">
        <v>1.2025357631129101E-2</v>
      </c>
      <c r="G78">
        <v>-2.51944770996636E-2</v>
      </c>
      <c r="H78">
        <v>1.6725475804510701E-2</v>
      </c>
      <c r="I78">
        <v>1.22513201077205E-2</v>
      </c>
      <c r="J78">
        <v>1.4934854218642799E-2</v>
      </c>
      <c r="K78">
        <v>2.11442647035112E-2</v>
      </c>
    </row>
    <row r="79" spans="1:11">
      <c r="A79" s="1">
        <v>36341</v>
      </c>
      <c r="B79">
        <v>-4.4903121341006103E-2</v>
      </c>
      <c r="C79">
        <v>0.17215471644567501</v>
      </c>
      <c r="D79">
        <v>1.06001595937206E-2</v>
      </c>
      <c r="E79">
        <v>-3.0794741535063501E-2</v>
      </c>
      <c r="F79">
        <v>6.4713058032193601E-3</v>
      </c>
      <c r="G79">
        <v>4.5993151180832199E-2</v>
      </c>
      <c r="H79">
        <v>5.6630707469736297E-3</v>
      </c>
      <c r="I79">
        <v>1.99540551141793E-2</v>
      </c>
      <c r="J79">
        <v>1.49402223291946E-2</v>
      </c>
      <c r="K79">
        <v>1.6655415846497799E-2</v>
      </c>
    </row>
    <row r="80" spans="1:11">
      <c r="A80" s="1">
        <v>36371</v>
      </c>
      <c r="B80">
        <v>-1.7553036858433801E-3</v>
      </c>
      <c r="C80">
        <v>9.8877092441950094E-3</v>
      </c>
      <c r="D80">
        <v>-1.1203694543118601E-2</v>
      </c>
      <c r="E80">
        <v>6.3234696282468798E-3</v>
      </c>
      <c r="F80">
        <v>-1.53254937814211E-2</v>
      </c>
      <c r="G80">
        <v>-1.36274136048111E-2</v>
      </c>
      <c r="H80">
        <v>-2.41316542436469E-2</v>
      </c>
      <c r="I80">
        <v>-1.10708177945169E-2</v>
      </c>
      <c r="J80">
        <v>-2.3016754012680499E-2</v>
      </c>
      <c r="K80">
        <v>1.6195835393408999E-2</v>
      </c>
    </row>
    <row r="81" spans="1:11">
      <c r="A81" s="1">
        <v>36403</v>
      </c>
      <c r="B81">
        <v>4.0715210049882397E-3</v>
      </c>
      <c r="C81">
        <v>-9.5156175851142694E-2</v>
      </c>
      <c r="D81">
        <v>1.4106063921100399E-2</v>
      </c>
      <c r="E81">
        <v>-1.7836379363490699E-2</v>
      </c>
      <c r="F81">
        <v>0.158117673400436</v>
      </c>
      <c r="G81">
        <v>2.0256384320813201E-2</v>
      </c>
      <c r="H81">
        <v>-1.78527582184526E-2</v>
      </c>
      <c r="I81">
        <v>2.1522909133597098E-2</v>
      </c>
      <c r="J81">
        <v>-2.07382871364627E-2</v>
      </c>
      <c r="K81">
        <v>2.0121507455708499E-2</v>
      </c>
    </row>
    <row r="82" spans="1:11">
      <c r="A82" s="1">
        <v>36433</v>
      </c>
      <c r="B82">
        <v>-3.6524544128033402E-2</v>
      </c>
      <c r="C82">
        <v>-8.7351794426303198E-2</v>
      </c>
      <c r="D82">
        <v>-9.3199101296430296E-3</v>
      </c>
      <c r="E82">
        <v>4.8604400758350801E-3</v>
      </c>
      <c r="F82">
        <v>-1.2779461412540501E-2</v>
      </c>
      <c r="G82">
        <v>-9.6013817034492598E-3</v>
      </c>
      <c r="H82">
        <v>-4.1560867769404201E-2</v>
      </c>
      <c r="I82">
        <v>-9.9536084407520105E-3</v>
      </c>
      <c r="J82">
        <v>-8.0435882934939196E-2</v>
      </c>
      <c r="K82">
        <v>-1.0990533859543199E-3</v>
      </c>
    </row>
    <row r="83" spans="1:11">
      <c r="A83" s="1">
        <v>36462</v>
      </c>
      <c r="B83">
        <v>-2.0761778953524698E-2</v>
      </c>
      <c r="C83">
        <v>0.20477089281132499</v>
      </c>
      <c r="D83">
        <v>1.31015451796809E-2</v>
      </c>
      <c r="E83">
        <v>4.5993218930663798E-2</v>
      </c>
      <c r="F83">
        <v>8.9504053038793694E-3</v>
      </c>
      <c r="G83">
        <v>-9.3547132364643504E-3</v>
      </c>
      <c r="H83">
        <v>3.01157171598362E-2</v>
      </c>
      <c r="I83">
        <v>1.1354272066759701E-2</v>
      </c>
      <c r="J83">
        <v>6.5461260246035297E-2</v>
      </c>
      <c r="K83">
        <v>1.25926931114504E-2</v>
      </c>
    </row>
    <row r="84" spans="1:11">
      <c r="A84" s="1">
        <v>36494</v>
      </c>
      <c r="B84">
        <v>2.7133482703267601E-2</v>
      </c>
      <c r="C84">
        <v>-3.5963186739284503E-2</v>
      </c>
      <c r="D84">
        <v>2.34814979134833E-2</v>
      </c>
      <c r="E84">
        <v>4.5296259126609797E-2</v>
      </c>
      <c r="F84">
        <v>1.92375457146641E-2</v>
      </c>
      <c r="G84">
        <v>4.0207587864569697E-2</v>
      </c>
      <c r="H84">
        <v>8.8799612009330601E-4</v>
      </c>
      <c r="I84">
        <v>2.2891101839692601E-2</v>
      </c>
      <c r="J84">
        <v>9.7388172640521398E-3</v>
      </c>
      <c r="K84">
        <v>-1.1503473618656499E-2</v>
      </c>
    </row>
    <row r="85" spans="1:11">
      <c r="A85" s="1">
        <v>36525</v>
      </c>
      <c r="B85">
        <v>2.4695398867034001E-2</v>
      </c>
      <c r="C85">
        <v>4.05788886102737E-2</v>
      </c>
      <c r="D85">
        <v>-4.5197612873617401E-3</v>
      </c>
      <c r="E85">
        <v>3.2923584661983798E-3</v>
      </c>
      <c r="F85">
        <v>-8.9163780592239408E-3</v>
      </c>
      <c r="G85">
        <v>-8.6742429954403399E-3</v>
      </c>
      <c r="H85">
        <v>1.14865973215571E-2</v>
      </c>
      <c r="I85">
        <v>2.4103850000750798E-3</v>
      </c>
      <c r="J85">
        <v>2.8331969156047802E-2</v>
      </c>
      <c r="K85">
        <v>-1.2718720506418001E-2</v>
      </c>
    </row>
    <row r="86" spans="1:11">
      <c r="A86" s="1">
        <v>36556</v>
      </c>
      <c r="B86">
        <v>3.7850125402586102E-2</v>
      </c>
      <c r="C86">
        <v>-2.67965273998668E-2</v>
      </c>
      <c r="D86">
        <v>1.57044348590561E-2</v>
      </c>
      <c r="E86">
        <v>9.6579256962932604E-3</v>
      </c>
      <c r="F86">
        <v>1.2013505757497199E-2</v>
      </c>
      <c r="G86">
        <v>8.4782414597930796E-3</v>
      </c>
      <c r="H86">
        <v>9.4463258996715493E-3</v>
      </c>
      <c r="I86">
        <v>3.40459777978065E-2</v>
      </c>
      <c r="J86">
        <v>1.5437531698728401E-2</v>
      </c>
      <c r="K86">
        <v>1.8242984208901199E-2</v>
      </c>
    </row>
    <row r="87" spans="1:11">
      <c r="A87" s="1">
        <v>36585</v>
      </c>
      <c r="B87">
        <v>4.8525415939701798E-2</v>
      </c>
      <c r="C87">
        <v>2.7557448570004001E-2</v>
      </c>
      <c r="D87">
        <v>1.85343968448737E-2</v>
      </c>
      <c r="E87">
        <v>4.2474882297119099E-2</v>
      </c>
      <c r="F87">
        <v>1.5614642906862399E-2</v>
      </c>
      <c r="G87">
        <v>4.0373626006418403E-2</v>
      </c>
      <c r="H87">
        <v>8.1072286815695397E-3</v>
      </c>
      <c r="I87">
        <v>1.5853380050526899E-2</v>
      </c>
      <c r="J87">
        <v>-8.9944582984870496E-4</v>
      </c>
      <c r="K87">
        <v>1.26271288007987E-2</v>
      </c>
    </row>
    <row r="88" spans="1:11">
      <c r="A88" s="1">
        <v>36616</v>
      </c>
      <c r="B88">
        <v>-1.0000881033729099E-3</v>
      </c>
      <c r="C88">
        <v>-1.09946418760396E-2</v>
      </c>
      <c r="D88">
        <v>-8.4737204053396496E-4</v>
      </c>
      <c r="E88">
        <v>-3.7480098869979001E-3</v>
      </c>
      <c r="F88">
        <v>-3.7882306192649502E-3</v>
      </c>
      <c r="G88">
        <v>1.3120955709191201E-2</v>
      </c>
      <c r="H88">
        <v>-4.5200053577928601E-3</v>
      </c>
      <c r="I88">
        <v>7.2944414403194697E-3</v>
      </c>
      <c r="J88">
        <v>4.8144018858152999E-3</v>
      </c>
      <c r="K88">
        <v>-3.62138285462582E-3</v>
      </c>
    </row>
    <row r="89" spans="1:11">
      <c r="A89" s="1">
        <v>36644</v>
      </c>
      <c r="B89">
        <v>8.1599385702060198E-3</v>
      </c>
      <c r="C89">
        <v>-9.7779575489616698E-3</v>
      </c>
      <c r="D89">
        <v>2.70826159310362E-2</v>
      </c>
      <c r="E89">
        <v>1.07874468597744E-2</v>
      </c>
      <c r="F89">
        <v>2.4126624374455601E-2</v>
      </c>
      <c r="G89">
        <v>1.3887481746761901E-2</v>
      </c>
      <c r="H89">
        <v>2.3644027298402499E-2</v>
      </c>
      <c r="I89">
        <v>1.9439465779120101E-2</v>
      </c>
      <c r="J89">
        <v>1.7613587303692901E-2</v>
      </c>
      <c r="K89">
        <v>1.3558431956240799E-2</v>
      </c>
    </row>
    <row r="90" spans="1:11">
      <c r="A90" s="1">
        <v>36677</v>
      </c>
      <c r="B90">
        <v>4.4064156402722401E-3</v>
      </c>
      <c r="C90">
        <v>-5.6113664538664697E-2</v>
      </c>
      <c r="D90">
        <v>1.6283450057030701E-2</v>
      </c>
      <c r="E90">
        <v>3.13419949176948E-2</v>
      </c>
      <c r="F90">
        <v>1.4699999395999801E-2</v>
      </c>
      <c r="G90">
        <v>4.1734173197494704E-3</v>
      </c>
      <c r="H90">
        <v>-1.6039159091495399E-2</v>
      </c>
      <c r="I90">
        <v>9.9994963370918198E-3</v>
      </c>
      <c r="J90">
        <v>-1.36508819613254E-2</v>
      </c>
      <c r="K90">
        <v>3.2598413210265E-2</v>
      </c>
    </row>
    <row r="91" spans="1:11">
      <c r="A91" s="1">
        <v>36707</v>
      </c>
      <c r="B91">
        <v>-4.8956845212273697E-2</v>
      </c>
      <c r="C91">
        <v>-3.1904812738630703E-2</v>
      </c>
      <c r="D91">
        <v>-1.96193279034905E-2</v>
      </c>
      <c r="E91">
        <v>-2.1575401517198899E-2</v>
      </c>
      <c r="F91">
        <v>-2.4023645801612498E-2</v>
      </c>
      <c r="G91">
        <v>-4.8327323468964199E-2</v>
      </c>
      <c r="H91">
        <v>-3.5117203720015401E-2</v>
      </c>
      <c r="I91">
        <v>-2.22983880129035E-2</v>
      </c>
      <c r="J91">
        <v>-2.47571963575666E-2</v>
      </c>
      <c r="K91">
        <v>-3.8352553976228301E-3</v>
      </c>
    </row>
    <row r="92" spans="1:11">
      <c r="A92" s="1">
        <v>36738</v>
      </c>
      <c r="B92">
        <v>-1.2393993643616799E-2</v>
      </c>
      <c r="C92">
        <v>1.20172265937404E-2</v>
      </c>
      <c r="D92">
        <v>1.8878542339027301E-2</v>
      </c>
      <c r="E92">
        <v>2.82713771487282E-2</v>
      </c>
      <c r="F92">
        <v>1.7290211786842001E-2</v>
      </c>
      <c r="G92">
        <v>6.2732531769188193E-2</v>
      </c>
      <c r="H92">
        <v>-1.84654885248265E-2</v>
      </c>
      <c r="I92">
        <v>1.2068028136389301E-2</v>
      </c>
      <c r="J92">
        <v>-3.5317723773294403E-2</v>
      </c>
      <c r="K92">
        <v>1.8305919212752601E-2</v>
      </c>
    </row>
    <row r="93" spans="1:11">
      <c r="A93" s="1">
        <v>36769</v>
      </c>
      <c r="B93">
        <v>1.45116498459058E-2</v>
      </c>
      <c r="C93">
        <v>9.64462677548725E-2</v>
      </c>
      <c r="D93">
        <v>2.3974026708850502E-2</v>
      </c>
      <c r="E93">
        <v>1.88114751818481E-2</v>
      </c>
      <c r="F93">
        <v>2.10141576670985E-2</v>
      </c>
      <c r="G93">
        <v>4.1449610717099801E-2</v>
      </c>
      <c r="H93">
        <v>2.06245623545461E-2</v>
      </c>
      <c r="I93">
        <v>2.0475642311216201E-2</v>
      </c>
      <c r="J93">
        <v>3.1322173503136201E-2</v>
      </c>
      <c r="K93">
        <v>1.55584916121659E-2</v>
      </c>
    </row>
    <row r="94" spans="1:11">
      <c r="A94" s="1">
        <v>36798</v>
      </c>
      <c r="B94">
        <v>1.0145435823564501E-2</v>
      </c>
      <c r="C94">
        <v>-3.6173877094077302E-2</v>
      </c>
      <c r="D94">
        <v>1.0499972563833299E-2</v>
      </c>
      <c r="E94">
        <v>-9.1944155451112296E-3</v>
      </c>
      <c r="F94">
        <v>7.71656856932E-3</v>
      </c>
      <c r="G94">
        <v>-1.45413143022186E-2</v>
      </c>
      <c r="H94">
        <v>-1.2900805932360799E-2</v>
      </c>
      <c r="I94">
        <v>7.1222943288251595E-4</v>
      </c>
      <c r="J94">
        <v>-2.46925039030895E-2</v>
      </c>
      <c r="K94">
        <v>1.3058713600795401E-2</v>
      </c>
    </row>
    <row r="95" spans="1:11">
      <c r="A95" s="1">
        <v>36830</v>
      </c>
      <c r="B95">
        <v>1.3686137887290201E-2</v>
      </c>
      <c r="C95">
        <v>-3.23267420656424E-2</v>
      </c>
      <c r="D95">
        <v>2.62667041436992E-2</v>
      </c>
      <c r="E95">
        <v>-4.2141556465746299E-2</v>
      </c>
      <c r="F95">
        <v>2.1831358302896099E-2</v>
      </c>
      <c r="G95">
        <v>1.2282666614511901E-2</v>
      </c>
      <c r="H95">
        <v>-7.9669608571091996E-2</v>
      </c>
      <c r="I95">
        <v>-8.9585994287840302E-3</v>
      </c>
      <c r="J95">
        <v>-2.00009772813044E-2</v>
      </c>
      <c r="K95">
        <v>2.8061575108590201E-2</v>
      </c>
    </row>
    <row r="96" spans="1:11">
      <c r="A96" s="1">
        <v>36860</v>
      </c>
      <c r="B96">
        <v>-1.3307307721247E-2</v>
      </c>
      <c r="C96">
        <v>-1.3610078022806201E-2</v>
      </c>
      <c r="D96">
        <v>-5.4785661289211002E-3</v>
      </c>
      <c r="E96">
        <v>-4.3751461668871401E-2</v>
      </c>
      <c r="F96">
        <v>-5.7394490654378598E-3</v>
      </c>
      <c r="G96">
        <v>1.47888951001747E-2</v>
      </c>
      <c r="H96">
        <v>3.08106236614928E-2</v>
      </c>
      <c r="I96">
        <v>-2.5485995037321001E-2</v>
      </c>
      <c r="J96">
        <v>-2.3627790154906502E-3</v>
      </c>
      <c r="K96">
        <v>2.4214910372462799E-2</v>
      </c>
    </row>
    <row r="97" spans="1:11">
      <c r="A97" s="1">
        <v>36889</v>
      </c>
      <c r="B97">
        <v>-3.6454198518841803E-2</v>
      </c>
      <c r="C97">
        <v>-5.4293835021814098E-2</v>
      </c>
      <c r="D97">
        <v>-4.5896450338358701E-2</v>
      </c>
      <c r="E97">
        <v>-4.03630917500949E-2</v>
      </c>
      <c r="F97">
        <v>-4.9778384160785803E-2</v>
      </c>
      <c r="G97">
        <v>-6.7576475467129804E-2</v>
      </c>
      <c r="H97">
        <v>-5.05048912784581E-2</v>
      </c>
      <c r="I97">
        <v>-4.8691987016648501E-2</v>
      </c>
      <c r="J97">
        <v>-3.9630706115825601E-2</v>
      </c>
      <c r="K97">
        <v>1.68727456484375E-3</v>
      </c>
    </row>
    <row r="98" spans="1:11">
      <c r="A98" s="1">
        <v>36922</v>
      </c>
      <c r="B98">
        <v>3.20570623730764E-2</v>
      </c>
      <c r="C98">
        <v>4.221822767353E-2</v>
      </c>
      <c r="D98">
        <v>9.4760065841199195E-3</v>
      </c>
      <c r="E98">
        <v>1.3310456791703401E-2</v>
      </c>
      <c r="F98">
        <v>8.4600122912879393E-3</v>
      </c>
      <c r="G98">
        <v>5.17230246800771E-3</v>
      </c>
      <c r="H98">
        <v>3.5962500240144697E-2</v>
      </c>
      <c r="I98">
        <v>3.1236883630530701E-2</v>
      </c>
      <c r="J98">
        <v>2.8274993777200799E-2</v>
      </c>
      <c r="K98">
        <v>5.7300990172892301E-2</v>
      </c>
    </row>
    <row r="99" spans="1:11">
      <c r="A99" s="1">
        <v>36950</v>
      </c>
      <c r="B99">
        <v>-3.7797681538282099E-3</v>
      </c>
      <c r="C99">
        <v>-1.56464360481527E-2</v>
      </c>
      <c r="D99">
        <v>1.7744320045997901E-2</v>
      </c>
      <c r="E99">
        <v>-4.2907592233761602E-2</v>
      </c>
      <c r="F99">
        <v>1.5354174050115601E-2</v>
      </c>
      <c r="G99">
        <v>1.7405244275299901E-2</v>
      </c>
      <c r="H99">
        <v>3.3348495133110702E-2</v>
      </c>
      <c r="I99">
        <v>1.7641795094413701E-2</v>
      </c>
      <c r="J99">
        <v>1.8849559622058901E-3</v>
      </c>
      <c r="K99">
        <v>-0.36579686544076001</v>
      </c>
    </row>
    <row r="100" spans="1:11">
      <c r="A100" s="1">
        <v>36980</v>
      </c>
      <c r="B100">
        <v>-6.2562815027502701E-3</v>
      </c>
      <c r="C100">
        <v>-1.84506808406503E-2</v>
      </c>
      <c r="D100">
        <v>2.9853916661432701E-2</v>
      </c>
      <c r="E100">
        <v>3.8344385283174402E-2</v>
      </c>
      <c r="F100">
        <v>2.64651056857673E-2</v>
      </c>
      <c r="G100">
        <v>5.1668190086905499E-2</v>
      </c>
      <c r="H100">
        <v>6.6583550484379502E-3</v>
      </c>
      <c r="I100">
        <v>1.27301601892554E-2</v>
      </c>
      <c r="J100">
        <v>-1.7597067364425002E-2</v>
      </c>
      <c r="K100">
        <v>-1.38603666445835E-2</v>
      </c>
    </row>
    <row r="101" spans="1:11">
      <c r="A101" s="1">
        <v>37011</v>
      </c>
      <c r="B101">
        <v>-1.64601023601019E-2</v>
      </c>
      <c r="C101">
        <v>-0.11443839470466401</v>
      </c>
      <c r="D101">
        <v>-1.0011342362289399E-2</v>
      </c>
      <c r="E101">
        <v>1.8723940382045001E-2</v>
      </c>
      <c r="F101">
        <v>-1.07572414499308E-2</v>
      </c>
      <c r="G101">
        <v>1.9386976717739399E-2</v>
      </c>
      <c r="H101">
        <v>-4.43094675656227E-2</v>
      </c>
      <c r="I101">
        <v>-1.19906663585978E-2</v>
      </c>
      <c r="J101">
        <v>-2.4828043569268099E-2</v>
      </c>
      <c r="K101">
        <v>-2.5943216023837399E-2</v>
      </c>
    </row>
    <row r="102" spans="1:11">
      <c r="A102" s="1">
        <v>37042</v>
      </c>
      <c r="B102">
        <v>-3.9390689015410003E-3</v>
      </c>
      <c r="C102">
        <v>6.5892910842052302E-2</v>
      </c>
      <c r="D102">
        <v>1.8025034242606E-2</v>
      </c>
      <c r="E102">
        <v>1.6575647051662399E-3</v>
      </c>
      <c r="F102">
        <v>1.4456461362906001E-2</v>
      </c>
      <c r="G102">
        <v>2.4113070145669002E-2</v>
      </c>
      <c r="H102">
        <v>3.5435033321848497E-2</v>
      </c>
      <c r="I102">
        <v>-1.42132469913722E-2</v>
      </c>
      <c r="J102">
        <v>1.8846312861793901E-2</v>
      </c>
      <c r="K102">
        <v>4.24146004348235E-2</v>
      </c>
    </row>
    <row r="103" spans="1:11">
      <c r="A103" s="1">
        <v>37071</v>
      </c>
      <c r="B103">
        <v>-2.2880351523605302E-2</v>
      </c>
      <c r="C103">
        <v>-1.1375904925007301E-2</v>
      </c>
      <c r="D103">
        <v>3.0706293216982402E-3</v>
      </c>
      <c r="E103">
        <v>5.2569869558738002E-3</v>
      </c>
      <c r="F103">
        <v>1.23211509751584E-3</v>
      </c>
      <c r="G103">
        <v>1.5306550116761601E-2</v>
      </c>
      <c r="H103">
        <v>-3.2648592700910598E-2</v>
      </c>
      <c r="I103">
        <v>-1.38146379640419E-2</v>
      </c>
      <c r="J103">
        <v>3.17627340967722E-3</v>
      </c>
      <c r="K103">
        <v>-2.75973942015704E-2</v>
      </c>
    </row>
    <row r="104" spans="1:11">
      <c r="A104" s="1">
        <v>37103</v>
      </c>
      <c r="B104">
        <v>-7.6771296261279695E-2</v>
      </c>
      <c r="C104">
        <v>0.16488356512044999</v>
      </c>
      <c r="D104">
        <v>-1.49291324441346E-2</v>
      </c>
      <c r="E104">
        <v>3.1914838510827001E-3</v>
      </c>
      <c r="F104">
        <v>-1.4705135355772401E-2</v>
      </c>
      <c r="G104">
        <v>-1.8759686519226999E-2</v>
      </c>
      <c r="H104">
        <v>-3.29951511971356E-2</v>
      </c>
      <c r="I104">
        <v>-2.3727006090854801E-2</v>
      </c>
      <c r="J104">
        <v>-2.3670096653939099E-2</v>
      </c>
      <c r="K104">
        <v>-3.39000873849543E-2</v>
      </c>
    </row>
    <row r="105" spans="1:11">
      <c r="A105" s="1">
        <v>37134</v>
      </c>
      <c r="B105">
        <v>-1.1925628745383301E-2</v>
      </c>
      <c r="C105">
        <v>5.8219076625416297E-2</v>
      </c>
      <c r="D105">
        <v>-1.7597441272398599E-2</v>
      </c>
      <c r="E105">
        <v>-4.5793834714453197E-2</v>
      </c>
      <c r="F105">
        <v>-2.18152686848361E-2</v>
      </c>
      <c r="G105">
        <v>-2.76694214954471E-2</v>
      </c>
      <c r="H105">
        <v>3.0375385270727501E-2</v>
      </c>
      <c r="I105">
        <v>-1.5018058332681E-2</v>
      </c>
      <c r="J105">
        <v>1.47247535715186E-2</v>
      </c>
      <c r="K105">
        <v>-1.19630861128684E-2</v>
      </c>
    </row>
    <row r="106" spans="1:11">
      <c r="A106" s="1">
        <v>37162</v>
      </c>
      <c r="B106">
        <v>-4.1706143602416403E-2</v>
      </c>
      <c r="C106">
        <v>-7.7518709645675601E-2</v>
      </c>
      <c r="D106">
        <v>4.7771188660965603E-3</v>
      </c>
      <c r="E106">
        <v>1.7880706562762801E-2</v>
      </c>
      <c r="F106">
        <v>5.5937505164091097E-3</v>
      </c>
      <c r="G106">
        <v>-2.6450763148755298E-2</v>
      </c>
      <c r="H106">
        <v>2.4691053896478301E-3</v>
      </c>
      <c r="I106">
        <v>6.2039656662191403E-3</v>
      </c>
      <c r="J106">
        <v>-2.8890676278729402E-3</v>
      </c>
      <c r="K106">
        <v>-6.9353013139736394E-2</v>
      </c>
    </row>
    <row r="107" spans="1:11">
      <c r="A107" s="1">
        <v>37195</v>
      </c>
      <c r="B107">
        <v>-1.89684349990627E-2</v>
      </c>
      <c r="C107">
        <v>-6.4263759902776801E-2</v>
      </c>
      <c r="D107">
        <v>5.75526159065224E-3</v>
      </c>
      <c r="E107">
        <v>2.0800322131152901E-2</v>
      </c>
      <c r="F107">
        <v>2.5900027733595302E-3</v>
      </c>
      <c r="G107">
        <v>3.13645113939418E-2</v>
      </c>
      <c r="H107">
        <v>-5.2467612494555499E-3</v>
      </c>
      <c r="I107">
        <v>2.0659505905549699E-3</v>
      </c>
      <c r="J107">
        <v>-1.9302465178053199E-3</v>
      </c>
      <c r="K107">
        <v>4.3979876439438704E-3</v>
      </c>
    </row>
    <row r="108" spans="1:11">
      <c r="A108" s="1">
        <v>37225</v>
      </c>
      <c r="B108">
        <v>4.0657577441604503E-2</v>
      </c>
      <c r="C108">
        <v>1.54786015481942E-2</v>
      </c>
      <c r="D108">
        <v>3.8884520402677199E-3</v>
      </c>
      <c r="E108">
        <v>-2.8341078633694099E-2</v>
      </c>
      <c r="F108">
        <v>2.4592511141101302E-3</v>
      </c>
      <c r="G108">
        <v>2.1675164402594699E-3</v>
      </c>
      <c r="H108">
        <v>6.64096597483227E-3</v>
      </c>
      <c r="I108">
        <v>3.9433709366921499E-3</v>
      </c>
      <c r="J108">
        <v>2.13934145219087E-2</v>
      </c>
      <c r="K108">
        <v>0.11258845304181</v>
      </c>
    </row>
    <row r="109" spans="1:11">
      <c r="A109" s="1">
        <v>37256</v>
      </c>
      <c r="B109">
        <v>3.90119614236836E-2</v>
      </c>
      <c r="C109">
        <v>1.77015933538264E-2</v>
      </c>
      <c r="D109">
        <v>2.24244675024848E-3</v>
      </c>
      <c r="E109" s="3">
        <v>4.76856311186687E-5</v>
      </c>
      <c r="F109">
        <v>-6.0133805691025199E-4</v>
      </c>
      <c r="G109">
        <v>1.07449591568977E-2</v>
      </c>
      <c r="H109">
        <v>1.0922540205826401E-2</v>
      </c>
      <c r="I109">
        <v>-1.6333776878783599E-2</v>
      </c>
      <c r="J109">
        <v>-7.7219165738895198E-3</v>
      </c>
      <c r="K109">
        <v>5.3730714781391402E-2</v>
      </c>
    </row>
    <row r="110" spans="1:11">
      <c r="A110" s="1">
        <v>37287</v>
      </c>
      <c r="B110">
        <v>-6.1688623618860504E-3</v>
      </c>
      <c r="C110">
        <v>3.69146407983671E-2</v>
      </c>
      <c r="D110">
        <v>1.7960404169128901E-2</v>
      </c>
      <c r="E110">
        <v>1.14131379334573E-2</v>
      </c>
      <c r="F110">
        <v>1.6802570331539899E-2</v>
      </c>
      <c r="G110">
        <v>1.8364240753782599E-2</v>
      </c>
      <c r="H110">
        <v>2.8272681270822601E-2</v>
      </c>
      <c r="I110">
        <v>1.6827785750864101E-2</v>
      </c>
      <c r="J110">
        <v>2.1362863174836801E-2</v>
      </c>
      <c r="K110">
        <v>0.15362031036741799</v>
      </c>
    </row>
    <row r="111" spans="1:11">
      <c r="A111" s="1">
        <v>37315</v>
      </c>
      <c r="B111">
        <v>7.4758604857499697E-3</v>
      </c>
      <c r="C111">
        <v>2.4616347752480599E-2</v>
      </c>
      <c r="D111">
        <v>-2.1260531015189999E-3</v>
      </c>
      <c r="E111">
        <v>-4.2575333807730598E-3</v>
      </c>
      <c r="F111">
        <v>-3.5608839293779799E-3</v>
      </c>
      <c r="G111">
        <v>-4.8908925552781305E-4</v>
      </c>
      <c r="H111">
        <v>-2.1709717163130299E-5</v>
      </c>
      <c r="I111">
        <v>-7.9285831250899604E-3</v>
      </c>
      <c r="J111">
        <v>4.5257601952656303E-3</v>
      </c>
      <c r="K111">
        <v>-3.3104420132913197E-2</v>
      </c>
    </row>
    <row r="112" spans="1:11">
      <c r="A112" s="1">
        <v>37344</v>
      </c>
      <c r="B112">
        <v>1.6442849897205101E-2</v>
      </c>
      <c r="C112">
        <v>3.2508739303507901E-2</v>
      </c>
      <c r="D112">
        <v>-1.06219767165868E-2</v>
      </c>
      <c r="E112">
        <v>1.4441144902679001E-2</v>
      </c>
      <c r="F112">
        <v>-1.20614726841866E-2</v>
      </c>
      <c r="G112">
        <v>1.99217624928835E-3</v>
      </c>
      <c r="H112">
        <v>-4.4386793586554899E-3</v>
      </c>
      <c r="I112">
        <v>-9.6524869066371005E-3</v>
      </c>
      <c r="J112">
        <v>-7.6506308085868098E-3</v>
      </c>
      <c r="K112">
        <v>6.5924328539244695E-2</v>
      </c>
    </row>
    <row r="113" spans="1:11">
      <c r="A113" s="1">
        <v>37376</v>
      </c>
      <c r="B113">
        <v>-5.8127606714404702E-3</v>
      </c>
      <c r="C113">
        <v>4.3801973598479503E-2</v>
      </c>
      <c r="D113">
        <v>-1.83240114654004E-2</v>
      </c>
      <c r="E113">
        <v>3.53529181246185E-2</v>
      </c>
      <c r="F113">
        <v>-1.9745937104447098E-2</v>
      </c>
      <c r="G113">
        <v>-6.0146526934689602E-2</v>
      </c>
      <c r="H113">
        <v>-9.0703614702117592E-3</v>
      </c>
      <c r="I113">
        <v>-1.20042279728651E-2</v>
      </c>
      <c r="J113">
        <v>-1.33067010025092E-2</v>
      </c>
      <c r="K113">
        <v>1.23241405337774E-2</v>
      </c>
    </row>
    <row r="114" spans="1:11">
      <c r="A114" s="1">
        <v>37407</v>
      </c>
      <c r="B114">
        <v>-4.0072184112544602E-2</v>
      </c>
      <c r="C114">
        <v>5.5849012452624601E-2</v>
      </c>
      <c r="D114">
        <v>-2.2908360876909301E-2</v>
      </c>
      <c r="E114">
        <v>-4.6248624944991703E-3</v>
      </c>
      <c r="F114">
        <v>-2.58004974194164E-2</v>
      </c>
      <c r="G114">
        <v>-5.7063204718751502E-2</v>
      </c>
      <c r="H114">
        <v>-1.6240235344517299E-2</v>
      </c>
      <c r="I114">
        <v>-9.4310257900474797E-3</v>
      </c>
      <c r="J114">
        <v>-3.86721792085636E-3</v>
      </c>
      <c r="K114">
        <v>-7.2414561861541604E-2</v>
      </c>
    </row>
    <row r="115" spans="1:11">
      <c r="A115" s="1">
        <v>37435</v>
      </c>
      <c r="B115">
        <v>-7.9053181566065694E-2</v>
      </c>
      <c r="C115">
        <v>-1.8064858181445698E-2</v>
      </c>
      <c r="D115">
        <v>-2.25202711207978E-2</v>
      </c>
      <c r="E115">
        <v>-1.37926498486274E-2</v>
      </c>
      <c r="F115">
        <v>-2.8302201095163099E-2</v>
      </c>
      <c r="G115">
        <v>-5.7937550069246301E-2</v>
      </c>
      <c r="H115">
        <v>-3.0942308086455299E-2</v>
      </c>
      <c r="I115">
        <v>-6.9055072112483304E-3</v>
      </c>
      <c r="J115">
        <v>-8.4090211470259201E-3</v>
      </c>
      <c r="K115">
        <v>-0.100129709757194</v>
      </c>
    </row>
    <row r="116" spans="1:11">
      <c r="A116" s="1">
        <v>37468</v>
      </c>
      <c r="B116">
        <v>-1.7660781246430401E-2</v>
      </c>
      <c r="C116">
        <v>-2.3114244394566701E-2</v>
      </c>
      <c r="D116">
        <v>6.4700809049178199E-3</v>
      </c>
      <c r="E116">
        <v>-4.8414571042094097E-3</v>
      </c>
      <c r="F116">
        <v>5.0303204519520604E-3</v>
      </c>
      <c r="G116">
        <v>1.8833056931416799E-2</v>
      </c>
      <c r="H116">
        <v>-1.3583216199674401E-2</v>
      </c>
      <c r="I116">
        <v>-7.2609760308590798E-3</v>
      </c>
      <c r="J116">
        <v>-6.4759739638623696E-3</v>
      </c>
      <c r="K116">
        <v>-3.1569117508601703E-2</v>
      </c>
    </row>
    <row r="117" spans="1:11">
      <c r="A117" s="1">
        <v>37498</v>
      </c>
      <c r="B117">
        <v>-7.2680522836890797E-3</v>
      </c>
      <c r="C117">
        <v>3.5698491701191298E-2</v>
      </c>
      <c r="D117">
        <v>2.1107645676705302E-3</v>
      </c>
      <c r="E117">
        <v>-1.9063375088155698E-2</v>
      </c>
      <c r="F117">
        <v>6.6985428700854898E-4</v>
      </c>
      <c r="G117">
        <v>-7.5085622150808298E-3</v>
      </c>
      <c r="H117">
        <v>-9.6628689846284602E-3</v>
      </c>
      <c r="I117">
        <v>-1.36790990828353E-2</v>
      </c>
      <c r="J117">
        <v>-3.12633160623453E-3</v>
      </c>
      <c r="K117">
        <v>6.8545832751634297E-2</v>
      </c>
    </row>
    <row r="118" spans="1:11">
      <c r="A118" s="1">
        <v>37529</v>
      </c>
      <c r="B118">
        <v>-5.9806781430934701E-2</v>
      </c>
      <c r="C118">
        <v>-9.4337378613586903E-3</v>
      </c>
      <c r="D118">
        <v>-9.7606544407250508E-3</v>
      </c>
      <c r="E118">
        <v>3.5518867791064098E-3</v>
      </c>
      <c r="F118">
        <v>-5.4962314469662998E-3</v>
      </c>
      <c r="G118">
        <v>-3.8837527537126097E-2</v>
      </c>
      <c r="H118">
        <v>-1.68232587424486E-2</v>
      </c>
      <c r="I118">
        <v>-2.71287481591314E-2</v>
      </c>
      <c r="J118">
        <v>-3.07465317071576E-2</v>
      </c>
      <c r="K118">
        <v>7.5281725569835397E-3</v>
      </c>
    </row>
    <row r="119" spans="1:11">
      <c r="A119" s="1">
        <v>37560</v>
      </c>
      <c r="B119">
        <v>2.3828601436378102E-2</v>
      </c>
      <c r="C119">
        <v>-1.9754139685542699E-2</v>
      </c>
      <c r="D119">
        <v>-4.5584181361033298E-3</v>
      </c>
      <c r="E119">
        <v>4.3548761445004001E-3</v>
      </c>
      <c r="F119">
        <v>-5.1476546478996001E-3</v>
      </c>
      <c r="G119">
        <v>2.8896271201014202E-3</v>
      </c>
      <c r="H119">
        <v>-1.82599927439407E-2</v>
      </c>
      <c r="I119">
        <v>-4.6852605384867197E-4</v>
      </c>
      <c r="J119">
        <v>-5.2566205698749997E-3</v>
      </c>
      <c r="K119">
        <v>1.6732196913108299E-2</v>
      </c>
    </row>
    <row r="120" spans="1:11">
      <c r="A120" s="1">
        <v>37589</v>
      </c>
      <c r="B120">
        <v>2.8852785265276099E-2</v>
      </c>
      <c r="C120">
        <v>3.6516277158092601E-2</v>
      </c>
      <c r="D120">
        <v>-1.1019704925734101E-3</v>
      </c>
      <c r="E120">
        <v>1.7836597448119301E-2</v>
      </c>
      <c r="F120">
        <v>-2.5391266715699299E-3</v>
      </c>
      <c r="G120">
        <v>-4.4279661016694E-4</v>
      </c>
      <c r="H120">
        <v>-9.3796284171785704E-3</v>
      </c>
      <c r="I120">
        <v>-5.5967592078691097E-3</v>
      </c>
      <c r="J120">
        <v>-7.3942828695486599E-3</v>
      </c>
      <c r="K120">
        <v>0.11122761506201401</v>
      </c>
    </row>
    <row r="121" spans="1:11">
      <c r="A121" s="1">
        <v>37621</v>
      </c>
      <c r="B121">
        <v>-5.5489250946472599E-2</v>
      </c>
      <c r="C121">
        <v>-1.6302521278510101E-2</v>
      </c>
      <c r="D121">
        <v>-2.9942221883954099E-2</v>
      </c>
      <c r="E121">
        <v>-1.0348864973119201E-2</v>
      </c>
      <c r="F121">
        <v>-3.0998706838962199E-2</v>
      </c>
      <c r="G121">
        <v>-6.4061769787751396E-2</v>
      </c>
      <c r="H121">
        <v>-2.8220301968527699E-2</v>
      </c>
      <c r="I121">
        <v>-3.0350846353957399E-2</v>
      </c>
      <c r="J121">
        <v>-2.1583784833247199E-2</v>
      </c>
      <c r="K121">
        <v>-8.3357819941362599E-2</v>
      </c>
    </row>
    <row r="122" spans="1:11">
      <c r="A122" s="1">
        <v>37652</v>
      </c>
      <c r="B122">
        <v>-4.2314175837783401E-2</v>
      </c>
      <c r="C122">
        <v>-5.1931285281399301E-5</v>
      </c>
      <c r="D122">
        <v>-1.9543601885543799E-2</v>
      </c>
      <c r="E122">
        <v>-4.51254683301252E-2</v>
      </c>
      <c r="F122">
        <v>-2.0589100708465102E-2</v>
      </c>
      <c r="G122">
        <v>-6.2150226238670003E-2</v>
      </c>
      <c r="H122">
        <v>-2.8334064896271299E-2</v>
      </c>
      <c r="I122">
        <v>-1.9776514797288199E-2</v>
      </c>
      <c r="J122">
        <v>-1.2745058478475299E-2</v>
      </c>
      <c r="K122">
        <v>1.3869423437873601E-2</v>
      </c>
    </row>
    <row r="123" spans="1:11">
      <c r="A123" s="1">
        <v>37680</v>
      </c>
      <c r="B123">
        <v>-1.7732916477639801E-2</v>
      </c>
      <c r="C123">
        <v>1.1393484533106501E-2</v>
      </c>
      <c r="D123">
        <v>2.6812130118573701E-3</v>
      </c>
      <c r="E123">
        <v>-4.80819198299458E-2</v>
      </c>
      <c r="F123">
        <v>1.5048171701822701E-3</v>
      </c>
      <c r="G123">
        <v>-1.1420462509581199E-2</v>
      </c>
      <c r="H123">
        <v>-1.1057176304679299E-2</v>
      </c>
      <c r="I123">
        <v>-1.3855273017162699E-3</v>
      </c>
      <c r="J123">
        <v>1.19109653456008E-3</v>
      </c>
      <c r="K123">
        <v>6.3181488081219206E-2</v>
      </c>
    </row>
    <row r="124" spans="1:11">
      <c r="A124" s="1">
        <v>37711</v>
      </c>
      <c r="B124">
        <v>2.0208421119170001E-2</v>
      </c>
      <c r="C124">
        <v>5.8286099613763399E-3</v>
      </c>
      <c r="D124">
        <v>-2.50100039677405E-3</v>
      </c>
      <c r="E124">
        <v>2.9170087332393398E-2</v>
      </c>
      <c r="F124">
        <v>-3.5508752479171501E-3</v>
      </c>
      <c r="G124">
        <v>1.8077801953701199E-2</v>
      </c>
      <c r="H124">
        <v>1.55978025052765E-2</v>
      </c>
      <c r="I124">
        <v>-4.8837908835396397E-3</v>
      </c>
      <c r="J124">
        <v>-5.8456200619665397E-3</v>
      </c>
      <c r="K124">
        <v>-4.9317911864851099E-2</v>
      </c>
    </row>
    <row r="125" spans="1:11">
      <c r="A125" s="1">
        <v>37741</v>
      </c>
      <c r="B125">
        <v>2.2190611004266801E-2</v>
      </c>
      <c r="C125">
        <v>2.3154221955975499E-2</v>
      </c>
      <c r="D125">
        <v>-1.30710249925052E-2</v>
      </c>
      <c r="E125">
        <v>-5.3974199691079498E-3</v>
      </c>
      <c r="F125">
        <v>-1.4109453159158E-2</v>
      </c>
      <c r="G125">
        <v>3.5090876488632197E-2</v>
      </c>
      <c r="H125">
        <v>7.3178641273605599E-3</v>
      </c>
      <c r="I125">
        <v>-1.88778846259221E-2</v>
      </c>
      <c r="J125">
        <v>-1.37230561326414E-2</v>
      </c>
      <c r="K125">
        <v>0.104122417268043</v>
      </c>
    </row>
    <row r="126" spans="1:11">
      <c r="A126" s="1">
        <v>37771</v>
      </c>
      <c r="B126">
        <v>-4.6912674672502902E-2</v>
      </c>
      <c r="C126">
        <v>2.14714218656409E-2</v>
      </c>
      <c r="D126">
        <v>-3.2205036905957898E-2</v>
      </c>
      <c r="E126">
        <v>-2.1990441262445801E-2</v>
      </c>
      <c r="F126">
        <v>-3.2965114736674003E-2</v>
      </c>
      <c r="G126">
        <v>-3.7138694382751698E-2</v>
      </c>
      <c r="H126">
        <v>-4.6407243685046902E-2</v>
      </c>
      <c r="I126">
        <v>-2.9771730137337499E-2</v>
      </c>
      <c r="J126">
        <v>-5.6907433819361596E-3</v>
      </c>
      <c r="K126">
        <v>8.6017279419266096E-2</v>
      </c>
    </row>
    <row r="127" spans="1:11">
      <c r="A127" s="1">
        <v>37802</v>
      </c>
      <c r="B127">
        <v>2.1780012459114501E-2</v>
      </c>
      <c r="C127">
        <v>2.2209555684548899E-2</v>
      </c>
      <c r="D127">
        <v>4.0090395652689704E-3</v>
      </c>
      <c r="E127">
        <v>1.65220241286121E-2</v>
      </c>
      <c r="F127">
        <v>3.7997829891367602E-3</v>
      </c>
      <c r="G127">
        <v>-4.22160682057637E-3</v>
      </c>
      <c r="H127">
        <v>3.3388437813521598E-3</v>
      </c>
      <c r="I127">
        <v>4.9190027517535496E-3</v>
      </c>
      <c r="J127">
        <v>-3.1663892538954601E-3</v>
      </c>
      <c r="K127">
        <v>3.8963762174059197E-2</v>
      </c>
    </row>
    <row r="128" spans="1:11">
      <c r="A128" s="1">
        <v>37833</v>
      </c>
      <c r="B128">
        <v>1.25281728143489E-2</v>
      </c>
      <c r="C128">
        <v>-9.0560346015242704E-5</v>
      </c>
      <c r="D128">
        <v>1.94159942147876E-2</v>
      </c>
      <c r="E128">
        <v>2.2734909436247199E-2</v>
      </c>
      <c r="F128">
        <v>1.9823661303976399E-2</v>
      </c>
      <c r="G128">
        <v>1.42405153706621E-2</v>
      </c>
      <c r="H128">
        <v>-1.3410039005120099E-3</v>
      </c>
      <c r="I128">
        <v>2.3812567044548798E-2</v>
      </c>
      <c r="J128">
        <v>2.10317081784583E-2</v>
      </c>
      <c r="K128">
        <v>3.8487930334569799E-2</v>
      </c>
    </row>
    <row r="129" spans="1:11">
      <c r="A129" s="1">
        <v>37862</v>
      </c>
      <c r="B129">
        <v>2.2073484348878701E-2</v>
      </c>
      <c r="C129">
        <v>2.3862251100383799E-2</v>
      </c>
      <c r="D129">
        <v>9.9605365202923707E-3</v>
      </c>
      <c r="E129">
        <v>3.4993194483319903E-2</v>
      </c>
      <c r="F129">
        <v>1.03625536962581E-2</v>
      </c>
      <c r="G129">
        <v>-4.1635719053172697E-2</v>
      </c>
      <c r="H129">
        <v>7.8708980940940497E-3</v>
      </c>
      <c r="I129">
        <v>1.60222328707646E-2</v>
      </c>
      <c r="J129">
        <v>3.1144156166473001E-2</v>
      </c>
      <c r="K129">
        <v>5.2430796383485599E-2</v>
      </c>
    </row>
    <row r="130" spans="1:11">
      <c r="A130" s="1">
        <v>37894</v>
      </c>
      <c r="B130">
        <v>1.33688539057125E-2</v>
      </c>
      <c r="C130">
        <v>-1.99593356573779E-2</v>
      </c>
      <c r="D130">
        <v>-4.16320689301573E-2</v>
      </c>
      <c r="E130">
        <v>-7.0497135254568993E-2</v>
      </c>
      <c r="F130">
        <v>-4.1224948443636597E-2</v>
      </c>
      <c r="G130">
        <v>-4.19516591657677E-2</v>
      </c>
      <c r="H130">
        <v>-3.7746849915781797E-2</v>
      </c>
      <c r="I130">
        <v>-3.0594570269692999E-2</v>
      </c>
      <c r="J130">
        <v>-1.20260111117622E-2</v>
      </c>
      <c r="K130">
        <v>-1.1386382551999001E-2</v>
      </c>
    </row>
    <row r="131" spans="1:11">
      <c r="A131" s="1">
        <v>37925</v>
      </c>
      <c r="B131">
        <v>3.9844214785083702E-2</v>
      </c>
      <c r="C131">
        <v>-1.56239148055577E-2</v>
      </c>
      <c r="D131">
        <v>-1.37820220338894E-2</v>
      </c>
      <c r="E131">
        <v>-2.83920270347656E-2</v>
      </c>
      <c r="F131">
        <v>-1.3375882784310501E-2</v>
      </c>
      <c r="G131">
        <v>-1.6135676916463799E-2</v>
      </c>
      <c r="H131">
        <v>-2.0086502052196899E-2</v>
      </c>
      <c r="I131">
        <v>-2.1467388037364501E-2</v>
      </c>
      <c r="J131">
        <v>-1.2685083303101001E-2</v>
      </c>
      <c r="K131">
        <v>-5.8529523947204398E-2</v>
      </c>
    </row>
    <row r="132" spans="1:11">
      <c r="A132" s="1">
        <v>37953</v>
      </c>
      <c r="B132">
        <v>-1.3117204067512701E-2</v>
      </c>
      <c r="C132">
        <v>-1.1271669762149999E-2</v>
      </c>
      <c r="D132">
        <v>-2.0450148955070701E-2</v>
      </c>
      <c r="E132">
        <v>-1.01911465073474E-2</v>
      </c>
      <c r="F132">
        <v>-2.0041174617288798E-2</v>
      </c>
      <c r="G132">
        <v>-5.2492430165488303E-2</v>
      </c>
      <c r="H132">
        <v>-2.5990569904240399E-2</v>
      </c>
      <c r="I132">
        <v>-2.6891156851983001E-2</v>
      </c>
      <c r="J132">
        <v>-2.1009257022333E-2</v>
      </c>
      <c r="K132">
        <v>1.25159587199959E-2</v>
      </c>
    </row>
    <row r="133" spans="1:11">
      <c r="A133" s="1">
        <v>37986</v>
      </c>
      <c r="B133">
        <v>1.6147105235867799E-2</v>
      </c>
      <c r="C133">
        <v>-1.25248982374132E-2</v>
      </c>
      <c r="D133">
        <v>-3.2498133535830101E-2</v>
      </c>
      <c r="E133">
        <v>-1.5312733353033601E-2</v>
      </c>
      <c r="F133">
        <v>-3.2093190866146398E-2</v>
      </c>
      <c r="G133">
        <v>-1.7009957459235399E-2</v>
      </c>
      <c r="H133">
        <v>-2.60796167923814E-2</v>
      </c>
      <c r="I133">
        <v>-2.76812457763379E-2</v>
      </c>
      <c r="J133">
        <v>-2.4473965879041201E-2</v>
      </c>
      <c r="K133">
        <v>2.6517505280141601E-2</v>
      </c>
    </row>
    <row r="134" spans="1:11">
      <c r="A134" s="1">
        <v>38016</v>
      </c>
      <c r="B134">
        <v>1.8745240722998401E-2</v>
      </c>
      <c r="C134">
        <v>7.6290527258330697E-3</v>
      </c>
      <c r="D134">
        <v>2.2069724055071298E-3</v>
      </c>
      <c r="E134">
        <v>1.8296613278052001E-3</v>
      </c>
      <c r="F134">
        <v>2.6089486891385199E-3</v>
      </c>
      <c r="G134">
        <v>2.1246276496219602E-2</v>
      </c>
      <c r="H134">
        <v>-2.3413910490964101E-3</v>
      </c>
      <c r="I134">
        <v>1.8733328418307601E-2</v>
      </c>
      <c r="J134">
        <v>1.2037789257216601E-2</v>
      </c>
      <c r="K134">
        <v>6.7755081997620203E-2</v>
      </c>
    </row>
    <row r="135" spans="1:11">
      <c r="A135" s="1">
        <v>38044</v>
      </c>
      <c r="B135">
        <v>-2.2432983671308498E-2</v>
      </c>
      <c r="C135">
        <v>3.5113703648386499E-3</v>
      </c>
      <c r="D135">
        <v>-5.8910738831584996E-3</v>
      </c>
      <c r="E135">
        <v>2.0453841216546999E-2</v>
      </c>
      <c r="F135">
        <v>-6.1260425136201602E-3</v>
      </c>
      <c r="G135">
        <v>-1.0650863482402399E-2</v>
      </c>
      <c r="H135">
        <v>-1.1954585657154E-2</v>
      </c>
      <c r="I135">
        <v>-7.8256845792447297E-3</v>
      </c>
      <c r="J135">
        <v>-7.6087077042604496E-3</v>
      </c>
      <c r="K135">
        <v>1.9237329850140698E-2</v>
      </c>
    </row>
    <row r="136" spans="1:11">
      <c r="A136" s="1">
        <v>38077</v>
      </c>
      <c r="B136">
        <v>-3.7483995837352797E-2</v>
      </c>
      <c r="C136">
        <v>2.0818267862051198E-3</v>
      </c>
      <c r="D136">
        <v>4.7312987585790304E-3</v>
      </c>
      <c r="E136">
        <v>-1.6420608687757E-2</v>
      </c>
      <c r="F136">
        <v>5.7703492313240998E-3</v>
      </c>
      <c r="G136">
        <v>-4.29835840191069E-3</v>
      </c>
      <c r="H136">
        <v>1.0110035967752401E-2</v>
      </c>
      <c r="I136">
        <v>1.6251896919828E-2</v>
      </c>
      <c r="J136">
        <v>5.5666242614495296E-3</v>
      </c>
      <c r="K136">
        <v>3.2478836365328799E-2</v>
      </c>
    </row>
    <row r="137" spans="1:11">
      <c r="A137" s="1">
        <v>38107</v>
      </c>
      <c r="B137">
        <v>1.6027066973800099E-2</v>
      </c>
      <c r="C137">
        <v>1.6085586881498599E-2</v>
      </c>
      <c r="D137">
        <v>3.1441894385657497E-2</v>
      </c>
      <c r="E137">
        <v>3.9800661930000002E-2</v>
      </c>
      <c r="F137">
        <v>3.1854241971751497E-2</v>
      </c>
      <c r="G137">
        <v>1.1241614790022499E-2</v>
      </c>
      <c r="H137">
        <v>3.7380046173724903E-2</v>
      </c>
      <c r="I137">
        <v>2.23264995623829E-2</v>
      </c>
      <c r="J137">
        <v>1.38961647532181E-2</v>
      </c>
      <c r="K137">
        <v>-3.0147162584171001E-2</v>
      </c>
    </row>
    <row r="138" spans="1:11">
      <c r="A138" s="1">
        <v>38138</v>
      </c>
      <c r="B138">
        <v>-2.6526559190556201E-2</v>
      </c>
      <c r="C138">
        <v>-6.3929020922031496E-2</v>
      </c>
      <c r="D138">
        <v>-1.6131902003247E-2</v>
      </c>
      <c r="E138">
        <v>-6.5673289761522804E-3</v>
      </c>
      <c r="F138">
        <v>-1.57299741420057E-2</v>
      </c>
      <c r="G138">
        <v>-1.6799900256691098E-2</v>
      </c>
      <c r="H138">
        <v>-1.1662339289172499E-2</v>
      </c>
      <c r="I138">
        <v>-2.0535264190175699E-2</v>
      </c>
      <c r="J138">
        <v>-3.0153364705792999E-2</v>
      </c>
      <c r="K138">
        <v>-6.0001520973409599E-2</v>
      </c>
    </row>
    <row r="139" spans="1:11">
      <c r="A139" s="1">
        <v>38168</v>
      </c>
      <c r="B139">
        <v>-3.29321054475698E-3</v>
      </c>
      <c r="C139">
        <v>-9.2389330351645997E-4</v>
      </c>
      <c r="D139">
        <v>3.6703721681340001E-3</v>
      </c>
      <c r="E139">
        <v>-7.1270876469957598E-3</v>
      </c>
      <c r="F139">
        <v>4.07668094284466E-3</v>
      </c>
      <c r="G139">
        <v>-6.8008450221882302E-3</v>
      </c>
      <c r="H139">
        <v>1.5933453526584601E-3</v>
      </c>
      <c r="I139">
        <v>-6.9360571438579601E-3</v>
      </c>
      <c r="J139">
        <v>-3.8590240281564901E-3</v>
      </c>
      <c r="K139">
        <v>3.1463159391088798E-2</v>
      </c>
    </row>
    <row r="140" spans="1:11">
      <c r="A140" s="1">
        <v>38198</v>
      </c>
      <c r="B140">
        <v>-6.9657588634738201E-3</v>
      </c>
      <c r="C140">
        <v>4.0030616442676401E-2</v>
      </c>
      <c r="D140">
        <v>2.6888889337721498E-3</v>
      </c>
      <c r="E140">
        <v>1.9052359394037901E-2</v>
      </c>
      <c r="F140">
        <v>3.0863675825312398E-3</v>
      </c>
      <c r="G140">
        <v>1.31212309826134E-2</v>
      </c>
      <c r="H140">
        <v>8.9444009612108903E-3</v>
      </c>
      <c r="I140">
        <v>-8.8336640676724299E-3</v>
      </c>
      <c r="J140">
        <v>-7.7276105385814201E-3</v>
      </c>
      <c r="K140">
        <v>3.0688366616026801E-2</v>
      </c>
    </row>
    <row r="141" spans="1:11">
      <c r="A141" s="1">
        <v>38230</v>
      </c>
      <c r="B141">
        <v>2.1705793188300501E-2</v>
      </c>
      <c r="C141">
        <v>-2.2973785998731299E-2</v>
      </c>
      <c r="D141">
        <v>-5.2501947499066703E-3</v>
      </c>
      <c r="E141">
        <v>-3.88859323977769E-3</v>
      </c>
      <c r="F141">
        <v>-5.0448600356573104E-3</v>
      </c>
      <c r="G141">
        <v>-2.7634473560065498E-3</v>
      </c>
      <c r="H141">
        <v>-5.4177302341071798E-3</v>
      </c>
      <c r="I141">
        <v>-8.0770404969356599E-3</v>
      </c>
      <c r="J141">
        <v>-1.3277424645024599E-2</v>
      </c>
      <c r="K141">
        <v>-1.40512590776174E-2</v>
      </c>
    </row>
    <row r="142" spans="1:11">
      <c r="A142" s="1">
        <v>38260</v>
      </c>
      <c r="B142">
        <v>3.6448887328158902E-3</v>
      </c>
      <c r="C142">
        <v>1.4420483698211001E-2</v>
      </c>
      <c r="D142">
        <v>-1.7296762407767299E-2</v>
      </c>
      <c r="E142">
        <v>1.1576667804251E-2</v>
      </c>
      <c r="F142">
        <v>-1.7293009205928699E-2</v>
      </c>
      <c r="G142">
        <v>-1.8958314623038201E-2</v>
      </c>
      <c r="H142">
        <v>-1.6522120135541898E-2</v>
      </c>
      <c r="I142">
        <v>-1.6709034843421899E-2</v>
      </c>
      <c r="J142">
        <v>-1.17994929978307E-2</v>
      </c>
      <c r="K142">
        <v>-2.2857572731748601E-3</v>
      </c>
    </row>
    <row r="143" spans="1:11">
      <c r="A143" s="1">
        <v>38289</v>
      </c>
      <c r="B143">
        <v>-2.7633116221783799E-2</v>
      </c>
      <c r="C143">
        <v>-6.0491380192780097E-3</v>
      </c>
      <c r="D143">
        <v>-2.02301945130266E-2</v>
      </c>
      <c r="E143">
        <v>4.4101652692026302E-2</v>
      </c>
      <c r="F143">
        <v>-2.10831269730835E-2</v>
      </c>
      <c r="G143">
        <v>-3.2872011624182899E-2</v>
      </c>
      <c r="H143">
        <v>-1.9235882334257701E-2</v>
      </c>
      <c r="I143">
        <v>-5.5678810203343802E-3</v>
      </c>
      <c r="J143">
        <v>-1.2207820809056399E-2</v>
      </c>
      <c r="K143">
        <v>1.55453618123403E-2</v>
      </c>
    </row>
    <row r="144" spans="1:11">
      <c r="A144" s="1">
        <v>38321</v>
      </c>
      <c r="B144">
        <v>5.90278825285668E-3</v>
      </c>
      <c r="C144">
        <v>-1.7618861861187E-2</v>
      </c>
      <c r="D144">
        <v>-3.7702076412242602E-2</v>
      </c>
      <c r="E144">
        <v>-2.3705000693320401E-2</v>
      </c>
      <c r="F144">
        <v>-3.7243517647653698E-2</v>
      </c>
      <c r="G144">
        <v>-9.8073079045732404E-3</v>
      </c>
      <c r="H144">
        <v>-3.1883414012179402E-2</v>
      </c>
      <c r="I144">
        <v>-2.0247152402707198E-3</v>
      </c>
      <c r="J144">
        <v>4.7710872889708102E-3</v>
      </c>
      <c r="K144">
        <v>7.8243940294942301E-3</v>
      </c>
    </row>
    <row r="145" spans="1:11">
      <c r="A145" s="1">
        <v>38352</v>
      </c>
      <c r="B145">
        <v>4.8704190389651798E-2</v>
      </c>
      <c r="C145">
        <v>-2.9752250640183098E-2</v>
      </c>
      <c r="D145">
        <v>-5.9306865869695399E-3</v>
      </c>
      <c r="E145">
        <v>3.36874385687354E-3</v>
      </c>
      <c r="F145">
        <v>-6.3381030061373097E-3</v>
      </c>
      <c r="G145">
        <v>8.2064794227951297E-4</v>
      </c>
      <c r="H145">
        <v>-2.1211535206283202E-3</v>
      </c>
      <c r="I145">
        <v>8.9444481617550892E-3</v>
      </c>
      <c r="J145">
        <v>8.1693300977515003E-3</v>
      </c>
      <c r="K145">
        <v>6.8080735080288599E-2</v>
      </c>
    </row>
    <row r="146" spans="1:11">
      <c r="A146" s="1">
        <v>38383</v>
      </c>
      <c r="B146">
        <v>-2.1462372295514301E-2</v>
      </c>
      <c r="C146">
        <v>4.4902475251128997E-2</v>
      </c>
      <c r="D146">
        <v>2.5206611127339299E-2</v>
      </c>
      <c r="E146">
        <v>4.2911129821425101E-2</v>
      </c>
      <c r="F146">
        <v>2.4604365884889699E-2</v>
      </c>
      <c r="G146">
        <v>1.8567798614796599E-2</v>
      </c>
      <c r="H146">
        <v>4.5694881443250401E-2</v>
      </c>
      <c r="I146">
        <v>1.9060968138557299E-2</v>
      </c>
      <c r="J146">
        <v>3.22864564061228E-2</v>
      </c>
      <c r="K146">
        <v>4.8778729841488497E-2</v>
      </c>
    </row>
    <row r="147" spans="1:11">
      <c r="A147" s="1">
        <v>38411</v>
      </c>
      <c r="B147">
        <v>-2.3217271209631202E-3</v>
      </c>
      <c r="C147">
        <v>-2.0012363252250399E-2</v>
      </c>
      <c r="D147">
        <v>-1.7367523139108901E-2</v>
      </c>
      <c r="E147">
        <v>-2.6615814482382101E-2</v>
      </c>
      <c r="F147">
        <v>-1.79003246232559E-2</v>
      </c>
      <c r="G147">
        <v>-6.4362658503225997E-3</v>
      </c>
      <c r="H147">
        <v>-7.8172550948047304E-3</v>
      </c>
      <c r="I147">
        <v>4.8692273615907897E-3</v>
      </c>
      <c r="J147">
        <v>-9.8393673410958095E-3</v>
      </c>
      <c r="K147">
        <v>3.9410589053185299E-2</v>
      </c>
    </row>
    <row r="148" spans="1:11">
      <c r="A148" s="1">
        <v>38442</v>
      </c>
      <c r="B148">
        <v>-6.6465308681603703E-3</v>
      </c>
      <c r="C148">
        <v>9.3145255411577902E-4</v>
      </c>
      <c r="D148">
        <v>1.7072829129558299E-2</v>
      </c>
      <c r="E148">
        <v>3.4035096408275997E-2</v>
      </c>
      <c r="F148">
        <v>1.5503925961681399E-2</v>
      </c>
      <c r="G148">
        <v>7.7635098144087497E-3</v>
      </c>
      <c r="H148">
        <v>1.3313923405490201E-2</v>
      </c>
      <c r="I148">
        <v>2.9890528385077098E-4</v>
      </c>
      <c r="J148">
        <v>-5.8339902255244002E-3</v>
      </c>
      <c r="K148">
        <v>-2.6759100914276999E-2</v>
      </c>
    </row>
    <row r="149" spans="1:11">
      <c r="A149" s="1">
        <v>38471</v>
      </c>
      <c r="B149">
        <v>2.8906582073518101E-3</v>
      </c>
      <c r="C149">
        <v>-2.6088500044489501E-3</v>
      </c>
      <c r="D149">
        <v>-6.9117582667182605E-5</v>
      </c>
      <c r="E149">
        <v>-1.1855374019361299E-2</v>
      </c>
      <c r="F149">
        <v>-1.07686873856701E-3</v>
      </c>
      <c r="G149">
        <v>7.5143571568516204E-3</v>
      </c>
      <c r="H149">
        <v>1.48227131216691E-2</v>
      </c>
      <c r="I149">
        <v>5.0481119870019403E-3</v>
      </c>
      <c r="J149">
        <v>-9.2951257092259692E-3</v>
      </c>
      <c r="K149">
        <v>-1.6436762472221499E-2</v>
      </c>
    </row>
    <row r="150" spans="1:11">
      <c r="A150" s="1">
        <v>38503</v>
      </c>
      <c r="B150">
        <v>3.2970518301363501E-2</v>
      </c>
      <c r="C150">
        <v>4.4279652920034399E-2</v>
      </c>
      <c r="D150">
        <v>3.2051539790490802E-2</v>
      </c>
      <c r="E150">
        <v>7.5308559823304101E-3</v>
      </c>
      <c r="F150">
        <v>3.0976687650309899E-2</v>
      </c>
      <c r="G150">
        <v>4.63537479972181E-2</v>
      </c>
      <c r="H150">
        <v>2.66160974337229E-2</v>
      </c>
      <c r="I150">
        <v>2.69223998819993E-2</v>
      </c>
      <c r="J150">
        <v>3.09346562858384E-3</v>
      </c>
      <c r="K150">
        <v>6.6017324583030598E-2</v>
      </c>
    </row>
    <row r="151" spans="1:11">
      <c r="A151" s="1">
        <v>38533</v>
      </c>
      <c r="B151">
        <v>1.64551217228175E-2</v>
      </c>
      <c r="C151">
        <v>-8.3755479795833906E-3</v>
      </c>
      <c r="D151">
        <v>1.1221400638049999E-2</v>
      </c>
      <c r="E151">
        <v>1.7014192987825201E-2</v>
      </c>
      <c r="F151">
        <v>1.0016879736968701E-2</v>
      </c>
      <c r="G151">
        <v>2.2944785793604299E-2</v>
      </c>
      <c r="H151">
        <v>-1.37423782745875E-2</v>
      </c>
      <c r="I151">
        <v>5.5112568942535997E-4</v>
      </c>
      <c r="J151">
        <v>-6.44071601355088E-3</v>
      </c>
      <c r="K151">
        <v>3.7827050857564902E-2</v>
      </c>
    </row>
    <row r="152" spans="1:11">
      <c r="A152" s="1">
        <v>38562</v>
      </c>
      <c r="B152">
        <v>3.7189272295773498E-2</v>
      </c>
      <c r="C152">
        <v>9.4101254100720996E-3</v>
      </c>
      <c r="D152">
        <v>7.1817856910862399E-3</v>
      </c>
      <c r="E152">
        <v>-6.8520604455202996E-3</v>
      </c>
      <c r="F152">
        <v>1.89271806971564E-2</v>
      </c>
      <c r="G152">
        <v>2.20805382491354E-2</v>
      </c>
      <c r="H152">
        <v>4.4218937103388204E-3</v>
      </c>
      <c r="I152">
        <v>-4.7678714361960696E-3</v>
      </c>
      <c r="J152">
        <v>-6.7878489338225802E-4</v>
      </c>
      <c r="K152">
        <v>2.6703418957582301E-2</v>
      </c>
    </row>
    <row r="153" spans="1:11">
      <c r="A153" s="1">
        <v>38595</v>
      </c>
      <c r="B153">
        <v>2.36146339754537E-2</v>
      </c>
      <c r="C153">
        <v>-5.68890180211159E-2</v>
      </c>
      <c r="D153">
        <v>-1.23697228888093E-2</v>
      </c>
      <c r="E153">
        <v>-1.41330063163361E-2</v>
      </c>
      <c r="F153">
        <v>-1.95848190962165E-2</v>
      </c>
      <c r="G153">
        <v>-3.25416010752623E-2</v>
      </c>
      <c r="H153">
        <v>-1.5514636755862799E-2</v>
      </c>
      <c r="I153">
        <v>-4.1616702358300603E-2</v>
      </c>
      <c r="J153">
        <v>-4.8501618280765201E-3</v>
      </c>
      <c r="K153">
        <v>-1.3600163880043601E-2</v>
      </c>
    </row>
    <row r="154" spans="1:11">
      <c r="A154" s="1">
        <v>38625</v>
      </c>
      <c r="B154">
        <v>2.9494288128401401E-2</v>
      </c>
      <c r="C154">
        <v>1.51007081682432E-2</v>
      </c>
      <c r="D154">
        <v>6.9207617443103201E-3</v>
      </c>
      <c r="E154">
        <v>8.0282620201893203E-3</v>
      </c>
      <c r="F154">
        <v>6.8774991231608197E-3</v>
      </c>
      <c r="G154">
        <v>9.1532963237035206E-3</v>
      </c>
      <c r="H154">
        <v>1.23302438766814E-2</v>
      </c>
      <c r="I154">
        <v>-8.4300772242361603E-3</v>
      </c>
      <c r="J154">
        <v>1.28660792209383E-2</v>
      </c>
      <c r="K154">
        <v>1.6824744341739101E-2</v>
      </c>
    </row>
    <row r="155" spans="1:11">
      <c r="A155" s="1">
        <v>38656</v>
      </c>
      <c r="B155">
        <v>-2.35871037833775E-2</v>
      </c>
      <c r="C155">
        <v>3.05447530316648E-2</v>
      </c>
      <c r="D155">
        <v>6.4774878214605598E-3</v>
      </c>
      <c r="E155">
        <v>1.21237730511822E-2</v>
      </c>
      <c r="F155">
        <v>3.1700862723065401E-3</v>
      </c>
      <c r="G155">
        <v>4.13631392786642E-3</v>
      </c>
      <c r="H155">
        <v>2.7114962523040999E-2</v>
      </c>
      <c r="I155">
        <v>-7.4450690911008902E-3</v>
      </c>
      <c r="J155">
        <v>1.27042608507946E-2</v>
      </c>
      <c r="K155">
        <v>1.32530638903753E-2</v>
      </c>
    </row>
    <row r="156" spans="1:11">
      <c r="A156" s="1">
        <v>38686</v>
      </c>
      <c r="B156">
        <v>6.4039109740404707E-2</v>
      </c>
      <c r="C156">
        <v>2.7933424846049298E-2</v>
      </c>
      <c r="D156">
        <v>1.3696476281520001E-2</v>
      </c>
      <c r="E156">
        <v>3.3096569066145297E-2</v>
      </c>
      <c r="F156">
        <v>9.4720870297049092E-3</v>
      </c>
      <c r="G156">
        <v>2.9890043618413398E-2</v>
      </c>
      <c r="H156">
        <v>2.84868778626368E-2</v>
      </c>
      <c r="I156">
        <v>1.00993057128463E-2</v>
      </c>
      <c r="J156">
        <v>1.13957140187009E-3</v>
      </c>
      <c r="K156">
        <v>2.13485922920491E-2</v>
      </c>
    </row>
    <row r="157" spans="1:11">
      <c r="A157" s="1">
        <v>38716</v>
      </c>
      <c r="B157">
        <v>1.3707660017034299E-2</v>
      </c>
      <c r="C157">
        <v>3.4339293573748202E-2</v>
      </c>
      <c r="D157">
        <v>8.2053472001144007E-3</v>
      </c>
      <c r="E157">
        <v>5.2320701880730999E-2</v>
      </c>
      <c r="F157">
        <v>5.21556251299985E-3</v>
      </c>
      <c r="G157">
        <v>1.0535458587925099E-3</v>
      </c>
      <c r="H157">
        <v>2.5618274550661499E-2</v>
      </c>
      <c r="I157">
        <v>2.43342742026392E-2</v>
      </c>
      <c r="J157">
        <v>1.33274069266885E-2</v>
      </c>
      <c r="K157">
        <v>2.1094782000681499E-2</v>
      </c>
    </row>
    <row r="158" spans="1:11">
      <c r="A158" s="1">
        <v>38748</v>
      </c>
      <c r="B158">
        <v>-5.0880787945519701E-2</v>
      </c>
      <c r="C158">
        <v>3.3378649781409697E-2</v>
      </c>
      <c r="D158">
        <v>-2.12787286769953E-2</v>
      </c>
      <c r="E158">
        <v>-2.9326650886616599E-2</v>
      </c>
      <c r="F158">
        <v>-1.6046595647594201E-2</v>
      </c>
      <c r="G158">
        <v>-5.6842537922818497E-3</v>
      </c>
      <c r="H158">
        <v>-4.5351424432492696E-3</v>
      </c>
      <c r="I158">
        <v>1.7938452177990701E-3</v>
      </c>
      <c r="J158">
        <v>2.9889531096999801E-2</v>
      </c>
      <c r="K158">
        <v>1.0771213499461399E-2</v>
      </c>
    </row>
    <row r="159" spans="1:11">
      <c r="A159" s="1">
        <v>38776</v>
      </c>
      <c r="B159">
        <v>3.2995472644683499E-2</v>
      </c>
      <c r="C159">
        <v>4.5701916246268397E-2</v>
      </c>
      <c r="D159">
        <v>1.6120750102674601E-2</v>
      </c>
      <c r="E159">
        <v>1.47299459515438E-2</v>
      </c>
      <c r="F159">
        <v>2.34477806199067E-2</v>
      </c>
      <c r="G159">
        <v>1.36953047812737E-2</v>
      </c>
      <c r="H159">
        <v>2.5631366208346499E-2</v>
      </c>
      <c r="I159">
        <v>-1.52997485751017E-3</v>
      </c>
      <c r="J159">
        <v>1.0392618518561001E-2</v>
      </c>
      <c r="K159">
        <v>3.32110734979843E-2</v>
      </c>
    </row>
    <row r="160" spans="1:11">
      <c r="A160" s="1">
        <v>38807</v>
      </c>
      <c r="B160">
        <v>-1.2503507157755299E-3</v>
      </c>
      <c r="C160">
        <v>3.2821040779534599E-2</v>
      </c>
      <c r="D160">
        <v>1.6242508084698001E-2</v>
      </c>
      <c r="E160">
        <v>4.2518721812903497E-2</v>
      </c>
      <c r="F160">
        <v>2.0866832522617802E-2</v>
      </c>
      <c r="G160">
        <v>-2.8402038128414801E-2</v>
      </c>
      <c r="H160">
        <v>2.3908776090341401E-2</v>
      </c>
      <c r="I160">
        <v>1.1089625666803E-2</v>
      </c>
      <c r="J160">
        <v>2.1184047270606E-2</v>
      </c>
      <c r="K160">
        <v>1.5255280640627401E-3</v>
      </c>
    </row>
    <row r="161" spans="1:11">
      <c r="A161" s="1">
        <v>38835</v>
      </c>
      <c r="B161">
        <v>-2.0059320335451901E-2</v>
      </c>
      <c r="C161">
        <v>2.6288035523196599E-3</v>
      </c>
      <c r="D161">
        <v>-3.8325867648548902E-2</v>
      </c>
      <c r="E161">
        <v>-4.28082758881057E-2</v>
      </c>
      <c r="F161">
        <v>-2.4701190476375E-2</v>
      </c>
      <c r="G161">
        <v>-5.9590407047808602E-2</v>
      </c>
      <c r="H161">
        <v>-5.16251000364309E-2</v>
      </c>
      <c r="I161">
        <v>-2.4848309285379001E-2</v>
      </c>
      <c r="J161">
        <v>-3.45695257527623E-3</v>
      </c>
      <c r="K161">
        <v>-1.0043746105051E-2</v>
      </c>
    </row>
    <row r="162" spans="1:11">
      <c r="A162" s="1">
        <v>38868</v>
      </c>
      <c r="B162">
        <v>-4.6514959336840002E-2</v>
      </c>
      <c r="C162">
        <v>-5.8966154109341001E-2</v>
      </c>
      <c r="D162">
        <v>-1.25455324461835E-2</v>
      </c>
      <c r="E162">
        <v>-1.7652493295320901E-2</v>
      </c>
      <c r="F162">
        <v>-1.7442601313323501E-2</v>
      </c>
      <c r="G162">
        <v>-3.5501448882000602E-2</v>
      </c>
      <c r="H162">
        <v>-3.5073662259594199E-2</v>
      </c>
      <c r="I162">
        <v>-2.0941977260365299E-2</v>
      </c>
      <c r="J162">
        <v>-3.0155928025386199E-2</v>
      </c>
      <c r="K162">
        <v>-0.19702390202754499</v>
      </c>
    </row>
    <row r="163" spans="1:11">
      <c r="A163" s="1">
        <v>38898</v>
      </c>
      <c r="B163">
        <v>-3.02984826977416E-3</v>
      </c>
      <c r="C163">
        <v>1.9777663242290799E-2</v>
      </c>
      <c r="D163">
        <v>1.38080926243848E-2</v>
      </c>
      <c r="E163">
        <v>4.4861376007579402E-3</v>
      </c>
      <c r="F163">
        <v>-1.21154865802045E-3</v>
      </c>
      <c r="G163">
        <v>1.2304817198054201E-2</v>
      </c>
      <c r="H163">
        <v>7.1651827417096104E-3</v>
      </c>
      <c r="I163">
        <v>-1.16718338667595E-3</v>
      </c>
      <c r="J163">
        <v>1.42591869084222E-2</v>
      </c>
      <c r="K163">
        <v>1.1655548797220999E-2</v>
      </c>
    </row>
    <row r="164" spans="1:11">
      <c r="A164" s="1">
        <v>38929</v>
      </c>
      <c r="B164">
        <v>-2.3207174447751398E-3</v>
      </c>
      <c r="C164">
        <v>2.6781822110520302E-2</v>
      </c>
      <c r="D164">
        <v>-2.9387163291094498E-3</v>
      </c>
      <c r="E164">
        <v>-8.9170409555971702E-3</v>
      </c>
      <c r="F164">
        <v>6.0348862078545495E-4</v>
      </c>
      <c r="G164">
        <v>3.0246149008603701E-2</v>
      </c>
      <c r="H164">
        <v>2.91127598793589E-2</v>
      </c>
      <c r="I164">
        <v>-1.6755843712044999E-2</v>
      </c>
      <c r="J164">
        <v>6.8829689907148502E-3</v>
      </c>
      <c r="K164">
        <v>6.8273465783594098E-2</v>
      </c>
    </row>
    <row r="165" spans="1:11">
      <c r="A165" s="1">
        <v>38960</v>
      </c>
      <c r="B165">
        <v>-1.12382845915097E-2</v>
      </c>
      <c r="C165">
        <v>-4.94579045364599E-3</v>
      </c>
      <c r="D165">
        <v>-6.4196927211222898E-3</v>
      </c>
      <c r="E165">
        <v>5.2542024313975196E-3</v>
      </c>
      <c r="F165">
        <v>-1.8328542467012099E-2</v>
      </c>
      <c r="G165">
        <v>-1.25604684617659E-2</v>
      </c>
      <c r="H165">
        <v>3.3873956817226502E-3</v>
      </c>
      <c r="I165">
        <v>-1.8360362635156401E-2</v>
      </c>
      <c r="J165">
        <v>-2.50969680270318E-3</v>
      </c>
      <c r="K165">
        <v>2.4052461129662299E-2</v>
      </c>
    </row>
    <row r="166" spans="1:11">
      <c r="A166" s="1">
        <v>38989</v>
      </c>
      <c r="B166">
        <v>1.8160469316725499E-2</v>
      </c>
      <c r="C166">
        <v>7.4798886273558804E-3</v>
      </c>
      <c r="D166">
        <v>1.51012854173629E-2</v>
      </c>
      <c r="E166">
        <v>1.72954163593028E-2</v>
      </c>
      <c r="F166">
        <v>9.6669925967306902E-3</v>
      </c>
      <c r="G166">
        <v>3.7515785586008802E-3</v>
      </c>
      <c r="H166">
        <v>2.45761300513061E-2</v>
      </c>
      <c r="I166">
        <v>5.0051050725288503E-3</v>
      </c>
      <c r="J166">
        <v>1.4310415097484701E-2</v>
      </c>
      <c r="K166">
        <v>-4.8465451828956204E-3</v>
      </c>
    </row>
    <row r="167" spans="1:11">
      <c r="A167" s="1">
        <v>39021</v>
      </c>
      <c r="B167">
        <v>1.19042055558804E-2</v>
      </c>
      <c r="C167">
        <v>8.4977075643646108E-3</v>
      </c>
      <c r="D167">
        <v>-1.0104608389902301E-2</v>
      </c>
      <c r="E167">
        <v>1.4899337145328701E-3</v>
      </c>
      <c r="F167">
        <v>-3.74845031548245E-3</v>
      </c>
      <c r="G167">
        <v>8.4220009883229502E-3</v>
      </c>
      <c r="H167">
        <v>-5.0090414630807297E-3</v>
      </c>
      <c r="I167">
        <v>-1.96349906002483E-2</v>
      </c>
      <c r="J167">
        <v>1.2428859702201801E-2</v>
      </c>
      <c r="K167">
        <v>3.7599974478398301E-2</v>
      </c>
    </row>
    <row r="168" spans="1:11">
      <c r="A168" s="1">
        <v>39051</v>
      </c>
      <c r="B168">
        <v>-2.5857826573838501E-2</v>
      </c>
      <c r="C168">
        <v>-1.9425063778213798E-2</v>
      </c>
      <c r="D168">
        <v>-1.9496789094070599E-2</v>
      </c>
      <c r="E168">
        <v>-2.26121548064082E-2</v>
      </c>
      <c r="F168">
        <v>-1.3378582855418601E-2</v>
      </c>
      <c r="G168">
        <v>-4.5530410982841198E-2</v>
      </c>
      <c r="H168">
        <v>-1.73456155385865E-2</v>
      </c>
      <c r="I168">
        <v>2.2376034520655199E-3</v>
      </c>
      <c r="J168">
        <v>2.8322958604474801E-3</v>
      </c>
      <c r="K168">
        <v>-3.4919276698981701E-3</v>
      </c>
    </row>
    <row r="169" spans="1:11">
      <c r="A169" s="1">
        <v>39080</v>
      </c>
      <c r="B169">
        <v>-4.6382901782283398E-3</v>
      </c>
      <c r="C169">
        <v>3.1279329572248001E-2</v>
      </c>
      <c r="D169">
        <v>5.8968727913467096E-3</v>
      </c>
      <c r="E169">
        <v>-7.7817861476794101E-3</v>
      </c>
      <c r="F169">
        <v>2.8105540981574698E-2</v>
      </c>
      <c r="G169">
        <v>1.8974135180987499E-2</v>
      </c>
      <c r="H169">
        <v>1.7826283505652501E-2</v>
      </c>
      <c r="I169">
        <v>-3.5084545503513398E-3</v>
      </c>
      <c r="J169">
        <v>-1.4042697442811199E-3</v>
      </c>
      <c r="K169">
        <v>4.3697592055334203E-2</v>
      </c>
    </row>
    <row r="170" spans="1:11">
      <c r="A170" s="1">
        <v>39113</v>
      </c>
      <c r="B170">
        <v>-1.0845451075050101E-2</v>
      </c>
      <c r="C170">
        <v>7.4561172516124001E-3</v>
      </c>
      <c r="D170">
        <v>1.4162622981673499E-2</v>
      </c>
      <c r="E170">
        <v>1.11744868572001E-2</v>
      </c>
      <c r="F170">
        <v>1.7765044292424498E-2</v>
      </c>
      <c r="G170">
        <v>-9.4027560733927207E-3</v>
      </c>
      <c r="H170">
        <v>1.31992278467572E-2</v>
      </c>
      <c r="I170">
        <v>-1.48153410203724E-3</v>
      </c>
      <c r="J170">
        <v>5.1271105083771598E-2</v>
      </c>
      <c r="K170">
        <v>2.8652964524822602E-2</v>
      </c>
    </row>
    <row r="171" spans="1:11">
      <c r="A171" s="1">
        <v>39141</v>
      </c>
      <c r="B171">
        <v>5.6342980538687097E-4</v>
      </c>
      <c r="C171">
        <v>-5.1629131020502197E-3</v>
      </c>
      <c r="D171">
        <v>-7.0993723378265702E-3</v>
      </c>
      <c r="E171">
        <v>-8.0419376348336794E-3</v>
      </c>
      <c r="F171">
        <v>-1.13759195691438E-2</v>
      </c>
      <c r="G171">
        <v>-2.1666335472113999E-2</v>
      </c>
      <c r="H171">
        <v>-2.4883236701509202E-3</v>
      </c>
      <c r="I171">
        <v>-1.2514768865644701E-2</v>
      </c>
      <c r="J171">
        <v>1.39545577086324E-2</v>
      </c>
      <c r="K171">
        <v>2.29106268323953E-3</v>
      </c>
    </row>
    <row r="172" spans="1:11">
      <c r="A172" s="1">
        <v>39171</v>
      </c>
      <c r="B172">
        <v>-6.47576985848168E-3</v>
      </c>
      <c r="C172">
        <v>7.7174265220527098E-4</v>
      </c>
      <c r="D172">
        <v>-6.2376284362299196E-3</v>
      </c>
      <c r="E172">
        <v>3.44176380784421E-3</v>
      </c>
      <c r="F172">
        <v>4.2938442114119997E-3</v>
      </c>
      <c r="G172">
        <v>4.8734221328686697E-3</v>
      </c>
      <c r="H172">
        <v>-2.9164455668394601E-3</v>
      </c>
      <c r="I172">
        <v>-1.42849033676657E-2</v>
      </c>
      <c r="J172">
        <v>-3.8819742495713398E-2</v>
      </c>
      <c r="K172">
        <v>2.53778143652106E-2</v>
      </c>
    </row>
    <row r="173" spans="1:11">
      <c r="A173" s="1">
        <v>39202</v>
      </c>
      <c r="B173">
        <v>3.0829100017560201E-3</v>
      </c>
      <c r="C173">
        <v>-1.09213592834455E-2</v>
      </c>
      <c r="D173">
        <v>-2.0909864678321701E-2</v>
      </c>
      <c r="E173">
        <v>-2.0760779515655699E-2</v>
      </c>
      <c r="F173">
        <v>-1.38235451800092E-2</v>
      </c>
      <c r="G173">
        <v>-1.6317333407708901E-2</v>
      </c>
      <c r="H173">
        <v>-1.07706625079093E-2</v>
      </c>
      <c r="I173">
        <v>-3.2356433304614303E-2</v>
      </c>
      <c r="J173">
        <v>-1.60004375683621E-2</v>
      </c>
      <c r="K173">
        <v>7.0235222514790302E-3</v>
      </c>
    </row>
    <row r="174" spans="1:11">
      <c r="A174" s="1">
        <v>39233</v>
      </c>
      <c r="B174">
        <v>5.5044203546034901E-3</v>
      </c>
      <c r="C174">
        <v>4.07124945282685E-2</v>
      </c>
      <c r="D174">
        <v>8.0955290942507693E-3</v>
      </c>
      <c r="E174">
        <v>1.04753040626041E-2</v>
      </c>
      <c r="F174">
        <v>1.09475765311068E-2</v>
      </c>
      <c r="G174">
        <v>2.0655492423301499E-2</v>
      </c>
      <c r="H174">
        <v>3.1936229862323501E-2</v>
      </c>
      <c r="I174">
        <v>1.12733497707366E-2</v>
      </c>
      <c r="J174">
        <v>9.1766204058329696E-3</v>
      </c>
      <c r="K174">
        <v>5.1766670889762799E-2</v>
      </c>
    </row>
    <row r="175" spans="1:11">
      <c r="A175" s="1">
        <v>39262</v>
      </c>
      <c r="B175">
        <v>-1.4462539647645999E-2</v>
      </c>
      <c r="C175">
        <v>-2.88223705172133E-2</v>
      </c>
      <c r="D175">
        <v>-9.9263756410949092E-3</v>
      </c>
      <c r="E175">
        <v>-6.7626238259586701E-3</v>
      </c>
      <c r="F175">
        <v>-2.9434164111691901E-2</v>
      </c>
      <c r="G175">
        <v>-1.7629731974985002E-2</v>
      </c>
      <c r="H175">
        <v>-1.27222184881481E-2</v>
      </c>
      <c r="I175">
        <v>-8.6916531479168408E-3</v>
      </c>
      <c r="J175">
        <v>-9.4730163876432603E-3</v>
      </c>
      <c r="K175">
        <v>1.16510777311922E-2</v>
      </c>
    </row>
    <row r="176" spans="1:11">
      <c r="A176" s="1">
        <v>39294</v>
      </c>
      <c r="B176">
        <v>1.4375661041445399E-3</v>
      </c>
      <c r="C176">
        <v>-2.2200503840927099E-2</v>
      </c>
      <c r="D176">
        <v>-5.5421427610786002E-3</v>
      </c>
      <c r="E176">
        <v>-2.8453583016618999E-2</v>
      </c>
      <c r="F176">
        <v>-9.8402561315419305E-3</v>
      </c>
      <c r="G176">
        <v>-2.3128994721761002E-2</v>
      </c>
      <c r="H176">
        <v>1.0837522853259E-2</v>
      </c>
      <c r="I176">
        <v>-8.1716332907867794E-3</v>
      </c>
      <c r="J176">
        <v>1.3311916848105201E-2</v>
      </c>
      <c r="K176">
        <v>2.7271458986818799E-2</v>
      </c>
    </row>
    <row r="177" spans="1:11">
      <c r="A177" s="1">
        <v>39325</v>
      </c>
      <c r="B177">
        <v>1.4326986812345101E-2</v>
      </c>
      <c r="C177">
        <v>5.2263663515358799E-3</v>
      </c>
      <c r="D177">
        <v>1.81262030880621E-2</v>
      </c>
      <c r="E177">
        <v>4.06246933796795E-2</v>
      </c>
      <c r="F177">
        <v>1.2950028120475301E-3</v>
      </c>
      <c r="G177">
        <v>5.9548680647902698E-3</v>
      </c>
      <c r="H177">
        <v>-1.1202139186716999E-2</v>
      </c>
      <c r="I177">
        <v>8.3376129036589492E-3</v>
      </c>
      <c r="J177">
        <v>-4.22867253468363E-4</v>
      </c>
      <c r="K177">
        <v>9.2244730816852093E-3</v>
      </c>
    </row>
    <row r="178" spans="1:11">
      <c r="A178" s="1">
        <v>39353</v>
      </c>
      <c r="B178">
        <v>-1.48987739196171E-2</v>
      </c>
      <c r="C178">
        <v>-5.7066167070788298E-3</v>
      </c>
      <c r="D178">
        <v>-3.7642669301289997E-2</v>
      </c>
      <c r="E178">
        <v>-2.28113356488868E-2</v>
      </c>
      <c r="F178">
        <v>-1.3031267464818501E-2</v>
      </c>
      <c r="G178">
        <v>-3.1003906761654799E-2</v>
      </c>
      <c r="H178">
        <v>-7.3191885035370097E-3</v>
      </c>
      <c r="I178">
        <v>-3.0119580387034401E-2</v>
      </c>
      <c r="J178">
        <v>-3.93936703251941E-2</v>
      </c>
      <c r="K178">
        <v>4.7099628556708698E-2</v>
      </c>
    </row>
    <row r="179" spans="1:11">
      <c r="A179" s="1">
        <v>39386</v>
      </c>
      <c r="B179">
        <v>1.51478934240182E-2</v>
      </c>
      <c r="C179">
        <v>-9.4034073249568695E-3</v>
      </c>
      <c r="D179">
        <v>-1.91228704627983E-2</v>
      </c>
      <c r="E179">
        <v>-4.4003585473701798E-2</v>
      </c>
      <c r="F179">
        <v>-8.8269328446289599E-4</v>
      </c>
      <c r="G179">
        <v>-1.0684989689932799E-3</v>
      </c>
      <c r="H179">
        <v>8.9922926677778008E-3</v>
      </c>
      <c r="I179">
        <v>-1.58239050525283E-2</v>
      </c>
      <c r="J179">
        <v>-1.3492063629898901E-2</v>
      </c>
      <c r="K179">
        <v>2.5654523341096101E-2</v>
      </c>
    </row>
    <row r="180" spans="1:11">
      <c r="A180" s="1">
        <v>39416</v>
      </c>
      <c r="B180">
        <v>-1.18769430121307E-2</v>
      </c>
      <c r="C180">
        <v>-1.3787489513706201E-2</v>
      </c>
      <c r="D180">
        <v>1.11132390489419E-2</v>
      </c>
      <c r="E180">
        <v>-6.0268211488384597E-3</v>
      </c>
      <c r="F180">
        <v>-5.6030756137484495E-4</v>
      </c>
      <c r="G180">
        <v>-9.0493393571800893E-3</v>
      </c>
      <c r="H180">
        <v>2.95209660813621E-2</v>
      </c>
      <c r="I180">
        <v>1.1852859553702799E-2</v>
      </c>
      <c r="J180">
        <v>1.2695805668158699E-2</v>
      </c>
      <c r="K180">
        <v>1.6365186696003599E-2</v>
      </c>
    </row>
    <row r="181" spans="1:11">
      <c r="A181" s="1">
        <v>39447</v>
      </c>
      <c r="B181">
        <v>2.14335488361053E-2</v>
      </c>
      <c r="C181">
        <v>1.13057128958137E-2</v>
      </c>
      <c r="D181">
        <v>8.3757856260909796E-3</v>
      </c>
      <c r="E181">
        <v>-5.3495788991876798E-4</v>
      </c>
      <c r="F181">
        <v>2.2916288646819601E-2</v>
      </c>
      <c r="G181">
        <v>3.5554279291796801E-3</v>
      </c>
      <c r="H181">
        <v>4.23013113191235E-2</v>
      </c>
      <c r="I181" s="3">
        <v>7.9030459820221701E-5</v>
      </c>
      <c r="J181">
        <v>1.1197426023305399E-2</v>
      </c>
      <c r="K181">
        <v>2.46616045174794E-2</v>
      </c>
    </row>
    <row r="182" spans="1:11">
      <c r="A182" s="1">
        <v>39478</v>
      </c>
      <c r="B182">
        <v>6.1047787959824303E-2</v>
      </c>
      <c r="C182">
        <v>1.44509198089655E-2</v>
      </c>
      <c r="D182">
        <v>-6.13190152278575E-3</v>
      </c>
      <c r="E182">
        <v>-1.61828847585877E-3</v>
      </c>
      <c r="F182">
        <v>1.29525297514723E-2</v>
      </c>
      <c r="G182">
        <v>-2.20526934293817E-4</v>
      </c>
      <c r="H182">
        <v>9.6360048529152593E-3</v>
      </c>
      <c r="I182">
        <v>-8.73676691357231E-4</v>
      </c>
      <c r="J182">
        <v>1.16955654630306E-2</v>
      </c>
      <c r="K182">
        <v>3.3214849196967901E-3</v>
      </c>
    </row>
    <row r="183" spans="1:11">
      <c r="A183" s="1">
        <v>39507</v>
      </c>
      <c r="B183">
        <v>1.56666224905937E-3</v>
      </c>
      <c r="C183">
        <v>5.2562035654039798E-3</v>
      </c>
      <c r="D183">
        <v>-1.86307613571941E-2</v>
      </c>
      <c r="E183">
        <v>-7.6345515134906797E-2</v>
      </c>
      <c r="F183">
        <v>-9.4628311677103106E-3</v>
      </c>
      <c r="G183">
        <v>-1.28555128949298E-2</v>
      </c>
      <c r="H183">
        <v>-1.9626237534875399E-2</v>
      </c>
      <c r="I183">
        <v>1.6651023434061701E-2</v>
      </c>
      <c r="J183">
        <v>2.5715249671153202E-2</v>
      </c>
      <c r="K183">
        <v>-3.8829790481833999E-2</v>
      </c>
    </row>
    <row r="184" spans="1:11">
      <c r="A184" s="1">
        <v>39538</v>
      </c>
      <c r="B184">
        <v>3.6499582913930101E-2</v>
      </c>
      <c r="C184">
        <v>-1.43926618933075E-2</v>
      </c>
      <c r="D184">
        <v>-3.5975164299717E-3</v>
      </c>
      <c r="E184">
        <v>-1.7463379171303299E-2</v>
      </c>
      <c r="F184">
        <v>-7.7270440866811802E-3</v>
      </c>
      <c r="G184">
        <v>-1.6891357356601899E-3</v>
      </c>
      <c r="H184">
        <v>-3.8578218775335502E-2</v>
      </c>
      <c r="I184">
        <v>1.0430228720319099E-2</v>
      </c>
      <c r="J184">
        <v>-6.4931326230483399E-3</v>
      </c>
      <c r="K184">
        <v>-9.9218062844351196E-2</v>
      </c>
    </row>
    <row r="185" spans="1:11">
      <c r="A185" s="1">
        <v>39568</v>
      </c>
      <c r="B185">
        <v>-4.6011828793164899E-2</v>
      </c>
      <c r="C185">
        <v>9.8210916569291002E-3</v>
      </c>
      <c r="D185">
        <v>6.8479058233994698E-3</v>
      </c>
      <c r="E185">
        <v>-2.1535253428266898E-2</v>
      </c>
      <c r="F185">
        <v>1.6403985487015601E-2</v>
      </c>
      <c r="G185">
        <v>1.8850932610077701E-2</v>
      </c>
      <c r="H185">
        <v>-7.3318551897463202E-3</v>
      </c>
      <c r="I185">
        <v>1.3699171237167699E-3</v>
      </c>
      <c r="J185">
        <v>-2.6993139404631601E-3</v>
      </c>
      <c r="K185">
        <v>6.1425614246424301E-2</v>
      </c>
    </row>
    <row r="186" spans="1:11">
      <c r="A186" s="1">
        <v>39598</v>
      </c>
      <c r="B186">
        <v>-4.1954698690109399E-2</v>
      </c>
      <c r="C186">
        <v>-5.4853792206155903E-3</v>
      </c>
      <c r="D186">
        <v>1.10803888564176E-3</v>
      </c>
      <c r="E186">
        <v>-1.6975212057438401E-2</v>
      </c>
      <c r="F186">
        <v>-2.8643718875771801E-2</v>
      </c>
      <c r="G186">
        <v>1.32410265581647E-2</v>
      </c>
      <c r="H186">
        <v>-3.7839935520898503E-2</v>
      </c>
      <c r="I186">
        <v>-1.9756284883015E-3</v>
      </c>
      <c r="J186">
        <v>-2.7469817790503399E-2</v>
      </c>
      <c r="K186">
        <v>5.5872641222485399E-2</v>
      </c>
    </row>
    <row r="187" spans="1:11">
      <c r="A187" s="1">
        <v>39629</v>
      </c>
      <c r="B187">
        <v>-0.10056949896917899</v>
      </c>
      <c r="C187">
        <v>1.4006721826297299E-2</v>
      </c>
      <c r="D187">
        <v>-9.2185204776199805E-4</v>
      </c>
      <c r="E187">
        <v>3.0427393006573301E-2</v>
      </c>
      <c r="F187">
        <v>-1.2304301891985401E-2</v>
      </c>
      <c r="G187">
        <v>-6.4601591150618195E-4</v>
      </c>
      <c r="H187">
        <v>-2.8890072242472701E-2</v>
      </c>
      <c r="I187">
        <v>-2.6949964873071398E-3</v>
      </c>
      <c r="J187">
        <v>-3.2306813374731798E-2</v>
      </c>
      <c r="K187">
        <v>7.38136790442343E-3</v>
      </c>
    </row>
    <row r="188" spans="1:11">
      <c r="A188" s="1">
        <v>39660</v>
      </c>
      <c r="B188">
        <v>5.4025468269014901E-2</v>
      </c>
      <c r="C188">
        <v>3.3063440025536399E-2</v>
      </c>
      <c r="D188">
        <v>1.3886177567159401E-2</v>
      </c>
      <c r="E188">
        <v>-6.1022020690720498E-2</v>
      </c>
      <c r="F188">
        <v>1.5534487307271401E-2</v>
      </c>
      <c r="G188">
        <v>3.7913438646200497E-2</v>
      </c>
      <c r="H188">
        <v>2.89045401408979E-2</v>
      </c>
      <c r="I188">
        <v>2.5191488202646801E-3</v>
      </c>
      <c r="J188">
        <v>1.09312337353306E-2</v>
      </c>
      <c r="K188">
        <v>8.19721560818681E-2</v>
      </c>
    </row>
    <row r="189" spans="1:11">
      <c r="A189" s="1">
        <v>39689</v>
      </c>
      <c r="B189">
        <v>4.28992044673773E-2</v>
      </c>
      <c r="C189">
        <v>5.3586662796452897E-2</v>
      </c>
      <c r="D189">
        <v>5.5855550539854297E-2</v>
      </c>
      <c r="E189">
        <v>-4.8974096573731099E-2</v>
      </c>
      <c r="F189">
        <v>1.1576457578556401E-2</v>
      </c>
      <c r="G189">
        <v>2.7474293285560201E-2</v>
      </c>
      <c r="H189">
        <v>1.49547001557739E-2</v>
      </c>
      <c r="I189">
        <v>2.30327549651816E-2</v>
      </c>
      <c r="J189">
        <v>3.10567064973888E-2</v>
      </c>
      <c r="K189">
        <v>4.32322292512635E-2</v>
      </c>
    </row>
    <row r="190" spans="1:11">
      <c r="A190" s="1">
        <v>39721</v>
      </c>
      <c r="B190">
        <v>-3.7477954521935898E-2</v>
      </c>
      <c r="C190">
        <v>1.03850870330125E-2</v>
      </c>
      <c r="D190">
        <v>3.34659592198761E-2</v>
      </c>
      <c r="E190">
        <v>-3.3086279522882497E-2</v>
      </c>
      <c r="F190">
        <v>1.80728239054289E-2</v>
      </c>
      <c r="G190">
        <v>-3.3838526343098002E-2</v>
      </c>
      <c r="H190">
        <v>9.3830866200372599E-3</v>
      </c>
      <c r="I190">
        <v>1.21110375845446E-2</v>
      </c>
      <c r="J190">
        <v>4.4219365793725998E-2</v>
      </c>
      <c r="K190">
        <v>-2.55047933374212E-2</v>
      </c>
    </row>
    <row r="191" spans="1:11">
      <c r="A191" s="1">
        <v>39752</v>
      </c>
      <c r="B191">
        <v>-0.10365754044801399</v>
      </c>
      <c r="C191">
        <v>-4.4279217273496402E-2</v>
      </c>
      <c r="D191">
        <v>9.1691211029206104E-2</v>
      </c>
      <c r="E191">
        <v>-3.40585132286041E-2</v>
      </c>
      <c r="F191">
        <v>6.0485455478545301E-2</v>
      </c>
      <c r="G191">
        <v>-5.0630267572517797E-2</v>
      </c>
      <c r="H191">
        <v>5.3927360407116001E-2</v>
      </c>
      <c r="I191">
        <v>6.5687614419237803E-2</v>
      </c>
      <c r="J191">
        <v>5.6852194388654999E-2</v>
      </c>
      <c r="K191">
        <v>-8.2391640008868894E-2</v>
      </c>
    </row>
    <row r="192" spans="1:11">
      <c r="A192" s="1">
        <v>39780</v>
      </c>
      <c r="B192">
        <v>4.0613241631020702E-2</v>
      </c>
      <c r="C192">
        <v>-6.6881729536296203E-2</v>
      </c>
      <c r="D192">
        <v>2.8022681345488801E-2</v>
      </c>
      <c r="E192">
        <v>0.16574710863261799</v>
      </c>
      <c r="F192">
        <v>4.9233704421620004E-3</v>
      </c>
      <c r="G192">
        <v>-1.9040776522467801E-2</v>
      </c>
      <c r="H192">
        <v>2.55809087802699E-2</v>
      </c>
      <c r="I192">
        <v>1.51198244148954E-2</v>
      </c>
      <c r="J192">
        <v>1.3480749443745201E-2</v>
      </c>
      <c r="K192">
        <v>1.7178548520236699E-2</v>
      </c>
    </row>
    <row r="193" spans="1:11">
      <c r="A193" s="1">
        <v>39813</v>
      </c>
      <c r="B193">
        <v>1.10687862235838E-2</v>
      </c>
      <c r="C193">
        <v>7.2334810150461906E-2</v>
      </c>
      <c r="D193">
        <v>-3.1434462648172103E-2</v>
      </c>
      <c r="E193">
        <v>-0.13030611152036101</v>
      </c>
      <c r="F193">
        <v>1.30135170878429E-2</v>
      </c>
      <c r="G193">
        <v>-8.0720971049698706E-2</v>
      </c>
      <c r="H193">
        <v>-9.5023828223076703E-4</v>
      </c>
      <c r="I193">
        <v>-1.9689868101335301E-2</v>
      </c>
      <c r="J193">
        <v>-1.1263736766509901E-2</v>
      </c>
      <c r="K193">
        <v>-2.93576977065538E-4</v>
      </c>
    </row>
    <row r="194" spans="1:11">
      <c r="A194" s="1">
        <v>39843</v>
      </c>
      <c r="B194">
        <v>8.1452136688538304E-2</v>
      </c>
      <c r="C194">
        <v>1.39472630642886E-2</v>
      </c>
      <c r="D194">
        <v>5.0499970384249103E-2</v>
      </c>
      <c r="E194">
        <v>-5.8977879317453401E-2</v>
      </c>
      <c r="F194">
        <v>5.9283523454527701E-3</v>
      </c>
      <c r="G194">
        <v>1.06025659731857E-2</v>
      </c>
      <c r="H194">
        <v>5.2353604063608297E-2</v>
      </c>
      <c r="I194">
        <v>2.3052948951243699E-2</v>
      </c>
      <c r="J194">
        <v>4.1413895409058502E-2</v>
      </c>
      <c r="K194">
        <v>8.6880476116109101E-4</v>
      </c>
    </row>
    <row r="195" spans="1:11">
      <c r="A195" s="1">
        <v>39871</v>
      </c>
      <c r="B195">
        <v>4.79362324382639E-2</v>
      </c>
      <c r="C195">
        <v>-3.2257256499182103E-2</v>
      </c>
      <c r="D195">
        <v>1.14000706677544E-2</v>
      </c>
      <c r="E195">
        <v>0.10737966745079899</v>
      </c>
      <c r="F195">
        <v>-1.72716482442761E-2</v>
      </c>
      <c r="G195">
        <v>-3.8351045431154203E-2</v>
      </c>
      <c r="H195">
        <v>-1.87005778784082E-2</v>
      </c>
      <c r="I195">
        <v>-3.0710756295020201E-2</v>
      </c>
      <c r="J195">
        <v>-2.39736738694332E-2</v>
      </c>
      <c r="K195">
        <v>-1.00693869593483E-2</v>
      </c>
    </row>
    <row r="196" spans="1:11">
      <c r="A196" s="1">
        <v>39903</v>
      </c>
      <c r="B196">
        <v>-8.4639271230407195E-3</v>
      </c>
      <c r="C196">
        <v>1.2262588467818501E-2</v>
      </c>
      <c r="D196">
        <v>-3.02761961249206E-2</v>
      </c>
      <c r="E196">
        <v>4.0866892631117202E-2</v>
      </c>
      <c r="F196">
        <v>-1.7197351239938902E-2</v>
      </c>
      <c r="G196">
        <v>3.3408241320920601E-2</v>
      </c>
      <c r="H196">
        <v>-2.3707391697375901E-2</v>
      </c>
      <c r="I196">
        <v>-5.3376271100156096E-3</v>
      </c>
      <c r="J196">
        <v>-1.41092335518578E-2</v>
      </c>
      <c r="K196">
        <v>-4.7134147537808598E-3</v>
      </c>
    </row>
    <row r="197" spans="1:11">
      <c r="A197" s="1">
        <v>39933</v>
      </c>
      <c r="B197">
        <v>-1.32441924205385E-2</v>
      </c>
      <c r="C197">
        <v>7.6558210533687596E-2</v>
      </c>
      <c r="D197">
        <v>-1.6552412176295401E-2</v>
      </c>
      <c r="E197">
        <v>3.6006469092966301E-3</v>
      </c>
      <c r="F197">
        <v>4.8752204434610097E-3</v>
      </c>
      <c r="G197">
        <v>-1.89310147709737E-3</v>
      </c>
      <c r="H197">
        <v>-1.89307760728929E-2</v>
      </c>
      <c r="I197">
        <v>5.1512030278661903E-3</v>
      </c>
      <c r="J197">
        <v>-1.3030722716385199E-2</v>
      </c>
      <c r="K197">
        <v>4.2054080499033801E-2</v>
      </c>
    </row>
    <row r="198" spans="1:11">
      <c r="A198" s="1">
        <v>39962</v>
      </c>
      <c r="B198">
        <v>-3.46670872442085E-2</v>
      </c>
      <c r="C198">
        <v>-3.0453984320467101E-2</v>
      </c>
      <c r="D198">
        <v>-6.6094898304854405E-2</v>
      </c>
      <c r="E198">
        <v>-8.5831043326655101E-2</v>
      </c>
      <c r="F198">
        <v>-5.04830421117866E-2</v>
      </c>
      <c r="G198">
        <v>-1.54001460031668E-2</v>
      </c>
      <c r="H198">
        <v>-4.6962102585157699E-2</v>
      </c>
      <c r="I198">
        <v>-5.3990193729188903E-2</v>
      </c>
      <c r="J198">
        <v>-4.2630897546689202E-2</v>
      </c>
      <c r="K198">
        <v>-2.5246792043894399E-2</v>
      </c>
    </row>
    <row r="199" spans="1:11">
      <c r="A199" s="1">
        <v>39994</v>
      </c>
      <c r="B199">
        <v>5.7057202625714898E-2</v>
      </c>
      <c r="C199">
        <v>2.3709618897383902E-2</v>
      </c>
      <c r="D199">
        <v>7.0573432440712101E-3</v>
      </c>
      <c r="E199">
        <v>4.2146704700705903E-2</v>
      </c>
      <c r="F199">
        <v>1.11954373038978E-4</v>
      </c>
      <c r="G199">
        <v>5.80730018605226E-3</v>
      </c>
      <c r="H199">
        <v>-1.0174501754614901E-2</v>
      </c>
      <c r="I199">
        <v>-3.3985486898922201E-3</v>
      </c>
      <c r="J199">
        <v>1.35329911126562E-2</v>
      </c>
      <c r="K199">
        <v>2.3455353574884801E-2</v>
      </c>
    </row>
    <row r="200" spans="1:11">
      <c r="A200" s="1">
        <v>40025</v>
      </c>
      <c r="B200">
        <v>-3.8588108165529503E-2</v>
      </c>
      <c r="C200">
        <v>1.90748383910921E-2</v>
      </c>
      <c r="D200">
        <v>-1.54321584015574E-2</v>
      </c>
      <c r="E200">
        <v>-3.5330774855942597E-2</v>
      </c>
      <c r="F200">
        <v>-2.0980291527920601E-2</v>
      </c>
      <c r="G200">
        <v>-2.24765141410611E-2</v>
      </c>
      <c r="H200">
        <v>-1.7480842605161601E-2</v>
      </c>
      <c r="I200">
        <v>-1.98893497458884E-2</v>
      </c>
      <c r="J200">
        <v>-1.7855033166040899E-2</v>
      </c>
      <c r="K200">
        <v>3.13327126033544E-2</v>
      </c>
    </row>
    <row r="201" spans="1:11">
      <c r="A201" s="1">
        <v>40056</v>
      </c>
      <c r="B201">
        <v>-2.7299006755833799E-2</v>
      </c>
      <c r="C201">
        <v>-1.02019937994123E-2</v>
      </c>
      <c r="D201">
        <v>-8.2795682832940303E-4</v>
      </c>
      <c r="E201">
        <v>5.3367215056098802E-2</v>
      </c>
      <c r="F201">
        <v>-3.8317626781037102E-3</v>
      </c>
      <c r="G201">
        <v>-1.19400860208402E-2</v>
      </c>
      <c r="H201">
        <v>-1.8764908093355501E-2</v>
      </c>
      <c r="I201">
        <v>-8.5736568382709395E-3</v>
      </c>
      <c r="J201">
        <v>-3.7677955827529301E-3</v>
      </c>
      <c r="K201">
        <v>-7.0082937758814603E-3</v>
      </c>
    </row>
    <row r="202" spans="1:11">
      <c r="A202" s="1">
        <v>40086</v>
      </c>
      <c r="B202">
        <v>-1.03818201230364E-2</v>
      </c>
      <c r="C202">
        <v>3.6711232817707898E-2</v>
      </c>
      <c r="D202">
        <v>-1.30974440770769E-2</v>
      </c>
      <c r="E202">
        <v>-1.7021340535250801E-2</v>
      </c>
      <c r="F202">
        <v>2.8335856901552199E-3</v>
      </c>
      <c r="G202">
        <v>-2.9225433502208201E-2</v>
      </c>
      <c r="H202">
        <v>1.5066050893177399E-2</v>
      </c>
      <c r="I202">
        <v>7.97237509124505E-3</v>
      </c>
      <c r="J202">
        <v>3.0700825356741301E-3</v>
      </c>
      <c r="K202">
        <v>6.5192475927981696E-3</v>
      </c>
    </row>
    <row r="203" spans="1:11">
      <c r="A203" s="1">
        <v>40116</v>
      </c>
      <c r="B203">
        <v>2.1744312127267899E-2</v>
      </c>
      <c r="C203">
        <v>1.03545362302538E-2</v>
      </c>
      <c r="D203">
        <v>-8.1553828307846105E-3</v>
      </c>
      <c r="E203">
        <v>6.7114309392556498E-3</v>
      </c>
      <c r="F203">
        <v>3.0735295107057301E-3</v>
      </c>
      <c r="G203">
        <v>1.46134495026979E-2</v>
      </c>
      <c r="H203">
        <v>-1.5907102389137701E-2</v>
      </c>
      <c r="I203">
        <v>-2.40265765544007E-2</v>
      </c>
      <c r="J203">
        <v>-1.17923163906665E-2</v>
      </c>
      <c r="K203">
        <v>-8.2467397227258005E-3</v>
      </c>
    </row>
    <row r="204" spans="1:11">
      <c r="A204" s="1">
        <v>40147</v>
      </c>
      <c r="B204">
        <v>5.8076420780435602E-2</v>
      </c>
      <c r="C204">
        <v>1.2089827234201199E-2</v>
      </c>
      <c r="D204">
        <v>-4.7050291916803898E-3</v>
      </c>
      <c r="E204">
        <v>-7.5277815566051698E-3</v>
      </c>
      <c r="F204">
        <v>-1.39097542957448E-3</v>
      </c>
      <c r="G204">
        <v>1.13097521641879E-2</v>
      </c>
      <c r="H204">
        <v>1.4931341800772399E-3</v>
      </c>
      <c r="I204">
        <v>2.2418923738816302E-3</v>
      </c>
      <c r="J204">
        <v>-2.1008489819006201E-3</v>
      </c>
      <c r="K204">
        <v>-1.6936970635330999E-2</v>
      </c>
    </row>
    <row r="205" spans="1:11">
      <c r="A205" s="1">
        <v>40178</v>
      </c>
      <c r="B205">
        <v>-5.7695988396347098E-3</v>
      </c>
      <c r="C205">
        <v>3.2026272257636497E-2</v>
      </c>
      <c r="D205">
        <v>1.9807963618468299E-2</v>
      </c>
      <c r="E205">
        <v>1.9844810519825101E-2</v>
      </c>
      <c r="F205">
        <v>7.3759503902972902E-3</v>
      </c>
      <c r="G205">
        <v>4.4254362762211697E-3</v>
      </c>
      <c r="H205">
        <v>3.7447894507366998E-2</v>
      </c>
      <c r="I205">
        <v>2.1330530922649301E-2</v>
      </c>
      <c r="J205">
        <v>1.3474999324992E-2</v>
      </c>
      <c r="K205">
        <v>4.6950912888879898E-2</v>
      </c>
    </row>
    <row r="206" spans="1:11">
      <c r="A206" s="1">
        <v>40207</v>
      </c>
      <c r="B206">
        <v>-1.7631612216374E-2</v>
      </c>
      <c r="C206">
        <v>3.1146705280962E-2</v>
      </c>
      <c r="D206">
        <v>1.88709076842195E-2</v>
      </c>
      <c r="E206">
        <v>2.0007674401556E-2</v>
      </c>
      <c r="F206">
        <v>2.1104903225562001E-2</v>
      </c>
      <c r="G206">
        <v>2.27758297334596E-2</v>
      </c>
      <c r="H206">
        <v>1.2633931716785901E-2</v>
      </c>
      <c r="I206">
        <v>1.75189493475057E-2</v>
      </c>
      <c r="J206">
        <v>2.1418859816133201E-2</v>
      </c>
      <c r="K206">
        <v>3.4326445602453903E-2</v>
      </c>
    </row>
    <row r="207" spans="1:11">
      <c r="A207" s="1">
        <v>40235</v>
      </c>
      <c r="B207">
        <v>8.6515973151058707E-3</v>
      </c>
      <c r="C207">
        <v>2.55909666576822E-2</v>
      </c>
      <c r="D207">
        <v>1.7098524187235099E-2</v>
      </c>
      <c r="E207">
        <v>4.0136528092420902E-2</v>
      </c>
      <c r="F207">
        <v>1.64877012455159E-2</v>
      </c>
      <c r="G207">
        <v>2.9644354211039701E-2</v>
      </c>
      <c r="H207">
        <v>2.36961506680183E-2</v>
      </c>
      <c r="I207">
        <v>9.9442692473989402E-3</v>
      </c>
      <c r="J207">
        <v>1.8532470650069501E-2</v>
      </c>
      <c r="K207">
        <v>-8.5835774393081994E-3</v>
      </c>
    </row>
    <row r="208" spans="1:11">
      <c r="A208" s="1">
        <v>40268</v>
      </c>
      <c r="B208">
        <v>-4.4537717149560202E-3</v>
      </c>
      <c r="C208">
        <v>2.6073727655205901E-2</v>
      </c>
      <c r="D208">
        <v>-7.0065759926162497E-3</v>
      </c>
      <c r="E208">
        <v>1.3096525049049099E-2</v>
      </c>
      <c r="F208">
        <v>3.40830414183841E-2</v>
      </c>
      <c r="G208">
        <v>2.6392367714735201E-2</v>
      </c>
      <c r="H208">
        <v>1.29573336199691E-2</v>
      </c>
      <c r="I208">
        <v>3.9636700297727599E-4</v>
      </c>
      <c r="J208">
        <v>1.3607684737410501E-2</v>
      </c>
      <c r="K208">
        <v>1.47967154763006E-2</v>
      </c>
    </row>
    <row r="209" spans="1:11">
      <c r="A209" s="1">
        <v>40298</v>
      </c>
      <c r="B209">
        <v>1.49027076462066E-2</v>
      </c>
      <c r="C209">
        <v>1.87031578544559E-2</v>
      </c>
      <c r="D209">
        <v>2.14763464118289E-3</v>
      </c>
      <c r="E209">
        <v>-8.3495706734392994E-2</v>
      </c>
      <c r="F209">
        <v>2.4321329339084E-2</v>
      </c>
      <c r="G209">
        <v>6.0166493026323903E-3</v>
      </c>
      <c r="H209">
        <v>1.7500425477199801E-2</v>
      </c>
      <c r="I209">
        <v>1.25401937785101E-2</v>
      </c>
      <c r="J209">
        <v>-4.9875600512048102E-4</v>
      </c>
      <c r="K209">
        <v>3.5571212797071101E-2</v>
      </c>
    </row>
    <row r="210" spans="1:11">
      <c r="A210" s="1">
        <v>40329</v>
      </c>
      <c r="B210">
        <v>3.11703201360094E-2</v>
      </c>
      <c r="C210">
        <v>5.0921000814524699E-2</v>
      </c>
      <c r="D210">
        <v>6.1673239468481397E-2</v>
      </c>
      <c r="E210">
        <v>4.3790913380931502E-2</v>
      </c>
      <c r="F210">
        <v>3.63090797953316E-2</v>
      </c>
      <c r="G210">
        <v>6.1721140519926101E-3</v>
      </c>
      <c r="H210">
        <v>2.1269637933167398E-2</v>
      </c>
      <c r="I210">
        <v>3.8837294488535297E-2</v>
      </c>
      <c r="J210">
        <v>5.4136322686482198E-2</v>
      </c>
      <c r="K210">
        <v>1.3720968408011699E-2</v>
      </c>
    </row>
    <row r="211" spans="1:11">
      <c r="A211" s="1">
        <v>40359</v>
      </c>
      <c r="B211">
        <v>-4.7985926773556398E-2</v>
      </c>
      <c r="C211">
        <v>6.3159142185955797E-3</v>
      </c>
      <c r="D211">
        <v>-1.35273720449733E-2</v>
      </c>
      <c r="E211">
        <v>1.83802161036642E-2</v>
      </c>
      <c r="F211">
        <v>-6.7463048816164403E-3</v>
      </c>
      <c r="G211">
        <v>-1.1967721531535301E-2</v>
      </c>
      <c r="H211">
        <v>-1.54215707282145E-2</v>
      </c>
      <c r="I211">
        <v>-2.0774940538797498E-2</v>
      </c>
      <c r="J211">
        <v>-1.10836577643796E-2</v>
      </c>
      <c r="K211">
        <v>-1.0622748926294801E-2</v>
      </c>
    </row>
    <row r="212" spans="1:11">
      <c r="A212" s="1">
        <v>40389</v>
      </c>
      <c r="B212">
        <v>5.6923629607027399E-3</v>
      </c>
      <c r="C212">
        <v>-2.10571809752832E-2</v>
      </c>
      <c r="D212">
        <v>-4.0613982716547002E-2</v>
      </c>
      <c r="E212">
        <v>-5.6298384553963902E-2</v>
      </c>
      <c r="F212">
        <v>-2.4543303834929E-2</v>
      </c>
      <c r="G212">
        <v>-2.3835261896719799E-2</v>
      </c>
      <c r="H212">
        <v>-2.4134946932907901E-2</v>
      </c>
      <c r="I212">
        <v>-4.1307298139149698E-2</v>
      </c>
      <c r="J212">
        <v>-3.9672547764063898E-2</v>
      </c>
      <c r="K212">
        <v>1.8170280805668598E-2</v>
      </c>
    </row>
    <row r="213" spans="1:11">
      <c r="A213" s="1">
        <v>40421</v>
      </c>
      <c r="B213">
        <v>5.00435730319208E-2</v>
      </c>
      <c r="C213">
        <v>1.40323944091858E-2</v>
      </c>
      <c r="D213">
        <v>1.7973929981484199E-2</v>
      </c>
      <c r="E213">
        <v>6.4000898610008405E-2</v>
      </c>
      <c r="F213">
        <v>2.86996418812689E-2</v>
      </c>
      <c r="G213">
        <v>-2.65382314079321E-2</v>
      </c>
      <c r="H213">
        <v>1.9980607581102199E-2</v>
      </c>
      <c r="I213">
        <v>1.41224267795805E-2</v>
      </c>
      <c r="J213">
        <v>4.4761050566477202E-2</v>
      </c>
      <c r="K213">
        <v>1.46760467994069E-2</v>
      </c>
    </row>
    <row r="214" spans="1:11">
      <c r="A214" s="1">
        <v>40451</v>
      </c>
      <c r="B214">
        <v>-3.7921765865446501E-3</v>
      </c>
      <c r="C214">
        <v>-2.3344373731134901E-2</v>
      </c>
      <c r="D214">
        <v>-4.5112068348978997E-2</v>
      </c>
      <c r="E214">
        <v>-3.0070770879292798E-2</v>
      </c>
      <c r="F214">
        <v>-2.7153735258702301E-2</v>
      </c>
      <c r="G214">
        <v>4.6924371982566496E-3</v>
      </c>
      <c r="H214">
        <v>-9.9009695950498106E-3</v>
      </c>
      <c r="I214">
        <v>-1.9813091493721499E-2</v>
      </c>
      <c r="J214">
        <v>-1.3021178078109499E-2</v>
      </c>
      <c r="K214">
        <v>1.8307838504713101E-2</v>
      </c>
    </row>
    <row r="215" spans="1:11">
      <c r="A215" s="1">
        <v>40480</v>
      </c>
      <c r="B215">
        <v>-2.2819060555254699E-2</v>
      </c>
      <c r="C215">
        <v>-3.6368815609581599E-3</v>
      </c>
      <c r="D215">
        <v>-8.2585668444470801E-3</v>
      </c>
      <c r="E215">
        <v>-4.0648027212622603E-2</v>
      </c>
      <c r="F215">
        <v>-1.8226521983242299E-2</v>
      </c>
      <c r="G215">
        <v>4.0947302930698197E-3</v>
      </c>
      <c r="H215">
        <v>9.9620044949912997E-3</v>
      </c>
      <c r="I215">
        <v>8.3856654147362406E-3</v>
      </c>
      <c r="J215">
        <v>1.7387192397918601E-3</v>
      </c>
      <c r="K215">
        <v>9.8581856308394104E-3</v>
      </c>
    </row>
    <row r="216" spans="1:11">
      <c r="A216" s="1">
        <v>40512</v>
      </c>
      <c r="B216">
        <v>3.0987504230491E-2</v>
      </c>
      <c r="C216">
        <v>2.46241461022545E-2</v>
      </c>
      <c r="D216">
        <v>2.7691474049347201E-2</v>
      </c>
      <c r="E216">
        <v>4.7844630316551201E-2</v>
      </c>
      <c r="F216">
        <v>9.6218229149411406E-3</v>
      </c>
      <c r="G216">
        <v>1.47208213871003E-2</v>
      </c>
      <c r="H216">
        <v>5.3209117645547201E-3</v>
      </c>
      <c r="I216">
        <v>3.00930591800187E-2</v>
      </c>
      <c r="J216">
        <v>1.8639564064928501E-2</v>
      </c>
      <c r="K216">
        <v>-1.5468335292389401E-2</v>
      </c>
    </row>
    <row r="217" spans="1:11">
      <c r="A217" s="1">
        <v>40543</v>
      </c>
      <c r="B217">
        <v>8.7728577016824207E-3</v>
      </c>
      <c r="C217">
        <v>-2.2875998090212301E-2</v>
      </c>
      <c r="D217">
        <v>-3.2283177759924599E-2</v>
      </c>
      <c r="E217">
        <v>-2.09326306798189E-2</v>
      </c>
      <c r="F217">
        <v>-6.1289080522518198E-3</v>
      </c>
      <c r="G217">
        <v>-2.3022283928611598E-2</v>
      </c>
      <c r="H217">
        <v>-2.8157375595693201E-2</v>
      </c>
      <c r="I217">
        <v>9.9754362674857391E-3</v>
      </c>
      <c r="J217">
        <v>-3.10589377845354E-2</v>
      </c>
      <c r="K217">
        <v>-4.6666776616787302E-2</v>
      </c>
    </row>
    <row r="218" spans="1:11">
      <c r="A218" s="1">
        <v>40574</v>
      </c>
      <c r="B218">
        <v>-3.4130499594787499E-2</v>
      </c>
      <c r="C218">
        <v>1.96104116491029E-3</v>
      </c>
      <c r="D218">
        <v>-8.6432942946105303E-4</v>
      </c>
      <c r="E218">
        <v>-7.9603879287317107E-3</v>
      </c>
      <c r="F218">
        <v>5.4990175885426601E-3</v>
      </c>
      <c r="G218">
        <v>1.08052060634754E-2</v>
      </c>
      <c r="H218">
        <v>-1.2188085003171799E-2</v>
      </c>
      <c r="I218">
        <v>1.07988532111836E-3</v>
      </c>
      <c r="J218">
        <v>-2.6794281314569499E-2</v>
      </c>
      <c r="K218">
        <v>-3.5551902752938597E-2</v>
      </c>
    </row>
    <row r="219" spans="1:11">
      <c r="A219" s="1">
        <v>40602</v>
      </c>
      <c r="B219">
        <v>6.86922622983602E-3</v>
      </c>
      <c r="C219">
        <v>2.4158700994907901E-2</v>
      </c>
      <c r="D219">
        <v>-8.04192653461701E-3</v>
      </c>
      <c r="E219">
        <v>1.9927009198514901E-2</v>
      </c>
      <c r="F219">
        <v>-5.28045879368573E-3</v>
      </c>
      <c r="G219">
        <v>-5.1178348911696397E-3</v>
      </c>
      <c r="H219">
        <v>7.1944525660539802E-3</v>
      </c>
      <c r="I219">
        <v>-3.5056725729843002E-2</v>
      </c>
      <c r="J219">
        <v>1.55947240520025E-3</v>
      </c>
      <c r="K219">
        <v>2.3356820613441799E-4</v>
      </c>
    </row>
    <row r="220" spans="1:11">
      <c r="A220" s="1">
        <v>40633</v>
      </c>
      <c r="B220">
        <v>-1.16655056001993E-2</v>
      </c>
      <c r="C220">
        <v>1.4098456983822699E-2</v>
      </c>
      <c r="D220">
        <v>-6.5376394929218999E-3</v>
      </c>
      <c r="E220">
        <v>1.7233524851570699E-2</v>
      </c>
      <c r="F220">
        <v>4.9887282863809101E-4</v>
      </c>
      <c r="G220">
        <v>7.8599118569085795E-3</v>
      </c>
      <c r="H220">
        <v>-2.1296811957697702E-3</v>
      </c>
      <c r="I220">
        <v>3.4513027582697602E-3</v>
      </c>
      <c r="J220">
        <v>4.1973797464855498E-3</v>
      </c>
      <c r="K220">
        <v>3.6136355088849298E-2</v>
      </c>
    </row>
    <row r="221" spans="1:11">
      <c r="A221" s="1">
        <v>40662</v>
      </c>
      <c r="B221">
        <v>3.3949540130062202E-3</v>
      </c>
      <c r="C221">
        <v>-1.49316336901123E-2</v>
      </c>
      <c r="D221">
        <v>-3.5758616120283103E-2</v>
      </c>
      <c r="E221">
        <v>-4.6130718223627902E-2</v>
      </c>
      <c r="F221">
        <v>-1.6612681792537699E-2</v>
      </c>
      <c r="G221">
        <v>-8.2170761024839695E-3</v>
      </c>
      <c r="H221">
        <v>-2.5035300469345299E-2</v>
      </c>
      <c r="I221">
        <v>-1.3767506835169601E-2</v>
      </c>
      <c r="J221">
        <v>-2.5742607449315801E-2</v>
      </c>
      <c r="K221">
        <v>-1.55519593860938E-2</v>
      </c>
    </row>
    <row r="222" spans="1:11">
      <c r="A222" s="1">
        <v>40694</v>
      </c>
      <c r="B222">
        <v>2.1531664765111502E-3</v>
      </c>
      <c r="C222">
        <v>2.2436823259151101E-2</v>
      </c>
      <c r="D222">
        <v>1.15129859155437E-2</v>
      </c>
      <c r="E222">
        <v>2.2941461636028299E-2</v>
      </c>
      <c r="F222">
        <v>-4.5037806435028298E-3</v>
      </c>
      <c r="G222">
        <v>6.6140492329233398E-3</v>
      </c>
      <c r="H222">
        <v>1.7188049880975699E-3</v>
      </c>
      <c r="I222">
        <v>9.7378824619196707E-3</v>
      </c>
      <c r="J222">
        <v>-2.80802726757576E-3</v>
      </c>
      <c r="K222">
        <v>-3.1627255687143502E-2</v>
      </c>
    </row>
    <row r="223" spans="1:11">
      <c r="A223" s="1">
        <v>40724</v>
      </c>
      <c r="B223">
        <v>-3.77248070628777E-3</v>
      </c>
      <c r="C223">
        <v>4.0123332871060602E-3</v>
      </c>
      <c r="D223">
        <v>2.50907987311909E-3</v>
      </c>
      <c r="E223">
        <v>1.4502064838391501E-2</v>
      </c>
      <c r="F223">
        <v>-1.4858769811392E-3</v>
      </c>
      <c r="G223">
        <v>-1.33657127361096E-2</v>
      </c>
      <c r="H223" s="3">
        <v>3.6021620096533501E-5</v>
      </c>
      <c r="I223">
        <v>-2.46685683641043E-3</v>
      </c>
      <c r="J223">
        <v>-1.23153073180169E-2</v>
      </c>
      <c r="K223">
        <v>-5.8355746438025404E-3</v>
      </c>
    </row>
    <row r="224" spans="1:11">
      <c r="A224" s="1">
        <v>40753</v>
      </c>
      <c r="B224">
        <v>5.2137735399744502E-3</v>
      </c>
      <c r="C224">
        <v>-5.3420678146317404E-3</v>
      </c>
      <c r="D224">
        <v>-2.00295627361862E-2</v>
      </c>
      <c r="E224">
        <v>-3.2907079620520099E-2</v>
      </c>
      <c r="F224">
        <v>-3.80655977734097E-3</v>
      </c>
      <c r="G224">
        <v>-2.3630157545460901E-2</v>
      </c>
      <c r="H224">
        <v>7.2393600283989501E-3</v>
      </c>
      <c r="I224">
        <v>-2.68621445360013E-2</v>
      </c>
      <c r="J224">
        <v>9.1135634278711498E-3</v>
      </c>
      <c r="K224">
        <v>-4.55139767757314E-2</v>
      </c>
    </row>
    <row r="225" spans="1:11">
      <c r="A225" s="1">
        <v>40786</v>
      </c>
      <c r="B225">
        <v>2.36754866668582E-3</v>
      </c>
      <c r="C225">
        <v>1.7734053300982201E-2</v>
      </c>
      <c r="D225">
        <v>1.4358381104222599E-2</v>
      </c>
      <c r="E225">
        <v>-8.8470556909189299E-2</v>
      </c>
      <c r="F225">
        <v>8.8594494262355297E-3</v>
      </c>
      <c r="G225">
        <v>-3.9677406272862599E-2</v>
      </c>
      <c r="H225">
        <v>1.0718890608541301E-2</v>
      </c>
      <c r="I225">
        <v>6.30106196995831E-3</v>
      </c>
      <c r="J225">
        <v>9.6562399591838405E-3</v>
      </c>
      <c r="K225">
        <v>-1.8792529064503601E-4</v>
      </c>
    </row>
    <row r="226" spans="1:11">
      <c r="A226" s="1">
        <v>40816</v>
      </c>
      <c r="B226">
        <v>-4.8092403243167499E-2</v>
      </c>
      <c r="C226">
        <v>4.8764366673007903E-2</v>
      </c>
      <c r="D226">
        <v>7.1569723599754803E-2</v>
      </c>
      <c r="E226">
        <v>0.125154786055721</v>
      </c>
      <c r="F226">
        <v>4.0132086491825002E-3</v>
      </c>
      <c r="G226">
        <v>-4.3750753275487601E-2</v>
      </c>
      <c r="H226">
        <v>3.8213311728453603E-2</v>
      </c>
      <c r="I226">
        <v>2.0778016696532599E-2</v>
      </c>
      <c r="J226">
        <v>3.5583832601656498E-2</v>
      </c>
      <c r="K226">
        <v>1.1635335270580699E-3</v>
      </c>
    </row>
    <row r="227" spans="1:11">
      <c r="A227" s="1">
        <v>40847</v>
      </c>
      <c r="B227">
        <v>2.5228405800353099E-2</v>
      </c>
      <c r="C227">
        <v>-4.3947969635150401E-2</v>
      </c>
      <c r="D227">
        <v>-4.29129626161915E-2</v>
      </c>
      <c r="E227">
        <v>-7.5973427020084403E-2</v>
      </c>
      <c r="F227">
        <v>-3.0740912269603101E-3</v>
      </c>
      <c r="G227">
        <v>4.4674506556099504E-3</v>
      </c>
      <c r="H227">
        <v>-1.7255550582789499E-2</v>
      </c>
      <c r="I227">
        <v>-2.6321188938778901E-2</v>
      </c>
      <c r="J227">
        <v>-3.1757415915838E-2</v>
      </c>
      <c r="K227">
        <v>1.9611808521864501E-2</v>
      </c>
    </row>
    <row r="228" spans="1:11">
      <c r="A228" s="1">
        <v>40877</v>
      </c>
      <c r="B228">
        <v>-1.81818346610432E-2</v>
      </c>
      <c r="C228">
        <v>9.4552637357652094E-3</v>
      </c>
      <c r="D228">
        <v>3.0935615211380101E-2</v>
      </c>
      <c r="E228">
        <v>2.2928265938468501E-2</v>
      </c>
      <c r="F228">
        <v>-4.5627683178032404E-3</v>
      </c>
      <c r="G228">
        <v>-9.0337024252443198E-4</v>
      </c>
      <c r="H228">
        <v>8.3825061480522801E-3</v>
      </c>
      <c r="I228">
        <v>1.53528773903105E-2</v>
      </c>
      <c r="J228">
        <v>1.7954971027730499E-2</v>
      </c>
      <c r="K228">
        <v>5.8211841141405599E-3</v>
      </c>
    </row>
    <row r="229" spans="1:11">
      <c r="A229" s="1">
        <v>40907</v>
      </c>
      <c r="B229">
        <v>8.9090929572432503E-3</v>
      </c>
      <c r="C229">
        <v>2.5895511623939001E-2</v>
      </c>
      <c r="D229">
        <v>1.55894775640855E-2</v>
      </c>
      <c r="E229">
        <v>3.8989703095924602E-2</v>
      </c>
      <c r="F229">
        <v>1.6679031224595998E-2</v>
      </c>
      <c r="G229">
        <v>-1.5584473925819299E-2</v>
      </c>
      <c r="H229">
        <v>9.6047381530040693E-3</v>
      </c>
      <c r="I229">
        <v>1.42099809603856E-2</v>
      </c>
      <c r="J229">
        <v>2.6171059164151801E-3</v>
      </c>
      <c r="K229">
        <v>-1.11942632461312E-2</v>
      </c>
    </row>
    <row r="230" spans="1:11">
      <c r="A230" s="1">
        <v>40939</v>
      </c>
      <c r="B230">
        <v>4.02639446961248E-2</v>
      </c>
      <c r="C230">
        <v>-2.35490389504899E-3</v>
      </c>
      <c r="D230">
        <v>-1.63441526780604E-2</v>
      </c>
      <c r="E230">
        <v>-1.36167298033451E-2</v>
      </c>
      <c r="F230">
        <v>2.2952900617215E-2</v>
      </c>
      <c r="G230">
        <v>4.9834801117639299E-2</v>
      </c>
      <c r="H230">
        <v>4.7381045137978696E-3</v>
      </c>
      <c r="I230">
        <v>3.4853650398560801E-3</v>
      </c>
      <c r="J230">
        <v>2.6003767599388698E-3</v>
      </c>
      <c r="K230">
        <v>5.5138639683651298E-2</v>
      </c>
    </row>
    <row r="231" spans="1:11">
      <c r="A231" s="1">
        <v>40968</v>
      </c>
      <c r="B231">
        <v>1.39116815288872E-2</v>
      </c>
      <c r="C231">
        <v>-1.1757670569533999E-2</v>
      </c>
      <c r="D231">
        <v>-1.5244937258097099E-2</v>
      </c>
      <c r="E231">
        <v>-2.8093532876163799E-2</v>
      </c>
      <c r="F231" s="3">
        <v>8.4918548350017902E-5</v>
      </c>
      <c r="G231">
        <v>-6.3351045912127301E-4</v>
      </c>
      <c r="H231">
        <v>-1.2150446725382199E-2</v>
      </c>
      <c r="I231">
        <v>-1.0460216710202599E-2</v>
      </c>
      <c r="J231">
        <v>6.6575213271908304E-3</v>
      </c>
      <c r="K231">
        <v>9.5463737864377504E-3</v>
      </c>
    </row>
    <row r="232" spans="1:11">
      <c r="A232" s="1">
        <v>40998</v>
      </c>
      <c r="B232">
        <v>-6.1364754538883797E-3</v>
      </c>
      <c r="C232">
        <v>6.57139135137263E-3</v>
      </c>
      <c r="D232">
        <v>1.4732678456055999E-2</v>
      </c>
      <c r="E232">
        <v>1.6051627882054699E-2</v>
      </c>
      <c r="F232">
        <v>-9.3131854457886906E-3</v>
      </c>
      <c r="G232">
        <v>9.9219305047745301E-3</v>
      </c>
      <c r="H232">
        <v>9.2187027511689799E-3</v>
      </c>
      <c r="I232">
        <v>7.5509672746085204E-3</v>
      </c>
      <c r="J232">
        <v>-5.5714728243597602E-3</v>
      </c>
      <c r="K232">
        <v>2.44867456376244E-3</v>
      </c>
    </row>
    <row r="233" spans="1:11">
      <c r="A233" s="1">
        <v>41029</v>
      </c>
      <c r="B233">
        <v>7.7693158451706198E-3</v>
      </c>
      <c r="C233" s="3">
        <v>5.9721825869671898E-5</v>
      </c>
      <c r="D233">
        <v>1.0929978986730501E-3</v>
      </c>
      <c r="E233">
        <v>-4.5921534586197701E-2</v>
      </c>
      <c r="F233">
        <v>1.0411729748743499E-2</v>
      </c>
      <c r="G233">
        <v>-1.8881513246759799E-2</v>
      </c>
      <c r="H233">
        <v>1.49589384890642E-2</v>
      </c>
      <c r="I233">
        <v>6.9461321345363402E-3</v>
      </c>
      <c r="J233">
        <v>1.7966923115793499E-3</v>
      </c>
      <c r="K233">
        <v>2.18440286528893E-2</v>
      </c>
    </row>
    <row r="234" spans="1:11">
      <c r="A234" s="1">
        <v>41060</v>
      </c>
      <c r="B234">
        <v>-1.2499943387915199E-2</v>
      </c>
      <c r="C234">
        <v>4.1351559990153497E-2</v>
      </c>
      <c r="D234">
        <v>5.7264074859724297E-2</v>
      </c>
      <c r="E234">
        <v>8.4325932814886206E-2</v>
      </c>
      <c r="F234">
        <v>1.04395811911355E-2</v>
      </c>
      <c r="G234">
        <v>-4.1593573385285E-2</v>
      </c>
      <c r="H234">
        <v>2.7315937117562802E-2</v>
      </c>
      <c r="I234">
        <v>3.3696556411370301E-2</v>
      </c>
      <c r="J234">
        <v>2.36513929977916E-2</v>
      </c>
      <c r="K234">
        <v>9.9341214624748195E-3</v>
      </c>
    </row>
    <row r="235" spans="1:11">
      <c r="A235" s="1">
        <v>41089</v>
      </c>
      <c r="B235">
        <v>1.1688113754873899E-2</v>
      </c>
      <c r="C235">
        <v>-1.9609946525375399E-2</v>
      </c>
      <c r="D235">
        <v>-2.51615251804564E-2</v>
      </c>
      <c r="E235">
        <v>-1.3740141777507001E-2</v>
      </c>
      <c r="F235">
        <v>-2.8511093814982999E-2</v>
      </c>
      <c r="G235">
        <v>3.5729985412707298E-2</v>
      </c>
      <c r="H235">
        <v>5.228410335521E-3</v>
      </c>
      <c r="I235">
        <v>-3.0148019547604099E-2</v>
      </c>
      <c r="J235">
        <v>-2.5096981868695301E-2</v>
      </c>
      <c r="K235">
        <v>1.3265930928545199E-2</v>
      </c>
    </row>
    <row r="236" spans="1:11">
      <c r="A236" s="1">
        <v>41121</v>
      </c>
      <c r="B236">
        <v>4.6885081869121499E-2</v>
      </c>
      <c r="C236">
        <v>2.7879664640281E-3</v>
      </c>
      <c r="D236">
        <v>5.2324182023593003E-3</v>
      </c>
      <c r="E236">
        <v>3.2814350654995799E-4</v>
      </c>
      <c r="F236">
        <v>1.8069688364008799E-2</v>
      </c>
      <c r="G236">
        <v>1.28980410281268E-2</v>
      </c>
      <c r="H236">
        <v>1.2932193012492E-2</v>
      </c>
      <c r="I236">
        <v>-1.5471707930352901E-3</v>
      </c>
      <c r="J236">
        <v>1.3146869813414201E-2</v>
      </c>
      <c r="K236">
        <v>2.3515795672614699E-2</v>
      </c>
    </row>
    <row r="237" spans="1:11">
      <c r="A237" s="1">
        <v>41152</v>
      </c>
      <c r="B237">
        <v>-2.6274040337240399E-3</v>
      </c>
      <c r="C237">
        <v>-8.3045690719251997E-3</v>
      </c>
      <c r="D237">
        <v>-4.7272672057335E-3</v>
      </c>
      <c r="E237">
        <v>1.29522122383863E-2</v>
      </c>
      <c r="F237">
        <v>-6.0952883432050901E-3</v>
      </c>
      <c r="G237">
        <v>-7.6118123752747504E-3</v>
      </c>
      <c r="H237">
        <v>-1.55152879970474E-2</v>
      </c>
      <c r="I237">
        <v>-7.8921751915737304E-3</v>
      </c>
      <c r="J237">
        <v>-2.9567465044479701E-3</v>
      </c>
      <c r="K237">
        <v>-1.2676089337239901E-2</v>
      </c>
    </row>
    <row r="238" spans="1:11">
      <c r="A238" s="1">
        <v>41180</v>
      </c>
      <c r="B238">
        <v>2.4872652497413199E-3</v>
      </c>
      <c r="C238">
        <v>-8.6817597838750697E-3</v>
      </c>
      <c r="D238">
        <v>-1.15372834326481E-2</v>
      </c>
      <c r="E238">
        <v>7.0799812584326199E-3</v>
      </c>
      <c r="F238">
        <v>1.02601492638824E-2</v>
      </c>
      <c r="G238">
        <v>1.7027749470046101E-2</v>
      </c>
      <c r="H238">
        <v>-3.0712012170370901E-3</v>
      </c>
      <c r="I238">
        <v>8.1975594300309502E-3</v>
      </c>
      <c r="J238">
        <v>6.57314812737357E-3</v>
      </c>
      <c r="K238">
        <v>1.0872484978410601E-2</v>
      </c>
    </row>
    <row r="239" spans="1:11">
      <c r="A239" s="1">
        <v>41213</v>
      </c>
      <c r="B239">
        <v>-9.4847227996387208E-3</v>
      </c>
      <c r="C239">
        <v>6.35946620944798E-3</v>
      </c>
      <c r="D239">
        <v>5.4633738092617302E-3</v>
      </c>
      <c r="E239">
        <v>1.01853758502504E-2</v>
      </c>
      <c r="F239">
        <v>6.6338686103100198E-3</v>
      </c>
      <c r="G239">
        <v>-1.6402182152708101E-2</v>
      </c>
      <c r="H239">
        <v>1.5682442647754102E-2</v>
      </c>
      <c r="I239">
        <v>5.0682239439312597E-3</v>
      </c>
      <c r="J239">
        <v>7.84220749221721E-3</v>
      </c>
      <c r="K239">
        <v>1.40557294368324E-2</v>
      </c>
    </row>
    <row r="240" spans="1:11">
      <c r="A240" s="1">
        <v>41243</v>
      </c>
      <c r="B240">
        <v>3.9117393434027802E-3</v>
      </c>
      <c r="C240">
        <v>7.8913801776076802E-3</v>
      </c>
      <c r="D240">
        <v>1.4508541781064501E-3</v>
      </c>
      <c r="E240">
        <v>1.1109170590271901E-2</v>
      </c>
      <c r="F240">
        <v>1.9549717421302299E-3</v>
      </c>
      <c r="G240">
        <v>1.1394622989954299E-2</v>
      </c>
      <c r="H240">
        <v>7.2555903237301496E-3</v>
      </c>
      <c r="I240">
        <v>3.7573254464174002E-3</v>
      </c>
      <c r="J240">
        <v>-1.1867580039065201E-3</v>
      </c>
      <c r="K240">
        <v>1.4941485609697699E-2</v>
      </c>
    </row>
    <row r="241" spans="1:11">
      <c r="A241" s="1">
        <v>41274</v>
      </c>
      <c r="B241">
        <v>1.17767757612807E-3</v>
      </c>
      <c r="C241">
        <v>-3.2419036710181698E-3</v>
      </c>
      <c r="D241">
        <v>-6.5094905867851298E-3</v>
      </c>
      <c r="E241">
        <v>-2.2768413553136999E-2</v>
      </c>
      <c r="F241">
        <v>-1.1414561860736E-2</v>
      </c>
      <c r="G241">
        <v>-1.1634590192468E-2</v>
      </c>
      <c r="H241">
        <v>-9.2350227070700994E-3</v>
      </c>
      <c r="I241">
        <v>-6.4206031496405504E-3</v>
      </c>
      <c r="J241">
        <v>-1.8650145130574901E-3</v>
      </c>
      <c r="K241">
        <v>5.64064796034572E-3</v>
      </c>
    </row>
    <row r="242" spans="1:11">
      <c r="A242" s="1">
        <v>41305</v>
      </c>
      <c r="B242">
        <v>1.65080471978458E-2</v>
      </c>
      <c r="C242">
        <v>-5.7832506692157898E-3</v>
      </c>
      <c r="D242">
        <v>1.34696623993415E-3</v>
      </c>
      <c r="E242">
        <v>3.7213798131326202E-3</v>
      </c>
      <c r="F242">
        <v>-1.78484395907418E-2</v>
      </c>
      <c r="G242">
        <v>1.84871345771697E-2</v>
      </c>
      <c r="H242">
        <v>7.6486692611775096E-3</v>
      </c>
      <c r="I242">
        <v>-2.0185261545094799E-2</v>
      </c>
      <c r="J242">
        <v>2.37134068077215E-2</v>
      </c>
      <c r="K242">
        <v>2.2929636268165798E-2</v>
      </c>
    </row>
    <row r="243" spans="1:11">
      <c r="A243" s="1">
        <v>41333</v>
      </c>
      <c r="B243">
        <v>2.5767645385846898E-2</v>
      </c>
      <c r="C243">
        <v>4.16422683466766E-2</v>
      </c>
      <c r="D243">
        <v>2.96481105762414E-2</v>
      </c>
      <c r="E243">
        <v>3.4039944496156598E-4</v>
      </c>
      <c r="F243">
        <v>3.2508518022395003E-2</v>
      </c>
      <c r="G243">
        <v>2.0654501920658899E-2</v>
      </c>
      <c r="H243">
        <v>2.7969248174000899E-2</v>
      </c>
      <c r="I243">
        <v>2.11437739837812E-2</v>
      </c>
      <c r="J243">
        <v>2.98466598740855E-2</v>
      </c>
      <c r="K243">
        <v>1.55677331639509E-2</v>
      </c>
    </row>
    <row r="244" spans="1:11">
      <c r="A244" s="1">
        <v>41362</v>
      </c>
      <c r="B244">
        <v>6.7639011766992101E-3</v>
      </c>
      <c r="C244">
        <v>3.1026766174594E-3</v>
      </c>
      <c r="D244">
        <v>3.26444806639937E-3</v>
      </c>
      <c r="E244">
        <v>1.1986233051128699E-2</v>
      </c>
      <c r="F244">
        <v>1.1862822896634501E-4</v>
      </c>
      <c r="G244">
        <v>3.51110578362651E-2</v>
      </c>
      <c r="H244">
        <v>-2.1585921450455801E-3</v>
      </c>
      <c r="I244">
        <v>-7.4605634440564903E-3</v>
      </c>
      <c r="J244">
        <v>1.79089846809369E-2</v>
      </c>
      <c r="K244">
        <v>6.0914064929664504E-3</v>
      </c>
    </row>
    <row r="245" spans="1:11">
      <c r="A245" s="1">
        <v>41394</v>
      </c>
      <c r="B245">
        <v>-1.08903189489713E-2</v>
      </c>
      <c r="C245">
        <v>-7.2881727424078399E-3</v>
      </c>
      <c r="D245">
        <v>-1.12455074406651E-2</v>
      </c>
      <c r="E245">
        <v>-3.9849015599136603E-2</v>
      </c>
      <c r="F245">
        <v>4.3145071962278096E-3</v>
      </c>
      <c r="G245">
        <v>3.49415543367517E-4</v>
      </c>
      <c r="H245">
        <v>-2.27546217358351E-2</v>
      </c>
      <c r="I245">
        <v>-1.6972742310687101E-3</v>
      </c>
      <c r="J245">
        <v>-1.54086035468074E-2</v>
      </c>
      <c r="K245">
        <v>5.6349441629125196E-3</v>
      </c>
    </row>
    <row r="246" spans="1:11">
      <c r="A246" s="1">
        <v>41425</v>
      </c>
      <c r="B246">
        <v>-2.0753043916690101E-2</v>
      </c>
      <c r="C246">
        <v>3.4208776531098502E-2</v>
      </c>
      <c r="D246">
        <v>3.5536084494546198E-2</v>
      </c>
      <c r="E246">
        <v>2.3912355731463102E-2</v>
      </c>
      <c r="F246">
        <v>1.6846082482283999E-2</v>
      </c>
      <c r="G246">
        <v>-2.0105418141078499E-2</v>
      </c>
      <c r="H246">
        <v>7.8922031672909593E-3</v>
      </c>
      <c r="I246">
        <v>1.9861143708459199E-2</v>
      </c>
      <c r="J246">
        <v>4.5551430575818397E-3</v>
      </c>
      <c r="K246">
        <v>1.9211541067092299E-4</v>
      </c>
    </row>
    <row r="247" spans="1:11">
      <c r="A247" s="1">
        <v>41453</v>
      </c>
      <c r="B247">
        <v>-5.7200907384993201E-5</v>
      </c>
      <c r="C247">
        <v>4.85640935411748E-3</v>
      </c>
      <c r="D247">
        <v>1.2720821749704601E-2</v>
      </c>
      <c r="E247">
        <v>2.71936159824809E-2</v>
      </c>
      <c r="F247">
        <v>-7.9684774382059401E-3</v>
      </c>
      <c r="G247">
        <v>-4.9997359159591297E-3</v>
      </c>
      <c r="H247">
        <v>-1.15948737979675E-2</v>
      </c>
      <c r="I247">
        <v>8.1073210391966796E-3</v>
      </c>
      <c r="J247">
        <v>-1.2818963546427101E-2</v>
      </c>
      <c r="K247">
        <v>-6.9148498643436702E-3</v>
      </c>
    </row>
    <row r="248" spans="1:11">
      <c r="A248" s="1">
        <v>41486</v>
      </c>
      <c r="B248">
        <v>-2.6392918210547799E-2</v>
      </c>
      <c r="C248">
        <v>-3.8868739421136903E-2</v>
      </c>
      <c r="D248">
        <v>-7.2086734091904104E-3</v>
      </c>
      <c r="E248">
        <v>2.2284478710342301E-3</v>
      </c>
      <c r="F248">
        <v>-3.6596109038095098E-2</v>
      </c>
      <c r="G248">
        <v>4.15892009443881E-3</v>
      </c>
      <c r="H248">
        <v>-1.6241776332070301E-2</v>
      </c>
      <c r="I248">
        <v>-1.1648631615686401E-2</v>
      </c>
      <c r="J248">
        <v>-1.8819732016748601E-2</v>
      </c>
      <c r="K248">
        <v>-6.5582453984083904E-3</v>
      </c>
    </row>
    <row r="249" spans="1:11">
      <c r="A249" s="1">
        <v>41516</v>
      </c>
      <c r="B249">
        <v>1.9523645856184099E-2</v>
      </c>
      <c r="C249">
        <v>-4.81538790044602E-2</v>
      </c>
      <c r="D249">
        <v>1.0110193830502601E-2</v>
      </c>
      <c r="E249">
        <v>3.8662272237952301E-2</v>
      </c>
      <c r="F249">
        <v>-5.2670135937675604E-3</v>
      </c>
      <c r="G249">
        <v>-3.4328839633526599E-2</v>
      </c>
      <c r="H249">
        <v>-2.0962461974737601E-2</v>
      </c>
      <c r="I249">
        <v>7.7117414061897401E-3</v>
      </c>
      <c r="J249">
        <v>-2.10254332396577E-2</v>
      </c>
      <c r="K249">
        <v>-3.20341008407743E-2</v>
      </c>
    </row>
    <row r="250" spans="1:11">
      <c r="A250" s="1">
        <v>41547</v>
      </c>
      <c r="B250">
        <v>-1.8546549737961798E-2</v>
      </c>
      <c r="C250">
        <v>-8.9440695891591801E-2</v>
      </c>
      <c r="D250">
        <v>-3.3360689001838202E-2</v>
      </c>
      <c r="E250">
        <v>-2.0469296766483E-2</v>
      </c>
      <c r="F250">
        <v>-2.56737275192029E-2</v>
      </c>
      <c r="G250">
        <v>-2.0334073803448201E-2</v>
      </c>
      <c r="H250">
        <v>-1.05078826941027E-2</v>
      </c>
      <c r="I250">
        <v>-2.28746679843123E-2</v>
      </c>
      <c r="J250">
        <v>-4.3399333034505301E-3</v>
      </c>
      <c r="K250">
        <v>-1.5967665619205301E-2</v>
      </c>
    </row>
    <row r="251" spans="1:11">
      <c r="A251" s="1">
        <v>41578</v>
      </c>
      <c r="B251">
        <v>-1.18690770521005E-2</v>
      </c>
      <c r="C251">
        <v>3.6874625691527399E-2</v>
      </c>
      <c r="D251">
        <v>5.1863712219400596E-3</v>
      </c>
      <c r="E251">
        <v>5.5488463196462197E-3</v>
      </c>
      <c r="F251">
        <v>3.5312036975412499E-2</v>
      </c>
      <c r="G251">
        <v>1.4604064198871201E-2</v>
      </c>
      <c r="H251">
        <v>9.5872019669861492E-3</v>
      </c>
      <c r="I251">
        <v>8.1988699842580892E-3</v>
      </c>
      <c r="J251">
        <v>8.4486752161836501E-3</v>
      </c>
      <c r="K251">
        <v>2.82084125328349E-2</v>
      </c>
    </row>
    <row r="252" spans="1:11">
      <c r="A252" s="1">
        <v>41607</v>
      </c>
      <c r="B252">
        <v>-3.0375644481834899E-2</v>
      </c>
      <c r="C252">
        <v>-4.8729116324690999E-2</v>
      </c>
      <c r="D252">
        <v>6.5057716154886302E-3</v>
      </c>
      <c r="E252">
        <v>7.7941108245134002E-3</v>
      </c>
      <c r="F252">
        <v>-1.60284086122271E-2</v>
      </c>
      <c r="G252">
        <v>-4.1773823189019997E-3</v>
      </c>
      <c r="H252">
        <v>-9.1726576365386402E-3</v>
      </c>
      <c r="I252">
        <v>-3.6181220986849201E-3</v>
      </c>
      <c r="J252">
        <v>-2.6237500599562001E-2</v>
      </c>
      <c r="K252">
        <v>1.59775011964536E-3</v>
      </c>
    </row>
    <row r="253" spans="1:11">
      <c r="A253" s="1">
        <v>41639</v>
      </c>
      <c r="B253">
        <v>9.0519559892321307E-3</v>
      </c>
      <c r="C253">
        <v>-1.36670047706372E-2</v>
      </c>
      <c r="D253">
        <v>-1.3815996073187401E-3</v>
      </c>
      <c r="E253">
        <v>-1.7824037979050598E-2</v>
      </c>
      <c r="F253">
        <v>-1.9690877947604199E-2</v>
      </c>
      <c r="G253">
        <v>-4.2773274015332E-3</v>
      </c>
      <c r="H253">
        <v>-1.8388519656613998E-2</v>
      </c>
      <c r="I253">
        <v>-1.2045414519410999E-2</v>
      </c>
      <c r="J253">
        <v>-2.6972326212170099E-2</v>
      </c>
      <c r="K253">
        <v>-5.8184202386698601E-2</v>
      </c>
    </row>
    <row r="254" spans="1:11">
      <c r="A254" s="1">
        <v>41670</v>
      </c>
      <c r="B254">
        <v>-3.5956093478211201E-2</v>
      </c>
      <c r="C254">
        <v>2.4165558703943799E-2</v>
      </c>
      <c r="D254">
        <v>2.2811703499608101E-2</v>
      </c>
      <c r="E254">
        <v>2.26518191060677E-2</v>
      </c>
      <c r="F254">
        <v>-1.0131264494072901E-3</v>
      </c>
      <c r="G254">
        <v>-2.55381036193136E-3</v>
      </c>
      <c r="H254">
        <v>-1.9419624677059499E-3</v>
      </c>
      <c r="I254">
        <v>2.3814108536472302E-3</v>
      </c>
      <c r="J254">
        <v>1.56031660061923E-2</v>
      </c>
      <c r="K254">
        <v>-2.1625241475235299E-2</v>
      </c>
    </row>
    <row r="255" spans="1:11">
      <c r="A255" s="1">
        <v>41698</v>
      </c>
      <c r="B255">
        <v>-2.1170583928964301E-2</v>
      </c>
      <c r="C255">
        <v>3.8123405291025002E-2</v>
      </c>
      <c r="D255">
        <v>-2.0054258336021001E-2</v>
      </c>
      <c r="E255">
        <v>-1.6676719383914601E-2</v>
      </c>
      <c r="F255">
        <v>2.0138465273941298E-3</v>
      </c>
      <c r="G255">
        <v>-1.0365514578845001E-2</v>
      </c>
      <c r="H255">
        <v>-5.3647587382884597E-3</v>
      </c>
      <c r="I255">
        <v>-2.09725970456048E-2</v>
      </c>
      <c r="J255">
        <v>-7.61818473929784E-3</v>
      </c>
      <c r="K255">
        <v>1.5887610145698901E-2</v>
      </c>
    </row>
    <row r="256" spans="1:11">
      <c r="A256" s="1">
        <v>41729</v>
      </c>
      <c r="B256">
        <v>1.01363168995046E-2</v>
      </c>
      <c r="C256">
        <v>2.4932398223484298E-2</v>
      </c>
      <c r="D256">
        <v>-3.67073675456717E-3</v>
      </c>
      <c r="E256">
        <v>2.5245086716853101E-2</v>
      </c>
      <c r="F256">
        <v>-5.4794083838708102E-4</v>
      </c>
      <c r="G256">
        <v>9.4236872849701499E-3</v>
      </c>
      <c r="H256">
        <v>-1.0268287548250399E-2</v>
      </c>
      <c r="I256">
        <v>-1.06627302202386E-2</v>
      </c>
      <c r="J256">
        <v>1.60162160132659E-3</v>
      </c>
      <c r="K256">
        <v>3.6560358049736598E-2</v>
      </c>
    </row>
    <row r="257" spans="1:11">
      <c r="A257" s="1">
        <v>41759</v>
      </c>
      <c r="B257">
        <v>-2.5881765921130801E-2</v>
      </c>
      <c r="C257">
        <v>-1.24923273966926E-2</v>
      </c>
      <c r="D257">
        <v>-3.4099284449721898E-4</v>
      </c>
      <c r="E257">
        <v>1.04704030100341E-2</v>
      </c>
      <c r="F257">
        <v>-2.0104852104402002E-3</v>
      </c>
      <c r="G257">
        <v>-6.6090706753541501E-3</v>
      </c>
      <c r="H257">
        <v>2.4046539744039699E-3</v>
      </c>
      <c r="I257">
        <v>4.7707512124206004E-3</v>
      </c>
      <c r="J257" s="3">
        <v>8.3684203929961101E-5</v>
      </c>
      <c r="K257">
        <v>1.8510781296923601E-2</v>
      </c>
    </row>
    <row r="258" spans="1:11">
      <c r="A258" s="1">
        <v>41789</v>
      </c>
      <c r="B258">
        <v>3.2244003645899702E-2</v>
      </c>
      <c r="C258">
        <v>5.3133860849118803E-3</v>
      </c>
      <c r="D258">
        <v>8.2221519732368908E-3</v>
      </c>
      <c r="E258">
        <v>1.5678444378624E-2</v>
      </c>
      <c r="F258">
        <v>2.37232821632655E-2</v>
      </c>
      <c r="G258">
        <v>2.29918713782537E-2</v>
      </c>
      <c r="H258">
        <v>2.4595895299140101E-2</v>
      </c>
      <c r="I258">
        <v>1.3126717890677601E-2</v>
      </c>
      <c r="J258">
        <v>-7.0723860722690804E-3</v>
      </c>
      <c r="K258">
        <v>2.8919605854535201E-2</v>
      </c>
    </row>
    <row r="259" spans="1:11">
      <c r="A259" s="1">
        <v>41820</v>
      </c>
      <c r="B259">
        <v>-1.4673399825646199E-2</v>
      </c>
      <c r="C259">
        <v>-1.8607093752160801E-2</v>
      </c>
      <c r="D259">
        <v>-1.0419986022479601E-2</v>
      </c>
      <c r="E259">
        <v>-2.68225652215681E-2</v>
      </c>
      <c r="F259">
        <v>-9.8856500338168705E-3</v>
      </c>
      <c r="G259">
        <v>-2.0221915533166102E-2</v>
      </c>
      <c r="H259">
        <v>-9.5893632512278806E-3</v>
      </c>
      <c r="I259">
        <v>-7.8217516625356705E-3</v>
      </c>
      <c r="J259">
        <v>6.6335908882905802E-4</v>
      </c>
      <c r="K259">
        <v>-1.2859502055810801E-2</v>
      </c>
    </row>
    <row r="260" spans="1:11">
      <c r="A260" s="1">
        <v>41851</v>
      </c>
      <c r="B260">
        <v>-1.5142273459366499E-2</v>
      </c>
      <c r="C260">
        <v>5.0278001504739697E-2</v>
      </c>
      <c r="D260">
        <v>2.27542219814366E-2</v>
      </c>
      <c r="E260">
        <v>3.2781919560371603E-2</v>
      </c>
      <c r="F260">
        <v>2.4370742823731199E-2</v>
      </c>
      <c r="G260">
        <v>-1.6350258841943E-3</v>
      </c>
      <c r="H260">
        <v>2.20996626614062E-2</v>
      </c>
      <c r="I260">
        <v>1.38457650349352E-2</v>
      </c>
      <c r="J260">
        <v>2.9840276647013199E-2</v>
      </c>
      <c r="K260">
        <v>1.9392151668091401E-2</v>
      </c>
    </row>
    <row r="261" spans="1:11">
      <c r="A261" s="1">
        <v>41880</v>
      </c>
      <c r="B261">
        <v>-2.0851581921999901E-2</v>
      </c>
      <c r="C261">
        <v>5.9316019128844103E-3</v>
      </c>
      <c r="D261">
        <v>8.77857479890767E-3</v>
      </c>
      <c r="E261">
        <v>-3.21730676029904E-2</v>
      </c>
      <c r="F261">
        <v>2.2449615379090099E-2</v>
      </c>
      <c r="G261">
        <v>1.85596580310174E-2</v>
      </c>
      <c r="H261">
        <v>4.36083279789871E-3</v>
      </c>
      <c r="I261">
        <v>1.0327227838838699E-2</v>
      </c>
      <c r="J261">
        <v>1.35319347397659E-2</v>
      </c>
      <c r="K261">
        <v>1.38035158268369E-2</v>
      </c>
    </row>
    <row r="262" spans="1:11">
      <c r="A262" s="1">
        <v>41912</v>
      </c>
      <c r="B262">
        <v>2.8974076947686899E-2</v>
      </c>
      <c r="C262">
        <v>5.5989188068710904E-3</v>
      </c>
      <c r="D262">
        <v>3.8158679731507703E-2</v>
      </c>
      <c r="E262">
        <v>2.5354179385575399E-2</v>
      </c>
      <c r="F262">
        <v>-1.01063921297159E-3</v>
      </c>
      <c r="G262">
        <v>1.0036171002674E-2</v>
      </c>
      <c r="H262">
        <v>8.4211141556267306E-3</v>
      </c>
      <c r="I262">
        <v>1.94790896695917E-2</v>
      </c>
      <c r="J262">
        <v>2.3132081429033099E-2</v>
      </c>
      <c r="K262">
        <v>-5.3902785129564196E-3</v>
      </c>
    </row>
    <row r="263" spans="1:11">
      <c r="A263" s="1">
        <v>41943</v>
      </c>
      <c r="B263">
        <v>4.1350432391420798E-2</v>
      </c>
      <c r="C263">
        <v>2.4573039871501199E-2</v>
      </c>
      <c r="D263">
        <v>1.22764097802847E-2</v>
      </c>
      <c r="E263">
        <v>-2.8191620924330901E-2</v>
      </c>
      <c r="F263">
        <v>6.2752260824010704E-3</v>
      </c>
      <c r="G263">
        <v>2.95035762468764E-3</v>
      </c>
      <c r="H263">
        <v>7.4560675107061998E-3</v>
      </c>
      <c r="I263">
        <v>7.3140353908649801E-3</v>
      </c>
      <c r="J263">
        <v>3.9800159456377096E-3</v>
      </c>
      <c r="K263">
        <v>4.6293336467236601E-2</v>
      </c>
    </row>
    <row r="264" spans="1:11">
      <c r="A264" s="1">
        <v>41971</v>
      </c>
      <c r="B264">
        <v>-3.9593704344441497E-2</v>
      </c>
      <c r="C264">
        <v>9.3796800348473E-3</v>
      </c>
      <c r="D264">
        <v>1.6008313778793901E-2</v>
      </c>
      <c r="E264">
        <v>1.8657011662534601E-2</v>
      </c>
      <c r="F264">
        <v>-1.6471665766597299E-2</v>
      </c>
      <c r="G264">
        <v>-2.1071229733562801E-2</v>
      </c>
      <c r="H264">
        <v>9.4958672709708498E-3</v>
      </c>
      <c r="I264">
        <v>-7.3908089885928703E-3</v>
      </c>
      <c r="J264">
        <v>3.0358586688471099E-3</v>
      </c>
      <c r="K264">
        <v>2.2852518147366999E-2</v>
      </c>
    </row>
    <row r="265" spans="1:11">
      <c r="A265" s="1">
        <v>42004</v>
      </c>
      <c r="B265">
        <v>2.2969381485979899E-2</v>
      </c>
      <c r="C265">
        <v>1.34482730975806E-2</v>
      </c>
      <c r="D265">
        <v>1.7530351850895801E-2</v>
      </c>
      <c r="E265">
        <v>2.45396629816854E-2</v>
      </c>
      <c r="F265">
        <v>-1.26058144247293E-2</v>
      </c>
      <c r="G265">
        <v>-4.0910001348705802E-2</v>
      </c>
      <c r="H265">
        <v>2.3020266575188301E-2</v>
      </c>
      <c r="I265">
        <v>-1.9957619962805602E-3</v>
      </c>
      <c r="J265">
        <v>1.8007313447801002E-2</v>
      </c>
      <c r="K265">
        <v>-2.24130923591041E-2</v>
      </c>
    </row>
    <row r="266" spans="1:11">
      <c r="A266" s="1">
        <v>42034</v>
      </c>
      <c r="B266">
        <v>-7.9874147530567697E-3</v>
      </c>
      <c r="C266">
        <v>1.9077709823219501E-2</v>
      </c>
      <c r="D266">
        <v>3.2853432072172097E-2</v>
      </c>
      <c r="E266">
        <v>2.9309923688660599E-2</v>
      </c>
      <c r="F266">
        <v>-2.74995609041539E-3</v>
      </c>
      <c r="G266">
        <v>1.6240401787346599E-2</v>
      </c>
      <c r="H266">
        <v>4.6278977233095597E-2</v>
      </c>
      <c r="I266">
        <v>3.4659920139101498E-2</v>
      </c>
      <c r="J266">
        <v>3.8148354430091597E-2</v>
      </c>
      <c r="K266">
        <v>1.52996774350463E-3</v>
      </c>
    </row>
    <row r="267" spans="1:11">
      <c r="A267" s="1">
        <v>42062</v>
      </c>
      <c r="B267">
        <v>1.9636528319348801E-2</v>
      </c>
      <c r="C267">
        <v>-1.8379188374691002E-2</v>
      </c>
      <c r="D267">
        <v>-3.62705045066544E-3</v>
      </c>
      <c r="E267">
        <v>-1.7222481825224199E-2</v>
      </c>
      <c r="F267">
        <v>1.2814724481794899E-3</v>
      </c>
      <c r="G267">
        <v>-6.0687983144969999E-3</v>
      </c>
      <c r="H267">
        <v>-6.6718181678975296E-3</v>
      </c>
      <c r="I267">
        <v>-3.627514994471E-3</v>
      </c>
      <c r="J267">
        <v>6.4122425742497297E-3</v>
      </c>
      <c r="K267">
        <v>-2.75703542525557E-2</v>
      </c>
    </row>
    <row r="268" spans="1:11">
      <c r="A268" s="1">
        <v>42094</v>
      </c>
      <c r="B268">
        <v>1.76348117731372E-2</v>
      </c>
      <c r="C268">
        <v>2.28535328047401E-2</v>
      </c>
      <c r="D268">
        <v>2.72012494926012E-2</v>
      </c>
      <c r="E268">
        <v>5.8689071359981498E-2</v>
      </c>
      <c r="F268">
        <v>-2.1459121905499699E-4</v>
      </c>
      <c r="G268">
        <v>6.2080225231176999E-3</v>
      </c>
      <c r="H268">
        <v>1.18584341868833E-2</v>
      </c>
      <c r="I268">
        <v>2.8568807953356201E-2</v>
      </c>
      <c r="J268">
        <v>1.98599950958619E-2</v>
      </c>
      <c r="K268">
        <v>4.2410246859158297E-3</v>
      </c>
    </row>
    <row r="269" spans="1:11">
      <c r="A269" s="1">
        <v>42124</v>
      </c>
      <c r="B269">
        <v>-9.4766490225738596E-3</v>
      </c>
      <c r="C269">
        <v>-1.27253909592825E-2</v>
      </c>
      <c r="D269">
        <v>-2.7914386703009501E-2</v>
      </c>
      <c r="E269">
        <v>-6.5040480791388106E-2</v>
      </c>
      <c r="F269">
        <v>1.0412832795564099E-2</v>
      </c>
      <c r="G269">
        <v>-3.9780581496475703E-2</v>
      </c>
      <c r="H269">
        <v>-2.6442989582727498E-2</v>
      </c>
      <c r="I269">
        <v>-8.9524766600479807E-3</v>
      </c>
      <c r="J269">
        <v>-4.3303633701411597E-2</v>
      </c>
      <c r="K269">
        <v>-5.0483861557439197E-2</v>
      </c>
    </row>
    <row r="270" spans="1:11">
      <c r="A270" s="1">
        <v>42153</v>
      </c>
      <c r="B270">
        <v>1.0627160077426E-2</v>
      </c>
      <c r="C270">
        <v>9.6239456110136495E-3</v>
      </c>
      <c r="D270">
        <v>2.1995482752573899E-2</v>
      </c>
      <c r="E270">
        <v>1.43931032944585E-2</v>
      </c>
      <c r="F270">
        <v>-6.8316661898619804E-3</v>
      </c>
      <c r="G270">
        <v>1.58365831160176E-2</v>
      </c>
      <c r="H270">
        <v>1.9472806734643501E-2</v>
      </c>
      <c r="I270">
        <v>1.8069541311470001E-2</v>
      </c>
      <c r="J270">
        <v>9.3586859467964902E-4</v>
      </c>
      <c r="K270">
        <v>3.5137680379256103E-2</v>
      </c>
    </row>
    <row r="271" spans="1:11">
      <c r="A271" s="1">
        <v>42185</v>
      </c>
      <c r="B271">
        <v>-3.7576004202750098E-2</v>
      </c>
      <c r="C271">
        <v>-5.0845154435572096E-3</v>
      </c>
      <c r="D271">
        <v>-4.0691313887822201E-3</v>
      </c>
      <c r="E271">
        <v>-5.4755928998831901E-2</v>
      </c>
      <c r="F271">
        <v>-3.3641127589634702E-2</v>
      </c>
      <c r="G271">
        <v>-2.38380502471961E-2</v>
      </c>
      <c r="H271">
        <v>-1.6808101473516399E-2</v>
      </c>
      <c r="I271">
        <v>-1.1283393367556E-2</v>
      </c>
      <c r="J271">
        <v>-9.2534218829087092E-3</v>
      </c>
      <c r="K271">
        <v>-2.6742558371024299E-3</v>
      </c>
    </row>
    <row r="272" spans="1:11">
      <c r="A272" s="1">
        <v>42216</v>
      </c>
      <c r="B272">
        <v>-2.82288574774722E-2</v>
      </c>
      <c r="C272">
        <v>1.4024274593745599E-2</v>
      </c>
      <c r="D272">
        <v>2.2329034437841899E-2</v>
      </c>
      <c r="E272">
        <v>9.15004069336719E-3</v>
      </c>
      <c r="F272">
        <v>7.5499087774779702E-3</v>
      </c>
      <c r="G272">
        <v>-1.8312806839919601E-3</v>
      </c>
      <c r="H272">
        <v>5.6491152521190198E-3</v>
      </c>
      <c r="I272">
        <v>-3.5697123682307502E-3</v>
      </c>
      <c r="J272">
        <v>-2.2666390995765801E-2</v>
      </c>
      <c r="K272">
        <v>-1.6817487664198001E-3</v>
      </c>
    </row>
    <row r="273" spans="1:11">
      <c r="A273" s="1">
        <v>42247</v>
      </c>
      <c r="B273">
        <v>-1.5817624603039301E-2</v>
      </c>
      <c r="C273">
        <v>-1.6187429965046601E-2</v>
      </c>
      <c r="D273">
        <v>1.4497965613106701E-2</v>
      </c>
      <c r="E273">
        <v>1.1174264275042501E-2</v>
      </c>
      <c r="F273">
        <v>-8.2395756342862503E-2</v>
      </c>
      <c r="G273">
        <v>-3.4325563280777099E-2</v>
      </c>
      <c r="H273">
        <v>-8.4115763470193096E-3</v>
      </c>
      <c r="I273">
        <v>-1.7318322116887001E-2</v>
      </c>
      <c r="J273">
        <v>-3.17496664495465E-3</v>
      </c>
      <c r="K273">
        <v>-3.0421463224102101E-2</v>
      </c>
    </row>
    <row r="274" spans="1:11">
      <c r="A274" s="1">
        <v>42277</v>
      </c>
      <c r="B274">
        <v>1.6502511976558001E-3</v>
      </c>
      <c r="C274">
        <v>-2.6668370708752099E-2</v>
      </c>
      <c r="D274">
        <v>8.7431086325298508E-3</v>
      </c>
      <c r="E274">
        <v>4.50543383340219E-2</v>
      </c>
      <c r="F274">
        <v>-3.7925857406685803E-2</v>
      </c>
      <c r="G274">
        <v>-3.5741072381413898E-3</v>
      </c>
      <c r="H274">
        <v>7.0667620885411899E-3</v>
      </c>
      <c r="I274">
        <v>-5.3293052839959304E-3</v>
      </c>
      <c r="J274">
        <v>-5.0146358884600103E-3</v>
      </c>
      <c r="K274">
        <v>-2.1965685112705899E-2</v>
      </c>
    </row>
    <row r="275" spans="1:11">
      <c r="A275" s="1">
        <v>42307</v>
      </c>
      <c r="B275">
        <v>1.6759899131870201E-3</v>
      </c>
      <c r="C275">
        <v>6.5064855828142504E-2</v>
      </c>
      <c r="D275">
        <v>-8.8437175712778801E-3</v>
      </c>
      <c r="E275">
        <v>-2.5939091011287999E-2</v>
      </c>
      <c r="F275">
        <v>1.4245435832433401E-2</v>
      </c>
      <c r="G275">
        <v>1.41791557039187E-2</v>
      </c>
      <c r="H275">
        <v>-1.18496380676504E-2</v>
      </c>
      <c r="I275">
        <v>3.7728452635211198E-3</v>
      </c>
      <c r="J275">
        <v>1.06458236651771E-2</v>
      </c>
      <c r="K275">
        <v>3.99441428788238E-2</v>
      </c>
    </row>
    <row r="276" spans="1:11">
      <c r="A276" s="1">
        <v>42338</v>
      </c>
      <c r="B276">
        <v>-3.6996798919529299E-3</v>
      </c>
      <c r="C276">
        <v>2.0892609039584599E-2</v>
      </c>
      <c r="D276">
        <v>2.2724612639359199E-2</v>
      </c>
      <c r="E276">
        <v>1.05487921015832E-2</v>
      </c>
      <c r="F276">
        <v>3.1368925791210402E-2</v>
      </c>
      <c r="G276">
        <v>1.7449084636551201E-2</v>
      </c>
      <c r="H276">
        <v>1.6122231980140601E-2</v>
      </c>
      <c r="I276">
        <v>1.69344740560496E-2</v>
      </c>
      <c r="J276">
        <v>1.5670877712681601E-2</v>
      </c>
      <c r="K276">
        <v>3.4935629584945699E-2</v>
      </c>
    </row>
    <row r="277" spans="1:11">
      <c r="A277" s="1">
        <v>42369</v>
      </c>
      <c r="B277">
        <v>2.26669929276903E-3</v>
      </c>
      <c r="C277">
        <v>9.3782145439301606E-3</v>
      </c>
      <c r="D277">
        <v>1.1915458444367001E-3</v>
      </c>
      <c r="E277">
        <v>-2.5341211073892901E-2</v>
      </c>
      <c r="F277">
        <v>-8.5137711959544504E-3</v>
      </c>
      <c r="G277">
        <v>-4.3833327298885401E-2</v>
      </c>
      <c r="H277">
        <v>-8.6131712381230297E-4</v>
      </c>
      <c r="I277">
        <v>-9.6504142277590802E-3</v>
      </c>
      <c r="J277">
        <v>-6.5527655193787903E-3</v>
      </c>
      <c r="K277">
        <v>4.0316365676560202E-3</v>
      </c>
    </row>
    <row r="278" spans="1:11">
      <c r="A278" s="1">
        <v>42398</v>
      </c>
      <c r="B278">
        <v>2.2103176611194399E-2</v>
      </c>
      <c r="C278">
        <v>3.1691102362530803E-2</v>
      </c>
      <c r="D278">
        <v>2.38054523139987E-2</v>
      </c>
      <c r="E278">
        <v>-8.3352126619411493E-3</v>
      </c>
      <c r="F278">
        <v>5.5282093062203802E-2</v>
      </c>
      <c r="G278">
        <v>-2.9070900853367401E-2</v>
      </c>
      <c r="H278">
        <v>1.02550700186342E-2</v>
      </c>
      <c r="I278">
        <v>7.296302915975E-3</v>
      </c>
      <c r="J278">
        <v>2.9667856748836399E-2</v>
      </c>
      <c r="K278">
        <v>1.9880690791788901E-2</v>
      </c>
    </row>
    <row r="279" spans="1:11">
      <c r="A279" s="1">
        <v>42429</v>
      </c>
      <c r="B279">
        <v>1.6614084088629199E-2</v>
      </c>
      <c r="C279">
        <v>3.0710228300135398E-2</v>
      </c>
      <c r="D279">
        <v>-5.8272496602118501E-3</v>
      </c>
      <c r="E279">
        <v>6.8593620696482296E-2</v>
      </c>
      <c r="F279">
        <v>-1.8171034567954599E-2</v>
      </c>
      <c r="G279">
        <v>-3.5839100243356399E-3</v>
      </c>
      <c r="H279">
        <v>-5.2073300269251804E-3</v>
      </c>
      <c r="I279">
        <v>-4.6659839372845801E-3</v>
      </c>
      <c r="J279">
        <v>-4.0706481844261302E-3</v>
      </c>
      <c r="K279">
        <v>5.5133333417412599E-3</v>
      </c>
    </row>
    <row r="280" spans="1:11">
      <c r="A280" s="1">
        <v>42460</v>
      </c>
      <c r="B280">
        <v>1.42584503143947E-3</v>
      </c>
      <c r="C280">
        <v>-2.2184046867917501E-2</v>
      </c>
      <c r="D280">
        <v>-3.7758570572320599E-2</v>
      </c>
      <c r="E280">
        <v>-3.5646364918947897E-2</v>
      </c>
      <c r="F280">
        <v>3.6970264659732202E-2</v>
      </c>
      <c r="G280">
        <v>1.4568416476907899E-2</v>
      </c>
      <c r="H280">
        <v>-6.4055309593509897E-3</v>
      </c>
      <c r="I280">
        <v>-7.1207058613718798E-3</v>
      </c>
      <c r="J280">
        <v>-2.5894788630383601E-2</v>
      </c>
      <c r="K280">
        <v>1.9999173352152799E-2</v>
      </c>
    </row>
    <row r="281" spans="1:11">
      <c r="A281" s="1">
        <v>42489</v>
      </c>
      <c r="B281">
        <v>6.7951561133268298E-3</v>
      </c>
      <c r="C281">
        <v>6.09299600216526E-3</v>
      </c>
      <c r="D281">
        <v>-5.8660596536659797E-3</v>
      </c>
      <c r="E281">
        <v>-5.4220669873471197E-2</v>
      </c>
      <c r="F281">
        <v>-7.7983095819484302E-3</v>
      </c>
      <c r="G281">
        <v>-7.6664960132292398E-3</v>
      </c>
      <c r="H281">
        <v>-2.6138828857603599E-2</v>
      </c>
      <c r="I281">
        <v>-1.05116235891143E-2</v>
      </c>
      <c r="J281">
        <v>-2.5826290943166999E-4</v>
      </c>
      <c r="K281">
        <v>9.9664852381541307E-3</v>
      </c>
    </row>
    <row r="282" spans="1:11">
      <c r="A282" s="1">
        <v>42521</v>
      </c>
      <c r="B282">
        <v>-1.42713813818233E-2</v>
      </c>
      <c r="C282">
        <v>-2.4165590472442202E-5</v>
      </c>
      <c r="D282">
        <v>2.83302619365636E-2</v>
      </c>
      <c r="E282">
        <v>5.9153266601362699E-2</v>
      </c>
      <c r="F282">
        <v>-2.76649884544868E-2</v>
      </c>
      <c r="G282">
        <v>-4.6316890795331897E-2</v>
      </c>
      <c r="H282">
        <v>2.9090666424498202E-2</v>
      </c>
      <c r="I282">
        <v>1.5127739231165799E-2</v>
      </c>
      <c r="J282">
        <v>4.7334560090818599E-3</v>
      </c>
      <c r="K282">
        <v>-1.78989424503096E-2</v>
      </c>
    </row>
    <row r="283" spans="1:11">
      <c r="A283" s="1">
        <v>42551</v>
      </c>
      <c r="B283">
        <v>4.7759590293709103E-2</v>
      </c>
      <c r="C283">
        <v>4.7341123855441099E-2</v>
      </c>
      <c r="D283">
        <v>9.1524383707061608E-3</v>
      </c>
      <c r="E283">
        <v>3.3897380959615198E-2</v>
      </c>
      <c r="F283">
        <v>3.13617173979618E-2</v>
      </c>
      <c r="G283">
        <v>3.72764198019061E-3</v>
      </c>
      <c r="H283">
        <v>6.04961832352812E-4</v>
      </c>
      <c r="I283">
        <v>1.67965337545447E-2</v>
      </c>
      <c r="J283">
        <v>2.3237914662674799E-2</v>
      </c>
      <c r="K283">
        <v>4.2617027841347001E-2</v>
      </c>
    </row>
    <row r="284" spans="1:11">
      <c r="A284" s="1">
        <v>42580</v>
      </c>
      <c r="B284">
        <v>1.06070452805584E-2</v>
      </c>
      <c r="C284">
        <v>1.38371358442333E-2</v>
      </c>
      <c r="D284">
        <v>-1.8804882903912801E-3</v>
      </c>
      <c r="E284">
        <v>1.5664021439904499E-3</v>
      </c>
      <c r="F284">
        <v>-1.1314440383344899E-2</v>
      </c>
      <c r="G284">
        <v>-1.89031630998759E-2</v>
      </c>
      <c r="H284">
        <v>-4.1457900540461997E-3</v>
      </c>
      <c r="I284">
        <v>6.9953843929082098E-3</v>
      </c>
      <c r="J284">
        <v>6.3343531280296902E-3</v>
      </c>
      <c r="K284">
        <v>-3.2869252350561699E-2</v>
      </c>
    </row>
    <row r="285" spans="1:11">
      <c r="A285" s="1">
        <v>42613</v>
      </c>
      <c r="B285">
        <v>-2.7644103669208601E-2</v>
      </c>
      <c r="C285">
        <v>3.16742997306396E-3</v>
      </c>
      <c r="D285">
        <v>1.03157445727616E-2</v>
      </c>
      <c r="E285">
        <v>1.9674136875367201E-2</v>
      </c>
      <c r="F285">
        <v>1.2584758509432499E-2</v>
      </c>
      <c r="G285">
        <v>5.4331061745495205E-4</v>
      </c>
      <c r="H285">
        <v>1.85388518106759E-2</v>
      </c>
      <c r="I285">
        <v>1.31408093983805E-2</v>
      </c>
      <c r="J285">
        <v>1.4237540383262E-2</v>
      </c>
      <c r="K285">
        <v>2.9225078795477599E-2</v>
      </c>
    </row>
    <row r="286" spans="1:11">
      <c r="A286" s="1">
        <v>42643</v>
      </c>
      <c r="B286">
        <v>2.7545360143841499E-2</v>
      </c>
      <c r="C286">
        <v>2.0383261554731202E-2</v>
      </c>
      <c r="D286">
        <v>-2.2571911813274899E-3</v>
      </c>
      <c r="E286">
        <v>-4.3196797839064403E-2</v>
      </c>
      <c r="F286">
        <v>-2.2566015287999001E-2</v>
      </c>
      <c r="G286">
        <v>-2.9794934963374001E-2</v>
      </c>
      <c r="H286">
        <v>-4.4633618184274297E-2</v>
      </c>
      <c r="I286">
        <v>7.7635252349200802E-3</v>
      </c>
      <c r="J286">
        <v>-4.4594812674706198E-3</v>
      </c>
      <c r="K286">
        <v>-8.6290872509497095E-3</v>
      </c>
    </row>
    <row r="287" spans="1:11">
      <c r="A287" s="1">
        <v>42674</v>
      </c>
      <c r="B287">
        <v>3.4977568546227203E-2</v>
      </c>
      <c r="C287">
        <v>3.3013467242088E-2</v>
      </c>
      <c r="D287">
        <v>2.68829278577189E-2</v>
      </c>
      <c r="E287">
        <v>3.5442700338680598E-3</v>
      </c>
      <c r="F287">
        <v>1.19568831652561E-2</v>
      </c>
      <c r="G287">
        <v>5.2275376695441501E-2</v>
      </c>
      <c r="H287">
        <v>2.6190739571101299E-2</v>
      </c>
      <c r="I287">
        <v>1.7633321121037399E-2</v>
      </c>
      <c r="J287">
        <v>1.5462046136103601E-2</v>
      </c>
      <c r="K287">
        <v>3.2113054478370602E-3</v>
      </c>
    </row>
    <row r="288" spans="1:11">
      <c r="A288" s="1">
        <v>42704</v>
      </c>
      <c r="B288">
        <v>-1.6176710113138499E-2</v>
      </c>
      <c r="C288">
        <v>-1.8469845811115899E-2</v>
      </c>
      <c r="D288">
        <v>1.2474624400213999E-2</v>
      </c>
      <c r="E288">
        <v>-2.1048037003667499E-2</v>
      </c>
      <c r="F288">
        <v>-5.08982204715175E-2</v>
      </c>
      <c r="G288">
        <v>-7.5649081941476307E-2</v>
      </c>
      <c r="H288">
        <v>-1.48021638567202E-2</v>
      </c>
      <c r="I288">
        <v>1.3455015315229099E-3</v>
      </c>
      <c r="J288">
        <v>-7.0290762361431402E-3</v>
      </c>
      <c r="K288">
        <v>-8.4464564330589201E-2</v>
      </c>
    </row>
    <row r="289" spans="1:11">
      <c r="A289" s="1">
        <v>42734</v>
      </c>
      <c r="B289">
        <v>1.36957055025994E-2</v>
      </c>
      <c r="C289">
        <v>2.08658545802912E-2</v>
      </c>
      <c r="D289">
        <v>1.0842179377569899E-2</v>
      </c>
      <c r="E289">
        <v>4.4731392451996199E-2</v>
      </c>
      <c r="F289">
        <v>3.8253141191954701E-3</v>
      </c>
      <c r="G289">
        <v>1.1333478437908901E-3</v>
      </c>
      <c r="H289">
        <v>7.6542489926723998E-3</v>
      </c>
      <c r="I289">
        <v>-4.50217620907174E-3</v>
      </c>
      <c r="J289">
        <v>3.8783275214189102E-3</v>
      </c>
      <c r="K289">
        <v>-8.8841067975106696E-3</v>
      </c>
    </row>
    <row r="290" spans="1:11">
      <c r="A290" s="1">
        <v>42766</v>
      </c>
      <c r="B290">
        <v>1.21320475961854E-2</v>
      </c>
      <c r="C290">
        <v>-9.1784685988606906E-3</v>
      </c>
      <c r="D290">
        <v>-2.4986472362147401E-2</v>
      </c>
      <c r="E290">
        <v>1.6792631496469401E-3</v>
      </c>
      <c r="F290">
        <v>-1.19928444735836E-2</v>
      </c>
      <c r="G290">
        <v>-3.3479012331203699E-2</v>
      </c>
      <c r="H290">
        <v>-2.70920705423623E-2</v>
      </c>
      <c r="I290">
        <v>1.52833681236923E-3</v>
      </c>
      <c r="J290">
        <v>-8.4586110809143095E-3</v>
      </c>
      <c r="K290">
        <v>-9.1609157902737604E-2</v>
      </c>
    </row>
    <row r="291" spans="1:11">
      <c r="A291" s="1">
        <v>42794</v>
      </c>
      <c r="B291">
        <v>6.40106908110536E-3</v>
      </c>
      <c r="C291">
        <v>1.9265695561269398E-2</v>
      </c>
      <c r="D291">
        <v>1.17752319136986E-2</v>
      </c>
      <c r="E291">
        <v>2.1200366273163899E-2</v>
      </c>
      <c r="F291">
        <v>9.1080141409663595E-3</v>
      </c>
      <c r="G291">
        <v>4.7594500990458102E-2</v>
      </c>
      <c r="H291">
        <v>1.46341214897329E-3</v>
      </c>
      <c r="I291">
        <v>2.9450852567311399E-2</v>
      </c>
      <c r="J291">
        <v>1.9271559911456401E-2</v>
      </c>
      <c r="K291">
        <v>5.9530854723377803E-2</v>
      </c>
    </row>
    <row r="292" spans="1:11">
      <c r="A292" s="1">
        <v>42825</v>
      </c>
      <c r="B292">
        <v>-1.30957167339372E-2</v>
      </c>
      <c r="C292">
        <v>1.2858080920577599E-2</v>
      </c>
      <c r="D292">
        <v>6.9657136815929896E-3</v>
      </c>
      <c r="E292">
        <v>-1.31053700176365E-2</v>
      </c>
      <c r="F292">
        <v>8.8040671556300701E-3</v>
      </c>
      <c r="G292">
        <v>6.2910164041281399E-2</v>
      </c>
      <c r="H292">
        <v>5.37409212878979E-3</v>
      </c>
      <c r="I292">
        <v>1.6222686189016899E-2</v>
      </c>
      <c r="J292">
        <v>2.02989079092794E-2</v>
      </c>
      <c r="K292">
        <v>1.04088796294181E-2</v>
      </c>
    </row>
    <row r="293" spans="1:11">
      <c r="A293" s="1">
        <v>42853</v>
      </c>
      <c r="B293">
        <v>-8.2773913573389608E-3</v>
      </c>
      <c r="C293">
        <v>4.7592208898363502E-3</v>
      </c>
      <c r="D293">
        <v>-1.0861561748489101E-3</v>
      </c>
      <c r="E293">
        <v>1.35159198468975E-2</v>
      </c>
      <c r="F293">
        <v>1.7714067779351E-2</v>
      </c>
      <c r="G293">
        <v>-9.3795027525243099E-3</v>
      </c>
      <c r="H293">
        <v>2.1053088705573998E-3</v>
      </c>
      <c r="I293">
        <v>2.54132966242721E-3</v>
      </c>
      <c r="J293">
        <v>-8.8451745543213396E-3</v>
      </c>
      <c r="K293">
        <v>3.1454762240505897E-2</v>
      </c>
    </row>
    <row r="294" spans="1:11">
      <c r="A294" s="1">
        <v>42886</v>
      </c>
      <c r="B294">
        <v>-1.90257414382063E-2</v>
      </c>
      <c r="C294">
        <v>-4.8036907870040203E-3</v>
      </c>
      <c r="D294">
        <v>-1.01772494854225E-2</v>
      </c>
      <c r="E294">
        <v>-3.5385781425634401E-2</v>
      </c>
      <c r="F294">
        <v>2.2885054690038498E-3</v>
      </c>
      <c r="G294">
        <v>2.6701398337896699E-3</v>
      </c>
      <c r="H294">
        <v>-9.1013698188368505E-3</v>
      </c>
      <c r="I294">
        <v>-1.05564741622289E-2</v>
      </c>
      <c r="J294">
        <v>2.8160604690482798E-3</v>
      </c>
      <c r="K294">
        <v>2.1522468584856502E-3</v>
      </c>
    </row>
    <row r="295" spans="1:11">
      <c r="A295" s="1">
        <v>42916</v>
      </c>
      <c r="B295">
        <v>-4.1909793849135499E-3</v>
      </c>
      <c r="C295">
        <v>-8.5872387572229498E-3</v>
      </c>
      <c r="D295">
        <v>-1.41113646682421E-2</v>
      </c>
      <c r="E295">
        <v>6.6471861955983104E-3</v>
      </c>
      <c r="F295">
        <v>-1.7450501176190299E-2</v>
      </c>
      <c r="G295">
        <v>1.7961148505215199E-2</v>
      </c>
      <c r="H295">
        <v>-2.92720641795952E-2</v>
      </c>
      <c r="I295">
        <v>-2.7662784361660499E-2</v>
      </c>
      <c r="J295">
        <v>-1.25245979989809E-2</v>
      </c>
      <c r="K295">
        <v>-7.7472411806585697E-4</v>
      </c>
    </row>
    <row r="296" spans="1:11">
      <c r="A296" s="1">
        <v>42947</v>
      </c>
      <c r="B296">
        <v>2.6707316744577899E-3</v>
      </c>
      <c r="C296">
        <v>-1.1449183309634001E-2</v>
      </c>
      <c r="D296">
        <v>-1.6000930745537399E-2</v>
      </c>
      <c r="E296">
        <v>-2.7123052607407501E-2</v>
      </c>
      <c r="F296">
        <v>-1.54788431980101E-2</v>
      </c>
      <c r="G296">
        <v>-4.1599740242395803E-3</v>
      </c>
      <c r="H296">
        <v>-1.9099624406822401E-2</v>
      </c>
      <c r="I296">
        <v>-1.2286676168451799E-2</v>
      </c>
      <c r="J296">
        <v>1.9413177169349E-3</v>
      </c>
      <c r="K296">
        <v>-8.6726632956069302E-3</v>
      </c>
    </row>
    <row r="297" spans="1:11">
      <c r="A297" s="1">
        <v>42978</v>
      </c>
      <c r="B297">
        <v>4.3790091789768497E-2</v>
      </c>
      <c r="C297">
        <v>1.43878669468335E-2</v>
      </c>
      <c r="D297">
        <v>1.0479346109569699E-2</v>
      </c>
      <c r="E297">
        <v>-7.4779988812598997E-3</v>
      </c>
      <c r="F297">
        <v>1.1865624655410301E-2</v>
      </c>
      <c r="G297">
        <v>1.06991869715653E-2</v>
      </c>
      <c r="H297">
        <v>-5.5756079289984396E-3</v>
      </c>
      <c r="I297">
        <v>8.2096607119176192E-3</v>
      </c>
      <c r="J297">
        <v>1.07262559804896E-2</v>
      </c>
      <c r="K297">
        <v>3.9414282483787297E-2</v>
      </c>
    </row>
    <row r="298" spans="1:11">
      <c r="A298" s="1">
        <v>43007</v>
      </c>
      <c r="B298">
        <v>-1.9983454699518101E-2</v>
      </c>
      <c r="C298">
        <v>-5.8725259319612599E-3</v>
      </c>
      <c r="D298">
        <v>-1.4946123779118201E-3</v>
      </c>
      <c r="E298">
        <v>1.8053949776925E-2</v>
      </c>
      <c r="F298">
        <v>8.5718375043409793E-3</v>
      </c>
      <c r="G298">
        <v>-2.1758299213473199E-2</v>
      </c>
      <c r="H298">
        <v>3.5510007772306799E-3</v>
      </c>
      <c r="I298">
        <v>-9.1992505766765893E-3</v>
      </c>
      <c r="J298">
        <v>-7.8305851914063796E-3</v>
      </c>
      <c r="K298">
        <v>-2.3259406929514399E-2</v>
      </c>
    </row>
    <row r="299" spans="1:11">
      <c r="A299" s="1">
        <v>43039</v>
      </c>
      <c r="B299">
        <v>2.7492190929609299E-2</v>
      </c>
      <c r="C299">
        <v>2.2199524570180301E-2</v>
      </c>
      <c r="D299">
        <v>2.40294553186996E-2</v>
      </c>
      <c r="E299">
        <v>4.9566698117320299E-2</v>
      </c>
      <c r="F299">
        <v>2.01375103637246E-2</v>
      </c>
      <c r="G299">
        <v>-2.9778748112901401E-2</v>
      </c>
      <c r="H299">
        <v>5.8726348887467601E-3</v>
      </c>
      <c r="I299">
        <v>2.6309374828675E-2</v>
      </c>
      <c r="J299">
        <v>2.5745018471898699E-2</v>
      </c>
      <c r="K299">
        <v>-3.40860804360439E-2</v>
      </c>
    </row>
    <row r="300" spans="1:11">
      <c r="A300" s="1">
        <v>43069</v>
      </c>
      <c r="B300">
        <v>-2.5880027289845401E-2</v>
      </c>
      <c r="C300">
        <v>2.1623053459046099E-3</v>
      </c>
      <c r="D300">
        <v>-5.5671339700892799E-3</v>
      </c>
      <c r="E300">
        <v>8.5321452435797203E-3</v>
      </c>
      <c r="F300">
        <v>2.7485856562832301E-2</v>
      </c>
      <c r="G300">
        <v>2.0734660789642902E-2</v>
      </c>
      <c r="H300">
        <v>1.8956459892031E-2</v>
      </c>
      <c r="I300">
        <v>-2.9825338989585299E-3</v>
      </c>
      <c r="J300">
        <v>9.4191246859811496E-3</v>
      </c>
      <c r="K300">
        <v>-2.6507044767479102E-2</v>
      </c>
    </row>
    <row r="301" spans="1:11">
      <c r="A301" s="1">
        <v>43098</v>
      </c>
      <c r="B301">
        <v>4.0292368736387099E-2</v>
      </c>
      <c r="C301">
        <v>-7.5810782417925198E-3</v>
      </c>
      <c r="D301">
        <v>-9.4413934517750108E-3</v>
      </c>
      <c r="E301">
        <v>-9.0786513095961405E-3</v>
      </c>
      <c r="F301">
        <v>-1.68849558563142E-4</v>
      </c>
      <c r="G301">
        <v>-6.30089403782403E-2</v>
      </c>
      <c r="H301">
        <v>-4.6173706734823497E-3</v>
      </c>
      <c r="I301">
        <v>-4.4327608041109696E-3</v>
      </c>
      <c r="J301">
        <v>-9.2861751559855706E-3</v>
      </c>
      <c r="K301">
        <v>2.9003033506867101E-2</v>
      </c>
    </row>
    <row r="302" spans="1:11">
      <c r="A302" s="1">
        <v>43131</v>
      </c>
      <c r="B302">
        <v>-1.0063212735743799E-2</v>
      </c>
      <c r="C302">
        <v>-1.34886142498784E-2</v>
      </c>
      <c r="D302">
        <v>-3.2558968626477003E-2</v>
      </c>
      <c r="E302">
        <v>-4.8710104366393801E-2</v>
      </c>
      <c r="F302">
        <v>4.9617416063427004E-3</v>
      </c>
      <c r="G302">
        <v>1.88396827793373E-2</v>
      </c>
      <c r="H302">
        <v>-6.2113614078256399E-2</v>
      </c>
      <c r="I302">
        <v>-1.3586140230043601E-2</v>
      </c>
      <c r="J302">
        <v>6.3580943139187303E-3</v>
      </c>
      <c r="K302">
        <v>-1.1927387543883099E-2</v>
      </c>
    </row>
    <row r="303" spans="1:11">
      <c r="A303" s="1">
        <v>43159</v>
      </c>
      <c r="B303">
        <v>3.6803637134830799E-2</v>
      </c>
      <c r="C303">
        <v>6.2698044314829096E-3</v>
      </c>
      <c r="D303">
        <v>2.7850538109948701E-2</v>
      </c>
      <c r="E303">
        <v>4.0813074900911503E-2</v>
      </c>
      <c r="F303">
        <v>2.1638213886577402E-2</v>
      </c>
      <c r="G303">
        <v>1.138297766001E-2</v>
      </c>
      <c r="H303">
        <v>1.13519707083888E-2</v>
      </c>
      <c r="I303">
        <v>2.3028980304212101E-2</v>
      </c>
      <c r="J303">
        <v>2.34500391055023E-2</v>
      </c>
      <c r="K303">
        <v>2.20319258845584E-2</v>
      </c>
    </row>
    <row r="304" spans="1:11">
      <c r="A304" s="1">
        <v>43189</v>
      </c>
      <c r="B304">
        <v>-1.37173376698466E-2</v>
      </c>
      <c r="C304">
        <v>6.1607774424295601E-3</v>
      </c>
      <c r="D304">
        <v>2.9894175096485602E-3</v>
      </c>
      <c r="E304">
        <v>-1.43642745588969E-3</v>
      </c>
      <c r="F304">
        <v>1.4161757827430999E-2</v>
      </c>
      <c r="G304">
        <v>3.4083009237508802E-2</v>
      </c>
      <c r="H304">
        <v>-5.16253170637959E-4</v>
      </c>
      <c r="I304">
        <v>1.0884807908179001E-3</v>
      </c>
      <c r="J304">
        <v>4.5243428473149203E-3</v>
      </c>
      <c r="K304">
        <v>-2.9236200954731398E-2</v>
      </c>
    </row>
    <row r="305" spans="1:11">
      <c r="A305" s="1">
        <v>43220</v>
      </c>
      <c r="B305">
        <v>4.1190677298201198E-3</v>
      </c>
      <c r="C305">
        <v>1.3271017940234201E-2</v>
      </c>
      <c r="D305">
        <v>1.92903765632703E-2</v>
      </c>
      <c r="E305">
        <v>7.6589497050425599E-3</v>
      </c>
      <c r="F305">
        <v>3.68962839276694E-3</v>
      </c>
      <c r="G305">
        <v>-1.0740316523227799E-2</v>
      </c>
      <c r="H305">
        <v>2.5568116253736398E-2</v>
      </c>
      <c r="I305">
        <v>1.44078059372446E-3</v>
      </c>
      <c r="J305">
        <v>7.7408881458251796E-3</v>
      </c>
      <c r="K305">
        <v>1.8549360213938101E-3</v>
      </c>
    </row>
    <row r="306" spans="1:11">
      <c r="A306" s="1">
        <v>43251</v>
      </c>
      <c r="B306">
        <v>-1.7173214916083899E-2</v>
      </c>
      <c r="C306">
        <v>2.2411424285608599E-2</v>
      </c>
      <c r="D306">
        <v>1.6868832607139901E-2</v>
      </c>
      <c r="E306">
        <v>-1.9111742497131198E-2</v>
      </c>
      <c r="F306">
        <v>1.18793936531162E-3</v>
      </c>
      <c r="G306">
        <v>-4.9283097743150303E-2</v>
      </c>
      <c r="H306">
        <v>1.31140307443841E-4</v>
      </c>
      <c r="I306">
        <v>1.01544691019218E-3</v>
      </c>
      <c r="J306">
        <v>1.0048205731382901E-3</v>
      </c>
      <c r="K306">
        <v>-8.9367231707651304E-2</v>
      </c>
    </row>
    <row r="307" spans="1:11">
      <c r="A307" s="1">
        <v>43280</v>
      </c>
      <c r="B307">
        <v>-1.8159095315194301E-2</v>
      </c>
      <c r="C307">
        <v>-1.25195902224915E-2</v>
      </c>
      <c r="D307">
        <v>1.3687409053187501E-2</v>
      </c>
      <c r="E307">
        <v>7.9701703944842096E-3</v>
      </c>
      <c r="F307">
        <v>-2.1082003222933601E-3</v>
      </c>
      <c r="G307">
        <v>3.0273393856937302E-2</v>
      </c>
      <c r="H307">
        <v>-3.1230088992438899E-3</v>
      </c>
      <c r="I307">
        <v>-6.5867576248403604E-3</v>
      </c>
      <c r="J307">
        <v>-2.3510056709739099E-2</v>
      </c>
      <c r="K307">
        <v>1.4435777059402299E-2</v>
      </c>
    </row>
    <row r="308" spans="1:11">
      <c r="A308" s="1">
        <v>43312</v>
      </c>
      <c r="B308">
        <v>1.6662098509764699E-2</v>
      </c>
      <c r="C308">
        <v>-7.0538895517669896E-4</v>
      </c>
      <c r="D308">
        <v>1.8105274146080601E-3</v>
      </c>
      <c r="E308">
        <v>3.7079590109950098E-3</v>
      </c>
      <c r="F308">
        <v>-6.4930229888622596E-3</v>
      </c>
      <c r="G308">
        <v>5.0621155810999498E-2</v>
      </c>
      <c r="H308">
        <v>4.6782609567489197E-3</v>
      </c>
      <c r="I308">
        <v>-6.1567669219152396E-3</v>
      </c>
      <c r="J308">
        <v>-5.3396307857748E-3</v>
      </c>
      <c r="K308">
        <v>-5.81113063929386E-2</v>
      </c>
    </row>
    <row r="309" spans="1:11">
      <c r="A309" s="1">
        <v>43343</v>
      </c>
      <c r="B309">
        <v>-5.2240147409449399E-2</v>
      </c>
      <c r="C309">
        <v>-7.70891012270999E-3</v>
      </c>
      <c r="D309">
        <v>9.3416828800419495E-3</v>
      </c>
      <c r="E309">
        <v>1.02849943121493E-2</v>
      </c>
      <c r="F309">
        <v>-3.0110126232484602E-3</v>
      </c>
      <c r="G309">
        <v>-1.6565955897861799E-2</v>
      </c>
      <c r="H309">
        <v>1.0263919519883399E-3</v>
      </c>
      <c r="I309">
        <v>2.7161542349500799E-3</v>
      </c>
      <c r="J309">
        <v>2.3060485730056399E-2</v>
      </c>
      <c r="K309">
        <v>-0.32498041040817099</v>
      </c>
    </row>
    <row r="310" spans="1:11">
      <c r="A310" s="1">
        <v>43371</v>
      </c>
      <c r="B310">
        <v>2.8415461312679101E-2</v>
      </c>
      <c r="C310">
        <v>-4.5789299018225297E-3</v>
      </c>
      <c r="D310">
        <v>2.8051887976941899E-3</v>
      </c>
      <c r="E310">
        <v>-2.7083063048014E-2</v>
      </c>
      <c r="F310">
        <v>-5.7290478607282301E-3</v>
      </c>
      <c r="G310">
        <v>2.3595713710207002E-2</v>
      </c>
      <c r="H310">
        <v>-9.0930738770670597E-3</v>
      </c>
      <c r="I310">
        <v>5.38667451627992E-3</v>
      </c>
      <c r="J310">
        <v>1.2311155369267201E-2</v>
      </c>
      <c r="K310">
        <v>0.113259183608355</v>
      </c>
    </row>
    <row r="311" spans="1:11">
      <c r="A311" s="1">
        <v>43404</v>
      </c>
      <c r="B311">
        <v>-3.4592452144277697E-2</v>
      </c>
      <c r="C311">
        <v>6.5205048290941899E-3</v>
      </c>
      <c r="D311">
        <v>2.1998031207949499E-2</v>
      </c>
      <c r="E311">
        <v>3.5449864422436903E-2</v>
      </c>
      <c r="F311">
        <v>9.5994527604258001E-3</v>
      </c>
      <c r="G311">
        <v>-6.0671290853786503E-2</v>
      </c>
      <c r="H311">
        <v>3.0194226298485598E-2</v>
      </c>
      <c r="I311">
        <v>5.4728464273528597E-3</v>
      </c>
      <c r="J311">
        <v>-5.0020319884624001E-3</v>
      </c>
      <c r="K311">
        <v>0.107641712526926</v>
      </c>
    </row>
    <row r="312" spans="1:11">
      <c r="A312" s="1">
        <v>43434</v>
      </c>
      <c r="B312">
        <v>2.84374541424912E-2</v>
      </c>
      <c r="C312">
        <v>6.0231695595057602E-2</v>
      </c>
      <c r="D312">
        <v>-3.4422120174936498E-3</v>
      </c>
      <c r="E312">
        <v>-1.52078888595468E-3</v>
      </c>
      <c r="F312">
        <v>-5.1251801637790199E-3</v>
      </c>
      <c r="G312">
        <v>-9.5745586436716199E-3</v>
      </c>
      <c r="H312">
        <v>1.4750436308402001E-2</v>
      </c>
      <c r="I312">
        <v>-2.3907806002824799E-3</v>
      </c>
      <c r="J312">
        <v>1.90867895316632E-3</v>
      </c>
      <c r="K312">
        <v>7.9288700761047506E-2</v>
      </c>
    </row>
    <row r="313" spans="1:11">
      <c r="A313" s="1">
        <v>43465</v>
      </c>
      <c r="B313">
        <v>-2.38770759299189E-2</v>
      </c>
      <c r="C313">
        <v>7.8520022386379708E-3</v>
      </c>
      <c r="D313">
        <v>9.0337673154329504E-3</v>
      </c>
      <c r="E313">
        <v>9.2806903270561906E-3</v>
      </c>
      <c r="F313">
        <v>1.9847893169307101E-2</v>
      </c>
      <c r="G313">
        <v>3.9659608006359801E-2</v>
      </c>
      <c r="H313">
        <v>5.7555832452044903E-3</v>
      </c>
      <c r="I313">
        <v>7.7125478719147003E-3</v>
      </c>
      <c r="J313">
        <v>1.64586525041924E-2</v>
      </c>
      <c r="K313">
        <v>1.3962217156992199E-2</v>
      </c>
    </row>
    <row r="314" spans="1:11">
      <c r="A314" s="1">
        <v>43496</v>
      </c>
      <c r="B314">
        <v>4.4084678119858001E-2</v>
      </c>
      <c r="C314">
        <v>1.8902770904979702E-2</v>
      </c>
      <c r="D314" t="s">
        <v>11</v>
      </c>
      <c r="E314">
        <v>-2.7644294136235301E-2</v>
      </c>
      <c r="F314">
        <v>-6.5848648291730403E-3</v>
      </c>
      <c r="G314">
        <v>1.9173447171327102E-2</v>
      </c>
      <c r="H314">
        <v>-6.3190367883824003E-3</v>
      </c>
      <c r="I314">
        <v>-1.6874499996889801E-2</v>
      </c>
      <c r="J314">
        <v>2.4866596991471701E-2</v>
      </c>
      <c r="K314">
        <v>3.1797577007525099E-2</v>
      </c>
    </row>
    <row r="315" spans="1:11">
      <c r="A315" s="1">
        <v>43524</v>
      </c>
      <c r="B315">
        <v>4.0740614852549399E-3</v>
      </c>
      <c r="C315">
        <v>5.8800745255171098E-3</v>
      </c>
      <c r="D315" t="s">
        <v>11</v>
      </c>
      <c r="E315">
        <v>-3.42763183698054E-3</v>
      </c>
      <c r="F315">
        <v>1.40435194120225E-2</v>
      </c>
      <c r="G315">
        <v>-5.2984374416245603E-3</v>
      </c>
      <c r="H315">
        <v>1.5399263065212899E-2</v>
      </c>
      <c r="I315">
        <v>3.2690260353248298E-3</v>
      </c>
      <c r="J315">
        <v>-2.4611750634792201E-3</v>
      </c>
      <c r="K315">
        <v>-3.75652914117561E-3</v>
      </c>
    </row>
    <row r="316" spans="1:11">
      <c r="A316" s="1">
        <v>43553</v>
      </c>
      <c r="B316">
        <v>-2.90777508928718E-2</v>
      </c>
      <c r="C316">
        <v>3.6026042528991501E-3</v>
      </c>
      <c r="D316" t="s">
        <v>11</v>
      </c>
      <c r="E316">
        <v>-1.9990194226969901E-2</v>
      </c>
      <c r="F316">
        <v>6.0730479823761698E-3</v>
      </c>
      <c r="G316">
        <v>3.8144758591327002E-3</v>
      </c>
      <c r="H316">
        <v>-3.5007798819185398E-3</v>
      </c>
      <c r="I316">
        <v>6.7343558000535599E-3</v>
      </c>
      <c r="J316">
        <v>2.2301821115976502E-3</v>
      </c>
      <c r="K316">
        <v>-2.99438326590079E-2</v>
      </c>
    </row>
    <row r="319" spans="1:11">
      <c r="A319" t="s">
        <v>639</v>
      </c>
      <c r="B319">
        <f>AVERAGE(B2:B316)</f>
        <v>8.4104186295203584E-4</v>
      </c>
      <c r="C319">
        <f>AVERAGE(C2:C316)</f>
        <v>1.7027472651015962E-3</v>
      </c>
      <c r="D319">
        <f>AVERAGE(D2:D313)</f>
        <v>2.0689925877347961E-3</v>
      </c>
      <c r="E319">
        <f t="shared" ref="E319:K319" si="0">AVERAGE(E2:E316)</f>
        <v>1.1859348429041716E-4</v>
      </c>
      <c r="F319">
        <f t="shared" si="0"/>
        <v>-1.1587440269903865E-3</v>
      </c>
      <c r="G319">
        <f t="shared" si="0"/>
        <v>-3.277285776704564E-3</v>
      </c>
      <c r="H319">
        <f t="shared" si="0"/>
        <v>-7.7851004537323549E-4</v>
      </c>
      <c r="I319">
        <f t="shared" si="0"/>
        <v>-7.9028716232985971E-4</v>
      </c>
      <c r="J319">
        <f t="shared" si="0"/>
        <v>4.3588907223709176E-4</v>
      </c>
      <c r="K319">
        <f t="shared" si="0"/>
        <v>2.1162790596193524E-3</v>
      </c>
    </row>
    <row r="320" spans="1:11">
      <c r="A320" t="s">
        <v>648</v>
      </c>
      <c r="B320">
        <f>STDEV(B2:B316)</f>
        <v>2.6613875526794024E-2</v>
      </c>
      <c r="C320">
        <f t="shared" ref="C320:K320" si="1">STDEV(C2:C316)</f>
        <v>7.5302734903872126E-2</v>
      </c>
      <c r="D320">
        <f>STDEV(D2:D313)</f>
        <v>1.8988259782486715E-2</v>
      </c>
      <c r="E320">
        <f t="shared" si="1"/>
        <v>4.4356918251306672E-2</v>
      </c>
      <c r="F320">
        <f t="shared" si="1"/>
        <v>3.2396487075602526E-2</v>
      </c>
      <c r="G320">
        <f t="shared" si="1"/>
        <v>4.0809010546234335E-2</v>
      </c>
      <c r="H320">
        <f t="shared" si="1"/>
        <v>2.5402664974572619E-2</v>
      </c>
      <c r="I320">
        <f t="shared" si="1"/>
        <v>1.7376471755332901E-2</v>
      </c>
      <c r="J320">
        <f t="shared" si="1"/>
        <v>2.8673953490221057E-2</v>
      </c>
      <c r="K320">
        <f t="shared" si="1"/>
        <v>5.2490958791934883E-2</v>
      </c>
    </row>
  </sheetData>
  <mergeCells count="2">
    <mergeCell ref="M5:W6"/>
    <mergeCell ref="M7:W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1A73D-FAAD-B448-BF23-2FACC45C2B0A}">
  <sheetPr codeName="Sheet15">
    <tabColor theme="4" tint="0.39997558519241921"/>
  </sheetPr>
  <dimension ref="C1:Y376"/>
  <sheetViews>
    <sheetView workbookViewId="0">
      <selection activeCell="P2" sqref="P2"/>
    </sheetView>
  </sheetViews>
  <sheetFormatPr baseColWidth="10" defaultRowHeight="16"/>
  <cols>
    <col min="3" max="3" width="14.33203125" bestFit="1" customWidth="1"/>
    <col min="5" max="5" width="16.5" bestFit="1" customWidth="1"/>
    <col min="6" max="6" width="15" bestFit="1" customWidth="1"/>
    <col min="7" max="7" width="15.1640625" bestFit="1" customWidth="1"/>
    <col min="8" max="8" width="15.5" bestFit="1" customWidth="1"/>
    <col min="9" max="9" width="15.33203125" bestFit="1" customWidth="1"/>
    <col min="10" max="10" width="16" bestFit="1" customWidth="1"/>
    <col min="11" max="11" width="15.6640625" bestFit="1" customWidth="1"/>
    <col min="12" max="12" width="16.5" bestFit="1" customWidth="1"/>
    <col min="13" max="13" width="15.5" bestFit="1" customWidth="1"/>
    <col min="14" max="14" width="16.5" bestFit="1" customWidth="1"/>
    <col min="16" max="16" width="16.5" bestFit="1" customWidth="1"/>
    <col min="17" max="17" width="15" bestFit="1" customWidth="1"/>
    <col min="18" max="18" width="15.1640625" bestFit="1" customWidth="1"/>
    <col min="19" max="19" width="15.5" bestFit="1" customWidth="1"/>
    <col min="20" max="20" width="15.33203125" bestFit="1" customWidth="1"/>
    <col min="21" max="21" width="16" bestFit="1" customWidth="1"/>
    <col min="22" max="22" width="15.6640625" bestFit="1" customWidth="1"/>
    <col min="23" max="23" width="16.5" bestFit="1" customWidth="1"/>
    <col min="24" max="24" width="15.5" bestFit="1" customWidth="1"/>
    <col min="25" max="25" width="16.5" bestFit="1" customWidth="1"/>
  </cols>
  <sheetData>
    <row r="1" spans="3:25">
      <c r="C1" s="2" t="s">
        <v>155</v>
      </c>
      <c r="E1" s="2" t="s">
        <v>309</v>
      </c>
      <c r="F1" s="2" t="s">
        <v>300</v>
      </c>
      <c r="G1" s="2" t="s">
        <v>291</v>
      </c>
      <c r="H1" s="2" t="s">
        <v>282</v>
      </c>
      <c r="I1" s="2" t="s">
        <v>273</v>
      </c>
      <c r="J1" s="2" t="s">
        <v>264</v>
      </c>
      <c r="K1" s="2" t="s">
        <v>255</v>
      </c>
      <c r="L1" s="2" t="s">
        <v>246</v>
      </c>
      <c r="M1" s="2" t="s">
        <v>237</v>
      </c>
      <c r="N1" s="2" t="s">
        <v>228</v>
      </c>
      <c r="P1" s="89" t="s">
        <v>309</v>
      </c>
      <c r="Q1" s="2" t="s">
        <v>300</v>
      </c>
      <c r="R1" s="2" t="s">
        <v>291</v>
      </c>
      <c r="S1" s="89" t="s">
        <v>282</v>
      </c>
      <c r="T1" s="2" t="s">
        <v>273</v>
      </c>
      <c r="U1" s="89" t="s">
        <v>264</v>
      </c>
      <c r="V1" s="2" t="s">
        <v>255</v>
      </c>
      <c r="W1" s="89" t="s">
        <v>246</v>
      </c>
      <c r="X1" s="2" t="s">
        <v>237</v>
      </c>
      <c r="Y1" s="2" t="s">
        <v>228</v>
      </c>
    </row>
    <row r="2" spans="3:25">
      <c r="C2" t="s">
        <v>11</v>
      </c>
      <c r="E2" t="s">
        <v>11</v>
      </c>
      <c r="F2" t="s">
        <v>11</v>
      </c>
      <c r="G2" t="s">
        <v>11</v>
      </c>
      <c r="H2" t="s">
        <v>11</v>
      </c>
      <c r="I2" t="s">
        <v>11</v>
      </c>
      <c r="J2" t="s">
        <v>11</v>
      </c>
      <c r="K2" t="s">
        <v>11</v>
      </c>
      <c r="L2" t="s">
        <v>11</v>
      </c>
      <c r="M2" t="s">
        <v>11</v>
      </c>
      <c r="N2" t="s">
        <v>11</v>
      </c>
      <c r="P2" s="90">
        <f>CORREL($C$3:$C$376,E3:E376)</f>
        <v>-1.801864847138469E-2</v>
      </c>
      <c r="Q2" s="88">
        <f t="shared" ref="Q2:Y2" si="0">CORREL($C$3:$C$376,F3:F376)</f>
        <v>-0.24373383278379243</v>
      </c>
      <c r="R2" s="88">
        <f t="shared" si="0"/>
        <v>-4.0747660971233043E-2</v>
      </c>
      <c r="S2" s="90">
        <f t="shared" si="0"/>
        <v>-5.4501058680761251E-3</v>
      </c>
      <c r="T2" s="88">
        <f t="shared" si="0"/>
        <v>-0.14211820001833556</v>
      </c>
      <c r="U2" s="90">
        <f t="shared" si="0"/>
        <v>-5.068461240844209E-2</v>
      </c>
      <c r="V2" s="88">
        <f t="shared" si="0"/>
        <v>-2.7868792523238393E-2</v>
      </c>
      <c r="W2" s="90">
        <f t="shared" si="0"/>
        <v>-0.23304061570796816</v>
      </c>
      <c r="X2" s="88">
        <f t="shared" si="0"/>
        <v>0.15110168034616944</v>
      </c>
      <c r="Y2" s="88">
        <f t="shared" si="0"/>
        <v>-3.7287009119275197E-2</v>
      </c>
    </row>
    <row r="3" spans="3:25">
      <c r="C3">
        <v>4.5268430089645498E-2</v>
      </c>
      <c r="E3">
        <v>7.2298857700836495E-4</v>
      </c>
      <c r="F3">
        <v>-3.68047917662095E-4</v>
      </c>
      <c r="G3">
        <v>3.7411545886145697E-4</v>
      </c>
      <c r="H3">
        <v>6.6094604776065803E-3</v>
      </c>
      <c r="I3">
        <v>5.8352813339717098E-2</v>
      </c>
      <c r="J3">
        <v>1.49177101704958E-2</v>
      </c>
      <c r="K3">
        <v>7.1487718142540001E-3</v>
      </c>
      <c r="L3">
        <v>2.6699515663506802E-2</v>
      </c>
      <c r="M3">
        <v>3.3260588189367702E-3</v>
      </c>
      <c r="N3">
        <v>-1.8830271817275299E-2</v>
      </c>
    </row>
    <row r="4" spans="3:25">
      <c r="C4">
        <v>4.0066562514838602E-2</v>
      </c>
      <c r="E4">
        <v>2.6175321668393502E-2</v>
      </c>
      <c r="F4">
        <v>2.7057946100394099E-2</v>
      </c>
      <c r="G4">
        <v>2.54620588285304E-2</v>
      </c>
      <c r="H4">
        <v>2.64298656299722E-2</v>
      </c>
      <c r="I4">
        <v>6.4042317089512801E-2</v>
      </c>
      <c r="J4">
        <v>1.83113960044223E-2</v>
      </c>
      <c r="K4">
        <v>2.0995688361832299E-2</v>
      </c>
      <c r="L4">
        <v>3.5532188429054901E-3</v>
      </c>
      <c r="M4">
        <v>2.5465339481259001E-2</v>
      </c>
      <c r="N4">
        <v>1.68093198724137E-2</v>
      </c>
    </row>
    <row r="5" spans="3:25">
      <c r="C5">
        <v>1.7446074588014698E-2</v>
      </c>
      <c r="E5">
        <v>1.26285947872962E-3</v>
      </c>
      <c r="F5">
        <v>9.1354235953322604E-4</v>
      </c>
      <c r="G5">
        <v>5.1362027182260102E-3</v>
      </c>
      <c r="H5">
        <v>3.29155198625286E-3</v>
      </c>
      <c r="I5">
        <v>3.6941033615547299E-2</v>
      </c>
      <c r="J5">
        <v>4.2343604198213898E-3</v>
      </c>
      <c r="K5">
        <v>-2.8327069243661002E-4</v>
      </c>
      <c r="L5">
        <v>1.34090845420509E-3</v>
      </c>
      <c r="M5">
        <v>9.0951361676250297E-4</v>
      </c>
      <c r="N5">
        <v>-8.5641873237976007E-3</v>
      </c>
    </row>
    <row r="6" spans="3:25">
      <c r="C6">
        <v>-6.0361895922879097E-3</v>
      </c>
      <c r="E6">
        <v>-7.1580171944195499E-3</v>
      </c>
      <c r="F6">
        <v>1.3920451964133401E-4</v>
      </c>
      <c r="G6">
        <v>-3.7291446807603502E-3</v>
      </c>
      <c r="H6">
        <v>-1.17705988809035E-2</v>
      </c>
      <c r="I6">
        <v>3.7466515859585499E-2</v>
      </c>
      <c r="J6">
        <v>-7.1166244672105105E-4</v>
      </c>
      <c r="K6">
        <v>-4.5258554695851699E-3</v>
      </c>
      <c r="L6">
        <v>-1.00206724589589E-2</v>
      </c>
      <c r="M6">
        <v>4.31151553225044E-2</v>
      </c>
      <c r="N6">
        <v>-1.23448688853355E-2</v>
      </c>
    </row>
    <row r="7" spans="3:25">
      <c r="C7">
        <v>2.9389152952682199E-2</v>
      </c>
      <c r="E7">
        <v>-2.6216904696659601E-2</v>
      </c>
      <c r="F7">
        <v>-3.3177224510118702E-2</v>
      </c>
      <c r="G7">
        <v>-2.8055145763587499E-2</v>
      </c>
      <c r="H7">
        <v>-3.6370326976869802E-2</v>
      </c>
      <c r="I7">
        <v>1.3084937810295299E-2</v>
      </c>
      <c r="J7">
        <v>-2.6592880978515102E-2</v>
      </c>
      <c r="K7">
        <v>-2.4633930014250401E-2</v>
      </c>
      <c r="L7">
        <v>-4.8520472334752901E-2</v>
      </c>
      <c r="M7">
        <v>-1.54708718067273E-2</v>
      </c>
      <c r="N7">
        <v>-4.10806079287157E-2</v>
      </c>
    </row>
    <row r="8" spans="3:25">
      <c r="C8">
        <v>2.37735046167942E-2</v>
      </c>
      <c r="E8">
        <v>-1.5645156681642899E-2</v>
      </c>
      <c r="F8">
        <v>-6.6471277778568103E-3</v>
      </c>
      <c r="G8">
        <v>-4.0914366625916E-3</v>
      </c>
      <c r="H8">
        <v>-1.8914541831603501E-2</v>
      </c>
      <c r="I8">
        <v>2.8982465026934801E-2</v>
      </c>
      <c r="J8">
        <v>2.6541370214190302E-3</v>
      </c>
      <c r="K8">
        <v>-6.2636994392559799E-3</v>
      </c>
      <c r="L8">
        <v>1.06093667715184E-2</v>
      </c>
      <c r="M8">
        <v>-9.7841727377223596E-3</v>
      </c>
      <c r="N8">
        <v>-9.3842896466566107E-3</v>
      </c>
    </row>
    <row r="9" spans="3:25">
      <c r="C9">
        <v>-4.4142405775323197E-2</v>
      </c>
      <c r="E9">
        <v>-2.7776927030394898E-2</v>
      </c>
      <c r="F9">
        <v>-1.9513627983982498E-2</v>
      </c>
      <c r="G9">
        <v>-1.3990396663585701E-2</v>
      </c>
      <c r="H9">
        <v>-1.7956527100424099E-2</v>
      </c>
      <c r="I9">
        <v>4.8933547774811403E-2</v>
      </c>
      <c r="J9">
        <v>-2.1924499224930099E-3</v>
      </c>
      <c r="K9">
        <v>-1.4005957864707E-2</v>
      </c>
      <c r="L9">
        <v>-1.74810395269379E-2</v>
      </c>
      <c r="M9">
        <v>1.34452567519905E-2</v>
      </c>
      <c r="N9">
        <v>-2.1559833188001899E-2</v>
      </c>
    </row>
    <row r="10" spans="3:25">
      <c r="C10">
        <v>3.1781818036601003E-2</v>
      </c>
      <c r="E10">
        <v>2.1791497227868099E-2</v>
      </c>
      <c r="F10">
        <v>1.3796451558403301E-3</v>
      </c>
      <c r="G10">
        <v>5.3263667632910102E-3</v>
      </c>
      <c r="H10">
        <v>-2.3000331170900399E-3</v>
      </c>
      <c r="I10">
        <v>7.6181367306260406E-2</v>
      </c>
      <c r="J10">
        <v>3.5925683866231402E-3</v>
      </c>
      <c r="K10">
        <v>-1.8825407431566401E-4</v>
      </c>
      <c r="L10">
        <v>5.9956102480196395E-4</v>
      </c>
      <c r="M10">
        <v>7.8416756290466995E-3</v>
      </c>
      <c r="N10">
        <v>-2.3898297674482E-2</v>
      </c>
    </row>
    <row r="11" spans="3:25">
      <c r="C11">
        <v>2.38938599224316E-2</v>
      </c>
      <c r="E11">
        <v>1.8823098523291799E-2</v>
      </c>
      <c r="F11">
        <v>3.8037119417452199E-2</v>
      </c>
      <c r="G11">
        <v>4.1239554968493602E-2</v>
      </c>
      <c r="H11">
        <v>3.6067661980505802E-2</v>
      </c>
      <c r="I11">
        <v>5.50135334068746E-2</v>
      </c>
      <c r="J11">
        <v>2.8962940556323001E-2</v>
      </c>
      <c r="K11">
        <v>2.0778698195022E-2</v>
      </c>
      <c r="L11">
        <v>3.1848345626539903E-2</v>
      </c>
      <c r="M11">
        <v>0.278404707919153</v>
      </c>
      <c r="N11">
        <v>1.4056349689024E-2</v>
      </c>
    </row>
    <row r="12" spans="3:25">
      <c r="C12">
        <v>7.9853330617234396E-3</v>
      </c>
      <c r="E12">
        <v>2.0852847754936999E-2</v>
      </c>
      <c r="F12">
        <v>2.6646621539099E-2</v>
      </c>
      <c r="G12">
        <v>3.5730218833738302E-2</v>
      </c>
      <c r="H12">
        <v>4.2431095168342398E-2</v>
      </c>
      <c r="I12">
        <v>9.2221543365276701E-2</v>
      </c>
      <c r="J12">
        <v>3.5664422707530001E-2</v>
      </c>
      <c r="K12">
        <v>2.7766963676896898E-2</v>
      </c>
      <c r="L12">
        <v>3.3920202945062899E-2</v>
      </c>
      <c r="M12">
        <v>0.14732003190451301</v>
      </c>
      <c r="N12">
        <v>2.9710847744245799E-2</v>
      </c>
    </row>
    <row r="13" spans="3:25">
      <c r="C13">
        <v>4.1473375510495E-2</v>
      </c>
      <c r="E13">
        <v>-1.73254788909354E-2</v>
      </c>
      <c r="F13">
        <v>-5.3586647239904899E-3</v>
      </c>
      <c r="G13">
        <v>-1.3918962061960499E-2</v>
      </c>
      <c r="H13">
        <v>-1.95379106833155E-2</v>
      </c>
      <c r="I13">
        <v>2.7411985001215599E-3</v>
      </c>
      <c r="J13">
        <v>-6.7859956394947796E-3</v>
      </c>
      <c r="K13">
        <v>-1.4759664501798799E-2</v>
      </c>
      <c r="L13">
        <v>-1.9070267561682602E-2</v>
      </c>
      <c r="M13">
        <v>-1.94461083120815E-2</v>
      </c>
      <c r="N13">
        <v>-2.4939042030218201E-2</v>
      </c>
    </row>
    <row r="14" spans="3:25">
      <c r="C14">
        <v>7.7286501443542002E-2</v>
      </c>
      <c r="E14">
        <v>-3.8529075566085903E-2</v>
      </c>
      <c r="F14">
        <v>-3.3841915722644701E-2</v>
      </c>
      <c r="G14">
        <v>-1.78273616069634E-2</v>
      </c>
      <c r="H14">
        <v>-2.85844257086907E-2</v>
      </c>
      <c r="I14">
        <v>1.50918553460688E-2</v>
      </c>
      <c r="J14">
        <v>-1.3144218290895101E-2</v>
      </c>
      <c r="K14">
        <v>-1.5432603642536701E-2</v>
      </c>
      <c r="L14">
        <v>-1.1521661663804399E-2</v>
      </c>
      <c r="M14">
        <v>5.57971758865261E-2</v>
      </c>
      <c r="N14">
        <v>-3.0905129208801101E-2</v>
      </c>
    </row>
    <row r="15" spans="3:25">
      <c r="C15">
        <v>-5.2897250720827004E-3</v>
      </c>
      <c r="E15">
        <v>-1.95512868643977E-3</v>
      </c>
      <c r="F15">
        <v>-5.4645228021840096E-3</v>
      </c>
      <c r="G15">
        <v>-4.7644044046292197E-3</v>
      </c>
      <c r="H15">
        <v>-6.87942220696958E-3</v>
      </c>
      <c r="I15">
        <v>1.8614084730733001E-2</v>
      </c>
      <c r="J15">
        <v>-3.79860589270098E-3</v>
      </c>
      <c r="K15">
        <v>-7.0883662329496201E-3</v>
      </c>
      <c r="L15">
        <v>1.39373014111914E-2</v>
      </c>
      <c r="M15">
        <v>-3.4087243264023098E-2</v>
      </c>
      <c r="N15">
        <v>-7.6805695208088699E-3</v>
      </c>
    </row>
    <row r="16" spans="3:25">
      <c r="C16">
        <v>3.4243656181236697E-2</v>
      </c>
      <c r="E16">
        <v>-3.0500825229288899E-2</v>
      </c>
      <c r="F16">
        <v>7.1940239167651602E-3</v>
      </c>
      <c r="G16">
        <v>-1.2451234672159601E-2</v>
      </c>
      <c r="H16">
        <v>-1.8120693612212E-2</v>
      </c>
      <c r="I16">
        <v>3.1722561639525797E-2</v>
      </c>
      <c r="J16">
        <v>-1.2378434000459701E-2</v>
      </c>
      <c r="K16">
        <v>-1.1122248495797901E-2</v>
      </c>
      <c r="L16">
        <v>1.5139324221131701E-3</v>
      </c>
      <c r="M16">
        <v>-1.8131533016600501E-2</v>
      </c>
      <c r="N16">
        <v>-2.6458125958384E-2</v>
      </c>
    </row>
    <row r="17" spans="3:14">
      <c r="C17">
        <v>2.1029211911764299E-2</v>
      </c>
      <c r="E17">
        <v>-4.1291269176234803E-2</v>
      </c>
      <c r="F17">
        <v>-3.5344487492860999E-4</v>
      </c>
      <c r="G17">
        <v>-2.5326135994474498E-4</v>
      </c>
      <c r="H17">
        <v>-8.2152935852775099E-4</v>
      </c>
      <c r="I17">
        <v>2.30564806676909E-2</v>
      </c>
      <c r="J17">
        <v>-2.0632110584274901E-2</v>
      </c>
      <c r="K17">
        <v>-1.2194238517099199E-3</v>
      </c>
      <c r="L17">
        <v>1.41795523008557E-2</v>
      </c>
      <c r="M17">
        <v>-8.2440969946029298E-4</v>
      </c>
      <c r="N17">
        <v>-2.22817006389819E-4</v>
      </c>
    </row>
    <row r="18" spans="3:14">
      <c r="C18">
        <v>1.47904918973509E-2</v>
      </c>
      <c r="E18">
        <v>-5.1063160960077299E-2</v>
      </c>
      <c r="F18">
        <v>-3.6317325295488402E-2</v>
      </c>
      <c r="G18">
        <v>-3.2977097094098698E-2</v>
      </c>
      <c r="H18">
        <v>-3.7672223189858703E-2</v>
      </c>
      <c r="I18">
        <v>-3.2757496175369001E-2</v>
      </c>
      <c r="J18">
        <v>-3.1658820122114101E-2</v>
      </c>
      <c r="K18">
        <v>-2.8374990493018799E-2</v>
      </c>
      <c r="L18">
        <v>-2.61882277414002E-2</v>
      </c>
      <c r="M18">
        <v>-4.23187293462731E-2</v>
      </c>
      <c r="N18">
        <v>-4.1464570464412702E-2</v>
      </c>
    </row>
    <row r="19" spans="3:14">
      <c r="C19">
        <v>7.0859023903229196E-3</v>
      </c>
      <c r="E19">
        <v>-4.5348270151679398E-3</v>
      </c>
      <c r="F19">
        <v>1.5211499511719901E-2</v>
      </c>
      <c r="G19" s="3">
        <v>9.4030028577885005E-5</v>
      </c>
      <c r="H19">
        <v>1.22623341273065E-3</v>
      </c>
      <c r="I19">
        <v>2.2015298622011199E-2</v>
      </c>
      <c r="J19">
        <v>-7.5946938973916502E-3</v>
      </c>
      <c r="K19">
        <v>2.0049477247068301E-3</v>
      </c>
      <c r="L19">
        <v>1.45869365629139E-2</v>
      </c>
      <c r="M19">
        <v>6.22266421184869E-2</v>
      </c>
      <c r="N19">
        <v>1.5311206750401301E-3</v>
      </c>
    </row>
    <row r="20" spans="3:14">
      <c r="C20">
        <v>6.2710497555244202E-2</v>
      </c>
      <c r="E20">
        <v>2.9659600142392099E-2</v>
      </c>
      <c r="F20">
        <v>4.9738870237160199E-2</v>
      </c>
      <c r="G20">
        <v>3.95606035922349E-2</v>
      </c>
      <c r="H20">
        <v>3.9354018631382298E-2</v>
      </c>
      <c r="I20">
        <v>4.0953296661918798E-2</v>
      </c>
      <c r="J20">
        <v>1.9333871042997799E-2</v>
      </c>
      <c r="K20">
        <v>2.7230108084552101E-2</v>
      </c>
      <c r="L20">
        <v>4.6822297242248498E-2</v>
      </c>
      <c r="M20">
        <v>3.4863307604178002E-2</v>
      </c>
      <c r="N20">
        <v>3.76469480156085E-2</v>
      </c>
    </row>
    <row r="21" spans="3:14">
      <c r="C21">
        <v>2.1885995411064001E-2</v>
      </c>
      <c r="E21">
        <v>-2.7174608290583199E-2</v>
      </c>
      <c r="F21">
        <v>-1.0050699975832E-2</v>
      </c>
      <c r="G21">
        <v>-1.8999664700352501E-2</v>
      </c>
      <c r="H21">
        <v>-2.5466065016716999E-2</v>
      </c>
      <c r="I21">
        <v>3.54314778051545E-3</v>
      </c>
      <c r="J21">
        <v>-1.24235233548275E-2</v>
      </c>
      <c r="K21">
        <v>-1.5384243031841899E-2</v>
      </c>
      <c r="L21">
        <v>-1.3756935833294801E-2</v>
      </c>
      <c r="M21">
        <v>0.174841448509583</v>
      </c>
      <c r="N21">
        <v>-2.3214346334419E-2</v>
      </c>
    </row>
    <row r="22" spans="3:14">
      <c r="C22">
        <v>-1.4998419860820299E-2</v>
      </c>
      <c r="E22">
        <v>1.9304168052943799E-2</v>
      </c>
      <c r="F22">
        <v>2.77236974241497E-2</v>
      </c>
      <c r="G22">
        <v>1.83331357371814E-2</v>
      </c>
      <c r="H22">
        <v>2.9705738965126498E-2</v>
      </c>
      <c r="I22">
        <v>3.2231986009794399E-2</v>
      </c>
      <c r="J22">
        <v>1.7199935515918498E-2</v>
      </c>
      <c r="K22">
        <v>1.29913731363667E-2</v>
      </c>
      <c r="L22">
        <v>3.12248265912871E-2</v>
      </c>
      <c r="M22">
        <v>2.2602478014048799E-2</v>
      </c>
      <c r="N22">
        <v>2.11844198538798E-2</v>
      </c>
    </row>
    <row r="23" spans="3:14">
      <c r="C23">
        <v>-5.2052558884395299E-2</v>
      </c>
      <c r="E23">
        <v>2.2747380333305602E-3</v>
      </c>
      <c r="F23">
        <v>1.37080723283709E-2</v>
      </c>
      <c r="G23">
        <v>5.53458376289373E-3</v>
      </c>
      <c r="H23">
        <v>3.5384079900162599E-3</v>
      </c>
      <c r="I23">
        <v>2.3275114123685801E-2</v>
      </c>
      <c r="J23">
        <v>1.5722822262014299E-3</v>
      </c>
      <c r="K23">
        <v>-4.4635958132443999E-4</v>
      </c>
      <c r="L23">
        <v>1.0324334537486801E-2</v>
      </c>
      <c r="M23">
        <v>-8.4390694823121004E-3</v>
      </c>
      <c r="N23">
        <v>4.1679060506738497E-4</v>
      </c>
    </row>
    <row r="24" spans="3:14">
      <c r="C24">
        <v>2.8909286564328601E-2</v>
      </c>
      <c r="E24">
        <v>1.9256783708290599E-2</v>
      </c>
      <c r="F24">
        <v>2.8878231818787001E-2</v>
      </c>
      <c r="G24">
        <v>4.1377587753215197E-3</v>
      </c>
      <c r="H24">
        <v>4.1715025222829098E-2</v>
      </c>
      <c r="I24">
        <v>1.0258361225101299E-2</v>
      </c>
      <c r="J24">
        <v>8.6273691557567905E-3</v>
      </c>
      <c r="K24">
        <v>4.8258086409804796E-3</v>
      </c>
      <c r="L24">
        <v>1.5210861805996101E-2</v>
      </c>
      <c r="M24">
        <v>6.3942121490219196E-3</v>
      </c>
      <c r="N24">
        <v>1.53712529274792E-2</v>
      </c>
    </row>
    <row r="25" spans="3:14">
      <c r="C25">
        <v>4.7151956501951399E-2</v>
      </c>
      <c r="E25">
        <v>2.0137015913967798E-2</v>
      </c>
      <c r="F25">
        <v>4.00152156704352E-2</v>
      </c>
      <c r="G25">
        <v>2.2451339065036699E-2</v>
      </c>
      <c r="H25">
        <v>1.8966306088619999E-2</v>
      </c>
      <c r="I25">
        <v>2.0897422709679401E-2</v>
      </c>
      <c r="J25">
        <v>1.9983760454976601E-2</v>
      </c>
      <c r="K25">
        <v>1.6930001495574401E-2</v>
      </c>
      <c r="L25">
        <v>3.2490902618319301E-2</v>
      </c>
      <c r="M25">
        <v>2.1307339299814199E-2</v>
      </c>
      <c r="N25">
        <v>3.2739487882240202E-2</v>
      </c>
    </row>
    <row r="26" spans="3:14">
      <c r="C26">
        <v>-1.91543636764081E-2</v>
      </c>
      <c r="E26">
        <v>9.0878416830486603E-3</v>
      </c>
      <c r="F26">
        <v>2.5508718435695198E-2</v>
      </c>
      <c r="G26">
        <v>1.33259036468341E-2</v>
      </c>
      <c r="H26">
        <v>8.2363374440821407E-3</v>
      </c>
      <c r="I26">
        <v>3.0072223595853001E-2</v>
      </c>
      <c r="J26">
        <v>8.0522813676455803E-3</v>
      </c>
      <c r="K26">
        <v>9.0288387923154207E-3</v>
      </c>
      <c r="L26">
        <v>2.4059084015594801E-2</v>
      </c>
      <c r="M26">
        <v>8.2407949345244501E-3</v>
      </c>
      <c r="N26">
        <v>1.9551262700689999E-2</v>
      </c>
    </row>
    <row r="27" spans="3:14">
      <c r="C27">
        <v>-2.77345378768886E-2</v>
      </c>
      <c r="E27">
        <v>-3.76069313173022E-4</v>
      </c>
      <c r="F27">
        <v>-1.40432065114048E-2</v>
      </c>
      <c r="G27">
        <v>3.8931848808894101E-3</v>
      </c>
      <c r="H27">
        <v>-1.1201595403768101E-3</v>
      </c>
      <c r="I27">
        <v>2.4705812707020301E-2</v>
      </c>
      <c r="J27">
        <v>7.3258264243225601E-4</v>
      </c>
      <c r="K27">
        <v>1.60860090861092E-3</v>
      </c>
      <c r="L27">
        <v>8.4286168161624708E-3</v>
      </c>
      <c r="M27">
        <v>-2.1097553608992101E-2</v>
      </c>
      <c r="N27">
        <v>8.8049584324188003E-3</v>
      </c>
    </row>
    <row r="28" spans="3:14">
      <c r="C28">
        <v>-3.8350757219293201E-2</v>
      </c>
      <c r="E28">
        <v>3.8078645563193198E-3</v>
      </c>
      <c r="F28">
        <v>1.83661543180791E-3</v>
      </c>
      <c r="G28">
        <v>-6.7208001348500997E-3</v>
      </c>
      <c r="H28">
        <v>1.39175113508652E-2</v>
      </c>
      <c r="I28">
        <v>2.31939132656818E-2</v>
      </c>
      <c r="J28">
        <v>2.64933914520449E-3</v>
      </c>
      <c r="K28">
        <v>1.58004968430792E-3</v>
      </c>
      <c r="L28">
        <v>5.5079900870718098E-3</v>
      </c>
      <c r="M28">
        <v>-6.1777935541651504E-3</v>
      </c>
      <c r="N28">
        <v>2.4837611137211702E-3</v>
      </c>
    </row>
    <row r="29" spans="3:14">
      <c r="C29">
        <v>-2.8175027749611298E-2</v>
      </c>
      <c r="E29">
        <v>3.4460787328205499E-3</v>
      </c>
      <c r="F29">
        <v>9.6136135846731606E-3</v>
      </c>
      <c r="G29">
        <v>1.20719287308753E-2</v>
      </c>
      <c r="H29">
        <v>1.00425933359205E-2</v>
      </c>
      <c r="I29">
        <v>1.7613887300772301E-2</v>
      </c>
      <c r="J29">
        <v>-3.33382608635246E-4</v>
      </c>
      <c r="K29">
        <v>4.1025905182496799E-3</v>
      </c>
      <c r="L29">
        <v>1.08469185876776E-2</v>
      </c>
      <c r="M29">
        <v>2.5991007802079699E-3</v>
      </c>
      <c r="N29">
        <v>1.1240264836607399E-2</v>
      </c>
    </row>
    <row r="30" spans="3:14">
      <c r="C30">
        <v>9.9646211330901999E-2</v>
      </c>
      <c r="E30">
        <v>4.7285630951961401E-2</v>
      </c>
      <c r="F30">
        <v>3.4021552742035603E-2</v>
      </c>
      <c r="G30">
        <v>1.1376243145472699E-2</v>
      </c>
      <c r="H30">
        <v>7.4907920908811E-3</v>
      </c>
      <c r="I30">
        <v>3.8601589733341601E-2</v>
      </c>
      <c r="J30">
        <v>2.4893518812028098E-3</v>
      </c>
      <c r="K30">
        <v>1.65017368271525E-3</v>
      </c>
      <c r="L30">
        <v>1.6500860816259601E-2</v>
      </c>
      <c r="M30">
        <v>7.5123055197319202E-3</v>
      </c>
      <c r="N30">
        <v>1.3009926668365E-2</v>
      </c>
    </row>
    <row r="31" spans="3:14">
      <c r="C31">
        <v>-6.8367123228360001E-3</v>
      </c>
      <c r="E31">
        <v>1.08744346602496E-2</v>
      </c>
      <c r="F31">
        <v>-5.4045698967878399E-3</v>
      </c>
      <c r="G31">
        <v>2.5391133096575001E-2</v>
      </c>
      <c r="H31">
        <v>3.4506735313112803E-2</v>
      </c>
      <c r="I31">
        <v>4.2297947239554802E-2</v>
      </c>
      <c r="J31">
        <v>2.3182706532868198E-2</v>
      </c>
      <c r="K31">
        <v>1.7973838101992899E-2</v>
      </c>
      <c r="L31">
        <v>3.12016197044316E-2</v>
      </c>
      <c r="M31">
        <v>1.5792508517072298E-2</v>
      </c>
      <c r="N31">
        <v>1.8791736335104701E-2</v>
      </c>
    </row>
    <row r="32" spans="3:14">
      <c r="C32">
        <v>2.9464709531938902E-3</v>
      </c>
      <c r="E32">
        <v>3.1855316236701202E-2</v>
      </c>
      <c r="F32">
        <v>3.47766376578851E-2</v>
      </c>
      <c r="G32">
        <v>3.6099890542121697E-2</v>
      </c>
      <c r="H32">
        <v>5.9942045908801998E-2</v>
      </c>
      <c r="I32">
        <v>3.5258272326914399E-2</v>
      </c>
      <c r="J32">
        <v>2.73992441469522E-2</v>
      </c>
      <c r="K32">
        <v>2.5719102748582402E-2</v>
      </c>
      <c r="L32">
        <v>4.0116094922155697E-2</v>
      </c>
      <c r="M32">
        <v>3.0608343468213599E-2</v>
      </c>
      <c r="N32">
        <v>3.0557797613829801E-2</v>
      </c>
    </row>
    <row r="33" spans="3:14">
      <c r="C33">
        <v>-0.103468723455985</v>
      </c>
      <c r="E33">
        <v>1.8397719191878902E-2</v>
      </c>
      <c r="F33">
        <v>4.5009517053722102E-2</v>
      </c>
      <c r="G33">
        <v>1.72251425923311E-2</v>
      </c>
      <c r="H33">
        <v>0.133481871165293</v>
      </c>
      <c r="I33">
        <v>2.6636031999337499E-2</v>
      </c>
      <c r="J33">
        <v>1.08900937065264E-2</v>
      </c>
      <c r="K33">
        <v>8.9006214939253408E-3</v>
      </c>
      <c r="L33">
        <v>1.9763079194998999E-2</v>
      </c>
      <c r="M33">
        <v>2.7181124862529801E-3</v>
      </c>
      <c r="N33">
        <v>1.30546771222375E-2</v>
      </c>
    </row>
    <row r="34" spans="3:14">
      <c r="C34">
        <v>-0.14143232768898401</v>
      </c>
      <c r="E34">
        <v>1.07441560104005E-3</v>
      </c>
      <c r="F34">
        <v>-3.06848603143124E-2</v>
      </c>
      <c r="G34">
        <v>1.84070000095038E-3</v>
      </c>
      <c r="H34">
        <v>-1.8488328050312801E-2</v>
      </c>
      <c r="I34">
        <v>1.52087710545001E-2</v>
      </c>
      <c r="J34">
        <v>5.4099980714168404E-3</v>
      </c>
      <c r="K34">
        <v>-5.5616637671658297E-3</v>
      </c>
      <c r="L34">
        <v>3.8736138296162599E-3</v>
      </c>
      <c r="M34">
        <v>7.4896085021602899E-4</v>
      </c>
      <c r="N34">
        <v>1.8717032112078901E-3</v>
      </c>
    </row>
    <row r="35" spans="3:14">
      <c r="C35">
        <v>2.8258264953025601E-2</v>
      </c>
      <c r="E35">
        <v>9.0087943577434899E-3</v>
      </c>
      <c r="F35">
        <v>5.0100771398931397E-2</v>
      </c>
      <c r="G35">
        <v>1.4540941596672401E-2</v>
      </c>
      <c r="H35">
        <v>2.0068172991872399E-2</v>
      </c>
      <c r="I35">
        <v>2.4546328166388701E-2</v>
      </c>
      <c r="J35">
        <v>9.9720870979649306E-3</v>
      </c>
      <c r="K35">
        <v>-2.5924800625198901E-4</v>
      </c>
      <c r="L35">
        <v>2.1664909796722798E-2</v>
      </c>
      <c r="M35">
        <v>1.01833901632793E-2</v>
      </c>
      <c r="N35">
        <v>9.1780286641260905E-3</v>
      </c>
    </row>
    <row r="36" spans="3:14">
      <c r="C36">
        <v>-2.9360214382804301E-2</v>
      </c>
      <c r="E36">
        <v>-2.1508716758023E-4</v>
      </c>
      <c r="F36">
        <v>0.16693241737113601</v>
      </c>
      <c r="G36">
        <v>6.5362720657367E-3</v>
      </c>
      <c r="H36">
        <v>8.6862506724737901E-2</v>
      </c>
      <c r="I36">
        <v>2.07586407347282E-2</v>
      </c>
      <c r="J36">
        <v>8.26742733795793E-4</v>
      </c>
      <c r="K36">
        <v>-4.7245545514806902E-4</v>
      </c>
      <c r="L36">
        <v>2.25289009998497E-3</v>
      </c>
      <c r="M36">
        <v>-4.7381393350642799E-4</v>
      </c>
      <c r="N36">
        <v>4.1493519892958899E-3</v>
      </c>
    </row>
    <row r="37" spans="3:14">
      <c r="C37">
        <v>5.8561054935031302E-3</v>
      </c>
      <c r="E37">
        <v>-1.00307659910455E-2</v>
      </c>
      <c r="F37">
        <v>1.0154932522368701E-2</v>
      </c>
      <c r="G37">
        <v>3.09343034063847E-3</v>
      </c>
      <c r="H37">
        <v>-2.3053187079354699E-2</v>
      </c>
      <c r="I37">
        <v>2.9863743293813999E-2</v>
      </c>
      <c r="J37">
        <v>-4.75879911317001E-3</v>
      </c>
      <c r="K37">
        <v>4.5469464194456402E-3</v>
      </c>
      <c r="L37">
        <v>-6.19058376087667E-4</v>
      </c>
      <c r="M37">
        <v>-3.84740540309414E-3</v>
      </c>
      <c r="N37">
        <v>-2.30118037718885E-4</v>
      </c>
    </row>
    <row r="38" spans="3:14">
      <c r="C38">
        <v>2.7157001830056898E-2</v>
      </c>
      <c r="E38">
        <v>9.0188796170973494E-3</v>
      </c>
      <c r="F38">
        <v>-3.7136624751409698E-2</v>
      </c>
      <c r="G38">
        <v>3.3604061731082901E-3</v>
      </c>
      <c r="H38">
        <v>7.4268316482595199E-3</v>
      </c>
      <c r="I38">
        <v>4.7459077816298198E-2</v>
      </c>
      <c r="J38">
        <v>8.3231932264442605E-3</v>
      </c>
      <c r="K38">
        <v>3.24555297306217E-3</v>
      </c>
      <c r="L38">
        <v>1.50817087015069E-2</v>
      </c>
      <c r="M38">
        <v>9.27788683732245E-3</v>
      </c>
      <c r="N38">
        <v>1.6844307898990201E-2</v>
      </c>
    </row>
    <row r="39" spans="3:14">
      <c r="C39">
        <v>0.100332916608599</v>
      </c>
      <c r="E39">
        <v>-1.31955871664264E-2</v>
      </c>
      <c r="F39">
        <v>-1.46634069084305E-2</v>
      </c>
      <c r="G39">
        <v>2.4034006139799198E-3</v>
      </c>
      <c r="H39">
        <v>-1.55048846835141E-2</v>
      </c>
      <c r="I39">
        <v>7.9580563513394806E-2</v>
      </c>
      <c r="J39">
        <v>-8.0214527344745195E-3</v>
      </c>
      <c r="K39">
        <v>-1.1964602436406801E-2</v>
      </c>
      <c r="L39">
        <v>-1.25189440808803E-2</v>
      </c>
      <c r="M39">
        <v>-7.6906573190670402E-3</v>
      </c>
      <c r="N39">
        <v>-1.5368180961690601E-2</v>
      </c>
    </row>
    <row r="40" spans="3:14">
      <c r="C40">
        <v>1.8766438880097699E-2</v>
      </c>
      <c r="E40">
        <v>-4.6676225987886601E-2</v>
      </c>
      <c r="F40">
        <v>-3.8892226055507399E-2</v>
      </c>
      <c r="G40">
        <v>-5.2172253702522001E-2</v>
      </c>
      <c r="H40">
        <v>-4.4550568063204198E-2</v>
      </c>
      <c r="I40">
        <v>4.6837511580232402E-2</v>
      </c>
      <c r="J40">
        <v>-3.9078133731905398E-2</v>
      </c>
      <c r="K40">
        <v>-4.3345257926688599E-2</v>
      </c>
      <c r="L40">
        <v>-5.4926340912883502E-2</v>
      </c>
      <c r="M40">
        <v>-4.9141673370972999E-2</v>
      </c>
      <c r="N40">
        <v>-5.6842112320376503E-2</v>
      </c>
    </row>
    <row r="41" spans="3:14">
      <c r="C41">
        <v>-8.6676968469882008E-3</v>
      </c>
      <c r="E41">
        <v>-7.4401518777963398E-3</v>
      </c>
      <c r="F41">
        <v>-1.8949537055568601E-2</v>
      </c>
      <c r="G41">
        <v>9.1553638632988505E-3</v>
      </c>
      <c r="H41">
        <v>-8.8241940306115207E-3</v>
      </c>
      <c r="I41">
        <v>5.4987296992789099E-2</v>
      </c>
      <c r="J41">
        <v>-7.9415020485792392E-3</v>
      </c>
      <c r="K41">
        <v>-1.9119911450041799E-3</v>
      </c>
      <c r="L41">
        <v>2.51194683324774E-3</v>
      </c>
      <c r="M41">
        <v>-3.09378964149221E-3</v>
      </c>
      <c r="N41">
        <v>-5.97037140512358E-3</v>
      </c>
    </row>
    <row r="42" spans="3:14">
      <c r="C42">
        <v>4.0595437258721397E-2</v>
      </c>
      <c r="E42">
        <v>-1.5542225934816099E-2</v>
      </c>
      <c r="F42">
        <v>-3.8196089359421298E-4</v>
      </c>
      <c r="G42">
        <v>-6.7436824302133901E-3</v>
      </c>
      <c r="H42">
        <v>-1.04871997418298E-2</v>
      </c>
      <c r="I42">
        <v>3.26133954751162E-2</v>
      </c>
      <c r="J42">
        <v>-9.4779068986159398E-3</v>
      </c>
      <c r="K42">
        <v>-1.00747020535923E-2</v>
      </c>
      <c r="L42">
        <v>-4.9218066319862697E-3</v>
      </c>
      <c r="M42">
        <v>-9.2864136687120808E-3</v>
      </c>
      <c r="N42">
        <v>-7.1051515702539297E-3</v>
      </c>
    </row>
    <row r="43" spans="3:14">
      <c r="C43">
        <v>-3.3674742962037797E-2</v>
      </c>
      <c r="E43">
        <v>-2.8123498847157102E-2</v>
      </c>
      <c r="F43">
        <v>2.5691905810934199E-2</v>
      </c>
      <c r="G43">
        <v>-2.90926806481977E-2</v>
      </c>
      <c r="H43">
        <v>-2.7306400928178001E-2</v>
      </c>
      <c r="I43">
        <v>3.4004768400282201E-2</v>
      </c>
      <c r="J43">
        <v>-1.5614082439190401E-2</v>
      </c>
      <c r="K43">
        <v>-2.1507194154338799E-2</v>
      </c>
      <c r="L43">
        <v>-2.1640239765731002E-2</v>
      </c>
      <c r="M43">
        <v>-2.53304444880291E-2</v>
      </c>
      <c r="N43">
        <v>-2.33133952254942E-2</v>
      </c>
    </row>
    <row r="44" spans="3:14">
      <c r="C44">
        <v>2.8562525510092099E-2</v>
      </c>
      <c r="E44">
        <v>1.10129170799655E-2</v>
      </c>
      <c r="F44">
        <v>-1.4175242448971901E-2</v>
      </c>
      <c r="G44">
        <v>2.9250218907360199E-2</v>
      </c>
      <c r="H44">
        <v>1.2729880738026099E-2</v>
      </c>
      <c r="I44">
        <v>3.7273138449273498E-2</v>
      </c>
      <c r="J44">
        <v>1.8904643624917599E-2</v>
      </c>
      <c r="K44">
        <v>1.8324044507253199E-2</v>
      </c>
      <c r="L44">
        <v>2.2760521880247801E-2</v>
      </c>
      <c r="M44">
        <v>1.8720168757716101E-2</v>
      </c>
      <c r="N44">
        <v>2.9527885074546401E-2</v>
      </c>
    </row>
    <row r="45" spans="3:14">
      <c r="C45">
        <v>-8.0494383972166093E-3</v>
      </c>
      <c r="E45">
        <v>-5.8936241069113002E-3</v>
      </c>
      <c r="F45">
        <v>1.5900295034116701E-2</v>
      </c>
      <c r="G45">
        <v>4.7938607454465201E-3</v>
      </c>
      <c r="H45">
        <v>-1.9569686100590501E-2</v>
      </c>
      <c r="I45">
        <v>4.32108683341519E-2</v>
      </c>
      <c r="J45">
        <v>2.8288873017157101E-4</v>
      </c>
      <c r="K45">
        <v>1.7247028615150501E-3</v>
      </c>
      <c r="L45">
        <v>6.2066526816184596E-3</v>
      </c>
      <c r="M45">
        <v>1.71997458867867E-3</v>
      </c>
      <c r="N45">
        <v>1.22333790185625E-2</v>
      </c>
    </row>
    <row r="46" spans="3:14">
      <c r="C46">
        <v>-2.2483479679768801E-2</v>
      </c>
      <c r="E46">
        <v>1.86211744961171E-2</v>
      </c>
      <c r="F46">
        <v>3.8881948672606401E-2</v>
      </c>
      <c r="G46">
        <v>3.0418255275296301E-2</v>
      </c>
      <c r="H46">
        <v>2.1642424352015199E-2</v>
      </c>
      <c r="I46">
        <v>5.0055222292718603E-2</v>
      </c>
      <c r="J46">
        <v>1.06586196031475E-2</v>
      </c>
      <c r="K46">
        <v>2.0846290141416399E-2</v>
      </c>
      <c r="L46">
        <v>3.0510549774394699E-2</v>
      </c>
      <c r="M46">
        <v>5.0038532297102603E-2</v>
      </c>
      <c r="N46">
        <v>3.9461685885801699E-2</v>
      </c>
    </row>
    <row r="47" spans="3:14">
      <c r="C47">
        <v>-2.1725745512658498E-3</v>
      </c>
      <c r="E47">
        <v>-1.4962185144539101E-2</v>
      </c>
      <c r="F47">
        <v>1.54043398417847E-3</v>
      </c>
      <c r="G47">
        <v>-1.6021177045223399E-3</v>
      </c>
      <c r="H47">
        <v>-6.53973170548272E-3</v>
      </c>
      <c r="I47">
        <v>4.0235919754671598E-2</v>
      </c>
      <c r="J47">
        <v>-3.12419883811399E-3</v>
      </c>
      <c r="K47">
        <v>-6.4863667509479396E-3</v>
      </c>
      <c r="L47">
        <v>-2.1753877809550502E-3</v>
      </c>
      <c r="M47">
        <v>-7.6575180213643802E-3</v>
      </c>
      <c r="N47">
        <v>-2.1017444803881299E-3</v>
      </c>
    </row>
    <row r="48" spans="3:14">
      <c r="C48">
        <v>-7.5140631773069302E-2</v>
      </c>
      <c r="E48">
        <v>-8.8310847214776392E-3</v>
      </c>
      <c r="F48">
        <v>3.2756708403149301E-2</v>
      </c>
      <c r="G48">
        <v>1.12049158290399E-2</v>
      </c>
      <c r="H48">
        <v>-4.0851569822323297E-3</v>
      </c>
      <c r="I48">
        <v>4.0007474572492797E-2</v>
      </c>
      <c r="J48">
        <v>1.1607345412657699E-2</v>
      </c>
      <c r="K48">
        <v>6.7234125066388799E-3</v>
      </c>
      <c r="L48">
        <v>7.3237787027675702E-3</v>
      </c>
      <c r="M48">
        <v>1.0686792578387099E-2</v>
      </c>
      <c r="N48">
        <v>1.9130328861278099E-2</v>
      </c>
    </row>
    <row r="49" spans="3:14">
      <c r="C49">
        <v>1.50925964558837E-2</v>
      </c>
      <c r="E49">
        <v>2.6205356844785099E-2</v>
      </c>
      <c r="F49">
        <v>4.5439456658118202E-2</v>
      </c>
      <c r="G49">
        <v>3.4720389377901797E-2</v>
      </c>
      <c r="H49">
        <v>2.9149503981449301E-2</v>
      </c>
      <c r="I49">
        <v>3.2261417081280497E-2</v>
      </c>
      <c r="J49">
        <v>1.5444587428350399E-2</v>
      </c>
      <c r="K49">
        <v>1.9089399030141101E-2</v>
      </c>
      <c r="L49">
        <v>3.1135862269724E-2</v>
      </c>
      <c r="M49">
        <v>1.86086468117088E-2</v>
      </c>
      <c r="N49">
        <v>2.8814901100217401E-2</v>
      </c>
    </row>
    <row r="50" spans="3:14">
      <c r="C50">
        <v>2.1237624760402501E-2</v>
      </c>
      <c r="E50">
        <v>-5.7440646368926797E-2</v>
      </c>
      <c r="F50">
        <v>-8.5100120658986506E-2</v>
      </c>
      <c r="G50">
        <v>-2.7699821462856E-2</v>
      </c>
      <c r="H50">
        <v>-3.6172011615716301E-2</v>
      </c>
      <c r="I50">
        <v>5.2288869981109702E-2</v>
      </c>
      <c r="J50">
        <v>-6.4455975196583595E-2</v>
      </c>
      <c r="K50">
        <v>-2.6369150851195299E-2</v>
      </c>
      <c r="L50">
        <v>-3.5023555920970298E-2</v>
      </c>
      <c r="M50">
        <v>-3.0616202023176602E-2</v>
      </c>
      <c r="N50">
        <v>-2.3228037335601401E-2</v>
      </c>
    </row>
    <row r="51" spans="3:14">
      <c r="C51">
        <v>-1.89359164887755E-2</v>
      </c>
      <c r="E51">
        <v>-6.82266374620544E-3</v>
      </c>
      <c r="F51">
        <v>-2.9703012958821301E-2</v>
      </c>
      <c r="G51">
        <v>-6.7259144215160403E-3</v>
      </c>
      <c r="H51">
        <v>-3.35878858975324E-2</v>
      </c>
      <c r="I51">
        <v>5.0075620432994801E-2</v>
      </c>
      <c r="J51">
        <v>-2.6225181932466299E-2</v>
      </c>
      <c r="K51">
        <v>-6.8491374724821696E-3</v>
      </c>
      <c r="L51">
        <v>-1.2834293296834699E-2</v>
      </c>
      <c r="M51">
        <v>-1.1538214127912999E-2</v>
      </c>
      <c r="N51">
        <v>-2.1506084042902701E-3</v>
      </c>
    </row>
    <row r="52" spans="3:14">
      <c r="C52">
        <v>-1.0190478311509699E-2</v>
      </c>
      <c r="E52">
        <v>1.02214026875398E-2</v>
      </c>
      <c r="F52">
        <v>2.62451428269306E-3</v>
      </c>
      <c r="G52">
        <v>-1.91260761216239E-3</v>
      </c>
      <c r="H52">
        <v>-3.7033603536394302E-2</v>
      </c>
      <c r="I52">
        <v>6.1814575933398799E-2</v>
      </c>
      <c r="J52">
        <v>-6.0822862011002997E-3</v>
      </c>
      <c r="K52">
        <v>1.58043718662126E-4</v>
      </c>
      <c r="L52">
        <v>-3.6080667732898402E-3</v>
      </c>
      <c r="M52">
        <v>-3.7632231155083598E-3</v>
      </c>
      <c r="N52">
        <v>2.2686857671279101E-3</v>
      </c>
    </row>
    <row r="53" spans="3:14">
      <c r="C53">
        <v>1.43108789166775E-2</v>
      </c>
      <c r="E53">
        <v>-1.0633471953262299E-2</v>
      </c>
      <c r="F53">
        <v>-7.8954595796830694E-3</v>
      </c>
      <c r="G53">
        <v>3.1993109192372002E-3</v>
      </c>
      <c r="H53">
        <v>2.8253522854302601E-2</v>
      </c>
      <c r="I53">
        <v>5.8064726222862399E-2</v>
      </c>
      <c r="J53">
        <v>-2.1534323898298902E-2</v>
      </c>
      <c r="K53">
        <v>3.6314993351638198E-4</v>
      </c>
      <c r="L53">
        <v>5.5263745087195098E-3</v>
      </c>
      <c r="M53">
        <v>-3.8910407829106903E-5</v>
      </c>
      <c r="N53">
        <v>4.4648513221381397E-3</v>
      </c>
    </row>
    <row r="54" spans="3:14">
      <c r="C54">
        <v>2.38317945229389E-2</v>
      </c>
      <c r="E54">
        <v>4.2810533664372503E-3</v>
      </c>
      <c r="F54">
        <v>2.01495613903067E-2</v>
      </c>
      <c r="G54">
        <v>2.2262228257498899E-2</v>
      </c>
      <c r="H54">
        <v>3.7466601875810301E-2</v>
      </c>
      <c r="I54">
        <v>4.8785057346791803E-2</v>
      </c>
      <c r="J54">
        <v>1.1035134828953699E-2</v>
      </c>
      <c r="K54">
        <v>1.06929021935442E-2</v>
      </c>
      <c r="L54">
        <v>3.0208202900738199E-2</v>
      </c>
      <c r="M54">
        <v>1.65205675151874E-2</v>
      </c>
      <c r="N54">
        <v>2.57879209619272E-2</v>
      </c>
    </row>
    <row r="55" spans="3:14">
      <c r="C55">
        <v>-6.9490411504597796E-2</v>
      </c>
      <c r="E55">
        <v>1.7101126298173699E-2</v>
      </c>
      <c r="F55">
        <v>6.4084526818462703E-2</v>
      </c>
      <c r="G55">
        <v>2.95629666985451E-2</v>
      </c>
      <c r="H55">
        <v>2.2943936007779899E-3</v>
      </c>
      <c r="I55">
        <v>4.0363244557267003E-2</v>
      </c>
      <c r="J55">
        <v>2.5869663306356001E-2</v>
      </c>
      <c r="K55">
        <v>2.2759229266371899E-2</v>
      </c>
      <c r="L55">
        <v>3.01029421326338E-2</v>
      </c>
      <c r="M55">
        <v>1.444076192948E-2</v>
      </c>
      <c r="N55">
        <v>2.4589666360971499E-2</v>
      </c>
    </row>
    <row r="56" spans="3:14">
      <c r="C56">
        <v>-3.19473952744148E-2</v>
      </c>
      <c r="E56">
        <v>2.8016488055769399E-2</v>
      </c>
      <c r="F56">
        <v>2.5911909601580099E-2</v>
      </c>
      <c r="G56">
        <v>1.2826799812841299E-2</v>
      </c>
      <c r="H56">
        <v>-1.02198170490776E-2</v>
      </c>
      <c r="I56">
        <v>3.4666445591642302E-2</v>
      </c>
      <c r="J56">
        <v>1.23368523620537E-2</v>
      </c>
      <c r="K56">
        <v>1.42301519877348E-2</v>
      </c>
      <c r="L56">
        <v>1.0010749071048399E-2</v>
      </c>
      <c r="M56">
        <v>1.0810157545681799E-2</v>
      </c>
      <c r="N56">
        <v>1.20213959067723E-2</v>
      </c>
    </row>
    <row r="57" spans="3:14">
      <c r="C57">
        <v>-3.8834519235070197E-2</v>
      </c>
      <c r="E57">
        <v>2.3756630443764401E-2</v>
      </c>
      <c r="F57">
        <v>4.68610963714335E-2</v>
      </c>
      <c r="G57">
        <v>1.8507126052581299E-2</v>
      </c>
      <c r="H57">
        <v>-6.2130602701887999E-2</v>
      </c>
      <c r="I57">
        <v>2.15791879687279E-2</v>
      </c>
      <c r="J57">
        <v>1.49153500803283E-2</v>
      </c>
      <c r="K57">
        <v>1.05787391710908E-2</v>
      </c>
      <c r="L57">
        <v>6.4712022612372104E-3</v>
      </c>
      <c r="M57">
        <v>9.1388964795864301E-3</v>
      </c>
      <c r="N57">
        <v>1.7483298444519901E-2</v>
      </c>
    </row>
    <row r="58" spans="3:14">
      <c r="C58">
        <v>-1.8811053771551099E-2</v>
      </c>
      <c r="E58">
        <v>-3.6796896175368903E-2</v>
      </c>
      <c r="F58">
        <v>-3.5770740636979201E-2</v>
      </c>
      <c r="G58">
        <v>-3.6595106171947799E-2</v>
      </c>
      <c r="H58">
        <v>4.4755192235403002E-2</v>
      </c>
      <c r="I58">
        <v>-1.2251044961331401E-2</v>
      </c>
      <c r="J58">
        <v>-3.9014169592198902E-2</v>
      </c>
      <c r="K58">
        <v>-4.0442709364503997E-2</v>
      </c>
      <c r="L58">
        <v>-2.8736564675404599E-2</v>
      </c>
      <c r="M58">
        <v>-2.6647627630375599E-2</v>
      </c>
      <c r="N58">
        <v>-4.2984215051735601E-2</v>
      </c>
    </row>
    <row r="59" spans="3:14">
      <c r="C59">
        <v>5.8977779637166003E-3</v>
      </c>
      <c r="E59">
        <v>-5.75259934901972E-2</v>
      </c>
      <c r="F59">
        <v>-6.9979984696080105E-2</v>
      </c>
      <c r="G59">
        <v>-6.0207907269453097E-2</v>
      </c>
      <c r="H59">
        <v>-8.82434411294125E-2</v>
      </c>
      <c r="I59">
        <v>1.4973009847283799E-2</v>
      </c>
      <c r="J59">
        <v>-5.7928477807180599E-2</v>
      </c>
      <c r="K59">
        <v>-5.4652711854277301E-2</v>
      </c>
      <c r="L59">
        <v>-5.9587535040162502E-2</v>
      </c>
      <c r="M59">
        <v>-4.5573622576541399E-2</v>
      </c>
      <c r="N59">
        <v>-6.04728191465509E-2</v>
      </c>
    </row>
    <row r="60" spans="3:14">
      <c r="C60">
        <v>9.2414873867399494E-2</v>
      </c>
      <c r="E60">
        <v>-2.9063811101124201E-2</v>
      </c>
      <c r="F60">
        <v>-1.15885077255955E-2</v>
      </c>
      <c r="G60">
        <v>-2.3365675759131802E-2</v>
      </c>
      <c r="H60">
        <v>-8.0244537669505994E-3</v>
      </c>
      <c r="I60">
        <v>1.7464411638879102E-2</v>
      </c>
      <c r="J60">
        <v>-2.2381290029506801E-2</v>
      </c>
      <c r="K60">
        <v>-2.5598585731952301E-2</v>
      </c>
      <c r="L60">
        <v>-3.5528513465847698E-2</v>
      </c>
      <c r="M60">
        <v>-2.5057107564948299E-2</v>
      </c>
      <c r="N60">
        <v>-3.0086466008614199E-2</v>
      </c>
    </row>
    <row r="61" spans="3:14">
      <c r="C61">
        <v>1.9836533009480298E-2</v>
      </c>
      <c r="E61">
        <v>-6.5864326787411498E-3</v>
      </c>
      <c r="F61">
        <v>-2.1389821233877E-3</v>
      </c>
      <c r="G61">
        <v>-3.1388513341974499E-3</v>
      </c>
      <c r="H61">
        <v>-3.3031849570714401E-2</v>
      </c>
      <c r="I61">
        <v>3.2502450799693598E-2</v>
      </c>
      <c r="J61">
        <v>2.6979013701768001E-2</v>
      </c>
      <c r="K61">
        <v>-5.2143618297976202E-3</v>
      </c>
      <c r="L61">
        <v>-2.26924441985732E-3</v>
      </c>
      <c r="M61">
        <v>-4.8384617231074199E-3</v>
      </c>
      <c r="N61">
        <v>4.7851137984302704E-3</v>
      </c>
    </row>
    <row r="62" spans="3:14">
      <c r="C62" s="6">
        <v>-4.4622554912773201E-3</v>
      </c>
      <c r="E62">
        <v>-3.2411221271468902E-3</v>
      </c>
      <c r="F62">
        <v>-2.87706502061003E-4</v>
      </c>
      <c r="G62">
        <v>-7.9601785353391498E-3</v>
      </c>
      <c r="H62">
        <v>1.39394818479723E-2</v>
      </c>
      <c r="I62">
        <v>1.97968866359335E-2</v>
      </c>
      <c r="J62">
        <v>-1.0617591039274699E-3</v>
      </c>
      <c r="K62">
        <v>-8.7178992732429607E-3</v>
      </c>
      <c r="L62">
        <v>-1.0259484546731401E-2</v>
      </c>
      <c r="M62">
        <v>-1.39329568024062E-2</v>
      </c>
      <c r="N62">
        <v>-6.8764760922054302E-3</v>
      </c>
    </row>
    <row r="63" spans="3:14">
      <c r="C63">
        <v>4.1178725965925103E-2</v>
      </c>
      <c r="E63">
        <v>-4.4848783860634801E-3</v>
      </c>
      <c r="F63">
        <v>1.0655660638183601E-3</v>
      </c>
      <c r="G63">
        <v>-1.33953606540109E-2</v>
      </c>
      <c r="H63">
        <v>-1.03334531324861E-2</v>
      </c>
      <c r="I63">
        <v>2.7156243960831501E-2</v>
      </c>
      <c r="J63">
        <v>-1.41648850390442E-2</v>
      </c>
      <c r="K63">
        <v>-1.5518619664888499E-2</v>
      </c>
      <c r="L63">
        <v>-1.8474063088360599E-2</v>
      </c>
      <c r="M63">
        <v>-1.00511682178684E-2</v>
      </c>
      <c r="N63">
        <v>-9.9525985640399606E-3</v>
      </c>
    </row>
    <row r="64" spans="3:14">
      <c r="C64">
        <v>3.4518057449717497E-2</v>
      </c>
      <c r="E64">
        <v>3.5921159441551401E-2</v>
      </c>
      <c r="F64">
        <v>4.6751836224676602E-2</v>
      </c>
      <c r="G64">
        <v>2.2052867135543101E-2</v>
      </c>
      <c r="H64">
        <v>3.04459344532115E-2</v>
      </c>
      <c r="I64">
        <v>4.5462786528035898E-2</v>
      </c>
      <c r="J64">
        <v>4.7610875369987803E-3</v>
      </c>
      <c r="K64">
        <v>1.6044908777927702E-2</v>
      </c>
      <c r="L64">
        <v>1.9089791789439901E-2</v>
      </c>
      <c r="M64">
        <v>1.7126051725324699E-2</v>
      </c>
      <c r="N64">
        <v>1.8032862805710499E-2</v>
      </c>
    </row>
    <row r="65" spans="3:14">
      <c r="C65">
        <v>3.0488266905216901E-2</v>
      </c>
      <c r="E65">
        <v>1.0904223778491101E-2</v>
      </c>
      <c r="F65">
        <v>2.9418060201965999E-2</v>
      </c>
      <c r="G65">
        <v>2.4851677177137699E-2</v>
      </c>
      <c r="H65">
        <v>5.7627620079050201E-2</v>
      </c>
      <c r="I65">
        <v>5.0198858393585302E-2</v>
      </c>
      <c r="J65">
        <v>1.0419462646327E-2</v>
      </c>
      <c r="K65">
        <v>1.5400814969667401E-2</v>
      </c>
      <c r="L65">
        <v>2.6602029297036599E-2</v>
      </c>
      <c r="M65">
        <v>1.6194317745370699E-2</v>
      </c>
      <c r="N65">
        <v>2.8931340511789201E-2</v>
      </c>
    </row>
    <row r="66" spans="3:14">
      <c r="C66">
        <v>2.7718158344877598E-2</v>
      </c>
      <c r="E66">
        <v>9.3904142602507801E-4</v>
      </c>
      <c r="F66">
        <v>-3.7026404744289199E-3</v>
      </c>
      <c r="G66">
        <v>-4.6983303566815503E-3</v>
      </c>
      <c r="H66">
        <v>1.37167239637681E-2</v>
      </c>
      <c r="I66">
        <v>3.9280502628058003E-2</v>
      </c>
      <c r="J66">
        <v>-8.9266096191171797E-3</v>
      </c>
      <c r="K66">
        <v>-9.1665417440738306E-3</v>
      </c>
      <c r="L66">
        <v>-3.5159987599215898E-3</v>
      </c>
      <c r="M66">
        <v>-8.4957114820029007E-3</v>
      </c>
      <c r="N66">
        <v>-4.9705892986411397E-3</v>
      </c>
    </row>
    <row r="67" spans="3:14">
      <c r="C67">
        <v>1.0777826472245799E-3</v>
      </c>
      <c r="E67">
        <v>-2.01556973984405E-2</v>
      </c>
      <c r="F67">
        <v>-3.5020338753074497E-2</v>
      </c>
      <c r="G67">
        <v>-2.84885866755944E-2</v>
      </c>
      <c r="H67">
        <v>-2.6506610260122399E-2</v>
      </c>
      <c r="I67">
        <v>3.8579666599152899E-2</v>
      </c>
      <c r="J67">
        <v>-2.7642079833680201E-2</v>
      </c>
      <c r="K67">
        <v>-2.5832768131294901E-2</v>
      </c>
      <c r="L67">
        <v>-2.8464312671406301E-2</v>
      </c>
      <c r="M67">
        <v>-1.35857785611733E-2</v>
      </c>
      <c r="N67">
        <v>-2.8237026472364299E-2</v>
      </c>
    </row>
    <row r="68" spans="3:14">
      <c r="C68">
        <v>5.5142342074033603E-2</v>
      </c>
      <c r="E68">
        <v>1.4675037852636399E-2</v>
      </c>
      <c r="F68">
        <v>-6.2909062715397202E-3</v>
      </c>
      <c r="G68">
        <v>-3.0860298364969699E-3</v>
      </c>
      <c r="H68">
        <v>2.3696103833809001E-2</v>
      </c>
      <c r="I68">
        <v>5.4836186909128698E-2</v>
      </c>
      <c r="J68">
        <v>-8.4636006817353504E-3</v>
      </c>
      <c r="K68">
        <v>-7.59999865507777E-3</v>
      </c>
      <c r="L68">
        <v>-1.0860199555395401E-2</v>
      </c>
      <c r="M68">
        <v>-6.41607286055645E-3</v>
      </c>
      <c r="N68">
        <v>-4.0746625417290598E-3</v>
      </c>
    </row>
    <row r="69" spans="3:14">
      <c r="C69">
        <v>5.6230163069120702E-2</v>
      </c>
      <c r="E69">
        <v>2.5514210608554898E-3</v>
      </c>
      <c r="F69">
        <v>1.5844065030406099E-2</v>
      </c>
      <c r="G69">
        <v>5.98090051490074E-3</v>
      </c>
      <c r="H69">
        <v>1.9704361534061101E-2</v>
      </c>
      <c r="I69">
        <v>2.7420417055222801E-2</v>
      </c>
      <c r="J69">
        <v>-3.1527506717963201E-3</v>
      </c>
      <c r="K69">
        <v>-4.8503527471877001E-4</v>
      </c>
      <c r="L69">
        <v>2.46532462162219E-3</v>
      </c>
      <c r="M69">
        <v>2.2068004756770101E-4</v>
      </c>
      <c r="N69">
        <v>5.59396109783905E-3</v>
      </c>
    </row>
    <row r="70" spans="3:14">
      <c r="C70">
        <v>-1.7396228626963901E-2</v>
      </c>
      <c r="E70">
        <v>4.98644690682326E-3</v>
      </c>
      <c r="F70">
        <v>6.5285156350933802E-3</v>
      </c>
      <c r="G70">
        <v>6.39538421175323E-3</v>
      </c>
      <c r="H70">
        <v>2.4220159850851401E-2</v>
      </c>
      <c r="I70">
        <v>3.5043632062386101E-2</v>
      </c>
      <c r="J70">
        <v>3.7722911942576999E-3</v>
      </c>
      <c r="K70">
        <v>6.2496041476678404E-3</v>
      </c>
      <c r="L70">
        <v>5.8578383399705601E-3</v>
      </c>
      <c r="M70">
        <v>1.3456632237500701E-3</v>
      </c>
      <c r="N70">
        <v>1.5710606598127201E-3</v>
      </c>
    </row>
    <row r="71" spans="3:14">
      <c r="C71">
        <v>7.5953690599091406E-2</v>
      </c>
      <c r="E71">
        <v>-9.7450779780460205E-3</v>
      </c>
      <c r="F71">
        <v>-1.8667935436206299E-3</v>
      </c>
      <c r="G71">
        <v>-8.3934838182526707E-3</v>
      </c>
      <c r="H71">
        <v>4.5157965955973101E-3</v>
      </c>
      <c r="I71">
        <v>5.8721519238457601E-2</v>
      </c>
      <c r="J71">
        <v>-2.1565104810030702E-3</v>
      </c>
      <c r="K71">
        <v>-9.0559124843725403E-4</v>
      </c>
      <c r="L71">
        <v>-2.233089775171E-3</v>
      </c>
      <c r="M71">
        <v>6.8881045888979902E-3</v>
      </c>
      <c r="N71">
        <v>-5.8663449638062196E-3</v>
      </c>
    </row>
    <row r="72" spans="3:14">
      <c r="C72">
        <v>-6.0344272556558803E-2</v>
      </c>
      <c r="E72">
        <v>-6.8729024473756003E-3</v>
      </c>
      <c r="F72">
        <v>1.05337639787326E-2</v>
      </c>
      <c r="G72">
        <v>-8.9810567970065609E-3</v>
      </c>
      <c r="H72">
        <v>-3.7623498139791801E-2</v>
      </c>
      <c r="I72">
        <v>4.7936960012395301E-2</v>
      </c>
      <c r="J72">
        <v>-9.0557709061548398E-3</v>
      </c>
      <c r="K72">
        <v>-5.5064827770334697E-3</v>
      </c>
      <c r="L72">
        <v>-1.8402956554115502E-2</v>
      </c>
      <c r="M72">
        <v>-6.9990762430219801E-3</v>
      </c>
      <c r="N72">
        <v>-1.09965515799969E-2</v>
      </c>
    </row>
    <row r="73" spans="3:14">
      <c r="C73">
        <v>7.1613642844884598E-2</v>
      </c>
      <c r="E73">
        <v>-6.7167501290421603E-3</v>
      </c>
      <c r="F73">
        <v>3.02656844514466E-2</v>
      </c>
      <c r="G73">
        <v>8.4404504043948895E-3</v>
      </c>
      <c r="H73">
        <v>2.8535437249701499E-3</v>
      </c>
      <c r="I73">
        <v>9.12766461707024E-2</v>
      </c>
      <c r="J73">
        <v>5.8083531837564997E-2</v>
      </c>
      <c r="K73">
        <v>1.3995632634253401E-2</v>
      </c>
      <c r="L73">
        <v>5.6709399476204698E-3</v>
      </c>
      <c r="M73">
        <v>7.5231438800416103E-3</v>
      </c>
      <c r="N73">
        <v>5.7882743231665304E-3</v>
      </c>
    </row>
    <row r="74" spans="3:14">
      <c r="C74">
        <v>8.3486385317429204E-2</v>
      </c>
      <c r="E74">
        <v>3.6814583409743298E-3</v>
      </c>
      <c r="F74">
        <v>1.05535296334054E-2</v>
      </c>
      <c r="G74">
        <v>1.3384596522870501E-2</v>
      </c>
      <c r="H74">
        <v>1.32993357622644E-2</v>
      </c>
      <c r="I74">
        <v>0.18625365073983599</v>
      </c>
      <c r="J74">
        <v>3.8032763228128999E-2</v>
      </c>
      <c r="K74">
        <v>7.7061292769993201E-3</v>
      </c>
      <c r="L74">
        <v>1.11426717957728E-2</v>
      </c>
      <c r="M74">
        <v>1.2904926614719E-2</v>
      </c>
      <c r="N74">
        <v>1.1218244337161299E-2</v>
      </c>
    </row>
    <row r="75" spans="3:14">
      <c r="C75">
        <v>-3.1013232997581502E-2</v>
      </c>
      <c r="E75">
        <v>5.7374820507962703E-3</v>
      </c>
      <c r="F75">
        <v>5.1907031146680705E-4</v>
      </c>
      <c r="G75">
        <v>1.7438586685055501E-2</v>
      </c>
      <c r="H75">
        <v>3.26702444698435E-3</v>
      </c>
      <c r="I75">
        <v>0.15232826966177401</v>
      </c>
      <c r="J75">
        <v>-1.0432766721302699E-2</v>
      </c>
      <c r="K75">
        <v>-1.8570354733294899E-3</v>
      </c>
      <c r="L75">
        <v>2.7501842575625001E-2</v>
      </c>
      <c r="M75">
        <v>-5.27030301252129E-3</v>
      </c>
      <c r="N75">
        <v>2.39730987925801E-3</v>
      </c>
    </row>
    <row r="76" spans="3:14">
      <c r="C76">
        <v>-6.3581560243694907E-2</v>
      </c>
      <c r="E76">
        <v>-5.9528275897184901E-3</v>
      </c>
      <c r="F76">
        <v>-5.4726579729839102E-3</v>
      </c>
      <c r="G76">
        <v>4.8842412027680897E-3</v>
      </c>
      <c r="H76">
        <v>-4.2341179199636399E-3</v>
      </c>
      <c r="I76">
        <v>0.29140825569220202</v>
      </c>
      <c r="J76">
        <v>-1.51246315377684E-2</v>
      </c>
      <c r="K76">
        <v>-3.2765509560364098E-3</v>
      </c>
      <c r="L76">
        <v>5.6207393924322203E-2</v>
      </c>
      <c r="M76">
        <v>1.7198633769677199E-3</v>
      </c>
      <c r="N76">
        <v>9.6458872719162902E-4</v>
      </c>
    </row>
    <row r="77" spans="3:14">
      <c r="C77">
        <v>2.37633954856666E-2</v>
      </c>
      <c r="E77">
        <v>1.4656276498604201E-2</v>
      </c>
      <c r="F77">
        <v>1.1201425347470199E-2</v>
      </c>
      <c r="G77">
        <v>1.1906078016570501E-2</v>
      </c>
      <c r="H77">
        <v>9.7348953858349407E-3</v>
      </c>
      <c r="I77">
        <v>0.34631787179950202</v>
      </c>
      <c r="J77">
        <v>8.9402012520674E-3</v>
      </c>
      <c r="K77">
        <v>9.2005017314677993E-3</v>
      </c>
      <c r="L77">
        <v>-1.6745104563350401E-2</v>
      </c>
      <c r="M77">
        <v>1.12005134637581E-2</v>
      </c>
      <c r="N77">
        <v>8.9423157822932104E-3</v>
      </c>
    </row>
    <row r="78" spans="3:14">
      <c r="C78">
        <v>1.1134819250358001E-3</v>
      </c>
      <c r="E78">
        <v>3.09106724157329E-2</v>
      </c>
      <c r="F78">
        <v>-3.8982148980504202E-3</v>
      </c>
      <c r="G78">
        <v>9.9458553720650506E-3</v>
      </c>
      <c r="H78">
        <v>-1.68775277905393E-2</v>
      </c>
      <c r="I78">
        <v>-8.6875185097448002E-2</v>
      </c>
      <c r="J78">
        <v>-3.1157120339527899E-2</v>
      </c>
      <c r="K78">
        <v>7.1273066645374302E-3</v>
      </c>
      <c r="L78">
        <v>2.3281948750223599E-2</v>
      </c>
      <c r="M78">
        <v>4.8866544616361597E-3</v>
      </c>
      <c r="N78">
        <v>5.2660512855620097E-3</v>
      </c>
    </row>
    <row r="79" spans="3:14">
      <c r="C79">
        <v>-4.6182193469844098E-2</v>
      </c>
      <c r="E79">
        <v>5.8114375413615997E-3</v>
      </c>
      <c r="F79">
        <v>5.7306621363417704E-3</v>
      </c>
      <c r="G79">
        <v>1.73465148846195E-2</v>
      </c>
      <c r="H79">
        <v>1.8434763213587901E-2</v>
      </c>
      <c r="I79">
        <v>1.11010904657383E-2</v>
      </c>
      <c r="J79">
        <v>2.3984796333751199E-2</v>
      </c>
      <c r="K79">
        <v>8.2202083231799304E-3</v>
      </c>
      <c r="L79">
        <v>3.6818878166408303E-2</v>
      </c>
      <c r="M79">
        <v>1.4710569432874201E-4</v>
      </c>
      <c r="N79">
        <v>1.1700279337109E-2</v>
      </c>
    </row>
    <row r="80" spans="3:14">
      <c r="C80">
        <v>4.9732192082495602E-2</v>
      </c>
      <c r="E80">
        <v>-8.0511470539508193E-3</v>
      </c>
      <c r="F80">
        <v>1.00716156346161E-2</v>
      </c>
      <c r="G80">
        <v>-1.36593794401674E-3</v>
      </c>
      <c r="H80">
        <v>-2.7045155032806401E-2</v>
      </c>
      <c r="I80">
        <v>1.1122131466878599E-4</v>
      </c>
      <c r="J80">
        <v>-2.6673513772809102E-3</v>
      </c>
      <c r="K80">
        <v>3.5553111287245403E-4</v>
      </c>
      <c r="L80">
        <v>2.3774832374587902E-3</v>
      </c>
      <c r="M80">
        <v>6.5572461975131899E-3</v>
      </c>
      <c r="N80">
        <v>-1.92225192306394E-3</v>
      </c>
    </row>
    <row r="81" spans="3:14">
      <c r="C81">
        <v>1.6973343970433399E-2</v>
      </c>
      <c r="E81">
        <v>-1.06232546125467E-2</v>
      </c>
      <c r="F81">
        <v>-5.3314052345917497E-3</v>
      </c>
      <c r="G81">
        <v>7.9327443725285603E-3</v>
      </c>
      <c r="H81">
        <v>1.17006477648047E-2</v>
      </c>
      <c r="I81">
        <v>0.102303027550094</v>
      </c>
      <c r="J81">
        <v>-9.4965986949403502E-3</v>
      </c>
      <c r="K81">
        <v>4.4497853504081898E-3</v>
      </c>
      <c r="L81">
        <v>1.2428204829610899E-3</v>
      </c>
      <c r="M81">
        <v>1.2749441268290499E-2</v>
      </c>
      <c r="N81">
        <v>1.72538032216196E-3</v>
      </c>
    </row>
    <row r="82" spans="3:14">
      <c r="C82">
        <v>-4.4997245419888497E-2</v>
      </c>
      <c r="E82">
        <v>1.37482294815983E-2</v>
      </c>
      <c r="F82">
        <v>-7.4272126407814998E-4</v>
      </c>
      <c r="G82">
        <v>1.6548868942970699E-2</v>
      </c>
      <c r="H82">
        <v>2.0370530983668798E-3</v>
      </c>
      <c r="I82">
        <v>1.39907395033738E-2</v>
      </c>
      <c r="J82">
        <v>1.7538729015893002E-2</v>
      </c>
      <c r="K82">
        <v>1.28400883239135E-2</v>
      </c>
      <c r="L82">
        <v>1.7572325334254599E-2</v>
      </c>
      <c r="M82">
        <v>1.40246852249497E-2</v>
      </c>
      <c r="N82">
        <v>1.35058865813134E-2</v>
      </c>
    </row>
    <row r="83" spans="3:14">
      <c r="C83">
        <v>2.5226557763052802E-2</v>
      </c>
      <c r="E83">
        <v>1.3735756235808199E-2</v>
      </c>
      <c r="F83">
        <v>1.15216742395934E-2</v>
      </c>
      <c r="G83">
        <v>1.5441427605984E-2</v>
      </c>
      <c r="H83">
        <v>-2.9828895867576099E-2</v>
      </c>
      <c r="I83">
        <v>6.8293063639384796E-2</v>
      </c>
      <c r="J83">
        <v>1.4744905800778699E-2</v>
      </c>
      <c r="K83">
        <v>1.56251517597625E-2</v>
      </c>
      <c r="L83">
        <v>3.0482571210806102E-2</v>
      </c>
      <c r="M83">
        <v>8.99496538452094E-3</v>
      </c>
      <c r="N83">
        <v>1.44880888722496E-2</v>
      </c>
    </row>
    <row r="84" spans="3:14">
      <c r="C84">
        <v>-7.5225756832374398E-3</v>
      </c>
      <c r="E84">
        <v>-1.26369297700003E-2</v>
      </c>
      <c r="F84">
        <v>-4.8139761264760503E-3</v>
      </c>
      <c r="G84">
        <v>-1.7597995547577901E-2</v>
      </c>
      <c r="H84">
        <v>-6.1476598210091299E-2</v>
      </c>
      <c r="I84">
        <v>-4.3245739232250502E-3</v>
      </c>
      <c r="J84">
        <v>-2.1002405665734299E-2</v>
      </c>
      <c r="K84">
        <v>-1.57817992092328E-2</v>
      </c>
      <c r="L84">
        <v>-2.0090927258196101E-2</v>
      </c>
      <c r="M84">
        <v>-6.8030188566326998E-3</v>
      </c>
      <c r="N84">
        <v>-2.8464414546069499E-2</v>
      </c>
    </row>
    <row r="85" spans="3:14">
      <c r="C85">
        <v>5.7711324023217402E-3</v>
      </c>
      <c r="E85">
        <v>4.9438099395946499E-3</v>
      </c>
      <c r="F85">
        <v>-2.5575941756255698E-2</v>
      </c>
      <c r="G85">
        <v>1.31458597253065E-2</v>
      </c>
      <c r="H85">
        <v>2.7337614613058201E-2</v>
      </c>
      <c r="I85">
        <v>6.3682624710062599E-2</v>
      </c>
      <c r="J85">
        <v>3.0032039748759702E-3</v>
      </c>
      <c r="K85">
        <v>6.2047512960299303E-3</v>
      </c>
      <c r="L85">
        <v>0.459139433987584</v>
      </c>
      <c r="M85">
        <v>7.0437483952596703E-3</v>
      </c>
      <c r="N85">
        <v>5.3290332371713801E-3</v>
      </c>
    </row>
    <row r="86" spans="3:14">
      <c r="C86">
        <v>-1.9289775863809599E-2</v>
      </c>
      <c r="E86">
        <v>5.7810831368505502E-3</v>
      </c>
      <c r="F86">
        <v>2.0112819270829502E-2</v>
      </c>
      <c r="G86">
        <v>1.4419464356997499E-2</v>
      </c>
      <c r="H86">
        <v>1.19082036968499E-2</v>
      </c>
      <c r="I86">
        <v>5.5108948756714703E-2</v>
      </c>
      <c r="J86">
        <v>7.3017695251038602E-3</v>
      </c>
      <c r="K86">
        <v>3.5241164978159199E-3</v>
      </c>
      <c r="L86">
        <v>0.15457475194815301</v>
      </c>
      <c r="M86">
        <v>-4.2732832994820703E-3</v>
      </c>
      <c r="N86">
        <v>6.04455738680665E-3</v>
      </c>
    </row>
    <row r="87" spans="3:14">
      <c r="C87">
        <v>-4.29405655975801E-3</v>
      </c>
      <c r="E87">
        <v>6.0315415806861897E-3</v>
      </c>
      <c r="F87">
        <v>5.9669893997893499E-3</v>
      </c>
      <c r="G87">
        <v>3.7485221842779E-3</v>
      </c>
      <c r="H87">
        <v>5.0885141990220102E-2</v>
      </c>
      <c r="I87">
        <v>2.54979861244591E-2</v>
      </c>
      <c r="J87">
        <v>2.0951884394497799E-3</v>
      </c>
      <c r="K87">
        <v>-5.4716009197264303E-4</v>
      </c>
      <c r="L87">
        <v>4.3211271161423398E-2</v>
      </c>
      <c r="M87">
        <v>9.7774752263202203E-4</v>
      </c>
      <c r="N87">
        <v>-1.8445690009415198E-2</v>
      </c>
    </row>
    <row r="88" spans="3:14">
      <c r="C88">
        <v>-1.1996337840695599E-2</v>
      </c>
      <c r="E88">
        <v>1.6811729299977901E-2</v>
      </c>
      <c r="F88">
        <v>1.66385056110641E-2</v>
      </c>
      <c r="G88">
        <v>4.0339366293360698E-2</v>
      </c>
      <c r="H88">
        <v>3.8482345822020703E-2</v>
      </c>
      <c r="I88">
        <v>4.8477371841666499E-2</v>
      </c>
      <c r="J88">
        <v>2.2187481289723102E-2</v>
      </c>
      <c r="K88">
        <v>1.84793318873482E-2</v>
      </c>
      <c r="L88">
        <v>0.17211892146712501</v>
      </c>
      <c r="M88">
        <v>2.0093682438404599E-2</v>
      </c>
      <c r="N88">
        <v>1.7444376221446501E-2</v>
      </c>
    </row>
    <row r="89" spans="3:14">
      <c r="C89">
        <v>5.0648338138217897E-2</v>
      </c>
      <c r="E89">
        <v>-2.3604857074711699E-2</v>
      </c>
      <c r="F89">
        <v>-4.2676445019471203E-2</v>
      </c>
      <c r="G89">
        <v>-2.93470133708884E-3</v>
      </c>
      <c r="H89">
        <v>5.0836095624691201E-3</v>
      </c>
      <c r="I89">
        <v>7.5788181096396699E-3</v>
      </c>
      <c r="J89">
        <v>-2.5684248413023199E-2</v>
      </c>
      <c r="K89">
        <v>-2.93533185474837E-3</v>
      </c>
      <c r="L89">
        <v>-0.12883880112461801</v>
      </c>
      <c r="M89">
        <v>-7.0787950694650703E-4</v>
      </c>
      <c r="N89">
        <v>-6.5997645281274898E-3</v>
      </c>
    </row>
    <row r="90" spans="3:14">
      <c r="C90">
        <v>1.37202069702027E-2</v>
      </c>
      <c r="E90">
        <v>-3.6078630856012399E-3</v>
      </c>
      <c r="F90">
        <v>-4.0640851000383303E-2</v>
      </c>
      <c r="G90">
        <v>-1.3287951710119801E-2</v>
      </c>
      <c r="H90">
        <v>-1.99032469575465E-2</v>
      </c>
      <c r="I90">
        <v>1.4588605438481401E-3</v>
      </c>
      <c r="J90">
        <v>-1.20856999264062E-2</v>
      </c>
      <c r="K90">
        <v>-6.9855903391799999E-3</v>
      </c>
      <c r="L90">
        <v>3.4765345514140997E-2</v>
      </c>
      <c r="M90">
        <v>-6.8122994342911802E-3</v>
      </c>
      <c r="N90">
        <v>-9.8822203784227902E-3</v>
      </c>
    </row>
    <row r="91" spans="3:14">
      <c r="C91">
        <v>1.2530299776562601E-2</v>
      </c>
      <c r="E91">
        <v>1.4222885058731399E-2</v>
      </c>
      <c r="F91">
        <v>-6.3370197839762699E-4</v>
      </c>
      <c r="G91">
        <v>4.55480056321145E-3</v>
      </c>
      <c r="H91">
        <v>-5.7919883226604796E-3</v>
      </c>
      <c r="I91">
        <v>3.1614795056561097E-2</v>
      </c>
      <c r="J91">
        <v>-6.67046863951692E-3</v>
      </c>
      <c r="K91">
        <v>4.5347842337915001E-3</v>
      </c>
      <c r="L91">
        <v>1.4884497822611699E-2</v>
      </c>
      <c r="M91">
        <v>1.0873701293017801E-2</v>
      </c>
      <c r="N91">
        <v>2.7401866071958799E-3</v>
      </c>
    </row>
    <row r="92" spans="3:14">
      <c r="C92">
        <v>4.3407661063394401E-2</v>
      </c>
      <c r="E92">
        <v>3.51235522214359E-2</v>
      </c>
      <c r="F92">
        <v>3.5542431381187803E-2</v>
      </c>
      <c r="G92">
        <v>1.3228395716095199E-2</v>
      </c>
      <c r="H92">
        <v>1.3613567973474801E-2</v>
      </c>
      <c r="I92">
        <v>3.1067181882669801E-2</v>
      </c>
      <c r="J92">
        <v>1.79226605772791E-2</v>
      </c>
      <c r="K92">
        <v>1.2915770573765299E-2</v>
      </c>
      <c r="L92">
        <v>-1.2571227542556501E-2</v>
      </c>
      <c r="M92">
        <v>1.4409875487235499E-2</v>
      </c>
      <c r="N92">
        <v>3.15968350144065E-2</v>
      </c>
    </row>
    <row r="93" spans="3:14">
      <c r="C93">
        <v>8.4133095595941808E-3</v>
      </c>
      <c r="E93">
        <v>1.44805711449889E-2</v>
      </c>
      <c r="F93">
        <v>6.0196191004580103E-3</v>
      </c>
      <c r="G93">
        <v>-9.2790203205520595E-3</v>
      </c>
      <c r="H93">
        <v>-1.24376198489959E-2</v>
      </c>
      <c r="I93">
        <v>3.9777439281855703E-2</v>
      </c>
      <c r="J93">
        <v>-8.4603192037924196E-3</v>
      </c>
      <c r="K93">
        <v>-1.1453743806400201E-2</v>
      </c>
      <c r="L93">
        <v>4.8840818465567505E-4</v>
      </c>
      <c r="M93">
        <v>-3.8939070968787601E-3</v>
      </c>
      <c r="N93">
        <v>-2.9798152727243E-2</v>
      </c>
    </row>
    <row r="94" spans="3:14">
      <c r="C94">
        <v>3.1290967109280303E-2</v>
      </c>
      <c r="E94">
        <v>1.66360149780687E-3</v>
      </c>
      <c r="F94">
        <v>2.0938631054570701E-2</v>
      </c>
      <c r="G94">
        <v>1.7601618007592201E-2</v>
      </c>
      <c r="H94">
        <v>2.3126605959764301E-2</v>
      </c>
      <c r="I94">
        <v>4.2226606426735099E-2</v>
      </c>
      <c r="J94">
        <v>2.4229018148954399E-2</v>
      </c>
      <c r="K94">
        <v>1.8638377757885599E-2</v>
      </c>
      <c r="L94">
        <v>3.8555006521361103E-2</v>
      </c>
      <c r="M94">
        <v>1.6392187256303301E-2</v>
      </c>
      <c r="N94">
        <v>1.37799256642477E-2</v>
      </c>
    </row>
    <row r="95" spans="3:14">
      <c r="C95">
        <v>-3.8049636474811598E-2</v>
      </c>
      <c r="E95">
        <v>1.48029462481558E-3</v>
      </c>
      <c r="F95">
        <v>5.0636737316137201E-2</v>
      </c>
      <c r="G95">
        <v>6.4556210821426997E-3</v>
      </c>
      <c r="H95">
        <v>2.5062668623707699E-3</v>
      </c>
      <c r="I95">
        <v>4.7024067390414502E-2</v>
      </c>
      <c r="J95">
        <v>1.7219421150687499E-2</v>
      </c>
      <c r="K95">
        <v>7.4444868913434697E-3</v>
      </c>
      <c r="L95">
        <v>0.11390077691601699</v>
      </c>
      <c r="M95">
        <v>2.1213974357956501E-3</v>
      </c>
      <c r="N95">
        <v>1.14605861763117E-2</v>
      </c>
    </row>
    <row r="96" spans="3:14">
      <c r="C96">
        <v>3.1057861607012498E-2</v>
      </c>
      <c r="E96">
        <v>-6.3199280859627099E-3</v>
      </c>
      <c r="F96">
        <v>-2.1874582177580901E-2</v>
      </c>
      <c r="G96">
        <v>-1.2756850854598101E-2</v>
      </c>
      <c r="H96">
        <v>-1.15546312480317E-2</v>
      </c>
      <c r="I96">
        <v>5.09961291423493E-2</v>
      </c>
      <c r="J96">
        <v>-2.08411615397954E-2</v>
      </c>
      <c r="K96">
        <v>-1.8161736723427101E-2</v>
      </c>
      <c r="L96">
        <v>4.5586057929677203E-2</v>
      </c>
      <c r="M96">
        <v>-1.8845886522388298E-2</v>
      </c>
      <c r="N96">
        <v>-1.16631441342223E-2</v>
      </c>
    </row>
    <row r="97" spans="3:14">
      <c r="C97">
        <v>1.1600334443531399E-2</v>
      </c>
      <c r="E97">
        <v>6.3958912080794798E-3</v>
      </c>
      <c r="F97">
        <v>-8.1795339526407104E-3</v>
      </c>
      <c r="G97">
        <v>8.6612311325799905E-3</v>
      </c>
      <c r="H97">
        <v>9.0690247050169096E-3</v>
      </c>
      <c r="I97">
        <v>0.116609855310831</v>
      </c>
      <c r="J97">
        <v>8.5295836400929304E-3</v>
      </c>
      <c r="K97">
        <v>8.5400363320955498E-3</v>
      </c>
      <c r="L97">
        <v>2.73645998769378E-2</v>
      </c>
      <c r="M97">
        <v>7.3353720202715697E-3</v>
      </c>
      <c r="N97">
        <v>1.96764430858796E-2</v>
      </c>
    </row>
    <row r="98" spans="3:14">
      <c r="C98">
        <v>2.45115636699305E-2</v>
      </c>
      <c r="E98">
        <v>-1.0916655856438501E-2</v>
      </c>
      <c r="F98">
        <v>-5.0348673357417696E-3</v>
      </c>
      <c r="G98">
        <v>-1.53382811787679E-2</v>
      </c>
      <c r="H98">
        <v>-1.92859327999573E-2</v>
      </c>
      <c r="I98">
        <v>1.4460612500832901E-2</v>
      </c>
      <c r="J98">
        <v>-9.2852637712077506E-3</v>
      </c>
      <c r="K98">
        <v>-1.16377101973796E-2</v>
      </c>
      <c r="L98">
        <v>-5.8984017579943399E-2</v>
      </c>
      <c r="M98">
        <v>-1.7489106428295698E-2</v>
      </c>
      <c r="N98">
        <v>-2.0867126388892099E-2</v>
      </c>
    </row>
    <row r="99" spans="3:14">
      <c r="C99">
        <v>1.7231531099669101E-2</v>
      </c>
      <c r="E99">
        <v>1.1866651058292099E-2</v>
      </c>
      <c r="F99">
        <v>1.09646489566371E-2</v>
      </c>
      <c r="G99">
        <v>2.1846512680134399E-2</v>
      </c>
      <c r="H99">
        <v>9.7768106527582593E-3</v>
      </c>
      <c r="I99">
        <v>6.2419099407737398E-2</v>
      </c>
      <c r="J99">
        <v>6.3174481513692503E-3</v>
      </c>
      <c r="K99">
        <v>5.6327548802093102E-3</v>
      </c>
      <c r="L99">
        <v>4.2362855891182202E-2</v>
      </c>
      <c r="M99">
        <v>1.0821136072762401E-2</v>
      </c>
      <c r="N99">
        <v>1.04268909609979E-2</v>
      </c>
    </row>
    <row r="100" spans="3:14">
      <c r="C100">
        <v>1.5133042566394301E-2</v>
      </c>
      <c r="E100">
        <v>-4.5182934069066798E-3</v>
      </c>
      <c r="F100">
        <v>1.85937977946549E-3</v>
      </c>
      <c r="G100">
        <v>1.29050901802028E-2</v>
      </c>
      <c r="H100">
        <v>4.76376863480965E-3</v>
      </c>
      <c r="I100">
        <v>7.6638276360136301E-2</v>
      </c>
      <c r="J100">
        <v>-4.1883660538684104E-3</v>
      </c>
      <c r="K100">
        <v>4.6008522770719703E-3</v>
      </c>
      <c r="L100">
        <v>-5.5715697967213497E-3</v>
      </c>
      <c r="M100">
        <v>3.8066625649328901E-3</v>
      </c>
      <c r="N100">
        <v>-1.32405679898784E-3</v>
      </c>
    </row>
    <row r="101" spans="3:14">
      <c r="C101">
        <v>2.6612638413629802E-2</v>
      </c>
      <c r="E101">
        <v>-1.6508777936765799E-2</v>
      </c>
      <c r="F101">
        <v>-2.4422035315649501E-2</v>
      </c>
      <c r="G101">
        <v>-1.6287158541700798E-2</v>
      </c>
      <c r="H101">
        <v>-1.36620877513314E-2</v>
      </c>
      <c r="I101">
        <v>4.7455678667512699E-2</v>
      </c>
      <c r="J101">
        <v>-2.64559950486042E-2</v>
      </c>
      <c r="K101">
        <v>-1.212536204154E-2</v>
      </c>
      <c r="L101">
        <v>-2.78542590539562E-2</v>
      </c>
      <c r="M101">
        <v>-1.29130326460043E-2</v>
      </c>
      <c r="N101">
        <v>-6.0830787527221797E-4</v>
      </c>
    </row>
    <row r="102" spans="3:14">
      <c r="C102">
        <v>4.4927258201501504E-3</v>
      </c>
      <c r="E102">
        <v>2.58894270042767E-2</v>
      </c>
      <c r="F102">
        <v>1.08280980765816E-2</v>
      </c>
      <c r="G102">
        <v>8.4111311137520205E-3</v>
      </c>
      <c r="H102">
        <v>8.2696634914691796E-3</v>
      </c>
      <c r="I102">
        <v>5.2770749608163303E-2</v>
      </c>
      <c r="J102">
        <v>9.0144370411549008E-3</v>
      </c>
      <c r="K102">
        <v>9.8665686538004192E-3</v>
      </c>
      <c r="L102">
        <v>1.18673468682264E-2</v>
      </c>
      <c r="M102">
        <v>7.1143306909404701E-3</v>
      </c>
      <c r="N102">
        <v>3.6828126348715802E-2</v>
      </c>
    </row>
    <row r="103" spans="3:14">
      <c r="C103">
        <v>1.8226388466202601E-4</v>
      </c>
      <c r="E103">
        <v>-4.0222211252167704E-3</v>
      </c>
      <c r="F103">
        <v>6.8144593369694499E-3</v>
      </c>
      <c r="G103">
        <v>-4.8588802520321801E-4</v>
      </c>
      <c r="H103">
        <v>2.0452769735555001E-3</v>
      </c>
      <c r="I103">
        <v>4.6691333766499997E-2</v>
      </c>
      <c r="J103">
        <v>3.7708012305603901E-4</v>
      </c>
      <c r="K103">
        <v>4.86609136982774E-3</v>
      </c>
      <c r="L103">
        <v>2.0552464582663601E-2</v>
      </c>
      <c r="M103">
        <v>2.3715673896815802E-3</v>
      </c>
      <c r="N103">
        <v>3.76217503398402E-3</v>
      </c>
    </row>
    <row r="104" spans="3:14">
      <c r="C104">
        <v>-4.2432519122875802E-2</v>
      </c>
      <c r="E104">
        <v>8.7260031708054093E-3</v>
      </c>
      <c r="F104">
        <v>9.4128011542982098E-3</v>
      </c>
      <c r="G104">
        <v>1.9200572140094501E-2</v>
      </c>
      <c r="H104">
        <v>8.9895855020976096E-3</v>
      </c>
      <c r="I104">
        <v>2.3101137039406999E-2</v>
      </c>
      <c r="J104">
        <v>8.8779382590364903E-3</v>
      </c>
      <c r="K104">
        <v>3.0395509396758899E-3</v>
      </c>
      <c r="L104">
        <v>8.1336609006927903E-3</v>
      </c>
      <c r="M104">
        <v>9.1569218501350597E-3</v>
      </c>
      <c r="N104">
        <v>1.6685175698994501E-2</v>
      </c>
    </row>
    <row r="105" spans="3:14">
      <c r="C105">
        <v>3.7433380489936503E-2</v>
      </c>
      <c r="E105">
        <v>1.5197845123020601E-3</v>
      </c>
      <c r="F105">
        <v>4.8304107885965798E-3</v>
      </c>
      <c r="G105">
        <v>-6.9091363088069602E-4</v>
      </c>
      <c r="H105">
        <v>2.9814762972384399E-3</v>
      </c>
      <c r="I105">
        <v>4.4722527747973299E-2</v>
      </c>
      <c r="J105">
        <v>2.6828955461459798E-3</v>
      </c>
      <c r="K105">
        <v>5.3487492310608804E-3</v>
      </c>
      <c r="L105">
        <v>2.6356709072843398E-3</v>
      </c>
      <c r="M105">
        <v>3.3524197828747001E-3</v>
      </c>
      <c r="N105">
        <v>1.1629941409347E-2</v>
      </c>
    </row>
    <row r="106" spans="3:14">
      <c r="C106">
        <v>3.3929498326569399E-2</v>
      </c>
      <c r="E106">
        <v>-7.5473463119238903E-3</v>
      </c>
      <c r="F106">
        <v>-3.0571914626479299E-3</v>
      </c>
      <c r="G106">
        <v>-1.6682535649734698E-2</v>
      </c>
      <c r="H106">
        <v>-6.48745221048463E-3</v>
      </c>
      <c r="I106">
        <v>5.0170821638067901E-2</v>
      </c>
      <c r="J106">
        <v>-2.95212114096599E-3</v>
      </c>
      <c r="K106">
        <v>-3.5898862318991501E-3</v>
      </c>
      <c r="L106">
        <v>-1.31707147778071E-2</v>
      </c>
      <c r="M106">
        <v>-7.9947176480673603E-3</v>
      </c>
      <c r="N106">
        <v>-6.7429448031178802E-3</v>
      </c>
    </row>
    <row r="107" spans="3:14">
      <c r="C107">
        <v>1.5834152221601401E-2</v>
      </c>
      <c r="E107">
        <v>1.57629640180692E-2</v>
      </c>
      <c r="F107">
        <v>3.0719746907909701E-2</v>
      </c>
      <c r="G107">
        <v>1.66052087980471E-2</v>
      </c>
      <c r="H107">
        <v>1.5289853021902999E-2</v>
      </c>
      <c r="I107">
        <v>6.24030712977088E-2</v>
      </c>
      <c r="J107">
        <v>2.17002829607362E-2</v>
      </c>
      <c r="K107">
        <v>1.7039709727281201E-2</v>
      </c>
      <c r="L107">
        <v>7.1282514180127002E-2</v>
      </c>
      <c r="M107">
        <v>1.35523300713714E-2</v>
      </c>
      <c r="N107">
        <v>1.5884409496827599E-2</v>
      </c>
    </row>
    <row r="108" spans="3:14">
      <c r="C108">
        <v>6.0119490235122301E-2</v>
      </c>
      <c r="E108">
        <v>1.7019877182933301E-3</v>
      </c>
      <c r="F108">
        <v>5.0126073782990098E-3</v>
      </c>
      <c r="G108">
        <v>1.06925206223607E-2</v>
      </c>
      <c r="H108">
        <v>3.8090201782896601E-3</v>
      </c>
      <c r="I108">
        <v>6.7320283782864601E-2</v>
      </c>
      <c r="J108">
        <v>3.9173087605566302E-3</v>
      </c>
      <c r="K108">
        <v>4.9781944908333696E-3</v>
      </c>
      <c r="L108">
        <v>-6.5563414631425497E-3</v>
      </c>
      <c r="M108">
        <v>3.57373964143037E-3</v>
      </c>
      <c r="N108">
        <v>2.3611461283443699E-2</v>
      </c>
    </row>
    <row r="109" spans="3:14">
      <c r="C109">
        <v>9.9298639124114595E-3</v>
      </c>
      <c r="E109">
        <v>-4.16831933220696E-3</v>
      </c>
      <c r="F109">
        <v>3.6921501679127999E-3</v>
      </c>
      <c r="G109">
        <v>2.8404023904453602E-3</v>
      </c>
      <c r="H109">
        <v>-4.0573584718411899E-3</v>
      </c>
      <c r="I109">
        <v>6.0549005746086002E-2</v>
      </c>
      <c r="J109">
        <v>-5.3760256173337496E-3</v>
      </c>
      <c r="K109">
        <v>-7.1221002122889799E-4</v>
      </c>
      <c r="L109">
        <v>-5.1560490763208301E-3</v>
      </c>
      <c r="M109">
        <v>-4.5824630310866699E-3</v>
      </c>
      <c r="N109">
        <v>1.7365417201411899E-2</v>
      </c>
    </row>
    <row r="110" spans="3:14">
      <c r="C110">
        <v>4.9149931477122197E-2</v>
      </c>
      <c r="E110">
        <v>-4.0133328584352403E-2</v>
      </c>
      <c r="F110">
        <v>-4.7209470354914698E-2</v>
      </c>
      <c r="G110">
        <v>-3.1980888051888097E-2</v>
      </c>
      <c r="H110">
        <v>-3.58546187612876E-2</v>
      </c>
      <c r="I110">
        <v>2.4543829519402899E-2</v>
      </c>
      <c r="J110">
        <v>-5.3001091831161799E-2</v>
      </c>
      <c r="K110">
        <v>-2.7360850492870001E-2</v>
      </c>
      <c r="L110">
        <v>-4.5556047578696197E-2</v>
      </c>
      <c r="M110">
        <v>-3.7685147191937801E-2</v>
      </c>
      <c r="N110">
        <v>-3.7458595198384598E-2</v>
      </c>
    </row>
    <row r="111" spans="3:14">
      <c r="C111">
        <v>1.8693612340749101E-2</v>
      </c>
      <c r="E111">
        <v>-2.42132054952482E-3</v>
      </c>
      <c r="F111">
        <v>-2.2248846917277201E-2</v>
      </c>
      <c r="G111">
        <v>3.1034431791232601E-3</v>
      </c>
      <c r="H111">
        <v>-6.3809292961636297E-3</v>
      </c>
      <c r="I111">
        <v>5.2400784678106299E-2</v>
      </c>
      <c r="J111">
        <v>-6.6039954193716204E-3</v>
      </c>
      <c r="K111">
        <v>-6.4531982457271004E-3</v>
      </c>
      <c r="L111">
        <v>8.8749261268978898E-3</v>
      </c>
      <c r="M111">
        <v>-6.7330240586895903E-3</v>
      </c>
      <c r="N111">
        <v>3.01489768177154E-2</v>
      </c>
    </row>
    <row r="112" spans="3:14">
      <c r="C112">
        <v>1.58696230563189E-2</v>
      </c>
      <c r="E112">
        <v>7.3445427507388096E-3</v>
      </c>
      <c r="F112">
        <v>1.2581337059999601E-2</v>
      </c>
      <c r="G112">
        <v>8.0826114820176098E-3</v>
      </c>
      <c r="H112">
        <v>7.8918004903152407E-3</v>
      </c>
      <c r="I112">
        <v>4.5339779420083402E-2</v>
      </c>
      <c r="J112">
        <v>5.0919922216383596E-3</v>
      </c>
      <c r="K112">
        <v>9.7247881971145294E-3</v>
      </c>
      <c r="L112">
        <v>4.2654905528654004E-3</v>
      </c>
      <c r="M112">
        <v>6.6135002148788296E-3</v>
      </c>
      <c r="N112">
        <v>2.6820714642494799E-3</v>
      </c>
    </row>
    <row r="113" spans="3:14">
      <c r="C113">
        <v>5.7582178639150597E-3</v>
      </c>
      <c r="E113">
        <v>-1.0432372635734899E-2</v>
      </c>
      <c r="F113">
        <v>-7.4939702710953302E-3</v>
      </c>
      <c r="G113">
        <v>-2.8250452551237299E-3</v>
      </c>
      <c r="H113">
        <v>-1.45360039742994E-2</v>
      </c>
      <c r="I113">
        <v>4.6210055954049298E-2</v>
      </c>
      <c r="J113">
        <v>-2.50449628252691E-3</v>
      </c>
      <c r="K113">
        <v>-9.0364794636081901E-3</v>
      </c>
      <c r="L113">
        <v>-1.0492111818707101E-2</v>
      </c>
      <c r="M113">
        <v>-1.4721146200252701E-2</v>
      </c>
      <c r="N113">
        <v>-1.5276515930003801E-2</v>
      </c>
    </row>
    <row r="114" spans="3:14">
      <c r="C114">
        <v>4.6931528810199498E-2</v>
      </c>
      <c r="E114">
        <v>1.4299273994819801E-2</v>
      </c>
      <c r="F114">
        <v>7.2003113994694203E-3</v>
      </c>
      <c r="G114">
        <v>7.69432067368769E-3</v>
      </c>
      <c r="H114">
        <v>6.8498019852936097E-3</v>
      </c>
      <c r="I114">
        <v>4.8171191462918199E-2</v>
      </c>
      <c r="J114">
        <v>7.7421217481321598E-3</v>
      </c>
      <c r="K114">
        <v>-3.9769555087808897E-2</v>
      </c>
      <c r="L114">
        <v>2.7335392824017202E-3</v>
      </c>
      <c r="M114">
        <v>6.6547100644271896E-3</v>
      </c>
      <c r="N114">
        <v>2.7066723559929801E-3</v>
      </c>
    </row>
    <row r="115" spans="3:14">
      <c r="C115">
        <v>5.8963603690405299E-2</v>
      </c>
      <c r="E115">
        <v>-8.3747249431465106E-3</v>
      </c>
      <c r="F115">
        <v>-1.21106670677471E-2</v>
      </c>
      <c r="G115">
        <v>-6.2885908916011602E-3</v>
      </c>
      <c r="H115">
        <v>-5.84232031218324E-3</v>
      </c>
      <c r="I115">
        <v>4.5568051248087799E-2</v>
      </c>
      <c r="J115">
        <v>-1.4102941283672401E-3</v>
      </c>
      <c r="K115">
        <v>3.3410858226873098E-2</v>
      </c>
      <c r="L115">
        <v>-4.43679118501694E-3</v>
      </c>
      <c r="M115">
        <v>-5.8767185746318997E-3</v>
      </c>
      <c r="N115">
        <v>-3.6465462801624801E-3</v>
      </c>
    </row>
    <row r="116" spans="3:14">
      <c r="C116">
        <v>6.28253560163263E-2</v>
      </c>
      <c r="E116">
        <v>9.0643652046533702E-3</v>
      </c>
      <c r="F116">
        <v>-2.0996351884773799E-2</v>
      </c>
      <c r="G116">
        <v>5.1623483480021298E-2</v>
      </c>
      <c r="H116">
        <v>7.5106461971928398E-2</v>
      </c>
      <c r="I116">
        <v>5.29148610424248E-2</v>
      </c>
      <c r="J116">
        <v>2.1412974471978E-2</v>
      </c>
      <c r="K116">
        <v>0.203173652837704</v>
      </c>
      <c r="L116">
        <v>-3.5302050016328003E-2</v>
      </c>
      <c r="M116">
        <v>-2.2170665428628201E-2</v>
      </c>
      <c r="N116">
        <v>-8.4301961208779197E-3</v>
      </c>
    </row>
    <row r="117" spans="3:14">
      <c r="C117">
        <v>-5.8001014091181899E-2</v>
      </c>
      <c r="E117">
        <v>9.7672175165741692E-4</v>
      </c>
      <c r="F117">
        <v>-3.9751571325635799E-3</v>
      </c>
      <c r="G117">
        <v>0.127953075963187</v>
      </c>
      <c r="H117">
        <v>4.8132870570789098E-2</v>
      </c>
      <c r="I117">
        <v>4.8371202844398803E-2</v>
      </c>
      <c r="J117">
        <v>0.10566998720266201</v>
      </c>
      <c r="K117">
        <v>7.2487162123513499E-2</v>
      </c>
      <c r="L117">
        <v>-2.9481232837171899E-3</v>
      </c>
      <c r="M117">
        <v>5.6245270357702104E-4</v>
      </c>
      <c r="N117">
        <v>1.30969870491473E-2</v>
      </c>
    </row>
    <row r="118" spans="3:14">
      <c r="C118">
        <v>6.4146823104406198E-2</v>
      </c>
      <c r="E118">
        <v>9.2382075965402599E-4</v>
      </c>
      <c r="F118">
        <v>2.9598802932220298E-3</v>
      </c>
      <c r="G118">
        <v>0.114171488887814</v>
      </c>
      <c r="H118">
        <v>0.13573883137871801</v>
      </c>
      <c r="I118">
        <v>4.5018631782376001E-2</v>
      </c>
      <c r="J118">
        <v>0.11752993899006101</v>
      </c>
      <c r="K118">
        <v>6.7165835681968697E-2</v>
      </c>
      <c r="L118">
        <v>1.5963972507979699E-3</v>
      </c>
      <c r="M118">
        <v>5.8461201168880103E-3</v>
      </c>
      <c r="N118">
        <v>6.0488105172092202E-2</v>
      </c>
    </row>
    <row r="119" spans="3:14">
      <c r="C119">
        <v>-8.1228973251522493E-2</v>
      </c>
      <c r="E119">
        <v>9.3305491819433595E-2</v>
      </c>
      <c r="F119">
        <v>2.9486213443267E-2</v>
      </c>
      <c r="G119">
        <v>0.114242981000163</v>
      </c>
      <c r="H119">
        <v>4.0858670997713897E-2</v>
      </c>
      <c r="I119">
        <v>6.4289682912734597E-2</v>
      </c>
      <c r="J119">
        <v>4.4532367090636099E-2</v>
      </c>
      <c r="K119">
        <v>0.14225688680243401</v>
      </c>
      <c r="L119">
        <v>9.2724963968866994E-2</v>
      </c>
      <c r="M119">
        <v>1.1410933260294701E-2</v>
      </c>
      <c r="N119">
        <v>0.22512992545734201</v>
      </c>
    </row>
    <row r="120" spans="3:14">
      <c r="C120">
        <v>2.1389365161311302E-2</v>
      </c>
      <c r="E120">
        <v>3.1825723327148399E-2</v>
      </c>
      <c r="F120">
        <v>2.39605062123751E-2</v>
      </c>
      <c r="G120">
        <v>3.4789495815235001E-4</v>
      </c>
      <c r="H120">
        <v>-2.6535637702010499E-2</v>
      </c>
      <c r="I120">
        <v>5.3918751311230702E-2</v>
      </c>
      <c r="J120">
        <v>3.03102544897693E-2</v>
      </c>
      <c r="K120">
        <v>-2.9973570600016802E-2</v>
      </c>
      <c r="L120">
        <v>-3.2592253223749597E-2</v>
      </c>
      <c r="M120">
        <v>-1.30436672081858E-2</v>
      </c>
      <c r="N120">
        <v>0.43296059611802801</v>
      </c>
    </row>
    <row r="121" spans="3:14">
      <c r="C121">
        <v>1.71357850801503E-2</v>
      </c>
      <c r="E121">
        <v>-1.1660509932800101E-2</v>
      </c>
      <c r="F121">
        <v>-1.98494905514205E-2</v>
      </c>
      <c r="G121">
        <v>0.47155949734112301</v>
      </c>
      <c r="H121">
        <v>0.118985323434795</v>
      </c>
      <c r="I121">
        <v>3.43261802476309E-2</v>
      </c>
      <c r="J121">
        <v>8.9138087843363897E-2</v>
      </c>
      <c r="K121">
        <v>0.16851650864365</v>
      </c>
      <c r="L121">
        <v>-4.160949976759E-2</v>
      </c>
      <c r="M121">
        <v>-2.3197123009707801E-2</v>
      </c>
      <c r="N121">
        <v>-0.121740959236705</v>
      </c>
    </row>
    <row r="122" spans="3:14">
      <c r="C122">
        <v>2.86437636384143E-2</v>
      </c>
      <c r="E122">
        <v>3.9072522153068799E-2</v>
      </c>
      <c r="F122">
        <v>3.4474076301317401E-2</v>
      </c>
      <c r="G122">
        <v>0.90502518651792496</v>
      </c>
      <c r="H122">
        <v>6.5671864199160004E-2</v>
      </c>
      <c r="I122">
        <v>5.2792391490669402E-2</v>
      </c>
      <c r="J122">
        <v>7.0883078006601402E-2</v>
      </c>
      <c r="K122">
        <v>9.2194260180475301E-2</v>
      </c>
      <c r="L122">
        <v>4.5758443028039102E-2</v>
      </c>
      <c r="M122">
        <v>-1.2902434944536099E-3</v>
      </c>
      <c r="N122">
        <v>6.8267507603404096E-2</v>
      </c>
    </row>
    <row r="123" spans="3:14">
      <c r="C123">
        <v>5.88134594429102E-2</v>
      </c>
      <c r="E123">
        <v>-5.2188181029145603E-2</v>
      </c>
      <c r="F123">
        <v>-6.1881902172648004E-3</v>
      </c>
      <c r="G123">
        <v>-0.15201883870235799</v>
      </c>
      <c r="H123">
        <v>-5.8785985929860403E-2</v>
      </c>
      <c r="I123">
        <v>6.1970194704363803E-2</v>
      </c>
      <c r="J123">
        <v>-0.11570203591391399</v>
      </c>
      <c r="K123">
        <v>-0.177962506596338</v>
      </c>
      <c r="L123">
        <v>1.2619407624458101E-2</v>
      </c>
      <c r="M123">
        <v>6.7995359285695197E-3</v>
      </c>
      <c r="N123">
        <v>-0.146712021968883</v>
      </c>
    </row>
    <row r="124" spans="3:14">
      <c r="C124">
        <v>5.7145121307398801E-2</v>
      </c>
      <c r="E124">
        <v>1.39400521088737E-2</v>
      </c>
      <c r="F124">
        <v>-1.65563890905429E-3</v>
      </c>
      <c r="G124">
        <v>-3.2820370634972E-2</v>
      </c>
      <c r="H124">
        <v>-6.0062306628823503E-2</v>
      </c>
      <c r="I124">
        <v>4.17433661244591E-2</v>
      </c>
      <c r="J124">
        <v>-1.98875892101168E-2</v>
      </c>
      <c r="K124">
        <v>-9.8853749950410602E-2</v>
      </c>
      <c r="L124">
        <v>-1.04625293714307E-2</v>
      </c>
      <c r="M124">
        <v>-1.04625735696166E-2</v>
      </c>
      <c r="N124">
        <v>-4.5123287137807999E-2</v>
      </c>
    </row>
    <row r="125" spans="3:14">
      <c r="C125">
        <v>8.5145267994584106E-3</v>
      </c>
      <c r="E125">
        <v>8.5698388807347002E-3</v>
      </c>
      <c r="F125">
        <v>3.9532398641164397E-3</v>
      </c>
      <c r="G125">
        <v>-6.15439941973593E-2</v>
      </c>
      <c r="H125">
        <v>6.4961386477363506E-2</v>
      </c>
      <c r="I125">
        <v>3.4110106900488303E-2</v>
      </c>
      <c r="J125">
        <v>3.2899359585553102E-2</v>
      </c>
      <c r="K125">
        <v>-9.4478016142063304E-3</v>
      </c>
      <c r="L125">
        <v>1.68546521227819E-3</v>
      </c>
      <c r="M125">
        <v>5.9933779979892696E-3</v>
      </c>
      <c r="N125">
        <v>5.8701488379432301E-2</v>
      </c>
    </row>
    <row r="126" spans="3:14">
      <c r="C126">
        <v>8.1305938025477698E-3</v>
      </c>
      <c r="E126">
        <v>1.70672884159833E-2</v>
      </c>
      <c r="F126">
        <v>-7.2171475046847204E-3</v>
      </c>
      <c r="G126">
        <v>0.38134219682690201</v>
      </c>
      <c r="H126">
        <v>-4.2385157226199302E-2</v>
      </c>
      <c r="I126">
        <v>1.9865904121522102E-2</v>
      </c>
      <c r="J126">
        <v>1.36451335660437E-2</v>
      </c>
      <c r="K126">
        <v>3.0881601924420202E-2</v>
      </c>
      <c r="L126">
        <v>2.7228774766357801E-2</v>
      </c>
      <c r="M126">
        <v>-1.3585828161884E-2</v>
      </c>
      <c r="N126">
        <v>-3.7089067618486203E-2</v>
      </c>
    </row>
    <row r="127" spans="3:14">
      <c r="C127">
        <v>7.6455621952671296E-3</v>
      </c>
      <c r="E127">
        <v>7.0777240594552798E-3</v>
      </c>
      <c r="F127">
        <v>2.8682328273622399E-2</v>
      </c>
      <c r="G127">
        <v>0.304204463452731</v>
      </c>
      <c r="H127">
        <v>6.6083101654599699E-2</v>
      </c>
      <c r="I127">
        <v>2.69255096188914E-2</v>
      </c>
      <c r="J127">
        <v>7.5371873986980406E-2</v>
      </c>
      <c r="K127">
        <v>4.2860648647765801E-2</v>
      </c>
      <c r="L127">
        <v>1.10512416362587E-2</v>
      </c>
      <c r="M127">
        <v>-4.2205506252295201E-3</v>
      </c>
      <c r="N127">
        <v>-0.10757635676626701</v>
      </c>
    </row>
    <row r="128" spans="3:14">
      <c r="C128">
        <v>-1.6572993014522001E-3</v>
      </c>
      <c r="E128">
        <v>-5.7746257472064402E-3</v>
      </c>
      <c r="F128">
        <v>-1.4036915033723301E-2</v>
      </c>
      <c r="G128">
        <v>-0.116725693035769</v>
      </c>
      <c r="H128">
        <v>3.6326898941752002E-3</v>
      </c>
      <c r="I128">
        <v>1.21940504986184E-2</v>
      </c>
      <c r="J128">
        <v>-1.3086488438806601E-2</v>
      </c>
      <c r="K128">
        <v>-3.9964619327535103E-2</v>
      </c>
      <c r="L128">
        <v>-1.0334191547924299E-2</v>
      </c>
      <c r="M128">
        <v>-6.60269475526343E-3</v>
      </c>
      <c r="N128">
        <v>9.1032779624483001E-2</v>
      </c>
    </row>
    <row r="129" spans="3:14">
      <c r="C129">
        <v>-0.15012197839324101</v>
      </c>
      <c r="E129">
        <v>1.18512039118153E-2</v>
      </c>
      <c r="F129">
        <v>1.2373788578437199E-2</v>
      </c>
      <c r="G129">
        <v>-0.150316155550243</v>
      </c>
      <c r="H129">
        <v>3.7908854751595999E-2</v>
      </c>
      <c r="I129">
        <v>2.0944108599579001E-2</v>
      </c>
      <c r="J129">
        <v>1.40265198471694E-2</v>
      </c>
      <c r="K129">
        <v>2.3269441751428099E-2</v>
      </c>
      <c r="L129">
        <v>0.13391582096220001</v>
      </c>
      <c r="M129">
        <v>-2.7068439028277201E-4</v>
      </c>
      <c r="N129">
        <v>2.7381541489583501E-2</v>
      </c>
    </row>
    <row r="130" spans="3:14">
      <c r="C130">
        <v>-7.0999860492330494E-2</v>
      </c>
      <c r="E130">
        <v>1.21645277086568E-2</v>
      </c>
      <c r="F130">
        <v>1.1797710963022699E-2</v>
      </c>
      <c r="G130">
        <v>-1.9501151609447102E-2</v>
      </c>
      <c r="H130">
        <v>2.5146472367603999E-2</v>
      </c>
      <c r="I130">
        <v>2.6403043131040901E-2</v>
      </c>
      <c r="J130">
        <v>0.33155365164802603</v>
      </c>
      <c r="K130">
        <v>-3.1729598489359502E-2</v>
      </c>
      <c r="L130">
        <v>3.33944491579918E-2</v>
      </c>
      <c r="M130">
        <v>2.4875158634534399E-2</v>
      </c>
      <c r="N130">
        <v>-2.6267716747721701E-2</v>
      </c>
    </row>
    <row r="131" spans="3:14">
      <c r="C131">
        <v>7.3183819850155499E-2</v>
      </c>
      <c r="E131">
        <v>-4.7898914064771501E-2</v>
      </c>
      <c r="F131">
        <v>-1.04967467742789E-3</v>
      </c>
      <c r="G131">
        <v>-0.28394829327892401</v>
      </c>
      <c r="H131">
        <v>-7.0220610773049405E-2</v>
      </c>
      <c r="I131">
        <v>4.5859690388188303E-2</v>
      </c>
      <c r="J131">
        <v>8.1297952360504001E-3</v>
      </c>
      <c r="K131">
        <v>-6.2904094346661998E-2</v>
      </c>
      <c r="L131">
        <v>-6.6676503686529101E-3</v>
      </c>
      <c r="M131">
        <v>9.5392656682096195E-3</v>
      </c>
      <c r="N131">
        <v>-4.8023485342585603E-2</v>
      </c>
    </row>
    <row r="132" spans="3:14">
      <c r="C132">
        <v>7.8808043837504699E-2</v>
      </c>
      <c r="E132">
        <v>-1.0414234765260899E-2</v>
      </c>
      <c r="F132">
        <v>2.04958290391244E-3</v>
      </c>
      <c r="G132">
        <v>-3.2208549851724701E-2</v>
      </c>
      <c r="H132">
        <v>-3.2728212808536501E-2</v>
      </c>
      <c r="I132">
        <v>4.3887463329096703E-2</v>
      </c>
      <c r="J132">
        <v>-9.3963365509909195E-3</v>
      </c>
      <c r="K132">
        <v>-2.6792261445490601E-2</v>
      </c>
      <c r="L132">
        <v>-1.7276621480143799E-2</v>
      </c>
      <c r="M132">
        <v>-9.3977651147037992E-3</v>
      </c>
      <c r="N132">
        <v>-4.3997245989594598E-2</v>
      </c>
    </row>
    <row r="133" spans="3:14">
      <c r="C133">
        <v>-6.0538083132788401E-4</v>
      </c>
      <c r="E133">
        <v>-3.4571244874628299E-3</v>
      </c>
      <c r="F133">
        <v>1.45070327121706E-2</v>
      </c>
      <c r="G133">
        <v>7.4077683288593002E-2</v>
      </c>
      <c r="H133">
        <v>-9.5875599023740304E-3</v>
      </c>
      <c r="I133">
        <v>4.2480589837346802E-2</v>
      </c>
      <c r="J133">
        <v>3.1470222417755399E-3</v>
      </c>
      <c r="K133">
        <v>9.6636191622783106E-3</v>
      </c>
      <c r="L133">
        <v>-5.3896768410119896E-3</v>
      </c>
      <c r="M133">
        <v>3.1418220251859799E-3</v>
      </c>
      <c r="N133">
        <v>-1.98008871594226E-2</v>
      </c>
    </row>
    <row r="134" spans="3:14">
      <c r="C134">
        <v>2.99525813884975E-2</v>
      </c>
      <c r="E134">
        <v>-3.2087744963815701E-3</v>
      </c>
      <c r="F134">
        <v>2.6963095472305E-2</v>
      </c>
      <c r="G134">
        <v>0.11878723422625501</v>
      </c>
      <c r="H134">
        <v>-1.64316118584069E-2</v>
      </c>
      <c r="I134">
        <v>5.1354661102278203E-2</v>
      </c>
      <c r="J134">
        <v>-6.2124369859670701E-3</v>
      </c>
      <c r="K134">
        <v>1.0614981098058701E-2</v>
      </c>
      <c r="L134">
        <v>2.03733428578876E-2</v>
      </c>
      <c r="M134">
        <v>-6.20678986882006E-3</v>
      </c>
      <c r="N134">
        <v>3.4805333068665102E-2</v>
      </c>
    </row>
    <row r="135" spans="3:14">
      <c r="C135">
        <v>1.26779362219409E-3</v>
      </c>
      <c r="E135">
        <v>3.8963206300755E-3</v>
      </c>
      <c r="F135">
        <v>6.6502477235117503E-3</v>
      </c>
      <c r="G135">
        <v>-3.16489860279466E-2</v>
      </c>
      <c r="H135">
        <v>-7.8562726711376395E-3</v>
      </c>
      <c r="I135">
        <v>4.2239009448954402E-2</v>
      </c>
      <c r="J135">
        <v>-0.19269955635956201</v>
      </c>
      <c r="K135">
        <v>-9.4984825704452804E-3</v>
      </c>
      <c r="L135">
        <v>-4.68003500993543E-2</v>
      </c>
      <c r="M135">
        <v>-2.0011671472317999E-2</v>
      </c>
      <c r="N135">
        <v>-1.6507987088098201E-2</v>
      </c>
    </row>
    <row r="136" spans="3:14">
      <c r="C136">
        <v>3.1285762698864301E-2</v>
      </c>
      <c r="E136">
        <v>2.0992778085005001E-3</v>
      </c>
      <c r="F136">
        <v>-3.3239827586027303E-2</v>
      </c>
      <c r="G136">
        <v>-1.8260078194558101E-2</v>
      </c>
      <c r="H136">
        <v>-5.0057080165172296E-3</v>
      </c>
      <c r="I136">
        <v>5.2120794956994197E-2</v>
      </c>
      <c r="J136">
        <v>1.2886614142093599E-4</v>
      </c>
      <c r="K136">
        <v>6.6933374620297102E-3</v>
      </c>
      <c r="L136">
        <v>-3.7102543598258299E-2</v>
      </c>
      <c r="M136">
        <v>1.28980926497047E-4</v>
      </c>
      <c r="N136">
        <v>-3.1252182813024602E-2</v>
      </c>
    </row>
    <row r="137" spans="3:14">
      <c r="C137">
        <v>6.2620089178856198E-2</v>
      </c>
      <c r="E137">
        <v>-8.1205141360478593E-3</v>
      </c>
      <c r="F137">
        <v>3.30971317709872E-3</v>
      </c>
      <c r="G137">
        <v>-6.2996074112679198E-2</v>
      </c>
      <c r="H137">
        <v>-1.3427467263634999E-2</v>
      </c>
      <c r="I137">
        <v>5.53241615509232E-2</v>
      </c>
      <c r="J137">
        <v>5.3795863724190899E-3</v>
      </c>
      <c r="K137">
        <v>-6.6586611980089501E-3</v>
      </c>
      <c r="L137">
        <v>-1.7014129634748801E-2</v>
      </c>
      <c r="M137">
        <v>5.3884355639730597E-3</v>
      </c>
      <c r="N137">
        <v>3.56812630604009E-3</v>
      </c>
    </row>
    <row r="138" spans="3:14">
      <c r="C138">
        <v>-2.57241395564425E-2</v>
      </c>
      <c r="E138">
        <v>-1.1383654287911001E-2</v>
      </c>
      <c r="F138">
        <v>1.4246230756380701E-3</v>
      </c>
      <c r="G138">
        <v>-1.3060639173395699E-2</v>
      </c>
      <c r="H138">
        <v>-1.31377419844712E-2</v>
      </c>
      <c r="I138">
        <v>2.6263614923253999E-2</v>
      </c>
      <c r="J138">
        <v>-1.1836371677327E-2</v>
      </c>
      <c r="K138">
        <v>-1.23727816644209E-2</v>
      </c>
      <c r="L138">
        <v>3.0532609337776202E-2</v>
      </c>
      <c r="M138">
        <v>-1.1838273132474901E-2</v>
      </c>
      <c r="N138">
        <v>-3.5874273843183598E-2</v>
      </c>
    </row>
    <row r="139" spans="3:14">
      <c r="C139">
        <v>5.0919371223593399E-2</v>
      </c>
      <c r="E139">
        <v>-1.90857382152874E-2</v>
      </c>
      <c r="F139">
        <v>5.0203259823367298E-2</v>
      </c>
      <c r="G139">
        <v>-0.152892278294567</v>
      </c>
      <c r="H139">
        <v>-4.5191413752206904E-3</v>
      </c>
      <c r="I139">
        <v>3.0994089493071399E-2</v>
      </c>
      <c r="J139">
        <v>-6.48224879991022E-3</v>
      </c>
      <c r="K139">
        <v>-1.23774975936539E-2</v>
      </c>
      <c r="L139">
        <v>-4.0677090382307497E-2</v>
      </c>
      <c r="M139">
        <v>-6.4890314598842203E-3</v>
      </c>
      <c r="N139">
        <v>3.3005421722778899E-2</v>
      </c>
    </row>
    <row r="140" spans="3:14">
      <c r="C140">
        <v>1.8289329661924601E-4</v>
      </c>
      <c r="E140">
        <v>1.20262887247262E-2</v>
      </c>
      <c r="F140">
        <v>3.9726224737959299E-3</v>
      </c>
      <c r="G140">
        <v>8.3217180980754701E-3</v>
      </c>
      <c r="H140">
        <v>2.73307603343407E-2</v>
      </c>
      <c r="I140">
        <v>3.3320426803560503E-2</v>
      </c>
      <c r="J140">
        <v>1.53221846156533E-2</v>
      </c>
      <c r="K140">
        <v>2.4408311644251501E-2</v>
      </c>
      <c r="L140">
        <v>1.9117672232308501E-2</v>
      </c>
      <c r="M140">
        <v>1.53224879754164E-2</v>
      </c>
      <c r="N140">
        <v>-4.0816264720630003E-3</v>
      </c>
    </row>
    <row r="141" spans="3:14">
      <c r="C141">
        <v>-1.58311161634561E-4</v>
      </c>
      <c r="E141">
        <v>-2.0517568640592301E-2</v>
      </c>
      <c r="F141">
        <v>-2.1431340802012802E-3</v>
      </c>
      <c r="G141">
        <v>0.11162742733346501</v>
      </c>
      <c r="H141">
        <v>2.0549560124840001E-2</v>
      </c>
      <c r="I141">
        <v>2.7450300729096901E-2</v>
      </c>
      <c r="J141">
        <v>-0.15811085382104401</v>
      </c>
      <c r="K141">
        <v>2.0945689866788401E-2</v>
      </c>
      <c r="L141">
        <v>-1.49376200175059E-2</v>
      </c>
      <c r="M141">
        <v>-1.0361750717753099E-2</v>
      </c>
      <c r="N141">
        <v>2.0533961097122501E-2</v>
      </c>
    </row>
    <row r="142" spans="3:14">
      <c r="C142">
        <v>-1.4321197942605401E-2</v>
      </c>
      <c r="E142">
        <v>1.0959809310747699E-2</v>
      </c>
      <c r="F142">
        <v>3.8653181128275503E-2</v>
      </c>
      <c r="G142">
        <v>0.102519429115962</v>
      </c>
      <c r="H142">
        <v>4.4060238833048201E-2</v>
      </c>
      <c r="I142">
        <v>4.8719927343156402E-2</v>
      </c>
      <c r="J142">
        <v>1.27871405106819E-2</v>
      </c>
      <c r="K142">
        <v>8.0644145356417701E-2</v>
      </c>
      <c r="L142">
        <v>1.49513149923701E-2</v>
      </c>
      <c r="M142">
        <v>1.3065086064163201E-2</v>
      </c>
      <c r="N142">
        <v>-1.3700249348708199E-3</v>
      </c>
    </row>
    <row r="143" spans="3:14">
      <c r="C143">
        <v>6.6902512535503597E-2</v>
      </c>
      <c r="E143">
        <v>-1.0351890553944001E-2</v>
      </c>
      <c r="F143">
        <v>2.35844508190368E-2</v>
      </c>
      <c r="G143">
        <v>-0.190434472887963</v>
      </c>
      <c r="H143">
        <v>-2.7121361390626798E-2</v>
      </c>
      <c r="I143">
        <v>3.2634943300932799E-2</v>
      </c>
      <c r="J143">
        <v>-8.9465417530400996E-3</v>
      </c>
      <c r="K143">
        <v>-6.5256814137188104E-2</v>
      </c>
      <c r="L143">
        <v>1.45719457975995E-2</v>
      </c>
      <c r="M143">
        <v>-9.3601990529491603E-3</v>
      </c>
      <c r="N143">
        <v>-4.2205629161928201E-2</v>
      </c>
    </row>
    <row r="144" spans="3:14">
      <c r="C144">
        <v>8.4370365358951593E-2</v>
      </c>
      <c r="E144">
        <v>-2.19361811393541E-2</v>
      </c>
      <c r="F144">
        <v>-2.3560843193482499E-2</v>
      </c>
      <c r="G144">
        <v>5.0045244177318003E-2</v>
      </c>
      <c r="H144">
        <v>1.13232274386577E-3</v>
      </c>
      <c r="I144">
        <v>5.6483845265185698E-2</v>
      </c>
      <c r="J144">
        <v>-1.9619057861047201E-2</v>
      </c>
      <c r="K144">
        <v>-9.5817941349424195E-3</v>
      </c>
      <c r="L144">
        <v>-3.5197445620684102E-2</v>
      </c>
      <c r="M144">
        <v>-2.0174002045829899E-2</v>
      </c>
      <c r="N144">
        <v>-4.1988763258956299E-2</v>
      </c>
    </row>
    <row r="145" spans="3:14">
      <c r="C145">
        <v>0.12798194107729</v>
      </c>
      <c r="E145">
        <v>-1.9319930783087099E-3</v>
      </c>
      <c r="F145">
        <v>-2.04646144920375E-2</v>
      </c>
      <c r="G145">
        <v>-2.77548558898165E-2</v>
      </c>
      <c r="H145">
        <v>-9.1096494746789602E-3</v>
      </c>
      <c r="I145">
        <v>5.5400337039696698E-2</v>
      </c>
      <c r="J145">
        <v>8.0986321212908104E-3</v>
      </c>
      <c r="K145">
        <v>-2.8611414835435101E-2</v>
      </c>
      <c r="L145">
        <v>1.2903373281415701E-2</v>
      </c>
      <c r="M145">
        <v>7.3894134793219797E-3</v>
      </c>
      <c r="N145">
        <v>-1.75419779668173E-4</v>
      </c>
    </row>
    <row r="146" spans="3:14">
      <c r="C146">
        <v>-7.1796911281163398E-3</v>
      </c>
      <c r="E146">
        <v>-3.3203542056339401E-2</v>
      </c>
      <c r="F146">
        <v>-3.4708964755062501E-2</v>
      </c>
      <c r="G146">
        <v>3.91943751220876E-2</v>
      </c>
      <c r="H146">
        <v>-6.5010360824672197E-3</v>
      </c>
      <c r="I146">
        <v>1.7949545565679102E-2</v>
      </c>
      <c r="J146">
        <v>-1.2626249521875899E-2</v>
      </c>
      <c r="K146">
        <v>-1.55118647615236E-2</v>
      </c>
      <c r="L146">
        <v>-4.2491891330428402E-3</v>
      </c>
      <c r="M146">
        <v>-1.2629023950249899E-2</v>
      </c>
      <c r="N146">
        <v>-5.9423648291852E-3</v>
      </c>
    </row>
    <row r="147" spans="3:14">
      <c r="C147">
        <v>0.121702028926994</v>
      </c>
      <c r="E147">
        <v>-1.52783026260214E-2</v>
      </c>
      <c r="F147">
        <v>-4.56924154921955E-2</v>
      </c>
      <c r="G147">
        <v>-1.5689823321566401E-2</v>
      </c>
      <c r="H147">
        <v>-5.9225409357747099E-3</v>
      </c>
      <c r="I147">
        <v>1.10993837001103E-2</v>
      </c>
      <c r="J147">
        <v>-1.6351947950076901E-2</v>
      </c>
      <c r="K147">
        <v>7.16612416327145E-4</v>
      </c>
      <c r="L147">
        <v>-3.6444783821584698E-2</v>
      </c>
      <c r="M147">
        <v>-1.6345025850811799E-2</v>
      </c>
      <c r="N147">
        <v>-3.8837498916370103E-2</v>
      </c>
    </row>
    <row r="148" spans="3:14">
      <c r="C148">
        <v>-1.44965813146929E-2</v>
      </c>
      <c r="E148">
        <v>-6.8781459680298303E-3</v>
      </c>
      <c r="F148">
        <v>4.4112714559736404E-3</v>
      </c>
      <c r="G148">
        <v>2.2502833772199301E-2</v>
      </c>
      <c r="H148">
        <v>6.5909109731889801E-3</v>
      </c>
      <c r="I148">
        <v>2.7602105733429201E-2</v>
      </c>
      <c r="J148">
        <v>2.9159077110294499E-3</v>
      </c>
      <c r="K148">
        <v>-5.1161988456509501E-3</v>
      </c>
      <c r="L148">
        <v>-9.4955153176141706E-3</v>
      </c>
      <c r="M148">
        <v>2.9174972308265699E-3</v>
      </c>
      <c r="N148">
        <v>6.9967321280661699E-3</v>
      </c>
    </row>
    <row r="149" spans="3:14">
      <c r="C149">
        <v>4.0483463516807197E-3</v>
      </c>
      <c r="E149">
        <v>-1.9022761394593E-2</v>
      </c>
      <c r="F149">
        <v>-1.87886651802249E-3</v>
      </c>
      <c r="G149">
        <v>2.05942071414866E-2</v>
      </c>
      <c r="H149">
        <v>-2.1454337603713399E-2</v>
      </c>
      <c r="I149">
        <v>1.10604114173292E-2</v>
      </c>
      <c r="J149">
        <v>-2.5125564243519499E-2</v>
      </c>
      <c r="K149">
        <v>-1.8034008660292401E-2</v>
      </c>
      <c r="L149">
        <v>-1.1120572005819699E-2</v>
      </c>
      <c r="M149">
        <v>-2.51313965902831E-2</v>
      </c>
      <c r="N149">
        <v>-7.7733902232330898E-3</v>
      </c>
    </row>
    <row r="150" spans="3:14">
      <c r="C150">
        <v>-2.34187059997795E-2</v>
      </c>
      <c r="E150">
        <v>-9.7837197983930996E-3</v>
      </c>
      <c r="F150">
        <v>1.31400287641847E-3</v>
      </c>
      <c r="G150">
        <v>6.6696149542556898E-2</v>
      </c>
      <c r="H150">
        <v>1.66652086009491E-2</v>
      </c>
      <c r="I150">
        <v>-6.5960276983138E-3</v>
      </c>
      <c r="J150">
        <v>-1.5876076571072401E-2</v>
      </c>
      <c r="K150">
        <v>1.30693501274886E-2</v>
      </c>
      <c r="L150">
        <v>-1.9400531161631899E-3</v>
      </c>
      <c r="M150">
        <v>-1.4493723450388501E-2</v>
      </c>
      <c r="N150">
        <v>-2.84896023215092E-2</v>
      </c>
    </row>
    <row r="151" spans="3:14">
      <c r="C151">
        <v>-9.5831882518516692E-3</v>
      </c>
      <c r="E151">
        <v>2.2423577125044499E-2</v>
      </c>
      <c r="F151">
        <v>5.2992470417034802E-2</v>
      </c>
      <c r="G151">
        <v>4.2104768933327201E-2</v>
      </c>
      <c r="H151">
        <v>3.6660038641088903E-2</v>
      </c>
      <c r="I151">
        <v>2.7614900561655501E-2</v>
      </c>
      <c r="J151">
        <v>2.2757107257227901E-2</v>
      </c>
      <c r="K151">
        <v>2.32808550058996E-2</v>
      </c>
      <c r="L151">
        <v>5.0671545041106797E-2</v>
      </c>
      <c r="M151">
        <v>2.1318324534247601E-2</v>
      </c>
      <c r="N151">
        <v>2.43369678940892E-2</v>
      </c>
    </row>
    <row r="152" spans="3:14">
      <c r="C152">
        <v>5.7341163745183703E-3</v>
      </c>
      <c r="E152">
        <v>-1.19331196297484E-2</v>
      </c>
      <c r="F152">
        <v>1.4467335449033201E-2</v>
      </c>
      <c r="G152">
        <v>-2.08683788539421E-3</v>
      </c>
      <c r="H152">
        <v>2.0424917017731501E-2</v>
      </c>
      <c r="I152">
        <v>6.6097951088981404E-3</v>
      </c>
      <c r="J152">
        <v>-1.8626268928702699E-2</v>
      </c>
      <c r="K152">
        <v>3.3771878427844203E-2</v>
      </c>
      <c r="L152">
        <v>-6.0295563516724403E-2</v>
      </c>
      <c r="M152">
        <v>-1.7249270727033202E-2</v>
      </c>
      <c r="N152">
        <v>-2.5649029815961101E-2</v>
      </c>
    </row>
    <row r="153" spans="3:14">
      <c r="C153">
        <v>2.9627836205882201E-2</v>
      </c>
      <c r="E153">
        <v>-2.03847648382698E-2</v>
      </c>
      <c r="F153">
        <v>-1.25422882828389E-2</v>
      </c>
      <c r="G153">
        <v>-8.6612950355433801E-2</v>
      </c>
      <c r="H153">
        <v>-1.8548342515464299E-2</v>
      </c>
      <c r="I153">
        <v>7.3874474425417204E-3</v>
      </c>
      <c r="J153">
        <v>-2.2354580805853601E-2</v>
      </c>
      <c r="K153">
        <v>-3.2872383928320897E-2</v>
      </c>
      <c r="L153">
        <v>-3.9466585606976801E-2</v>
      </c>
      <c r="M153">
        <v>-2.23491340576875E-2</v>
      </c>
      <c r="N153">
        <v>-1.6719732153122099E-2</v>
      </c>
    </row>
    <row r="154" spans="3:14">
      <c r="C154">
        <v>-7.9777754718531102E-2</v>
      </c>
      <c r="E154">
        <v>-7.2473040116771703E-4</v>
      </c>
      <c r="F154">
        <v>-8.9370499442805694E-3</v>
      </c>
      <c r="G154">
        <v>4.5885806858369203E-2</v>
      </c>
      <c r="H154">
        <v>1.4671483031341E-2</v>
      </c>
      <c r="I154">
        <v>7.3581407009894999E-3</v>
      </c>
      <c r="J154">
        <v>-8.9354395614594795E-3</v>
      </c>
      <c r="K154">
        <v>2.3078692958252E-2</v>
      </c>
      <c r="L154">
        <v>1.6739794699837999E-2</v>
      </c>
      <c r="M154">
        <v>-8.9388826840615093E-3</v>
      </c>
      <c r="N154">
        <v>1.09347362749979E-2</v>
      </c>
    </row>
    <row r="155" spans="3:14">
      <c r="C155">
        <v>-1.7781138348654399E-2</v>
      </c>
      <c r="E155">
        <v>9.0447871897132402E-3</v>
      </c>
      <c r="F155">
        <v>-1.11434982408204E-2</v>
      </c>
      <c r="G155">
        <v>4.2020995124907999E-2</v>
      </c>
      <c r="H155">
        <v>8.1562202471695794E-2</v>
      </c>
      <c r="I155">
        <v>2.3014788973090301E-3</v>
      </c>
      <c r="J155">
        <v>-2.3110048585883201E-2</v>
      </c>
      <c r="K155">
        <v>1.83273706994782E-2</v>
      </c>
      <c r="L155">
        <v>-1.00203670469359E-2</v>
      </c>
      <c r="M155">
        <v>-2.5156430461575899E-2</v>
      </c>
      <c r="N155">
        <v>4.3876355983779397E-2</v>
      </c>
    </row>
    <row r="156" spans="3:14">
      <c r="C156">
        <v>-7.1836799302131202E-2</v>
      </c>
      <c r="E156">
        <v>2.6421619154774999E-2</v>
      </c>
      <c r="F156">
        <v>1.7863162167924398E-2</v>
      </c>
      <c r="G156">
        <v>2.32617108263065E-2</v>
      </c>
      <c r="H156">
        <v>-2.5463980955886999E-2</v>
      </c>
      <c r="I156">
        <v>4.4888704545678103E-3</v>
      </c>
      <c r="J156">
        <v>4.4821086980355602E-3</v>
      </c>
      <c r="K156">
        <v>7.1051390702425699E-4</v>
      </c>
      <c r="L156">
        <v>-1.2311997241984E-2</v>
      </c>
      <c r="M156">
        <v>6.6102407961101698E-3</v>
      </c>
      <c r="N156">
        <v>4.5390900284977102E-2</v>
      </c>
    </row>
    <row r="157" spans="3:14">
      <c r="C157">
        <v>-1.5653554112565499E-2</v>
      </c>
      <c r="E157">
        <v>4.8893220495757297E-2</v>
      </c>
      <c r="F157">
        <v>4.06463866473952E-2</v>
      </c>
      <c r="G157">
        <v>6.3837395012576098E-2</v>
      </c>
      <c r="H157">
        <v>5.63643808690601E-2</v>
      </c>
      <c r="I157">
        <v>2.9188755118447499E-2</v>
      </c>
      <c r="J157">
        <v>4.8448459297634403E-2</v>
      </c>
      <c r="K157">
        <v>3.7913924052872701E-2</v>
      </c>
      <c r="L157">
        <v>7.0504249102872896E-2</v>
      </c>
      <c r="M157">
        <v>4.6963428142488703E-2</v>
      </c>
      <c r="N157">
        <v>4.1813083210598498E-2</v>
      </c>
    </row>
    <row r="158" spans="3:14">
      <c r="C158">
        <v>5.3714384512240997E-2</v>
      </c>
      <c r="E158">
        <v>-3.09332203339177E-2</v>
      </c>
      <c r="F158">
        <v>-3.01318545969246E-2</v>
      </c>
      <c r="G158">
        <v>-3.2786815533949999E-2</v>
      </c>
      <c r="H158">
        <v>-3.10546003377619E-2</v>
      </c>
      <c r="I158">
        <v>1.7951960767592599E-4</v>
      </c>
      <c r="J158">
        <v>-9.7665904068111598E-3</v>
      </c>
      <c r="K158">
        <v>-2.99684381364104E-2</v>
      </c>
      <c r="L158">
        <v>-2.1903882601277398E-3</v>
      </c>
      <c r="M158">
        <v>-8.3856259979584492E-3</v>
      </c>
      <c r="N158">
        <v>-1.20479074753493E-2</v>
      </c>
    </row>
    <row r="159" spans="3:14">
      <c r="C159">
        <v>-9.5595799321862601E-2</v>
      </c>
      <c r="E159">
        <v>-1.739505357546E-2</v>
      </c>
      <c r="F159">
        <v>4.6905015829790103E-3</v>
      </c>
      <c r="G159">
        <v>2.5402877982655201E-2</v>
      </c>
      <c r="H159">
        <v>-2.9054663092274599E-2</v>
      </c>
      <c r="I159">
        <v>0.40183890049018101</v>
      </c>
      <c r="J159">
        <v>-1.64886177224405E-2</v>
      </c>
      <c r="K159">
        <v>-3.3982913032533099E-3</v>
      </c>
      <c r="L159">
        <v>-1.41503400249301E-2</v>
      </c>
      <c r="M159">
        <v>-1.64733281991769E-2</v>
      </c>
      <c r="N159">
        <v>4.3825339248264802E-2</v>
      </c>
    </row>
    <row r="160" spans="3:14">
      <c r="C160">
        <v>-0.11129655396565</v>
      </c>
      <c r="E160">
        <v>-1.25703812772193E-2</v>
      </c>
      <c r="F160">
        <v>7.5375474454302304E-3</v>
      </c>
      <c r="G160">
        <v>2.8243748379828799E-2</v>
      </c>
      <c r="H160">
        <v>-2.8620696096900398E-3</v>
      </c>
      <c r="I160">
        <v>6.0648311633859003E-2</v>
      </c>
      <c r="J160">
        <v>-2.7527993815910499E-2</v>
      </c>
      <c r="K160">
        <v>1.6155260422968901E-2</v>
      </c>
      <c r="L160">
        <v>-4.8571700554261001E-2</v>
      </c>
      <c r="M160">
        <v>-2.8903804111903599E-2</v>
      </c>
      <c r="N160">
        <v>-3.7764874405722598E-2</v>
      </c>
    </row>
    <row r="161" spans="3:14">
      <c r="C161">
        <v>8.8595155301939496E-2</v>
      </c>
      <c r="E161">
        <v>1.2013017909476001E-2</v>
      </c>
      <c r="F161">
        <v>1.5092908481203499E-2</v>
      </c>
      <c r="G161">
        <v>0.12444509473243701</v>
      </c>
      <c r="H161">
        <v>4.8063863932073202E-2</v>
      </c>
      <c r="I161">
        <v>8.9945941855624795E-2</v>
      </c>
      <c r="J161">
        <v>9.8269936736134992E-3</v>
      </c>
      <c r="K161">
        <v>2.3526870409320999E-2</v>
      </c>
      <c r="L161">
        <v>-1.63338876299087E-2</v>
      </c>
      <c r="M161">
        <v>1.09054572321694E-2</v>
      </c>
      <c r="N161">
        <v>-1.7774631390145599E-2</v>
      </c>
    </row>
    <row r="162" spans="3:14">
      <c r="C162">
        <v>-7.4032223247937302E-3</v>
      </c>
      <c r="E162">
        <v>1.4243011521029201E-2</v>
      </c>
      <c r="F162">
        <v>6.8834006187843402E-3</v>
      </c>
      <c r="G162">
        <v>-5.5593920032121401E-2</v>
      </c>
      <c r="H162">
        <v>-3.2513809939574E-2</v>
      </c>
      <c r="I162">
        <v>1.4202828332366999E-2</v>
      </c>
      <c r="J162">
        <v>-1.52679234637263E-2</v>
      </c>
      <c r="K162">
        <v>-2.0020698908027899E-2</v>
      </c>
      <c r="L162">
        <v>-2.11794869166393E-2</v>
      </c>
      <c r="M162">
        <v>-1.7003853562146801E-2</v>
      </c>
      <c r="N162">
        <v>-2.7424513601348498E-4</v>
      </c>
    </row>
    <row r="163" spans="3:14">
      <c r="C163">
        <v>-3.3727200709175703E-2</v>
      </c>
      <c r="E163">
        <v>1.36594597456954E-2</v>
      </c>
      <c r="F163">
        <v>2.6218526062770999E-2</v>
      </c>
      <c r="G163">
        <v>2.1827499648186199E-2</v>
      </c>
      <c r="H163">
        <v>3.6098666598898502E-2</v>
      </c>
      <c r="I163">
        <v>7.0560321014966093E-2</v>
      </c>
      <c r="J163">
        <v>-1.949028544866E-3</v>
      </c>
      <c r="K163">
        <v>-4.2561451442782996E-3</v>
      </c>
      <c r="L163">
        <v>-1.3452084186094899E-2</v>
      </c>
      <c r="M163">
        <v>-1.9547265731421101E-3</v>
      </c>
      <c r="N163">
        <v>-3.8653866778912702E-3</v>
      </c>
    </row>
    <row r="164" spans="3:14">
      <c r="C164">
        <v>-2.2214949615706601E-2</v>
      </c>
      <c r="E164">
        <v>2.34112509847113E-2</v>
      </c>
      <c r="F164">
        <v>7.8514694651869596E-2</v>
      </c>
      <c r="G164">
        <v>-0.15426161042353601</v>
      </c>
      <c r="H164">
        <v>3.5744671986056097E-2</v>
      </c>
      <c r="I164">
        <v>7.4381738129134706E-2</v>
      </c>
      <c r="J164">
        <v>1.3987786963253901E-2</v>
      </c>
      <c r="K164">
        <v>2.3394403433463901E-2</v>
      </c>
      <c r="L164">
        <v>1.9843592009747901E-2</v>
      </c>
      <c r="M164">
        <v>1.58471601575816E-2</v>
      </c>
      <c r="N164">
        <v>-2.0365803369810599E-3</v>
      </c>
    </row>
    <row r="165" spans="3:14">
      <c r="C165">
        <v>-5.9954239865678598E-2</v>
      </c>
      <c r="E165">
        <v>1.4667037006611299E-2</v>
      </c>
      <c r="F165">
        <v>1.18206706789035E-2</v>
      </c>
      <c r="G165">
        <v>-4.7388323297395701E-2</v>
      </c>
      <c r="H165">
        <v>-2.7490193260223301E-2</v>
      </c>
      <c r="I165">
        <v>5.2429523801633897E-2</v>
      </c>
      <c r="J165">
        <v>2.11428164229117E-2</v>
      </c>
      <c r="K165">
        <v>-1.4955530818557401E-2</v>
      </c>
      <c r="L165">
        <v>2.8790411600059199E-2</v>
      </c>
      <c r="M165">
        <v>1.85604385912055E-2</v>
      </c>
      <c r="N165">
        <v>4.6725200533023897E-2</v>
      </c>
    </row>
    <row r="166" spans="3:14">
      <c r="C166">
        <v>-0.117774747096247</v>
      </c>
      <c r="E166">
        <v>-6.7615270708949503E-3</v>
      </c>
      <c r="F166">
        <v>4.3170746700622403E-2</v>
      </c>
      <c r="G166">
        <v>8.8573911744841194E-2</v>
      </c>
      <c r="H166">
        <v>6.3952394463662199E-4</v>
      </c>
      <c r="I166">
        <v>0.1098455021494</v>
      </c>
      <c r="J166">
        <v>-6.1915560354384204E-3</v>
      </c>
      <c r="K166">
        <v>2.73297011551632E-3</v>
      </c>
      <c r="L166">
        <v>2.66784098917308E-2</v>
      </c>
      <c r="M166">
        <v>-3.7393526412611302E-3</v>
      </c>
      <c r="N166">
        <v>-1.7199456968632499E-2</v>
      </c>
    </row>
    <row r="167" spans="3:14">
      <c r="C167">
        <v>4.4581597087247002E-2</v>
      </c>
      <c r="E167">
        <v>-2.5596905287974502E-3</v>
      </c>
      <c r="F167">
        <v>2.10196125525457E-2</v>
      </c>
      <c r="G167">
        <v>7.5830293737644494E-2</v>
      </c>
      <c r="H167">
        <v>8.6542418033503897E-3</v>
      </c>
      <c r="I167">
        <v>3.6414011123836902E-2</v>
      </c>
      <c r="J167">
        <v>-2.9949195941050299E-3</v>
      </c>
      <c r="K167">
        <v>2.1607035442097202E-3</v>
      </c>
      <c r="L167">
        <v>-3.0351988940004598E-2</v>
      </c>
      <c r="M167">
        <v>-4.3304792615599403E-3</v>
      </c>
      <c r="N167">
        <v>-1.9970742773382701E-2</v>
      </c>
    </row>
    <row r="168" spans="3:14">
      <c r="C168">
        <v>9.5200448313482705E-2</v>
      </c>
      <c r="E168">
        <v>-4.4267954135449603E-3</v>
      </c>
      <c r="F168">
        <v>-3.8334185287285397E-2</v>
      </c>
      <c r="G168">
        <v>-3.6529907447606599E-3</v>
      </c>
      <c r="H168">
        <v>-2.6937813103866701E-3</v>
      </c>
      <c r="I168">
        <v>-7.2900127142653995E-2</v>
      </c>
      <c r="J168">
        <v>-2.6920899722522301E-3</v>
      </c>
      <c r="K168">
        <v>-2.0990770154774699E-2</v>
      </c>
      <c r="L168">
        <v>-9.6677855207616403E-4</v>
      </c>
      <c r="M168">
        <v>-2.6877141520844599E-3</v>
      </c>
      <c r="N168">
        <v>2.90797754002587E-2</v>
      </c>
    </row>
    <row r="169" spans="3:14">
      <c r="C169">
        <v>1.5552162247509001E-2</v>
      </c>
      <c r="E169">
        <v>1.5723588191843399E-2</v>
      </c>
      <c r="F169">
        <v>-3.66715416821604E-2</v>
      </c>
      <c r="G169">
        <v>-5.7227508004097398E-3</v>
      </c>
      <c r="H169">
        <v>-6.2573906424636698E-3</v>
      </c>
      <c r="I169">
        <v>-1.5754791312087301E-2</v>
      </c>
      <c r="J169">
        <v>4.8495447228047401E-4</v>
      </c>
      <c r="K169">
        <v>8.2410902371439203E-3</v>
      </c>
      <c r="L169">
        <v>-1.02578590702648E-2</v>
      </c>
      <c r="M169">
        <v>-9.2508660209977801E-4</v>
      </c>
      <c r="N169">
        <v>1.1742609700771101E-3</v>
      </c>
    </row>
    <row r="170" spans="3:14">
      <c r="C170">
        <v>-4.6066325704949299E-2</v>
      </c>
      <c r="E170">
        <v>-1.73903966225071E-2</v>
      </c>
      <c r="F170">
        <v>8.5977189075827597E-3</v>
      </c>
      <c r="G170">
        <v>-2.4874809951758201E-2</v>
      </c>
      <c r="H170">
        <v>-2.39820295390804E-2</v>
      </c>
      <c r="I170">
        <v>-0.115820756797167</v>
      </c>
      <c r="J170">
        <v>-1.6830733876511201E-2</v>
      </c>
      <c r="K170">
        <v>-2.0956076773503599E-2</v>
      </c>
      <c r="L170">
        <v>-1.7957454352449401E-2</v>
      </c>
      <c r="M170">
        <v>-1.65546974816702E-2</v>
      </c>
      <c r="N170">
        <v>-9.7296870705603205E-3</v>
      </c>
    </row>
    <row r="171" spans="3:14">
      <c r="C171">
        <v>1.7561910075203401E-3</v>
      </c>
      <c r="E171">
        <v>7.4216580745787297E-3</v>
      </c>
      <c r="F171">
        <v>-5.3310794707640604E-3</v>
      </c>
      <c r="G171">
        <v>-1.25046501421227E-2</v>
      </c>
      <c r="H171">
        <v>4.0383053720021199E-3</v>
      </c>
      <c r="I171">
        <v>6.9883560166587505E-2</v>
      </c>
      <c r="J171">
        <v>3.5478150044214699E-3</v>
      </c>
      <c r="K171">
        <v>-4.3049827439008998E-3</v>
      </c>
      <c r="L171">
        <v>8.6275095534826796E-4</v>
      </c>
      <c r="M171">
        <v>3.5468760533285998E-3</v>
      </c>
      <c r="N171">
        <v>5.8609721036881899E-3</v>
      </c>
    </row>
    <row r="172" spans="3:14">
      <c r="C172">
        <v>3.55864290371821E-2</v>
      </c>
      <c r="E172">
        <v>9.0553658553860199E-3</v>
      </c>
      <c r="F172">
        <v>-1.46062773018737E-2</v>
      </c>
      <c r="G172">
        <v>-2.03637158380356E-2</v>
      </c>
      <c r="H172">
        <v>7.4981739840238601E-3</v>
      </c>
      <c r="I172">
        <v>-2.93119877545669E-2</v>
      </c>
      <c r="J172">
        <v>1.20394192782887E-2</v>
      </c>
      <c r="K172">
        <v>7.8624216779941102E-3</v>
      </c>
      <c r="L172">
        <v>-1.33853259458006E-3</v>
      </c>
      <c r="M172">
        <v>1.2033802304512099E-2</v>
      </c>
      <c r="N172">
        <v>-1.30531655763442E-2</v>
      </c>
    </row>
    <row r="173" spans="3:14">
      <c r="C173">
        <v>-6.7541924272074602E-2</v>
      </c>
      <c r="E173">
        <v>1.1347581961319599E-2</v>
      </c>
      <c r="F173">
        <v>6.8915609831980999E-3</v>
      </c>
      <c r="G173">
        <v>-3.1703099451297297E-2</v>
      </c>
      <c r="H173">
        <v>1.17746130250573E-2</v>
      </c>
      <c r="I173">
        <v>2.1569799578774501E-2</v>
      </c>
      <c r="J173">
        <v>1.96643244869237E-2</v>
      </c>
      <c r="K173">
        <v>1.3458918732403201E-2</v>
      </c>
      <c r="L173">
        <v>6.06764387080077E-2</v>
      </c>
      <c r="M173">
        <v>1.9676192439114198E-2</v>
      </c>
      <c r="N173">
        <v>-3.3794343059400898E-2</v>
      </c>
    </row>
    <row r="174" spans="3:14">
      <c r="C174">
        <v>-3.41667966873214E-2</v>
      </c>
      <c r="E174">
        <v>8.73338061815487E-3</v>
      </c>
      <c r="F174">
        <v>4.0910464427992302E-2</v>
      </c>
      <c r="G174">
        <v>-4.38623524532048E-2</v>
      </c>
      <c r="H174">
        <v>1.6562149882901799E-2</v>
      </c>
      <c r="I174">
        <v>0.103721988095999</v>
      </c>
      <c r="J174">
        <v>2.5677862050168299E-2</v>
      </c>
      <c r="K174">
        <v>3.9784033058785102E-3</v>
      </c>
      <c r="L174">
        <v>5.7158283827235798E-2</v>
      </c>
      <c r="M174">
        <v>2.4219460275939401E-2</v>
      </c>
      <c r="N174">
        <v>6.2691219068862197E-3</v>
      </c>
    </row>
    <row r="175" spans="3:14">
      <c r="C175">
        <v>-7.8815957685667307E-2</v>
      </c>
      <c r="E175">
        <v>6.0874796668299903E-3</v>
      </c>
      <c r="F175">
        <v>7.9553133920397201E-2</v>
      </c>
      <c r="G175">
        <v>2.9976551870360999E-2</v>
      </c>
      <c r="H175">
        <v>3.1210616222101299E-2</v>
      </c>
      <c r="I175">
        <v>0.130066390863635</v>
      </c>
      <c r="J175">
        <v>2.8140438116379701E-2</v>
      </c>
      <c r="K175">
        <v>8.4810697725432593E-3</v>
      </c>
      <c r="L175">
        <v>5.8146381620792303E-2</v>
      </c>
      <c r="M175">
        <v>2.3792186804797898E-2</v>
      </c>
      <c r="N175">
        <v>1.5397712508630401E-2</v>
      </c>
    </row>
    <row r="176" spans="3:14">
      <c r="C176">
        <v>-9.9458105565030194E-2</v>
      </c>
      <c r="E176">
        <v>6.0469605530031299E-3</v>
      </c>
      <c r="F176">
        <v>1.7990754639239499E-2</v>
      </c>
      <c r="G176">
        <v>3.4869946437856097E-2</v>
      </c>
      <c r="H176">
        <v>1.35173716840256E-2</v>
      </c>
      <c r="I176">
        <v>6.2493448812712002E-2</v>
      </c>
      <c r="J176">
        <v>-5.2623020072134503E-3</v>
      </c>
      <c r="K176">
        <v>6.4777875923276397E-3</v>
      </c>
      <c r="L176">
        <v>-1.8565929831676702E-2</v>
      </c>
      <c r="M176">
        <v>-5.2684844845580798E-3</v>
      </c>
      <c r="N176">
        <v>6.3445035143345797E-3</v>
      </c>
    </row>
    <row r="177" spans="3:14">
      <c r="C177">
        <v>-9.9743069349061998E-3</v>
      </c>
      <c r="E177">
        <v>1.25864119179331E-2</v>
      </c>
      <c r="F177">
        <v>7.13925927799641E-3</v>
      </c>
      <c r="G177">
        <v>-2.3959174404309402E-2</v>
      </c>
      <c r="H177">
        <v>1.02407725951745E-2</v>
      </c>
      <c r="I177">
        <v>-3.7149464799378203E-2</v>
      </c>
      <c r="J177">
        <v>-8.7010815987686996E-4</v>
      </c>
      <c r="K177">
        <v>3.16795518428248E-3</v>
      </c>
      <c r="L177">
        <v>7.8877367668057606E-3</v>
      </c>
      <c r="M177">
        <v>-8.69310434522097E-4</v>
      </c>
      <c r="N177">
        <v>2.05746053383975E-2</v>
      </c>
    </row>
    <row r="178" spans="3:14">
      <c r="C178">
        <v>-0.132291945851337</v>
      </c>
      <c r="E178">
        <v>2.60000101646751E-2</v>
      </c>
      <c r="F178">
        <v>5.92838431549303E-2</v>
      </c>
      <c r="G178">
        <v>2.1078595301587701E-2</v>
      </c>
      <c r="H178">
        <v>1.65485793265507E-2</v>
      </c>
      <c r="I178">
        <v>2.3470869815540099E-2</v>
      </c>
      <c r="J178">
        <v>5.3007053816984699E-3</v>
      </c>
      <c r="K178">
        <v>3.0792884236585199E-2</v>
      </c>
      <c r="L178">
        <v>3.8972407884364298E-2</v>
      </c>
      <c r="M178">
        <v>1.10068431989572E-2</v>
      </c>
      <c r="N178">
        <v>-2.2739179760955502E-3</v>
      </c>
    </row>
    <row r="179" spans="3:14">
      <c r="C179">
        <v>8.3059479611587494E-2</v>
      </c>
      <c r="E179">
        <v>-6.4647663860140103E-4</v>
      </c>
      <c r="F179">
        <v>-2.4437515805299501E-2</v>
      </c>
      <c r="G179">
        <v>3.1327755189928898E-2</v>
      </c>
      <c r="H179">
        <v>1.8378857440898101E-2</v>
      </c>
      <c r="I179">
        <v>1.43385866410426E-2</v>
      </c>
      <c r="J179">
        <v>4.96587671706994E-3</v>
      </c>
      <c r="K179">
        <v>5.3167245597707203E-3</v>
      </c>
      <c r="L179">
        <v>-2.7490386280788499E-3</v>
      </c>
      <c r="M179">
        <v>5.8183748535391997E-3</v>
      </c>
      <c r="N179">
        <v>-3.07108302555792E-3</v>
      </c>
    </row>
    <row r="180" spans="3:14">
      <c r="C180">
        <v>7.6565507191668394E-2</v>
      </c>
      <c r="E180">
        <v>4.5357646681509801E-3</v>
      </c>
      <c r="F180">
        <v>-2.9348739248813899E-2</v>
      </c>
      <c r="G180">
        <v>-2.5050030916590301E-2</v>
      </c>
      <c r="H180">
        <v>9.9164050237305901E-3</v>
      </c>
      <c r="I180">
        <v>-8.0108650541022203E-2</v>
      </c>
      <c r="J180">
        <v>2.3705937383782199E-3</v>
      </c>
      <c r="K180">
        <v>7.4676350613904798E-3</v>
      </c>
      <c r="L180">
        <v>6.93123102069926E-4</v>
      </c>
      <c r="M180">
        <v>2.3751913068912299E-3</v>
      </c>
      <c r="N180">
        <v>-1.64521919835398E-2</v>
      </c>
    </row>
    <row r="181" spans="3:14">
      <c r="C181">
        <v>-9.0711450367545202E-2</v>
      </c>
      <c r="E181">
        <v>2.9079993133173301E-2</v>
      </c>
      <c r="F181">
        <v>5.5028394938334099E-2</v>
      </c>
      <c r="G181">
        <v>2.7711821639626402E-2</v>
      </c>
      <c r="H181">
        <v>2.8162741108122401E-2</v>
      </c>
      <c r="I181">
        <v>0.111905530300697</v>
      </c>
      <c r="J181">
        <v>3.08652833786878E-2</v>
      </c>
      <c r="K181">
        <v>2.1490721701386401E-2</v>
      </c>
      <c r="L181">
        <v>6.4427552420568607E-2</v>
      </c>
      <c r="M181">
        <v>3.0852388335423E-2</v>
      </c>
      <c r="N181">
        <v>1.16890279068891E-2</v>
      </c>
    </row>
    <row r="182" spans="3:14">
      <c r="C182">
        <v>-3.6297519006329798E-2</v>
      </c>
      <c r="E182">
        <v>1.8571026278653101E-2</v>
      </c>
      <c r="F182">
        <v>4.1959662175685503E-2</v>
      </c>
      <c r="G182">
        <v>1.1433515429289101E-2</v>
      </c>
      <c r="H182">
        <v>2.8983579026508301E-2</v>
      </c>
      <c r="I182">
        <v>1.47226179473194E-2</v>
      </c>
      <c r="J182">
        <v>2.0562054430231399E-2</v>
      </c>
      <c r="K182">
        <v>1.2758376822645801E-2</v>
      </c>
      <c r="L182">
        <v>6.2550135903592499E-2</v>
      </c>
      <c r="M182">
        <v>2.0560256548020999E-2</v>
      </c>
      <c r="N182">
        <v>4.6564219913123303E-2</v>
      </c>
    </row>
    <row r="183" spans="3:14">
      <c r="C183">
        <v>-2.2780727382697999E-2</v>
      </c>
      <c r="E183">
        <v>-9.4348061308036093E-5</v>
      </c>
      <c r="F183">
        <v>1.7332134986240099E-2</v>
      </c>
      <c r="G183" s="3">
        <v>4.9327587168468398E-5</v>
      </c>
      <c r="H183">
        <v>1.1511402716829299E-2</v>
      </c>
      <c r="I183">
        <v>-3.4138601718812098E-2</v>
      </c>
      <c r="J183">
        <v>-1.47837326818812E-3</v>
      </c>
      <c r="K183">
        <v>-1.1242858509922201E-3</v>
      </c>
      <c r="L183">
        <v>1.19301290381735E-2</v>
      </c>
      <c r="M183">
        <v>-1.6110123398905801E-3</v>
      </c>
      <c r="N183">
        <v>4.9383334024364997E-2</v>
      </c>
    </row>
    <row r="184" spans="3:14">
      <c r="C184">
        <v>-1.5284501280108701E-2</v>
      </c>
      <c r="E184">
        <v>3.6014828462456201E-3</v>
      </c>
      <c r="F184">
        <v>-2.0534632962598699E-2</v>
      </c>
      <c r="G184">
        <v>5.6825272720302201E-3</v>
      </c>
      <c r="H184">
        <v>-1.47720273682594E-2</v>
      </c>
      <c r="I184">
        <v>7.8449355170300702E-2</v>
      </c>
      <c r="J184">
        <v>3.6519206687026799E-3</v>
      </c>
      <c r="K184">
        <v>5.9870352756694603E-3</v>
      </c>
      <c r="L184">
        <v>-1.7421230019026301E-2</v>
      </c>
      <c r="M184">
        <v>3.6458804513133099E-3</v>
      </c>
      <c r="N184">
        <v>-2.7921479458345101E-2</v>
      </c>
    </row>
    <row r="185" spans="3:14">
      <c r="C185">
        <v>0.100990142717422</v>
      </c>
      <c r="E185">
        <v>1.7503094501968301E-2</v>
      </c>
      <c r="F185">
        <v>-2.25859446812509E-2</v>
      </c>
      <c r="G185">
        <v>-1.1733358260461599E-2</v>
      </c>
      <c r="H185">
        <v>-5.6454755189404597E-3</v>
      </c>
      <c r="I185">
        <v>-7.4143574127104706E-2</v>
      </c>
      <c r="J185">
        <v>1.42411408267422E-2</v>
      </c>
      <c r="K185">
        <v>1.3895114830038999E-2</v>
      </c>
      <c r="L185">
        <v>-3.4267291629968999E-2</v>
      </c>
      <c r="M185">
        <v>1.4246579276049999E-2</v>
      </c>
      <c r="N185">
        <v>6.7404810040321301E-3</v>
      </c>
    </row>
    <row r="186" spans="3:14">
      <c r="C186">
        <v>1.42639764272519E-2</v>
      </c>
      <c r="E186">
        <v>2.83904073156118E-2</v>
      </c>
      <c r="F186">
        <v>4.6551908013499101E-2</v>
      </c>
      <c r="G186">
        <v>-1.0165607283386001E-2</v>
      </c>
      <c r="H186">
        <v>4.8792257380854999E-2</v>
      </c>
      <c r="I186">
        <v>-5.6913089511656398E-2</v>
      </c>
      <c r="J186">
        <v>3.3131387646999598E-2</v>
      </c>
      <c r="K186">
        <v>5.8973887181334997E-3</v>
      </c>
      <c r="L186">
        <v>3.7852502590102401E-2</v>
      </c>
      <c r="M186">
        <v>3.2411682242155203E-2</v>
      </c>
      <c r="N186">
        <v>2.32804232114492E-2</v>
      </c>
    </row>
    <row r="187" spans="3:14">
      <c r="C187">
        <v>3.35141984085199E-2</v>
      </c>
      <c r="E187">
        <v>-6.3020887627016596E-3</v>
      </c>
      <c r="F187">
        <v>-2.1860741081041499E-2</v>
      </c>
      <c r="G187">
        <v>-1.0908133741435001E-2</v>
      </c>
      <c r="H187">
        <v>-4.4686613108579898E-4</v>
      </c>
      <c r="I187">
        <v>-1.19077468588684E-2</v>
      </c>
      <c r="J187">
        <v>-3.71463677361572E-3</v>
      </c>
      <c r="K187">
        <v>3.4535933808519399E-3</v>
      </c>
      <c r="L187">
        <v>4.4765118398124599E-3</v>
      </c>
      <c r="M187">
        <v>-3.7218354383122799E-3</v>
      </c>
      <c r="N187">
        <v>-1.53910446475826E-2</v>
      </c>
    </row>
    <row r="188" spans="3:14">
      <c r="C188">
        <v>6.0529564448263497E-2</v>
      </c>
      <c r="E188">
        <v>-2.5131601419721501E-2</v>
      </c>
      <c r="F188">
        <v>-1.24623783379114E-2</v>
      </c>
      <c r="G188">
        <v>1.12964727561022E-2</v>
      </c>
      <c r="H188">
        <v>3.9757194574738799E-3</v>
      </c>
      <c r="I188">
        <v>-1.28525863194395E-2</v>
      </c>
      <c r="J188">
        <v>-1.9591967683633599E-2</v>
      </c>
      <c r="K188">
        <v>-2.1002552207684402E-2</v>
      </c>
      <c r="L188">
        <v>-1.40007296209692E-2</v>
      </c>
      <c r="M188">
        <v>-1.9589828124665601E-2</v>
      </c>
      <c r="N188">
        <v>-2.1465229632329299E-2</v>
      </c>
    </row>
    <row r="189" spans="3:14">
      <c r="C189">
        <v>2.99095861650438E-2</v>
      </c>
      <c r="E189">
        <v>-1.7407009479613499E-2</v>
      </c>
      <c r="F189">
        <v>-2.1808706113925699E-2</v>
      </c>
      <c r="G189">
        <v>-1.2937254067228199E-2</v>
      </c>
      <c r="H189">
        <v>-5.6901802269921902E-3</v>
      </c>
      <c r="I189">
        <v>-2.7886725655268001E-2</v>
      </c>
      <c r="J189">
        <v>-1.00316468508732E-2</v>
      </c>
      <c r="K189">
        <v>-3.1015807060415599E-2</v>
      </c>
      <c r="L189">
        <v>4.18613521883986E-2</v>
      </c>
      <c r="M189">
        <v>-1.00351974295027E-2</v>
      </c>
      <c r="N189">
        <v>-3.3640202859459997E-2</v>
      </c>
    </row>
    <row r="190" spans="3:14">
      <c r="C190">
        <v>-3.1322847748359403E-2</v>
      </c>
      <c r="E190">
        <v>2.9447851639430801E-2</v>
      </c>
      <c r="F190">
        <v>-1.3071926649090499E-2</v>
      </c>
      <c r="G190">
        <v>3.0541244742244799E-2</v>
      </c>
      <c r="H190">
        <v>3.9793875124336499E-2</v>
      </c>
      <c r="I190">
        <v>3.4717034717926899E-2</v>
      </c>
      <c r="J190">
        <v>4.1588006436098099E-2</v>
      </c>
      <c r="K190">
        <v>1.21865048545866E-2</v>
      </c>
      <c r="L190">
        <v>4.1966026712642698E-2</v>
      </c>
      <c r="M190">
        <v>4.1589546132868402E-2</v>
      </c>
      <c r="N190">
        <v>7.1794233715451294E-2</v>
      </c>
    </row>
    <row r="191" spans="3:14">
      <c r="C191">
        <v>7.3110222684511506E-2</v>
      </c>
      <c r="E191">
        <v>2.02368804305679E-2</v>
      </c>
      <c r="F191">
        <v>-3.9607287214172601E-2</v>
      </c>
      <c r="G191">
        <v>2.6035892516387701E-2</v>
      </c>
      <c r="H191">
        <v>2.18972643002673E-2</v>
      </c>
      <c r="I191">
        <v>7.9660910642638194E-2</v>
      </c>
      <c r="J191">
        <v>1.37787378880931E-2</v>
      </c>
      <c r="K191">
        <v>1.2885366098700101E-2</v>
      </c>
      <c r="L191">
        <v>1.6165449516270601E-2</v>
      </c>
      <c r="M191">
        <v>1.3779280212835599E-2</v>
      </c>
      <c r="N191">
        <v>2.96648475280747E-2</v>
      </c>
    </row>
    <row r="192" spans="3:14">
      <c r="C192">
        <v>3.65546181450171E-3</v>
      </c>
      <c r="E192">
        <v>2.56764679390451E-2</v>
      </c>
      <c r="F192">
        <v>1.33287200819541E-2</v>
      </c>
      <c r="G192">
        <v>2.1440094838342201E-2</v>
      </c>
      <c r="H192">
        <v>2.7990801286255099E-2</v>
      </c>
      <c r="I192">
        <v>5.9691795316194601E-3</v>
      </c>
      <c r="J192">
        <v>2.0418613949123601E-2</v>
      </c>
      <c r="K192">
        <v>2.11841291924426E-2</v>
      </c>
      <c r="L192">
        <v>5.2448021717671003E-2</v>
      </c>
      <c r="M192">
        <v>2.04220016664769E-2</v>
      </c>
      <c r="N192">
        <v>1.1462575896857599E-2</v>
      </c>
    </row>
    <row r="193" spans="3:14">
      <c r="C193">
        <v>3.7982289615816602E-2</v>
      </c>
      <c r="E193">
        <v>2.6367251003252001E-2</v>
      </c>
      <c r="F193">
        <v>-1.59937874941883E-2</v>
      </c>
      <c r="G193">
        <v>2.2401579957728599E-2</v>
      </c>
      <c r="H193">
        <v>2.8612707001332699E-2</v>
      </c>
      <c r="I193">
        <v>-7.8395049999578897E-3</v>
      </c>
      <c r="J193">
        <v>3.2412422270810898E-2</v>
      </c>
      <c r="K193">
        <v>2.45906419085467E-2</v>
      </c>
      <c r="L193">
        <v>1.6760892669511099E-2</v>
      </c>
      <c r="M193">
        <v>3.2411801919515003E-2</v>
      </c>
      <c r="N193">
        <v>1.6813952902766698E-2</v>
      </c>
    </row>
    <row r="194" spans="3:14">
      <c r="C194">
        <v>3.9606768964954603E-2</v>
      </c>
      <c r="E194">
        <v>-1.98883641001899E-2</v>
      </c>
      <c r="F194">
        <v>-1.8756010634683101E-2</v>
      </c>
      <c r="G194">
        <v>2.0060384306816999E-3</v>
      </c>
      <c r="H194">
        <v>4.4793325310559197E-3</v>
      </c>
      <c r="I194">
        <v>-4.9120479933828801E-2</v>
      </c>
      <c r="J194">
        <v>-2.2542203196032101E-3</v>
      </c>
      <c r="K194">
        <v>-1.18856234506469E-2</v>
      </c>
      <c r="L194">
        <v>-2.1362186159476E-2</v>
      </c>
      <c r="M194">
        <v>-2.2578214486133098E-3</v>
      </c>
      <c r="N194">
        <v>-1.2528761015861999E-4</v>
      </c>
    </row>
    <row r="195" spans="3:14">
      <c r="C195">
        <v>4.3299794687335497E-2</v>
      </c>
      <c r="E195">
        <v>6.64369544212384E-3</v>
      </c>
      <c r="F195">
        <v>2.2037268715632101E-2</v>
      </c>
      <c r="G195">
        <v>6.0795625869798399E-3</v>
      </c>
      <c r="H195">
        <v>1.4148036663625701E-2</v>
      </c>
      <c r="I195">
        <v>-1.77630179003962E-3</v>
      </c>
      <c r="J195">
        <v>6.4949941725935796E-3</v>
      </c>
      <c r="K195">
        <v>7.7750939201839397E-3</v>
      </c>
      <c r="L195">
        <v>1.03700106703166E-2</v>
      </c>
      <c r="M195">
        <v>5.8544423628910103E-3</v>
      </c>
      <c r="N195">
        <v>-1.8799042983409599E-2</v>
      </c>
    </row>
    <row r="196" spans="3:14">
      <c r="C196">
        <v>-1.1028534013599999E-2</v>
      </c>
      <c r="E196">
        <v>-1.7430261745263201E-2</v>
      </c>
      <c r="F196">
        <v>3.6833730467004298E-2</v>
      </c>
      <c r="G196">
        <v>7.4079358640262204E-3</v>
      </c>
      <c r="H196">
        <v>-7.91448359648372E-3</v>
      </c>
      <c r="I196">
        <v>-1.5842855839486001E-2</v>
      </c>
      <c r="J196">
        <v>-5.3565279090467301E-3</v>
      </c>
      <c r="K196">
        <v>-5.3553774679132599E-3</v>
      </c>
      <c r="L196">
        <v>4.1275388978514503E-3</v>
      </c>
      <c r="M196">
        <v>-4.7230788072114603E-3</v>
      </c>
      <c r="N196">
        <v>1.7984566306172799E-2</v>
      </c>
    </row>
    <row r="197" spans="3:14">
      <c r="C197">
        <v>-4.9137349180788902E-3</v>
      </c>
      <c r="E197">
        <v>-2.3446049746429699E-2</v>
      </c>
      <c r="F197">
        <v>-1.6618486606137101E-2</v>
      </c>
      <c r="G197">
        <v>-6.6683975457209098E-3</v>
      </c>
      <c r="H197">
        <v>-3.43989240884005E-2</v>
      </c>
      <c r="I197">
        <v>4.5655378222503498E-2</v>
      </c>
      <c r="J197">
        <v>-3.1381512253752103E-2</v>
      </c>
      <c r="K197">
        <v>-1.3626021492363799E-2</v>
      </c>
      <c r="L197">
        <v>-1.11094885679903E-2</v>
      </c>
      <c r="M197">
        <v>-3.1374789922010399E-2</v>
      </c>
      <c r="N197">
        <v>-3.8313706898014201E-2</v>
      </c>
    </row>
    <row r="198" spans="3:14">
      <c r="C198">
        <v>-5.1083938447172798E-3</v>
      </c>
      <c r="E198">
        <v>1.9378178092290099E-2</v>
      </c>
      <c r="F198">
        <v>2.5897583798299099E-2</v>
      </c>
      <c r="G198">
        <v>7.3212818740705093E-2</v>
      </c>
      <c r="H198">
        <v>1.43487094998151E-2</v>
      </c>
      <c r="I198">
        <v>7.5622576185050402E-2</v>
      </c>
      <c r="J198">
        <v>1.6165108111497298E-2</v>
      </c>
      <c r="K198">
        <v>3.03859198309302E-2</v>
      </c>
      <c r="L198">
        <v>1.6853811907062002E-2</v>
      </c>
      <c r="M198">
        <v>1.6161425960965901E-2</v>
      </c>
      <c r="N198">
        <v>7.9205463678946302E-3</v>
      </c>
    </row>
    <row r="199" spans="3:14">
      <c r="C199">
        <v>3.36235558723419E-2</v>
      </c>
      <c r="E199">
        <v>5.7554122966783101E-3</v>
      </c>
      <c r="F199">
        <v>2.64066394716544E-3</v>
      </c>
      <c r="G199">
        <v>1.00294755895542E-2</v>
      </c>
      <c r="H199">
        <v>8.8125009153827705E-4</v>
      </c>
      <c r="I199">
        <v>-1.5278156398140501E-2</v>
      </c>
      <c r="J199">
        <v>-3.6651432768137798E-3</v>
      </c>
      <c r="K199">
        <v>4.0679876278655299E-3</v>
      </c>
      <c r="L199">
        <v>6.9448894933317202E-3</v>
      </c>
      <c r="M199">
        <v>-3.66443494714186E-3</v>
      </c>
      <c r="N199">
        <v>8.4085982530399707E-3</v>
      </c>
    </row>
    <row r="200" spans="3:14">
      <c r="C200">
        <v>-2.1097282469073199E-2</v>
      </c>
      <c r="E200">
        <v>7.6407260088904297E-3</v>
      </c>
      <c r="F200">
        <v>6.3595069865405298E-3</v>
      </c>
      <c r="G200">
        <v>-3.1104234409831601E-2</v>
      </c>
      <c r="H200">
        <v>-5.84005144295452E-3</v>
      </c>
      <c r="I200">
        <v>-1.43263739925993E-2</v>
      </c>
      <c r="J200">
        <v>-2.7283818464436402E-3</v>
      </c>
      <c r="K200">
        <v>7.8830330521169108E-3</v>
      </c>
      <c r="L200">
        <v>-1.30226071306769E-2</v>
      </c>
      <c r="M200">
        <v>-2.73648193097176E-3</v>
      </c>
      <c r="N200">
        <v>-1.7784373645183701E-2</v>
      </c>
    </row>
    <row r="201" spans="3:14">
      <c r="C201">
        <v>-3.18641601878111E-3</v>
      </c>
      <c r="E201">
        <v>6.8395761282027401E-3</v>
      </c>
      <c r="F201">
        <v>-2.2356597529355701E-2</v>
      </c>
      <c r="G201">
        <v>3.1774102365132798E-2</v>
      </c>
      <c r="H201">
        <v>8.8636816972040792E-3</v>
      </c>
      <c r="I201">
        <v>3.0551270362932301E-2</v>
      </c>
      <c r="J201">
        <v>5.3582503224016698E-3</v>
      </c>
      <c r="K201">
        <v>1.3388260739382001E-2</v>
      </c>
      <c r="L201">
        <v>2.8499465964504402E-3</v>
      </c>
      <c r="M201">
        <v>5.36103084426398E-3</v>
      </c>
      <c r="N201">
        <v>5.0558374326124004E-3</v>
      </c>
    </row>
    <row r="202" spans="3:14">
      <c r="C202">
        <v>3.68385899942172E-2</v>
      </c>
      <c r="E202">
        <v>1.5469137174945601E-2</v>
      </c>
      <c r="F202">
        <v>-4.4390840586270297E-3</v>
      </c>
      <c r="G202">
        <v>-5.7748755811938297E-3</v>
      </c>
      <c r="H202">
        <v>1.95552533565253E-2</v>
      </c>
      <c r="I202">
        <v>1.8917596909262799E-2</v>
      </c>
      <c r="J202">
        <v>1.75627473191373E-2</v>
      </c>
      <c r="K202">
        <v>1.2069231111039301E-2</v>
      </c>
      <c r="L202">
        <v>1.9082265577890799E-2</v>
      </c>
      <c r="M202">
        <v>1.7566500520976001E-2</v>
      </c>
      <c r="N202">
        <v>-1.07180659082277E-2</v>
      </c>
    </row>
    <row r="203" spans="3:14">
      <c r="C203">
        <v>-2.74906037371403E-3</v>
      </c>
      <c r="E203">
        <v>4.3133450371457497E-3</v>
      </c>
      <c r="F203">
        <v>2.6982678067812401E-2</v>
      </c>
      <c r="G203">
        <v>1.46088884579938E-2</v>
      </c>
      <c r="H203">
        <v>2.2120325940027299E-2</v>
      </c>
      <c r="I203">
        <v>2.6838972246578902E-4</v>
      </c>
      <c r="J203">
        <v>2.1297012219064299E-2</v>
      </c>
      <c r="K203">
        <v>1.24217060550373E-2</v>
      </c>
      <c r="L203">
        <v>3.2964430592789598E-2</v>
      </c>
      <c r="M203">
        <v>2.0646163680968301E-2</v>
      </c>
      <c r="N203">
        <v>-4.3475991491363199E-2</v>
      </c>
    </row>
    <row r="204" spans="3:14">
      <c r="C204">
        <v>4.8658252089492003E-2</v>
      </c>
      <c r="E204">
        <v>7.6968240932395705E-4</v>
      </c>
      <c r="F204">
        <v>-6.4950871830579101E-3</v>
      </c>
      <c r="G204">
        <v>2.6018357870497801E-2</v>
      </c>
      <c r="H204">
        <v>3.5017149230549299E-2</v>
      </c>
      <c r="I204">
        <v>7.8650995020037601E-3</v>
      </c>
      <c r="J204">
        <v>3.74157349513922E-2</v>
      </c>
      <c r="K204">
        <v>-4.39679448189223E-3</v>
      </c>
      <c r="L204">
        <v>9.8904695181896204E-3</v>
      </c>
      <c r="M204">
        <v>3.8076369219321102E-2</v>
      </c>
      <c r="N204">
        <v>2.4256749275579598E-2</v>
      </c>
    </row>
    <row r="205" spans="3:14">
      <c r="C205">
        <v>1.7026902328222598E-2</v>
      </c>
      <c r="E205">
        <v>-1.0235812525885899E-2</v>
      </c>
      <c r="F205">
        <v>-4.9133309901948197E-2</v>
      </c>
      <c r="G205">
        <v>3.8063288324505298E-2</v>
      </c>
      <c r="H205">
        <v>5.1290601053666203E-3</v>
      </c>
      <c r="I205">
        <v>-5.2544391795841902E-2</v>
      </c>
      <c r="J205">
        <v>6.4739368573454303E-3</v>
      </c>
      <c r="K205">
        <v>-7.8314280941419508E-3</v>
      </c>
      <c r="L205">
        <v>-6.7672273725116695E-4</v>
      </c>
      <c r="M205">
        <v>6.4702087429950898E-3</v>
      </c>
      <c r="N205">
        <v>-2.95820709730554E-3</v>
      </c>
    </row>
    <row r="206" spans="3:14">
      <c r="C206">
        <v>1.92458429823228E-3</v>
      </c>
      <c r="E206">
        <v>-2.0309162577167299E-2</v>
      </c>
      <c r="F206">
        <v>2.1434405547608799E-2</v>
      </c>
      <c r="G206">
        <v>-3.6707791930204098E-2</v>
      </c>
      <c r="H206">
        <v>-4.2713900258644903E-2</v>
      </c>
      <c r="I206">
        <v>-3.3871683052501801E-2</v>
      </c>
      <c r="J206">
        <v>-2.4466449042773401E-2</v>
      </c>
      <c r="K206">
        <v>-3.1744850418424099E-2</v>
      </c>
      <c r="L206">
        <v>-1.8340916273409801E-2</v>
      </c>
      <c r="M206">
        <v>-2.44638304964396E-2</v>
      </c>
      <c r="N206">
        <v>-4.2538855062831699E-2</v>
      </c>
    </row>
    <row r="207" spans="3:14">
      <c r="C207">
        <v>4.0333821259779197E-2</v>
      </c>
      <c r="E207">
        <v>-6.1381151144624902E-3</v>
      </c>
      <c r="F207">
        <v>2.27304177668386E-3</v>
      </c>
      <c r="G207">
        <v>2.81787492795753E-2</v>
      </c>
      <c r="H207">
        <v>1.06188928252571E-2</v>
      </c>
      <c r="I207">
        <v>-2.5431150413332701E-2</v>
      </c>
      <c r="J207">
        <v>1.8017519432027101E-2</v>
      </c>
      <c r="K207">
        <v>1.0360242931343199E-2</v>
      </c>
      <c r="L207">
        <v>6.6505076055807201E-3</v>
      </c>
      <c r="M207">
        <v>1.8089569204384301E-2</v>
      </c>
      <c r="N207">
        <v>2.7120577198241201E-2</v>
      </c>
    </row>
    <row r="208" spans="3:14">
      <c r="C208">
        <v>-8.2062485892800997E-3</v>
      </c>
      <c r="E208">
        <v>-1.6028788125756999E-3</v>
      </c>
      <c r="F208">
        <v>6.6624790475076096E-3</v>
      </c>
      <c r="G208">
        <v>7.1772884280234496E-3</v>
      </c>
      <c r="H208">
        <v>-1.09143497864205E-2</v>
      </c>
      <c r="I208">
        <v>4.0025865419972599E-2</v>
      </c>
      <c r="J208">
        <v>-1.5421865622332101E-2</v>
      </c>
      <c r="K208">
        <v>6.3197171649016504E-3</v>
      </c>
      <c r="L208">
        <v>-7.4551754574935201E-3</v>
      </c>
      <c r="M208">
        <v>-1.61852192216018E-2</v>
      </c>
      <c r="N208">
        <v>-3.3259834893500803E-2</v>
      </c>
    </row>
    <row r="209" spans="3:14">
      <c r="C209">
        <v>-3.2054803205013901E-2</v>
      </c>
      <c r="E209">
        <v>-6.3687840592078198E-3</v>
      </c>
      <c r="F209">
        <v>-2.83279517207946E-3</v>
      </c>
      <c r="G209">
        <v>1.0614812137665E-2</v>
      </c>
      <c r="H209">
        <v>-1.28502075621103E-2</v>
      </c>
      <c r="I209">
        <v>2.9265857684106899E-2</v>
      </c>
      <c r="J209">
        <v>1.10108371455797E-3</v>
      </c>
      <c r="K209">
        <v>9.9241357093424708E-3</v>
      </c>
      <c r="L209">
        <v>-7.1832100287416703E-3</v>
      </c>
      <c r="M209">
        <v>1.0991017059558399E-3</v>
      </c>
      <c r="N209">
        <v>1.25406268948431E-2</v>
      </c>
    </row>
    <row r="210" spans="3:14">
      <c r="C210">
        <v>4.6495187953147402E-2</v>
      </c>
      <c r="E210">
        <v>-2.8235844037075401E-2</v>
      </c>
      <c r="F210">
        <v>-3.2606146019948497E-2</v>
      </c>
      <c r="G210">
        <v>-3.6266395368402503E-2</v>
      </c>
      <c r="H210">
        <v>-2.45049714196067E-2</v>
      </c>
      <c r="I210">
        <v>-5.32794301622702E-2</v>
      </c>
      <c r="J210">
        <v>-3.0945235023602399E-2</v>
      </c>
      <c r="K210">
        <v>-2.4572136005612802E-3</v>
      </c>
      <c r="L210">
        <v>-4.5910594521130201E-2</v>
      </c>
      <c r="M210">
        <v>-3.1014310737255999E-2</v>
      </c>
      <c r="N210">
        <v>-6.9187188673437401E-3</v>
      </c>
    </row>
    <row r="211" spans="3:14">
      <c r="C211">
        <v>4.3617032877825097E-2</v>
      </c>
      <c r="E211">
        <v>-1.87134111156617E-3</v>
      </c>
      <c r="F211">
        <v>-1.5598749879705401E-2</v>
      </c>
      <c r="G211">
        <v>1.6300388000909601E-2</v>
      </c>
      <c r="H211">
        <v>1.55306320443971E-2</v>
      </c>
      <c r="I211">
        <v>-2.5314573538688601E-2</v>
      </c>
      <c r="J211">
        <v>-9.99220749595775E-3</v>
      </c>
      <c r="K211">
        <v>7.0701835552322602E-3</v>
      </c>
      <c r="L211">
        <v>-2.24440041876552E-2</v>
      </c>
      <c r="M211">
        <v>-9.9911322767939296E-3</v>
      </c>
      <c r="N211">
        <v>-1.6505363174864299E-2</v>
      </c>
    </row>
    <row r="212" spans="3:14">
      <c r="C212">
        <v>4.6140458160729397E-2</v>
      </c>
      <c r="E212">
        <v>3.4622156834902599E-3</v>
      </c>
      <c r="F212">
        <v>-3.6318309050942098E-2</v>
      </c>
      <c r="G212">
        <v>-1.3519469836320601E-3</v>
      </c>
      <c r="H212">
        <v>-2.7413256535360202E-3</v>
      </c>
      <c r="I212">
        <v>-1.33820051559116E-2</v>
      </c>
      <c r="J212">
        <v>-1.88879291797053E-2</v>
      </c>
      <c r="K212">
        <v>1.52355149764194E-3</v>
      </c>
      <c r="L212">
        <v>-2.1581269211091499E-2</v>
      </c>
      <c r="M212">
        <v>-5.9369204771047004E-3</v>
      </c>
      <c r="N212">
        <v>7.4237515901045504E-3</v>
      </c>
    </row>
    <row r="213" spans="3:14">
      <c r="C213">
        <v>4.5785841379977201E-3</v>
      </c>
      <c r="E213">
        <v>4.0348295830850998E-2</v>
      </c>
      <c r="F213">
        <v>-2.2847235846177101E-2</v>
      </c>
      <c r="G213">
        <v>6.4987813246993195E-2</v>
      </c>
      <c r="H213">
        <v>1.7417581379872499E-2</v>
      </c>
      <c r="I213">
        <v>2.68126950234551E-2</v>
      </c>
      <c r="J213">
        <v>1.96202661779445E-2</v>
      </c>
      <c r="K213">
        <v>5.8913893537342298E-3</v>
      </c>
      <c r="L213">
        <v>3.3037063927544803E-2</v>
      </c>
      <c r="M213">
        <v>1.38101700054563E-2</v>
      </c>
      <c r="N213">
        <v>1.4781292131184299E-2</v>
      </c>
    </row>
    <row r="214" spans="3:14">
      <c r="C214">
        <v>5.0182926226754597E-2</v>
      </c>
      <c r="E214">
        <v>7.1464180983746902E-3</v>
      </c>
      <c r="F214">
        <v>-2.8841929680551801E-2</v>
      </c>
      <c r="G214">
        <v>-7.0321232217217498E-3</v>
      </c>
      <c r="H214">
        <v>-1.0742713156291999E-2</v>
      </c>
      <c r="I214">
        <v>-3.66272227409292E-3</v>
      </c>
      <c r="J214">
        <v>-6.8573245522569604E-3</v>
      </c>
      <c r="K214">
        <v>-1.18401395663532E-2</v>
      </c>
      <c r="L214">
        <v>-8.6731130075921002E-3</v>
      </c>
      <c r="M214">
        <v>-5.2966564501566397E-3</v>
      </c>
      <c r="N214">
        <v>-7.3069001788851297E-3</v>
      </c>
    </row>
    <row r="215" spans="3:14">
      <c r="C215">
        <v>-3.3033012018066903E-2</v>
      </c>
      <c r="E215">
        <v>6.1932437909857398E-3</v>
      </c>
      <c r="F215">
        <v>2.4388664615395701E-2</v>
      </c>
      <c r="G215">
        <v>-2.1708269534789399E-2</v>
      </c>
      <c r="H215">
        <v>-2.52951195270706E-2</v>
      </c>
      <c r="I215">
        <v>-1.62996751359112E-4</v>
      </c>
      <c r="J215">
        <v>-3.2001794950988799E-3</v>
      </c>
      <c r="K215">
        <v>-1.13294461195341E-2</v>
      </c>
      <c r="L215">
        <v>-3.7386254173203998E-3</v>
      </c>
      <c r="M215">
        <v>-4.5071458621604998E-3</v>
      </c>
      <c r="N215">
        <v>-1.1196172838700001E-2</v>
      </c>
    </row>
    <row r="216" spans="3:14">
      <c r="C216">
        <v>3.6086339773188501E-2</v>
      </c>
      <c r="E216">
        <v>-1.1408202069529499E-2</v>
      </c>
      <c r="F216">
        <v>-6.2895756189445803E-2</v>
      </c>
      <c r="G216">
        <v>-1.86640378025822E-2</v>
      </c>
      <c r="H216">
        <v>-2.6479663070970699E-2</v>
      </c>
      <c r="I216">
        <v>-8.3304352997356501E-3</v>
      </c>
      <c r="J216">
        <v>-9.5593211219991998E-3</v>
      </c>
      <c r="K216">
        <v>5.7545003174741495E-4</v>
      </c>
      <c r="L216">
        <v>-2.9573679443580001E-2</v>
      </c>
      <c r="M216">
        <v>-1.1388546175387501E-2</v>
      </c>
      <c r="N216">
        <v>-3.2034242905940598E-2</v>
      </c>
    </row>
    <row r="217" spans="3:14">
      <c r="C217">
        <v>4.2572295598128501E-2</v>
      </c>
      <c r="E217">
        <v>-2.57393154224465E-2</v>
      </c>
      <c r="F217">
        <v>-1.21620090331244E-2</v>
      </c>
      <c r="G217">
        <v>-2.46283496619214E-2</v>
      </c>
      <c r="H217">
        <v>-2.3386354351429901E-2</v>
      </c>
      <c r="I217">
        <v>-8.1811590535475504E-3</v>
      </c>
      <c r="J217">
        <v>-5.3990590789095797E-3</v>
      </c>
      <c r="K217">
        <v>-1.1708821471396701E-2</v>
      </c>
      <c r="L217">
        <v>-8.7375843894255101E-4</v>
      </c>
      <c r="M217">
        <v>-5.7971472391464803E-3</v>
      </c>
      <c r="N217">
        <v>-5.1235014641167503E-2</v>
      </c>
    </row>
    <row r="218" spans="3:14">
      <c r="C218">
        <v>3.2438823603463403E-2</v>
      </c>
      <c r="E218">
        <v>-3.1528083832262901E-3</v>
      </c>
      <c r="F218">
        <v>5.27060963940751E-2</v>
      </c>
      <c r="G218">
        <v>-2.3462669674138299E-2</v>
      </c>
      <c r="H218">
        <v>6.6332159821953498E-3</v>
      </c>
      <c r="I218">
        <v>2.1296536628592198E-3</v>
      </c>
      <c r="J218">
        <v>1.58597656062365E-2</v>
      </c>
      <c r="K218">
        <v>-2.8092448373843101E-2</v>
      </c>
      <c r="L218">
        <v>5.8122915804430502E-3</v>
      </c>
      <c r="M218">
        <v>2.3863703231918401E-2</v>
      </c>
      <c r="N218">
        <v>3.0456596031764899E-2</v>
      </c>
    </row>
    <row r="219" spans="3:14">
      <c r="C219">
        <v>1.6030804219891798E-2</v>
      </c>
      <c r="E219">
        <v>1.2365174242412501E-4</v>
      </c>
      <c r="F219">
        <v>-3.1612483532143701E-2</v>
      </c>
      <c r="G219">
        <v>-3.5764547208131998E-2</v>
      </c>
      <c r="H219">
        <v>-2.35995803226219E-2</v>
      </c>
      <c r="I219">
        <v>-2.0677076802168001E-2</v>
      </c>
      <c r="J219">
        <v>-2.3669838370034901E-2</v>
      </c>
      <c r="K219">
        <v>-8.4413321433529608E-3</v>
      </c>
      <c r="L219">
        <v>-1.3650900197577399E-2</v>
      </c>
      <c r="M219">
        <v>-1.3579210161148899E-2</v>
      </c>
      <c r="N219">
        <v>-1.36832358245014E-2</v>
      </c>
    </row>
    <row r="220" spans="3:14">
      <c r="C220">
        <v>5.2468873410125703E-2</v>
      </c>
      <c r="E220">
        <v>-1.25583354043983E-2</v>
      </c>
      <c r="F220">
        <v>2.2675032725734102E-3</v>
      </c>
      <c r="G220">
        <v>-2.29364409371281E-2</v>
      </c>
      <c r="H220">
        <v>-2.2224160472696899E-2</v>
      </c>
      <c r="I220">
        <v>1.06169533008351E-2</v>
      </c>
      <c r="J220">
        <v>-2.1147366099429799E-2</v>
      </c>
      <c r="K220">
        <v>-1.9299466979994701E-2</v>
      </c>
      <c r="L220">
        <v>2.8331477165035798E-2</v>
      </c>
      <c r="M220">
        <v>-1.3571821927003E-2</v>
      </c>
      <c r="N220">
        <v>-4.15785358019225E-2</v>
      </c>
    </row>
    <row r="221" spans="3:14">
      <c r="C221">
        <v>-4.1430262220315496E-3</v>
      </c>
      <c r="E221">
        <v>2.3349002138278299E-2</v>
      </c>
      <c r="F221">
        <v>2.1104466839919601E-2</v>
      </c>
      <c r="G221">
        <v>7.1906721846983802E-3</v>
      </c>
      <c r="H221">
        <v>5.3334419709625297E-2</v>
      </c>
      <c r="I221">
        <v>2.1972446873071799E-2</v>
      </c>
      <c r="J221">
        <v>2.43651960149265E-2</v>
      </c>
      <c r="K221">
        <v>5.4668981607624003E-3</v>
      </c>
      <c r="L221">
        <v>5.94401360126025E-2</v>
      </c>
      <c r="M221">
        <v>4.09247136565003E-2</v>
      </c>
      <c r="N221">
        <v>4.3684722215219497E-2</v>
      </c>
    </row>
    <row r="222" spans="3:14">
      <c r="C222">
        <v>-7.2858691083561897E-2</v>
      </c>
      <c r="E222">
        <v>1.93909739881588E-2</v>
      </c>
      <c r="F222">
        <v>4.7607988441361201E-2</v>
      </c>
      <c r="G222">
        <v>6.86899439264501E-2</v>
      </c>
      <c r="H222">
        <v>3.6661546080113003E-2</v>
      </c>
      <c r="I222">
        <v>0.208197788993949</v>
      </c>
      <c r="J222">
        <v>1.7103334177942301E-2</v>
      </c>
      <c r="K222">
        <v>3.2310708967917802E-2</v>
      </c>
      <c r="L222">
        <v>3.52994118770305E-2</v>
      </c>
      <c r="M222">
        <v>1.52879175431917E-2</v>
      </c>
      <c r="N222">
        <v>1.8509017763978401E-2</v>
      </c>
    </row>
    <row r="223" spans="3:14">
      <c r="C223">
        <v>1.0042237378677899E-3</v>
      </c>
      <c r="E223">
        <v>-4.4783914345669602E-4</v>
      </c>
      <c r="F223">
        <v>4.1583926521944203E-3</v>
      </c>
      <c r="G223">
        <v>-1.0147561010760101E-2</v>
      </c>
      <c r="H223">
        <v>-6.0004860628502001E-3</v>
      </c>
      <c r="I223">
        <v>-6.2487119282672598E-4</v>
      </c>
      <c r="J223">
        <v>8.4856529776877699E-4</v>
      </c>
      <c r="K223">
        <v>-1.21686628339062E-2</v>
      </c>
      <c r="L223">
        <v>-1.25709599549222E-2</v>
      </c>
      <c r="M223">
        <v>-1.0934985336907E-2</v>
      </c>
      <c r="N223">
        <v>-3.7097329714330701E-3</v>
      </c>
    </row>
    <row r="224" spans="3:14">
      <c r="C224">
        <v>5.05911896952149E-4</v>
      </c>
      <c r="E224">
        <v>1.5125877200227201E-2</v>
      </c>
      <c r="F224">
        <v>3.48473733872612E-3</v>
      </c>
      <c r="G224">
        <v>-1.7288886235823302E-2</v>
      </c>
      <c r="H224">
        <v>-2.76857730628269E-2</v>
      </c>
      <c r="I224">
        <v>-5.4818493396296297E-2</v>
      </c>
      <c r="J224">
        <v>-1.0225249852188201E-3</v>
      </c>
      <c r="K224">
        <v>-4.6604646214529798E-3</v>
      </c>
      <c r="L224">
        <v>-3.0576424456857602E-2</v>
      </c>
      <c r="M224">
        <v>5.7474895430509303E-3</v>
      </c>
      <c r="N224">
        <v>9.7169100006553304E-3</v>
      </c>
    </row>
    <row r="225" spans="3:14">
      <c r="C225">
        <v>2.5588050611712099E-2</v>
      </c>
      <c r="E225">
        <v>1.6682474349187099E-2</v>
      </c>
      <c r="F225">
        <v>1.23542485999264E-2</v>
      </c>
      <c r="G225">
        <v>1.4383027977770999E-2</v>
      </c>
      <c r="H225">
        <v>-2.0907841442100398E-3</v>
      </c>
      <c r="I225">
        <v>-9.24858123504879E-3</v>
      </c>
      <c r="J225">
        <v>1.7869598573947001E-2</v>
      </c>
      <c r="K225">
        <v>4.6840944791628498E-3</v>
      </c>
      <c r="L225">
        <v>1.2182208854173201E-2</v>
      </c>
      <c r="M225">
        <v>9.3749097543560592E-3</v>
      </c>
      <c r="N225">
        <v>-4.4068391746807699E-3</v>
      </c>
    </row>
    <row r="226" spans="3:14">
      <c r="C226">
        <v>2.2340595830598001E-2</v>
      </c>
      <c r="E226">
        <v>-6.7467090538918502E-3</v>
      </c>
      <c r="F226">
        <v>-1.7008712791529702E-2</v>
      </c>
      <c r="G226">
        <v>1.82771813578597E-3</v>
      </c>
      <c r="H226">
        <v>-2.3642392479058399E-2</v>
      </c>
      <c r="I226">
        <v>1.9612982045922801E-2</v>
      </c>
      <c r="J226">
        <v>-1.0189729981612701E-2</v>
      </c>
      <c r="K226">
        <v>-1.2199978980029299E-2</v>
      </c>
      <c r="L226">
        <v>-4.1936368075062803E-3</v>
      </c>
      <c r="M226">
        <v>-1.22100797771976E-2</v>
      </c>
      <c r="N226">
        <v>-1.6559680688870902E-2</v>
      </c>
    </row>
    <row r="227" spans="3:14">
      <c r="C227">
        <v>4.65201315693686E-2</v>
      </c>
      <c r="E227">
        <v>1.7908117578788501E-2</v>
      </c>
      <c r="F227">
        <v>-1.08114795981307E-2</v>
      </c>
      <c r="G227">
        <v>5.8355003628496305E-4</v>
      </c>
      <c r="H227">
        <v>5.8702576129616704E-3</v>
      </c>
      <c r="I227">
        <v>-2.2893370940541599E-2</v>
      </c>
      <c r="J227">
        <v>3.1829217030672199E-3</v>
      </c>
      <c r="K227">
        <v>-1.0377510678488199E-2</v>
      </c>
      <c r="L227">
        <v>-8.9229958291208201E-3</v>
      </c>
      <c r="M227">
        <v>1.29366809000804E-2</v>
      </c>
      <c r="N227">
        <v>-8.7690696742104301E-4</v>
      </c>
    </row>
    <row r="228" spans="3:14">
      <c r="C228">
        <v>1.9619251030722502E-3</v>
      </c>
      <c r="E228">
        <v>-4.0184958113671501E-3</v>
      </c>
      <c r="F228">
        <v>2.6896380617396499E-2</v>
      </c>
      <c r="G228">
        <v>2.83064017311652E-2</v>
      </c>
      <c r="H228">
        <v>1.87220264252193E-2</v>
      </c>
      <c r="I228">
        <v>1.8211890941533901E-2</v>
      </c>
      <c r="J228">
        <v>1.2758972061582399E-2</v>
      </c>
      <c r="K228">
        <v>-8.3517062468840798E-4</v>
      </c>
      <c r="L228">
        <v>4.4975330468520501E-2</v>
      </c>
      <c r="M228">
        <v>2.2274595569173199E-2</v>
      </c>
      <c r="N228">
        <v>2.3131200783503201E-2</v>
      </c>
    </row>
    <row r="229" spans="3:14">
      <c r="C229">
        <v>5.8068240985321699E-2</v>
      </c>
      <c r="E229">
        <v>1.6488021004166201E-3</v>
      </c>
      <c r="F229">
        <v>5.5978616751288799E-3</v>
      </c>
      <c r="G229">
        <v>-2.26741192547717E-2</v>
      </c>
      <c r="H229">
        <v>-1.7070395149692101E-2</v>
      </c>
      <c r="I229">
        <v>-2.9057690801809501E-2</v>
      </c>
      <c r="J229">
        <v>-2.88120723637166E-2</v>
      </c>
      <c r="K229">
        <v>3.3223368015364899E-3</v>
      </c>
      <c r="L229">
        <v>-1.9608072503236498E-2</v>
      </c>
      <c r="M229">
        <v>-3.1981860909693302E-3</v>
      </c>
      <c r="N229">
        <v>8.2776500235659505E-3</v>
      </c>
    </row>
    <row r="230" spans="3:14">
      <c r="C230">
        <v>2.7352935682712701E-2</v>
      </c>
      <c r="E230">
        <v>-4.3702214392016302E-4</v>
      </c>
      <c r="F230">
        <v>1.18538101284882E-2</v>
      </c>
      <c r="G230">
        <v>8.9358915040582698E-4</v>
      </c>
      <c r="H230">
        <v>-1.30429259900549E-2</v>
      </c>
      <c r="I230">
        <v>-1.4310604270874199E-2</v>
      </c>
      <c r="J230">
        <v>-1.85304349368383E-2</v>
      </c>
      <c r="K230">
        <v>-4.9403961508158303E-2</v>
      </c>
      <c r="L230">
        <v>8.7180249776612796E-3</v>
      </c>
      <c r="M230">
        <v>-1.1514899438707401E-2</v>
      </c>
      <c r="N230">
        <v>-1.06101106772147E-2</v>
      </c>
    </row>
    <row r="231" spans="3:14">
      <c r="C231">
        <v>-1.9211943503094998E-2</v>
      </c>
      <c r="E231">
        <v>1.0573454455494499E-2</v>
      </c>
      <c r="F231">
        <v>2.2278424619948101E-4</v>
      </c>
      <c r="G231">
        <v>1.3365404469400301E-2</v>
      </c>
      <c r="H231">
        <v>2.27768857438604E-3</v>
      </c>
      <c r="I231">
        <v>1.20144846322729E-2</v>
      </c>
      <c r="J231">
        <v>1.0587744466157701E-2</v>
      </c>
      <c r="K231">
        <v>-1.3095464489315201E-2</v>
      </c>
      <c r="L231">
        <v>2.0958818078618401E-2</v>
      </c>
      <c r="M231">
        <v>9.7242335966947202E-3</v>
      </c>
      <c r="N231">
        <v>8.6868184962323198E-3</v>
      </c>
    </row>
    <row r="232" spans="3:14">
      <c r="C232">
        <v>3.6730898210439102E-2</v>
      </c>
      <c r="E232">
        <v>1.2282728783884899E-2</v>
      </c>
      <c r="F232">
        <v>7.1927635150093004E-3</v>
      </c>
      <c r="G232">
        <v>7.22198827641951E-3</v>
      </c>
      <c r="H232">
        <v>2.0744883793748499E-3</v>
      </c>
      <c r="I232">
        <v>-1.12999237011306E-2</v>
      </c>
      <c r="J232">
        <v>-5.1511308152312196E-3</v>
      </c>
      <c r="K232">
        <v>3.9411296529854797E-2</v>
      </c>
      <c r="L232">
        <v>-5.6500566059700698E-3</v>
      </c>
      <c r="M232">
        <v>8.7931421281379797E-3</v>
      </c>
      <c r="N232">
        <v>-2.8819801325289402E-3</v>
      </c>
    </row>
    <row r="233" spans="3:14">
      <c r="C233">
        <v>3.6724537761375901E-2</v>
      </c>
      <c r="E233">
        <v>3.0317767503330199E-2</v>
      </c>
      <c r="F233">
        <v>-2.4270825591083999E-3</v>
      </c>
      <c r="G233">
        <v>1.8692246388925901E-2</v>
      </c>
      <c r="H233">
        <v>9.8280977834666102E-3</v>
      </c>
      <c r="I233">
        <v>6.99238554876991E-3</v>
      </c>
      <c r="J233">
        <v>1.2897119926151199E-2</v>
      </c>
      <c r="K233">
        <v>1.65308330557929E-2</v>
      </c>
      <c r="L233">
        <v>1.5479624014847799E-2</v>
      </c>
      <c r="M233">
        <v>2.3404099781612099E-2</v>
      </c>
      <c r="N233">
        <v>2.1203785142471301E-2</v>
      </c>
    </row>
    <row r="234" spans="3:14">
      <c r="C234">
        <v>2.2344210036126001E-2</v>
      </c>
      <c r="E234">
        <v>-1.3319986044468801E-2</v>
      </c>
      <c r="F234">
        <v>-4.8565849046605701E-3</v>
      </c>
      <c r="G234">
        <v>-3.3089130383183799E-2</v>
      </c>
      <c r="H234">
        <v>-3.2839977621520897E-2</v>
      </c>
      <c r="I234">
        <v>-3.8205403409136099E-2</v>
      </c>
      <c r="J234">
        <v>-1.18819811406053E-2</v>
      </c>
      <c r="K234">
        <v>-9.0521177946190096E-3</v>
      </c>
      <c r="L234">
        <v>-2.1501181880354901E-2</v>
      </c>
      <c r="M234">
        <v>-5.6093006665763898E-3</v>
      </c>
      <c r="N234">
        <v>-9.9767246482079797E-3</v>
      </c>
    </row>
    <row r="235" spans="3:14">
      <c r="C235">
        <v>-7.5514169156381001E-3</v>
      </c>
      <c r="E235">
        <v>7.0782488208609396E-3</v>
      </c>
      <c r="F235">
        <v>1.50628398906698E-2</v>
      </c>
      <c r="G235">
        <v>3.62213945136955E-2</v>
      </c>
      <c r="H235">
        <v>1.17080738167996E-2</v>
      </c>
      <c r="I235">
        <v>1.85515462495056E-3</v>
      </c>
      <c r="J235">
        <v>2.8452299458689101E-2</v>
      </c>
      <c r="K235">
        <v>9.1503767262306503E-3</v>
      </c>
      <c r="L235">
        <v>1.67365782600646E-2</v>
      </c>
      <c r="M235">
        <v>1.23649815300362E-2</v>
      </c>
      <c r="N235">
        <v>7.3248002082735297E-3</v>
      </c>
    </row>
    <row r="236" spans="3:14">
      <c r="C236">
        <v>-2.1301777292376398E-2</v>
      </c>
      <c r="E236">
        <v>6.3941805612781604E-3</v>
      </c>
      <c r="F236">
        <v>-6.6207174047572303E-4</v>
      </c>
      <c r="G236">
        <v>2.93424315424737E-2</v>
      </c>
      <c r="H236">
        <v>-1.1693938962708299E-2</v>
      </c>
      <c r="I236">
        <v>-1.38560926266569E-2</v>
      </c>
      <c r="J236">
        <v>8.7268255999317593E-3</v>
      </c>
      <c r="K236">
        <v>-1.37581359495318E-2</v>
      </c>
      <c r="L236">
        <v>2.21123320933885E-2</v>
      </c>
      <c r="M236">
        <v>7.8568278666959496E-3</v>
      </c>
      <c r="N236">
        <v>2.8923791760591601E-2</v>
      </c>
    </row>
    <row r="237" spans="3:14">
      <c r="C237">
        <v>-1.9251437512023899E-2</v>
      </c>
      <c r="E237">
        <v>-1.01452919269935E-2</v>
      </c>
      <c r="F237">
        <v>-1.3581796046034499E-2</v>
      </c>
      <c r="G237">
        <v>1.75969455988145E-3</v>
      </c>
      <c r="H237">
        <v>1.0204376589146601E-2</v>
      </c>
      <c r="I237">
        <v>4.1464397206840697E-3</v>
      </c>
      <c r="J237">
        <v>-2.4548172693144E-3</v>
      </c>
      <c r="K237">
        <v>-2.5406445457298898E-4</v>
      </c>
      <c r="L237">
        <v>-7.0017800238008103E-3</v>
      </c>
      <c r="M237">
        <v>-1.5841868186676201E-2</v>
      </c>
      <c r="N237">
        <v>-4.0073845251814497E-2</v>
      </c>
    </row>
    <row r="238" spans="3:14">
      <c r="C238">
        <v>2.18243061079866E-2</v>
      </c>
      <c r="E238">
        <v>2.8078446610078502E-2</v>
      </c>
      <c r="F238">
        <v>1.5509515774269299E-2</v>
      </c>
      <c r="G238">
        <v>1.24202684879831E-2</v>
      </c>
      <c r="H238">
        <v>6.2631721806127904E-3</v>
      </c>
      <c r="I238">
        <v>-3.3986370302710497E-2</v>
      </c>
      <c r="J238">
        <v>1.16378467329661E-2</v>
      </c>
      <c r="K238">
        <v>3.8483019407143298E-2</v>
      </c>
      <c r="L238">
        <v>2.96427506650003E-2</v>
      </c>
      <c r="M238">
        <v>3.9692592418948597E-2</v>
      </c>
      <c r="N238">
        <v>2.31281774166281E-2</v>
      </c>
    </row>
    <row r="239" spans="3:14">
      <c r="C239">
        <v>-1.6983996729007501E-3</v>
      </c>
      <c r="E239">
        <v>1.39302262569823E-2</v>
      </c>
      <c r="F239">
        <v>-1.4171914857266E-2</v>
      </c>
      <c r="G239">
        <v>1.5925153719618099E-2</v>
      </c>
      <c r="H239">
        <v>-9.7716543203193503E-3</v>
      </c>
      <c r="I239">
        <v>-1.24809119197967E-2</v>
      </c>
      <c r="J239">
        <v>-4.44452280594532E-4</v>
      </c>
      <c r="K239">
        <v>1.26477199189383E-2</v>
      </c>
      <c r="L239">
        <v>-3.3128880034383201E-4</v>
      </c>
      <c r="M239">
        <v>2.0850049564071299E-2</v>
      </c>
      <c r="N239">
        <v>4.4473868735367197E-2</v>
      </c>
    </row>
    <row r="240" spans="3:14">
      <c r="C240">
        <v>-5.5891952937610102E-2</v>
      </c>
      <c r="E240">
        <v>-1.36401213523223E-2</v>
      </c>
      <c r="F240">
        <v>1.29596445355176E-2</v>
      </c>
      <c r="G240">
        <v>2.0305434587105198E-2</v>
      </c>
      <c r="H240">
        <v>-2.9944697323315599E-2</v>
      </c>
      <c r="I240">
        <v>-3.2903567544534402E-3</v>
      </c>
      <c r="J240">
        <v>-6.6036060360663595E-4</v>
      </c>
      <c r="K240">
        <v>-1.3433620503241501E-2</v>
      </c>
      <c r="L240">
        <v>7.75602124288688E-3</v>
      </c>
      <c r="M240">
        <v>-9.2792568988604406E-3</v>
      </c>
      <c r="N240">
        <v>6.6037734504618096E-3</v>
      </c>
    </row>
    <row r="241" spans="3:14">
      <c r="C241">
        <v>-1.08919901100114E-2</v>
      </c>
      <c r="E241">
        <v>-2.1213664766653898E-3</v>
      </c>
      <c r="F241">
        <v>-2.0606654895308801E-2</v>
      </c>
      <c r="G241">
        <v>-5.0449642777838904E-3</v>
      </c>
      <c r="H241">
        <v>-4.2235855268624702E-2</v>
      </c>
      <c r="I241">
        <v>-1.26912552347459E-2</v>
      </c>
      <c r="J241">
        <v>-2.43921758122186E-2</v>
      </c>
      <c r="K241">
        <v>-1.2190583242760599E-2</v>
      </c>
      <c r="L241">
        <v>-5.1039464795820102E-3</v>
      </c>
      <c r="M241">
        <v>-6.7978030340288802E-3</v>
      </c>
      <c r="N241">
        <v>8.9576789049150595E-4</v>
      </c>
    </row>
    <row r="242" spans="3:14">
      <c r="C242">
        <v>-0.121148804786394</v>
      </c>
      <c r="E242">
        <v>-9.0676563451352898E-4</v>
      </c>
      <c r="F242">
        <v>-5.9500867347281702E-2</v>
      </c>
      <c r="G242">
        <v>-8.0856914856476392E-3</v>
      </c>
      <c r="H242">
        <v>-1.00008176758969E-2</v>
      </c>
      <c r="I242">
        <v>8.9498582943488003E-3</v>
      </c>
      <c r="J242">
        <v>-1.4206984716439299E-2</v>
      </c>
      <c r="K242">
        <v>-1.24671834321057E-2</v>
      </c>
      <c r="L242">
        <v>-1.10657552237536E-3</v>
      </c>
      <c r="M242">
        <v>7.9319935398871593E-3</v>
      </c>
      <c r="N242">
        <v>2.3984046026159799E-3</v>
      </c>
    </row>
    <row r="243" spans="3:14">
      <c r="C243">
        <v>2.22464497684438E-2</v>
      </c>
      <c r="E243">
        <v>-1.82632681693903E-2</v>
      </c>
      <c r="F243" s="3">
        <v>4.9383059931074099E-5</v>
      </c>
      <c r="G243">
        <v>1.27117175024827E-3</v>
      </c>
      <c r="H243">
        <v>1.9053485697208199E-2</v>
      </c>
      <c r="I243">
        <v>5.1250816352461002E-2</v>
      </c>
      <c r="J243">
        <v>8.3766624208887492E-3</v>
      </c>
      <c r="K243">
        <v>-2.63185000652124E-2</v>
      </c>
      <c r="L243">
        <v>1.1696684415478701E-2</v>
      </c>
      <c r="M243">
        <v>2.0599654276248502E-2</v>
      </c>
      <c r="N243">
        <v>7.7112576184566795E-2</v>
      </c>
    </row>
    <row r="244" spans="3:14">
      <c r="C244">
        <v>-2.6204265738636798E-2</v>
      </c>
      <c r="E244">
        <v>-1.21498761385551E-2</v>
      </c>
      <c r="F244">
        <v>-3.50909104033134E-2</v>
      </c>
      <c r="G244">
        <v>2.07894883071718E-2</v>
      </c>
      <c r="H244">
        <v>3.7683465937817399E-2</v>
      </c>
      <c r="I244">
        <v>0.111551056766739</v>
      </c>
      <c r="J244">
        <v>6.5253464987404799E-3</v>
      </c>
      <c r="K244">
        <v>5.5814885579863497E-3</v>
      </c>
      <c r="L244">
        <v>4.1477977173975901E-4</v>
      </c>
      <c r="M244">
        <v>5.2633458031288204E-3</v>
      </c>
      <c r="N244">
        <v>1.7750421949301699E-2</v>
      </c>
    </row>
    <row r="245" spans="3:14">
      <c r="C245">
        <v>5.5493832457485001E-2</v>
      </c>
      <c r="E245">
        <v>-3.0637220653259001E-3</v>
      </c>
      <c r="F245">
        <v>4.7645675578161399E-2</v>
      </c>
      <c r="G245">
        <v>-3.4576289508047001E-3</v>
      </c>
      <c r="H245">
        <v>6.6148499784295404E-3</v>
      </c>
      <c r="I245">
        <v>-4.9073373847065303E-2</v>
      </c>
      <c r="J245">
        <v>-1.75798271901659E-2</v>
      </c>
      <c r="K245">
        <v>1.8135332688051799E-3</v>
      </c>
      <c r="L245">
        <v>-2.0107511522419599E-2</v>
      </c>
      <c r="M245">
        <v>-5.1561463338010097E-3</v>
      </c>
      <c r="N245">
        <v>2.18878769269455E-2</v>
      </c>
    </row>
    <row r="246" spans="3:14">
      <c r="C246">
        <v>2.3054857831681201E-2</v>
      </c>
      <c r="E246">
        <v>3.2716828685641598E-4</v>
      </c>
      <c r="F246">
        <v>4.3634041362787097E-2</v>
      </c>
      <c r="G246">
        <v>1.19316940347252E-2</v>
      </c>
      <c r="H246">
        <v>3.7259011213267801E-2</v>
      </c>
      <c r="I246">
        <v>-4.3509226467563701E-2</v>
      </c>
      <c r="J246">
        <v>2.7513245439543699E-2</v>
      </c>
      <c r="K246">
        <v>2.6629418560825801E-2</v>
      </c>
      <c r="L246">
        <v>-1.44522408708038E-2</v>
      </c>
      <c r="M246">
        <v>6.2921912213020903E-4</v>
      </c>
      <c r="N246">
        <v>1.7389143640002699E-2</v>
      </c>
    </row>
    <row r="247" spans="3:14">
      <c r="C247">
        <v>-9.91089798343808E-2</v>
      </c>
      <c r="E247">
        <v>1.1293396020677401E-3</v>
      </c>
      <c r="F247">
        <v>0.102431559162106</v>
      </c>
      <c r="G247">
        <v>-7.4843600035789902E-3</v>
      </c>
      <c r="H247">
        <v>2.86331962690578E-2</v>
      </c>
      <c r="I247">
        <v>5.4551485721729999E-3</v>
      </c>
      <c r="J247">
        <v>1.12566747338061E-2</v>
      </c>
      <c r="K247">
        <v>3.1750197913547697E-2</v>
      </c>
      <c r="L247">
        <v>-4.8235881973568401E-4</v>
      </c>
      <c r="M247">
        <v>2.7421941833418702E-3</v>
      </c>
      <c r="N247">
        <v>-2.9851170031179101E-2</v>
      </c>
    </row>
    <row r="248" spans="3:14">
      <c r="C248">
        <v>-3.0016873541362201E-2</v>
      </c>
      <c r="E248">
        <v>-4.1044123509657001E-3</v>
      </c>
      <c r="F248">
        <v>-5.20997358122069E-2</v>
      </c>
      <c r="G248">
        <v>-2.65252285453519E-2</v>
      </c>
      <c r="H248">
        <v>-2.9195702236572502E-2</v>
      </c>
      <c r="I248">
        <v>-6.8391774078777404E-2</v>
      </c>
      <c r="J248">
        <v>-1.6617972376218999E-2</v>
      </c>
      <c r="K248">
        <v>-1.1523724732400801E-2</v>
      </c>
      <c r="L248">
        <v>-3.9077668389734602E-2</v>
      </c>
      <c r="M248">
        <v>-1.21017962895847E-2</v>
      </c>
      <c r="N248">
        <v>6.1791948259641599E-2</v>
      </c>
    </row>
    <row r="249" spans="3:14">
      <c r="C249">
        <v>1.24843370626393E-2</v>
      </c>
      <c r="E249">
        <v>-2.4557479156796298E-2</v>
      </c>
      <c r="F249">
        <v>-4.081307911985E-2</v>
      </c>
      <c r="G249">
        <v>-4.6876127778271902E-2</v>
      </c>
      <c r="H249">
        <v>-1.50629072376728E-2</v>
      </c>
      <c r="I249">
        <v>-2.94186515207937E-2</v>
      </c>
      <c r="J249">
        <v>-1.25993728828485E-2</v>
      </c>
      <c r="K249">
        <v>-3.1388122862838902E-2</v>
      </c>
      <c r="L249">
        <v>-2.8577958160429701E-2</v>
      </c>
      <c r="M249">
        <v>-5.4010425603222702E-2</v>
      </c>
      <c r="N249">
        <v>5.0104732353781503E-2</v>
      </c>
    </row>
    <row r="250" spans="3:14">
      <c r="C250">
        <v>-0.135685662327067</v>
      </c>
      <c r="E250">
        <v>-1.36194239110162E-2</v>
      </c>
      <c r="F250">
        <v>4.0078688274115301E-2</v>
      </c>
      <c r="G250">
        <v>-3.4506930255848701E-3</v>
      </c>
      <c r="H250">
        <v>-9.1375550355772307E-3</v>
      </c>
      <c r="I250">
        <v>3.9328096467028402E-2</v>
      </c>
      <c r="J250">
        <v>-1.90793931335724E-2</v>
      </c>
      <c r="K250">
        <v>-4.4334387666013601E-2</v>
      </c>
      <c r="L250">
        <v>3.2751206223086998E-2</v>
      </c>
      <c r="M250">
        <v>-3.1604441277887203E-2</v>
      </c>
      <c r="N250">
        <v>3.4256941198174601E-2</v>
      </c>
    </row>
    <row r="251" spans="3:14">
      <c r="C251">
        <v>-0.16974109317896999</v>
      </c>
      <c r="E251">
        <v>-6.7847254773939394E-2</v>
      </c>
      <c r="F251">
        <v>0.106433568526568</v>
      </c>
      <c r="G251">
        <v>5.0965878686816297E-2</v>
      </c>
      <c r="H251">
        <v>-5.4630902391946699E-2</v>
      </c>
      <c r="I251">
        <v>9.5689472358405206E-2</v>
      </c>
      <c r="J251">
        <v>-6.2111139109092203E-2</v>
      </c>
      <c r="K251">
        <v>-5.7586883189310198E-2</v>
      </c>
      <c r="L251">
        <v>4.8923883094516701E-2</v>
      </c>
      <c r="M251">
        <v>-9.0450584952834798E-2</v>
      </c>
      <c r="N251">
        <v>3.4632334978656101E-2</v>
      </c>
    </row>
    <row r="252" spans="3:14">
      <c r="C252">
        <v>-3.9608562983678403E-2</v>
      </c>
      <c r="E252">
        <v>-1.6628695747268E-2</v>
      </c>
      <c r="F252">
        <v>-3.6578798250489E-2</v>
      </c>
      <c r="G252">
        <v>7.4875174218747703E-2</v>
      </c>
      <c r="H252">
        <v>-2.4591237371356999E-2</v>
      </c>
      <c r="I252">
        <v>-2.08296970048105E-3</v>
      </c>
      <c r="J252">
        <v>-5.7922555248556299E-3</v>
      </c>
      <c r="K252">
        <v>-1.3457964294964399E-2</v>
      </c>
      <c r="L252">
        <v>1.80911294185866E-2</v>
      </c>
      <c r="M252">
        <v>-2.6023083970034101E-2</v>
      </c>
      <c r="N252">
        <v>-0.16460412678219399</v>
      </c>
    </row>
    <row r="253" spans="3:14">
      <c r="C253">
        <v>1.88878622262416E-2</v>
      </c>
      <c r="E253">
        <v>1.88190830731205E-2</v>
      </c>
      <c r="F253">
        <v>-7.0677707237495301E-3</v>
      </c>
      <c r="G253">
        <v>-6.3237321084563605E-2</v>
      </c>
      <c r="H253">
        <v>3.3739167154616099E-3</v>
      </c>
      <c r="I253">
        <v>1.6811176771555299E-2</v>
      </c>
      <c r="J253">
        <v>-1.31863611027923E-2</v>
      </c>
      <c r="K253">
        <v>1.2047894918585799E-2</v>
      </c>
      <c r="L253">
        <v>8.0531956582317293E-2</v>
      </c>
      <c r="M253">
        <v>3.3804697010686398E-2</v>
      </c>
      <c r="N253">
        <v>0.13195018056391</v>
      </c>
    </row>
    <row r="254" spans="3:14">
      <c r="C254">
        <v>-5.4690547513269502E-2</v>
      </c>
      <c r="E254">
        <v>-2.36733890165476E-2</v>
      </c>
      <c r="F254">
        <v>-7.6507057720111002E-2</v>
      </c>
      <c r="G254">
        <v>-4.0357816865597097E-3</v>
      </c>
      <c r="H254">
        <v>-4.9651741268672799E-2</v>
      </c>
      <c r="I254">
        <v>1.6409270927250801E-2</v>
      </c>
      <c r="J254">
        <v>-5.3760218840449604E-3</v>
      </c>
      <c r="K254">
        <v>-4.0691792711506997E-2</v>
      </c>
      <c r="L254">
        <v>-1.0050235511777699E-2</v>
      </c>
      <c r="M254">
        <v>-4.7386493448121403E-2</v>
      </c>
      <c r="N254">
        <v>6.0367903477147197E-2</v>
      </c>
    </row>
    <row r="255" spans="3:14">
      <c r="C255">
        <v>-2.7619126672583798E-2</v>
      </c>
      <c r="E255">
        <v>2.9974195828456701E-2</v>
      </c>
      <c r="F255">
        <v>-4.3610265280564997E-2</v>
      </c>
      <c r="G255">
        <v>4.25572425604182E-2</v>
      </c>
      <c r="H255">
        <v>2.00303963559527E-2</v>
      </c>
      <c r="I255">
        <v>2.4610090840776699E-2</v>
      </c>
      <c r="J255">
        <v>1.77959912630694E-2</v>
      </c>
      <c r="K255">
        <v>2.44654863871736E-2</v>
      </c>
      <c r="L255">
        <v>3.9281041208366403E-2</v>
      </c>
      <c r="M255">
        <v>-7.9079616935804307E-3</v>
      </c>
      <c r="N255">
        <v>-0.106684729909425</v>
      </c>
    </row>
    <row r="256" spans="3:14">
      <c r="C256">
        <v>3.36882990073126E-2</v>
      </c>
      <c r="E256">
        <v>4.6753906633569802E-3</v>
      </c>
      <c r="F256">
        <v>1.1432636496426301E-2</v>
      </c>
      <c r="G256">
        <v>-1.8302375915751901E-3</v>
      </c>
      <c r="H256">
        <v>2.50187813027474E-2</v>
      </c>
      <c r="I256">
        <v>1.7607565171809499E-2</v>
      </c>
      <c r="J256">
        <v>1.7578342708199E-2</v>
      </c>
      <c r="K256">
        <v>1.4433034946060399E-2</v>
      </c>
      <c r="L256">
        <v>-3.22384378962026E-2</v>
      </c>
      <c r="M256">
        <v>3.4008726590066797E-2</v>
      </c>
      <c r="N256">
        <v>-4.0119106845820297E-2</v>
      </c>
    </row>
    <row r="257" spans="3:14">
      <c r="C257">
        <v>0.128838596318441</v>
      </c>
      <c r="E257">
        <v>-5.6830076383681503E-3</v>
      </c>
      <c r="F257">
        <v>1.44460785009763E-2</v>
      </c>
      <c r="G257">
        <v>-6.6059863941057201E-2</v>
      </c>
      <c r="H257">
        <v>2.0206143211995299E-2</v>
      </c>
      <c r="I257">
        <v>-2.9134659284003699E-2</v>
      </c>
      <c r="J257">
        <v>-4.3881698051637698E-3</v>
      </c>
      <c r="K257">
        <v>1.34850846426977E-2</v>
      </c>
      <c r="L257">
        <v>2.86095114123186E-3</v>
      </c>
      <c r="M257">
        <v>2.00214244420636E-2</v>
      </c>
      <c r="N257">
        <v>-2.64905398076354E-3</v>
      </c>
    </row>
    <row r="258" spans="3:14">
      <c r="C258">
        <v>4.4881944121198898E-2</v>
      </c>
      <c r="E258">
        <v>5.3589913726275598E-2</v>
      </c>
      <c r="F258">
        <v>3.5542639560070602E-2</v>
      </c>
      <c r="G258">
        <v>4.1002495205817002E-2</v>
      </c>
      <c r="H258">
        <v>4.8207871104114702E-2</v>
      </c>
      <c r="I258">
        <v>3.8112821183204901E-2</v>
      </c>
      <c r="J258">
        <v>5.11431241043145E-2</v>
      </c>
      <c r="K258">
        <v>4.30536787151201E-2</v>
      </c>
      <c r="L258">
        <v>1.6329509132766901E-2</v>
      </c>
      <c r="M258">
        <v>6.9341151852046604E-2</v>
      </c>
      <c r="N258">
        <v>8.6931353182057705E-2</v>
      </c>
    </row>
    <row r="259" spans="3:14">
      <c r="C259">
        <v>-2.38162720945789E-5</v>
      </c>
      <c r="E259">
        <v>3.0698907337074499E-3</v>
      </c>
      <c r="F259">
        <v>-5.6667984289036001E-2</v>
      </c>
      <c r="G259">
        <v>-1.3149643669825101E-2</v>
      </c>
      <c r="H259">
        <v>1.14318681126675E-2</v>
      </c>
      <c r="I259">
        <v>-1.0517774626906101E-2</v>
      </c>
      <c r="J259">
        <v>6.6122352805786399E-4</v>
      </c>
      <c r="K259">
        <v>-1.29971408557054E-2</v>
      </c>
      <c r="L259">
        <v>-4.8708080181649703E-3</v>
      </c>
      <c r="M259">
        <v>-3.6977014958254899E-3</v>
      </c>
      <c r="N259">
        <v>-4.0900720600306903E-2</v>
      </c>
    </row>
    <row r="260" spans="3:14">
      <c r="C260">
        <v>8.5320598689341706E-2</v>
      </c>
      <c r="E260">
        <v>1.9529619356007302E-2</v>
      </c>
      <c r="F260">
        <v>3.8787814597650599E-2</v>
      </c>
      <c r="G260">
        <v>-8.6220198498778693E-3</v>
      </c>
      <c r="H260">
        <v>1.8638708168423401E-2</v>
      </c>
      <c r="I260">
        <v>-1.8370385204840099E-2</v>
      </c>
      <c r="J260">
        <v>2.17719543834629E-2</v>
      </c>
      <c r="K260">
        <v>1.8401193168495499E-2</v>
      </c>
      <c r="L260">
        <v>2.3349864279165199E-2</v>
      </c>
      <c r="M260">
        <v>1.8802138992286999E-2</v>
      </c>
      <c r="N260">
        <v>3.67820057872279E-2</v>
      </c>
    </row>
    <row r="261" spans="3:14">
      <c r="C261">
        <v>2.7608320991744199E-2</v>
      </c>
      <c r="E261">
        <v>8.3555959789107792E-3</v>
      </c>
      <c r="F261">
        <v>2.7224208800090698E-2</v>
      </c>
      <c r="G261">
        <v>2.0729790987248801E-2</v>
      </c>
      <c r="H261">
        <v>1.9981302138955701E-2</v>
      </c>
      <c r="I261">
        <v>1.96454821308483E-2</v>
      </c>
      <c r="J261">
        <v>4.7486855331984002E-3</v>
      </c>
      <c r="K261">
        <v>4.4391848573983603E-3</v>
      </c>
      <c r="L261">
        <v>1.26524436035758E-2</v>
      </c>
      <c r="M261">
        <v>4.3235201232163503E-3</v>
      </c>
      <c r="N261">
        <v>-5.18231049581276E-2</v>
      </c>
    </row>
    <row r="262" spans="3:14">
      <c r="C262">
        <v>2.0662003312589699E-2</v>
      </c>
      <c r="E262">
        <v>-8.2095838587595803E-3</v>
      </c>
      <c r="F262">
        <v>9.9881095333254101E-3</v>
      </c>
      <c r="G262">
        <v>-2.63132214060403E-2</v>
      </c>
      <c r="H262">
        <v>-1.3953594364031799E-2</v>
      </c>
      <c r="I262">
        <v>5.9185992187507103E-3</v>
      </c>
      <c r="J262">
        <v>-1.9521804744817601E-3</v>
      </c>
      <c r="K262">
        <v>-2.4178582040071902E-3</v>
      </c>
      <c r="L262">
        <v>2.9688969217802799E-2</v>
      </c>
      <c r="M262">
        <v>1.65737883401662E-2</v>
      </c>
      <c r="N262">
        <v>1.89431426050122E-2</v>
      </c>
    </row>
    <row r="263" spans="3:14">
      <c r="C263">
        <v>1.3994285471928601E-2</v>
      </c>
      <c r="E263">
        <v>2.3760077411860502E-2</v>
      </c>
      <c r="F263">
        <v>-2.2067390773651201E-2</v>
      </c>
      <c r="G263">
        <v>-8.1939268533281999E-5</v>
      </c>
      <c r="H263">
        <v>1.69788130176971E-2</v>
      </c>
      <c r="I263">
        <v>2.0503501052292299E-2</v>
      </c>
      <c r="J263">
        <v>-2.2214474424549998E-3</v>
      </c>
      <c r="K263">
        <v>1.2415224289297601E-2</v>
      </c>
      <c r="L263">
        <v>-1.4244945452538E-2</v>
      </c>
      <c r="M263">
        <v>1.16023279216797E-2</v>
      </c>
      <c r="N263">
        <v>-4.6897685500564296E-3</v>
      </c>
    </row>
    <row r="264" spans="3:14">
      <c r="C264">
        <v>1.22262607459349E-2</v>
      </c>
      <c r="E264">
        <v>-2.5376707396831399E-3</v>
      </c>
      <c r="F264">
        <v>-5.8428776993034601E-2</v>
      </c>
      <c r="G264">
        <v>-1.9058276785047801E-3</v>
      </c>
      <c r="H264">
        <v>-3.4723810202397199E-4</v>
      </c>
      <c r="I264">
        <v>2.8635776339063699E-2</v>
      </c>
      <c r="J264">
        <v>2.2137455146444798E-3</v>
      </c>
      <c r="K264">
        <v>2.6944516091813599E-3</v>
      </c>
      <c r="L264">
        <v>-1.10856683018901E-2</v>
      </c>
      <c r="M264">
        <v>8.1225863035678803E-3</v>
      </c>
      <c r="N264">
        <v>9.5765695714020698E-3</v>
      </c>
    </row>
    <row r="265" spans="3:14">
      <c r="C265">
        <v>3.0679584563141099E-2</v>
      </c>
      <c r="E265">
        <v>-2.1640738607209799E-2</v>
      </c>
      <c r="F265">
        <v>5.4028141248980699E-3</v>
      </c>
      <c r="G265">
        <v>-2.1952823317700099E-2</v>
      </c>
      <c r="H265">
        <v>-3.6239102406894201E-2</v>
      </c>
      <c r="I265">
        <v>-3.5303005967483599E-2</v>
      </c>
      <c r="J265">
        <v>-6.5676257686536604E-3</v>
      </c>
      <c r="K265">
        <v>-1.28958388534289E-2</v>
      </c>
      <c r="L265">
        <v>-4.2157892361596198E-3</v>
      </c>
      <c r="M265">
        <v>-1.6404889422093599E-2</v>
      </c>
      <c r="N265">
        <v>-1.8012328942945601E-2</v>
      </c>
    </row>
    <row r="266" spans="3:14">
      <c r="C266">
        <v>-2.4706444431603199E-2</v>
      </c>
      <c r="E266">
        <v>-1.7787710017340599E-2</v>
      </c>
      <c r="F266">
        <v>1.7340010116819501E-2</v>
      </c>
      <c r="G266">
        <v>-2.1297881407328498E-2</v>
      </c>
      <c r="H266">
        <v>-1.0846441273332501E-2</v>
      </c>
      <c r="I266">
        <v>-2.26237331000856E-2</v>
      </c>
      <c r="J266">
        <v>-2.0321335951082899E-2</v>
      </c>
      <c r="K266">
        <v>-2.08644510228208E-2</v>
      </c>
      <c r="L266">
        <v>-2.2590925230864801E-2</v>
      </c>
      <c r="M266">
        <v>-1.5890742756879801E-2</v>
      </c>
      <c r="N266">
        <v>-1.8151493510649999E-2</v>
      </c>
    </row>
    <row r="267" spans="3:14">
      <c r="C267">
        <v>3.8236720359530198E-3</v>
      </c>
      <c r="E267">
        <v>-1.0231573185239999E-2</v>
      </c>
      <c r="F267">
        <v>-9.0616512990794301E-3</v>
      </c>
      <c r="G267">
        <v>-1.5716472892647899E-2</v>
      </c>
      <c r="H267">
        <v>-2.20817795187335E-2</v>
      </c>
      <c r="I267">
        <v>2.00132804689672E-2</v>
      </c>
      <c r="J267">
        <v>-1.5722696757888E-2</v>
      </c>
      <c r="K267">
        <v>-1.7996620393118699E-2</v>
      </c>
      <c r="L267">
        <v>-2.94780013911475E-2</v>
      </c>
      <c r="M267">
        <v>-1.41369627897959E-2</v>
      </c>
      <c r="N267">
        <v>-3.8315087381742198E-2</v>
      </c>
    </row>
    <row r="268" spans="3:14">
      <c r="C268">
        <v>6.8291512560592099E-2</v>
      </c>
      <c r="E268">
        <v>-6.4245760478964797E-4</v>
      </c>
      <c r="F268">
        <v>4.0849260066182502E-3</v>
      </c>
      <c r="G268">
        <v>-1.62094068161097E-2</v>
      </c>
      <c r="H268">
        <v>-1.12085891176268E-2</v>
      </c>
      <c r="I268">
        <v>-3.2889509168598798E-3</v>
      </c>
      <c r="J268">
        <v>-3.3276780213123303E-2</v>
      </c>
      <c r="K268">
        <v>-1.30305872097509E-2</v>
      </c>
      <c r="L268">
        <v>-2.6184782856732799E-2</v>
      </c>
      <c r="M268">
        <v>9.6096422021003693E-3</v>
      </c>
      <c r="N268">
        <v>-1.13550617646069E-2</v>
      </c>
    </row>
    <row r="269" spans="3:14">
      <c r="C269">
        <v>1.5819161091371998E-2</v>
      </c>
      <c r="E269">
        <v>-1.2806043196598499E-2</v>
      </c>
      <c r="F269">
        <v>-1.5299577384587501E-2</v>
      </c>
      <c r="G269">
        <v>-8.9708431701054393E-3</v>
      </c>
      <c r="H269">
        <v>-1.5734473359896799E-2</v>
      </c>
      <c r="I269">
        <v>-2.4084534118644599E-2</v>
      </c>
      <c r="J269">
        <v>-2.3339007027016599E-2</v>
      </c>
      <c r="K269">
        <v>1.0478029838136801E-3</v>
      </c>
      <c r="L269">
        <v>-5.8371046345411202E-3</v>
      </c>
      <c r="M269">
        <v>4.2732422257896202E-4</v>
      </c>
      <c r="N269">
        <v>8.4974164222936494E-2</v>
      </c>
    </row>
    <row r="270" spans="3:14">
      <c r="C270">
        <v>-7.2547747882723904E-2</v>
      </c>
      <c r="E270">
        <v>-3.9137752266537797E-2</v>
      </c>
      <c r="F270">
        <v>-3.1601793698700198E-2</v>
      </c>
      <c r="G270">
        <v>-4.1312612488637199E-2</v>
      </c>
      <c r="H270">
        <v>-1.9787735663605099E-2</v>
      </c>
      <c r="I270">
        <v>-2.3493159299103898E-3</v>
      </c>
      <c r="J270">
        <v>-3.5361409051841701E-2</v>
      </c>
      <c r="K270">
        <v>-5.3621912277430399E-2</v>
      </c>
      <c r="L270">
        <v>-6.0354211169906203E-3</v>
      </c>
      <c r="M270">
        <v>-5.9132987306493398E-2</v>
      </c>
      <c r="N270">
        <v>-4.2501363429158397E-2</v>
      </c>
    </row>
    <row r="271" spans="3:14">
      <c r="C271">
        <v>-1.02214508634527E-2</v>
      </c>
      <c r="E271">
        <v>2.0393790441022099E-2</v>
      </c>
      <c r="F271">
        <v>4.7573670301289499E-2</v>
      </c>
      <c r="G271">
        <v>3.0922280607546E-3</v>
      </c>
      <c r="H271">
        <v>1.7126947458910399E-2</v>
      </c>
      <c r="I271">
        <v>2.19782303878098E-2</v>
      </c>
      <c r="J271">
        <v>7.7924078365851903E-3</v>
      </c>
      <c r="K271">
        <v>1.15173100802921E-2</v>
      </c>
      <c r="L271">
        <v>1.2031914152042401E-2</v>
      </c>
      <c r="M271">
        <v>1.5986702594820799E-2</v>
      </c>
      <c r="N271">
        <v>-1.70497074640974E-2</v>
      </c>
    </row>
    <row r="272" spans="3:14">
      <c r="C272">
        <v>4.7738803200036102E-2</v>
      </c>
      <c r="E272">
        <v>4.08941820012894E-2</v>
      </c>
      <c r="F272">
        <v>-5.9615945662022697E-3</v>
      </c>
      <c r="G272">
        <v>3.0341141267844301E-2</v>
      </c>
      <c r="H272">
        <v>2.5629803805430999E-2</v>
      </c>
      <c r="I272">
        <v>-6.8431507773045698E-3</v>
      </c>
      <c r="J272">
        <v>2.5540700279476101E-2</v>
      </c>
      <c r="K272">
        <v>4.0049390587305798E-2</v>
      </c>
      <c r="L272">
        <v>2.3842666004276501E-2</v>
      </c>
      <c r="M272">
        <v>4.30163887458535E-2</v>
      </c>
      <c r="N272">
        <v>5.7717944982681499E-2</v>
      </c>
    </row>
    <row r="273" spans="3:14">
      <c r="C273">
        <v>-2.7132930845775598E-2</v>
      </c>
      <c r="E273">
        <v>-1.46058236145641E-2</v>
      </c>
      <c r="F273">
        <v>-5.0582867728721899E-2</v>
      </c>
      <c r="G273">
        <v>-4.7896758520746801E-3</v>
      </c>
      <c r="H273">
        <v>-1.8428394140098E-2</v>
      </c>
      <c r="I273">
        <v>-3.5873368599808101E-3</v>
      </c>
      <c r="J273">
        <v>-2.75937910157283E-2</v>
      </c>
      <c r="K273">
        <v>-4.4249961303952902E-2</v>
      </c>
      <c r="L273">
        <v>2.6475325251695402E-2</v>
      </c>
      <c r="M273">
        <v>-1.5642002607941501E-2</v>
      </c>
      <c r="N273">
        <v>-6.2538429890913405E-2</v>
      </c>
    </row>
    <row r="274" spans="3:14">
      <c r="C274">
        <v>6.7180729528056898E-2</v>
      </c>
      <c r="E274">
        <v>1.94395286185658E-2</v>
      </c>
      <c r="F274">
        <v>4.85352881688872E-3</v>
      </c>
      <c r="G274">
        <v>3.2574721962454603E-2</v>
      </c>
      <c r="H274">
        <v>1.13100759970193E-2</v>
      </c>
      <c r="I274">
        <v>-7.1729585349520298E-3</v>
      </c>
      <c r="J274">
        <v>2.8262054945661599E-2</v>
      </c>
      <c r="K274">
        <v>1.3738858749754401E-2</v>
      </c>
      <c r="L274">
        <v>-4.7693306903647797E-3</v>
      </c>
      <c r="M274">
        <v>4.7446467567560997E-2</v>
      </c>
      <c r="N274">
        <v>3.15518860943413E-2</v>
      </c>
    </row>
    <row r="275" spans="3:14">
      <c r="C275">
        <v>1.5991483248016101E-2</v>
      </c>
      <c r="E275">
        <v>-8.7773043459507E-3</v>
      </c>
      <c r="F275">
        <v>2.4161964519087999E-2</v>
      </c>
      <c r="G275">
        <v>1.27076999358964E-2</v>
      </c>
      <c r="H275">
        <v>-8.6430708974722902E-3</v>
      </c>
      <c r="I275">
        <v>1.25841017786432E-3</v>
      </c>
      <c r="J275">
        <v>1.93167388175404E-2</v>
      </c>
      <c r="K275">
        <v>-1.0391343569565699E-3</v>
      </c>
      <c r="L275">
        <v>-4.3049595103320498E-3</v>
      </c>
      <c r="M275">
        <v>1.05748410394031E-2</v>
      </c>
      <c r="N275">
        <v>4.19815402583976E-2</v>
      </c>
    </row>
    <row r="276" spans="3:14">
      <c r="C276">
        <v>3.9596640862491501E-3</v>
      </c>
      <c r="E276">
        <v>-3.0508519148985801E-2</v>
      </c>
      <c r="F276">
        <v>-2.9468698241885399E-2</v>
      </c>
      <c r="G276">
        <v>-1.55699332128665E-2</v>
      </c>
      <c r="H276">
        <v>-3.6725498479637199E-3</v>
      </c>
      <c r="I276">
        <v>2.5123277552453499E-2</v>
      </c>
      <c r="J276">
        <v>-8.5554624315676807E-3</v>
      </c>
      <c r="K276">
        <v>-1.79638262241139E-2</v>
      </c>
      <c r="L276">
        <v>-1.4963113814150801E-2</v>
      </c>
      <c r="M276">
        <v>-2.53990854227173E-2</v>
      </c>
      <c r="N276">
        <v>-4.66646533731166E-2</v>
      </c>
    </row>
    <row r="277" spans="3:14">
      <c r="C277">
        <v>5.4906557619452297E-2</v>
      </c>
      <c r="E277">
        <v>-1.04231975487395E-2</v>
      </c>
      <c r="F277">
        <v>-7.2113439586044504E-3</v>
      </c>
      <c r="G277">
        <v>3.1835402956688498E-2</v>
      </c>
      <c r="H277">
        <v>2.9883202675773199E-2</v>
      </c>
      <c r="I277">
        <v>5.6271477177700903E-2</v>
      </c>
      <c r="J277">
        <v>7.1462453228601196E-3</v>
      </c>
      <c r="K277">
        <v>3.1677555006695203E-2</v>
      </c>
      <c r="L277">
        <v>2.25745226473579E-2</v>
      </c>
      <c r="M277">
        <v>3.4518353486164798E-2</v>
      </c>
      <c r="N277">
        <v>2.2185124773121099E-2</v>
      </c>
    </row>
    <row r="278" spans="3:14">
      <c r="C278">
        <v>-4.17832116832884E-3</v>
      </c>
      <c r="E278">
        <v>-1.4843480283077701E-3</v>
      </c>
      <c r="F278">
        <v>3.5993699343653401E-2</v>
      </c>
      <c r="G278">
        <v>6.9036201109944403E-3</v>
      </c>
      <c r="H278">
        <v>1.36577974797212E-2</v>
      </c>
      <c r="I278">
        <v>4.4468707706072801E-2</v>
      </c>
      <c r="J278">
        <v>-4.4796255357685303E-3</v>
      </c>
      <c r="K278">
        <v>2.76185998322938E-2</v>
      </c>
      <c r="L278">
        <v>-1.1242664712181299E-2</v>
      </c>
      <c r="M278">
        <v>3.1015624377166398E-3</v>
      </c>
      <c r="N278">
        <v>9.2473251489708606E-3</v>
      </c>
    </row>
    <row r="279" spans="3:14">
      <c r="C279">
        <v>9.1002113254647892E-3</v>
      </c>
      <c r="E279">
        <v>3.4644998553234697E-2</v>
      </c>
      <c r="F279">
        <v>-5.0381018552300098E-3</v>
      </c>
      <c r="G279">
        <v>-1.53859664387022E-2</v>
      </c>
      <c r="H279">
        <v>-6.0643248218760198E-3</v>
      </c>
      <c r="I279">
        <v>8.0382605434183903E-3</v>
      </c>
      <c r="J279">
        <v>6.2678024873130704E-3</v>
      </c>
      <c r="K279">
        <v>-5.6400997583638801E-4</v>
      </c>
      <c r="L279">
        <v>4.6401239318212299E-3</v>
      </c>
      <c r="M279">
        <v>1.02470721936678E-2</v>
      </c>
      <c r="N279">
        <v>-1.84699718934596E-2</v>
      </c>
    </row>
    <row r="280" spans="3:14">
      <c r="C280">
        <v>-2.2932511455611101E-3</v>
      </c>
      <c r="E280">
        <v>-3.85195328493948E-3</v>
      </c>
      <c r="F280">
        <v>1.36076060895511E-2</v>
      </c>
      <c r="G280">
        <v>-5.3369144451979001E-3</v>
      </c>
      <c r="H280">
        <v>3.29359793126982E-3</v>
      </c>
      <c r="I280">
        <v>-2.7800891224942899E-2</v>
      </c>
      <c r="J280">
        <v>4.9956301832954097E-4</v>
      </c>
      <c r="K280">
        <v>-3.19082507381641E-3</v>
      </c>
      <c r="L280">
        <v>-8.3265468974986802E-3</v>
      </c>
      <c r="M280">
        <v>8.7538908000348598E-3</v>
      </c>
      <c r="N280">
        <v>-1.55556196701925E-2</v>
      </c>
    </row>
    <row r="281" spans="3:14">
      <c r="C281">
        <v>1.9323847515621901E-2</v>
      </c>
      <c r="E281">
        <v>1.34000958352889E-2</v>
      </c>
      <c r="F281">
        <v>-1.1199022964936099E-3</v>
      </c>
      <c r="G281">
        <v>2.3427915252435299E-2</v>
      </c>
      <c r="H281">
        <v>2.6429240396603802E-2</v>
      </c>
      <c r="I281">
        <v>2.3928445681902898E-2</v>
      </c>
      <c r="J281">
        <v>1.7644403689903099E-2</v>
      </c>
      <c r="K281">
        <v>2.6985190787726501E-2</v>
      </c>
      <c r="L281">
        <v>7.7836783945097699E-3</v>
      </c>
      <c r="M281">
        <v>3.8008193973628097E-2</v>
      </c>
      <c r="N281">
        <v>4.78580487803206E-2</v>
      </c>
    </row>
    <row r="282" spans="3:14">
      <c r="C282">
        <v>-1.5909743255390501E-2</v>
      </c>
      <c r="E282">
        <v>-1.0034780602742099E-2</v>
      </c>
      <c r="F282">
        <v>5.0945852740325005E-4</v>
      </c>
      <c r="G282">
        <v>-1.3967515128212E-2</v>
      </c>
      <c r="H282">
        <v>-2.7373061125857102E-4</v>
      </c>
      <c r="I282">
        <v>4.0544474845530101E-2</v>
      </c>
      <c r="J282">
        <v>5.5235836592899502E-3</v>
      </c>
      <c r="K282">
        <v>4.2409785660113596E-3</v>
      </c>
      <c r="L282">
        <v>-7.0593483778865797E-3</v>
      </c>
      <c r="M282">
        <v>-9.2753414442973102E-3</v>
      </c>
      <c r="N282">
        <v>-2.1218001043362199E-2</v>
      </c>
    </row>
    <row r="283" spans="3:14">
      <c r="C283">
        <v>-2.88347710106387E-2</v>
      </c>
      <c r="E283">
        <v>1.9798563612916098E-3</v>
      </c>
      <c r="F283">
        <v>6.9676696960736502E-3</v>
      </c>
      <c r="G283">
        <v>4.3450234881041699E-3</v>
      </c>
      <c r="H283">
        <v>1.3933729889819E-3</v>
      </c>
      <c r="I283">
        <v>1.60530823787426E-2</v>
      </c>
      <c r="J283">
        <v>2.6499774889658899E-3</v>
      </c>
      <c r="K283">
        <v>1.36816837299687E-2</v>
      </c>
      <c r="L283">
        <v>1.28539635700466E-2</v>
      </c>
      <c r="M283">
        <v>-3.3806378405643002E-4</v>
      </c>
      <c r="N283">
        <v>-1.28371424936777E-2</v>
      </c>
    </row>
    <row r="284" spans="3:14">
      <c r="C284">
        <v>-3.5706000170336497E-2</v>
      </c>
      <c r="E284">
        <v>2.64322426410484E-2</v>
      </c>
      <c r="F284">
        <v>-1.77808412350011E-3</v>
      </c>
      <c r="G284">
        <v>1.37403863949348E-2</v>
      </c>
      <c r="H284">
        <v>-5.75151784324623E-3</v>
      </c>
      <c r="I284">
        <v>5.5875177775309502E-2</v>
      </c>
      <c r="J284">
        <v>5.0032291608814701E-3</v>
      </c>
      <c r="K284">
        <v>-7.5046735583615999E-3</v>
      </c>
      <c r="L284">
        <v>2.3167260548721199E-2</v>
      </c>
      <c r="M284">
        <v>2.24413516489721E-2</v>
      </c>
      <c r="N284">
        <v>3.4612691908180802E-2</v>
      </c>
    </row>
    <row r="285" spans="3:14">
      <c r="C285">
        <v>-8.4972200231032899E-2</v>
      </c>
      <c r="E285">
        <v>-6.71352814209025E-3</v>
      </c>
      <c r="F285">
        <v>1.1441301972048301E-3</v>
      </c>
      <c r="G285">
        <v>-9.1279394467186394E-3</v>
      </c>
      <c r="H285">
        <v>-9.2137111078393098E-3</v>
      </c>
      <c r="I285">
        <v>1.0612976573743001E-2</v>
      </c>
      <c r="J285">
        <v>-7.6785085587727196E-3</v>
      </c>
      <c r="K285">
        <v>-7.8698045024720997E-3</v>
      </c>
      <c r="L285">
        <v>3.9182469277339503E-2</v>
      </c>
      <c r="M285">
        <v>-1.19704501579369E-2</v>
      </c>
      <c r="N285">
        <v>9.0240897989071894E-2</v>
      </c>
    </row>
    <row r="286" spans="3:14">
      <c r="C286">
        <v>-5.86780920650464E-2</v>
      </c>
      <c r="E286">
        <v>-2.1253617210210199E-2</v>
      </c>
      <c r="F286">
        <v>5.14408344395842E-2</v>
      </c>
      <c r="G286">
        <v>-4.0259301210221997E-2</v>
      </c>
      <c r="H286">
        <v>-3.6647987205163497E-2</v>
      </c>
      <c r="I286">
        <v>9.1830561022903101E-3</v>
      </c>
      <c r="J286">
        <v>-2.8874034660652001E-3</v>
      </c>
      <c r="K286">
        <v>-3.3659742951978502E-2</v>
      </c>
      <c r="L286">
        <v>4.3184436467818201E-2</v>
      </c>
      <c r="M286">
        <v>-6.9245103869197494E-2</v>
      </c>
      <c r="N286">
        <v>-0.123560450414365</v>
      </c>
    </row>
    <row r="287" spans="3:14">
      <c r="C287">
        <v>8.3155045297319097E-2</v>
      </c>
      <c r="E287">
        <v>2.5840671042493001E-2</v>
      </c>
      <c r="F287">
        <v>-2.1984775783794101E-2</v>
      </c>
      <c r="G287">
        <v>5.2365862601220198E-2</v>
      </c>
      <c r="H287">
        <v>1.88868470885484E-2</v>
      </c>
      <c r="I287">
        <v>-9.3214574925336597E-3</v>
      </c>
      <c r="J287">
        <v>4.1868718914286297E-3</v>
      </c>
      <c r="K287">
        <v>3.3676576377098102E-2</v>
      </c>
      <c r="L287">
        <v>-5.0221838709479903E-3</v>
      </c>
      <c r="M287">
        <v>4.5232651187834302E-2</v>
      </c>
      <c r="N287">
        <v>7.7466095874822297E-2</v>
      </c>
    </row>
    <row r="288" spans="3:14">
      <c r="C288">
        <v>-1.1645875353320999E-2</v>
      </c>
      <c r="E288">
        <v>-1.5803476345230501E-2</v>
      </c>
      <c r="F288">
        <v>2.14554950950974E-2</v>
      </c>
      <c r="G288">
        <v>-1.02962010483243E-3</v>
      </c>
      <c r="H288">
        <v>-6.8396962020960102E-3</v>
      </c>
      <c r="I288">
        <v>4.65313102316256E-3</v>
      </c>
      <c r="J288">
        <v>5.6974153954929604E-3</v>
      </c>
      <c r="K288">
        <v>-1.6005819794752602E-2</v>
      </c>
      <c r="L288">
        <v>3.8680313469230398E-4</v>
      </c>
      <c r="M288">
        <v>-2.8585923878881599E-2</v>
      </c>
      <c r="N288">
        <v>-2.1365297370872401E-2</v>
      </c>
    </row>
    <row r="289" spans="3:14">
      <c r="C289">
        <v>3.7615303451925498E-3</v>
      </c>
      <c r="E289">
        <v>-1.46638592714784E-2</v>
      </c>
      <c r="F289">
        <v>-5.4389888066092001E-3</v>
      </c>
      <c r="G289">
        <v>-1.7510579611940202E-2</v>
      </c>
      <c r="H289">
        <v>-7.5882515052374498E-3</v>
      </c>
      <c r="I289">
        <v>2.1774907510179201E-2</v>
      </c>
      <c r="J289">
        <v>-1.55476687040091E-2</v>
      </c>
      <c r="K289">
        <v>-8.7217369745917804E-4</v>
      </c>
      <c r="L289">
        <v>1.50646276782449E-2</v>
      </c>
      <c r="M289">
        <v>-1.3243074775048699E-2</v>
      </c>
      <c r="N289">
        <v>-3.74542112929191E-2</v>
      </c>
    </row>
    <row r="290" spans="3:14">
      <c r="C290">
        <v>4.0735732250797102E-2</v>
      </c>
      <c r="E290">
        <v>-3.8584484932693299E-3</v>
      </c>
      <c r="F290">
        <v>-3.6313225633557503E-2</v>
      </c>
      <c r="G290">
        <v>1.07090350626886E-2</v>
      </c>
      <c r="H290">
        <v>-3.1256898005155298E-3</v>
      </c>
      <c r="I290">
        <v>-4.3705132974552599E-2</v>
      </c>
      <c r="J290">
        <v>-2.17406151014824E-2</v>
      </c>
      <c r="K290">
        <v>-7.7447195004998204E-4</v>
      </c>
      <c r="L290">
        <v>-5.0273857839824299E-2</v>
      </c>
      <c r="M290">
        <v>1.8771576675825401E-2</v>
      </c>
      <c r="N290">
        <v>1.5225111586750099E-2</v>
      </c>
    </row>
    <row r="291" spans="3:14">
      <c r="C291">
        <v>5.7701179336666901E-2</v>
      </c>
      <c r="E291">
        <v>1.0142549353401999E-2</v>
      </c>
      <c r="F291">
        <v>-1.0504594201782E-2</v>
      </c>
      <c r="G291">
        <v>2.0115240201874902E-2</v>
      </c>
      <c r="H291">
        <v>1.36399514484506E-2</v>
      </c>
      <c r="I291">
        <v>1.9721798212726199E-3</v>
      </c>
      <c r="J291">
        <v>1.18287095174474E-3</v>
      </c>
      <c r="K291">
        <v>-4.9774820589993897E-3</v>
      </c>
      <c r="L291">
        <v>2.41615691453756E-4</v>
      </c>
      <c r="M291">
        <v>1.7727932603587699E-2</v>
      </c>
      <c r="N291">
        <v>2.9741306201864499E-2</v>
      </c>
    </row>
    <row r="292" spans="3:14">
      <c r="C292">
        <v>-1.0150858136683601E-2</v>
      </c>
      <c r="E292">
        <v>-7.8513859199810208E-3</v>
      </c>
      <c r="F292">
        <v>9.3611098033956602E-3</v>
      </c>
      <c r="G292">
        <v>1.7510842898254E-3</v>
      </c>
      <c r="H292">
        <v>-7.6731323637328997E-3</v>
      </c>
      <c r="I292">
        <v>9.0800886401369903E-3</v>
      </c>
      <c r="J292">
        <v>1.05982510130893E-2</v>
      </c>
      <c r="K292">
        <v>7.2687952727938897E-3</v>
      </c>
      <c r="L292">
        <v>-1.0288327214643201E-2</v>
      </c>
      <c r="M292">
        <v>-1.1833538977110701E-2</v>
      </c>
      <c r="N292">
        <v>-1.4386571932833899E-2</v>
      </c>
    </row>
    <row r="293" spans="3:14">
      <c r="C293">
        <v>-1.50233889028898E-2</v>
      </c>
      <c r="E293">
        <v>-7.1890271174638301E-3</v>
      </c>
      <c r="F293">
        <v>-4.1872888212494096E-3</v>
      </c>
      <c r="G293">
        <v>8.3132718488334607E-3</v>
      </c>
      <c r="H293">
        <v>-1.3493995970462899E-2</v>
      </c>
      <c r="I293">
        <v>-1.0264305451285999E-2</v>
      </c>
      <c r="J293">
        <v>-9.0690492887318692E-3</v>
      </c>
      <c r="K293">
        <v>-4.17312487820398E-5</v>
      </c>
      <c r="L293">
        <v>1.8564385301041798E-2</v>
      </c>
      <c r="M293">
        <v>1.8638493483274E-3</v>
      </c>
      <c r="N293">
        <v>4.7708752575254199E-2</v>
      </c>
    </row>
    <row r="294" spans="3:14">
      <c r="C294">
        <v>-8.1206913766454294E-2</v>
      </c>
      <c r="E294">
        <v>-3.3926297084957299E-2</v>
      </c>
      <c r="F294">
        <v>1.6195065087586599E-2</v>
      </c>
      <c r="G294">
        <v>-3.30779008346411E-2</v>
      </c>
      <c r="H294">
        <v>-2.5854811548483E-2</v>
      </c>
      <c r="I294">
        <v>1.6444210475423701E-3</v>
      </c>
      <c r="J294">
        <v>-9.09182829139632E-3</v>
      </c>
      <c r="K294">
        <v>-2.1883251338852001E-2</v>
      </c>
      <c r="L294">
        <v>4.1297849982604898E-2</v>
      </c>
      <c r="M294">
        <v>-5.4294031202758102E-2</v>
      </c>
      <c r="N294">
        <v>-8.2581991669266899E-2</v>
      </c>
    </row>
    <row r="295" spans="3:14">
      <c r="C295">
        <v>3.5321399118593701E-2</v>
      </c>
      <c r="E295">
        <v>2.99758554465837E-2</v>
      </c>
      <c r="F295">
        <v>-7.9351894505843602E-3</v>
      </c>
      <c r="G295">
        <v>2.7881557390893499E-2</v>
      </c>
      <c r="H295">
        <v>-3.6926161088118902E-3</v>
      </c>
      <c r="I295">
        <v>-1.6291318092558299E-3</v>
      </c>
      <c r="J295">
        <v>2.9916514134833001E-2</v>
      </c>
      <c r="K295">
        <v>2.6922815157851599E-2</v>
      </c>
      <c r="L295">
        <v>-3.5951634918716002E-2</v>
      </c>
      <c r="M295">
        <v>2.8189329684939101E-2</v>
      </c>
      <c r="N295">
        <v>1.5477203280105999E-2</v>
      </c>
    </row>
    <row r="296" spans="3:14">
      <c r="C296">
        <v>3.5348589291509698E-2</v>
      </c>
      <c r="E296">
        <v>1.39187656581718E-3</v>
      </c>
      <c r="F296">
        <v>-4.3115221463881498E-2</v>
      </c>
      <c r="G296">
        <v>5.5081733498978398E-3</v>
      </c>
      <c r="H296">
        <v>-1.1429684939521701E-2</v>
      </c>
      <c r="I296">
        <v>-1.1876421349436599E-2</v>
      </c>
      <c r="J296">
        <v>-1.66473715521234E-2</v>
      </c>
      <c r="K296">
        <v>-1.13041329386877E-2</v>
      </c>
      <c r="L296">
        <v>-1.31110718220309E-2</v>
      </c>
      <c r="M296">
        <v>-2.1876898317119099E-3</v>
      </c>
      <c r="N296">
        <v>1.3369601790869099E-3</v>
      </c>
    </row>
    <row r="297" spans="3:14">
      <c r="C297">
        <v>-1.0468673045283001E-3</v>
      </c>
      <c r="E297">
        <v>7.7731019729563302E-3</v>
      </c>
      <c r="F297">
        <v>6.2338254485168098E-3</v>
      </c>
      <c r="G297">
        <v>1.6629719184502401E-2</v>
      </c>
      <c r="H297">
        <v>1.71455256513731E-2</v>
      </c>
      <c r="I297">
        <v>2.4323116205404699E-2</v>
      </c>
      <c r="J297">
        <v>7.5538833152293296E-3</v>
      </c>
      <c r="K297">
        <v>4.8357767697173601E-3</v>
      </c>
      <c r="L297">
        <v>7.4184969999773198E-3</v>
      </c>
      <c r="M297">
        <v>7.8083325110300797E-3</v>
      </c>
      <c r="N297">
        <v>-1.14693085436967E-2</v>
      </c>
    </row>
    <row r="298" spans="3:14">
      <c r="C298">
        <v>2.2174050986721601E-2</v>
      </c>
      <c r="E298">
        <v>-8.3178677366458897E-3</v>
      </c>
      <c r="F298">
        <v>1.1179164751924399E-3</v>
      </c>
      <c r="G298">
        <v>1.6968070790523801E-2</v>
      </c>
      <c r="H298">
        <v>4.5787899651703601E-3</v>
      </c>
      <c r="I298">
        <v>7.3703477126252403E-4</v>
      </c>
      <c r="J298">
        <v>-8.8027913286466992E-3</v>
      </c>
      <c r="K298">
        <v>-4.69535541822919E-3</v>
      </c>
      <c r="L298">
        <v>-1.7230552704494102E-2</v>
      </c>
      <c r="M298">
        <v>1.4617109697024001E-2</v>
      </c>
      <c r="N298">
        <v>-5.7361497902794802E-3</v>
      </c>
    </row>
    <row r="299" spans="3:14">
      <c r="C299">
        <v>-4.2358164102386199E-3</v>
      </c>
      <c r="E299">
        <v>-5.11068294768757E-3</v>
      </c>
      <c r="F299">
        <v>1.326795264098E-2</v>
      </c>
      <c r="G299">
        <v>1.9827833161192299E-3</v>
      </c>
      <c r="H299">
        <v>-1.41130795724486E-2</v>
      </c>
      <c r="I299">
        <v>-2.2804463525819599E-3</v>
      </c>
      <c r="J299">
        <v>-5.0985385372204197E-3</v>
      </c>
      <c r="K299">
        <v>-5.8864099107267497E-3</v>
      </c>
      <c r="L299">
        <v>1.6310231324349101E-2</v>
      </c>
      <c r="M299">
        <v>-2.3054490838061402E-3</v>
      </c>
      <c r="N299">
        <v>-8.7635810832634702E-3</v>
      </c>
    </row>
    <row r="300" spans="3:14">
      <c r="C300">
        <v>2.0039947101116801E-2</v>
      </c>
      <c r="E300">
        <v>-3.7837104968669899E-3</v>
      </c>
      <c r="F300">
        <v>-1.2463694352482499E-5</v>
      </c>
      <c r="G300">
        <v>4.5203121253223301E-4</v>
      </c>
      <c r="H300">
        <v>-5.7649667895796099E-3</v>
      </c>
      <c r="I300">
        <v>-3.1209561637974802E-3</v>
      </c>
      <c r="J300">
        <v>-4.0354235334905098E-4</v>
      </c>
      <c r="K300">
        <v>2.95675286628683E-3</v>
      </c>
      <c r="L300">
        <v>-1.11246167955267E-2</v>
      </c>
      <c r="M300">
        <v>1.7231959456589501E-3</v>
      </c>
      <c r="N300">
        <v>-9.7037435362952208E-3</v>
      </c>
    </row>
    <row r="301" spans="3:14">
      <c r="C301">
        <v>1.50143229924629E-2</v>
      </c>
      <c r="E301">
        <v>6.4004012834255599E-3</v>
      </c>
      <c r="F301">
        <v>2.62789455525292E-3</v>
      </c>
      <c r="G301">
        <v>1.15388661693476E-2</v>
      </c>
      <c r="H301">
        <v>1.1167125790040099E-2</v>
      </c>
      <c r="I301">
        <v>6.2151114159896296E-3</v>
      </c>
      <c r="J301">
        <v>1.29640790384291E-2</v>
      </c>
      <c r="K301">
        <v>3.6412036673132398E-3</v>
      </c>
      <c r="L301">
        <v>1.1919000768984001E-2</v>
      </c>
      <c r="M301">
        <v>9.6897436841876204E-3</v>
      </c>
      <c r="N301">
        <v>2.4180032644739901E-2</v>
      </c>
    </row>
    <row r="302" spans="3:14">
      <c r="C302">
        <v>5.3822942172208503E-2</v>
      </c>
      <c r="E302">
        <v>2.01951582727533E-2</v>
      </c>
      <c r="F302">
        <v>-1.24724333541106E-2</v>
      </c>
      <c r="G302">
        <v>1.40201737362282E-2</v>
      </c>
      <c r="H302">
        <v>-5.8746756035366098E-3</v>
      </c>
      <c r="I302">
        <v>-1.1043420841001701E-2</v>
      </c>
      <c r="J302">
        <v>1.9428102609598801E-2</v>
      </c>
      <c r="K302">
        <v>-2.1907064989656298E-2</v>
      </c>
      <c r="L302">
        <v>-1.8172616238188902E-2</v>
      </c>
      <c r="M302">
        <v>1.8634817824818601E-3</v>
      </c>
      <c r="N302">
        <v>-2.2715013501005701E-3</v>
      </c>
    </row>
    <row r="303" spans="3:14">
      <c r="C303">
        <v>2.02611857853441E-2</v>
      </c>
      <c r="E303">
        <v>-2.1150371094909699E-2</v>
      </c>
      <c r="F303">
        <v>-2.2048328784529302E-2</v>
      </c>
      <c r="G303">
        <v>-3.3421974812354302E-2</v>
      </c>
      <c r="H303">
        <v>-2.6368826653655999E-2</v>
      </c>
      <c r="I303">
        <v>-3.86493208171035E-3</v>
      </c>
      <c r="J303">
        <v>-3.0945374733540799E-2</v>
      </c>
      <c r="K303">
        <v>-2.80568415247897E-2</v>
      </c>
      <c r="L303">
        <v>-2.0364701921783499E-2</v>
      </c>
      <c r="M303">
        <v>-2.6454209181467101E-2</v>
      </c>
      <c r="N303">
        <v>1.01987743493659E-3</v>
      </c>
    </row>
    <row r="304" spans="3:14">
      <c r="C304">
        <v>4.8383343916393899E-3</v>
      </c>
      <c r="E304">
        <v>7.4675734946172403E-3</v>
      </c>
      <c r="F304">
        <v>-3.2307541031508799E-3</v>
      </c>
      <c r="G304">
        <v>5.1011868373305198E-3</v>
      </c>
      <c r="H304">
        <v>3.20451486794604E-3</v>
      </c>
      <c r="I304">
        <v>5.5453151732831598E-3</v>
      </c>
      <c r="J304">
        <v>1.45814358142937E-3</v>
      </c>
      <c r="K304">
        <v>-1.6105534725675E-2</v>
      </c>
      <c r="L304">
        <v>-3.4807646642550601E-2</v>
      </c>
      <c r="M304">
        <v>-5.6895959947844701E-5</v>
      </c>
      <c r="N304">
        <v>-1.0636705117371499E-2</v>
      </c>
    </row>
    <row r="305" spans="3:14">
      <c r="C305">
        <v>8.0390059230244192E-3</v>
      </c>
      <c r="E305">
        <v>1.6972742310688001E-3</v>
      </c>
      <c r="F305">
        <v>1.44164312537332E-2</v>
      </c>
      <c r="G305">
        <v>1.5477429893054E-2</v>
      </c>
      <c r="H305">
        <v>2.3658085187564099E-2</v>
      </c>
      <c r="I305">
        <v>5.9511046833562497E-3</v>
      </c>
      <c r="J305">
        <v>-2.7447564404250399E-3</v>
      </c>
      <c r="K305">
        <v>1.72050308584621E-2</v>
      </c>
      <c r="L305">
        <v>-6.1236752214255397E-5</v>
      </c>
      <c r="M305">
        <v>1.44460270607516E-2</v>
      </c>
      <c r="N305">
        <v>4.1126493381658601E-2</v>
      </c>
    </row>
    <row r="306" spans="3:14">
      <c r="C306">
        <v>8.0891579851860608E-3</v>
      </c>
      <c r="E306">
        <v>-1.98458857216341E-2</v>
      </c>
      <c r="F306">
        <v>2.3994724454068798E-2</v>
      </c>
      <c r="G306">
        <v>-2.6004136442049498E-2</v>
      </c>
      <c r="H306">
        <v>-7.1401938004550499E-3</v>
      </c>
      <c r="I306">
        <v>1.1394836307988101E-2</v>
      </c>
      <c r="J306">
        <v>-1.52610497884198E-2</v>
      </c>
      <c r="K306">
        <v>-2.74343034923763E-3</v>
      </c>
      <c r="L306">
        <v>2.0392416287139399E-2</v>
      </c>
      <c r="M306">
        <v>-3.2320258054148301E-2</v>
      </c>
      <c r="N306">
        <v>-2.2643999333940502E-2</v>
      </c>
    </row>
    <row r="307" spans="3:14">
      <c r="C307">
        <v>-4.4088920834908597E-2</v>
      </c>
      <c r="E307">
        <v>-8.06483858652585E-3</v>
      </c>
      <c r="F307">
        <v>3.2262765082942098E-3</v>
      </c>
      <c r="G307">
        <v>3.3907557566599201E-3</v>
      </c>
      <c r="H307">
        <v>1.20348208419303E-2</v>
      </c>
      <c r="I307">
        <v>1.8354774235079401E-2</v>
      </c>
      <c r="J307">
        <v>9.5807773335416808E-3</v>
      </c>
      <c r="K307">
        <v>1.44555782561615E-2</v>
      </c>
      <c r="L307">
        <v>5.3139659257333003E-3</v>
      </c>
      <c r="M307">
        <v>-9.4776837110240892E-3</v>
      </c>
      <c r="N307">
        <v>-2.58980010046981E-2</v>
      </c>
    </row>
    <row r="308" spans="3:14">
      <c r="C308">
        <v>5.6946094925503003E-2</v>
      </c>
      <c r="E308">
        <v>1.1698953200998299E-2</v>
      </c>
      <c r="F308">
        <v>2.9769693496509E-2</v>
      </c>
      <c r="G308">
        <v>4.7086109013060498E-2</v>
      </c>
      <c r="H308">
        <v>1.65556246867762E-2</v>
      </c>
      <c r="I308">
        <v>1.7984253897448201E-2</v>
      </c>
      <c r="J308">
        <v>3.8216260371556302E-2</v>
      </c>
      <c r="K308">
        <v>2.0464198355207599E-2</v>
      </c>
      <c r="L308">
        <v>-3.8368488218486498E-3</v>
      </c>
      <c r="M308">
        <v>1.04596756698099E-2</v>
      </c>
      <c r="N308">
        <v>-8.6806142991180401E-4</v>
      </c>
    </row>
    <row r="309" spans="3:14">
      <c r="C309">
        <v>-9.8185629366648302E-3</v>
      </c>
      <c r="E309">
        <v>-7.6572936407081097E-3</v>
      </c>
      <c r="F309">
        <v>-1.6042812231100802E-2</v>
      </c>
      <c r="G309">
        <v>5.6563749225924602E-2</v>
      </c>
      <c r="H309">
        <v>2.1189112862385999E-2</v>
      </c>
      <c r="I309">
        <v>4.3442432828137999E-2</v>
      </c>
      <c r="J309">
        <v>6.8912975844730396E-3</v>
      </c>
      <c r="K309">
        <v>2.26740323356838E-2</v>
      </c>
      <c r="L309">
        <v>3.4655038207518099E-2</v>
      </c>
      <c r="M309">
        <v>-6.8550521837928997E-3</v>
      </c>
      <c r="N309">
        <v>-3.7289625295880799E-2</v>
      </c>
    </row>
    <row r="310" spans="3:14">
      <c r="C310">
        <v>2.7263657446706901E-2</v>
      </c>
      <c r="E310">
        <v>2.2903963991256701E-2</v>
      </c>
      <c r="F310">
        <v>2.20435327227189E-2</v>
      </c>
      <c r="G310">
        <v>9.7844213964972004E-2</v>
      </c>
      <c r="H310">
        <v>1.06674521771768E-2</v>
      </c>
      <c r="I310">
        <v>2.7450529623297901E-2</v>
      </c>
      <c r="J310">
        <v>2.7314130991494798E-2</v>
      </c>
      <c r="K310">
        <v>6.0046522723744599E-3</v>
      </c>
      <c r="L310">
        <v>2.0676370968494302E-2</v>
      </c>
      <c r="M310">
        <v>3.6432697051599301E-2</v>
      </c>
      <c r="N310">
        <v>2.185805914046E-2</v>
      </c>
    </row>
    <row r="311" spans="3:14">
      <c r="C311">
        <v>2.7232002299452801E-2</v>
      </c>
      <c r="E311">
        <v>-8.1749388693959108E-3</v>
      </c>
      <c r="F311">
        <v>1.53606765415537E-2</v>
      </c>
      <c r="G311">
        <v>-2.83486335485972E-2</v>
      </c>
      <c r="H311">
        <v>-9.4099312177568003E-3</v>
      </c>
      <c r="I311">
        <v>-1.6942324228379501E-2</v>
      </c>
      <c r="J311">
        <v>-3.3677007038367297E-2</v>
      </c>
      <c r="K311">
        <v>-6.7893299129527804E-3</v>
      </c>
      <c r="L311">
        <v>-1.4316483002456399E-2</v>
      </c>
      <c r="M311">
        <v>-2.1197443876047601E-3</v>
      </c>
      <c r="N311">
        <v>-4.1492003028503798E-3</v>
      </c>
    </row>
    <row r="312" spans="3:14">
      <c r="C312">
        <v>1.35847517605561E-2</v>
      </c>
      <c r="E312">
        <v>3.6416405450381299E-3</v>
      </c>
      <c r="F312">
        <v>3.3766910406975797E-2</v>
      </c>
      <c r="G312">
        <v>5.7352365593524003E-2</v>
      </c>
      <c r="H312">
        <v>9.3948085036581492E-3</v>
      </c>
      <c r="I312">
        <v>9.6679208771279796E-3</v>
      </c>
      <c r="J312">
        <v>1.7663025215929301E-2</v>
      </c>
      <c r="K312">
        <v>2.7896432559416401E-2</v>
      </c>
      <c r="L312">
        <v>4.3740072634810296E-3</v>
      </c>
      <c r="M312">
        <v>-3.63927332682223E-3</v>
      </c>
      <c r="N312">
        <v>-6.4111338652967902E-3</v>
      </c>
    </row>
    <row r="313" spans="3:14">
      <c r="C313">
        <v>1.6203550624509101E-2</v>
      </c>
      <c r="E313">
        <v>1.20755359275784E-2</v>
      </c>
      <c r="F313">
        <v>-5.9538252394593103E-3</v>
      </c>
      <c r="G313">
        <v>2.2394483797812899E-2</v>
      </c>
      <c r="H313">
        <v>1.8906617968713599E-2</v>
      </c>
      <c r="I313">
        <v>6.9500318178894502E-2</v>
      </c>
      <c r="J313">
        <v>2.13321081508899E-2</v>
      </c>
      <c r="K313">
        <v>2.8435043940824498E-2</v>
      </c>
      <c r="L313">
        <v>4.4558469573239296E-3</v>
      </c>
      <c r="M313">
        <v>4.2547196294451303E-3</v>
      </c>
      <c r="N313">
        <v>1.92436980625206E-2</v>
      </c>
    </row>
    <row r="314" spans="3:14">
      <c r="C314">
        <v>-2.39871301430346E-2</v>
      </c>
      <c r="E314">
        <v>-2.3463368521490198E-3</v>
      </c>
      <c r="F314">
        <v>3.8959271396022101E-2</v>
      </c>
      <c r="G314">
        <v>-1.5388086463761601E-2</v>
      </c>
      <c r="H314">
        <v>2.1180211573681401E-3</v>
      </c>
      <c r="I314">
        <v>3.2727317975266297E-2</v>
      </c>
      <c r="J314">
        <v>2.6593172249505001E-3</v>
      </c>
      <c r="K314">
        <v>-1.4135488589353399E-2</v>
      </c>
      <c r="L314">
        <v>2.71256691321353E-3</v>
      </c>
      <c r="M314">
        <v>-1.9933616804358699E-2</v>
      </c>
      <c r="N314">
        <v>-2.1225574353018199E-2</v>
      </c>
    </row>
    <row r="315" spans="3:14">
      <c r="C315">
        <v>4.1153957557236602E-2</v>
      </c>
      <c r="E315">
        <v>2.0999334365039899E-2</v>
      </c>
      <c r="F315">
        <v>2.4065480634980301E-2</v>
      </c>
      <c r="G315">
        <v>-2.9271905097314799E-2</v>
      </c>
      <c r="H315">
        <v>5.5506019386029103E-3</v>
      </c>
      <c r="I315">
        <v>-4.0803359979207903E-3</v>
      </c>
      <c r="J315">
        <v>-3.75705634674373E-4</v>
      </c>
      <c r="K315">
        <v>9.0775135313332402E-3</v>
      </c>
      <c r="L315">
        <v>1.0491210569697301E-2</v>
      </c>
      <c r="M315">
        <v>2.2723830931073601E-2</v>
      </c>
      <c r="N315">
        <v>1.8065358158146201E-2</v>
      </c>
    </row>
    <row r="316" spans="3:14">
      <c r="C316">
        <v>-2.1463027566793699E-3</v>
      </c>
      <c r="E316">
        <v>1.06861661331557E-2</v>
      </c>
      <c r="F316">
        <v>-7.4445699819007897E-3</v>
      </c>
      <c r="G316">
        <v>-1.6009349867942699E-2</v>
      </c>
      <c r="H316">
        <v>1.0289248121934101E-2</v>
      </c>
      <c r="I316">
        <v>-2.4625950198488501E-2</v>
      </c>
      <c r="J316">
        <v>2.1827750048328798E-3</v>
      </c>
      <c r="K316">
        <v>-1.45598945249681E-4</v>
      </c>
      <c r="L316">
        <v>-9.2848104366249906E-3</v>
      </c>
      <c r="M316">
        <v>6.3369992182613598E-3</v>
      </c>
      <c r="N316">
        <v>-2.3867882626123601E-2</v>
      </c>
    </row>
    <row r="317" spans="3:14">
      <c r="C317">
        <v>6.8790217237246799E-3</v>
      </c>
      <c r="E317">
        <v>-4.7545778951418897E-3</v>
      </c>
      <c r="F317">
        <v>2.8466312133750501E-2</v>
      </c>
      <c r="G317">
        <v>2.1437982678957902E-2</v>
      </c>
      <c r="H317">
        <v>-2.2936441157522798E-3</v>
      </c>
      <c r="I317">
        <v>-6.5909661940010099E-3</v>
      </c>
      <c r="J317">
        <v>3.6380450785877799E-3</v>
      </c>
      <c r="K317">
        <v>1.1617874170508601E-3</v>
      </c>
      <c r="L317">
        <v>6.7324432276818502E-3</v>
      </c>
      <c r="M317">
        <v>2.9999735192221002E-3</v>
      </c>
      <c r="N317">
        <v>-9.0890913391760107E-3</v>
      </c>
    </row>
    <row r="318" spans="3:14">
      <c r="C318">
        <v>2.1501902058740099E-2</v>
      </c>
      <c r="E318">
        <v>-1.3142392861137201E-2</v>
      </c>
      <c r="F318">
        <v>-2.97913030667213E-2</v>
      </c>
      <c r="G318">
        <v>3.60761829980216E-3</v>
      </c>
      <c r="H318">
        <v>-2.4543115274626801E-2</v>
      </c>
      <c r="I318">
        <v>-1.70392621336793E-2</v>
      </c>
      <c r="J318">
        <v>-2.2127621901928501E-2</v>
      </c>
      <c r="K318">
        <v>8.2859702550988103E-3</v>
      </c>
      <c r="L318">
        <v>-2.2892109928176099E-2</v>
      </c>
      <c r="M318">
        <v>-5.59510375377792E-3</v>
      </c>
      <c r="N318">
        <v>-1.43322756541019E-2</v>
      </c>
    </row>
    <row r="319" spans="3:14">
      <c r="C319">
        <v>-2.2347199146143201E-3</v>
      </c>
      <c r="E319">
        <v>7.7964257991207696E-3</v>
      </c>
      <c r="F319">
        <v>1.7116425689467599E-2</v>
      </c>
      <c r="G319">
        <v>2.7705205488061501E-2</v>
      </c>
      <c r="H319">
        <v>9.6737044086838697E-3</v>
      </c>
      <c r="I319">
        <v>2.4715590523262301E-2</v>
      </c>
      <c r="J319">
        <v>1.14716438511311E-2</v>
      </c>
      <c r="K319">
        <v>5.4056233741106596E-4</v>
      </c>
      <c r="L319">
        <v>2.0320264749388101E-2</v>
      </c>
      <c r="M319">
        <v>1.3037357843944899E-2</v>
      </c>
      <c r="N319">
        <v>2.8155818643198299E-2</v>
      </c>
    </row>
    <row r="320" spans="3:14">
      <c r="C320">
        <v>-6.3706311047728704E-4</v>
      </c>
      <c r="E320">
        <v>-1.3883462067006601E-2</v>
      </c>
      <c r="F320">
        <v>1.7572897617362401E-2</v>
      </c>
      <c r="G320">
        <v>-4.1192373807939199E-2</v>
      </c>
      <c r="H320">
        <v>-2.2035110842569601E-2</v>
      </c>
      <c r="I320">
        <v>-6.70476738751724E-3</v>
      </c>
      <c r="J320">
        <v>-2.2798641173346301E-2</v>
      </c>
      <c r="K320">
        <v>-2.8648741597040499E-2</v>
      </c>
      <c r="L320">
        <v>1.4652246826332099E-3</v>
      </c>
      <c r="M320">
        <v>-2.0149254022714599E-2</v>
      </c>
      <c r="N320">
        <v>-3.1486255058471101E-2</v>
      </c>
    </row>
    <row r="321" spans="3:14">
      <c r="C321">
        <v>9.5115521036399607E-3</v>
      </c>
      <c r="E321">
        <v>-1.0325825185786499E-2</v>
      </c>
      <c r="F321">
        <v>2.3321402279338901E-2</v>
      </c>
      <c r="G321">
        <v>3.2457319293328602E-3</v>
      </c>
      <c r="H321">
        <v>-4.3066401202537198E-3</v>
      </c>
      <c r="I321">
        <v>-1.1196208112019799E-3</v>
      </c>
      <c r="J321">
        <v>-2.0715329626050299E-2</v>
      </c>
      <c r="K321">
        <v>-1.23012519402703E-2</v>
      </c>
      <c r="L321">
        <v>-1.88640501169429E-2</v>
      </c>
      <c r="M321">
        <v>-6.1344038237979301E-3</v>
      </c>
      <c r="N321">
        <v>3.3398052163327703E-2</v>
      </c>
    </row>
    <row r="322" spans="3:14">
      <c r="C322">
        <v>-6.9293086372768098E-3</v>
      </c>
      <c r="E322">
        <v>-1.9490227477081502E-2</v>
      </c>
      <c r="F322">
        <v>-2.6816576012203198E-2</v>
      </c>
      <c r="G322">
        <v>3.6105207519057099E-3</v>
      </c>
      <c r="H322">
        <v>-8.3118709951502893E-3</v>
      </c>
      <c r="I322">
        <v>1.8305361712610501E-2</v>
      </c>
      <c r="J322">
        <v>2.7339195078295302E-3</v>
      </c>
      <c r="K322">
        <v>-2.1913954505797001E-2</v>
      </c>
      <c r="L322">
        <v>-1.0402784518430901E-2</v>
      </c>
      <c r="M322">
        <v>-3.5527082358425097E-2</v>
      </c>
      <c r="N322">
        <v>-2.4233784732397599E-2</v>
      </c>
    </row>
    <row r="323" spans="3:14">
      <c r="C323">
        <v>-5.0048219717624398E-4</v>
      </c>
      <c r="E323">
        <v>-7.29786687662026E-3</v>
      </c>
      <c r="F323">
        <v>-3.9290284739384097E-2</v>
      </c>
      <c r="G323">
        <v>-1.53461037012541E-2</v>
      </c>
      <c r="H323">
        <v>-7.2536735607361402E-3</v>
      </c>
      <c r="I323">
        <v>-3.3576465008370103E-2</v>
      </c>
      <c r="J323">
        <v>-4.5493839238726101E-3</v>
      </c>
      <c r="K323">
        <v>-2.75932845063875E-3</v>
      </c>
      <c r="L323">
        <v>-3.3061319131170198E-3</v>
      </c>
      <c r="M323">
        <v>-9.6422482205502594E-3</v>
      </c>
      <c r="N323">
        <v>2.9233051886158799E-2</v>
      </c>
    </row>
    <row r="324" spans="3:14">
      <c r="C324">
        <v>1.52881795572999E-2</v>
      </c>
      <c r="E324">
        <v>7.4300773893236603E-3</v>
      </c>
      <c r="F324">
        <v>4.1768651723656403E-2</v>
      </c>
      <c r="G324">
        <v>-1.0793106724737999E-4</v>
      </c>
      <c r="H324">
        <v>-9.1938713748753696E-3</v>
      </c>
      <c r="I324">
        <v>-1.12402022759502E-2</v>
      </c>
      <c r="J324">
        <v>1.8213941679860599E-2</v>
      </c>
      <c r="K324">
        <v>-1.8003016553331799E-3</v>
      </c>
      <c r="L324">
        <v>2.07551455169321E-2</v>
      </c>
      <c r="M324">
        <v>-1.3359261708490401E-2</v>
      </c>
      <c r="N324">
        <v>-1.77190552965143E-2</v>
      </c>
    </row>
    <row r="325" spans="3:14">
      <c r="C325">
        <v>-1.06996168405793E-3</v>
      </c>
      <c r="E325">
        <v>2.0433651362214999E-3</v>
      </c>
      <c r="F325">
        <v>-2.0886000142195001E-2</v>
      </c>
      <c r="G325">
        <v>-4.1532037664432399E-3</v>
      </c>
      <c r="H325">
        <v>-2.2478307844353E-2</v>
      </c>
      <c r="I325">
        <v>3.4692805951349201E-2</v>
      </c>
      <c r="J325">
        <v>1.43642226063498E-2</v>
      </c>
      <c r="K325">
        <v>-1.6763411724714398E-2</v>
      </c>
      <c r="L325">
        <v>4.0593968273246801E-2</v>
      </c>
      <c r="M325">
        <v>-1.4872943290369501E-2</v>
      </c>
      <c r="N325">
        <v>-2.366526112253E-2</v>
      </c>
    </row>
    <row r="326" spans="3:14">
      <c r="C326">
        <v>4.42206983402351E-2</v>
      </c>
      <c r="E326">
        <v>-3.4619331443840003E-2</v>
      </c>
      <c r="F326">
        <v>1.0063767372987999E-2</v>
      </c>
      <c r="G326">
        <v>-9.8269957737657804E-3</v>
      </c>
      <c r="H326">
        <v>-4.5748958453800198E-2</v>
      </c>
      <c r="I326">
        <v>1.0083683701674199E-2</v>
      </c>
      <c r="J326">
        <v>4.5013378275800004E-3</v>
      </c>
      <c r="K326">
        <v>-3.6911475542655399E-2</v>
      </c>
      <c r="L326">
        <v>-1.6588293019744401E-2</v>
      </c>
      <c r="M326">
        <v>-3.0203056261789998E-2</v>
      </c>
      <c r="N326">
        <v>-2.8409854925526501E-2</v>
      </c>
    </row>
    <row r="327" spans="3:14">
      <c r="C327">
        <v>6.44522675786319E-2</v>
      </c>
      <c r="E327">
        <v>3.7834693552085698E-3</v>
      </c>
      <c r="F327">
        <v>-1.7544504586266701E-2</v>
      </c>
      <c r="G327">
        <v>2.7723955141796E-2</v>
      </c>
      <c r="H327">
        <v>7.1809611942346098E-3</v>
      </c>
      <c r="I327">
        <v>3.8571000978885099E-2</v>
      </c>
      <c r="J327">
        <v>5.8547231322880798E-4</v>
      </c>
      <c r="K327">
        <v>-5.0598600161245698E-3</v>
      </c>
      <c r="L327">
        <v>5.8362279321491099E-3</v>
      </c>
      <c r="M327">
        <v>6.39309299413138E-3</v>
      </c>
      <c r="N327">
        <v>1.8167715404588301E-2</v>
      </c>
    </row>
    <row r="328" spans="3:14">
      <c r="C328">
        <v>-8.8410236263971598E-3</v>
      </c>
      <c r="E328">
        <v>-2.8394008691017401E-2</v>
      </c>
      <c r="F328">
        <v>-1.56238379420254E-2</v>
      </c>
      <c r="G328">
        <v>-1.3504668271683E-2</v>
      </c>
      <c r="H328">
        <v>-1.13304396041773E-2</v>
      </c>
      <c r="I328">
        <v>6.7786712773083603E-3</v>
      </c>
      <c r="J328">
        <v>2.1004131204822602E-3</v>
      </c>
      <c r="K328">
        <v>-1.8488745093079899E-2</v>
      </c>
      <c r="L328">
        <v>-6.4134713704192504E-3</v>
      </c>
      <c r="M328">
        <v>-2.4616930136519902E-2</v>
      </c>
      <c r="N328">
        <v>-5.7738881212297199E-2</v>
      </c>
    </row>
    <row r="329" spans="3:14">
      <c r="C329">
        <v>-5.12136257537765E-3</v>
      </c>
      <c r="E329">
        <v>9.1193406643621504E-3</v>
      </c>
      <c r="F329">
        <v>1.1579603517765999E-2</v>
      </c>
      <c r="G329">
        <v>2.2125913508139299E-2</v>
      </c>
      <c r="H329">
        <v>2.7075548854460299E-2</v>
      </c>
      <c r="I329">
        <v>6.2225249644432698E-2</v>
      </c>
      <c r="J329">
        <v>-8.5349597271945406E-3</v>
      </c>
      <c r="K329">
        <v>4.4463181949029297E-2</v>
      </c>
      <c r="L329">
        <v>3.9567200407989202E-2</v>
      </c>
      <c r="M329">
        <v>3.0490751684243901E-2</v>
      </c>
      <c r="N329">
        <v>6.5861600988363495E-2</v>
      </c>
    </row>
    <row r="330" spans="3:14">
      <c r="C330">
        <v>4.4081235653425904E-3</v>
      </c>
      <c r="E330">
        <v>-1.7874321528818599E-2</v>
      </c>
      <c r="F330">
        <v>-8.4957949137033396E-3</v>
      </c>
      <c r="G330">
        <v>-2.4701266016524703E-4</v>
      </c>
      <c r="H330">
        <v>-1.88053130896918E-2</v>
      </c>
      <c r="I330">
        <v>-2.4832916661185998E-2</v>
      </c>
      <c r="J330">
        <v>8.7379435454681999E-3</v>
      </c>
      <c r="K330" s="3">
        <v>4.7843599671137897E-5</v>
      </c>
      <c r="L330">
        <v>-1.60381882079168E-2</v>
      </c>
      <c r="M330">
        <v>-1.9390693681125198E-2</v>
      </c>
      <c r="N330">
        <v>-1.3651781621056E-2</v>
      </c>
    </row>
    <row r="331" spans="3:14">
      <c r="C331">
        <v>-5.1648644333336199E-2</v>
      </c>
      <c r="E331">
        <v>1.15059040872802E-2</v>
      </c>
      <c r="F331">
        <v>3.9834649182407103E-2</v>
      </c>
      <c r="G331">
        <v>1.4466605656280799E-2</v>
      </c>
      <c r="H331">
        <v>1.76078836893407E-2</v>
      </c>
      <c r="I331">
        <v>1.26365684117919E-2</v>
      </c>
      <c r="J331">
        <v>3.5579413068353098E-2</v>
      </c>
      <c r="K331">
        <v>1.0264446528828901E-2</v>
      </c>
      <c r="L331">
        <v>2.36554394051736E-2</v>
      </c>
      <c r="M331">
        <v>6.7012771438723596E-3</v>
      </c>
      <c r="N331">
        <v>5.5556530931254698E-2</v>
      </c>
    </row>
    <row r="332" spans="3:14">
      <c r="C332">
        <v>3.3576502807568499E-2</v>
      </c>
      <c r="E332">
        <v>3.8178688497942899E-3</v>
      </c>
      <c r="F332">
        <v>3.05132004255666E-2</v>
      </c>
      <c r="G332">
        <v>-4.6312299864043104E-3</v>
      </c>
      <c r="H332">
        <v>-4.9483585525154101E-3</v>
      </c>
      <c r="I332">
        <v>1.16699568320202E-2</v>
      </c>
      <c r="J332">
        <v>-5.5890472634418896E-3</v>
      </c>
      <c r="K332">
        <v>2.3703081621067299E-2</v>
      </c>
      <c r="L332">
        <v>1.67430521646939E-3</v>
      </c>
      <c r="M332">
        <v>-1.96711811377334E-2</v>
      </c>
      <c r="N332">
        <v>-8.4180964498796803E-3</v>
      </c>
    </row>
    <row r="333" spans="3:14">
      <c r="C333">
        <v>-7.1510085605297397E-2</v>
      </c>
      <c r="E333">
        <v>1.7648271204458301E-2</v>
      </c>
      <c r="F333">
        <v>1.8183926660819898E-2</v>
      </c>
      <c r="G333">
        <v>2.5625685750784201E-2</v>
      </c>
      <c r="H333">
        <v>9.1851319553646303E-3</v>
      </c>
      <c r="I333">
        <v>4.04922603622637E-2</v>
      </c>
      <c r="J333">
        <v>8.4438550514759306E-2</v>
      </c>
      <c r="K333">
        <v>4.2935143565252503E-3</v>
      </c>
      <c r="L333">
        <v>3.42669200345476E-2</v>
      </c>
      <c r="M333">
        <v>-1.19592136709475E-2</v>
      </c>
      <c r="N333">
        <v>-1.03859316121231E-2</v>
      </c>
    </row>
    <row r="334" spans="3:14">
      <c r="C334">
        <v>-4.8062866733786201E-2</v>
      </c>
      <c r="E334">
        <v>5.6109536703474704E-3</v>
      </c>
      <c r="F334">
        <v>8.0894237704676197E-4</v>
      </c>
      <c r="G334">
        <v>3.6084586320361399E-2</v>
      </c>
      <c r="H334">
        <v>-6.3495236781601098E-3</v>
      </c>
      <c r="I334">
        <v>3.3500734294910697E-2</v>
      </c>
      <c r="J334">
        <v>3.9961599291210098E-2</v>
      </c>
      <c r="K334">
        <v>6.1261378174217703E-3</v>
      </c>
      <c r="L334">
        <v>3.5249961006722499E-3</v>
      </c>
      <c r="M334">
        <v>-6.2114124682500797E-3</v>
      </c>
      <c r="N334">
        <v>-4.4283721131014399E-2</v>
      </c>
    </row>
    <row r="335" spans="3:14">
      <c r="C335">
        <v>6.1099765100470098E-2</v>
      </c>
      <c r="E335">
        <v>-3.5032072710281499E-3</v>
      </c>
      <c r="F335">
        <v>8.9593397666698504E-4</v>
      </c>
      <c r="G335">
        <v>-5.5665647896082297E-2</v>
      </c>
      <c r="H335">
        <v>1.24694944482626E-2</v>
      </c>
      <c r="I335">
        <v>-2.8032000762289601E-2</v>
      </c>
      <c r="J335">
        <v>-1.2196916388031699E-2</v>
      </c>
      <c r="K335">
        <v>-9.5215559618769801E-3</v>
      </c>
      <c r="L335">
        <v>-1.4190666801773799E-2</v>
      </c>
      <c r="M335">
        <v>1.1388197619646399E-2</v>
      </c>
      <c r="N335">
        <v>2.6698658053923199E-2</v>
      </c>
    </row>
    <row r="336" spans="3:14">
      <c r="C336">
        <v>1.56761602386579E-2</v>
      </c>
      <c r="E336">
        <v>-1.6631199432364699E-2</v>
      </c>
      <c r="F336">
        <v>6.3053178332650502E-3</v>
      </c>
      <c r="G336">
        <v>-1.1466929080856E-2</v>
      </c>
      <c r="H336">
        <v>-1.53216211125784E-2</v>
      </c>
      <c r="I336">
        <v>-2.3719320450092701E-2</v>
      </c>
      <c r="J336">
        <v>-2.9289824098830099E-2</v>
      </c>
      <c r="K336">
        <v>-1.4512944639074E-2</v>
      </c>
      <c r="L336">
        <v>-1.74352511030487E-2</v>
      </c>
      <c r="M336">
        <v>-2.0146419462402001E-2</v>
      </c>
      <c r="N336">
        <v>-9.7604994319400208E-3</v>
      </c>
    </row>
    <row r="337" spans="3:14">
      <c r="C337">
        <v>-3.9745174013949197E-2</v>
      </c>
      <c r="E337">
        <v>9.8400793024147094E-3</v>
      </c>
      <c r="F337">
        <v>3.2500697301918202E-4</v>
      </c>
      <c r="G337">
        <v>-8.9596146104264904E-5</v>
      </c>
      <c r="H337">
        <v>1.7278975844170501E-3</v>
      </c>
      <c r="I337">
        <v>7.7996017970036703E-3</v>
      </c>
      <c r="J337">
        <v>1.04790616495605E-2</v>
      </c>
      <c r="K337">
        <v>7.5969919760341398E-3</v>
      </c>
      <c r="L337">
        <v>4.3733584156660801E-2</v>
      </c>
      <c r="M337">
        <v>1.27277940937875E-3</v>
      </c>
      <c r="N337">
        <v>2.60880738680331E-2</v>
      </c>
    </row>
    <row r="338" spans="3:14">
      <c r="C338">
        <v>-5.6936200234028997E-2</v>
      </c>
      <c r="E338">
        <v>-7.0637315858226302E-3</v>
      </c>
      <c r="F338">
        <v>-1.9327122958933799E-2</v>
      </c>
      <c r="G338">
        <v>-2.2384806942555201E-2</v>
      </c>
      <c r="H338">
        <v>-9.3034156627467297E-3</v>
      </c>
      <c r="I338">
        <v>-7.9642750212826092E-3</v>
      </c>
      <c r="J338">
        <v>-5.3232455732406002E-2</v>
      </c>
      <c r="K338">
        <v>-2.8539360952478301E-2</v>
      </c>
      <c r="L338">
        <v>2.9113291023994799E-2</v>
      </c>
      <c r="M338">
        <v>-2.1256738174525801E-2</v>
      </c>
      <c r="N338">
        <v>9.1712431869808205E-3</v>
      </c>
    </row>
    <row r="339" spans="3:14">
      <c r="C339">
        <v>-6.9197481917138105E-4</v>
      </c>
      <c r="E339">
        <v>4.9319437533656999E-3</v>
      </c>
      <c r="F339">
        <v>-1.3804557047162399E-2</v>
      </c>
      <c r="G339">
        <v>-2.1370241506765E-2</v>
      </c>
      <c r="H339">
        <v>6.0078146918842697E-3</v>
      </c>
      <c r="I339">
        <v>6.4368609298630598E-3</v>
      </c>
      <c r="J339">
        <v>2.0254121038656901E-2</v>
      </c>
      <c r="K339">
        <v>5.2325623733187098E-3</v>
      </c>
      <c r="L339">
        <v>3.6431254718540802E-3</v>
      </c>
      <c r="M339">
        <v>8.4094296001337998E-3</v>
      </c>
      <c r="N339">
        <v>-6.7769324407822504E-2</v>
      </c>
    </row>
    <row r="340" spans="3:14">
      <c r="C340">
        <v>1.60646114345264E-2</v>
      </c>
      <c r="E340">
        <v>7.4093748108394796E-3</v>
      </c>
      <c r="F340">
        <v>1.30649550703565E-3</v>
      </c>
      <c r="G340">
        <v>3.15020612961927E-2</v>
      </c>
      <c r="H340">
        <v>7.2894866340582603E-3</v>
      </c>
      <c r="I340">
        <v>-8.7558852732719794E-3</v>
      </c>
      <c r="J340">
        <v>-3.4864427801243797E-2</v>
      </c>
      <c r="K340">
        <v>2.7079432293600301E-2</v>
      </c>
      <c r="L340">
        <v>-1.4378928409512701E-2</v>
      </c>
      <c r="M340">
        <v>4.0363512230995498E-2</v>
      </c>
      <c r="N340">
        <v>3.6396453205053102E-2</v>
      </c>
    </row>
    <row r="341" spans="3:14">
      <c r="C341">
        <v>6.1425311402605303E-3</v>
      </c>
      <c r="E341">
        <v>1.0821193533257599E-2</v>
      </c>
      <c r="F341">
        <v>-4.0170167552084904E-3</v>
      </c>
      <c r="G341">
        <v>3.1812729904057099E-3</v>
      </c>
      <c r="H341">
        <v>2.7114446858235199E-2</v>
      </c>
      <c r="I341">
        <v>9.9262916720799211E-4</v>
      </c>
      <c r="J341">
        <v>9.9499166451368897E-3</v>
      </c>
      <c r="K341">
        <v>1.4886347027494001E-3</v>
      </c>
      <c r="L341">
        <v>8.1576748367968594E-3</v>
      </c>
      <c r="M341">
        <v>8.5167943131645406E-3</v>
      </c>
      <c r="N341">
        <v>5.5045228897397901E-2</v>
      </c>
    </row>
    <row r="342" spans="3:14">
      <c r="C342">
        <v>8.9609568877042599E-3</v>
      </c>
      <c r="E342">
        <v>-1.48099578426336E-2</v>
      </c>
      <c r="F342">
        <v>1.6957793679531801E-2</v>
      </c>
      <c r="G342">
        <v>9.2017882164130392E-3</v>
      </c>
      <c r="H342">
        <v>-2.8215996648801901E-2</v>
      </c>
      <c r="I342">
        <v>2.91967196554157E-2</v>
      </c>
      <c r="J342">
        <v>2.9827475604311801E-2</v>
      </c>
      <c r="K342">
        <v>-3.49486521260201E-3</v>
      </c>
      <c r="L342">
        <v>4.6791538847633402E-2</v>
      </c>
      <c r="M342">
        <v>-2.5671296614282E-2</v>
      </c>
      <c r="N342">
        <v>-5.8329530628911198E-2</v>
      </c>
    </row>
    <row r="343" spans="3:14">
      <c r="C343">
        <v>-2.1577920731032301E-2</v>
      </c>
      <c r="E343">
        <v>-1.6505813937582201E-2</v>
      </c>
      <c r="F343">
        <v>-4.5083736652701302E-2</v>
      </c>
      <c r="G343">
        <v>-3.8301705158537799E-2</v>
      </c>
      <c r="H343">
        <v>2.78055715978276E-4</v>
      </c>
      <c r="I343">
        <v>-3.1329899973781397E-2</v>
      </c>
      <c r="J343">
        <v>-2.92101072841503E-2</v>
      </c>
      <c r="K343">
        <v>-2.2009867276802798E-2</v>
      </c>
      <c r="L343">
        <v>-3.2387858479943099E-3</v>
      </c>
      <c r="M343">
        <v>-6.5040314160984504E-3</v>
      </c>
      <c r="N343">
        <v>-3.30948672021147E-2</v>
      </c>
    </row>
    <row r="344" spans="3:14">
      <c r="C344">
        <v>3.8936846658696102E-2</v>
      </c>
      <c r="E344">
        <v>-6.6961217366073899E-3</v>
      </c>
      <c r="F344">
        <v>-7.9226284303188805E-3</v>
      </c>
      <c r="G344">
        <v>-4.9018159576807996E-3</v>
      </c>
      <c r="H344">
        <v>5.0907120657988098E-3</v>
      </c>
      <c r="I344">
        <v>4.3724268200091301E-2</v>
      </c>
      <c r="J344">
        <v>1.34700745193965E-2</v>
      </c>
      <c r="K344">
        <v>-5.0977548977074703E-3</v>
      </c>
      <c r="L344">
        <v>1.9400563763565502E-2</v>
      </c>
      <c r="M344">
        <v>4.5374582198263198E-3</v>
      </c>
      <c r="N344">
        <v>-8.5483793568641398E-4</v>
      </c>
    </row>
    <row r="345" spans="3:14">
      <c r="C345">
        <v>1.26096748909563E-2</v>
      </c>
      <c r="E345">
        <v>-1.2848397601227199E-2</v>
      </c>
      <c r="F345">
        <v>3.03547980470034E-2</v>
      </c>
      <c r="G345">
        <v>5.7642493653782302E-3</v>
      </c>
      <c r="H345">
        <v>-1.7716357081612202E-2</v>
      </c>
      <c r="I345">
        <v>-1.7172873369400401E-2</v>
      </c>
      <c r="J345">
        <v>-1.05201968615318E-2</v>
      </c>
      <c r="K345">
        <v>-1.29747025686229E-2</v>
      </c>
      <c r="L345">
        <v>1.3686807273827201E-4</v>
      </c>
      <c r="M345">
        <v>-7.6324978350777997E-3</v>
      </c>
      <c r="N345">
        <v>-1.9019483440905E-2</v>
      </c>
    </row>
    <row r="346" spans="3:14">
      <c r="C346">
        <v>1.0426633023907299E-2</v>
      </c>
      <c r="E346">
        <v>-7.4512809774186497E-3</v>
      </c>
      <c r="F346">
        <v>-2.4814785359225398E-2</v>
      </c>
      <c r="G346">
        <v>-1.14691954610463E-2</v>
      </c>
      <c r="H346">
        <v>4.5709927463851899E-2</v>
      </c>
      <c r="I346">
        <v>1.8865493989404802E-2</v>
      </c>
      <c r="J346">
        <v>2.45612050554085E-2</v>
      </c>
      <c r="K346">
        <v>5.7421707827671796E-3</v>
      </c>
      <c r="L346">
        <v>3.0552566287047798E-2</v>
      </c>
      <c r="M346">
        <v>4.96031778163752E-3</v>
      </c>
      <c r="N346">
        <v>4.3877055423698498E-2</v>
      </c>
    </row>
    <row r="347" spans="3:14">
      <c r="C347">
        <v>-5.0504895116132399E-4</v>
      </c>
      <c r="E347">
        <v>-1.7401006818307699E-2</v>
      </c>
      <c r="F347">
        <v>-3.22856685017738E-2</v>
      </c>
      <c r="G347">
        <v>-2.4228654677695301E-2</v>
      </c>
      <c r="H347">
        <v>-2.5462657167010801E-2</v>
      </c>
      <c r="I347">
        <v>7.1713754975397696E-3</v>
      </c>
      <c r="J347">
        <v>-9.9630122520305599E-3</v>
      </c>
      <c r="K347">
        <v>-1.4217975516869499E-2</v>
      </c>
      <c r="L347">
        <v>-5.1539890640185902E-2</v>
      </c>
      <c r="M347">
        <v>-2.4218474938910599E-2</v>
      </c>
      <c r="N347">
        <v>-2.8515689484535098E-3</v>
      </c>
    </row>
    <row r="348" spans="3:14">
      <c r="C348">
        <v>2.0638419028611101E-2</v>
      </c>
      <c r="E348">
        <v>-1.08771838661426E-3</v>
      </c>
      <c r="F348">
        <v>1.88941416280228E-2</v>
      </c>
      <c r="G348">
        <v>2.7265279234113E-2</v>
      </c>
      <c r="H348">
        <v>1.5729969428261499E-2</v>
      </c>
      <c r="I348">
        <v>9.5146448703256697E-2</v>
      </c>
      <c r="J348">
        <v>5.2917605081309403E-2</v>
      </c>
      <c r="K348">
        <v>8.2986414598333908E-3</v>
      </c>
      <c r="L348">
        <v>7.65826350900074E-2</v>
      </c>
      <c r="M348">
        <v>-9.7846407098590698E-3</v>
      </c>
      <c r="N348">
        <v>2.1808182094227701E-2</v>
      </c>
    </row>
    <row r="349" spans="3:14">
      <c r="C349">
        <v>3.2083681867453001E-2</v>
      </c>
      <c r="E349">
        <v>4.9087208748628298E-3</v>
      </c>
      <c r="F349">
        <v>-1.10120042007414E-2</v>
      </c>
      <c r="G349">
        <v>-1.2056534527482199E-2</v>
      </c>
      <c r="H349">
        <v>-6.54051255374055E-3</v>
      </c>
      <c r="I349">
        <v>1.9544143897513699E-2</v>
      </c>
      <c r="J349">
        <v>-1.7403864728203801E-3</v>
      </c>
      <c r="K349">
        <v>-2.54261969024427E-3</v>
      </c>
      <c r="L349" s="3">
        <v>7.1372229906385698E-5</v>
      </c>
      <c r="M349">
        <v>-8.08595924867417E-3</v>
      </c>
      <c r="N349">
        <v>-4.3791679726561797E-2</v>
      </c>
    </row>
    <row r="350" spans="3:14">
      <c r="C350">
        <v>1.2537074055247699E-2</v>
      </c>
      <c r="E350">
        <v>-1.1245328229415601E-3</v>
      </c>
      <c r="F350">
        <v>-9.3511250182379806E-3</v>
      </c>
      <c r="G350">
        <v>1.7864332638760399E-2</v>
      </c>
      <c r="H350">
        <v>2.8097212514982501E-2</v>
      </c>
      <c r="I350">
        <v>0.10226642623629199</v>
      </c>
      <c r="J350">
        <v>1.40771837370659E-2</v>
      </c>
      <c r="K350">
        <v>9.7915756902249296E-3</v>
      </c>
      <c r="L350">
        <v>3.4950944839261297E-2</v>
      </c>
      <c r="M350">
        <v>2.7739945377596598E-2</v>
      </c>
      <c r="N350">
        <v>-6.96291806398186E-4</v>
      </c>
    </row>
    <row r="351" spans="3:14">
      <c r="C351">
        <v>2.0859913404268401E-2</v>
      </c>
      <c r="E351">
        <v>-2.90487095463587E-2</v>
      </c>
      <c r="F351">
        <v>-3.8217474681366799E-3</v>
      </c>
      <c r="G351">
        <v>-1.05966039301477E-2</v>
      </c>
      <c r="H351">
        <v>-4.1478652627824402E-4</v>
      </c>
      <c r="I351">
        <v>-4.8139434770015102E-2</v>
      </c>
      <c r="J351">
        <v>-7.0236009924240497E-3</v>
      </c>
      <c r="K351">
        <v>-1.7940257813304501E-2</v>
      </c>
      <c r="L351">
        <v>-4.6018104774840703E-2</v>
      </c>
      <c r="M351">
        <v>-9.0234237678753493E-3</v>
      </c>
      <c r="N351">
        <v>-2.0279026632604301E-2</v>
      </c>
    </row>
    <row r="352" spans="3:14">
      <c r="C352">
        <v>1.20253716258398E-2</v>
      </c>
      <c r="E352">
        <v>-1.5905453925044898E-2</v>
      </c>
      <c r="F352">
        <v>1.5489983258414801E-2</v>
      </c>
      <c r="G352">
        <v>-4.33501221830124E-3</v>
      </c>
      <c r="H352">
        <v>-4.3456312743072002E-3</v>
      </c>
      <c r="I352">
        <v>3.0855513393301899E-4</v>
      </c>
      <c r="J352">
        <v>-6.8047075494782599E-3</v>
      </c>
      <c r="K352">
        <v>-1.9052595431994199E-2</v>
      </c>
      <c r="L352">
        <v>-6.1296488541284402E-2</v>
      </c>
      <c r="M352">
        <v>-3.8972250546967001E-3</v>
      </c>
      <c r="N352">
        <v>1.39129906209774E-2</v>
      </c>
    </row>
    <row r="353" spans="3:14">
      <c r="C353">
        <v>1.5568004755165E-2</v>
      </c>
      <c r="E353">
        <v>-2.2026917889174098E-3</v>
      </c>
      <c r="F353">
        <v>1.05931462584821E-2</v>
      </c>
      <c r="G353">
        <v>3.7325360251061501E-3</v>
      </c>
      <c r="H353">
        <v>-7.2965504238897705E-4</v>
      </c>
      <c r="I353">
        <v>-2.0752584237685098E-2</v>
      </c>
      <c r="J353">
        <v>-1.5692942051931801E-2</v>
      </c>
      <c r="K353">
        <v>1.01129125223656E-2</v>
      </c>
      <c r="L353">
        <v>1.11204655948802E-2</v>
      </c>
      <c r="M353">
        <v>4.1761092849257296E-3</v>
      </c>
      <c r="N353">
        <v>-1.2667157706857101E-2</v>
      </c>
    </row>
    <row r="354" spans="3:14">
      <c r="C354">
        <v>7.5873348077239999E-3</v>
      </c>
      <c r="E354">
        <v>1.0885653008877699E-2</v>
      </c>
      <c r="F354">
        <v>2.1132097149742401E-2</v>
      </c>
      <c r="G354">
        <v>1.329346951938E-2</v>
      </c>
      <c r="H354">
        <v>1.01221040572093E-2</v>
      </c>
      <c r="I354">
        <v>9.0554158160407495E-3</v>
      </c>
      <c r="J354">
        <v>-2.7068914814121198E-4</v>
      </c>
      <c r="K354">
        <v>-1.5577903132730801E-3</v>
      </c>
      <c r="L354">
        <v>-8.73570081361574E-4</v>
      </c>
      <c r="M354">
        <v>1.3257717552683099E-2</v>
      </c>
      <c r="N354">
        <v>3.6211108107033103E-2</v>
      </c>
    </row>
    <row r="355" spans="3:14">
      <c r="C355">
        <v>-1.47045195991254E-2</v>
      </c>
      <c r="E355">
        <v>2.7963510164190401E-2</v>
      </c>
      <c r="F355">
        <v>6.1688736123934901E-3</v>
      </c>
      <c r="G355">
        <v>1.70105374770309E-2</v>
      </c>
      <c r="H355">
        <v>3.0427386573348401E-2</v>
      </c>
      <c r="I355">
        <v>1.24292936756782E-2</v>
      </c>
      <c r="J355">
        <v>1.9443385646761301E-2</v>
      </c>
      <c r="K355">
        <v>1.37543886838607E-2</v>
      </c>
      <c r="L355">
        <v>-1.6176811462096301E-2</v>
      </c>
      <c r="M355">
        <v>1.7163301434591102E-2</v>
      </c>
      <c r="N355">
        <v>-5.8593680091409998E-3</v>
      </c>
    </row>
    <row r="356" spans="3:14">
      <c r="C356">
        <v>-7.7910065513444602E-3</v>
      </c>
      <c r="E356">
        <v>1.2606231233798001E-2</v>
      </c>
      <c r="F356">
        <v>-7.73936385863649E-4</v>
      </c>
      <c r="G356">
        <v>1.9868779369322E-2</v>
      </c>
      <c r="H356">
        <v>2.0135329425047699E-2</v>
      </c>
      <c r="I356">
        <v>2.0455699204783701E-2</v>
      </c>
      <c r="J356">
        <v>1.7487324509537501E-2</v>
      </c>
      <c r="K356">
        <v>-6.9268028089131096E-4</v>
      </c>
      <c r="L356">
        <v>6.0119379780145801E-3</v>
      </c>
      <c r="M356">
        <v>1.92719823769734E-2</v>
      </c>
      <c r="N356">
        <v>2.7930531217984299E-2</v>
      </c>
    </row>
    <row r="357" spans="3:14">
      <c r="C357">
        <v>-2.4569826360554302E-4</v>
      </c>
      <c r="E357">
        <v>-7.8920966234708994E-3</v>
      </c>
      <c r="F357">
        <v>-4.1895290617319399E-2</v>
      </c>
      <c r="G357">
        <v>-6.0080984209374098E-3</v>
      </c>
      <c r="H357">
        <v>6.61833930617495E-3</v>
      </c>
      <c r="I357">
        <v>-2.7378444756475901E-2</v>
      </c>
      <c r="J357">
        <v>-9.8990386949017201E-3</v>
      </c>
      <c r="K357">
        <v>-9.4796113705358804E-3</v>
      </c>
      <c r="L357">
        <v>-8.8167184644613004E-3</v>
      </c>
      <c r="M357">
        <v>-7.2102913295174504E-3</v>
      </c>
      <c r="N357">
        <v>8.2777314520068295E-3</v>
      </c>
    </row>
    <row r="358" spans="3:14">
      <c r="C358">
        <v>4.1428933485451597E-2</v>
      </c>
      <c r="E358">
        <v>9.5134135320904499E-3</v>
      </c>
      <c r="F358">
        <v>2.17748901430126E-2</v>
      </c>
      <c r="G358">
        <v>1.42488659128994E-2</v>
      </c>
      <c r="H358">
        <v>-2.5887709822691699E-3</v>
      </c>
      <c r="I358">
        <v>3.4818013035966502E-2</v>
      </c>
      <c r="J358">
        <v>-6.6070351641478496E-3</v>
      </c>
      <c r="K358">
        <v>9.0738255094038305E-3</v>
      </c>
      <c r="L358">
        <v>2.36536061542203E-2</v>
      </c>
      <c r="M358">
        <v>4.7602559897053096E-3</v>
      </c>
      <c r="N358">
        <v>-1.72444683481939E-2</v>
      </c>
    </row>
    <row r="359" spans="3:14">
      <c r="C359">
        <v>2.4563302632681899E-2</v>
      </c>
      <c r="E359">
        <v>-2.6008483149674001E-2</v>
      </c>
      <c r="F359">
        <v>-2.5714046361661601E-2</v>
      </c>
      <c r="G359">
        <v>-1.38971069886475E-2</v>
      </c>
      <c r="H359">
        <v>-4.7826634827008397E-3</v>
      </c>
      <c r="I359">
        <v>4.5521583750613499E-2</v>
      </c>
      <c r="J359">
        <v>-1.8146153478371001E-2</v>
      </c>
      <c r="K359">
        <v>-2.4515061756484099E-2</v>
      </c>
      <c r="L359">
        <v>3.16688840496104E-2</v>
      </c>
      <c r="M359">
        <v>-2.07771221409324E-2</v>
      </c>
      <c r="N359">
        <v>-4.87565231971957E-2</v>
      </c>
    </row>
    <row r="360" spans="3:14">
      <c r="C360">
        <v>-1.75514271073649E-2</v>
      </c>
      <c r="E360">
        <v>3.27762011422017E-3</v>
      </c>
      <c r="F360">
        <v>2.7652357820495198E-2</v>
      </c>
      <c r="G360">
        <v>6.0964001351628801E-3</v>
      </c>
      <c r="H360">
        <v>-1.78616488677436E-2</v>
      </c>
      <c r="I360">
        <v>3.79074074339176E-2</v>
      </c>
      <c r="J360">
        <v>-2.5499919096199399E-2</v>
      </c>
      <c r="K360">
        <v>-8.1949788263371293E-3</v>
      </c>
      <c r="L360">
        <v>-1.8834099307355801E-2</v>
      </c>
      <c r="M360">
        <v>8.8136445547841707E-3</v>
      </c>
      <c r="N360">
        <v>-7.5955689703800502E-3</v>
      </c>
    </row>
    <row r="361" spans="3:14">
      <c r="C361">
        <v>-1.07834708365584E-3</v>
      </c>
      <c r="E361">
        <v>4.6826623121427602E-3</v>
      </c>
      <c r="F361">
        <v>-3.8565289642128103E-2</v>
      </c>
      <c r="G361">
        <v>1.57412111200139E-2</v>
      </c>
      <c r="H361">
        <v>5.7856558015563202E-3</v>
      </c>
      <c r="I361">
        <v>-1.7035650996890198E-2</v>
      </c>
      <c r="J361">
        <v>2.1095259398855601E-3</v>
      </c>
      <c r="K361">
        <v>1.04650943414959E-2</v>
      </c>
      <c r="L361">
        <v>6.4856125244091803E-2</v>
      </c>
      <c r="M361">
        <v>1.2642586009335099E-2</v>
      </c>
      <c r="N361">
        <v>1.00815396917122E-2</v>
      </c>
    </row>
    <row r="362" spans="3:14">
      <c r="C362">
        <v>1.11623211146183E-2</v>
      </c>
      <c r="E362">
        <v>1.3872353225704299E-2</v>
      </c>
      <c r="F362">
        <v>1.19266133829987E-2</v>
      </c>
      <c r="G362">
        <v>2.1541252090293998E-2</v>
      </c>
      <c r="H362">
        <v>6.3815097552195804E-2</v>
      </c>
      <c r="I362">
        <v>2.4221854098948701E-2</v>
      </c>
      <c r="J362">
        <v>-2.9772817979738502E-3</v>
      </c>
      <c r="K362">
        <v>-5.1428299151936602E-3</v>
      </c>
      <c r="L362">
        <v>-1.6891191239686101E-2</v>
      </c>
      <c r="M362">
        <v>3.5996368337049202E-2</v>
      </c>
      <c r="N362">
        <v>4.9788662432544997E-2</v>
      </c>
    </row>
    <row r="363" spans="3:14">
      <c r="C363">
        <v>-1.6120385101894601E-2</v>
      </c>
      <c r="E363">
        <v>-2.28398083410404E-2</v>
      </c>
      <c r="F363">
        <v>-3.5037430528190201E-2</v>
      </c>
      <c r="G363">
        <v>1.71539033128676E-3</v>
      </c>
      <c r="H363">
        <v>-9.6826047769803508E-3</v>
      </c>
      <c r="I363">
        <v>-1.01987074697674E-2</v>
      </c>
      <c r="J363">
        <v>-1.9696423294070099E-2</v>
      </c>
      <c r="K363">
        <v>-2.23319058695771E-2</v>
      </c>
      <c r="L363">
        <v>-9.4992403162352801E-3</v>
      </c>
      <c r="M363">
        <v>-2.4510485138780801E-2</v>
      </c>
      <c r="N363">
        <v>-3.9827539145252597E-2</v>
      </c>
    </row>
    <row r="364" spans="3:14">
      <c r="C364">
        <v>-2.6068772258253201E-2</v>
      </c>
      <c r="E364">
        <v>-9.33339492527829E-4</v>
      </c>
      <c r="F364">
        <v>1.53495166116779E-2</v>
      </c>
      <c r="G364">
        <v>1.7673595680041099E-3</v>
      </c>
      <c r="H364">
        <v>2.2595951893100699E-3</v>
      </c>
      <c r="I364">
        <v>4.11077131814181E-2</v>
      </c>
      <c r="J364">
        <v>-1.2130942696141201E-2</v>
      </c>
      <c r="K364">
        <v>-3.4402718834619598E-3</v>
      </c>
      <c r="L364">
        <v>-3.2144190533415697E-2</v>
      </c>
      <c r="M364">
        <v>3.1649759034224601E-4</v>
      </c>
      <c r="N364">
        <v>2.40264754725961E-3</v>
      </c>
    </row>
    <row r="365" spans="3:14">
      <c r="C365">
        <v>2.5740850425695301E-2</v>
      </c>
      <c r="E365">
        <v>-1.2839836503844E-3</v>
      </c>
      <c r="F365">
        <v>-2.48523069786821E-3</v>
      </c>
      <c r="G365">
        <v>-5.4171261855601198E-3</v>
      </c>
      <c r="H365">
        <v>-2.3856413186912E-2</v>
      </c>
      <c r="I365">
        <v>1.0018251245485599E-2</v>
      </c>
      <c r="J365">
        <v>-1.6597446930604099E-3</v>
      </c>
      <c r="K365">
        <v>-6.6551599991833098E-3</v>
      </c>
      <c r="L365">
        <v>1.27212967253754E-2</v>
      </c>
      <c r="M365">
        <v>-1.5783474477947299E-2</v>
      </c>
      <c r="N365">
        <v>-6.6599582121147404E-3</v>
      </c>
    </row>
    <row r="366" spans="3:14">
      <c r="C366">
        <v>-4.1671795156998899E-3</v>
      </c>
      <c r="E366">
        <v>-8.5542135652194595E-4</v>
      </c>
      <c r="F366">
        <v>1.8810285326405399E-2</v>
      </c>
      <c r="G366">
        <v>-1.45998576906422E-2</v>
      </c>
      <c r="H366">
        <v>1.62602508254595E-3</v>
      </c>
      <c r="I366">
        <v>0.101243685406589</v>
      </c>
      <c r="J366">
        <v>8.4906424857034103E-4</v>
      </c>
      <c r="K366" s="3">
        <v>8.4139182520592799E-5</v>
      </c>
      <c r="L366">
        <v>5.1267312444281503E-2</v>
      </c>
      <c r="M366">
        <v>-1.3358691096998301E-2</v>
      </c>
      <c r="N366">
        <v>2.0095134120835498E-2</v>
      </c>
    </row>
    <row r="367" spans="3:14">
      <c r="C367">
        <v>7.5997182755276303E-3</v>
      </c>
      <c r="E367">
        <v>6.7470315387634398E-3</v>
      </c>
      <c r="F367">
        <v>1.9696470597117401E-2</v>
      </c>
      <c r="G367">
        <v>2.0316209161521898E-2</v>
      </c>
      <c r="H367">
        <v>5.0102348401272999E-3</v>
      </c>
      <c r="I367">
        <v>-1.1165899923876201E-3</v>
      </c>
      <c r="J367">
        <v>4.1333949700921302E-3</v>
      </c>
      <c r="K367">
        <v>2.4599265056324499E-2</v>
      </c>
      <c r="L367">
        <v>-2.82889303425693E-2</v>
      </c>
      <c r="M367">
        <v>-1.01770183508905E-2</v>
      </c>
      <c r="N367">
        <v>-6.9734298263052202E-3</v>
      </c>
    </row>
    <row r="368" spans="3:14">
      <c r="C368">
        <v>2.8235457748862401E-2</v>
      </c>
      <c r="E368">
        <v>6.3149711915617699E-3</v>
      </c>
      <c r="F368">
        <v>-1.5126795721771299E-2</v>
      </c>
      <c r="G368">
        <v>8.4847220416706098E-3</v>
      </c>
      <c r="H368">
        <v>-2.7388045690517298E-3</v>
      </c>
      <c r="I368">
        <v>7.3899646106376601E-2</v>
      </c>
      <c r="J368">
        <v>8.5178667692120697E-3</v>
      </c>
      <c r="K368">
        <v>6.4267675658276104E-3</v>
      </c>
      <c r="L368">
        <v>-4.8630667285000199E-2</v>
      </c>
      <c r="M368">
        <v>1.69778671097354E-3</v>
      </c>
      <c r="N368">
        <v>-2.7370355960492101E-3</v>
      </c>
    </row>
    <row r="369" spans="3:14">
      <c r="C369">
        <v>1.01774117502542E-2</v>
      </c>
      <c r="E369">
        <v>-2.59751085842663E-3</v>
      </c>
      <c r="F369">
        <v>5.3835774529071803E-2</v>
      </c>
      <c r="G369">
        <v>1.5493972716866099E-2</v>
      </c>
      <c r="H369">
        <v>9.1879460387289701E-4</v>
      </c>
      <c r="I369">
        <v>0.34107625182569901</v>
      </c>
      <c r="J369">
        <v>5.0042998255528399E-3</v>
      </c>
      <c r="K369">
        <v>-2.2012946586713499E-2</v>
      </c>
      <c r="L369">
        <v>1.8710950040749599E-2</v>
      </c>
      <c r="M369">
        <v>-5.8730621599575299E-3</v>
      </c>
      <c r="N369">
        <v>-9.3618532494825803E-3</v>
      </c>
    </row>
    <row r="370" spans="3:14">
      <c r="C370">
        <v>6.2181856339891296E-3</v>
      </c>
      <c r="E370">
        <v>-5.2648868757441099E-3</v>
      </c>
      <c r="F370">
        <v>-2.6816685285568201E-2</v>
      </c>
      <c r="G370">
        <v>1.2313967995075401E-2</v>
      </c>
      <c r="H370">
        <v>1.11814030516162E-2</v>
      </c>
      <c r="I370">
        <v>-9.2260302723141702E-2</v>
      </c>
      <c r="J370">
        <v>7.7240671400868903E-3</v>
      </c>
      <c r="K370">
        <v>-1.1260469041565E-2</v>
      </c>
      <c r="L370">
        <v>-2.1382947563424001E-2</v>
      </c>
      <c r="M370">
        <v>6.6658671836639105E-4</v>
      </c>
      <c r="N370">
        <v>2.7999522725248301E-2</v>
      </c>
    </row>
    <row r="371" spans="3:14">
      <c r="C371">
        <v>-6.6260142315512693E-2</v>
      </c>
      <c r="E371">
        <v>-5.4024265770936698E-3</v>
      </c>
      <c r="F371">
        <v>3.6139784520721203E-2</v>
      </c>
      <c r="G371">
        <v>1.2463450840545199E-3</v>
      </c>
      <c r="H371">
        <v>-2.8114836547957701E-2</v>
      </c>
      <c r="I371">
        <v>-8.4580224016292394E-2</v>
      </c>
      <c r="J371">
        <v>-7.6682358383214399E-3</v>
      </c>
      <c r="K371">
        <v>6.0013028162255698E-3</v>
      </c>
      <c r="L371">
        <v>6.2864873660706505E-2</v>
      </c>
      <c r="M371">
        <v>-1.85777955426852E-2</v>
      </c>
      <c r="N371">
        <v>-3.45979185677011E-2</v>
      </c>
    </row>
    <row r="372" spans="3:14">
      <c r="C372">
        <v>-1.40098541534435E-2</v>
      </c>
      <c r="E372">
        <v>2.4682294427818001E-3</v>
      </c>
      <c r="F372">
        <v>-2.67831468144306E-2</v>
      </c>
      <c r="G372">
        <v>-5.2548934986998197E-2</v>
      </c>
      <c r="H372">
        <v>-1.33508868476576E-2</v>
      </c>
      <c r="I372">
        <v>-5.6542299154587097E-2</v>
      </c>
      <c r="J372">
        <v>7.0720496657374898E-3</v>
      </c>
      <c r="K372">
        <v>-9.0237260473635705E-4</v>
      </c>
      <c r="L372">
        <v>1.1783256595750699E-2</v>
      </c>
      <c r="M372">
        <v>7.0683760011274197E-3</v>
      </c>
      <c r="N372">
        <v>2.4460954497080899E-3</v>
      </c>
    </row>
    <row r="373" spans="3:14">
      <c r="C373">
        <v>-5.8929267737115598E-2</v>
      </c>
      <c r="E373">
        <v>-7.6594910142595597E-3</v>
      </c>
      <c r="F373">
        <v>2.5506952813405499E-2</v>
      </c>
      <c r="G373">
        <v>-1.86218129210047E-4</v>
      </c>
      <c r="H373">
        <v>-2.4452248552784299E-3</v>
      </c>
      <c r="I373">
        <v>7.78567221206505E-3</v>
      </c>
      <c r="J373">
        <v>-1.7934071546537499E-2</v>
      </c>
      <c r="K373">
        <v>-1.5476760795530099E-2</v>
      </c>
      <c r="L373">
        <v>-3.7443077034830997E-2</v>
      </c>
      <c r="M373">
        <v>-5.43208187014599E-3</v>
      </c>
      <c r="N373">
        <v>-8.3838891392111793E-3</v>
      </c>
    </row>
    <row r="374" spans="3:14">
      <c r="C374">
        <v>6.6525226949004396E-2</v>
      </c>
      <c r="E374">
        <v>1.6936449040441798E-2</v>
      </c>
      <c r="F374">
        <v>-4.2395599945636998E-2</v>
      </c>
      <c r="G374">
        <v>-1.1384426847417301E-2</v>
      </c>
      <c r="H374">
        <v>8.2581824152752094E-3</v>
      </c>
      <c r="I374">
        <v>-1.00912334546107E-2</v>
      </c>
      <c r="J374">
        <v>8.45989985799722E-3</v>
      </c>
      <c r="K374">
        <v>-2.3721195422097299E-2</v>
      </c>
      <c r="L374">
        <v>-1.6933150776360501E-2</v>
      </c>
      <c r="M374">
        <v>1.65185006153123E-2</v>
      </c>
      <c r="N374">
        <v>2.84660126945693E-2</v>
      </c>
    </row>
    <row r="375" spans="3:14">
      <c r="C375">
        <v>3.4216538017095302E-2</v>
      </c>
      <c r="E375">
        <v>-3.1906314676056801E-3</v>
      </c>
      <c r="F375">
        <v>-2.4684417508475899E-3</v>
      </c>
      <c r="G375">
        <v>1.7917031397258799E-3</v>
      </c>
      <c r="H375">
        <v>-1.2421187346717899E-2</v>
      </c>
      <c r="I375">
        <v>2.5420935859629599E-2</v>
      </c>
      <c r="J375">
        <v>-1.2137777676086099E-2</v>
      </c>
      <c r="K375">
        <v>3.6230399738617098E-3</v>
      </c>
      <c r="L375">
        <v>7.6438530766675897E-3</v>
      </c>
      <c r="M375">
        <v>-5.2618599825898799E-3</v>
      </c>
      <c r="N375">
        <v>4.2281334992155797E-3</v>
      </c>
    </row>
    <row r="376" spans="3:14">
      <c r="C376">
        <v>-1.0963810350702601E-3</v>
      </c>
      <c r="E376">
        <v>-6.6511674027570598E-3</v>
      </c>
      <c r="F376">
        <v>3.0788102977867399E-2</v>
      </c>
      <c r="G376">
        <v>4.0967947927932303E-3</v>
      </c>
      <c r="H376">
        <v>7.0853900955469796E-3</v>
      </c>
      <c r="I376">
        <v>5.06220515629296E-2</v>
      </c>
      <c r="J376">
        <v>-4.1640480991922404E-3</v>
      </c>
      <c r="K376">
        <v>-1.0635181780730401E-3</v>
      </c>
      <c r="L376">
        <v>-1.4803651735629799E-3</v>
      </c>
      <c r="M376">
        <v>-7.7100786974466703E-3</v>
      </c>
      <c r="N376">
        <v>2.0814332677701101E-2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3C196-D739-8244-B29A-0CC8A3DA8E37}">
  <sheetPr codeName="Sheet4">
    <tabColor theme="9" tint="0.39997558519241921"/>
  </sheetPr>
  <dimension ref="A1:CL33"/>
  <sheetViews>
    <sheetView topLeftCell="CK1" workbookViewId="0">
      <pane ySplit="1" topLeftCell="A2" activePane="bottomLeft" state="frozen"/>
      <selection pane="bottomLeft" activeCell="DA19" sqref="DA19"/>
    </sheetView>
  </sheetViews>
  <sheetFormatPr baseColWidth="10" defaultRowHeight="16"/>
  <sheetData>
    <row r="1" spans="1:90">
      <c r="A1" s="2" t="s">
        <v>735</v>
      </c>
      <c r="B1" s="2" t="s">
        <v>120</v>
      </c>
      <c r="C1" s="2" t="s">
        <v>119</v>
      </c>
      <c r="D1" s="2" t="s">
        <v>118</v>
      </c>
      <c r="E1" s="2" t="s">
        <v>117</v>
      </c>
      <c r="F1" s="2" t="s">
        <v>116</v>
      </c>
      <c r="G1" s="2" t="s">
        <v>115</v>
      </c>
      <c r="H1" s="2" t="s">
        <v>114</v>
      </c>
      <c r="I1" s="2" t="s">
        <v>113</v>
      </c>
      <c r="J1" s="2" t="s">
        <v>112</v>
      </c>
      <c r="K1" s="2" t="s">
        <v>111</v>
      </c>
      <c r="L1" s="2" t="s">
        <v>110</v>
      </c>
      <c r="M1" s="2" t="s">
        <v>109</v>
      </c>
      <c r="N1" s="2" t="s">
        <v>108</v>
      </c>
      <c r="O1" s="2" t="s">
        <v>107</v>
      </c>
      <c r="P1" s="2" t="s">
        <v>106</v>
      </c>
      <c r="Q1" s="2" t="s">
        <v>105</v>
      </c>
      <c r="R1" s="2" t="s">
        <v>104</v>
      </c>
      <c r="S1" s="2" t="s">
        <v>103</v>
      </c>
      <c r="T1" s="2" t="s">
        <v>102</v>
      </c>
      <c r="U1" s="2" t="s">
        <v>101</v>
      </c>
      <c r="V1" s="2" t="s">
        <v>100</v>
      </c>
      <c r="W1" s="2" t="s">
        <v>99</v>
      </c>
      <c r="X1" s="2" t="s">
        <v>98</v>
      </c>
      <c r="Y1" s="2" t="s">
        <v>97</v>
      </c>
      <c r="Z1" s="2" t="s">
        <v>96</v>
      </c>
      <c r="AA1" s="2" t="s">
        <v>95</v>
      </c>
      <c r="AB1" s="2" t="s">
        <v>94</v>
      </c>
      <c r="AC1" s="2" t="s">
        <v>93</v>
      </c>
      <c r="AD1" s="2" t="s">
        <v>92</v>
      </c>
      <c r="AE1" s="2" t="s">
        <v>91</v>
      </c>
      <c r="AF1" s="2" t="s">
        <v>90</v>
      </c>
      <c r="AG1" s="2" t="s">
        <v>89</v>
      </c>
      <c r="AH1" s="2" t="s">
        <v>88</v>
      </c>
      <c r="AI1" s="2" t="s">
        <v>87</v>
      </c>
      <c r="AJ1" s="2" t="s">
        <v>86</v>
      </c>
      <c r="AK1" s="2" t="s">
        <v>85</v>
      </c>
      <c r="AL1" s="2" t="s">
        <v>84</v>
      </c>
      <c r="AM1" s="2" t="s">
        <v>83</v>
      </c>
      <c r="AN1" s="2" t="s">
        <v>82</v>
      </c>
      <c r="AO1" s="2" t="s">
        <v>81</v>
      </c>
      <c r="AP1" s="2" t="s">
        <v>80</v>
      </c>
      <c r="AQ1" s="2" t="s">
        <v>79</v>
      </c>
      <c r="AR1" s="2" t="s">
        <v>78</v>
      </c>
      <c r="AS1" s="2" t="s">
        <v>77</v>
      </c>
      <c r="AT1" s="2" t="s">
        <v>76</v>
      </c>
      <c r="AU1" s="2" t="s">
        <v>75</v>
      </c>
      <c r="AV1" s="2" t="s">
        <v>74</v>
      </c>
      <c r="AW1" s="2" t="s">
        <v>73</v>
      </c>
      <c r="AX1" s="2" t="s">
        <v>72</v>
      </c>
      <c r="AY1" s="2" t="s">
        <v>71</v>
      </c>
      <c r="AZ1" s="2" t="s">
        <v>70</v>
      </c>
      <c r="BA1" s="2" t="s">
        <v>69</v>
      </c>
      <c r="BB1" s="2" t="s">
        <v>68</v>
      </c>
      <c r="BC1" s="2" t="s">
        <v>67</v>
      </c>
      <c r="BD1" s="2" t="s">
        <v>66</v>
      </c>
      <c r="BE1" s="2" t="s">
        <v>65</v>
      </c>
      <c r="BF1" s="2" t="s">
        <v>64</v>
      </c>
      <c r="BG1" s="2" t="s">
        <v>63</v>
      </c>
      <c r="BH1" s="2" t="s">
        <v>62</v>
      </c>
      <c r="BI1" s="2" t="s">
        <v>61</v>
      </c>
      <c r="BJ1" s="2" t="s">
        <v>60</v>
      </c>
      <c r="BK1" s="2" t="s">
        <v>59</v>
      </c>
      <c r="BL1" s="2" t="s">
        <v>58</v>
      </c>
      <c r="BM1" s="2" t="s">
        <v>57</v>
      </c>
      <c r="BN1" s="2" t="s">
        <v>56</v>
      </c>
      <c r="BO1" s="2" t="s">
        <v>55</v>
      </c>
      <c r="BP1" s="2" t="s">
        <v>54</v>
      </c>
      <c r="BQ1" s="2" t="s">
        <v>53</v>
      </c>
      <c r="BR1" s="2" t="s">
        <v>52</v>
      </c>
      <c r="BS1" s="2" t="s">
        <v>51</v>
      </c>
      <c r="BT1" s="2" t="s">
        <v>50</v>
      </c>
      <c r="BU1" s="2" t="s">
        <v>49</v>
      </c>
      <c r="BV1" s="2" t="s">
        <v>48</v>
      </c>
      <c r="BW1" s="2" t="s">
        <v>47</v>
      </c>
      <c r="BX1" s="2" t="s">
        <v>46</v>
      </c>
      <c r="BY1" s="2" t="s">
        <v>45</v>
      </c>
      <c r="BZ1" s="2" t="s">
        <v>44</v>
      </c>
      <c r="CA1" s="2" t="s">
        <v>43</v>
      </c>
      <c r="CB1" s="2" t="s">
        <v>42</v>
      </c>
      <c r="CC1" s="2" t="s">
        <v>41</v>
      </c>
      <c r="CD1" s="2" t="s">
        <v>40</v>
      </c>
      <c r="CE1" s="2" t="s">
        <v>39</v>
      </c>
      <c r="CF1" s="2" t="s">
        <v>38</v>
      </c>
      <c r="CG1" s="2" t="s">
        <v>37</v>
      </c>
      <c r="CH1" s="2" t="s">
        <v>36</v>
      </c>
      <c r="CI1" s="2" t="s">
        <v>35</v>
      </c>
      <c r="CJ1" s="2" t="s">
        <v>34</v>
      </c>
      <c r="CK1" s="2" t="s">
        <v>33</v>
      </c>
      <c r="CL1" s="2" t="s">
        <v>32</v>
      </c>
    </row>
    <row r="2" spans="1:90">
      <c r="A2">
        <v>1988</v>
      </c>
      <c r="B2">
        <v>6365.17</v>
      </c>
      <c r="C2">
        <v>1931.92</v>
      </c>
      <c r="D2">
        <v>27400.53</v>
      </c>
      <c r="E2">
        <v>2133.71</v>
      </c>
      <c r="F2">
        <v>107278.8</v>
      </c>
      <c r="G2">
        <v>611.65899999999999</v>
      </c>
      <c r="H2">
        <v>197522.7</v>
      </c>
      <c r="I2">
        <v>4686.3999999999996</v>
      </c>
      <c r="J2">
        <v>37866.080000000002</v>
      </c>
      <c r="K2">
        <v>2214.9360000000001</v>
      </c>
      <c r="L2">
        <v>202939.1</v>
      </c>
      <c r="M2">
        <v>2464.482</v>
      </c>
      <c r="N2">
        <v>41977.39</v>
      </c>
      <c r="O2">
        <v>710.65</v>
      </c>
      <c r="P2">
        <v>126354.7</v>
      </c>
      <c r="Q2">
        <v>2421.9409999999998</v>
      </c>
      <c r="R2">
        <v>64297.8</v>
      </c>
      <c r="S2">
        <v>1168.759</v>
      </c>
      <c r="T2">
        <v>126476.4</v>
      </c>
      <c r="U2">
        <v>6364.81</v>
      </c>
      <c r="V2">
        <v>5236430</v>
      </c>
      <c r="W2">
        <v>18987830</v>
      </c>
      <c r="X2">
        <v>3696.5070000000001</v>
      </c>
      <c r="Y2">
        <v>21415.83</v>
      </c>
      <c r="Z2">
        <v>6365.17</v>
      </c>
      <c r="AA2">
        <v>1931.92</v>
      </c>
      <c r="AB2">
        <v>64297.8</v>
      </c>
      <c r="AC2">
        <v>1168.759</v>
      </c>
      <c r="AD2">
        <v>37866.080000000002</v>
      </c>
      <c r="AE2">
        <v>2214.9360000000001</v>
      </c>
      <c r="AF2">
        <v>27400.53</v>
      </c>
      <c r="AG2">
        <v>2133.71</v>
      </c>
      <c r="AH2">
        <v>126354.7</v>
      </c>
      <c r="AI2">
        <v>2421.9409999999998</v>
      </c>
      <c r="AJ2">
        <v>41977.39</v>
      </c>
      <c r="AK2">
        <v>710.65</v>
      </c>
      <c r="AL2">
        <v>126476.4</v>
      </c>
      <c r="AM2">
        <v>6364.81</v>
      </c>
      <c r="AN2">
        <v>197522.7</v>
      </c>
      <c r="AO2">
        <v>4686.3999999999996</v>
      </c>
      <c r="AP2">
        <v>202939.1</v>
      </c>
      <c r="AQ2">
        <v>2464.482</v>
      </c>
      <c r="AR2">
        <v>107278.8</v>
      </c>
      <c r="AS2">
        <v>611.65899999999999</v>
      </c>
      <c r="AT2">
        <v>5236430</v>
      </c>
      <c r="AU2">
        <v>21415.83</v>
      </c>
      <c r="AV2">
        <v>18987830</v>
      </c>
      <c r="AW2">
        <v>3696.5070000000001</v>
      </c>
      <c r="AX2">
        <v>1.22789381315133E-2</v>
      </c>
      <c r="AY2">
        <v>7.2312777980417997E-3</v>
      </c>
      <c r="AZ2">
        <v>1.21555525424765E-3</v>
      </c>
      <c r="BA2">
        <v>3.7720870898684797E-2</v>
      </c>
      <c r="BB2">
        <v>8.0164138544771904E-3</v>
      </c>
      <c r="BC2">
        <v>3.8755239733940898E-2</v>
      </c>
      <c r="BD2">
        <v>2.0487011188920701E-2</v>
      </c>
      <c r="BE2">
        <v>2.4129932033847501E-2</v>
      </c>
      <c r="BF2">
        <v>2.41531730587442E-2</v>
      </c>
      <c r="BG2">
        <v>5.2326737872940097E-3</v>
      </c>
      <c r="BH2">
        <v>0.31617930116188098</v>
      </c>
      <c r="BI2">
        <v>0.59919702573267097</v>
      </c>
      <c r="BJ2">
        <v>0.52263393522587698</v>
      </c>
      <c r="BK2">
        <v>1.2677914582604599</v>
      </c>
      <c r="BL2">
        <v>0.192249061073062</v>
      </c>
      <c r="BM2">
        <v>0.66670562236186803</v>
      </c>
      <c r="BN2">
        <v>0.165469455353392</v>
      </c>
      <c r="BO2">
        <v>0.65519719021227296</v>
      </c>
      <c r="BP2">
        <v>1.72184443313647</v>
      </c>
      <c r="BQ2">
        <v>0.57722330838275204</v>
      </c>
      <c r="BR2">
        <v>5.7935315691272899</v>
      </c>
      <c r="BS2">
        <v>3.3862637278720101E-3</v>
      </c>
      <c r="BT2">
        <v>1.9942289350599802E-3</v>
      </c>
      <c r="BU2">
        <v>3.3522366694877702E-4</v>
      </c>
      <c r="BV2">
        <v>1.04025947146146E-2</v>
      </c>
      <c r="BW2">
        <v>2.2107523608542899E-3</v>
      </c>
      <c r="BX2">
        <v>1.0687851113054999E-2</v>
      </c>
      <c r="BY2">
        <v>5.6498715229702399E-3</v>
      </c>
      <c r="BZ2">
        <v>6.6545097570391096E-3</v>
      </c>
      <c r="CA2">
        <v>6.6609191255662201E-3</v>
      </c>
      <c r="CB2">
        <v>1.4430574741821499E-3</v>
      </c>
      <c r="CC2">
        <v>5.45745366861803E-2</v>
      </c>
      <c r="CD2">
        <v>0.10342517661001201</v>
      </c>
      <c r="CE2">
        <v>9.0209905476463001E-2</v>
      </c>
      <c r="CF2">
        <v>0.21882878226059899</v>
      </c>
      <c r="CG2">
        <v>3.3183397514829002E-2</v>
      </c>
      <c r="CH2">
        <v>0.11507758513212001</v>
      </c>
      <c r="CI2">
        <v>2.8561069078340599E-2</v>
      </c>
      <c r="CJ2">
        <v>0.113091157335485</v>
      </c>
      <c r="CK2">
        <v>0.29720118248977501</v>
      </c>
      <c r="CL2">
        <v>9.9632374743355706E-2</v>
      </c>
    </row>
    <row r="3" spans="1:90">
      <c r="A3">
        <v>1989</v>
      </c>
      <c r="B3">
        <v>4280.3900000000003</v>
      </c>
      <c r="C3">
        <v>1248.78</v>
      </c>
      <c r="D3">
        <v>31258.29</v>
      </c>
      <c r="E3">
        <v>2394.413</v>
      </c>
      <c r="F3">
        <v>122625.8</v>
      </c>
      <c r="G3">
        <v>686.48599999999999</v>
      </c>
      <c r="H3">
        <v>243544.5</v>
      </c>
      <c r="I3">
        <v>5723.38</v>
      </c>
      <c r="J3">
        <v>41727.620000000003</v>
      </c>
      <c r="K3">
        <v>2370.0459999999998</v>
      </c>
      <c r="L3">
        <v>246483.8</v>
      </c>
      <c r="M3">
        <v>2936.7539999999999</v>
      </c>
      <c r="N3">
        <v>47146.3</v>
      </c>
      <c r="O3">
        <v>777.66099999999994</v>
      </c>
      <c r="P3">
        <v>147550.9</v>
      </c>
      <c r="Q3">
        <v>2776.0010000000002</v>
      </c>
      <c r="R3">
        <v>75313.5</v>
      </c>
      <c r="S3">
        <v>1347.49</v>
      </c>
      <c r="T3">
        <v>152995.6</v>
      </c>
      <c r="U3">
        <v>7617.65</v>
      </c>
      <c r="V3">
        <v>5641590</v>
      </c>
      <c r="W3">
        <v>19980060</v>
      </c>
      <c r="X3">
        <v>3821.6990000000001</v>
      </c>
      <c r="Y3">
        <v>22856.400000000001</v>
      </c>
      <c r="Z3">
        <v>4280.3900000000003</v>
      </c>
      <c r="AA3">
        <v>1248.78</v>
      </c>
      <c r="AB3">
        <v>75313.5</v>
      </c>
      <c r="AC3">
        <v>1347.49</v>
      </c>
      <c r="AD3">
        <v>41727.620000000003</v>
      </c>
      <c r="AE3">
        <v>2370.0459999999998</v>
      </c>
      <c r="AF3">
        <v>31258.29</v>
      </c>
      <c r="AG3">
        <v>2394.413</v>
      </c>
      <c r="AH3">
        <v>147550.9</v>
      </c>
      <c r="AI3">
        <v>2776.0010000000002</v>
      </c>
      <c r="AJ3">
        <v>47146.3</v>
      </c>
      <c r="AK3">
        <v>777.66099999999994</v>
      </c>
      <c r="AL3">
        <v>152995.6</v>
      </c>
      <c r="AM3">
        <v>7617.65</v>
      </c>
      <c r="AN3">
        <v>243544.5</v>
      </c>
      <c r="AO3">
        <v>5723.38</v>
      </c>
      <c r="AP3">
        <v>246483.8</v>
      </c>
      <c r="AQ3">
        <v>2936.7539999999999</v>
      </c>
      <c r="AR3">
        <v>122625.8</v>
      </c>
      <c r="AS3">
        <v>686.48599999999999</v>
      </c>
      <c r="AT3">
        <v>5641590</v>
      </c>
      <c r="AU3">
        <v>22856.400000000001</v>
      </c>
      <c r="AV3">
        <v>19980060</v>
      </c>
      <c r="AW3">
        <v>3821.6990000000001</v>
      </c>
      <c r="AX3">
        <v>1.33496939692533E-2</v>
      </c>
      <c r="AY3">
        <v>7.3964290208965904E-3</v>
      </c>
      <c r="AZ3">
        <v>7.5872050255335803E-4</v>
      </c>
      <c r="BA3">
        <v>4.3169478817141997E-2</v>
      </c>
      <c r="BB3">
        <v>8.3569171102472906E-3</v>
      </c>
      <c r="BC3">
        <v>4.3690484420172301E-2</v>
      </c>
      <c r="BD3">
        <v>2.1736035408457501E-2</v>
      </c>
      <c r="BE3">
        <v>2.6154133852336E-2</v>
      </c>
      <c r="BF3">
        <v>2.71192341166232E-2</v>
      </c>
      <c r="BG3">
        <v>5.5406879975326102E-3</v>
      </c>
      <c r="BH3">
        <v>0.35258925415109899</v>
      </c>
      <c r="BI3">
        <v>0.62015506715730395</v>
      </c>
      <c r="BJ3">
        <v>0.326760427757393</v>
      </c>
      <c r="BK3">
        <v>1.4976009361281499</v>
      </c>
      <c r="BL3">
        <v>0.203485674826824</v>
      </c>
      <c r="BM3">
        <v>0.76844199399272395</v>
      </c>
      <c r="BN3">
        <v>0.179628484608547</v>
      </c>
      <c r="BO3">
        <v>0.726378765046646</v>
      </c>
      <c r="BP3">
        <v>1.9932626823828901</v>
      </c>
      <c r="BQ3">
        <v>0.62653102716880604</v>
      </c>
      <c r="BR3">
        <v>5.9806907870033701</v>
      </c>
      <c r="BS3">
        <v>3.7694331248254499E-3</v>
      </c>
      <c r="BT3">
        <v>2.08846319780821E-3</v>
      </c>
      <c r="BU3">
        <v>2.1423309039112E-4</v>
      </c>
      <c r="BV3">
        <v>1.2189377809676201E-2</v>
      </c>
      <c r="BW3">
        <v>2.35966758858582E-3</v>
      </c>
      <c r="BX3">
        <v>1.2336489480011601E-2</v>
      </c>
      <c r="BY3">
        <v>6.13740899676978E-3</v>
      </c>
      <c r="BZ3">
        <v>7.3849077530297701E-3</v>
      </c>
      <c r="CA3">
        <v>7.6574144421988699E-3</v>
      </c>
      <c r="CB3">
        <v>1.5644742808580199E-3</v>
      </c>
      <c r="CC3">
        <v>5.8954603524614499E-2</v>
      </c>
      <c r="CD3">
        <v>0.103692882518682</v>
      </c>
      <c r="CE3">
        <v>5.4635900666771701E-2</v>
      </c>
      <c r="CF3">
        <v>0.25040601319542899</v>
      </c>
      <c r="CG3">
        <v>3.4023774522672003E-2</v>
      </c>
      <c r="CH3">
        <v>0.12848716333280799</v>
      </c>
      <c r="CI3">
        <v>3.0034738629005402E-2</v>
      </c>
      <c r="CJ3">
        <v>0.121453991004708</v>
      </c>
      <c r="CK3">
        <v>0.33328301919812398</v>
      </c>
      <c r="CL3">
        <v>0.10475897341663599</v>
      </c>
    </row>
    <row r="4" spans="1:90">
      <c r="A4">
        <v>1990</v>
      </c>
      <c r="B4">
        <v>4218.1099999999997</v>
      </c>
      <c r="C4">
        <v>1184.67</v>
      </c>
      <c r="D4">
        <v>33130.07</v>
      </c>
      <c r="E4">
        <v>2496.5349999999999</v>
      </c>
      <c r="F4">
        <v>138320.6</v>
      </c>
      <c r="G4">
        <v>760.62800000000004</v>
      </c>
      <c r="H4">
        <v>279222</v>
      </c>
      <c r="I4">
        <v>6495.72</v>
      </c>
      <c r="J4">
        <v>47280.6</v>
      </c>
      <c r="K4">
        <v>2611.7310000000002</v>
      </c>
      <c r="L4">
        <v>290643.5</v>
      </c>
      <c r="M4">
        <v>3395.232</v>
      </c>
      <c r="N4">
        <v>49039.4</v>
      </c>
      <c r="O4">
        <v>789.08199999999999</v>
      </c>
      <c r="P4">
        <v>214628.5</v>
      </c>
      <c r="Q4">
        <v>3969.326</v>
      </c>
      <c r="R4">
        <v>89005.41</v>
      </c>
      <c r="S4">
        <v>1570.35</v>
      </c>
      <c r="T4">
        <v>166564.79999999999</v>
      </c>
      <c r="U4">
        <v>8200.8109999999997</v>
      </c>
      <c r="V4">
        <v>5963140</v>
      </c>
      <c r="W4">
        <v>23448100</v>
      </c>
      <c r="X4">
        <v>4409.68</v>
      </c>
      <c r="Y4">
        <v>23888.13</v>
      </c>
      <c r="Z4">
        <v>4218.1099999999997</v>
      </c>
      <c r="AA4">
        <v>1184.67</v>
      </c>
      <c r="AB4">
        <v>89005.41</v>
      </c>
      <c r="AC4">
        <v>1570.35</v>
      </c>
      <c r="AD4">
        <v>47280.6</v>
      </c>
      <c r="AE4">
        <v>2611.7310000000002</v>
      </c>
      <c r="AF4">
        <v>33130.07</v>
      </c>
      <c r="AG4">
        <v>2496.5349999999999</v>
      </c>
      <c r="AH4">
        <v>214628.5</v>
      </c>
      <c r="AI4">
        <v>3969.326</v>
      </c>
      <c r="AJ4">
        <v>49039.4</v>
      </c>
      <c r="AK4">
        <v>789.08199999999999</v>
      </c>
      <c r="AL4">
        <v>166564.79999999999</v>
      </c>
      <c r="AM4">
        <v>8200.8109999999997</v>
      </c>
      <c r="AN4">
        <v>279222</v>
      </c>
      <c r="AO4">
        <v>6495.72</v>
      </c>
      <c r="AP4">
        <v>290643.5</v>
      </c>
      <c r="AQ4">
        <v>3395.232</v>
      </c>
      <c r="AR4">
        <v>138320.6</v>
      </c>
      <c r="AS4">
        <v>760.62800000000004</v>
      </c>
      <c r="AT4">
        <v>5963140</v>
      </c>
      <c r="AU4">
        <v>23888.13</v>
      </c>
      <c r="AV4">
        <v>23448100</v>
      </c>
      <c r="AW4">
        <v>4409.68</v>
      </c>
      <c r="AX4">
        <v>1.49259299630731E-2</v>
      </c>
      <c r="AY4">
        <v>7.9288093185804799E-3</v>
      </c>
      <c r="AZ4">
        <v>7.0736390559336204E-4</v>
      </c>
      <c r="BA4">
        <v>4.6824659491476003E-2</v>
      </c>
      <c r="BB4">
        <v>8.2237545990870593E-3</v>
      </c>
      <c r="BC4">
        <v>4.8740009458104298E-2</v>
      </c>
      <c r="BD4">
        <v>2.3195933685944001E-2</v>
      </c>
      <c r="BE4">
        <v>3.5992530780763199E-2</v>
      </c>
      <c r="BF4">
        <v>2.7932398031909399E-2</v>
      </c>
      <c r="BG4">
        <v>5.5558095231706796E-3</v>
      </c>
      <c r="BH4">
        <v>0.35611427586582201</v>
      </c>
      <c r="BI4">
        <v>0.59227222837031301</v>
      </c>
      <c r="BJ4">
        <v>0.26865214709457402</v>
      </c>
      <c r="BK4">
        <v>1.4730592696068601</v>
      </c>
      <c r="BL4">
        <v>0.17894314326663199</v>
      </c>
      <c r="BM4">
        <v>0.76994974692041096</v>
      </c>
      <c r="BN4">
        <v>0.172490520854121</v>
      </c>
      <c r="BO4">
        <v>0.90013923912846305</v>
      </c>
      <c r="BP4">
        <v>1.85972927740788</v>
      </c>
      <c r="BQ4">
        <v>0.56614879084196601</v>
      </c>
      <c r="BR4">
        <v>5.4172026088060798</v>
      </c>
      <c r="BS4">
        <v>3.7958474247380401E-3</v>
      </c>
      <c r="BT4">
        <v>2.0163936523641601E-3</v>
      </c>
      <c r="BU4">
        <v>1.7989133447912601E-4</v>
      </c>
      <c r="BV4">
        <v>1.1908086369471301E-2</v>
      </c>
      <c r="BW4">
        <v>2.0914018619845498E-3</v>
      </c>
      <c r="BX4">
        <v>1.2395183405051999E-2</v>
      </c>
      <c r="BY4">
        <v>5.8990110072884398E-3</v>
      </c>
      <c r="BZ4">
        <v>9.1533429147777397E-3</v>
      </c>
      <c r="CA4">
        <v>7.1035521001701603E-3</v>
      </c>
      <c r="CB4">
        <v>1.4129106409474499E-3</v>
      </c>
      <c r="CC4">
        <v>6.5737669712949504E-2</v>
      </c>
      <c r="CD4">
        <v>0.10933174760854</v>
      </c>
      <c r="CE4">
        <v>4.95924126333874E-2</v>
      </c>
      <c r="CF4">
        <v>0.27192249874728602</v>
      </c>
      <c r="CG4">
        <v>3.3032388889377297E-2</v>
      </c>
      <c r="CH4">
        <v>0.14213050582025499</v>
      </c>
      <c r="CI4">
        <v>3.1841253375630499E-2</v>
      </c>
      <c r="CJ4">
        <v>0.16616311113511201</v>
      </c>
      <c r="CK4">
        <v>0.34330066857472702</v>
      </c>
      <c r="CL4">
        <v>0.10450943627651101</v>
      </c>
    </row>
    <row r="5" spans="1:90">
      <c r="A5">
        <v>1991</v>
      </c>
      <c r="B5">
        <v>4405.38</v>
      </c>
      <c r="C5">
        <v>1170.69</v>
      </c>
      <c r="D5">
        <v>38117.4</v>
      </c>
      <c r="E5">
        <v>2826.8589999999999</v>
      </c>
      <c r="F5">
        <v>154793.70000000001</v>
      </c>
      <c r="G5">
        <v>836.60599999999999</v>
      </c>
      <c r="H5">
        <v>325574.59999999998</v>
      </c>
      <c r="I5">
        <v>7492.98</v>
      </c>
      <c r="J5">
        <v>52759.9</v>
      </c>
      <c r="K5">
        <v>2837.6979999999999</v>
      </c>
      <c r="L5">
        <v>352503.4</v>
      </c>
      <c r="M5">
        <v>4037.4380000000001</v>
      </c>
      <c r="N5">
        <v>50445.3</v>
      </c>
      <c r="O5">
        <v>791.41800000000001</v>
      </c>
      <c r="P5">
        <v>217632.2</v>
      </c>
      <c r="Q5">
        <v>3958.4720000000002</v>
      </c>
      <c r="R5">
        <v>102416.6</v>
      </c>
      <c r="S5">
        <v>1786.1849999999999</v>
      </c>
      <c r="T5">
        <v>187540.7</v>
      </c>
      <c r="U5">
        <v>9133.99</v>
      </c>
      <c r="V5">
        <v>6158120</v>
      </c>
      <c r="W5">
        <v>24334980</v>
      </c>
      <c r="X5">
        <v>4502.4799999999996</v>
      </c>
      <c r="Y5">
        <v>24341.31</v>
      </c>
      <c r="Z5">
        <v>4405.38</v>
      </c>
      <c r="AA5">
        <v>1170.69</v>
      </c>
      <c r="AB5">
        <v>102416.6</v>
      </c>
      <c r="AC5">
        <v>1786.1849999999999</v>
      </c>
      <c r="AD5">
        <v>52759.9</v>
      </c>
      <c r="AE5">
        <v>2837.6979999999999</v>
      </c>
      <c r="AF5">
        <v>38117.4</v>
      </c>
      <c r="AG5">
        <v>2826.8589999999999</v>
      </c>
      <c r="AH5">
        <v>217632.2</v>
      </c>
      <c r="AI5">
        <v>3958.4720000000002</v>
      </c>
      <c r="AJ5">
        <v>50445.3</v>
      </c>
      <c r="AK5">
        <v>791.41800000000001</v>
      </c>
      <c r="AL5">
        <v>187540.7</v>
      </c>
      <c r="AM5">
        <v>9133.99</v>
      </c>
      <c r="AN5">
        <v>325574.59999999998</v>
      </c>
      <c r="AO5">
        <v>7492.98</v>
      </c>
      <c r="AP5">
        <v>352503.4</v>
      </c>
      <c r="AQ5">
        <v>4037.4380000000001</v>
      </c>
      <c r="AR5">
        <v>154793.70000000001</v>
      </c>
      <c r="AS5">
        <v>836.60599999999999</v>
      </c>
      <c r="AT5">
        <v>6158120</v>
      </c>
      <c r="AU5">
        <v>24341.31</v>
      </c>
      <c r="AV5">
        <v>24334980</v>
      </c>
      <c r="AW5">
        <v>4502.4799999999996</v>
      </c>
      <c r="AX5">
        <v>1.6631147168291598E-2</v>
      </c>
      <c r="AY5">
        <v>8.5675335979162499E-3</v>
      </c>
      <c r="AZ5">
        <v>7.1537742038154501E-4</v>
      </c>
      <c r="BA5">
        <v>5.2869154871941403E-2</v>
      </c>
      <c r="BB5">
        <v>8.1916721337031394E-3</v>
      </c>
      <c r="BC5">
        <v>5.7242047897735002E-2</v>
      </c>
      <c r="BD5">
        <v>2.5136518937597802E-2</v>
      </c>
      <c r="BE5">
        <v>3.5340688391911797E-2</v>
      </c>
      <c r="BF5">
        <v>3.04542132988639E-2</v>
      </c>
      <c r="BG5">
        <v>6.1897786986937599E-3</v>
      </c>
      <c r="BH5">
        <v>0.39671136795721501</v>
      </c>
      <c r="BI5">
        <v>0.630252216556209</v>
      </c>
      <c r="BJ5">
        <v>0.26001003891188901</v>
      </c>
      <c r="BK5">
        <v>1.6641895133348701</v>
      </c>
      <c r="BL5">
        <v>0.17577379577477301</v>
      </c>
      <c r="BM5">
        <v>0.89671425525488202</v>
      </c>
      <c r="BN5">
        <v>0.18581004246548599</v>
      </c>
      <c r="BO5">
        <v>0.87917592082585605</v>
      </c>
      <c r="BP5">
        <v>2.0286575398447102</v>
      </c>
      <c r="BQ5">
        <v>0.62784487660134003</v>
      </c>
      <c r="BR5">
        <v>5.4062005827899302</v>
      </c>
      <c r="BS5">
        <v>4.2086165675911799E-3</v>
      </c>
      <c r="BT5">
        <v>2.1680683526347699E-3</v>
      </c>
      <c r="BU5">
        <v>1.81030763123701E-4</v>
      </c>
      <c r="BV5">
        <v>1.33788727173805E-2</v>
      </c>
      <c r="BW5">
        <v>2.0729542411787498E-3</v>
      </c>
      <c r="BX5">
        <v>1.44854608468961E-2</v>
      </c>
      <c r="BY5">
        <v>6.3609544778750601E-3</v>
      </c>
      <c r="BZ5">
        <v>8.9431838448192705E-3</v>
      </c>
      <c r="CA5">
        <v>7.7066305376047202E-3</v>
      </c>
      <c r="CB5">
        <v>1.5663624954694801E-3</v>
      </c>
      <c r="CC5">
        <v>7.3380808181646703E-2</v>
      </c>
      <c r="CD5">
        <v>0.11657951030573099</v>
      </c>
      <c r="CE5">
        <v>4.8094782080340001E-2</v>
      </c>
      <c r="CF5">
        <v>0.30782977580089199</v>
      </c>
      <c r="CG5">
        <v>3.2513369247587701E-2</v>
      </c>
      <c r="CH5">
        <v>0.165867736781628</v>
      </c>
      <c r="CI5">
        <v>3.4369801789632497E-2</v>
      </c>
      <c r="CJ5">
        <v>0.16262362214687701</v>
      </c>
      <c r="CK5">
        <v>0.37524644318650102</v>
      </c>
      <c r="CL5">
        <v>0.116134217920071</v>
      </c>
    </row>
    <row r="6" spans="1:90">
      <c r="A6">
        <v>1992</v>
      </c>
      <c r="B6">
        <v>5390.55</v>
      </c>
      <c r="C6">
        <v>1359.36</v>
      </c>
      <c r="D6">
        <v>46465.8</v>
      </c>
      <c r="E6">
        <v>3392.4450000000002</v>
      </c>
      <c r="F6">
        <v>168385.3</v>
      </c>
      <c r="G6">
        <v>894.87199999999996</v>
      </c>
      <c r="H6">
        <v>349988.5</v>
      </c>
      <c r="I6">
        <v>7966.62</v>
      </c>
      <c r="J6">
        <v>63589</v>
      </c>
      <c r="K6">
        <v>3333.1179999999999</v>
      </c>
      <c r="L6">
        <v>408393.8</v>
      </c>
      <c r="M6">
        <v>4584.88</v>
      </c>
      <c r="N6">
        <v>58826.9</v>
      </c>
      <c r="O6">
        <v>900.82100000000003</v>
      </c>
      <c r="P6">
        <v>227800.2</v>
      </c>
      <c r="Q6">
        <v>4075.864</v>
      </c>
      <c r="R6">
        <v>116213.4</v>
      </c>
      <c r="S6">
        <v>2006.8520000000001</v>
      </c>
      <c r="T6">
        <v>223103.7</v>
      </c>
      <c r="U6">
        <v>10762.19</v>
      </c>
      <c r="V6">
        <v>6520330</v>
      </c>
      <c r="W6">
        <v>25170880</v>
      </c>
      <c r="X6">
        <v>4584.3500000000004</v>
      </c>
      <c r="Y6">
        <v>25417.63</v>
      </c>
      <c r="Z6">
        <v>5390.55</v>
      </c>
      <c r="AA6">
        <v>1359.36</v>
      </c>
      <c r="AB6">
        <v>116213.4</v>
      </c>
      <c r="AC6">
        <v>2006.8520000000001</v>
      </c>
      <c r="AD6">
        <v>63589</v>
      </c>
      <c r="AE6">
        <v>3333.1179999999999</v>
      </c>
      <c r="AF6">
        <v>46465.8</v>
      </c>
      <c r="AG6">
        <v>3392.4450000000002</v>
      </c>
      <c r="AH6">
        <v>227800.2</v>
      </c>
      <c r="AI6">
        <v>4075.864</v>
      </c>
      <c r="AJ6">
        <v>58826.9</v>
      </c>
      <c r="AK6">
        <v>900.82100000000003</v>
      </c>
      <c r="AL6">
        <v>223103.7</v>
      </c>
      <c r="AM6">
        <v>10762.19</v>
      </c>
      <c r="AN6">
        <v>349988.5</v>
      </c>
      <c r="AO6">
        <v>7966.62</v>
      </c>
      <c r="AP6">
        <v>408393.8</v>
      </c>
      <c r="AQ6">
        <v>4584.88</v>
      </c>
      <c r="AR6">
        <v>168385.3</v>
      </c>
      <c r="AS6">
        <v>894.87199999999996</v>
      </c>
      <c r="AT6">
        <v>6520330</v>
      </c>
      <c r="AU6">
        <v>25417.63</v>
      </c>
      <c r="AV6">
        <v>25170880</v>
      </c>
      <c r="AW6">
        <v>4584.3500000000004</v>
      </c>
      <c r="AX6">
        <v>1.78232390078416E-2</v>
      </c>
      <c r="AY6">
        <v>9.7524205063240707E-3</v>
      </c>
      <c r="AZ6">
        <v>8.2672962871511101E-4</v>
      </c>
      <c r="BA6">
        <v>5.3676501035990497E-2</v>
      </c>
      <c r="BB6">
        <v>9.0220740361300691E-3</v>
      </c>
      <c r="BC6">
        <v>6.2633915768066997E-2</v>
      </c>
      <c r="BD6">
        <v>2.5824659181360499E-2</v>
      </c>
      <c r="BE6">
        <v>3.49369127022712E-2</v>
      </c>
      <c r="BF6">
        <v>3.4216627072556099E-2</v>
      </c>
      <c r="BG6">
        <v>7.1262957549694597E-3</v>
      </c>
      <c r="BH6">
        <v>0.43776151471855301</v>
      </c>
      <c r="BI6">
        <v>0.72706446933589297</v>
      </c>
      <c r="BJ6">
        <v>0.29652186242324402</v>
      </c>
      <c r="BK6">
        <v>1.7377861637963901</v>
      </c>
      <c r="BL6">
        <v>0.19649917654629301</v>
      </c>
      <c r="BM6">
        <v>1.0001156107190801</v>
      </c>
      <c r="BN6">
        <v>0.19520150075801401</v>
      </c>
      <c r="BO6">
        <v>0.88908220358393197</v>
      </c>
      <c r="BP6">
        <v>2.3475934429090302</v>
      </c>
      <c r="BQ6">
        <v>0.74000567146923801</v>
      </c>
      <c r="BR6">
        <v>5.5444348708104698</v>
      </c>
      <c r="BS6">
        <v>4.6169780317573302E-3</v>
      </c>
      <c r="BT6">
        <v>2.5262922869601699E-3</v>
      </c>
      <c r="BU6">
        <v>2.1415818596727599E-4</v>
      </c>
      <c r="BV6">
        <v>1.3904499961860699E-2</v>
      </c>
      <c r="BW6">
        <v>2.33710144420855E-3</v>
      </c>
      <c r="BX6">
        <v>1.6224851892345401E-2</v>
      </c>
      <c r="BY6">
        <v>6.6896866537840497E-3</v>
      </c>
      <c r="BZ6">
        <v>9.0501484254821504E-3</v>
      </c>
      <c r="CA6">
        <v>8.8635637689266304E-3</v>
      </c>
      <c r="CB6">
        <v>1.84601412425787E-3</v>
      </c>
      <c r="CC6">
        <v>7.8955118946967107E-2</v>
      </c>
      <c r="CD6">
        <v>0.131134098655146</v>
      </c>
      <c r="CE6">
        <v>5.34809893762715E-2</v>
      </c>
      <c r="CF6">
        <v>0.31342890741583701</v>
      </c>
      <c r="CG6">
        <v>3.5440794440709099E-2</v>
      </c>
      <c r="CH6">
        <v>0.180381884542343</v>
      </c>
      <c r="CI6">
        <v>3.52067442951998E-2</v>
      </c>
      <c r="CJ6">
        <v>0.160355784547969</v>
      </c>
      <c r="CK6">
        <v>0.42341437813045502</v>
      </c>
      <c r="CL6">
        <v>0.13346818723854301</v>
      </c>
    </row>
    <row r="7" spans="1:90">
      <c r="A7">
        <v>1993</v>
      </c>
      <c r="B7">
        <v>5686.19</v>
      </c>
      <c r="C7">
        <v>1364.26</v>
      </c>
      <c r="D7">
        <v>49717.1</v>
      </c>
      <c r="E7">
        <v>3574.4319999999998</v>
      </c>
      <c r="F7">
        <v>191198.2</v>
      </c>
      <c r="G7">
        <v>999.61699999999996</v>
      </c>
      <c r="H7">
        <v>386275.1</v>
      </c>
      <c r="I7">
        <v>8695.75</v>
      </c>
      <c r="J7">
        <v>71872.2</v>
      </c>
      <c r="K7">
        <v>3673.913</v>
      </c>
      <c r="L7">
        <v>501185</v>
      </c>
      <c r="M7">
        <v>5517.15</v>
      </c>
      <c r="N7">
        <v>60204.6</v>
      </c>
      <c r="O7">
        <v>900.44500000000005</v>
      </c>
      <c r="P7">
        <v>259268.7</v>
      </c>
      <c r="Q7">
        <v>4565.09</v>
      </c>
      <c r="R7">
        <v>128893.6</v>
      </c>
      <c r="S7">
        <v>2205.6559999999999</v>
      </c>
      <c r="T7">
        <v>235150.2</v>
      </c>
      <c r="U7">
        <v>11238.57</v>
      </c>
      <c r="V7">
        <v>6858540</v>
      </c>
      <c r="W7">
        <v>25858780</v>
      </c>
      <c r="X7">
        <v>4638.18</v>
      </c>
      <c r="Y7">
        <v>26386.19</v>
      </c>
      <c r="Z7">
        <v>5686.19</v>
      </c>
      <c r="AA7">
        <v>1364.26</v>
      </c>
      <c r="AB7">
        <v>128893.6</v>
      </c>
      <c r="AC7">
        <v>2205.6559999999999</v>
      </c>
      <c r="AD7">
        <v>71872.2</v>
      </c>
      <c r="AE7">
        <v>3673.913</v>
      </c>
      <c r="AF7">
        <v>49717.1</v>
      </c>
      <c r="AG7">
        <v>3574.4319999999998</v>
      </c>
      <c r="AH7">
        <v>259268.7</v>
      </c>
      <c r="AI7">
        <v>4565.09</v>
      </c>
      <c r="AJ7">
        <v>60204.6</v>
      </c>
      <c r="AK7">
        <v>900.44500000000005</v>
      </c>
      <c r="AL7">
        <v>235150.2</v>
      </c>
      <c r="AM7">
        <v>11238.57</v>
      </c>
      <c r="AN7">
        <v>386275.1</v>
      </c>
      <c r="AO7">
        <v>8695.75</v>
      </c>
      <c r="AP7">
        <v>501185</v>
      </c>
      <c r="AQ7">
        <v>5517.15</v>
      </c>
      <c r="AR7">
        <v>191198.2</v>
      </c>
      <c r="AS7">
        <v>999.61699999999996</v>
      </c>
      <c r="AT7">
        <v>6858540</v>
      </c>
      <c r="AU7">
        <v>26386.19</v>
      </c>
      <c r="AV7">
        <v>25858780</v>
      </c>
      <c r="AW7">
        <v>4638.18</v>
      </c>
      <c r="AX7">
        <v>1.87931542281593E-2</v>
      </c>
      <c r="AY7">
        <v>1.04792273574259E-2</v>
      </c>
      <c r="AZ7">
        <v>8.2906711924112095E-4</v>
      </c>
      <c r="BA7">
        <v>5.6320310153472899E-2</v>
      </c>
      <c r="BB7">
        <v>8.7780489725218496E-3</v>
      </c>
      <c r="BC7">
        <v>7.3074590218909594E-2</v>
      </c>
      <c r="BD7">
        <v>2.78773908149548E-2</v>
      </c>
      <c r="BE7">
        <v>3.7802316528007397E-2</v>
      </c>
      <c r="BF7">
        <v>3.4285751778075198E-2</v>
      </c>
      <c r="BG7">
        <v>7.24893344647695E-3</v>
      </c>
      <c r="BH7">
        <v>0.47554342436041702</v>
      </c>
      <c r="BI7">
        <v>0.79210229012241895</v>
      </c>
      <c r="BJ7">
        <v>0.29413692439707001</v>
      </c>
      <c r="BK7">
        <v>1.8748194334846899</v>
      </c>
      <c r="BL7">
        <v>0.194137571202498</v>
      </c>
      <c r="BM7">
        <v>1.1895075223471301</v>
      </c>
      <c r="BN7">
        <v>0.21551923383741001</v>
      </c>
      <c r="BO7">
        <v>0.98424166375604205</v>
      </c>
      <c r="BP7">
        <v>2.42305602628617</v>
      </c>
      <c r="BQ7">
        <v>0.77065400652842297</v>
      </c>
      <c r="BR7">
        <v>5.6889103053352796</v>
      </c>
      <c r="BS7">
        <v>4.9845197646602004E-3</v>
      </c>
      <c r="BT7">
        <v>2.77941186707184E-3</v>
      </c>
      <c r="BU7">
        <v>2.1989397798349299E-4</v>
      </c>
      <c r="BV7">
        <v>1.49378702320836E-2</v>
      </c>
      <c r="BW7">
        <v>2.3282072858812398E-3</v>
      </c>
      <c r="BX7">
        <v>1.9381618158319899E-2</v>
      </c>
      <c r="BY7">
        <v>7.3939373783295298E-3</v>
      </c>
      <c r="BZ7">
        <v>1.00263314819957E-2</v>
      </c>
      <c r="CA7">
        <v>9.0936308673494996E-3</v>
      </c>
      <c r="CB7">
        <v>1.92263904174907E-3</v>
      </c>
      <c r="CC7">
        <v>8.3591302874723494E-2</v>
      </c>
      <c r="CD7">
        <v>0.139236206515605</v>
      </c>
      <c r="CE7">
        <v>5.1703561597941997E-2</v>
      </c>
      <c r="CF7">
        <v>0.329556862889261</v>
      </c>
      <c r="CG7">
        <v>3.4125616468311602E-2</v>
      </c>
      <c r="CH7">
        <v>0.209092332011556</v>
      </c>
      <c r="CI7">
        <v>3.7884097704139898E-2</v>
      </c>
      <c r="CJ7">
        <v>0.17301057863981101</v>
      </c>
      <c r="CK7">
        <v>0.425926213674653</v>
      </c>
      <c r="CL7">
        <v>0.13546601460839899</v>
      </c>
    </row>
    <row r="8" spans="1:90">
      <c r="A8">
        <v>1994</v>
      </c>
      <c r="B8">
        <v>6325.84</v>
      </c>
      <c r="C8">
        <v>1447.42</v>
      </c>
      <c r="D8">
        <v>57459</v>
      </c>
      <c r="E8">
        <v>4069.0659999999998</v>
      </c>
      <c r="F8">
        <v>214225.1</v>
      </c>
      <c r="G8">
        <v>1102.296</v>
      </c>
      <c r="H8">
        <v>455571</v>
      </c>
      <c r="I8">
        <v>10145.91</v>
      </c>
      <c r="J8">
        <v>80194.600000000006</v>
      </c>
      <c r="K8">
        <v>3996.6559999999999</v>
      </c>
      <c r="L8">
        <v>528349</v>
      </c>
      <c r="M8">
        <v>5707.63</v>
      </c>
      <c r="N8">
        <v>71469.2</v>
      </c>
      <c r="O8">
        <v>1043.528</v>
      </c>
      <c r="P8">
        <v>188131.9</v>
      </c>
      <c r="Q8">
        <v>3261.0419999999999</v>
      </c>
      <c r="R8">
        <v>146703.5</v>
      </c>
      <c r="S8">
        <v>2487.433</v>
      </c>
      <c r="T8">
        <v>256489.7</v>
      </c>
      <c r="U8">
        <v>12149.44</v>
      </c>
      <c r="V8">
        <v>7287240</v>
      </c>
      <c r="W8">
        <v>27804170</v>
      </c>
      <c r="X8">
        <v>4913.8599999999997</v>
      </c>
      <c r="Y8">
        <v>27693.65</v>
      </c>
      <c r="Z8">
        <v>6325.84</v>
      </c>
      <c r="AA8">
        <v>1447.42</v>
      </c>
      <c r="AB8">
        <v>146703.5</v>
      </c>
      <c r="AC8">
        <v>2487.433</v>
      </c>
      <c r="AD8">
        <v>80194.600000000006</v>
      </c>
      <c r="AE8">
        <v>3996.6559999999999</v>
      </c>
      <c r="AF8">
        <v>57459</v>
      </c>
      <c r="AG8">
        <v>4069.0659999999998</v>
      </c>
      <c r="AH8">
        <v>188131.9</v>
      </c>
      <c r="AI8">
        <v>3261.0419999999999</v>
      </c>
      <c r="AJ8">
        <v>71469.2</v>
      </c>
      <c r="AK8">
        <v>1043.528</v>
      </c>
      <c r="AL8">
        <v>256489.7</v>
      </c>
      <c r="AM8">
        <v>12149.44</v>
      </c>
      <c r="AN8">
        <v>455571</v>
      </c>
      <c r="AO8">
        <v>10145.91</v>
      </c>
      <c r="AP8">
        <v>528349</v>
      </c>
      <c r="AQ8">
        <v>5707.63</v>
      </c>
      <c r="AR8">
        <v>214225.1</v>
      </c>
      <c r="AS8">
        <v>1102.296</v>
      </c>
      <c r="AT8">
        <v>7287240</v>
      </c>
      <c r="AU8">
        <v>27693.65</v>
      </c>
      <c r="AV8">
        <v>27804170</v>
      </c>
      <c r="AW8">
        <v>4913.8599999999997</v>
      </c>
      <c r="AX8">
        <v>2.01315587245651E-2</v>
      </c>
      <c r="AY8">
        <v>1.1004797426735E-2</v>
      </c>
      <c r="AZ8">
        <v>8.6807076478886405E-4</v>
      </c>
      <c r="BA8">
        <v>6.2516261300574694E-2</v>
      </c>
      <c r="BB8">
        <v>9.8074442450090792E-3</v>
      </c>
      <c r="BC8">
        <v>7.2503307150580995E-2</v>
      </c>
      <c r="BD8">
        <v>2.9397288959880599E-2</v>
      </c>
      <c r="BE8">
        <v>2.5816619186413502E-2</v>
      </c>
      <c r="BF8">
        <v>3.5197097941058603E-2</v>
      </c>
      <c r="BG8">
        <v>7.8848782255010099E-3</v>
      </c>
      <c r="BH8">
        <v>0.50620754356046005</v>
      </c>
      <c r="BI8">
        <v>0.81334348149926905</v>
      </c>
      <c r="BJ8">
        <v>0.29455865653478103</v>
      </c>
      <c r="BK8">
        <v>2.0647535745829102</v>
      </c>
      <c r="BL8">
        <v>0.21236421062057101</v>
      </c>
      <c r="BM8">
        <v>1.16153695872491</v>
      </c>
      <c r="BN8">
        <v>0.22432385131037499</v>
      </c>
      <c r="BO8">
        <v>0.66364161779130904</v>
      </c>
      <c r="BP8">
        <v>2.47248395355179</v>
      </c>
      <c r="BQ8">
        <v>0.82807935106006303</v>
      </c>
      <c r="BR8">
        <v>5.63582397544904</v>
      </c>
      <c r="BS8">
        <v>5.2763128696163199E-3</v>
      </c>
      <c r="BT8">
        <v>2.8842652019463299E-3</v>
      </c>
      <c r="BU8">
        <v>2.275140743277E-4</v>
      </c>
      <c r="BV8">
        <v>1.6384988294921202E-2</v>
      </c>
      <c r="BW8">
        <v>2.5704489650293502E-3</v>
      </c>
      <c r="BX8">
        <v>1.9002509335829799E-2</v>
      </c>
      <c r="BY8">
        <v>7.7047831314511501E-3</v>
      </c>
      <c r="BZ8">
        <v>6.7663195844364296E-3</v>
      </c>
      <c r="CA8">
        <v>9.2248644717680805E-3</v>
      </c>
      <c r="CB8">
        <v>2.0665605195191901E-3</v>
      </c>
      <c r="CC8">
        <v>8.9819615688072896E-2</v>
      </c>
      <c r="CD8">
        <v>0.14431669353804899</v>
      </c>
      <c r="CE8">
        <v>5.2265411023826799E-2</v>
      </c>
      <c r="CF8">
        <v>0.36636232493730497</v>
      </c>
      <c r="CG8">
        <v>3.7681129067493803E-2</v>
      </c>
      <c r="CH8">
        <v>0.20609887104083399</v>
      </c>
      <c r="CI8">
        <v>3.9803203983584702E-2</v>
      </c>
      <c r="CJ8">
        <v>0.11775414219505199</v>
      </c>
      <c r="CK8">
        <v>0.43870851260126398</v>
      </c>
      <c r="CL8">
        <v>0.146931372354312</v>
      </c>
    </row>
    <row r="9" spans="1:90">
      <c r="A9">
        <v>1995</v>
      </c>
      <c r="B9">
        <v>6826.1</v>
      </c>
      <c r="C9">
        <v>1492.73</v>
      </c>
      <c r="D9">
        <v>74037.100000000006</v>
      </c>
      <c r="E9">
        <v>5168.7299999999996</v>
      </c>
      <c r="F9">
        <v>245292.3</v>
      </c>
      <c r="G9">
        <v>1242.9259999999999</v>
      </c>
      <c r="H9">
        <v>556396</v>
      </c>
      <c r="I9">
        <v>12266.29</v>
      </c>
      <c r="J9">
        <v>95435.39</v>
      </c>
      <c r="K9">
        <v>4639.92</v>
      </c>
      <c r="L9">
        <v>360192.6</v>
      </c>
      <c r="M9">
        <v>3821.32</v>
      </c>
      <c r="N9">
        <v>82111.91</v>
      </c>
      <c r="O9">
        <v>1171.885</v>
      </c>
      <c r="P9">
        <v>246832.9</v>
      </c>
      <c r="Q9">
        <v>4209.6980000000003</v>
      </c>
      <c r="R9">
        <v>169269.8</v>
      </c>
      <c r="S9">
        <v>2841.23</v>
      </c>
      <c r="T9">
        <v>279239.90000000002</v>
      </c>
      <c r="U9">
        <v>13115.37</v>
      </c>
      <c r="V9">
        <v>7639760</v>
      </c>
      <c r="W9">
        <v>31003480</v>
      </c>
      <c r="X9">
        <v>5401.45</v>
      </c>
      <c r="Y9">
        <v>28690.01</v>
      </c>
      <c r="Z9">
        <v>6826.1</v>
      </c>
      <c r="AA9">
        <v>1492.73</v>
      </c>
      <c r="AB9">
        <v>169269.8</v>
      </c>
      <c r="AC9">
        <v>2841.23</v>
      </c>
      <c r="AD9">
        <v>95435.39</v>
      </c>
      <c r="AE9">
        <v>4639.92</v>
      </c>
      <c r="AF9">
        <v>74037.100000000006</v>
      </c>
      <c r="AG9">
        <v>5168.7299999999996</v>
      </c>
      <c r="AH9">
        <v>246832.9</v>
      </c>
      <c r="AI9">
        <v>4209.6980000000003</v>
      </c>
      <c r="AJ9">
        <v>82111.91</v>
      </c>
      <c r="AK9">
        <v>1171.885</v>
      </c>
      <c r="AL9">
        <v>279239.90000000002</v>
      </c>
      <c r="AM9">
        <v>13115.37</v>
      </c>
      <c r="AN9">
        <v>556396</v>
      </c>
      <c r="AO9">
        <v>12266.29</v>
      </c>
      <c r="AP9">
        <v>360192.6</v>
      </c>
      <c r="AQ9">
        <v>3821.32</v>
      </c>
      <c r="AR9">
        <v>245292.3</v>
      </c>
      <c r="AS9">
        <v>1242.9259999999999</v>
      </c>
      <c r="AT9">
        <v>7639760</v>
      </c>
      <c r="AU9">
        <v>28690.01</v>
      </c>
      <c r="AV9">
        <v>31003480</v>
      </c>
      <c r="AW9">
        <v>5401.45</v>
      </c>
      <c r="AX9">
        <v>2.2156428997769598E-2</v>
      </c>
      <c r="AY9">
        <v>1.2491935610542701E-2</v>
      </c>
      <c r="AZ9">
        <v>8.9349665434516304E-4</v>
      </c>
      <c r="BA9">
        <v>7.2828989392336896E-2</v>
      </c>
      <c r="BB9">
        <v>1.0747969831513E-2</v>
      </c>
      <c r="BC9">
        <v>4.7147109333277502E-2</v>
      </c>
      <c r="BD9">
        <v>3.2107330596772697E-2</v>
      </c>
      <c r="BE9">
        <v>3.2308986146161699E-2</v>
      </c>
      <c r="BF9">
        <v>3.6550873325863598E-2</v>
      </c>
      <c r="BG9">
        <v>9.6910243253714792E-3</v>
      </c>
      <c r="BH9">
        <v>0.52601245961732501</v>
      </c>
      <c r="BI9">
        <v>0.85901378333595602</v>
      </c>
      <c r="BJ9">
        <v>0.27635727443556801</v>
      </c>
      <c r="BK9">
        <v>2.2709253996612002</v>
      </c>
      <c r="BL9">
        <v>0.216957483638653</v>
      </c>
      <c r="BM9">
        <v>0.70746188523452003</v>
      </c>
      <c r="BN9">
        <v>0.23010969276768301</v>
      </c>
      <c r="BO9">
        <v>0.77936442992159505</v>
      </c>
      <c r="BP9">
        <v>2.4281202269760902</v>
      </c>
      <c r="BQ9">
        <v>0.95691527275083499</v>
      </c>
      <c r="BR9">
        <v>5.3115385683473901</v>
      </c>
      <c r="BS9">
        <v>5.45970323331445E-3</v>
      </c>
      <c r="BT9">
        <v>3.0782154132374799E-3</v>
      </c>
      <c r="BU9">
        <v>2.2017205810444501E-4</v>
      </c>
      <c r="BV9">
        <v>1.79462434539607E-2</v>
      </c>
      <c r="BW9">
        <v>2.6484739777599201E-3</v>
      </c>
      <c r="BX9">
        <v>1.1617811935950399E-2</v>
      </c>
      <c r="BY9">
        <v>7.9117666790953795E-3</v>
      </c>
      <c r="BZ9">
        <v>7.9614578750514496E-3</v>
      </c>
      <c r="CA9">
        <v>9.00672763186584E-3</v>
      </c>
      <c r="CB9">
        <v>2.3880254732694499E-3</v>
      </c>
      <c r="CC9">
        <v>9.9032032404310799E-2</v>
      </c>
      <c r="CD9">
        <v>0.16172598057651399</v>
      </c>
      <c r="CE9">
        <v>5.2029608912649399E-2</v>
      </c>
      <c r="CF9">
        <v>0.42754568576309299</v>
      </c>
      <c r="CG9">
        <v>4.08464479447724E-2</v>
      </c>
      <c r="CH9">
        <v>0.13319340076911801</v>
      </c>
      <c r="CI9">
        <v>4.3322606022096199E-2</v>
      </c>
      <c r="CJ9">
        <v>0.146730447288098</v>
      </c>
      <c r="CK9">
        <v>0.45714065627722</v>
      </c>
      <c r="CL9">
        <v>0.180157831942199</v>
      </c>
    </row>
    <row r="10" spans="1:90">
      <c r="A10">
        <v>1996</v>
      </c>
      <c r="B10">
        <v>7024.2</v>
      </c>
      <c r="C10">
        <v>1501.24</v>
      </c>
      <c r="D10">
        <v>78019.3</v>
      </c>
      <c r="E10">
        <v>5372.52</v>
      </c>
      <c r="F10">
        <v>276364.79999999999</v>
      </c>
      <c r="G10">
        <v>1379.5340000000001</v>
      </c>
      <c r="H10">
        <v>598072</v>
      </c>
      <c r="I10">
        <v>13057.49</v>
      </c>
      <c r="J10">
        <v>108332.2</v>
      </c>
      <c r="K10">
        <v>5134.84</v>
      </c>
      <c r="L10">
        <v>410142.2</v>
      </c>
      <c r="M10">
        <v>4277.5990000000002</v>
      </c>
      <c r="N10">
        <v>91848.2</v>
      </c>
      <c r="O10">
        <v>1281.376</v>
      </c>
      <c r="P10">
        <v>251129.1</v>
      </c>
      <c r="Q10">
        <v>4215.9769999999999</v>
      </c>
      <c r="R10">
        <v>183017.2</v>
      </c>
      <c r="S10">
        <v>3037.2469999999998</v>
      </c>
      <c r="T10">
        <v>292676.90000000002</v>
      </c>
      <c r="U10">
        <v>13635.83</v>
      </c>
      <c r="V10">
        <v>8073120</v>
      </c>
      <c r="W10">
        <v>31860620</v>
      </c>
      <c r="X10">
        <v>5474.71</v>
      </c>
      <c r="Y10">
        <v>29966.3</v>
      </c>
      <c r="Z10">
        <v>7024.2</v>
      </c>
      <c r="AA10">
        <v>1501.24</v>
      </c>
      <c r="AB10">
        <v>183017.2</v>
      </c>
      <c r="AC10">
        <v>3037.2469999999998</v>
      </c>
      <c r="AD10">
        <v>108332.2</v>
      </c>
      <c r="AE10">
        <v>5134.84</v>
      </c>
      <c r="AF10">
        <v>78019.3</v>
      </c>
      <c r="AG10">
        <v>5372.52</v>
      </c>
      <c r="AH10">
        <v>251129.1</v>
      </c>
      <c r="AI10">
        <v>4215.9769999999999</v>
      </c>
      <c r="AJ10">
        <v>91848.2</v>
      </c>
      <c r="AK10">
        <v>1281.376</v>
      </c>
      <c r="AL10">
        <v>292676.90000000002</v>
      </c>
      <c r="AM10">
        <v>13635.83</v>
      </c>
      <c r="AN10">
        <v>598072</v>
      </c>
      <c r="AO10">
        <v>13057.49</v>
      </c>
      <c r="AP10">
        <v>410142.2</v>
      </c>
      <c r="AQ10">
        <v>4277.5990000000002</v>
      </c>
      <c r="AR10">
        <v>276364.79999999999</v>
      </c>
      <c r="AS10">
        <v>1379.5340000000001</v>
      </c>
      <c r="AT10">
        <v>8073120</v>
      </c>
      <c r="AU10">
        <v>29966.3</v>
      </c>
      <c r="AV10">
        <v>31860620</v>
      </c>
      <c r="AW10">
        <v>5474.71</v>
      </c>
      <c r="AX10">
        <v>2.26699466872783E-2</v>
      </c>
      <c r="AY10">
        <v>1.3418876469072701E-2</v>
      </c>
      <c r="AZ10">
        <v>8.7007253701171304E-4</v>
      </c>
      <c r="BA10">
        <v>7.4081891511584105E-2</v>
      </c>
      <c r="BB10">
        <v>1.1377038864775899E-2</v>
      </c>
      <c r="BC10">
        <v>5.0803431634857399E-2</v>
      </c>
      <c r="BD10">
        <v>3.4232713003151199E-2</v>
      </c>
      <c r="BE10">
        <v>3.11068211546465E-2</v>
      </c>
      <c r="BF10">
        <v>3.6253257724399003E-2</v>
      </c>
      <c r="BG10">
        <v>9.6640827833600895E-3</v>
      </c>
      <c r="BH10">
        <v>0.55477769598755</v>
      </c>
      <c r="BI10">
        <v>0.93791999941549398</v>
      </c>
      <c r="BJ10">
        <v>0.274213611314572</v>
      </c>
      <c r="BK10">
        <v>2.3850560120992701</v>
      </c>
      <c r="BL10">
        <v>0.23405367590246801</v>
      </c>
      <c r="BM10">
        <v>0.78133800694466005</v>
      </c>
      <c r="BN10">
        <v>0.25198302741149797</v>
      </c>
      <c r="BO10">
        <v>0.77008225093201299</v>
      </c>
      <c r="BP10">
        <v>2.4906944842740502</v>
      </c>
      <c r="BQ10">
        <v>0.98133417112504595</v>
      </c>
      <c r="BR10">
        <v>5.4735867287947704</v>
      </c>
      <c r="BS10">
        <v>5.7443075495705997E-3</v>
      </c>
      <c r="BT10">
        <v>3.4001912078296002E-3</v>
      </c>
      <c r="BU10">
        <v>2.2046651948392701E-4</v>
      </c>
      <c r="BV10">
        <v>1.8771511665498002E-2</v>
      </c>
      <c r="BW10">
        <v>2.8828127010710998E-3</v>
      </c>
      <c r="BX10">
        <v>1.28730137706046E-2</v>
      </c>
      <c r="BY10">
        <v>8.6741814817163001E-3</v>
      </c>
      <c r="BZ10">
        <v>7.8821159161372306E-3</v>
      </c>
      <c r="CA10">
        <v>9.1861646132435602E-3</v>
      </c>
      <c r="CB10">
        <v>2.4487690446701898E-3</v>
      </c>
      <c r="CC10">
        <v>0.101355422591378</v>
      </c>
      <c r="CD10">
        <v>0.17135382079202299</v>
      </c>
      <c r="CE10">
        <v>5.00976096481714E-2</v>
      </c>
      <c r="CF10">
        <v>0.43573914697510202</v>
      </c>
      <c r="CG10">
        <v>4.2760567704387901E-2</v>
      </c>
      <c r="CH10">
        <v>0.142746985780694</v>
      </c>
      <c r="CI10">
        <v>4.6036180642922198E-2</v>
      </c>
      <c r="CJ10">
        <v>0.140690609117575</v>
      </c>
      <c r="CK10">
        <v>0.45503882694893899</v>
      </c>
      <c r="CL10">
        <v>0.179285397262925</v>
      </c>
    </row>
    <row r="11" spans="1:90">
      <c r="A11">
        <v>1997</v>
      </c>
      <c r="B11">
        <v>7347.57</v>
      </c>
      <c r="C11">
        <v>1535.54</v>
      </c>
      <c r="D11">
        <v>84900.800000000003</v>
      </c>
      <c r="E11">
        <v>5768.34</v>
      </c>
      <c r="F11">
        <v>271635.20000000001</v>
      </c>
      <c r="G11">
        <v>1337.4780000000001</v>
      </c>
      <c r="H11">
        <v>563467</v>
      </c>
      <c r="I11">
        <v>12186.09</v>
      </c>
      <c r="J11">
        <v>108690.6</v>
      </c>
      <c r="K11">
        <v>5026.38</v>
      </c>
      <c r="L11">
        <v>500202</v>
      </c>
      <c r="M11">
        <v>5133.05</v>
      </c>
      <c r="N11">
        <v>91764.3</v>
      </c>
      <c r="O11">
        <v>1252.626</v>
      </c>
      <c r="P11">
        <v>268228.09999999998</v>
      </c>
      <c r="Q11">
        <v>4431.8599999999997</v>
      </c>
      <c r="R11">
        <v>155228</v>
      </c>
      <c r="S11">
        <v>2547.0439999999999</v>
      </c>
      <c r="T11">
        <v>303750.09999999998</v>
      </c>
      <c r="U11">
        <v>14022.9</v>
      </c>
      <c r="V11">
        <v>8577560</v>
      </c>
      <c r="W11">
        <v>31788610</v>
      </c>
      <c r="X11">
        <v>5389.39</v>
      </c>
      <c r="Y11">
        <v>31458.78</v>
      </c>
      <c r="Z11">
        <v>7347.57</v>
      </c>
      <c r="AA11">
        <v>1535.54</v>
      </c>
      <c r="AB11">
        <v>155228</v>
      </c>
      <c r="AC11">
        <v>2547.0439999999999</v>
      </c>
      <c r="AD11">
        <v>108690.6</v>
      </c>
      <c r="AE11">
        <v>5026.38</v>
      </c>
      <c r="AF11">
        <v>84900.800000000003</v>
      </c>
      <c r="AG11">
        <v>5768.34</v>
      </c>
      <c r="AH11">
        <v>268228.09999999998</v>
      </c>
      <c r="AI11">
        <v>4431.8599999999997</v>
      </c>
      <c r="AJ11">
        <v>91764.3</v>
      </c>
      <c r="AK11">
        <v>1252.626</v>
      </c>
      <c r="AL11">
        <v>303750.09999999998</v>
      </c>
      <c r="AM11">
        <v>14022.9</v>
      </c>
      <c r="AN11">
        <v>563467</v>
      </c>
      <c r="AO11">
        <v>12186.09</v>
      </c>
      <c r="AP11">
        <v>500202</v>
      </c>
      <c r="AQ11">
        <v>5133.05</v>
      </c>
      <c r="AR11">
        <v>271635.20000000001</v>
      </c>
      <c r="AS11">
        <v>1337.4780000000001</v>
      </c>
      <c r="AT11">
        <v>8577560</v>
      </c>
      <c r="AU11">
        <v>31458.78</v>
      </c>
      <c r="AV11">
        <v>31788610</v>
      </c>
      <c r="AW11">
        <v>5389.39</v>
      </c>
      <c r="AX11">
        <v>1.8096987954616499E-2</v>
      </c>
      <c r="AY11">
        <v>1.2671505649625299E-2</v>
      </c>
      <c r="AZ11">
        <v>8.56603742789325E-4</v>
      </c>
      <c r="BA11">
        <v>6.5690825829256796E-2</v>
      </c>
      <c r="BB11">
        <v>1.06981822336422E-2</v>
      </c>
      <c r="BC11">
        <v>5.8315185204183898E-2</v>
      </c>
      <c r="BD11">
        <v>3.16681200714422E-2</v>
      </c>
      <c r="BE11">
        <v>3.1270909209612098E-2</v>
      </c>
      <c r="BF11">
        <v>3.5412180153796699E-2</v>
      </c>
      <c r="BG11">
        <v>9.8980129547330507E-3</v>
      </c>
      <c r="BH11">
        <v>0.47260339296283999</v>
      </c>
      <c r="BI11">
        <v>0.93264358304001005</v>
      </c>
      <c r="BJ11">
        <v>0.28491907247387899</v>
      </c>
      <c r="BK11">
        <v>2.2611260272498401</v>
      </c>
      <c r="BL11">
        <v>0.23242444877806201</v>
      </c>
      <c r="BM11">
        <v>0.95243617552264703</v>
      </c>
      <c r="BN11">
        <v>0.24816871668222201</v>
      </c>
      <c r="BO11">
        <v>0.82233054204650202</v>
      </c>
      <c r="BP11">
        <v>2.6019456747424101</v>
      </c>
      <c r="BQ11">
        <v>1.07031408007214</v>
      </c>
      <c r="BR11">
        <v>5.8371689560414097</v>
      </c>
      <c r="BS11">
        <v>4.8831326692170603E-3</v>
      </c>
      <c r="BT11">
        <v>3.4191680605097198E-3</v>
      </c>
      <c r="BU11">
        <v>2.3113844864560001E-4</v>
      </c>
      <c r="BV11">
        <v>1.77254368781774E-2</v>
      </c>
      <c r="BW11">
        <v>2.8867037596170498E-3</v>
      </c>
      <c r="BX11">
        <v>1.5735258635089702E-2</v>
      </c>
      <c r="BY11">
        <v>8.5450480533750903E-3</v>
      </c>
      <c r="BZ11">
        <v>8.4378681546629399E-3</v>
      </c>
      <c r="CA11">
        <v>9.5553124216503898E-3</v>
      </c>
      <c r="CB11">
        <v>2.6707930922427901E-3</v>
      </c>
      <c r="CC11">
        <v>8.0964487497607998E-2</v>
      </c>
      <c r="CD11">
        <v>0.15977669826992699</v>
      </c>
      <c r="CE11">
        <v>4.8811174495641603E-2</v>
      </c>
      <c r="CF11">
        <v>0.38736689725412099</v>
      </c>
      <c r="CG11">
        <v>3.98180094714417E-2</v>
      </c>
      <c r="CH11">
        <v>0.16316748456233801</v>
      </c>
      <c r="CI11">
        <v>4.2515253293357202E-2</v>
      </c>
      <c r="CJ11">
        <v>0.140878317595279</v>
      </c>
      <c r="CK11">
        <v>0.44575473047587999</v>
      </c>
      <c r="CL11">
        <v>0.18336184683576401</v>
      </c>
    </row>
    <row r="12" spans="1:90">
      <c r="A12">
        <v>1998</v>
      </c>
      <c r="B12">
        <v>8023.36</v>
      </c>
      <c r="C12">
        <v>1640.42</v>
      </c>
      <c r="D12">
        <v>81588</v>
      </c>
      <c r="E12">
        <v>5472.43</v>
      </c>
      <c r="F12">
        <v>115912.1</v>
      </c>
      <c r="G12">
        <v>562.19500000000005</v>
      </c>
      <c r="H12">
        <v>376423.1</v>
      </c>
      <c r="I12">
        <v>8063.92</v>
      </c>
      <c r="J12">
        <v>77572.59</v>
      </c>
      <c r="K12">
        <v>3496.96</v>
      </c>
      <c r="L12">
        <v>527164</v>
      </c>
      <c r="M12">
        <v>5328.01</v>
      </c>
      <c r="N12">
        <v>72271.3</v>
      </c>
      <c r="O12">
        <v>964.42899999999997</v>
      </c>
      <c r="P12">
        <v>273515.09999999998</v>
      </c>
      <c r="Q12">
        <v>4449.152</v>
      </c>
      <c r="R12">
        <v>114335.3</v>
      </c>
      <c r="S12">
        <v>1852.5170000000001</v>
      </c>
      <c r="T12">
        <v>280600.2</v>
      </c>
      <c r="U12">
        <v>12836.05</v>
      </c>
      <c r="V12">
        <v>9062820</v>
      </c>
      <c r="W12">
        <v>31649640</v>
      </c>
      <c r="X12">
        <v>5295.94</v>
      </c>
      <c r="Y12">
        <v>32852.17</v>
      </c>
      <c r="Z12">
        <v>8023.36</v>
      </c>
      <c r="AA12">
        <v>1640.42</v>
      </c>
      <c r="AB12">
        <v>114335.3</v>
      </c>
      <c r="AC12">
        <v>1852.5170000000001</v>
      </c>
      <c r="AD12">
        <v>77572.59</v>
      </c>
      <c r="AE12">
        <v>3496.96</v>
      </c>
      <c r="AF12">
        <v>81588</v>
      </c>
      <c r="AG12">
        <v>5472.43</v>
      </c>
      <c r="AH12">
        <v>273515.09999999998</v>
      </c>
      <c r="AI12">
        <v>4449.152</v>
      </c>
      <c r="AJ12">
        <v>72271.3</v>
      </c>
      <c r="AK12">
        <v>964.42899999999997</v>
      </c>
      <c r="AL12">
        <v>280600.2</v>
      </c>
      <c r="AM12">
        <v>12836.05</v>
      </c>
      <c r="AN12">
        <v>376423.1</v>
      </c>
      <c r="AO12">
        <v>8063.92</v>
      </c>
      <c r="AP12">
        <v>527164</v>
      </c>
      <c r="AQ12">
        <v>5328.01</v>
      </c>
      <c r="AR12">
        <v>115912.1</v>
      </c>
      <c r="AS12">
        <v>562.19500000000005</v>
      </c>
      <c r="AT12">
        <v>9062820</v>
      </c>
      <c r="AU12">
        <v>32852.17</v>
      </c>
      <c r="AV12">
        <v>31649640</v>
      </c>
      <c r="AW12">
        <v>5295.94</v>
      </c>
      <c r="AX12">
        <v>1.2615863495026899E-2</v>
      </c>
      <c r="AY12">
        <v>8.5594318324759798E-3</v>
      </c>
      <c r="AZ12">
        <v>8.8530501543669605E-4</v>
      </c>
      <c r="BA12">
        <v>4.15348754581907E-2</v>
      </c>
      <c r="BB12">
        <v>7.9744825562021501E-3</v>
      </c>
      <c r="BC12">
        <v>5.8167766765752797E-2</v>
      </c>
      <c r="BD12">
        <v>1.2789849075674001E-2</v>
      </c>
      <c r="BE12">
        <v>3.01799108886638E-2</v>
      </c>
      <c r="BF12">
        <v>3.0961687421795898E-2</v>
      </c>
      <c r="BG12">
        <v>9.0024959118684897E-3</v>
      </c>
      <c r="BH12">
        <v>0.34979946902721698</v>
      </c>
      <c r="BI12">
        <v>0.66030959565251901</v>
      </c>
      <c r="BJ12">
        <v>0.30975048810976002</v>
      </c>
      <c r="BK12">
        <v>1.52266075522004</v>
      </c>
      <c r="BL12">
        <v>0.182107236864466</v>
      </c>
      <c r="BM12">
        <v>1.0060555822007</v>
      </c>
      <c r="BN12">
        <v>0.106155847687096</v>
      </c>
      <c r="BO12">
        <v>0.84010619455658497</v>
      </c>
      <c r="BP12">
        <v>2.42375291260853</v>
      </c>
      <c r="BQ12">
        <v>1.0333255286124801</v>
      </c>
      <c r="BR12">
        <v>6.2032745839265599</v>
      </c>
      <c r="BS12">
        <v>3.6125308218355702E-3</v>
      </c>
      <c r="BT12">
        <v>2.4509785893299298E-3</v>
      </c>
      <c r="BU12">
        <v>2.5350556909967999E-4</v>
      </c>
      <c r="BV12">
        <v>1.1893440178150499E-2</v>
      </c>
      <c r="BW12">
        <v>2.2834793697495501E-3</v>
      </c>
      <c r="BX12">
        <v>1.6656240007785199E-2</v>
      </c>
      <c r="BY12">
        <v>3.6623512937272E-3</v>
      </c>
      <c r="BZ12">
        <v>8.6419655958172008E-3</v>
      </c>
      <c r="CA12">
        <v>8.8658259620014602E-3</v>
      </c>
      <c r="CB12">
        <v>2.57784922672106E-3</v>
      </c>
      <c r="CC12">
        <v>5.6389486600124099E-2</v>
      </c>
      <c r="CD12">
        <v>0.10644532766024301</v>
      </c>
      <c r="CE12">
        <v>4.9933383395982703E-2</v>
      </c>
      <c r="CF12">
        <v>0.24546080213270499</v>
      </c>
      <c r="CG12">
        <v>2.93566300186563E-2</v>
      </c>
      <c r="CH12">
        <v>0.16218137188502299</v>
      </c>
      <c r="CI12">
        <v>1.7112872604762502E-2</v>
      </c>
      <c r="CJ12">
        <v>0.135429470869048</v>
      </c>
      <c r="CK12">
        <v>0.39072152615793698</v>
      </c>
      <c r="CL12">
        <v>0.16657742852298599</v>
      </c>
    </row>
    <row r="13" spans="1:90">
      <c r="A13">
        <v>1999</v>
      </c>
      <c r="B13">
        <v>8263.92</v>
      </c>
      <c r="C13">
        <v>1653.75</v>
      </c>
      <c r="D13">
        <v>75122</v>
      </c>
      <c r="E13">
        <v>4975.2709999999997</v>
      </c>
      <c r="F13">
        <v>170199.6</v>
      </c>
      <c r="G13">
        <v>814.25699999999995</v>
      </c>
      <c r="H13">
        <v>485145</v>
      </c>
      <c r="I13">
        <v>10306.14</v>
      </c>
      <c r="J13">
        <v>84995.8</v>
      </c>
      <c r="K13">
        <v>3738.837</v>
      </c>
      <c r="L13">
        <v>601597</v>
      </c>
      <c r="M13">
        <v>5987.89</v>
      </c>
      <c r="N13">
        <v>82914.100000000006</v>
      </c>
      <c r="O13">
        <v>1082.7850000000001</v>
      </c>
      <c r="P13">
        <v>253996.2</v>
      </c>
      <c r="Q13">
        <v>4068.7429999999999</v>
      </c>
      <c r="R13">
        <v>126583.5</v>
      </c>
      <c r="S13">
        <v>2028.6089999999999</v>
      </c>
      <c r="T13">
        <v>304312.5</v>
      </c>
      <c r="U13">
        <v>13812.05</v>
      </c>
      <c r="V13">
        <v>9630700</v>
      </c>
      <c r="W13">
        <v>32765270</v>
      </c>
      <c r="X13">
        <v>5412.86</v>
      </c>
      <c r="Y13">
        <v>34512.01</v>
      </c>
      <c r="Z13">
        <v>8263.92</v>
      </c>
      <c r="AA13">
        <v>1653.75</v>
      </c>
      <c r="AB13">
        <v>126583.5</v>
      </c>
      <c r="AC13">
        <v>2028.6089999999999</v>
      </c>
      <c r="AD13">
        <v>84995.8</v>
      </c>
      <c r="AE13">
        <v>3738.837</v>
      </c>
      <c r="AF13">
        <v>75122</v>
      </c>
      <c r="AG13">
        <v>4975.2709999999997</v>
      </c>
      <c r="AH13">
        <v>253996.2</v>
      </c>
      <c r="AI13">
        <v>4068.7429999999999</v>
      </c>
      <c r="AJ13">
        <v>82914.100000000006</v>
      </c>
      <c r="AK13">
        <v>1082.7850000000001</v>
      </c>
      <c r="AL13">
        <v>304312.5</v>
      </c>
      <c r="AM13">
        <v>13812.05</v>
      </c>
      <c r="AN13">
        <v>485145</v>
      </c>
      <c r="AO13">
        <v>10306.14</v>
      </c>
      <c r="AP13">
        <v>601597</v>
      </c>
      <c r="AQ13">
        <v>5987.89</v>
      </c>
      <c r="AR13">
        <v>170199.6</v>
      </c>
      <c r="AS13">
        <v>814.25699999999995</v>
      </c>
      <c r="AT13">
        <v>9630700</v>
      </c>
      <c r="AU13">
        <v>34512.01</v>
      </c>
      <c r="AV13">
        <v>32765270</v>
      </c>
      <c r="AW13">
        <v>5412.86</v>
      </c>
      <c r="AX13">
        <v>1.31437486371707E-2</v>
      </c>
      <c r="AY13">
        <v>8.8255059341480896E-3</v>
      </c>
      <c r="AZ13">
        <v>8.5808092869677204E-4</v>
      </c>
      <c r="BA13">
        <v>5.0374842950148997E-2</v>
      </c>
      <c r="BB13">
        <v>8.6093534218696505E-3</v>
      </c>
      <c r="BC13">
        <v>6.2466591213515103E-2</v>
      </c>
      <c r="BD13">
        <v>1.7672609467639901E-2</v>
      </c>
      <c r="BE13">
        <v>2.63735969348022E-2</v>
      </c>
      <c r="BF13">
        <v>3.1598170434132503E-2</v>
      </c>
      <c r="BG13">
        <v>7.8002637399150598E-3</v>
      </c>
      <c r="BH13">
        <v>0.37477581167811502</v>
      </c>
      <c r="BI13">
        <v>0.69073225614555001</v>
      </c>
      <c r="BJ13">
        <v>0.30552240405257097</v>
      </c>
      <c r="BK13">
        <v>1.90401007969909</v>
      </c>
      <c r="BL13">
        <v>0.200039350731406</v>
      </c>
      <c r="BM13">
        <v>1.10623404263181</v>
      </c>
      <c r="BN13">
        <v>0.150430086867201</v>
      </c>
      <c r="BO13">
        <v>0.75168081199218195</v>
      </c>
      <c r="BP13">
        <v>2.5517101864818201</v>
      </c>
      <c r="BQ13">
        <v>0.91915752485746904</v>
      </c>
      <c r="BR13">
        <v>6.3759288065828397</v>
      </c>
      <c r="BS13">
        <v>3.86334371729578E-3</v>
      </c>
      <c r="BT13">
        <v>2.5940820875274299E-3</v>
      </c>
      <c r="BU13">
        <v>2.5221583707382797E-4</v>
      </c>
      <c r="BV13">
        <v>1.48066840285461E-2</v>
      </c>
      <c r="BW13">
        <v>2.53054835195925E-3</v>
      </c>
      <c r="BX13">
        <v>1.8360813141475699E-2</v>
      </c>
      <c r="BY13">
        <v>5.19451236019114E-3</v>
      </c>
      <c r="BZ13">
        <v>7.7519947187982899E-3</v>
      </c>
      <c r="CA13">
        <v>9.2876542753958704E-3</v>
      </c>
      <c r="CB13">
        <v>2.2927325183036799E-3</v>
      </c>
      <c r="CC13">
        <v>5.8779798684573899E-2</v>
      </c>
      <c r="CD13">
        <v>0.108334374033851</v>
      </c>
      <c r="CE13">
        <v>4.7918101553633102E-2</v>
      </c>
      <c r="CF13">
        <v>0.29862473961962799</v>
      </c>
      <c r="CG13">
        <v>3.1374150621769098E-2</v>
      </c>
      <c r="CH13">
        <v>0.173501630302031</v>
      </c>
      <c r="CI13">
        <v>2.3593438921697098E-2</v>
      </c>
      <c r="CJ13">
        <v>0.117893539089726</v>
      </c>
      <c r="CK13">
        <v>0.40020995589651198</v>
      </c>
      <c r="CL13">
        <v>0.144160569030897</v>
      </c>
    </row>
    <row r="14" spans="1:90">
      <c r="A14">
        <v>2000</v>
      </c>
      <c r="B14">
        <v>8579.2800000000007</v>
      </c>
      <c r="C14">
        <v>1681.18</v>
      </c>
      <c r="D14">
        <v>77902.3</v>
      </c>
      <c r="E14">
        <v>5096.8999999999996</v>
      </c>
      <c r="F14">
        <v>180462.5</v>
      </c>
      <c r="G14">
        <v>851.71400000000006</v>
      </c>
      <c r="H14">
        <v>562017</v>
      </c>
      <c r="I14">
        <v>11850.01</v>
      </c>
      <c r="J14">
        <v>100718.6</v>
      </c>
      <c r="K14">
        <v>4330.8900000000003</v>
      </c>
      <c r="L14">
        <v>707117</v>
      </c>
      <c r="M14">
        <v>6939.15</v>
      </c>
      <c r="N14">
        <v>81021.600000000006</v>
      </c>
      <c r="O14">
        <v>1036.1289999999999</v>
      </c>
      <c r="P14">
        <v>271501.8</v>
      </c>
      <c r="Q14">
        <v>4283.8710000000001</v>
      </c>
      <c r="R14">
        <v>126473.7</v>
      </c>
      <c r="S14">
        <v>2006.787</v>
      </c>
      <c r="T14">
        <v>331303.2</v>
      </c>
      <c r="U14">
        <v>14918.02</v>
      </c>
      <c r="V14">
        <v>10252340</v>
      </c>
      <c r="W14">
        <v>33843960</v>
      </c>
      <c r="X14">
        <v>5521.13</v>
      </c>
      <c r="Y14">
        <v>36333.67</v>
      </c>
      <c r="Z14">
        <v>8579.2800000000007</v>
      </c>
      <c r="AA14">
        <v>1681.18</v>
      </c>
      <c r="AB14">
        <v>126473.7</v>
      </c>
      <c r="AC14">
        <v>2006.787</v>
      </c>
      <c r="AD14">
        <v>100718.6</v>
      </c>
      <c r="AE14">
        <v>4330.8900000000003</v>
      </c>
      <c r="AF14">
        <v>77902.3</v>
      </c>
      <c r="AG14">
        <v>5096.8999999999996</v>
      </c>
      <c r="AH14">
        <v>271501.8</v>
      </c>
      <c r="AI14">
        <v>4283.8710000000001</v>
      </c>
      <c r="AJ14">
        <v>81021.600000000006</v>
      </c>
      <c r="AK14">
        <v>1036.1289999999999</v>
      </c>
      <c r="AL14">
        <v>331303.2</v>
      </c>
      <c r="AM14">
        <v>14918.02</v>
      </c>
      <c r="AN14">
        <v>562017</v>
      </c>
      <c r="AO14">
        <v>11850.01</v>
      </c>
      <c r="AP14">
        <v>707117</v>
      </c>
      <c r="AQ14">
        <v>6939.15</v>
      </c>
      <c r="AR14">
        <v>180462.5</v>
      </c>
      <c r="AS14">
        <v>851.71400000000006</v>
      </c>
      <c r="AT14">
        <v>10252340</v>
      </c>
      <c r="AU14">
        <v>36333.67</v>
      </c>
      <c r="AV14">
        <v>33843960</v>
      </c>
      <c r="AW14">
        <v>5521.13</v>
      </c>
      <c r="AX14">
        <v>1.2336081323873401E-2</v>
      </c>
      <c r="AY14">
        <v>9.8239621393750101E-3</v>
      </c>
      <c r="AZ14">
        <v>8.3681188879806999E-4</v>
      </c>
      <c r="BA14">
        <v>5.48184121868764E-2</v>
      </c>
      <c r="BB14">
        <v>7.9027422032433604E-3</v>
      </c>
      <c r="BC14">
        <v>6.8971278751972703E-2</v>
      </c>
      <c r="BD14">
        <v>1.7602079135104799E-2</v>
      </c>
      <c r="BE14">
        <v>2.6481934855847499E-2</v>
      </c>
      <c r="BF14">
        <v>3.2314886162573601E-2</v>
      </c>
      <c r="BG14">
        <v>7.5984897106416696E-3</v>
      </c>
      <c r="BH14">
        <v>0.363473962757624</v>
      </c>
      <c r="BI14">
        <v>0.78442094281424302</v>
      </c>
      <c r="BJ14">
        <v>0.30449926011522999</v>
      </c>
      <c r="BK14">
        <v>2.1463015723230598</v>
      </c>
      <c r="BL14">
        <v>0.187666111828557</v>
      </c>
      <c r="BM14">
        <v>1.25683510440797</v>
      </c>
      <c r="BN14">
        <v>0.15426443499790801</v>
      </c>
      <c r="BO14">
        <v>0.77590475138241599</v>
      </c>
      <c r="BP14">
        <v>2.7019867309771701</v>
      </c>
      <c r="BQ14">
        <v>0.92316246855263295</v>
      </c>
      <c r="BR14">
        <v>6.5808394296095196</v>
      </c>
      <c r="BS14">
        <v>3.7369651778337998E-3</v>
      </c>
      <c r="BT14">
        <v>2.9759697151278998E-3</v>
      </c>
      <c r="BU14">
        <v>2.5349515836799202E-4</v>
      </c>
      <c r="BV14">
        <v>1.6606124106044302E-2</v>
      </c>
      <c r="BW14">
        <v>2.3939751731180399E-3</v>
      </c>
      <c r="BX14">
        <v>2.0893447457094299E-2</v>
      </c>
      <c r="BY14">
        <v>5.3321922139135001E-3</v>
      </c>
      <c r="BZ14">
        <v>8.0221640729985499E-3</v>
      </c>
      <c r="CA14">
        <v>9.7891381505001204E-3</v>
      </c>
      <c r="CB14">
        <v>2.3018080626498799E-3</v>
      </c>
      <c r="CC14">
        <v>5.5232157940554902E-2</v>
      </c>
      <c r="CD14">
        <v>0.11919770284697399</v>
      </c>
      <c r="CE14">
        <v>4.6270580428566702E-2</v>
      </c>
      <c r="CF14">
        <v>0.32614404215153597</v>
      </c>
      <c r="CG14">
        <v>2.8517047686071901E-2</v>
      </c>
      <c r="CH14">
        <v>0.19098401014816299</v>
      </c>
      <c r="CI14">
        <v>2.3441452514981299E-2</v>
      </c>
      <c r="CJ14">
        <v>0.117903613920642</v>
      </c>
      <c r="CK14">
        <v>0.41058390192898198</v>
      </c>
      <c r="CL14">
        <v>0.14028035153068799</v>
      </c>
    </row>
    <row r="15" spans="1:90">
      <c r="A15">
        <v>2001</v>
      </c>
      <c r="B15">
        <v>9101.67</v>
      </c>
      <c r="C15">
        <v>1741.84</v>
      </c>
      <c r="D15">
        <v>71264.3</v>
      </c>
      <c r="E15">
        <v>4608.1000000000004</v>
      </c>
      <c r="F15">
        <v>175089.3</v>
      </c>
      <c r="G15">
        <v>814.66300000000001</v>
      </c>
      <c r="H15">
        <v>533125</v>
      </c>
      <c r="I15">
        <v>11166.26</v>
      </c>
      <c r="J15">
        <v>99638.7</v>
      </c>
      <c r="K15">
        <v>4193.75</v>
      </c>
      <c r="L15">
        <v>757739</v>
      </c>
      <c r="M15">
        <v>7337.91</v>
      </c>
      <c r="N15">
        <v>76204.899999999994</v>
      </c>
      <c r="O15">
        <v>953.92700000000002</v>
      </c>
      <c r="P15">
        <v>203783.1</v>
      </c>
      <c r="Q15">
        <v>3170.0430000000001</v>
      </c>
      <c r="R15">
        <v>120361.60000000001</v>
      </c>
      <c r="S15">
        <v>1892.7149999999999</v>
      </c>
      <c r="T15">
        <v>300530.90000000002</v>
      </c>
      <c r="U15">
        <v>13442.31</v>
      </c>
      <c r="V15">
        <v>10581830</v>
      </c>
      <c r="W15">
        <v>33593500</v>
      </c>
      <c r="X15">
        <v>5410.81</v>
      </c>
      <c r="Y15">
        <v>37132.93</v>
      </c>
      <c r="Z15">
        <v>9101.67</v>
      </c>
      <c r="AA15">
        <v>1741.84</v>
      </c>
      <c r="AB15">
        <v>120361.60000000001</v>
      </c>
      <c r="AC15">
        <v>1892.7149999999999</v>
      </c>
      <c r="AD15">
        <v>99638.7</v>
      </c>
      <c r="AE15">
        <v>4193.75</v>
      </c>
      <c r="AF15">
        <v>71264.3</v>
      </c>
      <c r="AG15">
        <v>4608.1000000000004</v>
      </c>
      <c r="AH15">
        <v>203783.1</v>
      </c>
      <c r="AI15">
        <v>3170.0430000000001</v>
      </c>
      <c r="AJ15">
        <v>76204.899999999994</v>
      </c>
      <c r="AK15">
        <v>953.92700000000002</v>
      </c>
      <c r="AL15">
        <v>300530.90000000002</v>
      </c>
      <c r="AM15">
        <v>13442.31</v>
      </c>
      <c r="AN15">
        <v>533125</v>
      </c>
      <c r="AO15">
        <v>11166.26</v>
      </c>
      <c r="AP15">
        <v>757739</v>
      </c>
      <c r="AQ15">
        <v>7337.91</v>
      </c>
      <c r="AR15">
        <v>175089.3</v>
      </c>
      <c r="AS15">
        <v>814.66300000000001</v>
      </c>
      <c r="AT15">
        <v>10581830</v>
      </c>
      <c r="AU15">
        <v>37132.93</v>
      </c>
      <c r="AV15">
        <v>33593500</v>
      </c>
      <c r="AW15">
        <v>5410.81</v>
      </c>
      <c r="AX15">
        <v>1.1374365303543899E-2</v>
      </c>
      <c r="AY15">
        <v>9.4160178343443406E-3</v>
      </c>
      <c r="AZ15">
        <v>8.6012249299034305E-4</v>
      </c>
      <c r="BA15">
        <v>5.0381172254704502E-2</v>
      </c>
      <c r="BB15">
        <v>7.20148594335762E-3</v>
      </c>
      <c r="BC15">
        <v>7.1607557482968404E-2</v>
      </c>
      <c r="BD15">
        <v>1.6546221211264998E-2</v>
      </c>
      <c r="BE15">
        <v>1.9257831584895999E-2</v>
      </c>
      <c r="BF15">
        <v>2.8400654707172599E-2</v>
      </c>
      <c r="BG15">
        <v>6.7345912758001204E-3</v>
      </c>
      <c r="BH15">
        <v>0.34980252494543301</v>
      </c>
      <c r="BI15">
        <v>0.77506879746285695</v>
      </c>
      <c r="BJ15">
        <v>0.32191852975802099</v>
      </c>
      <c r="BK15">
        <v>2.0636947148393698</v>
      </c>
      <c r="BL15">
        <v>0.17630022122380901</v>
      </c>
      <c r="BM15">
        <v>1.3561573960275799</v>
      </c>
      <c r="BN15">
        <v>0.15056211546884801</v>
      </c>
      <c r="BO15">
        <v>0.58587217071011499</v>
      </c>
      <c r="BP15">
        <v>2.48434337927223</v>
      </c>
      <c r="BQ15">
        <v>0.85164698076628098</v>
      </c>
      <c r="BR15">
        <v>6.8627303490604898</v>
      </c>
      <c r="BS15">
        <v>3.58288359355232E-3</v>
      </c>
      <c r="BT15">
        <v>2.9660112819444198E-3</v>
      </c>
      <c r="BU15">
        <v>2.7093544882194498E-4</v>
      </c>
      <c r="BV15">
        <v>1.5869885543334301E-2</v>
      </c>
      <c r="BW15">
        <v>2.26844181165999E-3</v>
      </c>
      <c r="BX15">
        <v>2.25561194874008E-2</v>
      </c>
      <c r="BY15">
        <v>5.2119993451113997E-3</v>
      </c>
      <c r="BZ15">
        <v>6.0661467248128396E-3</v>
      </c>
      <c r="CA15">
        <v>8.9461026686710205E-3</v>
      </c>
      <c r="CB15">
        <v>2.12137169392889E-3</v>
      </c>
      <c r="CC15">
        <v>5.0971334607853497E-2</v>
      </c>
      <c r="CD15">
        <v>0.112938838922757</v>
      </c>
      <c r="CE15">
        <v>4.6908229434089899E-2</v>
      </c>
      <c r="CF15">
        <v>0.30071044757308402</v>
      </c>
      <c r="CG15">
        <v>2.5689516017184701E-2</v>
      </c>
      <c r="CH15">
        <v>0.19761193097339699</v>
      </c>
      <c r="CI15">
        <v>2.19390982613007E-2</v>
      </c>
      <c r="CJ15">
        <v>8.5370128346995505E-2</v>
      </c>
      <c r="CK15">
        <v>0.362005098978185</v>
      </c>
      <c r="CL15">
        <v>0.124097398185384</v>
      </c>
    </row>
    <row r="16" spans="1:90">
      <c r="A16">
        <v>2002</v>
      </c>
      <c r="B16">
        <v>9716.8700000000008</v>
      </c>
      <c r="C16">
        <v>1817.08</v>
      </c>
      <c r="D16">
        <v>69758.600000000006</v>
      </c>
      <c r="E16">
        <v>4458.6099999999997</v>
      </c>
      <c r="F16">
        <v>213446.8</v>
      </c>
      <c r="G16">
        <v>979.26599999999996</v>
      </c>
      <c r="H16">
        <v>610020</v>
      </c>
      <c r="I16">
        <v>12700.87</v>
      </c>
      <c r="J16">
        <v>108295.3</v>
      </c>
      <c r="K16">
        <v>4463.95</v>
      </c>
      <c r="L16">
        <v>771965</v>
      </c>
      <c r="M16">
        <v>7384.41</v>
      </c>
      <c r="N16">
        <v>81286.399999999994</v>
      </c>
      <c r="O16">
        <v>996.54200000000003</v>
      </c>
      <c r="P16">
        <v>236902.8</v>
      </c>
      <c r="Q16">
        <v>3630.027</v>
      </c>
      <c r="R16">
        <v>134304.70000000001</v>
      </c>
      <c r="S16">
        <v>2094.7719999999999</v>
      </c>
      <c r="T16">
        <v>308916.90000000002</v>
      </c>
      <c r="U16">
        <v>13742.69</v>
      </c>
      <c r="V16">
        <v>10936450</v>
      </c>
      <c r="W16">
        <v>34720430</v>
      </c>
      <c r="X16">
        <v>5522.5</v>
      </c>
      <c r="Y16">
        <v>38022.61</v>
      </c>
      <c r="Z16">
        <v>9716.8700000000008</v>
      </c>
      <c r="AA16">
        <v>1817.08</v>
      </c>
      <c r="AB16">
        <v>134304.70000000001</v>
      </c>
      <c r="AC16">
        <v>2094.7719999999999</v>
      </c>
      <c r="AD16">
        <v>108295.3</v>
      </c>
      <c r="AE16">
        <v>4463.95</v>
      </c>
      <c r="AF16">
        <v>69758.600000000006</v>
      </c>
      <c r="AG16">
        <v>4458.6099999999997</v>
      </c>
      <c r="AH16">
        <v>236902.8</v>
      </c>
      <c r="AI16">
        <v>3630.027</v>
      </c>
      <c r="AJ16">
        <v>81286.399999999994</v>
      </c>
      <c r="AK16">
        <v>996.54200000000003</v>
      </c>
      <c r="AL16">
        <v>308916.90000000002</v>
      </c>
      <c r="AM16">
        <v>13742.69</v>
      </c>
      <c r="AN16">
        <v>610020</v>
      </c>
      <c r="AO16">
        <v>12700.87</v>
      </c>
      <c r="AP16">
        <v>771965</v>
      </c>
      <c r="AQ16">
        <v>7384.41</v>
      </c>
      <c r="AR16">
        <v>213446.8</v>
      </c>
      <c r="AS16">
        <v>979.26599999999996</v>
      </c>
      <c r="AT16">
        <v>10936450</v>
      </c>
      <c r="AU16">
        <v>38022.61</v>
      </c>
      <c r="AV16">
        <v>34720430</v>
      </c>
      <c r="AW16">
        <v>5522.5</v>
      </c>
      <c r="AX16">
        <v>1.22804657818579E-2</v>
      </c>
      <c r="AY16">
        <v>9.9022351860064296E-3</v>
      </c>
      <c r="AZ16">
        <v>8.8848483740153303E-4</v>
      </c>
      <c r="BA16">
        <v>5.5778611889598498E-2</v>
      </c>
      <c r="BB16">
        <v>7.4326129594155304E-3</v>
      </c>
      <c r="BC16">
        <v>7.0586433440467403E-2</v>
      </c>
      <c r="BD16">
        <v>1.9517009632924801E-2</v>
      </c>
      <c r="BE16">
        <v>2.1661764100782199E-2</v>
      </c>
      <c r="BF16">
        <v>2.82465425252253E-2</v>
      </c>
      <c r="BG16">
        <v>6.3785414828394999E-3</v>
      </c>
      <c r="BH16">
        <v>0.37931588954278</v>
      </c>
      <c r="BI16">
        <v>0.80832050701674996</v>
      </c>
      <c r="BJ16">
        <v>0.32903214124037999</v>
      </c>
      <c r="BK16">
        <v>2.29984065187868</v>
      </c>
      <c r="BL16">
        <v>0.18045124490719799</v>
      </c>
      <c r="BM16">
        <v>1.33714984155727</v>
      </c>
      <c r="BN16">
        <v>0.17732295156179301</v>
      </c>
      <c r="BO16">
        <v>0.65731588954277997</v>
      </c>
      <c r="BP16">
        <v>2.48849071978271</v>
      </c>
      <c r="BQ16">
        <v>0.80735355364418304</v>
      </c>
      <c r="BR16">
        <v>6.8850357627885899</v>
      </c>
      <c r="BS16">
        <v>3.8681750197218198E-3</v>
      </c>
      <c r="BT16">
        <v>3.11906563369175E-3</v>
      </c>
      <c r="BU16">
        <v>2.7986030126931E-4</v>
      </c>
      <c r="BV16">
        <v>1.7569482866427601E-2</v>
      </c>
      <c r="BW16">
        <v>2.3411691617874499E-3</v>
      </c>
      <c r="BX16">
        <v>2.22337396167041E-2</v>
      </c>
      <c r="BY16">
        <v>6.1475851537552998E-3</v>
      </c>
      <c r="BZ16">
        <v>6.8231528238561602E-3</v>
      </c>
      <c r="CA16">
        <v>8.8972659612798592E-3</v>
      </c>
      <c r="CB16">
        <v>2.00915138435786E-3</v>
      </c>
      <c r="CC16">
        <v>5.5092798732122798E-2</v>
      </c>
      <c r="CD16">
        <v>0.117402513925267</v>
      </c>
      <c r="CE16">
        <v>4.7789460008137302E-2</v>
      </c>
      <c r="CF16">
        <v>0.33403467042372897</v>
      </c>
      <c r="CG16">
        <v>2.6209195002657601E-2</v>
      </c>
      <c r="CH16">
        <v>0.194211023388452</v>
      </c>
      <c r="CI16">
        <v>2.57548337686445E-2</v>
      </c>
      <c r="CJ16">
        <v>9.5470221533976801E-2</v>
      </c>
      <c r="CK16">
        <v>0.36143468320559802</v>
      </c>
      <c r="CL16">
        <v>0.117262071172915</v>
      </c>
    </row>
    <row r="17" spans="1:90">
      <c r="A17">
        <v>2003</v>
      </c>
      <c r="B17">
        <v>10338.700000000001</v>
      </c>
      <c r="C17">
        <v>1890.18</v>
      </c>
      <c r="D17">
        <v>76036.3</v>
      </c>
      <c r="E17">
        <v>4804.63</v>
      </c>
      <c r="F17">
        <v>255620.9</v>
      </c>
      <c r="G17">
        <v>1156.81</v>
      </c>
      <c r="H17">
        <v>680703</v>
      </c>
      <c r="I17">
        <v>14098.32</v>
      </c>
      <c r="J17">
        <v>118343.6</v>
      </c>
      <c r="K17">
        <v>4782.03</v>
      </c>
      <c r="L17">
        <v>729105</v>
      </c>
      <c r="M17">
        <v>6889.53</v>
      </c>
      <c r="N17">
        <v>83852.899999999994</v>
      </c>
      <c r="O17">
        <v>1007.247</v>
      </c>
      <c r="P17">
        <v>315596</v>
      </c>
      <c r="Q17">
        <v>4766.0069999999996</v>
      </c>
      <c r="R17">
        <v>152506.79999999999</v>
      </c>
      <c r="S17">
        <v>2360.8110000000001</v>
      </c>
      <c r="T17">
        <v>318759.7</v>
      </c>
      <c r="U17">
        <v>14120.29</v>
      </c>
      <c r="V17">
        <v>11458240</v>
      </c>
      <c r="W17">
        <v>38982120</v>
      </c>
      <c r="X17">
        <v>6124.14</v>
      </c>
      <c r="Y17">
        <v>39494.85</v>
      </c>
      <c r="Z17">
        <v>10338.700000000001</v>
      </c>
      <c r="AA17">
        <v>1890.18</v>
      </c>
      <c r="AB17">
        <v>152506.79999999999</v>
      </c>
      <c r="AC17">
        <v>2360.8110000000001</v>
      </c>
      <c r="AD17">
        <v>118343.6</v>
      </c>
      <c r="AE17">
        <v>4782.03</v>
      </c>
      <c r="AF17">
        <v>76036.3</v>
      </c>
      <c r="AG17">
        <v>4804.63</v>
      </c>
      <c r="AH17">
        <v>315596</v>
      </c>
      <c r="AI17">
        <v>4766.0069999999996</v>
      </c>
      <c r="AJ17">
        <v>83852.899999999994</v>
      </c>
      <c r="AK17">
        <v>1007.247</v>
      </c>
      <c r="AL17">
        <v>318759.7</v>
      </c>
      <c r="AM17">
        <v>14120.29</v>
      </c>
      <c r="AN17">
        <v>680703</v>
      </c>
      <c r="AO17">
        <v>14098.32</v>
      </c>
      <c r="AP17">
        <v>729105</v>
      </c>
      <c r="AQ17">
        <v>6889.53</v>
      </c>
      <c r="AR17">
        <v>255620.9</v>
      </c>
      <c r="AS17">
        <v>1156.81</v>
      </c>
      <c r="AT17">
        <v>11458240</v>
      </c>
      <c r="AU17">
        <v>39494.85</v>
      </c>
      <c r="AV17">
        <v>38982120</v>
      </c>
      <c r="AW17">
        <v>6124.14</v>
      </c>
      <c r="AX17">
        <v>1.3309792777948399E-2</v>
      </c>
      <c r="AY17">
        <v>1.03282528555869E-2</v>
      </c>
      <c r="AZ17">
        <v>9.0229389504845395E-4</v>
      </c>
      <c r="BA17">
        <v>5.9407291172117203E-2</v>
      </c>
      <c r="BB17">
        <v>7.3181308822297302E-3</v>
      </c>
      <c r="BC17">
        <v>6.3631500125673798E-2</v>
      </c>
      <c r="BD17">
        <v>2.2308914807160601E-2</v>
      </c>
      <c r="BE17">
        <v>2.7543147987823601E-2</v>
      </c>
      <c r="BF17">
        <v>2.7819254964113201E-2</v>
      </c>
      <c r="BG17">
        <v>6.6359493255508696E-3</v>
      </c>
      <c r="BH17">
        <v>0.38549265692815599</v>
      </c>
      <c r="BI17">
        <v>0.78084922944282797</v>
      </c>
      <c r="BJ17">
        <v>0.30864415248508398</v>
      </c>
      <c r="BK17">
        <v>2.3020897628075101</v>
      </c>
      <c r="BL17">
        <v>0.16447158294879</v>
      </c>
      <c r="BM17">
        <v>1.12497918075028</v>
      </c>
      <c r="BN17">
        <v>0.188893460959416</v>
      </c>
      <c r="BO17">
        <v>0.77823286208349196</v>
      </c>
      <c r="BP17">
        <v>2.3056772052892298</v>
      </c>
      <c r="BQ17">
        <v>0.78453954351141497</v>
      </c>
      <c r="BR17">
        <v>6.4490442739715297</v>
      </c>
      <c r="BS17">
        <v>3.9122243736359101E-3</v>
      </c>
      <c r="BT17">
        <v>3.0358430993491399E-3</v>
      </c>
      <c r="BU17">
        <v>2.6521646334268099E-4</v>
      </c>
      <c r="BV17">
        <v>1.7461928699619201E-2</v>
      </c>
      <c r="BW17">
        <v>2.1510605374977002E-3</v>
      </c>
      <c r="BX17">
        <v>1.8703574869709499E-2</v>
      </c>
      <c r="BY17">
        <v>6.55738836163862E-3</v>
      </c>
      <c r="BZ17">
        <v>8.0959167946740695E-3</v>
      </c>
      <c r="CA17">
        <v>8.1770745151879907E-3</v>
      </c>
      <c r="CB17">
        <v>1.95054296687815E-3</v>
      </c>
      <c r="CC17">
        <v>5.9775160558908302E-2</v>
      </c>
      <c r="CD17">
        <v>0.121079836991405</v>
      </c>
      <c r="CE17">
        <v>4.7858898058860802E-2</v>
      </c>
      <c r="CF17">
        <v>0.35696603481213401</v>
      </c>
      <c r="CG17">
        <v>2.55032491578016E-2</v>
      </c>
      <c r="CH17">
        <v>0.17444122461536099</v>
      </c>
      <c r="CI17">
        <v>2.92901479559993E-2</v>
      </c>
      <c r="CJ17">
        <v>0.12067413852692201</v>
      </c>
      <c r="CK17">
        <v>0.35752230987078099</v>
      </c>
      <c r="CL17">
        <v>0.121652063496886</v>
      </c>
    </row>
    <row r="18" spans="1:90">
      <c r="A18">
        <v>2004</v>
      </c>
      <c r="B18">
        <v>11571.4</v>
      </c>
      <c r="C18">
        <v>2069.31</v>
      </c>
      <c r="D18">
        <v>99300.800000000003</v>
      </c>
      <c r="E18">
        <v>6207.24</v>
      </c>
      <c r="F18">
        <v>279318.90000000002</v>
      </c>
      <c r="G18">
        <v>1246.8219999999999</v>
      </c>
      <c r="H18">
        <v>765014</v>
      </c>
      <c r="I18">
        <v>15767.79</v>
      </c>
      <c r="J18">
        <v>133966.1</v>
      </c>
      <c r="K18">
        <v>5308.47</v>
      </c>
      <c r="L18">
        <v>780785</v>
      </c>
      <c r="M18">
        <v>7284</v>
      </c>
      <c r="N18">
        <v>91353.9</v>
      </c>
      <c r="O18">
        <v>1075.992</v>
      </c>
      <c r="P18">
        <v>403951.7</v>
      </c>
      <c r="Q18">
        <v>6017.85</v>
      </c>
      <c r="R18">
        <v>172931.9</v>
      </c>
      <c r="S18">
        <v>2658.48</v>
      </c>
      <c r="T18">
        <v>348584.8</v>
      </c>
      <c r="U18">
        <v>15384.43</v>
      </c>
      <c r="V18">
        <v>12213720</v>
      </c>
      <c r="W18">
        <v>43876900</v>
      </c>
      <c r="X18">
        <v>6808.98</v>
      </c>
      <c r="Y18">
        <v>41711.1</v>
      </c>
      <c r="Z18">
        <v>11571.4</v>
      </c>
      <c r="AA18">
        <v>2069.31</v>
      </c>
      <c r="AB18">
        <v>172931.9</v>
      </c>
      <c r="AC18">
        <v>2658.48</v>
      </c>
      <c r="AD18">
        <v>133966.1</v>
      </c>
      <c r="AE18">
        <v>5308.47</v>
      </c>
      <c r="AF18">
        <v>99300.800000000003</v>
      </c>
      <c r="AG18">
        <v>6207.24</v>
      </c>
      <c r="AH18">
        <v>403951.7</v>
      </c>
      <c r="AI18">
        <v>6017.85</v>
      </c>
      <c r="AJ18">
        <v>91353.9</v>
      </c>
      <c r="AK18">
        <v>1075.992</v>
      </c>
      <c r="AL18">
        <v>348584.8</v>
      </c>
      <c r="AM18">
        <v>15384.43</v>
      </c>
      <c r="AN18">
        <v>765014</v>
      </c>
      <c r="AO18">
        <v>15767.79</v>
      </c>
      <c r="AP18">
        <v>780785</v>
      </c>
      <c r="AQ18">
        <v>7284</v>
      </c>
      <c r="AR18">
        <v>279318.90000000002</v>
      </c>
      <c r="AS18">
        <v>1246.8219999999999</v>
      </c>
      <c r="AT18">
        <v>12213720</v>
      </c>
      <c r="AU18">
        <v>41711.1</v>
      </c>
      <c r="AV18">
        <v>43876900</v>
      </c>
      <c r="AW18">
        <v>6808.98</v>
      </c>
      <c r="AX18">
        <v>1.4158823028528601E-2</v>
      </c>
      <c r="AY18">
        <v>1.09684928097255E-2</v>
      </c>
      <c r="AZ18">
        <v>9.4740996191168601E-4</v>
      </c>
      <c r="BA18">
        <v>6.2635626164673802E-2</v>
      </c>
      <c r="BB18">
        <v>7.4796130908519297E-3</v>
      </c>
      <c r="BC18">
        <v>6.3926878952522206E-2</v>
      </c>
      <c r="BD18">
        <v>2.28692732435327E-2</v>
      </c>
      <c r="BE18">
        <v>3.3073600835781397E-2</v>
      </c>
      <c r="BF18">
        <v>2.85404283052174E-2</v>
      </c>
      <c r="BG18">
        <v>8.13026661819659E-3</v>
      </c>
      <c r="BH18">
        <v>0.39043733422627203</v>
      </c>
      <c r="BI18">
        <v>0.77962778565952595</v>
      </c>
      <c r="BJ18">
        <v>0.30390895552637798</v>
      </c>
      <c r="BK18">
        <v>2.31573451530185</v>
      </c>
      <c r="BL18">
        <v>0.158025431121842</v>
      </c>
      <c r="BM18">
        <v>1.06976375316127</v>
      </c>
      <c r="BN18">
        <v>0.18311435780395899</v>
      </c>
      <c r="BO18">
        <v>0.88381079104359295</v>
      </c>
      <c r="BP18">
        <v>2.2594323966291601</v>
      </c>
      <c r="BQ18">
        <v>0.91162552981503797</v>
      </c>
      <c r="BR18">
        <v>6.1258955085783802</v>
      </c>
      <c r="BS18">
        <v>3.9412971290132201E-3</v>
      </c>
      <c r="BT18">
        <v>3.05322618507689E-3</v>
      </c>
      <c r="BU18">
        <v>2.6372419200080199E-4</v>
      </c>
      <c r="BV18">
        <v>1.7435461484289001E-2</v>
      </c>
      <c r="BW18">
        <v>2.0820500080908199E-3</v>
      </c>
      <c r="BX18">
        <v>1.7794898910360599E-2</v>
      </c>
      <c r="BY18">
        <v>6.3659670578368101E-3</v>
      </c>
      <c r="BZ18">
        <v>9.2064776682035405E-3</v>
      </c>
      <c r="CA18">
        <v>7.9446086665192796E-3</v>
      </c>
      <c r="CB18">
        <v>2.2631680907265598E-3</v>
      </c>
      <c r="CC18">
        <v>6.3735552406913296E-2</v>
      </c>
      <c r="CD18">
        <v>0.12726756187202001</v>
      </c>
      <c r="CE18">
        <v>4.9610535325129303E-2</v>
      </c>
      <c r="CF18">
        <v>0.378023835381949</v>
      </c>
      <c r="CG18">
        <v>2.5796298826931002E-2</v>
      </c>
      <c r="CH18">
        <v>0.17462977480814501</v>
      </c>
      <c r="CI18">
        <v>2.9891851329742002E-2</v>
      </c>
      <c r="CJ18">
        <v>0.144274545624546</v>
      </c>
      <c r="CK18">
        <v>0.36883299649253998</v>
      </c>
      <c r="CL18">
        <v>0.14881506361616001</v>
      </c>
    </row>
    <row r="19" spans="1:90">
      <c r="A19">
        <v>2005</v>
      </c>
      <c r="B19">
        <v>12765.2</v>
      </c>
      <c r="C19">
        <v>2233.98</v>
      </c>
      <c r="D19">
        <v>123407.8</v>
      </c>
      <c r="E19">
        <v>7630.68</v>
      </c>
      <c r="F19">
        <v>310446.59999999998</v>
      </c>
      <c r="G19">
        <v>1366.8030000000001</v>
      </c>
      <c r="H19">
        <v>897930</v>
      </c>
      <c r="I19">
        <v>18425.04</v>
      </c>
      <c r="J19">
        <v>148264.20000000001</v>
      </c>
      <c r="K19">
        <v>5762.93</v>
      </c>
      <c r="L19">
        <v>878264</v>
      </c>
      <c r="M19">
        <v>8080.24</v>
      </c>
      <c r="N19">
        <v>103111.9</v>
      </c>
      <c r="O19">
        <v>1192.0809999999999</v>
      </c>
      <c r="P19">
        <v>501069</v>
      </c>
      <c r="Q19">
        <v>7364.6</v>
      </c>
      <c r="R19">
        <v>189351.5</v>
      </c>
      <c r="S19">
        <v>2891.8580000000002</v>
      </c>
      <c r="T19">
        <v>375563.5</v>
      </c>
      <c r="U19">
        <v>16515.439999999999</v>
      </c>
      <c r="V19">
        <v>13036620</v>
      </c>
      <c r="W19">
        <v>47548400</v>
      </c>
      <c r="X19">
        <v>7290.05</v>
      </c>
      <c r="Y19">
        <v>44113</v>
      </c>
      <c r="Z19">
        <v>12765.2</v>
      </c>
      <c r="AA19">
        <v>2233.98</v>
      </c>
      <c r="AB19">
        <v>189351.5</v>
      </c>
      <c r="AC19">
        <v>2891.8580000000002</v>
      </c>
      <c r="AD19">
        <v>148264.20000000001</v>
      </c>
      <c r="AE19">
        <v>5762.93</v>
      </c>
      <c r="AF19">
        <v>123407.8</v>
      </c>
      <c r="AG19">
        <v>7630.68</v>
      </c>
      <c r="AH19">
        <v>501069</v>
      </c>
      <c r="AI19">
        <v>7364.6</v>
      </c>
      <c r="AJ19">
        <v>103111.9</v>
      </c>
      <c r="AK19">
        <v>1192.0809999999999</v>
      </c>
      <c r="AL19">
        <v>375563.5</v>
      </c>
      <c r="AM19">
        <v>16515.439999999999</v>
      </c>
      <c r="AN19">
        <v>897930</v>
      </c>
      <c r="AO19">
        <v>18425.04</v>
      </c>
      <c r="AP19">
        <v>878264</v>
      </c>
      <c r="AQ19">
        <v>8080.24</v>
      </c>
      <c r="AR19">
        <v>310446.59999999998</v>
      </c>
      <c r="AS19">
        <v>1366.8030000000001</v>
      </c>
      <c r="AT19">
        <v>13036620</v>
      </c>
      <c r="AU19">
        <v>44113</v>
      </c>
      <c r="AV19">
        <v>47548400</v>
      </c>
      <c r="AW19">
        <v>7290.05</v>
      </c>
      <c r="AX19">
        <v>1.4524585360315799E-2</v>
      </c>
      <c r="AY19">
        <v>1.13729018718042E-2</v>
      </c>
      <c r="AZ19">
        <v>9.7918018627527696E-4</v>
      </c>
      <c r="BA19">
        <v>6.8877515797806502E-2</v>
      </c>
      <c r="BB19">
        <v>7.9094044315167599E-3</v>
      </c>
      <c r="BC19">
        <v>6.7368995951404595E-2</v>
      </c>
      <c r="BD19">
        <v>2.3813427099969201E-2</v>
      </c>
      <c r="BE19">
        <v>3.8435499385576902E-2</v>
      </c>
      <c r="BF19">
        <v>2.8808349096621701E-2</v>
      </c>
      <c r="BG19">
        <v>9.4662420167190599E-3</v>
      </c>
      <c r="BH19">
        <v>0.39668561944019598</v>
      </c>
      <c r="BI19">
        <v>0.79051995528151398</v>
      </c>
      <c r="BJ19">
        <v>0.306442342645112</v>
      </c>
      <c r="BK19">
        <v>2.5274229943553199</v>
      </c>
      <c r="BL19">
        <v>0.16352164937140301</v>
      </c>
      <c r="BM19">
        <v>1.1083929465504401</v>
      </c>
      <c r="BN19">
        <v>0.18748883752511999</v>
      </c>
      <c r="BO19">
        <v>1.0102262673095499</v>
      </c>
      <c r="BP19">
        <v>2.2654769171679199</v>
      </c>
      <c r="BQ19">
        <v>1.04672533110198</v>
      </c>
      <c r="BR19">
        <v>6.0511244778842403</v>
      </c>
      <c r="BS19">
        <v>3.9822896248874803E-3</v>
      </c>
      <c r="BT19">
        <v>3.1181743234262398E-3</v>
      </c>
      <c r="BU19">
        <v>2.6846749838059698E-4</v>
      </c>
      <c r="BV19">
        <v>1.88845471140985E-2</v>
      </c>
      <c r="BW19">
        <v>2.1685671862775599E-3</v>
      </c>
      <c r="BX19">
        <v>1.8470947497707599E-2</v>
      </c>
      <c r="BY19">
        <v>6.5290651210135296E-3</v>
      </c>
      <c r="BZ19">
        <v>1.05380833003845E-2</v>
      </c>
      <c r="CA19">
        <v>7.8985517914377801E-3</v>
      </c>
      <c r="CB19">
        <v>2.5954143567396598E-3</v>
      </c>
      <c r="CC19">
        <v>6.5555686532314694E-2</v>
      </c>
      <c r="CD19">
        <v>0.130640174098338</v>
      </c>
      <c r="CE19">
        <v>5.0642214313241E-2</v>
      </c>
      <c r="CF19">
        <v>0.41767823544080002</v>
      </c>
      <c r="CG19">
        <v>2.70233491261079E-2</v>
      </c>
      <c r="CH19">
        <v>0.18317140072087601</v>
      </c>
      <c r="CI19">
        <v>3.0984131661868398E-2</v>
      </c>
      <c r="CJ19">
        <v>0.16694851857729001</v>
      </c>
      <c r="CK19">
        <v>0.37438940901774997</v>
      </c>
      <c r="CL19">
        <v>0.172980300591662</v>
      </c>
    </row>
    <row r="20" spans="1:90">
      <c r="A20">
        <v>2006</v>
      </c>
      <c r="B20">
        <v>15268.1</v>
      </c>
      <c r="C20">
        <v>2541.39</v>
      </c>
      <c r="D20">
        <v>154847.79999999999</v>
      </c>
      <c r="E20">
        <v>9474.9500000000007</v>
      </c>
      <c r="F20">
        <v>396389.7</v>
      </c>
      <c r="G20">
        <v>1721.39</v>
      </c>
      <c r="H20">
        <v>1011613</v>
      </c>
      <c r="I20">
        <v>20675.87</v>
      </c>
      <c r="J20">
        <v>168086.7</v>
      </c>
      <c r="K20">
        <v>6411.97</v>
      </c>
      <c r="L20">
        <v>974612</v>
      </c>
      <c r="M20">
        <v>8833.07</v>
      </c>
      <c r="N20">
        <v>122416.7</v>
      </c>
      <c r="O20">
        <v>1390.62</v>
      </c>
      <c r="P20">
        <v>548938</v>
      </c>
      <c r="Q20">
        <v>7966.95</v>
      </c>
      <c r="R20">
        <v>221962</v>
      </c>
      <c r="S20">
        <v>3369.0830000000001</v>
      </c>
      <c r="T20">
        <v>388438.7</v>
      </c>
      <c r="U20">
        <v>17008.599999999999</v>
      </c>
      <c r="V20">
        <v>13814610</v>
      </c>
      <c r="W20">
        <v>51496400</v>
      </c>
      <c r="X20">
        <v>7796.48</v>
      </c>
      <c r="Y20">
        <v>46297.599999999999</v>
      </c>
      <c r="Z20">
        <v>15268.1</v>
      </c>
      <c r="AA20">
        <v>2541.39</v>
      </c>
      <c r="AB20">
        <v>221962</v>
      </c>
      <c r="AC20">
        <v>3369.0830000000001</v>
      </c>
      <c r="AD20">
        <v>168086.7</v>
      </c>
      <c r="AE20">
        <v>6411.97</v>
      </c>
      <c r="AF20">
        <v>154847.79999999999</v>
      </c>
      <c r="AG20">
        <v>9474.9500000000007</v>
      </c>
      <c r="AH20">
        <v>548938</v>
      </c>
      <c r="AI20">
        <v>7966.95</v>
      </c>
      <c r="AJ20">
        <v>122416.7</v>
      </c>
      <c r="AK20">
        <v>1390.62</v>
      </c>
      <c r="AL20">
        <v>388438.7</v>
      </c>
      <c r="AM20">
        <v>17008.599999999999</v>
      </c>
      <c r="AN20">
        <v>1011613</v>
      </c>
      <c r="AO20">
        <v>20675.87</v>
      </c>
      <c r="AP20">
        <v>974612</v>
      </c>
      <c r="AQ20">
        <v>8833.07</v>
      </c>
      <c r="AR20">
        <v>396389.7</v>
      </c>
      <c r="AS20">
        <v>1721.39</v>
      </c>
      <c r="AT20">
        <v>13814610</v>
      </c>
      <c r="AU20">
        <v>46297.599999999999</v>
      </c>
      <c r="AV20">
        <v>51496400</v>
      </c>
      <c r="AW20">
        <v>7796.48</v>
      </c>
      <c r="AX20">
        <v>1.6067192631568999E-2</v>
      </c>
      <c r="AY20">
        <v>1.2167314169564E-2</v>
      </c>
      <c r="AZ20">
        <v>1.1052139727433499E-3</v>
      </c>
      <c r="BA20">
        <v>7.3227763939770998E-2</v>
      </c>
      <c r="BB20">
        <v>8.8613938431848591E-3</v>
      </c>
      <c r="BC20">
        <v>7.0549367662206902E-2</v>
      </c>
      <c r="BD20">
        <v>2.8693513606247299E-2</v>
      </c>
      <c r="BE20">
        <v>3.97360475612413E-2</v>
      </c>
      <c r="BF20">
        <v>2.8117963518333101E-2</v>
      </c>
      <c r="BG20">
        <v>1.12089881654278E-2</v>
      </c>
      <c r="BH20">
        <v>0.43212872988835999</v>
      </c>
      <c r="BI20">
        <v>0.82241857864061696</v>
      </c>
      <c r="BJ20">
        <v>0.32596633352487298</v>
      </c>
      <c r="BK20">
        <v>2.6519493412411799</v>
      </c>
      <c r="BL20">
        <v>0.178365108356592</v>
      </c>
      <c r="BM20">
        <v>1.1329561545723199</v>
      </c>
      <c r="BN20">
        <v>0.22079066450500701</v>
      </c>
      <c r="BO20">
        <v>1.02186499548514</v>
      </c>
      <c r="BP20">
        <v>2.1815742488918102</v>
      </c>
      <c r="BQ20">
        <v>1.21528561607289</v>
      </c>
      <c r="BR20">
        <v>5.9382695780660004</v>
      </c>
      <c r="BS20">
        <v>4.3102430461158404E-3</v>
      </c>
      <c r="BT20">
        <v>3.2640475839087798E-3</v>
      </c>
      <c r="BU20">
        <v>2.9648868658779999E-4</v>
      </c>
      <c r="BV20">
        <v>1.9644344070653501E-2</v>
      </c>
      <c r="BW20">
        <v>2.3771894734389201E-3</v>
      </c>
      <c r="BX20">
        <v>1.8925827824857699E-2</v>
      </c>
      <c r="BY20">
        <v>7.6974254510994902E-3</v>
      </c>
      <c r="BZ20">
        <v>1.0659735437817E-2</v>
      </c>
      <c r="CA20">
        <v>7.5430263086351699E-3</v>
      </c>
      <c r="CB20">
        <v>3.00696359357159E-3</v>
      </c>
      <c r="CC20">
        <v>7.2770143592756395E-2</v>
      </c>
      <c r="CD20">
        <v>0.13849465199059999</v>
      </c>
      <c r="CE20">
        <v>5.4892478227813103E-2</v>
      </c>
      <c r="CF20">
        <v>0.44658621613215399</v>
      </c>
      <c r="CG20">
        <v>3.0036546170859799E-2</v>
      </c>
      <c r="CH20">
        <v>0.190788939383467</v>
      </c>
      <c r="CI20">
        <v>3.7180976983688101E-2</v>
      </c>
      <c r="CJ20">
        <v>0.17208127419131899</v>
      </c>
      <c r="CK20">
        <v>0.36737541470832202</v>
      </c>
      <c r="CL20">
        <v>0.20465315696709999</v>
      </c>
    </row>
    <row r="21" spans="1:90">
      <c r="A21">
        <v>2007</v>
      </c>
      <c r="B21">
        <v>17350.5</v>
      </c>
      <c r="C21">
        <v>2753.43</v>
      </c>
      <c r="D21">
        <v>173781.9</v>
      </c>
      <c r="E21">
        <v>10522.37</v>
      </c>
      <c r="F21">
        <v>469970</v>
      </c>
      <c r="G21">
        <v>2013.335</v>
      </c>
      <c r="H21">
        <v>1122763</v>
      </c>
      <c r="I21">
        <v>22870.74</v>
      </c>
      <c r="J21">
        <v>200133.9</v>
      </c>
      <c r="K21">
        <v>7493.83</v>
      </c>
      <c r="L21">
        <v>1052434</v>
      </c>
      <c r="M21">
        <v>9387.0689999999995</v>
      </c>
      <c r="N21">
        <v>150181.20000000001</v>
      </c>
      <c r="O21">
        <v>1677.664</v>
      </c>
      <c r="P21">
        <v>681134</v>
      </c>
      <c r="Q21">
        <v>9764.4709999999995</v>
      </c>
      <c r="R21">
        <v>263110.5</v>
      </c>
      <c r="S21">
        <v>3971.3629999999998</v>
      </c>
      <c r="T21">
        <v>408362.5</v>
      </c>
      <c r="U21">
        <v>17809.07</v>
      </c>
      <c r="V21">
        <v>14451880</v>
      </c>
      <c r="W21">
        <v>58118600</v>
      </c>
      <c r="X21">
        <v>8690.1</v>
      </c>
      <c r="Y21">
        <v>47975</v>
      </c>
      <c r="Z21">
        <v>17350.5</v>
      </c>
      <c r="AA21">
        <v>2753.43</v>
      </c>
      <c r="AB21">
        <v>263110.5</v>
      </c>
      <c r="AC21">
        <v>3971.3629999999998</v>
      </c>
      <c r="AD21">
        <v>200133.9</v>
      </c>
      <c r="AE21">
        <v>7493.83</v>
      </c>
      <c r="AF21">
        <v>173781.9</v>
      </c>
      <c r="AG21">
        <v>10522.37</v>
      </c>
      <c r="AH21">
        <v>681134</v>
      </c>
      <c r="AI21">
        <v>9764.4709999999995</v>
      </c>
      <c r="AJ21">
        <v>150181.20000000001</v>
      </c>
      <c r="AK21">
        <v>1677.664</v>
      </c>
      <c r="AL21">
        <v>408362.5</v>
      </c>
      <c r="AM21">
        <v>17809.07</v>
      </c>
      <c r="AN21">
        <v>1122763</v>
      </c>
      <c r="AO21">
        <v>22870.74</v>
      </c>
      <c r="AP21">
        <v>1052434</v>
      </c>
      <c r="AQ21">
        <v>9387.0689999999995</v>
      </c>
      <c r="AR21">
        <v>469970</v>
      </c>
      <c r="AS21">
        <v>2013.335</v>
      </c>
      <c r="AT21">
        <v>14451880</v>
      </c>
      <c r="AU21">
        <v>47975</v>
      </c>
      <c r="AV21">
        <v>58118600</v>
      </c>
      <c r="AW21">
        <v>8690.1</v>
      </c>
      <c r="AX21">
        <v>1.8205970434296399E-2</v>
      </c>
      <c r="AY21">
        <v>1.3848295169901799E-2</v>
      </c>
      <c r="AZ21">
        <v>1.2005704448141E-3</v>
      </c>
      <c r="BA21">
        <v>7.76897538590135E-2</v>
      </c>
      <c r="BB21">
        <v>1.03918106156431E-2</v>
      </c>
      <c r="BC21">
        <v>7.2823328175988203E-2</v>
      </c>
      <c r="BD21">
        <v>3.25196445029989E-2</v>
      </c>
      <c r="BE21">
        <v>4.71311690935712E-2</v>
      </c>
      <c r="BF21">
        <v>2.8256704318054101E-2</v>
      </c>
      <c r="BG21">
        <v>1.2024864585092001E-2</v>
      </c>
      <c r="BH21">
        <v>0.456998538566875</v>
      </c>
      <c r="BI21">
        <v>0.86234105476346601</v>
      </c>
      <c r="BJ21">
        <v>0.31684675665412398</v>
      </c>
      <c r="BK21">
        <v>2.6318155142058202</v>
      </c>
      <c r="BL21">
        <v>0.19305462537830401</v>
      </c>
      <c r="BM21">
        <v>1.08020264438844</v>
      </c>
      <c r="BN21">
        <v>0.231681453608129</v>
      </c>
      <c r="BO21">
        <v>1.1236316037790099</v>
      </c>
      <c r="BP21">
        <v>2.0493515609716799</v>
      </c>
      <c r="BQ21">
        <v>1.21084567496346</v>
      </c>
      <c r="BR21">
        <v>5.5206499349834903</v>
      </c>
      <c r="BS21">
        <v>4.5271307292329803E-3</v>
      </c>
      <c r="BT21">
        <v>3.4435430309745899E-3</v>
      </c>
      <c r="BU21">
        <v>2.9853609687776402E-4</v>
      </c>
      <c r="BV21">
        <v>1.9318479798205699E-2</v>
      </c>
      <c r="BW21">
        <v>2.5840471036810901E-3</v>
      </c>
      <c r="BX21">
        <v>1.8108385267367098E-2</v>
      </c>
      <c r="BY21">
        <v>8.0863957493814403E-3</v>
      </c>
      <c r="BZ21">
        <v>1.17197248385199E-2</v>
      </c>
      <c r="CA21">
        <v>7.0263650535284704E-3</v>
      </c>
      <c r="CB21">
        <v>2.9901253643411902E-3</v>
      </c>
      <c r="CC21">
        <v>8.2779843668577394E-2</v>
      </c>
      <c r="CD21">
        <v>0.15620281396560701</v>
      </c>
      <c r="CE21">
        <v>5.7393017196456501E-2</v>
      </c>
      <c r="CF21">
        <v>0.47672204273058899</v>
      </c>
      <c r="CG21">
        <v>3.4969546638874402E-2</v>
      </c>
      <c r="CH21">
        <v>0.19566584679520599</v>
      </c>
      <c r="CI21">
        <v>4.1966336633663399E-2</v>
      </c>
      <c r="CJ21">
        <v>0.20353248566962001</v>
      </c>
      <c r="CK21">
        <v>0.37121563314226202</v>
      </c>
      <c r="CL21">
        <v>0.21933027618551301</v>
      </c>
    </row>
    <row r="22" spans="1:90">
      <c r="A22">
        <v>2008</v>
      </c>
      <c r="B22">
        <v>22280.9</v>
      </c>
      <c r="C22">
        <v>3378.42</v>
      </c>
      <c r="D22">
        <v>182869.3</v>
      </c>
      <c r="E22">
        <v>10965.4</v>
      </c>
      <c r="F22">
        <v>562599</v>
      </c>
      <c r="G22">
        <v>2377.9949999999999</v>
      </c>
      <c r="H22">
        <v>1022308</v>
      </c>
      <c r="I22">
        <v>20762.43</v>
      </c>
      <c r="J22">
        <v>238968.3</v>
      </c>
      <c r="K22">
        <v>8792.5</v>
      </c>
      <c r="L22">
        <v>1116171</v>
      </c>
      <c r="M22">
        <v>9799.49</v>
      </c>
      <c r="N22">
        <v>173427.5</v>
      </c>
      <c r="O22">
        <v>1907.163</v>
      </c>
      <c r="P22">
        <v>770583</v>
      </c>
      <c r="Q22">
        <v>10919.95</v>
      </c>
      <c r="R22">
        <v>291794.40000000002</v>
      </c>
      <c r="S22">
        <v>4381.9399999999996</v>
      </c>
      <c r="T22">
        <v>417478.5</v>
      </c>
      <c r="U22">
        <v>18143.900000000001</v>
      </c>
      <c r="V22">
        <v>14712830</v>
      </c>
      <c r="W22">
        <v>63753000</v>
      </c>
      <c r="X22">
        <v>9416.24</v>
      </c>
      <c r="Y22">
        <v>48383.1</v>
      </c>
      <c r="Z22">
        <v>22280.9</v>
      </c>
      <c r="AA22">
        <v>3378.42</v>
      </c>
      <c r="AB22">
        <v>291794.40000000002</v>
      </c>
      <c r="AC22">
        <v>4381.9399999999996</v>
      </c>
      <c r="AD22">
        <v>238968.3</v>
      </c>
      <c r="AE22">
        <v>8792.5</v>
      </c>
      <c r="AF22">
        <v>182869.3</v>
      </c>
      <c r="AG22">
        <v>10965.4</v>
      </c>
      <c r="AH22">
        <v>770583</v>
      </c>
      <c r="AI22">
        <v>10919.95</v>
      </c>
      <c r="AJ22">
        <v>173427.5</v>
      </c>
      <c r="AK22">
        <v>1907.163</v>
      </c>
      <c r="AL22">
        <v>417478.5</v>
      </c>
      <c r="AM22">
        <v>18143.900000000001</v>
      </c>
      <c r="AN22">
        <v>1022308</v>
      </c>
      <c r="AO22">
        <v>20762.43</v>
      </c>
      <c r="AP22">
        <v>1116171</v>
      </c>
      <c r="AQ22">
        <v>9799.49</v>
      </c>
      <c r="AR22">
        <v>562599</v>
      </c>
      <c r="AS22">
        <v>2377.9949999999999</v>
      </c>
      <c r="AT22">
        <v>14712830</v>
      </c>
      <c r="AU22">
        <v>48383.1</v>
      </c>
      <c r="AV22">
        <v>63753000</v>
      </c>
      <c r="AW22">
        <v>9416.24</v>
      </c>
      <c r="AX22">
        <v>1.9832649463087701E-2</v>
      </c>
      <c r="AY22">
        <v>1.6242170948757E-2</v>
      </c>
      <c r="AZ22">
        <v>1.51438574359929E-3</v>
      </c>
      <c r="BA22">
        <v>6.9484116923800507E-2</v>
      </c>
      <c r="BB22">
        <v>1.17875011129742E-2</v>
      </c>
      <c r="BC22">
        <v>7.5863786912511097E-2</v>
      </c>
      <c r="BD22">
        <v>3.8238666524387198E-2</v>
      </c>
      <c r="BE22">
        <v>5.2374900002242902E-2</v>
      </c>
      <c r="BF22">
        <v>2.83751324524242E-2</v>
      </c>
      <c r="BG22">
        <v>1.2429240329698599E-2</v>
      </c>
      <c r="BH22">
        <v>0.46535984639304001</v>
      </c>
      <c r="BI22">
        <v>0.93375912253723403</v>
      </c>
      <c r="BJ22">
        <v>0.35878652200878502</v>
      </c>
      <c r="BK22">
        <v>2.2049597291487899</v>
      </c>
      <c r="BL22">
        <v>0.2025397610936</v>
      </c>
      <c r="BM22">
        <v>1.0407009591939</v>
      </c>
      <c r="BN22">
        <v>0.252541885083643</v>
      </c>
      <c r="BO22">
        <v>1.15969325335803</v>
      </c>
      <c r="BP22">
        <v>1.9268731468186899</v>
      </c>
      <c r="BQ22">
        <v>1.16452002073014</v>
      </c>
      <c r="BR22">
        <v>5.1382611318318103</v>
      </c>
      <c r="BS22">
        <v>4.5769516728624499E-3</v>
      </c>
      <c r="BT22">
        <v>3.7483459601901099E-3</v>
      </c>
      <c r="BU22">
        <v>3.4948786723761998E-4</v>
      </c>
      <c r="BV22">
        <v>1.6035449312189198E-2</v>
      </c>
      <c r="BW22">
        <v>2.7203033582733401E-3</v>
      </c>
      <c r="BX22">
        <v>1.7507740812197099E-2</v>
      </c>
      <c r="BY22">
        <v>8.8246670744906094E-3</v>
      </c>
      <c r="BZ22">
        <v>1.2087007670227299E-2</v>
      </c>
      <c r="CA22">
        <v>6.5483741941555701E-3</v>
      </c>
      <c r="CB22">
        <v>2.8684030555424802E-3</v>
      </c>
      <c r="CC22">
        <v>9.0567574214963503E-2</v>
      </c>
      <c r="CD22">
        <v>0.181726677290211</v>
      </c>
      <c r="CE22">
        <v>6.9826447664577102E-2</v>
      </c>
      <c r="CF22">
        <v>0.429125665779993</v>
      </c>
      <c r="CG22">
        <v>3.9417957923324497E-2</v>
      </c>
      <c r="CH22">
        <v>0.20253952309794099</v>
      </c>
      <c r="CI22">
        <v>4.9149289731331799E-2</v>
      </c>
      <c r="CJ22">
        <v>0.225697609289194</v>
      </c>
      <c r="CK22">
        <v>0.375004908738795</v>
      </c>
      <c r="CL22">
        <v>0.22663698688178299</v>
      </c>
    </row>
    <row r="23" spans="1:90">
      <c r="A23">
        <v>2009</v>
      </c>
      <c r="B23">
        <v>24154</v>
      </c>
      <c r="C23">
        <v>3506.3</v>
      </c>
      <c r="D23">
        <v>173485.3</v>
      </c>
      <c r="E23">
        <v>10293.1</v>
      </c>
      <c r="F23">
        <v>584115</v>
      </c>
      <c r="G23">
        <v>2435.2539999999999</v>
      </c>
      <c r="H23">
        <v>907465</v>
      </c>
      <c r="I23">
        <v>18367.939999999999</v>
      </c>
      <c r="J23">
        <v>209293.3</v>
      </c>
      <c r="K23">
        <v>7559.66</v>
      </c>
      <c r="L23">
        <v>902252</v>
      </c>
      <c r="M23">
        <v>7792.57</v>
      </c>
      <c r="N23">
        <v>168644</v>
      </c>
      <c r="O23">
        <v>1824.395</v>
      </c>
      <c r="P23">
        <v>648190</v>
      </c>
      <c r="Q23">
        <v>9065</v>
      </c>
      <c r="R23">
        <v>282047.2</v>
      </c>
      <c r="S23">
        <v>4214.0600000000004</v>
      </c>
      <c r="T23">
        <v>392462.4</v>
      </c>
      <c r="U23">
        <v>16996.09</v>
      </c>
      <c r="V23">
        <v>14448920</v>
      </c>
      <c r="W23">
        <v>60393900</v>
      </c>
      <c r="X23">
        <v>8813.75</v>
      </c>
      <c r="Y23">
        <v>47099.5</v>
      </c>
      <c r="Z23">
        <v>24154</v>
      </c>
      <c r="AA23">
        <v>3506.3</v>
      </c>
      <c r="AB23">
        <v>282047.2</v>
      </c>
      <c r="AC23">
        <v>4214.0600000000004</v>
      </c>
      <c r="AD23">
        <v>209293.3</v>
      </c>
      <c r="AE23">
        <v>7559.66</v>
      </c>
      <c r="AF23">
        <v>173485.3</v>
      </c>
      <c r="AG23">
        <v>10293.1</v>
      </c>
      <c r="AH23">
        <v>648190</v>
      </c>
      <c r="AI23">
        <v>9065</v>
      </c>
      <c r="AJ23">
        <v>168644</v>
      </c>
      <c r="AK23">
        <v>1824.395</v>
      </c>
      <c r="AL23">
        <v>392462.4</v>
      </c>
      <c r="AM23">
        <v>16996.09</v>
      </c>
      <c r="AN23">
        <v>907465</v>
      </c>
      <c r="AO23">
        <v>18367.939999999999</v>
      </c>
      <c r="AP23">
        <v>902252</v>
      </c>
      <c r="AQ23">
        <v>7792.57</v>
      </c>
      <c r="AR23">
        <v>584115</v>
      </c>
      <c r="AS23">
        <v>2435.2539999999999</v>
      </c>
      <c r="AT23">
        <v>14448920</v>
      </c>
      <c r="AU23">
        <v>47099.5</v>
      </c>
      <c r="AV23">
        <v>60393900</v>
      </c>
      <c r="AW23">
        <v>8813.75</v>
      </c>
      <c r="AX23">
        <v>1.9520296326645901E-2</v>
      </c>
      <c r="AY23">
        <v>1.44850480174297E-2</v>
      </c>
      <c r="AZ23">
        <v>1.67168203575077E-3</v>
      </c>
      <c r="BA23">
        <v>6.28050400998829E-2</v>
      </c>
      <c r="BB23">
        <v>1.16717374032108E-2</v>
      </c>
      <c r="BC23">
        <v>6.2444251888722498E-2</v>
      </c>
      <c r="BD23">
        <v>4.0426204865138697E-2</v>
      </c>
      <c r="BE23">
        <v>4.4860792363719898E-2</v>
      </c>
      <c r="BF23">
        <v>2.7162057787017999E-2</v>
      </c>
      <c r="BG23">
        <v>1.20068005082733E-2</v>
      </c>
      <c r="BH23">
        <v>0.47812338675365201</v>
      </c>
      <c r="BI23">
        <v>0.85771209757481204</v>
      </c>
      <c r="BJ23">
        <v>0.39782158559069603</v>
      </c>
      <c r="BK23">
        <v>2.0840096440221201</v>
      </c>
      <c r="BL23">
        <v>0.20699418522195401</v>
      </c>
      <c r="BM23">
        <v>0.88413785278683898</v>
      </c>
      <c r="BN23">
        <v>0.27630168770387198</v>
      </c>
      <c r="BO23">
        <v>1.02850659480925</v>
      </c>
      <c r="BP23">
        <v>1.92836079988654</v>
      </c>
      <c r="BQ23">
        <v>1.1678456956460099</v>
      </c>
      <c r="BR23">
        <v>5.34386611828109</v>
      </c>
      <c r="BS23">
        <v>4.6701272810664701E-3</v>
      </c>
      <c r="BT23">
        <v>3.4654708505329201E-3</v>
      </c>
      <c r="BU23">
        <v>3.9994105364945799E-4</v>
      </c>
      <c r="BV23">
        <v>1.5025772470398499E-2</v>
      </c>
      <c r="BW23">
        <v>2.7924012193284399E-3</v>
      </c>
      <c r="BX23">
        <v>1.49394558059672E-2</v>
      </c>
      <c r="BY23">
        <v>9.6717549288918292E-3</v>
      </c>
      <c r="BZ23">
        <v>1.07327064488301E-2</v>
      </c>
      <c r="CA23">
        <v>6.4983781474619098E-3</v>
      </c>
      <c r="CB23">
        <v>2.8725632886765101E-3</v>
      </c>
      <c r="CC23">
        <v>8.94714381256701E-2</v>
      </c>
      <c r="CD23">
        <v>0.16050403932101201</v>
      </c>
      <c r="CE23">
        <v>7.4444527011963996E-2</v>
      </c>
      <c r="CF23">
        <v>0.38998163462457103</v>
      </c>
      <c r="CG23">
        <v>3.8734912260215103E-2</v>
      </c>
      <c r="CH23">
        <v>0.16544910243208499</v>
      </c>
      <c r="CI23">
        <v>5.1704455461310597E-2</v>
      </c>
      <c r="CJ23">
        <v>0.19246488816229501</v>
      </c>
      <c r="CK23">
        <v>0.36085499846070601</v>
      </c>
      <c r="CL23">
        <v>0.21853947494134801</v>
      </c>
    </row>
    <row r="24" spans="1:90">
      <c r="A24">
        <v>2010</v>
      </c>
      <c r="B24">
        <v>26795.9</v>
      </c>
      <c r="C24">
        <v>3730.78</v>
      </c>
      <c r="D24">
        <v>218938.1</v>
      </c>
      <c r="E24">
        <v>12865.75</v>
      </c>
      <c r="F24">
        <v>756298</v>
      </c>
      <c r="G24">
        <v>3112.8380000000002</v>
      </c>
      <c r="H24">
        <v>1094433</v>
      </c>
      <c r="I24">
        <v>22074.62</v>
      </c>
      <c r="J24">
        <v>255532.5</v>
      </c>
      <c r="K24">
        <v>9065.8700000000008</v>
      </c>
      <c r="L24">
        <v>1058773</v>
      </c>
      <c r="M24">
        <v>9007.06</v>
      </c>
      <c r="N24">
        <v>199971.5</v>
      </c>
      <c r="O24">
        <v>2128.3119999999999</v>
      </c>
      <c r="P24">
        <v>772412</v>
      </c>
      <c r="Q24">
        <v>10654.24</v>
      </c>
      <c r="R24">
        <v>341520.5</v>
      </c>
      <c r="S24">
        <v>5078.2</v>
      </c>
      <c r="T24">
        <v>446327</v>
      </c>
      <c r="U24">
        <v>19282.61</v>
      </c>
      <c r="V24">
        <v>14992050</v>
      </c>
      <c r="W24">
        <v>66025200</v>
      </c>
      <c r="X24">
        <v>9522.49</v>
      </c>
      <c r="Y24">
        <v>48462.1</v>
      </c>
      <c r="Z24">
        <v>26795.9</v>
      </c>
      <c r="AA24">
        <v>3730.78</v>
      </c>
      <c r="AB24">
        <v>341520.5</v>
      </c>
      <c r="AC24">
        <v>5078.2</v>
      </c>
      <c r="AD24">
        <v>255532.5</v>
      </c>
      <c r="AE24">
        <v>9065.8700000000008</v>
      </c>
      <c r="AF24">
        <v>218938.1</v>
      </c>
      <c r="AG24">
        <v>12865.75</v>
      </c>
      <c r="AH24">
        <v>772412</v>
      </c>
      <c r="AI24">
        <v>10654.24</v>
      </c>
      <c r="AJ24">
        <v>199971.5</v>
      </c>
      <c r="AK24">
        <v>2128.3119999999999</v>
      </c>
      <c r="AL24">
        <v>446327</v>
      </c>
      <c r="AM24">
        <v>19282.61</v>
      </c>
      <c r="AN24">
        <v>1094433</v>
      </c>
      <c r="AO24">
        <v>22074.62</v>
      </c>
      <c r="AP24">
        <v>1058773</v>
      </c>
      <c r="AQ24">
        <v>9007.06</v>
      </c>
      <c r="AR24">
        <v>756298</v>
      </c>
      <c r="AS24">
        <v>3112.8380000000002</v>
      </c>
      <c r="AT24">
        <v>14992050</v>
      </c>
      <c r="AU24">
        <v>48462.1</v>
      </c>
      <c r="AV24">
        <v>66025200</v>
      </c>
      <c r="AW24">
        <v>9522.49</v>
      </c>
      <c r="AX24">
        <v>2.2780106789932E-2</v>
      </c>
      <c r="AY24">
        <v>1.7044533602809501E-2</v>
      </c>
      <c r="AZ24">
        <v>1.7873406238639799E-3</v>
      </c>
      <c r="BA24">
        <v>7.3000890471950103E-2</v>
      </c>
      <c r="BB24">
        <v>1.33385027397854E-2</v>
      </c>
      <c r="BC24">
        <v>7.0622296483803096E-2</v>
      </c>
      <c r="BD24">
        <v>5.0446603366450897E-2</v>
      </c>
      <c r="BE24">
        <v>5.1521439696372399E-2</v>
      </c>
      <c r="BF24">
        <v>2.9770911916649202E-2</v>
      </c>
      <c r="BG24">
        <v>1.4603613248354999E-2</v>
      </c>
      <c r="BH24">
        <v>0.53328488662104101</v>
      </c>
      <c r="BI24">
        <v>0.95204825628590894</v>
      </c>
      <c r="BJ24">
        <v>0.39178618197551301</v>
      </c>
      <c r="BK24">
        <v>2.3181562805526701</v>
      </c>
      <c r="BL24">
        <v>0.22350372644129801</v>
      </c>
      <c r="BM24">
        <v>0.94587235061417796</v>
      </c>
      <c r="BN24">
        <v>0.32689328106409099</v>
      </c>
      <c r="BO24">
        <v>1.1188502166975201</v>
      </c>
      <c r="BP24">
        <v>2.02495460746086</v>
      </c>
      <c r="BQ24">
        <v>1.3510909436502401</v>
      </c>
      <c r="BR24">
        <v>5.0892256122085699</v>
      </c>
      <c r="BS24">
        <v>5.1725780459582101E-3</v>
      </c>
      <c r="BT24">
        <v>3.87022682248596E-3</v>
      </c>
      <c r="BU24">
        <v>4.0584352641112798E-4</v>
      </c>
      <c r="BV24">
        <v>1.6575989167772299E-2</v>
      </c>
      <c r="BW24">
        <v>3.0287147937454201E-3</v>
      </c>
      <c r="BX24">
        <v>1.6035892356251899E-2</v>
      </c>
      <c r="BY24">
        <v>1.1454686998297599E-2</v>
      </c>
      <c r="BZ24">
        <v>1.16987453275416E-2</v>
      </c>
      <c r="CA24">
        <v>6.7599492315055503E-3</v>
      </c>
      <c r="CB24">
        <v>3.3159778387645898E-3</v>
      </c>
      <c r="CC24">
        <v>0.104787039769222</v>
      </c>
      <c r="CD24">
        <v>0.18707134028447001</v>
      </c>
      <c r="CE24">
        <v>7.6983457175813702E-2</v>
      </c>
      <c r="CF24">
        <v>0.455502753698251</v>
      </c>
      <c r="CG24">
        <v>4.3917040326358098E-2</v>
      </c>
      <c r="CH24">
        <v>0.185857814663417</v>
      </c>
      <c r="CI24">
        <v>6.4232420798933598E-2</v>
      </c>
      <c r="CJ24">
        <v>0.21984684939365001</v>
      </c>
      <c r="CK24">
        <v>0.39789051650671398</v>
      </c>
      <c r="CL24">
        <v>0.26548065395432702</v>
      </c>
    </row>
    <row r="25" spans="1:90">
      <c r="A25">
        <v>2011</v>
      </c>
      <c r="B25">
        <v>29244.6</v>
      </c>
      <c r="C25">
        <v>3859.27</v>
      </c>
      <c r="D25">
        <v>252310</v>
      </c>
      <c r="E25">
        <v>14692.85</v>
      </c>
      <c r="F25">
        <v>893770</v>
      </c>
      <c r="G25">
        <v>3631.5210000000002</v>
      </c>
      <c r="H25">
        <v>1202982</v>
      </c>
      <c r="I25">
        <v>24167.279999999999</v>
      </c>
      <c r="J25">
        <v>297930.8</v>
      </c>
      <c r="K25">
        <v>10380.42</v>
      </c>
      <c r="L25">
        <v>1180710</v>
      </c>
      <c r="M25">
        <v>9899.5300000000007</v>
      </c>
      <c r="N25">
        <v>224119.8</v>
      </c>
      <c r="O25">
        <v>2346.4140000000002</v>
      </c>
      <c r="P25">
        <v>830725</v>
      </c>
      <c r="Q25">
        <v>11289.24</v>
      </c>
      <c r="R25">
        <v>370941.1</v>
      </c>
      <c r="S25">
        <v>5489.91</v>
      </c>
      <c r="T25">
        <v>485747</v>
      </c>
      <c r="U25">
        <v>20936.18</v>
      </c>
      <c r="V25">
        <v>15542600</v>
      </c>
      <c r="W25">
        <v>73244800</v>
      </c>
      <c r="X25">
        <v>10436.42</v>
      </c>
      <c r="Y25">
        <v>49868.800000000003</v>
      </c>
      <c r="Z25">
        <v>29244.6</v>
      </c>
      <c r="AA25">
        <v>3859.27</v>
      </c>
      <c r="AB25">
        <v>370941.1</v>
      </c>
      <c r="AC25">
        <v>5489.91</v>
      </c>
      <c r="AD25">
        <v>297930.8</v>
      </c>
      <c r="AE25">
        <v>10380.42</v>
      </c>
      <c r="AF25">
        <v>252310</v>
      </c>
      <c r="AG25">
        <v>14692.85</v>
      </c>
      <c r="AH25">
        <v>830725</v>
      </c>
      <c r="AI25">
        <v>11289.24</v>
      </c>
      <c r="AJ25">
        <v>224119.8</v>
      </c>
      <c r="AK25">
        <v>2346.4140000000002</v>
      </c>
      <c r="AL25">
        <v>485747</v>
      </c>
      <c r="AM25">
        <v>20936.18</v>
      </c>
      <c r="AN25">
        <v>1202982</v>
      </c>
      <c r="AO25">
        <v>24167.279999999999</v>
      </c>
      <c r="AP25">
        <v>1180710</v>
      </c>
      <c r="AQ25">
        <v>9899.5300000000007</v>
      </c>
      <c r="AR25">
        <v>893770</v>
      </c>
      <c r="AS25">
        <v>3631.5210000000002</v>
      </c>
      <c r="AT25">
        <v>15542600</v>
      </c>
      <c r="AU25">
        <v>49868.800000000003</v>
      </c>
      <c r="AV25">
        <v>73244800</v>
      </c>
      <c r="AW25">
        <v>10436.42</v>
      </c>
      <c r="AX25">
        <v>2.3866090615469699E-2</v>
      </c>
      <c r="AY25">
        <v>1.9168659040314999E-2</v>
      </c>
      <c r="AZ25">
        <v>1.8815770849150101E-3</v>
      </c>
      <c r="BA25">
        <v>7.73990194690721E-2</v>
      </c>
      <c r="BB25">
        <v>1.4419710987865601E-2</v>
      </c>
      <c r="BC25">
        <v>7.5966054585461906E-2</v>
      </c>
      <c r="BD25">
        <v>5.7504535920630998E-2</v>
      </c>
      <c r="BE25">
        <v>5.3448264769086297E-2</v>
      </c>
      <c r="BF25">
        <v>3.1252621826464003E-2</v>
      </c>
      <c r="BG25">
        <v>1.6233448715144198E-2</v>
      </c>
      <c r="BH25">
        <v>0.52603383152460303</v>
      </c>
      <c r="BI25">
        <v>0.99463417532065601</v>
      </c>
      <c r="BJ25">
        <v>0.36978868232593198</v>
      </c>
      <c r="BK25">
        <v>2.3156676331538999</v>
      </c>
      <c r="BL25">
        <v>0.22482939552068601</v>
      </c>
      <c r="BM25">
        <v>0.94855611406976703</v>
      </c>
      <c r="BN25">
        <v>0.34796616080993298</v>
      </c>
      <c r="BO25">
        <v>1.0817157607685399</v>
      </c>
      <c r="BP25">
        <v>2.0060691309855301</v>
      </c>
      <c r="BQ25">
        <v>1.40784387749822</v>
      </c>
      <c r="BR25">
        <v>4.77834353159417</v>
      </c>
      <c r="BS25">
        <v>5.0644018414959203E-3</v>
      </c>
      <c r="BT25">
        <v>4.0676034339639103E-3</v>
      </c>
      <c r="BU25">
        <v>3.9927203023286297E-4</v>
      </c>
      <c r="BV25">
        <v>1.6424128402289299E-2</v>
      </c>
      <c r="BW25">
        <v>3.05987319236314E-3</v>
      </c>
      <c r="BX25">
        <v>1.6120052208484399E-2</v>
      </c>
      <c r="BY25">
        <v>1.22025044781336E-2</v>
      </c>
      <c r="BZ25">
        <v>1.1341760780287501E-2</v>
      </c>
      <c r="CA25">
        <v>6.6318291537419702E-3</v>
      </c>
      <c r="CB25">
        <v>3.4447496614094099E-3</v>
      </c>
      <c r="CC25">
        <v>0.110087068467659</v>
      </c>
      <c r="CD25">
        <v>0.208154597664271</v>
      </c>
      <c r="CE25">
        <v>7.7388467338295699E-2</v>
      </c>
      <c r="CF25">
        <v>0.484617235626283</v>
      </c>
      <c r="CG25">
        <v>4.7051743775667301E-2</v>
      </c>
      <c r="CH25">
        <v>0.19851149416067801</v>
      </c>
      <c r="CI25">
        <v>7.2821503625513304E-2</v>
      </c>
      <c r="CJ25">
        <v>0.22637881801848</v>
      </c>
      <c r="CK25">
        <v>0.419825221380903</v>
      </c>
      <c r="CL25">
        <v>0.29463010940708401</v>
      </c>
    </row>
    <row r="26" spans="1:90">
      <c r="A26">
        <v>2012</v>
      </c>
      <c r="B26">
        <v>31371.1</v>
      </c>
      <c r="C26">
        <v>3934.58</v>
      </c>
      <c r="D26">
        <v>267124.2</v>
      </c>
      <c r="E26">
        <v>15414.16</v>
      </c>
      <c r="F26">
        <v>919233</v>
      </c>
      <c r="G26">
        <v>3687.8420000000001</v>
      </c>
      <c r="H26">
        <v>1223079</v>
      </c>
      <c r="I26">
        <v>24466.74</v>
      </c>
      <c r="J26">
        <v>314477.8</v>
      </c>
      <c r="K26">
        <v>10755.76</v>
      </c>
      <c r="L26">
        <v>1201434</v>
      </c>
      <c r="M26">
        <v>9927.75</v>
      </c>
      <c r="N26">
        <v>250458.6</v>
      </c>
      <c r="O26">
        <v>2578.806</v>
      </c>
      <c r="P26">
        <v>873596</v>
      </c>
      <c r="Q26">
        <v>11679.21</v>
      </c>
      <c r="R26">
        <v>397690.4</v>
      </c>
      <c r="S26">
        <v>5858.2</v>
      </c>
      <c r="T26">
        <v>495988</v>
      </c>
      <c r="U26">
        <v>21302.97</v>
      </c>
      <c r="V26">
        <v>16197050</v>
      </c>
      <c r="W26">
        <v>74639200</v>
      </c>
      <c r="X26">
        <v>10508.17</v>
      </c>
      <c r="Y26">
        <v>51582.7</v>
      </c>
      <c r="Z26">
        <v>31371.1</v>
      </c>
      <c r="AA26">
        <v>3934.58</v>
      </c>
      <c r="AB26">
        <v>397690.4</v>
      </c>
      <c r="AC26">
        <v>5858.2</v>
      </c>
      <c r="AD26">
        <v>314477.8</v>
      </c>
      <c r="AE26">
        <v>10755.76</v>
      </c>
      <c r="AF26">
        <v>267124.2</v>
      </c>
      <c r="AG26">
        <v>15414.16</v>
      </c>
      <c r="AH26">
        <v>873596</v>
      </c>
      <c r="AI26">
        <v>11679.21</v>
      </c>
      <c r="AJ26">
        <v>250458.6</v>
      </c>
      <c r="AK26">
        <v>2578.806</v>
      </c>
      <c r="AL26">
        <v>495988</v>
      </c>
      <c r="AM26">
        <v>21302.97</v>
      </c>
      <c r="AN26">
        <v>1223079</v>
      </c>
      <c r="AO26">
        <v>24466.74</v>
      </c>
      <c r="AP26">
        <v>1201434</v>
      </c>
      <c r="AQ26">
        <v>9927.75</v>
      </c>
      <c r="AR26">
        <v>919233</v>
      </c>
      <c r="AS26">
        <v>3687.8420000000001</v>
      </c>
      <c r="AT26">
        <v>16197050</v>
      </c>
      <c r="AU26">
        <v>51582.7</v>
      </c>
      <c r="AV26">
        <v>74639200</v>
      </c>
      <c r="AW26">
        <v>10508.17</v>
      </c>
      <c r="AX26">
        <v>2.4553261242016299E-2</v>
      </c>
      <c r="AY26">
        <v>1.9415745459821401E-2</v>
      </c>
      <c r="AZ26">
        <v>1.9368403505576599E-3</v>
      </c>
      <c r="BA26">
        <v>7.5512454428429895E-2</v>
      </c>
      <c r="BB26">
        <v>1.5463223241269201E-2</v>
      </c>
      <c r="BC26">
        <v>7.4176099968821504E-2</v>
      </c>
      <c r="BD26">
        <v>5.6753112449489301E-2</v>
      </c>
      <c r="BE26">
        <v>5.3935500600417997E-2</v>
      </c>
      <c r="BF26">
        <v>3.0622119460025101E-2</v>
      </c>
      <c r="BG26">
        <v>1.6492151348548E-2</v>
      </c>
      <c r="BH26">
        <v>0.55749002918681401</v>
      </c>
      <c r="BI26">
        <v>1.02356166677928</v>
      </c>
      <c r="BJ26">
        <v>0.37443056212451797</v>
      </c>
      <c r="BK26">
        <v>2.3283540330999601</v>
      </c>
      <c r="BL26">
        <v>0.245409619372355</v>
      </c>
      <c r="BM26">
        <v>0.94476488294346195</v>
      </c>
      <c r="BN26">
        <v>0.35094997511460102</v>
      </c>
      <c r="BO26">
        <v>1.1114409074082401</v>
      </c>
      <c r="BP26">
        <v>2.0272768712344802</v>
      </c>
      <c r="BQ26">
        <v>1.4668738705216999</v>
      </c>
      <c r="BR26">
        <v>4.9088185668865298</v>
      </c>
      <c r="BS26">
        <v>5.3281707199434097E-3</v>
      </c>
      <c r="BT26">
        <v>4.2133061447603903E-3</v>
      </c>
      <c r="BU26">
        <v>4.20303272275158E-4</v>
      </c>
      <c r="BV26">
        <v>1.6386550230977799E-2</v>
      </c>
      <c r="BW26">
        <v>3.3555906279810099E-3</v>
      </c>
      <c r="BX26">
        <v>1.6096555161362901E-2</v>
      </c>
      <c r="BY26">
        <v>1.23156866633083E-2</v>
      </c>
      <c r="BZ26">
        <v>1.17042519212425E-2</v>
      </c>
      <c r="CA26">
        <v>6.6451408911135197E-3</v>
      </c>
      <c r="CB26">
        <v>3.57887276390958E-3</v>
      </c>
      <c r="CC26">
        <v>0.113569084208465</v>
      </c>
      <c r="CD26">
        <v>0.20851487029566099</v>
      </c>
      <c r="CE26">
        <v>7.6277123919453599E-2</v>
      </c>
      <c r="CF26">
        <v>0.474320654017723</v>
      </c>
      <c r="CG26">
        <v>4.9993621892611299E-2</v>
      </c>
      <c r="CH26">
        <v>0.192462783064865</v>
      </c>
      <c r="CI26">
        <v>7.14937760140512E-2</v>
      </c>
      <c r="CJ26">
        <v>0.226417190259525</v>
      </c>
      <c r="CK26">
        <v>0.41298671841528301</v>
      </c>
      <c r="CL26">
        <v>0.29882421819718602</v>
      </c>
    </row>
    <row r="27" spans="1:90">
      <c r="A27">
        <v>2013</v>
      </c>
      <c r="B27">
        <v>34064.9</v>
      </c>
      <c r="C27">
        <v>4070.59</v>
      </c>
      <c r="D27">
        <v>278446</v>
      </c>
      <c r="E27">
        <v>15928.19</v>
      </c>
      <c r="F27">
        <v>918417</v>
      </c>
      <c r="G27">
        <v>3638.8380000000002</v>
      </c>
      <c r="H27">
        <v>1306156</v>
      </c>
      <c r="I27">
        <v>26016.3</v>
      </c>
      <c r="J27">
        <v>323149.09999999998</v>
      </c>
      <c r="K27">
        <v>10853.39</v>
      </c>
      <c r="L27">
        <v>1276226</v>
      </c>
      <c r="M27">
        <v>10398.81</v>
      </c>
      <c r="N27">
        <v>271673.59999999998</v>
      </c>
      <c r="O27">
        <v>2752.1390000000001</v>
      </c>
      <c r="P27">
        <v>948339</v>
      </c>
      <c r="Q27">
        <v>12475.52</v>
      </c>
      <c r="R27">
        <v>420618</v>
      </c>
      <c r="S27">
        <v>6169.47</v>
      </c>
      <c r="T27">
        <v>511628</v>
      </c>
      <c r="U27">
        <v>21908.73</v>
      </c>
      <c r="V27">
        <v>16784840</v>
      </c>
      <c r="W27">
        <v>76769700</v>
      </c>
      <c r="X27">
        <v>10680.06</v>
      </c>
      <c r="Y27">
        <v>53081.1</v>
      </c>
      <c r="Z27">
        <v>34064.9</v>
      </c>
      <c r="AA27">
        <v>4070.59</v>
      </c>
      <c r="AB27">
        <v>420618</v>
      </c>
      <c r="AC27">
        <v>6169.47</v>
      </c>
      <c r="AD27">
        <v>323149.09999999998</v>
      </c>
      <c r="AE27">
        <v>10853.39</v>
      </c>
      <c r="AF27">
        <v>278446</v>
      </c>
      <c r="AG27">
        <v>15928.19</v>
      </c>
      <c r="AH27">
        <v>948339</v>
      </c>
      <c r="AI27">
        <v>12475.52</v>
      </c>
      <c r="AJ27">
        <v>271673.59999999998</v>
      </c>
      <c r="AK27">
        <v>2752.1390000000001</v>
      </c>
      <c r="AL27">
        <v>511628</v>
      </c>
      <c r="AM27">
        <v>21908.73</v>
      </c>
      <c r="AN27">
        <v>1306156</v>
      </c>
      <c r="AO27">
        <v>26016.3</v>
      </c>
      <c r="AP27">
        <v>1276226</v>
      </c>
      <c r="AQ27">
        <v>10398.81</v>
      </c>
      <c r="AR27">
        <v>918417</v>
      </c>
      <c r="AS27">
        <v>3638.8380000000002</v>
      </c>
      <c r="AT27">
        <v>16784840</v>
      </c>
      <c r="AU27">
        <v>53081.1</v>
      </c>
      <c r="AV27">
        <v>76769700</v>
      </c>
      <c r="AW27">
        <v>10680.06</v>
      </c>
      <c r="AX27">
        <v>2.5059398838475699E-2</v>
      </c>
      <c r="AY27">
        <v>1.9252438509988801E-2</v>
      </c>
      <c r="AZ27">
        <v>2.0295040048043402E-3</v>
      </c>
      <c r="BA27">
        <v>7.7817602074252701E-2</v>
      </c>
      <c r="BB27">
        <v>1.6185653244237101E-2</v>
      </c>
      <c r="BC27">
        <v>7.6034445368558801E-2</v>
      </c>
      <c r="BD27">
        <v>5.4717054198908099E-2</v>
      </c>
      <c r="BE27">
        <v>5.6499734284032502E-2</v>
      </c>
      <c r="BF27">
        <v>3.0481553592408402E-2</v>
      </c>
      <c r="BG27">
        <v>1.6589136387359101E-2</v>
      </c>
      <c r="BH27">
        <v>0.57766248504221895</v>
      </c>
      <c r="BI27">
        <v>1.01622930957317</v>
      </c>
      <c r="BJ27">
        <v>0.381139244536079</v>
      </c>
      <c r="BK27">
        <v>2.4359694608457301</v>
      </c>
      <c r="BL27">
        <v>0.25768946990934499</v>
      </c>
      <c r="BM27">
        <v>0.97366587828158302</v>
      </c>
      <c r="BN27">
        <v>0.34071325441991901</v>
      </c>
      <c r="BO27">
        <v>1.16811328775307</v>
      </c>
      <c r="BP27">
        <v>2.0513676889455699</v>
      </c>
      <c r="BQ27">
        <v>1.49139517942783</v>
      </c>
      <c r="BR27">
        <v>4.9701125274577098</v>
      </c>
      <c r="BS27">
        <v>5.47895849534387E-3</v>
      </c>
      <c r="BT27">
        <v>4.2093312856504601E-3</v>
      </c>
      <c r="BU27">
        <v>4.4372845015676799E-4</v>
      </c>
      <c r="BV27">
        <v>1.7013952119130302E-2</v>
      </c>
      <c r="BW27">
        <v>3.5388128389195199E-3</v>
      </c>
      <c r="BX27">
        <v>1.66240847626082E-2</v>
      </c>
      <c r="BY27">
        <v>1.19632745731714E-2</v>
      </c>
      <c r="BZ27">
        <v>1.23530377219137E-2</v>
      </c>
      <c r="CA27">
        <v>6.6644522513439504E-3</v>
      </c>
      <c r="CB27">
        <v>3.62702993498737E-3</v>
      </c>
      <c r="CC27">
        <v>0.116227244725524</v>
      </c>
      <c r="CD27">
        <v>0.20446806867227699</v>
      </c>
      <c r="CE27">
        <v>7.6686240488610793E-2</v>
      </c>
      <c r="CF27">
        <v>0.49012360331643501</v>
      </c>
      <c r="CG27">
        <v>5.1847814005361599E-2</v>
      </c>
      <c r="CH27">
        <v>0.19590419188750799</v>
      </c>
      <c r="CI27">
        <v>6.8552422613698705E-2</v>
      </c>
      <c r="CJ27">
        <v>0.23502753334049201</v>
      </c>
      <c r="CK27">
        <v>0.41274069301502803</v>
      </c>
      <c r="CL27">
        <v>0.30007271891501902</v>
      </c>
    </row>
    <row r="28" spans="1:90">
      <c r="A28">
        <v>2014</v>
      </c>
      <c r="B28">
        <v>36329.300000000003</v>
      </c>
      <c r="C28">
        <v>4145.32</v>
      </c>
      <c r="D28">
        <v>260582</v>
      </c>
      <c r="E28">
        <v>14778.89</v>
      </c>
      <c r="F28">
        <v>892087</v>
      </c>
      <c r="G28">
        <v>3491.1509999999998</v>
      </c>
      <c r="H28">
        <v>1412201</v>
      </c>
      <c r="I28">
        <v>28010.87</v>
      </c>
      <c r="J28">
        <v>338117.8</v>
      </c>
      <c r="K28">
        <v>11161.36</v>
      </c>
      <c r="L28">
        <v>1313453</v>
      </c>
      <c r="M28">
        <v>10555.95</v>
      </c>
      <c r="N28">
        <v>284545.2</v>
      </c>
      <c r="O28">
        <v>2835.7910000000002</v>
      </c>
      <c r="P28">
        <v>933841</v>
      </c>
      <c r="Q28">
        <v>12087.92</v>
      </c>
      <c r="R28">
        <v>407317.1</v>
      </c>
      <c r="S28">
        <v>5950.65</v>
      </c>
      <c r="T28">
        <v>530592</v>
      </c>
      <c r="U28">
        <v>22663.27</v>
      </c>
      <c r="V28">
        <v>17521740</v>
      </c>
      <c r="W28">
        <v>78852400</v>
      </c>
      <c r="X28">
        <v>10842.47</v>
      </c>
      <c r="Y28">
        <v>55000.800000000003</v>
      </c>
      <c r="Z28">
        <v>36329.300000000003</v>
      </c>
      <c r="AA28">
        <v>4145.32</v>
      </c>
      <c r="AB28">
        <v>407317.1</v>
      </c>
      <c r="AC28">
        <v>5950.65</v>
      </c>
      <c r="AD28">
        <v>338117.8</v>
      </c>
      <c r="AE28">
        <v>11161.36</v>
      </c>
      <c r="AF28">
        <v>260582</v>
      </c>
      <c r="AG28">
        <v>14778.89</v>
      </c>
      <c r="AH28">
        <v>933841</v>
      </c>
      <c r="AI28">
        <v>12087.92</v>
      </c>
      <c r="AJ28">
        <v>284545.2</v>
      </c>
      <c r="AK28">
        <v>2835.7910000000002</v>
      </c>
      <c r="AL28">
        <v>530592</v>
      </c>
      <c r="AM28">
        <v>22663.27</v>
      </c>
      <c r="AN28">
        <v>1412201</v>
      </c>
      <c r="AO28">
        <v>28010.87</v>
      </c>
      <c r="AP28">
        <v>1313453</v>
      </c>
      <c r="AQ28">
        <v>10555.95</v>
      </c>
      <c r="AR28">
        <v>892087</v>
      </c>
      <c r="AS28">
        <v>3491.1509999999998</v>
      </c>
      <c r="AT28">
        <v>17521740</v>
      </c>
      <c r="AU28">
        <v>55000.800000000003</v>
      </c>
      <c r="AV28">
        <v>78852400</v>
      </c>
      <c r="AW28">
        <v>10842.47</v>
      </c>
      <c r="AX28">
        <v>2.3246384206134799E-2</v>
      </c>
      <c r="AY28">
        <v>1.92970446998985E-2</v>
      </c>
      <c r="AZ28">
        <v>2.0733842643481798E-3</v>
      </c>
      <c r="BA28">
        <v>8.0597075404611598E-2</v>
      </c>
      <c r="BB28">
        <v>1.6239551551387E-2</v>
      </c>
      <c r="BC28">
        <v>7.4961333748817194E-2</v>
      </c>
      <c r="BD28">
        <v>5.0913151319446598E-2</v>
      </c>
      <c r="BE28">
        <v>5.3296133831457398E-2</v>
      </c>
      <c r="BF28">
        <v>3.0281924055487599E-2</v>
      </c>
      <c r="BG28">
        <v>1.4871924820251899E-2</v>
      </c>
      <c r="BH28">
        <v>0.548827896226598</v>
      </c>
      <c r="BI28">
        <v>1.02941119505057</v>
      </c>
      <c r="BJ28">
        <v>0.38232247818071002</v>
      </c>
      <c r="BK28">
        <v>2.5834399357342002</v>
      </c>
      <c r="BL28">
        <v>0.26154474026674701</v>
      </c>
      <c r="BM28">
        <v>0.97357428703976101</v>
      </c>
      <c r="BN28">
        <v>0.32198853213336098</v>
      </c>
      <c r="BO28">
        <v>1.1148677377018299</v>
      </c>
      <c r="BP28">
        <v>2.0902312849378402</v>
      </c>
      <c r="BQ28">
        <v>1.3630556506036</v>
      </c>
      <c r="BR28">
        <v>5.0727186701923097</v>
      </c>
      <c r="BS28">
        <v>5.1655637621682996E-3</v>
      </c>
      <c r="BT28">
        <v>4.2879836251020903E-3</v>
      </c>
      <c r="BU28">
        <v>4.6072535522064E-4</v>
      </c>
      <c r="BV28">
        <v>1.79094231754519E-2</v>
      </c>
      <c r="BW28">
        <v>3.6085800812657599E-3</v>
      </c>
      <c r="BX28">
        <v>1.6657108724655201E-2</v>
      </c>
      <c r="BY28">
        <v>1.1313377906062501E-2</v>
      </c>
      <c r="BZ28">
        <v>1.1842898884498101E-2</v>
      </c>
      <c r="CA28">
        <v>6.7289264499241601E-3</v>
      </c>
      <c r="CB28">
        <v>3.3046806438358201E-3</v>
      </c>
      <c r="CC28">
        <v>0.108192062660907</v>
      </c>
      <c r="CD28">
        <v>0.20293086646012401</v>
      </c>
      <c r="CE28">
        <v>7.5368358278425002E-2</v>
      </c>
      <c r="CF28">
        <v>0.50928113772890604</v>
      </c>
      <c r="CG28">
        <v>5.1559086413288498E-2</v>
      </c>
      <c r="CH28">
        <v>0.19192357202077101</v>
      </c>
      <c r="CI28">
        <v>6.3474549461098706E-2</v>
      </c>
      <c r="CJ28">
        <v>0.21977716687757301</v>
      </c>
      <c r="CK28">
        <v>0.412053461040567</v>
      </c>
      <c r="CL28">
        <v>0.26870318249916397</v>
      </c>
    </row>
    <row r="29" spans="1:90">
      <c r="A29">
        <v>2015</v>
      </c>
      <c r="B29">
        <v>38043.4</v>
      </c>
      <c r="C29">
        <v>4153.53</v>
      </c>
      <c r="D29">
        <v>244432.3</v>
      </c>
      <c r="E29">
        <v>13747.88</v>
      </c>
      <c r="F29">
        <v>860578</v>
      </c>
      <c r="G29">
        <v>3328.7649999999999</v>
      </c>
      <c r="H29">
        <v>1383772</v>
      </c>
      <c r="I29">
        <v>27337.94</v>
      </c>
      <c r="J29">
        <v>297422.5</v>
      </c>
      <c r="K29">
        <v>9664.1</v>
      </c>
      <c r="L29">
        <v>1171149</v>
      </c>
      <c r="M29">
        <v>9288.6890000000003</v>
      </c>
      <c r="N29">
        <v>292508.09999999998</v>
      </c>
      <c r="O29">
        <v>2869.53</v>
      </c>
      <c r="P29">
        <v>857440</v>
      </c>
      <c r="Q29">
        <v>10932.42</v>
      </c>
      <c r="R29">
        <v>401662</v>
      </c>
      <c r="S29">
        <v>5848.13</v>
      </c>
      <c r="T29">
        <v>525586</v>
      </c>
      <c r="U29">
        <v>22393.81</v>
      </c>
      <c r="V29">
        <v>18219300</v>
      </c>
      <c r="W29">
        <v>74689500</v>
      </c>
      <c r="X29">
        <v>10156.76</v>
      </c>
      <c r="Y29">
        <v>56775.5</v>
      </c>
      <c r="Z29">
        <v>38043.4</v>
      </c>
      <c r="AA29">
        <v>4153.53</v>
      </c>
      <c r="AB29">
        <v>401662</v>
      </c>
      <c r="AC29">
        <v>5848.13</v>
      </c>
      <c r="AD29">
        <v>297422.5</v>
      </c>
      <c r="AE29">
        <v>9664.1</v>
      </c>
      <c r="AF29">
        <v>244432.3</v>
      </c>
      <c r="AG29">
        <v>13747.88</v>
      </c>
      <c r="AH29">
        <v>857440</v>
      </c>
      <c r="AI29">
        <v>10932.42</v>
      </c>
      <c r="AJ29">
        <v>292508.09999999998</v>
      </c>
      <c r="AK29">
        <v>2869.53</v>
      </c>
      <c r="AL29">
        <v>525586</v>
      </c>
      <c r="AM29">
        <v>22393.81</v>
      </c>
      <c r="AN29">
        <v>1383772</v>
      </c>
      <c r="AO29">
        <v>27337.94</v>
      </c>
      <c r="AP29">
        <v>1171149</v>
      </c>
      <c r="AQ29">
        <v>9288.6890000000003</v>
      </c>
      <c r="AR29">
        <v>860578</v>
      </c>
      <c r="AS29">
        <v>3328.7649999999999</v>
      </c>
      <c r="AT29">
        <v>18219300</v>
      </c>
      <c r="AU29">
        <v>56775.5</v>
      </c>
      <c r="AV29">
        <v>74689500</v>
      </c>
      <c r="AW29">
        <v>10156.76</v>
      </c>
      <c r="AX29">
        <v>2.2045962248824099E-2</v>
      </c>
      <c r="AY29">
        <v>1.63245843693226E-2</v>
      </c>
      <c r="AZ29">
        <v>2.0880824180951E-3</v>
      </c>
      <c r="BA29">
        <v>7.5950887245942497E-2</v>
      </c>
      <c r="BB29">
        <v>1.6054848429961601E-2</v>
      </c>
      <c r="BC29">
        <v>6.4280680377402005E-2</v>
      </c>
      <c r="BD29">
        <v>4.7234416250898803E-2</v>
      </c>
      <c r="BE29">
        <v>4.7062181313222803E-2</v>
      </c>
      <c r="BF29">
        <v>2.8847760342054898E-2</v>
      </c>
      <c r="BG29">
        <v>1.34161191703304E-2</v>
      </c>
      <c r="BH29">
        <v>0.57578696355924497</v>
      </c>
      <c r="BI29">
        <v>0.951494374190195</v>
      </c>
      <c r="BJ29">
        <v>0.408942418645316</v>
      </c>
      <c r="BK29">
        <v>2.6916004710163501</v>
      </c>
      <c r="BL29">
        <v>0.282524151402613</v>
      </c>
      <c r="BM29">
        <v>0.91453268562021806</v>
      </c>
      <c r="BN29">
        <v>0.32773886554373599</v>
      </c>
      <c r="BO29">
        <v>1.0763688420323001</v>
      </c>
      <c r="BP29">
        <v>2.20481826881801</v>
      </c>
      <c r="BQ29">
        <v>1.3535694453743099</v>
      </c>
      <c r="BR29">
        <v>5.5899223768209501</v>
      </c>
      <c r="BS29">
        <v>5.3777572483414702E-3</v>
      </c>
      <c r="BT29">
        <v>3.9821193072654103E-3</v>
      </c>
      <c r="BU29">
        <v>5.0935405913816502E-4</v>
      </c>
      <c r="BV29">
        <v>1.85269950930184E-2</v>
      </c>
      <c r="BW29">
        <v>3.9163215713051997E-3</v>
      </c>
      <c r="BX29">
        <v>1.5680236177775999E-2</v>
      </c>
      <c r="BY29">
        <v>1.1522074722685301E-2</v>
      </c>
      <c r="BZ29">
        <v>1.14800607849832E-2</v>
      </c>
      <c r="CA29">
        <v>7.0369462909779801E-3</v>
      </c>
      <c r="CB29">
        <v>3.2726460881382299E-3</v>
      </c>
      <c r="CC29">
        <v>0.103004464954074</v>
      </c>
      <c r="CD29">
        <v>0.170216026278941</v>
      </c>
      <c r="CE29">
        <v>7.3157083601201198E-2</v>
      </c>
      <c r="CF29">
        <v>0.48150945390177102</v>
      </c>
      <c r="CG29">
        <v>5.0541694921224803E-2</v>
      </c>
      <c r="CH29">
        <v>0.163603825593786</v>
      </c>
      <c r="CI29">
        <v>5.86303070866835E-2</v>
      </c>
      <c r="CJ29">
        <v>0.192555239495909</v>
      </c>
      <c r="CK29">
        <v>0.39442734982518901</v>
      </c>
      <c r="CL29">
        <v>0.24214458701376501</v>
      </c>
    </row>
    <row r="30" spans="1:90">
      <c r="A30">
        <v>2016</v>
      </c>
      <c r="B30">
        <v>39196.699999999997</v>
      </c>
      <c r="C30">
        <v>4183.58</v>
      </c>
      <c r="D30">
        <v>250488.8</v>
      </c>
      <c r="E30">
        <v>13970.88</v>
      </c>
      <c r="F30">
        <v>932642</v>
      </c>
      <c r="G30">
        <v>3566.6179999999999</v>
      </c>
      <c r="H30">
        <v>1415415</v>
      </c>
      <c r="I30">
        <v>27855.360000000001</v>
      </c>
      <c r="J30">
        <v>296816.2</v>
      </c>
      <c r="K30">
        <v>9500.64</v>
      </c>
      <c r="L30">
        <v>1075534</v>
      </c>
      <c r="M30">
        <v>8419.93</v>
      </c>
      <c r="N30">
        <v>304621.7</v>
      </c>
      <c r="O30">
        <v>2942.0929999999998</v>
      </c>
      <c r="P30">
        <v>861946</v>
      </c>
      <c r="Q30">
        <v>10823.82</v>
      </c>
      <c r="R30">
        <v>412372</v>
      </c>
      <c r="S30">
        <v>5986.51</v>
      </c>
      <c r="T30">
        <v>531696</v>
      </c>
      <c r="U30">
        <v>22603.74</v>
      </c>
      <c r="V30">
        <v>18707160</v>
      </c>
      <c r="W30">
        <v>75734600</v>
      </c>
      <c r="X30">
        <v>10181.030000000001</v>
      </c>
      <c r="Y30">
        <v>57892.800000000003</v>
      </c>
      <c r="Z30">
        <v>39196.699999999997</v>
      </c>
      <c r="AA30">
        <v>4183.58</v>
      </c>
      <c r="AB30">
        <v>412372</v>
      </c>
      <c r="AC30">
        <v>5986.51</v>
      </c>
      <c r="AD30">
        <v>296816.2</v>
      </c>
      <c r="AE30">
        <v>9500.64</v>
      </c>
      <c r="AF30">
        <v>250488.8</v>
      </c>
      <c r="AG30">
        <v>13970.88</v>
      </c>
      <c r="AH30">
        <v>861946</v>
      </c>
      <c r="AI30">
        <v>10823.82</v>
      </c>
      <c r="AJ30">
        <v>304621.7</v>
      </c>
      <c r="AK30">
        <v>2942.0929999999998</v>
      </c>
      <c r="AL30">
        <v>531696</v>
      </c>
      <c r="AM30">
        <v>22603.74</v>
      </c>
      <c r="AN30">
        <v>1415415</v>
      </c>
      <c r="AO30">
        <v>27855.360000000001</v>
      </c>
      <c r="AP30">
        <v>1075534</v>
      </c>
      <c r="AQ30">
        <v>8419.93</v>
      </c>
      <c r="AR30">
        <v>932642</v>
      </c>
      <c r="AS30">
        <v>3566.6179999999999</v>
      </c>
      <c r="AT30">
        <v>18707160</v>
      </c>
      <c r="AU30">
        <v>57892.800000000003</v>
      </c>
      <c r="AV30">
        <v>75734600</v>
      </c>
      <c r="AW30">
        <v>10181.030000000001</v>
      </c>
      <c r="AX30">
        <v>2.2043538409892299E-2</v>
      </c>
      <c r="AY30">
        <v>1.5866448995999399E-2</v>
      </c>
      <c r="AZ30">
        <v>2.09527795774452E-3</v>
      </c>
      <c r="BA30">
        <v>7.5661671787700502E-2</v>
      </c>
      <c r="BB30">
        <v>1.6283695654498099E-2</v>
      </c>
      <c r="BC30">
        <v>5.7493173736686901E-2</v>
      </c>
      <c r="BD30">
        <v>4.9854814947859503E-2</v>
      </c>
      <c r="BE30">
        <v>4.6075727154736498E-2</v>
      </c>
      <c r="BF30">
        <v>2.8422058719762899E-2</v>
      </c>
      <c r="BG30">
        <v>1.3389996129824101E-2</v>
      </c>
      <c r="BH30">
        <v>0.58800632156078503</v>
      </c>
      <c r="BI30">
        <v>0.93317080884743497</v>
      </c>
      <c r="BJ30">
        <v>0.41091913097201399</v>
      </c>
      <c r="BK30">
        <v>2.7360060818993799</v>
      </c>
      <c r="BL30">
        <v>0.288977932488167</v>
      </c>
      <c r="BM30">
        <v>0.82702143103399195</v>
      </c>
      <c r="BN30">
        <v>0.35031995780387598</v>
      </c>
      <c r="BO30">
        <v>1.06313604812087</v>
      </c>
      <c r="BP30">
        <v>2.2201820444493299</v>
      </c>
      <c r="BQ30">
        <v>1.3722462265605699</v>
      </c>
      <c r="BR30">
        <v>5.6863401836552896</v>
      </c>
      <c r="BS30">
        <v>5.4449617479989301E-3</v>
      </c>
      <c r="BT30">
        <v>3.9191624435858897E-3</v>
      </c>
      <c r="BU30">
        <v>5.1755340359624304E-4</v>
      </c>
      <c r="BV30">
        <v>1.8689146044212301E-2</v>
      </c>
      <c r="BW30">
        <v>4.0222263007924997E-3</v>
      </c>
      <c r="BX30">
        <v>1.4201355787183101E-2</v>
      </c>
      <c r="BY30">
        <v>1.2314609174670499E-2</v>
      </c>
      <c r="BZ30">
        <v>1.1381138871797E-2</v>
      </c>
      <c r="CA30">
        <v>7.0205163822084004E-3</v>
      </c>
      <c r="CB30">
        <v>3.3074552450267098E-3</v>
      </c>
      <c r="CC30">
        <v>0.103406813973413</v>
      </c>
      <c r="CD30">
        <v>0.16410745377663499</v>
      </c>
      <c r="CE30">
        <v>7.2264253931404204E-2</v>
      </c>
      <c r="CF30">
        <v>0.481154133156455</v>
      </c>
      <c r="CG30">
        <v>5.0819670148964997E-2</v>
      </c>
      <c r="CH30">
        <v>0.14544002017522001</v>
      </c>
      <c r="CI30">
        <v>6.1607281043583997E-2</v>
      </c>
      <c r="CJ30">
        <v>0.186963145676146</v>
      </c>
      <c r="CK30">
        <v>0.39044129839980102</v>
      </c>
      <c r="CL30">
        <v>0.24132327336041801</v>
      </c>
    </row>
    <row r="31" spans="1:90">
      <c r="A31">
        <v>2017</v>
      </c>
      <c r="B31">
        <v>40708.9</v>
      </c>
      <c r="C31">
        <v>4249.79</v>
      </c>
      <c r="D31">
        <v>277913.3</v>
      </c>
      <c r="E31">
        <v>15376.09</v>
      </c>
      <c r="F31">
        <v>1015485</v>
      </c>
      <c r="G31">
        <v>3841.5210000000002</v>
      </c>
      <c r="H31">
        <v>1530481</v>
      </c>
      <c r="I31">
        <v>30008.03</v>
      </c>
      <c r="J31">
        <v>315165.3</v>
      </c>
      <c r="K31">
        <v>9949.17</v>
      </c>
      <c r="L31">
        <v>1163117</v>
      </c>
      <c r="M31">
        <v>8990.06</v>
      </c>
      <c r="N31">
        <v>313500.59999999998</v>
      </c>
      <c r="O31">
        <v>2981.7489999999998</v>
      </c>
      <c r="P31">
        <v>851761</v>
      </c>
      <c r="Q31">
        <v>10532.88</v>
      </c>
      <c r="R31">
        <v>455779</v>
      </c>
      <c r="S31">
        <v>6600.46</v>
      </c>
      <c r="T31">
        <v>575047</v>
      </c>
      <c r="U31">
        <v>24392.35</v>
      </c>
      <c r="V31">
        <v>19485400</v>
      </c>
      <c r="W31">
        <v>80144600</v>
      </c>
      <c r="X31">
        <v>10653.91</v>
      </c>
      <c r="Y31">
        <v>59859.6</v>
      </c>
      <c r="Z31">
        <v>40708.9</v>
      </c>
      <c r="AA31">
        <v>4249.79</v>
      </c>
      <c r="AB31">
        <v>455779</v>
      </c>
      <c r="AC31">
        <v>6600.46</v>
      </c>
      <c r="AD31">
        <v>315165.3</v>
      </c>
      <c r="AE31">
        <v>9949.17</v>
      </c>
      <c r="AF31">
        <v>277913.3</v>
      </c>
      <c r="AG31">
        <v>15376.09</v>
      </c>
      <c r="AH31">
        <v>851761</v>
      </c>
      <c r="AI31">
        <v>10532.88</v>
      </c>
      <c r="AJ31">
        <v>313500.59999999998</v>
      </c>
      <c r="AK31">
        <v>2981.7489999999998</v>
      </c>
      <c r="AL31">
        <v>575047</v>
      </c>
      <c r="AM31">
        <v>24392.35</v>
      </c>
      <c r="AN31">
        <v>1530481</v>
      </c>
      <c r="AO31">
        <v>30008.03</v>
      </c>
      <c r="AP31">
        <v>1163117</v>
      </c>
      <c r="AQ31">
        <v>8990.06</v>
      </c>
      <c r="AR31">
        <v>1015485</v>
      </c>
      <c r="AS31">
        <v>3841.5210000000002</v>
      </c>
      <c r="AT31">
        <v>19485400</v>
      </c>
      <c r="AU31">
        <v>59859.6</v>
      </c>
      <c r="AV31">
        <v>80144600</v>
      </c>
      <c r="AW31">
        <v>10653.91</v>
      </c>
      <c r="AX31">
        <v>2.33907951594527E-2</v>
      </c>
      <c r="AY31">
        <v>1.6174433165344299E-2</v>
      </c>
      <c r="AZ31">
        <v>2.0892001190635002E-3</v>
      </c>
      <c r="BA31">
        <v>7.85450131893623E-2</v>
      </c>
      <c r="BB31">
        <v>1.60889999692077E-2</v>
      </c>
      <c r="BC31">
        <v>5.9691717901608397E-2</v>
      </c>
      <c r="BD31">
        <v>5.21151734118879E-2</v>
      </c>
      <c r="BE31">
        <v>4.37127798248945E-2</v>
      </c>
      <c r="BF31">
        <v>2.9511685672349599E-2</v>
      </c>
      <c r="BG31">
        <v>1.4262642799224E-2</v>
      </c>
      <c r="BH31">
        <v>0.61953404900172804</v>
      </c>
      <c r="BI31">
        <v>0.93385151554687396</v>
      </c>
      <c r="BJ31">
        <v>0.39889486582860201</v>
      </c>
      <c r="BK31">
        <v>2.8166213155545701</v>
      </c>
      <c r="BL31">
        <v>0.27987368017939002</v>
      </c>
      <c r="BM31">
        <v>0.84382728969927501</v>
      </c>
      <c r="BN31">
        <v>0.360573817499866</v>
      </c>
      <c r="BO31">
        <v>0.98863985147236999</v>
      </c>
      <c r="BP31">
        <v>2.28952093644493</v>
      </c>
      <c r="BQ31">
        <v>1.4432344557068699</v>
      </c>
      <c r="BR31">
        <v>5.6185569429439504</v>
      </c>
      <c r="BS31">
        <v>5.6869583228314801E-3</v>
      </c>
      <c r="BT31">
        <v>3.9324583315656896E-3</v>
      </c>
      <c r="BU31">
        <v>5.0794314276944401E-4</v>
      </c>
      <c r="BV31">
        <v>1.9096495584231502E-2</v>
      </c>
      <c r="BW31">
        <v>3.9116871255206196E-3</v>
      </c>
      <c r="BX31">
        <v>1.4512730739188901E-2</v>
      </c>
      <c r="BY31">
        <v>1.26706602815411E-2</v>
      </c>
      <c r="BZ31">
        <v>1.0627802746535599E-2</v>
      </c>
      <c r="CA31">
        <v>7.1751184733593997E-3</v>
      </c>
      <c r="CB31">
        <v>3.4676484753807502E-3</v>
      </c>
      <c r="CC31">
        <v>0.11026568837747</v>
      </c>
      <c r="CD31">
        <v>0.166208427720867</v>
      </c>
      <c r="CE31">
        <v>7.0995963888833197E-2</v>
      </c>
      <c r="CF31">
        <v>0.50130689145934804</v>
      </c>
      <c r="CG31">
        <v>4.9812377630321598E-2</v>
      </c>
      <c r="CH31">
        <v>0.150185768030525</v>
      </c>
      <c r="CI31">
        <v>6.4175520718481205E-2</v>
      </c>
      <c r="CJ31">
        <v>0.175959745805184</v>
      </c>
      <c r="CK31">
        <v>0.407492699583692</v>
      </c>
      <c r="CL31">
        <v>0.25686924068988098</v>
      </c>
    </row>
    <row r="32" spans="1:90">
      <c r="A32">
        <v>2018</v>
      </c>
      <c r="B32">
        <v>43537.9</v>
      </c>
      <c r="C32">
        <v>4447.67</v>
      </c>
      <c r="D32">
        <v>298754.90000000002</v>
      </c>
      <c r="E32">
        <v>16402.87</v>
      </c>
      <c r="F32">
        <v>1042687</v>
      </c>
      <c r="G32">
        <v>3903.3560000000002</v>
      </c>
      <c r="H32">
        <v>1620607</v>
      </c>
      <c r="I32">
        <v>31662.400000000001</v>
      </c>
      <c r="J32">
        <v>354264.2</v>
      </c>
      <c r="K32">
        <v>11039.6</v>
      </c>
      <c r="L32">
        <v>1225216</v>
      </c>
      <c r="M32">
        <v>9356.0509999999995</v>
      </c>
      <c r="N32">
        <v>330717.59999999998</v>
      </c>
      <c r="O32">
        <v>3098.4369999999999</v>
      </c>
      <c r="P32">
        <v>774245</v>
      </c>
      <c r="Q32">
        <v>9443.91</v>
      </c>
      <c r="R32">
        <v>505060</v>
      </c>
      <c r="S32">
        <v>7299.25</v>
      </c>
      <c r="T32">
        <v>589407</v>
      </c>
      <c r="U32">
        <v>24952.47</v>
      </c>
      <c r="V32">
        <v>20494050</v>
      </c>
      <c r="W32">
        <v>84740300</v>
      </c>
      <c r="X32">
        <v>11142.78</v>
      </c>
      <c r="Y32">
        <v>62500.9</v>
      </c>
      <c r="Z32">
        <v>43537.9</v>
      </c>
      <c r="AA32">
        <v>4447.67</v>
      </c>
      <c r="AB32">
        <v>505060</v>
      </c>
      <c r="AC32">
        <v>7299.25</v>
      </c>
      <c r="AD32">
        <v>354264.2</v>
      </c>
      <c r="AE32">
        <v>11039.6</v>
      </c>
      <c r="AF32">
        <v>298754.90000000002</v>
      </c>
      <c r="AG32">
        <v>16402.87</v>
      </c>
      <c r="AH32">
        <v>774245</v>
      </c>
      <c r="AI32">
        <v>9443.91</v>
      </c>
      <c r="AJ32">
        <v>330717.59999999998</v>
      </c>
      <c r="AK32">
        <v>3098.4369999999999</v>
      </c>
      <c r="AL32">
        <v>589407</v>
      </c>
      <c r="AM32">
        <v>24952.47</v>
      </c>
      <c r="AN32">
        <v>1620607</v>
      </c>
      <c r="AO32">
        <v>31662.400000000001</v>
      </c>
      <c r="AP32">
        <v>1225216</v>
      </c>
      <c r="AQ32">
        <v>9356.0509999999995</v>
      </c>
      <c r="AR32">
        <v>1042687</v>
      </c>
      <c r="AS32">
        <v>3903.3560000000002</v>
      </c>
      <c r="AT32">
        <v>20494050</v>
      </c>
      <c r="AU32">
        <v>62500.9</v>
      </c>
      <c r="AV32">
        <v>84740300</v>
      </c>
      <c r="AW32">
        <v>11142.78</v>
      </c>
      <c r="AX32">
        <v>2.46442260070606E-2</v>
      </c>
      <c r="AY32">
        <v>1.7286197701283999E-2</v>
      </c>
      <c r="AZ32">
        <v>2.1244165989640902E-3</v>
      </c>
      <c r="BA32">
        <v>7.9076951603026205E-2</v>
      </c>
      <c r="BB32">
        <v>1.61372495919547E-2</v>
      </c>
      <c r="BC32">
        <v>5.9783986083765797E-2</v>
      </c>
      <c r="BD32">
        <v>5.0877547385704602E-2</v>
      </c>
      <c r="BE32">
        <v>3.7779013908914999E-2</v>
      </c>
      <c r="BF32">
        <v>2.8759908363646999E-2</v>
      </c>
      <c r="BG32">
        <v>1.4577640827459701E-2</v>
      </c>
      <c r="BH32">
        <v>0.65506543250427596</v>
      </c>
      <c r="BI32">
        <v>0.99074019230389498</v>
      </c>
      <c r="BJ32">
        <v>0.39915263515926902</v>
      </c>
      <c r="BK32">
        <v>2.8415171079389498</v>
      </c>
      <c r="BL32">
        <v>0.27806678405209501</v>
      </c>
      <c r="BM32">
        <v>0.83965141553544098</v>
      </c>
      <c r="BN32">
        <v>0.35030360466598098</v>
      </c>
      <c r="BO32">
        <v>0.84753625217405304</v>
      </c>
      <c r="BP32">
        <v>2.2393397338904699</v>
      </c>
      <c r="BQ32">
        <v>1.4720626271002399</v>
      </c>
      <c r="BR32">
        <v>5.6090939603940804</v>
      </c>
      <c r="BS32">
        <v>5.9600921875424097E-3</v>
      </c>
      <c r="BT32">
        <v>4.1805870406406397E-3</v>
      </c>
      <c r="BU32">
        <v>5.1378033828060603E-4</v>
      </c>
      <c r="BV32">
        <v>1.9124395358524799E-2</v>
      </c>
      <c r="BW32">
        <v>3.9027192492828099E-3</v>
      </c>
      <c r="BX32">
        <v>1.4458480793672001E-2</v>
      </c>
      <c r="BY32">
        <v>1.2304499748053799E-2</v>
      </c>
      <c r="BZ32">
        <v>9.1366799503896003E-3</v>
      </c>
      <c r="CA32">
        <v>6.9554509483681299E-3</v>
      </c>
      <c r="CB32">
        <v>3.5255350759910002E-3</v>
      </c>
      <c r="CC32">
        <v>0.11678631827701701</v>
      </c>
      <c r="CD32">
        <v>0.17663105651278599</v>
      </c>
      <c r="CE32">
        <v>7.1161695271588096E-2</v>
      </c>
      <c r="CF32">
        <v>0.50659110508808702</v>
      </c>
      <c r="CG32">
        <v>4.9574278130394903E-2</v>
      </c>
      <c r="CH32">
        <v>0.14969466039689</v>
      </c>
      <c r="CI32">
        <v>6.24527966797278E-2</v>
      </c>
      <c r="CJ32">
        <v>0.151100384154468</v>
      </c>
      <c r="CK32">
        <v>0.399233771033697</v>
      </c>
      <c r="CL32">
        <v>0.26244214083317202</v>
      </c>
    </row>
    <row r="33" spans="1:90">
      <c r="A33">
        <v>2019</v>
      </c>
      <c r="B33">
        <v>45889.5</v>
      </c>
      <c r="C33">
        <v>4589.51</v>
      </c>
      <c r="D33">
        <v>307116.5</v>
      </c>
      <c r="E33">
        <v>16732.03</v>
      </c>
      <c r="F33">
        <v>1134335</v>
      </c>
      <c r="G33">
        <v>4202.8900000000003</v>
      </c>
      <c r="H33">
        <v>1596388</v>
      </c>
      <c r="I33">
        <v>31081.74</v>
      </c>
      <c r="J33">
        <v>367003.3</v>
      </c>
      <c r="K33">
        <v>11289.65</v>
      </c>
      <c r="L33">
        <v>1281536</v>
      </c>
      <c r="M33">
        <v>9669.99</v>
      </c>
      <c r="N33">
        <v>365471</v>
      </c>
      <c r="O33">
        <v>3373.4009999999998</v>
      </c>
      <c r="P33">
        <v>768001</v>
      </c>
      <c r="Q33">
        <v>9244.85</v>
      </c>
      <c r="R33">
        <v>535504</v>
      </c>
      <c r="S33">
        <v>7725.48</v>
      </c>
      <c r="T33">
        <v>595022</v>
      </c>
      <c r="U33">
        <v>25151.05</v>
      </c>
      <c r="V33">
        <v>21397660</v>
      </c>
      <c r="W33">
        <v>87886100</v>
      </c>
      <c r="X33">
        <v>11434.27</v>
      </c>
      <c r="Y33">
        <v>64787.4</v>
      </c>
      <c r="Z33">
        <v>45889.5</v>
      </c>
      <c r="AA33">
        <v>4589.51</v>
      </c>
      <c r="AB33">
        <v>535504</v>
      </c>
      <c r="AC33">
        <v>7725.48</v>
      </c>
      <c r="AD33">
        <v>367003.3</v>
      </c>
      <c r="AE33">
        <v>11289.65</v>
      </c>
      <c r="AF33">
        <v>307116.5</v>
      </c>
      <c r="AG33">
        <v>16732.03</v>
      </c>
      <c r="AH33">
        <v>768001</v>
      </c>
      <c r="AI33">
        <v>9244.85</v>
      </c>
      <c r="AJ33">
        <v>365471</v>
      </c>
      <c r="AK33">
        <v>3373.4009999999998</v>
      </c>
      <c r="AL33">
        <v>595022</v>
      </c>
      <c r="AM33">
        <v>25151.05</v>
      </c>
      <c r="AN33">
        <v>1596388</v>
      </c>
      <c r="AO33">
        <v>31081.74</v>
      </c>
      <c r="AP33">
        <v>1281536</v>
      </c>
      <c r="AQ33">
        <v>9669.99</v>
      </c>
      <c r="AR33">
        <v>1134335</v>
      </c>
      <c r="AS33">
        <v>4202.8900000000003</v>
      </c>
      <c r="AT33">
        <v>21397660</v>
      </c>
      <c r="AU33">
        <v>64787.4</v>
      </c>
      <c r="AV33">
        <v>87886100</v>
      </c>
      <c r="AW33">
        <v>11434.27</v>
      </c>
      <c r="AX33">
        <v>2.5026287921202602E-2</v>
      </c>
      <c r="AY33">
        <v>1.7151562367099998E-2</v>
      </c>
      <c r="AZ33">
        <v>2.1446036622696099E-3</v>
      </c>
      <c r="BA33">
        <v>7.4605727916043196E-2</v>
      </c>
      <c r="BB33">
        <v>1.707995173304E-2</v>
      </c>
      <c r="BC33">
        <v>5.98914086867443E-2</v>
      </c>
      <c r="BD33">
        <v>5.3012105061955403E-2</v>
      </c>
      <c r="BE33">
        <v>3.58918218160304E-2</v>
      </c>
      <c r="BF33">
        <v>2.78078070218893E-2</v>
      </c>
      <c r="BG33">
        <v>1.4352807736920801E-2</v>
      </c>
      <c r="BH33">
        <v>0.67564260770473294</v>
      </c>
      <c r="BI33">
        <v>0.98735205658078695</v>
      </c>
      <c r="BJ33">
        <v>0.40138198590727697</v>
      </c>
      <c r="BK33">
        <v>2.7182968392385298</v>
      </c>
      <c r="BL33">
        <v>0.29502548041982601</v>
      </c>
      <c r="BM33">
        <v>0.84570243662253897</v>
      </c>
      <c r="BN33">
        <v>0.36756959561038899</v>
      </c>
      <c r="BO33">
        <v>0.80852122610363397</v>
      </c>
      <c r="BP33">
        <v>2.1996200894329099</v>
      </c>
      <c r="BQ33">
        <v>1.4633229755813</v>
      </c>
      <c r="BR33">
        <v>5.6660722547219899</v>
      </c>
      <c r="BS33">
        <v>6.0931592140281597E-3</v>
      </c>
      <c r="BT33">
        <v>4.1758969848474303E-3</v>
      </c>
      <c r="BU33">
        <v>5.2214741580295396E-4</v>
      </c>
      <c r="BV33">
        <v>1.8164283089134699E-2</v>
      </c>
      <c r="BW33">
        <v>4.1584619183238298E-3</v>
      </c>
      <c r="BX33">
        <v>1.45817825571962E-2</v>
      </c>
      <c r="BY33">
        <v>1.2906876058899E-2</v>
      </c>
      <c r="BZ33">
        <v>8.7385946127999797E-3</v>
      </c>
      <c r="CA33">
        <v>6.7703766579698E-3</v>
      </c>
      <c r="CB33">
        <v>3.49448320041508E-3</v>
      </c>
      <c r="CC33">
        <v>0.11924355661749</v>
      </c>
      <c r="CD33">
        <v>0.17425687710882101</v>
      </c>
      <c r="CE33">
        <v>7.08395459610974E-2</v>
      </c>
      <c r="CF33">
        <v>0.479749766158235</v>
      </c>
      <c r="CG33">
        <v>5.2068781892775397E-2</v>
      </c>
      <c r="CH33">
        <v>0.149257262986321</v>
      </c>
      <c r="CI33">
        <v>6.4872027585610795E-2</v>
      </c>
      <c r="CJ33">
        <v>0.142695184557491</v>
      </c>
      <c r="CK33">
        <v>0.388208972732352</v>
      </c>
      <c r="CL33">
        <v>0.25826055683666899</v>
      </c>
    </row>
  </sheetData>
  <pageMargins left="0.75" right="0.75" top="1" bottom="1" header="0.5" footer="0.5"/>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2DE4-F4C9-3647-80AB-9B65DBD36426}">
  <sheetPr>
    <tabColor rgb="FF00B0F0"/>
  </sheetPr>
  <dimension ref="B2:V52"/>
  <sheetViews>
    <sheetView workbookViewId="0">
      <selection activeCell="K12" sqref="K12"/>
    </sheetView>
  </sheetViews>
  <sheetFormatPr baseColWidth="10" defaultRowHeight="16"/>
  <cols>
    <col min="1" max="3" width="10.83203125" style="55"/>
    <col min="4" max="4" width="17.33203125" style="57" customWidth="1"/>
    <col min="5" max="14" width="10" style="55" customWidth="1"/>
    <col min="15" max="16384" width="10.83203125" style="55"/>
  </cols>
  <sheetData>
    <row r="2" spans="2:22">
      <c r="B2" s="34"/>
      <c r="C2" s="34"/>
      <c r="D2" s="35"/>
      <c r="E2" s="34"/>
      <c r="F2" s="34"/>
      <c r="G2" s="34"/>
      <c r="H2" s="34"/>
      <c r="I2" s="34"/>
      <c r="J2" s="34"/>
      <c r="K2" s="34"/>
      <c r="L2" s="34"/>
      <c r="M2" s="34"/>
      <c r="N2" s="34"/>
      <c r="O2" s="34"/>
      <c r="P2" s="34"/>
      <c r="Q2" s="34"/>
      <c r="R2" s="34"/>
      <c r="S2" s="34"/>
      <c r="T2" s="34"/>
      <c r="U2" s="34"/>
      <c r="V2" s="34"/>
    </row>
    <row r="3" spans="2:22">
      <c r="B3" s="34"/>
      <c r="C3" s="34"/>
      <c r="D3" s="35"/>
      <c r="E3" s="36"/>
      <c r="F3" s="36"/>
      <c r="G3" s="36"/>
      <c r="H3" s="36"/>
      <c r="I3" s="36"/>
      <c r="J3" s="36"/>
      <c r="K3" s="36"/>
      <c r="L3" s="36"/>
      <c r="M3" s="36"/>
      <c r="N3" s="36"/>
      <c r="O3" s="34"/>
      <c r="P3" s="34"/>
      <c r="Q3" s="34"/>
      <c r="R3" s="34"/>
      <c r="S3" s="34"/>
      <c r="T3" s="34"/>
      <c r="U3" s="34"/>
      <c r="V3" s="34"/>
    </row>
    <row r="4" spans="2:22">
      <c r="B4" s="34"/>
      <c r="C4" s="34"/>
      <c r="D4" s="134" t="s">
        <v>781</v>
      </c>
      <c r="E4" s="134"/>
      <c r="F4" s="134"/>
      <c r="G4" s="134"/>
      <c r="H4" s="134"/>
      <c r="I4" s="134"/>
      <c r="J4" s="134"/>
      <c r="K4" s="134"/>
      <c r="L4" s="134"/>
      <c r="M4" s="134"/>
      <c r="N4" s="134"/>
      <c r="O4" s="34"/>
      <c r="P4" s="34"/>
      <c r="Q4" s="34"/>
      <c r="R4" s="34"/>
      <c r="S4" s="34"/>
      <c r="T4" s="34"/>
      <c r="U4" s="34"/>
      <c r="V4" s="34"/>
    </row>
    <row r="5" spans="2:22">
      <c r="B5" s="34"/>
      <c r="C5" s="34"/>
      <c r="D5" s="143"/>
      <c r="E5" s="143"/>
      <c r="F5" s="143"/>
      <c r="G5" s="143"/>
      <c r="H5" s="143"/>
      <c r="I5" s="143"/>
      <c r="J5" s="143"/>
      <c r="K5" s="143"/>
      <c r="L5" s="143"/>
      <c r="M5" s="143"/>
      <c r="N5" s="143"/>
      <c r="O5" s="34"/>
      <c r="P5" s="34"/>
      <c r="Q5" s="34"/>
      <c r="R5" s="34"/>
      <c r="S5" s="34"/>
      <c r="T5" s="34"/>
      <c r="U5" s="34"/>
      <c r="V5" s="34"/>
    </row>
    <row r="6" spans="2:22">
      <c r="B6" s="34"/>
      <c r="C6" s="34"/>
      <c r="D6" s="144" t="s">
        <v>782</v>
      </c>
      <c r="E6" s="144"/>
      <c r="F6" s="144"/>
      <c r="G6" s="144"/>
      <c r="H6" s="144"/>
      <c r="I6" s="144"/>
      <c r="J6" s="144"/>
      <c r="K6" s="144"/>
      <c r="L6" s="144"/>
      <c r="M6" s="144"/>
      <c r="N6" s="144"/>
      <c r="O6" s="34"/>
      <c r="P6" s="34"/>
      <c r="Q6" s="34"/>
      <c r="R6" s="34"/>
      <c r="S6" s="34"/>
      <c r="T6" s="34"/>
      <c r="U6" s="34"/>
      <c r="V6" s="34"/>
    </row>
    <row r="7" spans="2:22" ht="40" customHeight="1">
      <c r="B7" s="34"/>
      <c r="C7" s="34"/>
      <c r="D7" s="146" t="s">
        <v>802</v>
      </c>
      <c r="E7" s="147"/>
      <c r="F7" s="147"/>
      <c r="G7" s="147"/>
      <c r="H7" s="147"/>
      <c r="I7" s="147"/>
      <c r="J7" s="147"/>
      <c r="K7" s="147"/>
      <c r="L7" s="147"/>
      <c r="M7" s="147"/>
      <c r="N7" s="147"/>
      <c r="O7" s="34"/>
      <c r="P7" s="34"/>
      <c r="Q7" s="34"/>
      <c r="R7" s="34"/>
      <c r="S7" s="34"/>
      <c r="T7" s="34"/>
      <c r="U7" s="34"/>
      <c r="V7" s="34"/>
    </row>
    <row r="8" spans="2:22" ht="24" customHeight="1">
      <c r="B8" s="34"/>
      <c r="C8" s="34"/>
      <c r="D8" s="43"/>
      <c r="E8" s="126" t="s">
        <v>204</v>
      </c>
      <c r="F8" s="126" t="s">
        <v>203</v>
      </c>
      <c r="G8" s="126" t="s">
        <v>197</v>
      </c>
      <c r="H8" s="126" t="s">
        <v>641</v>
      </c>
      <c r="I8" s="126" t="s">
        <v>201</v>
      </c>
      <c r="J8" s="126" t="s">
        <v>200</v>
      </c>
      <c r="K8" s="126" t="s">
        <v>199</v>
      </c>
      <c r="L8" s="126" t="s">
        <v>642</v>
      </c>
      <c r="M8" s="126" t="s">
        <v>196</v>
      </c>
      <c r="N8" s="126" t="s">
        <v>198</v>
      </c>
      <c r="O8" s="34"/>
      <c r="P8" s="34"/>
      <c r="Q8" s="34"/>
      <c r="R8" s="34"/>
      <c r="S8" s="34"/>
      <c r="T8" s="34"/>
      <c r="U8" s="34"/>
      <c r="V8" s="34"/>
    </row>
    <row r="9" spans="2:22">
      <c r="B9" s="34"/>
      <c r="C9" s="34"/>
      <c r="D9" s="39"/>
      <c r="E9" s="36"/>
      <c r="F9" s="36"/>
      <c r="G9" s="36"/>
      <c r="H9" s="36"/>
      <c r="I9" s="36"/>
      <c r="J9" s="36"/>
      <c r="K9" s="36"/>
      <c r="L9" s="36"/>
      <c r="M9" s="36"/>
      <c r="N9" s="36"/>
      <c r="O9" s="34"/>
      <c r="P9" s="34"/>
      <c r="Q9" s="34"/>
      <c r="R9" s="34"/>
      <c r="S9" s="34"/>
      <c r="T9" s="34"/>
      <c r="U9" s="34"/>
      <c r="V9" s="34"/>
    </row>
    <row r="10" spans="2:22" ht="17">
      <c r="B10" s="34"/>
      <c r="C10" s="34"/>
      <c r="D10" s="35" t="s">
        <v>639</v>
      </c>
      <c r="E10" s="40">
        <f>interestE10coded10!M378</f>
        <v>5.449206349206339E-3</v>
      </c>
      <c r="F10" s="40">
        <f>interestE10coded10!P378</f>
        <v>1.2578080421840516E-2</v>
      </c>
      <c r="G10" s="40">
        <f>interestE10coded10!AH378</f>
        <v>4.7915552796014092E-3</v>
      </c>
      <c r="H10" s="40">
        <f>interestE10coded10!AK378</f>
        <v>4.6970047735205162E-3</v>
      </c>
      <c r="I10" s="40">
        <f>interestE10coded10!Y378</f>
        <v>3.2110497168682953E-3</v>
      </c>
      <c r="J10" s="40">
        <f>interestE10coded10!AE378</f>
        <v>5.7210663589710624E-3</v>
      </c>
      <c r="K10" s="40">
        <f>interestE10coded10!S378</f>
        <v>4.4698831059983984E-3</v>
      </c>
      <c r="L10" s="40">
        <f>interestG10coded10!S379</f>
        <v>0</v>
      </c>
      <c r="M10" s="40">
        <f>interestE10coded10!AB378</f>
        <v>3.9889369430828733E-3</v>
      </c>
      <c r="N10" s="40">
        <f>interestE10coded10!V378</f>
        <v>2.6752721137342592E-2</v>
      </c>
      <c r="O10" s="34"/>
      <c r="P10" s="41"/>
      <c r="Q10" s="34"/>
      <c r="R10" s="34"/>
      <c r="S10" s="34"/>
      <c r="T10" s="34"/>
      <c r="U10" s="34"/>
      <c r="V10" s="34"/>
    </row>
    <row r="11" spans="2:22">
      <c r="B11" s="34"/>
      <c r="C11" s="34"/>
      <c r="D11" s="39"/>
      <c r="E11" s="40"/>
      <c r="F11" s="40"/>
      <c r="G11" s="40"/>
      <c r="H11" s="40"/>
      <c r="I11" s="40"/>
      <c r="J11" s="40"/>
      <c r="K11" s="40"/>
      <c r="L11" s="40"/>
      <c r="M11" s="40"/>
      <c r="N11" s="40"/>
      <c r="O11" s="34"/>
      <c r="P11" s="34"/>
      <c r="Q11" s="34"/>
      <c r="R11" s="34"/>
      <c r="S11" s="34"/>
      <c r="T11" s="34"/>
      <c r="U11" s="34"/>
      <c r="V11" s="34"/>
    </row>
    <row r="12" spans="2:22" ht="17">
      <c r="B12" s="34"/>
      <c r="C12" s="34"/>
      <c r="D12" s="35" t="s">
        <v>648</v>
      </c>
      <c r="E12" s="40">
        <f>interestE10coded10!M380</f>
        <v>3.9655150835252815E-3</v>
      </c>
      <c r="F12" s="40">
        <f>interestE10coded10!P380</f>
        <v>3.7110418030952448E-3</v>
      </c>
      <c r="G12" s="40">
        <f>interestE10coded10!AH380</f>
        <v>1.5112740603355961E-3</v>
      </c>
      <c r="H12" s="40">
        <f>interestE10coded10!AK380</f>
        <v>3.158054013594641E-3</v>
      </c>
      <c r="I12" s="40">
        <f>interestE10coded10!Y380</f>
        <v>1.4197805756893881E-3</v>
      </c>
      <c r="J12" s="40">
        <f>interestE10coded10!AE380</f>
        <v>6.8189380085857659E-3</v>
      </c>
      <c r="K12" s="40">
        <f>interestE10coded10!S380</f>
        <v>2.6586657898825666E-3</v>
      </c>
      <c r="L12" s="40">
        <f>interestG10coded10!S380</f>
        <v>0</v>
      </c>
      <c r="M12" s="40">
        <f>interestE10coded10!AB380</f>
        <v>2.6603311020246545E-3</v>
      </c>
      <c r="N12" s="40">
        <f>interestE10coded10!V380</f>
        <v>1.6284925541297728E-2</v>
      </c>
      <c r="O12" s="34"/>
      <c r="P12" s="34"/>
      <c r="Q12" s="34"/>
      <c r="R12" s="34"/>
      <c r="S12" s="34"/>
      <c r="T12" s="34"/>
      <c r="U12" s="34"/>
      <c r="V12" s="34"/>
    </row>
    <row r="13" spans="2:22">
      <c r="B13" s="34"/>
      <c r="C13" s="34"/>
      <c r="D13" s="35"/>
      <c r="E13" s="40"/>
      <c r="F13" s="40"/>
      <c r="G13" s="40"/>
      <c r="H13" s="40"/>
      <c r="I13" s="40"/>
      <c r="J13" s="40"/>
      <c r="K13" s="40"/>
      <c r="L13" s="40"/>
      <c r="M13" s="40"/>
      <c r="N13" s="40"/>
      <c r="O13" s="34"/>
      <c r="P13" s="34"/>
      <c r="Q13" s="34"/>
      <c r="R13" s="34"/>
      <c r="S13" s="34"/>
      <c r="T13" s="34"/>
      <c r="U13" s="34"/>
      <c r="V13" s="34"/>
    </row>
    <row r="14" spans="2:22" ht="17">
      <c r="B14" s="34"/>
      <c r="C14" s="34"/>
      <c r="D14" s="35" t="s">
        <v>786</v>
      </c>
      <c r="E14" s="103">
        <f>interestE10coded10!M382</f>
        <v>0.69280510228837477</v>
      </c>
      <c r="F14" s="103">
        <f>interestE10coded10!P382</f>
        <v>0.65064915026452164</v>
      </c>
      <c r="G14" s="103">
        <f>interestE10coded10!AH382</f>
        <v>0.79269074703916398</v>
      </c>
      <c r="H14" s="103">
        <f>interestE10coded10!AK382</f>
        <v>0.85283193366319388</v>
      </c>
      <c r="I14" s="103">
        <f>interestE10coded10!Y382</f>
        <v>0.61506478125889974</v>
      </c>
      <c r="J14" s="103">
        <f>interestE10coded10!AE382</f>
        <v>0.71197758701310687</v>
      </c>
      <c r="K14" s="103">
        <f>interestE10coded10!S382</f>
        <v>0.80459049770316005</v>
      </c>
      <c r="L14" s="103">
        <f>interestG10coded10!S382</f>
        <v>0</v>
      </c>
      <c r="M14" s="103">
        <f>interestE10coded10!AB382</f>
        <v>0.74069713103900425</v>
      </c>
      <c r="N14" s="103">
        <f>interestE10coded10!V382</f>
        <v>0.76644429900360755</v>
      </c>
      <c r="O14" s="34"/>
      <c r="P14" s="34"/>
      <c r="Q14" s="34"/>
      <c r="R14" s="34"/>
      <c r="S14" s="34"/>
      <c r="T14" s="34"/>
      <c r="U14" s="34"/>
      <c r="V14" s="34"/>
    </row>
    <row r="15" spans="2:22">
      <c r="B15" s="34"/>
      <c r="C15" s="34"/>
      <c r="D15" s="35"/>
      <c r="E15" s="42"/>
      <c r="F15" s="42"/>
      <c r="G15" s="42"/>
      <c r="H15" s="42"/>
      <c r="I15" s="42"/>
      <c r="J15" s="42"/>
      <c r="K15" s="42"/>
      <c r="L15" s="42"/>
      <c r="M15" s="42"/>
      <c r="N15" s="42"/>
      <c r="O15" s="34"/>
      <c r="P15" s="34"/>
      <c r="Q15" s="34"/>
      <c r="R15" s="34"/>
      <c r="S15" s="34"/>
      <c r="T15" s="34"/>
      <c r="U15" s="34"/>
      <c r="V15" s="34"/>
    </row>
    <row r="16" spans="2:22">
      <c r="B16" s="34"/>
      <c r="C16" s="69"/>
      <c r="D16" s="58" t="s">
        <v>785</v>
      </c>
      <c r="E16" s="42"/>
      <c r="F16" s="42"/>
      <c r="G16" s="42"/>
      <c r="H16" s="42"/>
      <c r="I16" s="42"/>
      <c r="J16" s="42"/>
      <c r="K16" s="42"/>
      <c r="L16" s="42"/>
      <c r="M16" s="42"/>
      <c r="N16" s="42"/>
      <c r="O16" s="34"/>
      <c r="P16" s="34"/>
      <c r="Q16" s="34"/>
      <c r="R16" s="34"/>
      <c r="S16" s="34"/>
      <c r="T16" s="34"/>
      <c r="U16" s="34"/>
      <c r="V16" s="34"/>
    </row>
    <row r="17" spans="2:22" ht="17">
      <c r="B17" s="34"/>
      <c r="C17" s="69"/>
      <c r="D17" s="70" t="s">
        <v>639</v>
      </c>
      <c r="E17" s="138">
        <f>interestG10coded10!P379</f>
        <v>2.4039327210721041E-3</v>
      </c>
      <c r="F17" s="138"/>
      <c r="G17" s="138"/>
      <c r="H17" s="138"/>
      <c r="I17" s="138"/>
      <c r="J17" s="138"/>
      <c r="K17" s="138"/>
      <c r="L17" s="138"/>
      <c r="M17" s="101"/>
      <c r="N17" s="101"/>
      <c r="O17" s="34"/>
      <c r="P17" s="34"/>
      <c r="Q17" s="34"/>
      <c r="R17" s="34"/>
      <c r="S17" s="34"/>
      <c r="T17" s="34"/>
      <c r="U17" s="34"/>
      <c r="V17" s="34"/>
    </row>
    <row r="18" spans="2:22" ht="17">
      <c r="B18" s="34"/>
      <c r="C18" s="69"/>
      <c r="D18" s="43" t="s">
        <v>783</v>
      </c>
      <c r="E18" s="139">
        <f>interestG10coded10!P380</f>
        <v>1.4359756094758605E-3</v>
      </c>
      <c r="F18" s="139"/>
      <c r="G18" s="139"/>
      <c r="H18" s="139"/>
      <c r="I18" s="139"/>
      <c r="J18" s="139"/>
      <c r="K18" s="139"/>
      <c r="L18" s="139"/>
      <c r="M18" s="102"/>
      <c r="N18" s="102"/>
      <c r="O18" s="34"/>
      <c r="P18" s="34"/>
      <c r="Q18" s="34"/>
      <c r="R18" s="34"/>
      <c r="S18" s="34"/>
      <c r="T18" s="34"/>
      <c r="U18" s="34"/>
      <c r="V18" s="34"/>
    </row>
    <row r="19" spans="2:22">
      <c r="B19" s="34"/>
      <c r="C19" s="34"/>
      <c r="D19" s="35"/>
      <c r="E19" s="42"/>
      <c r="F19" s="42"/>
      <c r="G19" s="42"/>
      <c r="H19" s="42"/>
      <c r="I19" s="42"/>
      <c r="J19" s="42"/>
      <c r="K19" s="42"/>
      <c r="L19" s="42"/>
      <c r="M19" s="42"/>
      <c r="N19" s="42"/>
      <c r="O19" s="34"/>
      <c r="P19" s="34"/>
      <c r="Q19" s="34"/>
      <c r="R19" s="34"/>
      <c r="S19" s="34"/>
      <c r="T19" s="34"/>
      <c r="U19" s="34"/>
      <c r="V19" s="34"/>
    </row>
    <row r="20" spans="2:22">
      <c r="B20" s="34"/>
      <c r="C20" s="34"/>
      <c r="D20" s="137"/>
      <c r="E20" s="137"/>
      <c r="F20" s="137"/>
      <c r="G20" s="137"/>
      <c r="H20" s="137"/>
      <c r="I20" s="137"/>
      <c r="J20" s="137"/>
      <c r="K20" s="137"/>
      <c r="L20" s="137"/>
      <c r="M20" s="137"/>
      <c r="N20" s="137"/>
      <c r="O20" s="34"/>
      <c r="P20" s="34"/>
      <c r="Q20" s="34"/>
      <c r="R20" s="34"/>
      <c r="S20" s="34"/>
      <c r="T20" s="34"/>
      <c r="U20" s="34"/>
      <c r="V20" s="34"/>
    </row>
    <row r="21" spans="2:22">
      <c r="B21" s="34"/>
      <c r="C21" s="34"/>
      <c r="D21" s="70"/>
      <c r="E21" s="93"/>
      <c r="F21" s="93"/>
      <c r="G21" s="93"/>
      <c r="H21" s="93"/>
      <c r="I21" s="93"/>
      <c r="J21" s="93"/>
      <c r="K21" s="93"/>
      <c r="L21" s="93"/>
      <c r="M21" s="93"/>
      <c r="N21" s="93"/>
      <c r="O21" s="34"/>
      <c r="P21" s="34"/>
      <c r="Q21" s="34"/>
      <c r="R21" s="34"/>
      <c r="S21" s="34"/>
      <c r="T21" s="34"/>
      <c r="U21" s="34"/>
      <c r="V21" s="34"/>
    </row>
    <row r="22" spans="2:22">
      <c r="B22" s="34"/>
      <c r="C22" s="34"/>
      <c r="D22" s="85"/>
      <c r="E22" s="72"/>
      <c r="F22" s="72"/>
      <c r="G22" s="72"/>
      <c r="H22" s="72"/>
      <c r="I22" s="72"/>
      <c r="J22" s="72"/>
      <c r="K22" s="72"/>
      <c r="L22" s="72"/>
      <c r="M22" s="72"/>
      <c r="N22" s="72"/>
      <c r="O22" s="34"/>
      <c r="P22" s="34"/>
      <c r="Q22" s="34"/>
      <c r="R22" s="34"/>
      <c r="S22" s="34"/>
      <c r="T22" s="34"/>
      <c r="U22" s="34"/>
      <c r="V22" s="34"/>
    </row>
    <row r="23" spans="2:22">
      <c r="B23" s="34"/>
      <c r="C23" s="34"/>
      <c r="D23" s="70"/>
      <c r="E23" s="86"/>
      <c r="F23" s="86"/>
      <c r="G23" s="86"/>
      <c r="H23" s="86"/>
      <c r="I23" s="86"/>
      <c r="J23" s="86"/>
      <c r="K23" s="86"/>
      <c r="L23" s="86"/>
      <c r="M23" s="86"/>
      <c r="N23" s="86"/>
      <c r="O23" s="34"/>
      <c r="P23" s="34"/>
      <c r="Q23" s="34"/>
      <c r="R23" s="34"/>
      <c r="S23" s="34"/>
      <c r="T23" s="34"/>
      <c r="U23" s="34"/>
      <c r="V23" s="34"/>
    </row>
    <row r="24" spans="2:22">
      <c r="B24" s="34"/>
      <c r="C24" s="34"/>
      <c r="D24" s="85"/>
      <c r="E24" s="86"/>
      <c r="F24" s="86"/>
      <c r="G24" s="86"/>
      <c r="H24" s="86"/>
      <c r="I24" s="86"/>
      <c r="J24" s="86"/>
      <c r="K24" s="86"/>
      <c r="L24" s="86"/>
      <c r="M24" s="86"/>
      <c r="N24" s="86"/>
      <c r="O24" s="34"/>
      <c r="P24" s="34"/>
      <c r="Q24" s="34"/>
      <c r="R24" s="34"/>
      <c r="S24" s="34"/>
      <c r="T24" s="34"/>
      <c r="U24" s="34"/>
      <c r="V24" s="34"/>
    </row>
    <row r="25" spans="2:22">
      <c r="B25" s="34"/>
      <c r="C25" s="34"/>
      <c r="D25" s="70"/>
      <c r="E25" s="86"/>
      <c r="F25" s="86"/>
      <c r="G25" s="86"/>
      <c r="H25" s="86"/>
      <c r="I25" s="86"/>
      <c r="J25" s="86"/>
      <c r="K25" s="86"/>
      <c r="L25" s="86"/>
      <c r="M25" s="86"/>
      <c r="N25" s="86"/>
      <c r="O25" s="34"/>
      <c r="P25" s="34"/>
      <c r="Q25" s="34"/>
      <c r="R25" s="34"/>
      <c r="S25" s="34"/>
      <c r="T25" s="34"/>
      <c r="U25" s="34"/>
      <c r="V25" s="34"/>
    </row>
    <row r="26" spans="2:22">
      <c r="B26" s="34"/>
      <c r="C26" s="34"/>
      <c r="D26" s="70"/>
      <c r="E26" s="72"/>
      <c r="F26" s="72"/>
      <c r="G26" s="72"/>
      <c r="H26" s="72"/>
      <c r="I26" s="72"/>
      <c r="J26" s="72"/>
      <c r="K26" s="72"/>
      <c r="L26" s="72"/>
      <c r="M26" s="72"/>
      <c r="N26" s="72"/>
      <c r="O26" s="34"/>
      <c r="P26" s="34"/>
      <c r="Q26" s="34"/>
      <c r="R26" s="34"/>
      <c r="S26" s="34"/>
      <c r="T26" s="34"/>
      <c r="U26" s="34"/>
      <c r="V26" s="34"/>
    </row>
    <row r="27" spans="2:22">
      <c r="B27" s="34"/>
      <c r="C27" s="34"/>
      <c r="D27" s="71"/>
      <c r="E27" s="72"/>
      <c r="F27" s="72"/>
      <c r="G27" s="72"/>
      <c r="H27" s="72"/>
      <c r="I27" s="72"/>
      <c r="J27" s="72"/>
      <c r="K27" s="72"/>
      <c r="L27" s="72"/>
      <c r="M27" s="72"/>
      <c r="N27" s="72"/>
      <c r="O27" s="34"/>
      <c r="P27" s="34"/>
      <c r="Q27" s="34"/>
      <c r="R27" s="34"/>
      <c r="S27" s="34"/>
      <c r="T27" s="34"/>
      <c r="U27" s="34"/>
      <c r="V27" s="34"/>
    </row>
    <row r="28" spans="2:22">
      <c r="B28" s="34"/>
      <c r="C28" s="34"/>
      <c r="D28" s="70"/>
      <c r="E28" s="64"/>
      <c r="F28" s="64"/>
      <c r="G28" s="64"/>
      <c r="H28" s="64"/>
      <c r="I28" s="64"/>
      <c r="J28" s="64"/>
      <c r="K28" s="64"/>
      <c r="L28" s="64"/>
      <c r="M28" s="64"/>
      <c r="N28" s="64"/>
      <c r="O28" s="34"/>
      <c r="P28" s="34"/>
      <c r="Q28" s="34"/>
      <c r="R28" s="34"/>
      <c r="S28" s="34"/>
      <c r="T28" s="34"/>
      <c r="U28" s="34"/>
      <c r="V28" s="34"/>
    </row>
    <row r="29" spans="2:22">
      <c r="B29" s="34"/>
      <c r="C29" s="34"/>
      <c r="D29" s="70"/>
      <c r="E29" s="64"/>
      <c r="F29" s="64"/>
      <c r="G29" s="64"/>
      <c r="H29" s="64"/>
      <c r="I29" s="64"/>
      <c r="J29" s="64"/>
      <c r="K29" s="64"/>
      <c r="L29" s="64"/>
      <c r="M29" s="64"/>
      <c r="N29" s="64"/>
      <c r="O29" s="34"/>
      <c r="P29" s="34"/>
      <c r="Q29" s="34"/>
      <c r="R29" s="34"/>
      <c r="S29" s="34"/>
      <c r="T29" s="34"/>
      <c r="U29" s="34"/>
      <c r="V29" s="34"/>
    </row>
    <row r="30" spans="2:22">
      <c r="B30" s="34"/>
      <c r="C30" s="34"/>
      <c r="D30" s="70"/>
      <c r="E30" s="72"/>
      <c r="F30" s="72"/>
      <c r="G30" s="72"/>
      <c r="H30" s="72"/>
      <c r="I30" s="72"/>
      <c r="J30" s="72"/>
      <c r="K30" s="72"/>
      <c r="L30" s="72"/>
      <c r="M30" s="72"/>
      <c r="N30" s="72"/>
      <c r="O30" s="34"/>
      <c r="P30" s="34"/>
      <c r="Q30" s="34"/>
      <c r="R30" s="34"/>
      <c r="S30" s="34"/>
      <c r="T30" s="34"/>
      <c r="U30" s="34"/>
      <c r="V30" s="34"/>
    </row>
    <row r="31" spans="2:22">
      <c r="B31" s="34"/>
      <c r="C31" s="34"/>
      <c r="D31" s="137"/>
      <c r="E31" s="137"/>
      <c r="F31" s="137"/>
      <c r="G31" s="137"/>
      <c r="H31" s="137"/>
      <c r="I31" s="137"/>
      <c r="J31" s="137"/>
      <c r="K31" s="137"/>
      <c r="L31" s="137"/>
      <c r="M31" s="137"/>
      <c r="N31" s="137"/>
      <c r="O31" s="34"/>
      <c r="P31" s="34"/>
      <c r="Q31" s="34"/>
      <c r="R31" s="34"/>
      <c r="S31" s="34"/>
      <c r="T31" s="34"/>
      <c r="U31" s="34"/>
      <c r="V31" s="34"/>
    </row>
    <row r="32" spans="2:22">
      <c r="B32" s="34"/>
      <c r="C32" s="34"/>
      <c r="D32" s="70"/>
      <c r="E32" s="93"/>
      <c r="F32" s="93"/>
      <c r="G32" s="93"/>
      <c r="H32" s="93"/>
      <c r="I32" s="93"/>
      <c r="J32" s="93"/>
      <c r="K32" s="93"/>
      <c r="L32" s="93"/>
      <c r="M32" s="93"/>
      <c r="N32" s="93"/>
      <c r="O32" s="34"/>
      <c r="P32" s="34"/>
      <c r="Q32" s="34"/>
      <c r="R32" s="34"/>
      <c r="S32" s="34"/>
      <c r="T32" s="34"/>
      <c r="U32" s="34"/>
      <c r="V32" s="34"/>
    </row>
    <row r="33" spans="2:22">
      <c r="B33" s="34"/>
      <c r="C33" s="34"/>
      <c r="D33" s="94"/>
      <c r="E33" s="72"/>
      <c r="F33" s="72"/>
      <c r="G33" s="72"/>
      <c r="H33" s="72"/>
      <c r="I33" s="72"/>
      <c r="J33" s="72"/>
      <c r="K33" s="72"/>
      <c r="L33" s="72"/>
      <c r="M33" s="72"/>
      <c r="N33" s="72"/>
      <c r="O33" s="34"/>
      <c r="P33" s="34"/>
      <c r="Q33" s="34"/>
      <c r="R33" s="34"/>
      <c r="S33" s="34"/>
      <c r="T33" s="34"/>
      <c r="U33" s="34"/>
      <c r="V33" s="34"/>
    </row>
    <row r="34" spans="2:22">
      <c r="B34" s="34"/>
      <c r="C34" s="34"/>
      <c r="D34" s="95"/>
      <c r="E34" s="96"/>
      <c r="F34" s="96"/>
      <c r="G34" s="96"/>
      <c r="H34" s="96"/>
      <c r="I34" s="96"/>
      <c r="J34" s="96"/>
      <c r="K34" s="96"/>
      <c r="L34" s="96"/>
      <c r="M34" s="96"/>
      <c r="N34" s="96"/>
      <c r="O34" s="59"/>
      <c r="P34" s="34"/>
      <c r="Q34" s="34"/>
      <c r="R34" s="34"/>
      <c r="S34" s="34"/>
      <c r="T34" s="34"/>
      <c r="U34" s="34"/>
      <c r="V34" s="34"/>
    </row>
    <row r="35" spans="2:22">
      <c r="B35" s="34"/>
      <c r="C35" s="34"/>
      <c r="D35" s="94"/>
      <c r="E35" s="97"/>
      <c r="F35" s="97"/>
      <c r="G35" s="97"/>
      <c r="H35" s="97"/>
      <c r="I35" s="97"/>
      <c r="J35" s="97"/>
      <c r="K35" s="97"/>
      <c r="L35" s="97"/>
      <c r="M35" s="97"/>
      <c r="N35" s="97"/>
      <c r="O35" s="49"/>
      <c r="P35" s="34"/>
      <c r="Q35" s="34"/>
      <c r="R35" s="34"/>
      <c r="S35" s="34"/>
      <c r="T35" s="34"/>
      <c r="U35" s="34"/>
      <c r="V35" s="34"/>
    </row>
    <row r="36" spans="2:22">
      <c r="B36" s="34"/>
      <c r="C36" s="34"/>
      <c r="D36" s="95"/>
      <c r="E36" s="96"/>
      <c r="F36" s="96"/>
      <c r="G36" s="96"/>
      <c r="H36" s="96"/>
      <c r="I36" s="96"/>
      <c r="J36" s="96"/>
      <c r="K36" s="96"/>
      <c r="L36" s="96"/>
      <c r="M36" s="96"/>
      <c r="N36" s="96"/>
      <c r="O36" s="59"/>
      <c r="P36" s="34"/>
      <c r="Q36" s="34"/>
      <c r="R36" s="34"/>
      <c r="S36" s="34"/>
      <c r="T36" s="34"/>
      <c r="U36" s="34"/>
      <c r="V36" s="34"/>
    </row>
    <row r="37" spans="2:22">
      <c r="B37" s="34"/>
      <c r="C37" s="34"/>
      <c r="D37" s="95"/>
      <c r="E37" s="97"/>
      <c r="F37" s="97"/>
      <c r="G37" s="97"/>
      <c r="H37" s="97"/>
      <c r="I37" s="97"/>
      <c r="J37" s="97"/>
      <c r="K37" s="97"/>
      <c r="L37" s="97"/>
      <c r="M37" s="97"/>
      <c r="N37" s="97"/>
      <c r="O37" s="49"/>
      <c r="P37" s="34"/>
      <c r="Q37" s="34"/>
      <c r="R37" s="34"/>
      <c r="S37" s="34"/>
      <c r="T37" s="34"/>
      <c r="U37" s="34"/>
      <c r="V37" s="34"/>
    </row>
    <row r="38" spans="2:22">
      <c r="B38" s="34"/>
      <c r="C38" s="34"/>
      <c r="D38" s="98"/>
      <c r="E38" s="99"/>
      <c r="F38" s="99"/>
      <c r="G38" s="99"/>
      <c r="H38" s="99"/>
      <c r="I38" s="99"/>
      <c r="J38" s="99"/>
      <c r="K38" s="99"/>
      <c r="L38" s="99"/>
      <c r="M38" s="99"/>
      <c r="N38" s="99"/>
      <c r="O38" s="62"/>
      <c r="P38" s="34"/>
      <c r="Q38" s="34"/>
      <c r="R38" s="34"/>
      <c r="S38" s="34"/>
      <c r="T38" s="34"/>
      <c r="U38" s="34"/>
      <c r="V38" s="34"/>
    </row>
    <row r="39" spans="2:22">
      <c r="B39" s="34"/>
      <c r="C39" s="34"/>
      <c r="D39" s="100"/>
      <c r="E39" s="96"/>
      <c r="F39" s="96"/>
      <c r="G39" s="96"/>
      <c r="H39" s="96"/>
      <c r="I39" s="96"/>
      <c r="J39" s="96"/>
      <c r="K39" s="96"/>
      <c r="L39" s="96"/>
      <c r="M39" s="96"/>
      <c r="N39" s="96"/>
      <c r="O39" s="63"/>
      <c r="P39" s="34"/>
      <c r="Q39" s="34"/>
      <c r="R39" s="34"/>
      <c r="S39" s="34"/>
      <c r="T39" s="34"/>
      <c r="U39" s="34"/>
      <c r="V39" s="34"/>
    </row>
    <row r="40" spans="2:22">
      <c r="B40" s="34"/>
      <c r="C40" s="34"/>
      <c r="D40" s="35"/>
      <c r="E40" s="36"/>
      <c r="F40" s="36"/>
      <c r="G40" s="36"/>
      <c r="H40" s="36"/>
      <c r="I40" s="36"/>
      <c r="J40" s="36"/>
      <c r="K40" s="36"/>
      <c r="L40" s="36"/>
      <c r="M40" s="36"/>
      <c r="N40" s="36"/>
      <c r="O40" s="34"/>
      <c r="P40" s="34"/>
      <c r="Q40" s="34"/>
      <c r="R40" s="34"/>
      <c r="S40" s="34"/>
      <c r="T40" s="34"/>
      <c r="U40" s="34"/>
      <c r="V40" s="34"/>
    </row>
    <row r="41" spans="2:22">
      <c r="B41" s="34"/>
      <c r="C41" s="34"/>
      <c r="D41" s="35"/>
      <c r="E41" s="36"/>
      <c r="F41" s="36"/>
      <c r="G41" s="36"/>
      <c r="H41" s="36"/>
      <c r="I41" s="36"/>
      <c r="J41" s="36"/>
      <c r="K41" s="36"/>
      <c r="L41" s="36"/>
      <c r="M41" s="36"/>
      <c r="N41" s="36"/>
      <c r="O41" s="34"/>
      <c r="P41" s="34"/>
      <c r="Q41" s="34"/>
      <c r="R41" s="34"/>
      <c r="S41" s="34"/>
      <c r="T41" s="34"/>
      <c r="U41" s="34"/>
      <c r="V41" s="34"/>
    </row>
    <row r="42" spans="2:22">
      <c r="B42" s="34"/>
      <c r="C42" s="34"/>
      <c r="D42" s="35"/>
      <c r="E42" s="36"/>
      <c r="F42" s="36"/>
      <c r="G42" s="36"/>
      <c r="H42" s="36"/>
      <c r="I42" s="36"/>
      <c r="J42" s="36"/>
      <c r="K42" s="36"/>
      <c r="L42" s="36"/>
      <c r="M42" s="36"/>
      <c r="N42" s="36"/>
      <c r="O42" s="34"/>
      <c r="P42" s="34"/>
      <c r="Q42" s="34"/>
      <c r="R42" s="34"/>
      <c r="S42" s="34"/>
      <c r="T42" s="34"/>
      <c r="U42" s="34"/>
      <c r="V42" s="34"/>
    </row>
    <row r="43" spans="2:22">
      <c r="B43" s="34"/>
      <c r="C43" s="34"/>
      <c r="D43" s="35"/>
      <c r="E43" s="34"/>
      <c r="F43" s="34"/>
      <c r="G43" s="34"/>
      <c r="H43" s="34"/>
      <c r="I43" s="34"/>
      <c r="J43" s="34"/>
      <c r="K43" s="34"/>
      <c r="L43" s="34"/>
      <c r="M43" s="34"/>
      <c r="N43" s="34"/>
      <c r="O43" s="34"/>
      <c r="P43" s="34"/>
      <c r="Q43" s="34"/>
      <c r="R43" s="34"/>
      <c r="S43" s="34"/>
      <c r="T43" s="34"/>
      <c r="U43" s="34"/>
      <c r="V43" s="34"/>
    </row>
    <row r="44" spans="2:22">
      <c r="B44" s="34"/>
      <c r="C44" s="34"/>
      <c r="D44" s="35"/>
      <c r="E44" s="34"/>
      <c r="F44" s="34"/>
      <c r="G44" s="34"/>
      <c r="H44" s="34"/>
      <c r="I44" s="34"/>
      <c r="J44" s="34"/>
      <c r="K44" s="34"/>
      <c r="L44" s="34"/>
      <c r="M44" s="34"/>
      <c r="N44" s="34"/>
      <c r="O44" s="34"/>
      <c r="P44" s="34"/>
      <c r="Q44" s="34"/>
      <c r="R44" s="34"/>
      <c r="S44" s="34"/>
      <c r="T44" s="34"/>
      <c r="U44" s="34"/>
      <c r="V44" s="34"/>
    </row>
    <row r="45" spans="2:22">
      <c r="B45" s="34"/>
      <c r="C45" s="34"/>
      <c r="D45" s="35"/>
      <c r="E45" s="34"/>
      <c r="F45" s="34"/>
      <c r="G45" s="34"/>
      <c r="H45" s="34"/>
      <c r="I45" s="34"/>
      <c r="J45" s="34"/>
      <c r="K45" s="34"/>
      <c r="L45" s="34"/>
      <c r="M45" s="34"/>
      <c r="N45" s="34"/>
      <c r="O45" s="34"/>
      <c r="P45" s="34"/>
      <c r="Q45" s="34"/>
      <c r="R45" s="34"/>
      <c r="S45" s="34"/>
      <c r="T45" s="34"/>
      <c r="U45" s="34"/>
      <c r="V45" s="34"/>
    </row>
    <row r="46" spans="2:22">
      <c r="B46" s="34"/>
      <c r="C46" s="34"/>
      <c r="D46" s="35"/>
      <c r="E46" s="34"/>
      <c r="F46" s="34"/>
      <c r="G46" s="34"/>
      <c r="H46" s="34"/>
      <c r="I46" s="34"/>
      <c r="J46" s="34"/>
      <c r="K46" s="34"/>
      <c r="L46" s="34"/>
      <c r="M46" s="34"/>
      <c r="N46" s="34"/>
      <c r="O46" s="34"/>
      <c r="P46" s="34"/>
      <c r="Q46" s="34"/>
      <c r="R46" s="34"/>
      <c r="S46" s="34"/>
      <c r="T46" s="34"/>
      <c r="U46" s="34"/>
      <c r="V46" s="34"/>
    </row>
    <row r="47" spans="2:22">
      <c r="B47" s="34"/>
      <c r="C47" s="34"/>
      <c r="D47" s="35"/>
      <c r="E47" s="34"/>
      <c r="F47" s="34"/>
      <c r="G47" s="34"/>
      <c r="H47" s="34"/>
      <c r="I47" s="34"/>
      <c r="J47" s="34"/>
      <c r="K47" s="34"/>
      <c r="L47" s="34"/>
      <c r="M47" s="34"/>
      <c r="N47" s="34"/>
      <c r="O47" s="34"/>
      <c r="P47" s="34"/>
      <c r="Q47" s="34"/>
      <c r="R47" s="34"/>
      <c r="S47" s="34"/>
      <c r="T47" s="34"/>
      <c r="U47" s="34"/>
      <c r="V47" s="34"/>
    </row>
    <row r="48" spans="2:22">
      <c r="B48" s="34"/>
      <c r="C48" s="34"/>
      <c r="D48" s="35"/>
      <c r="E48" s="34"/>
      <c r="F48" s="34"/>
      <c r="G48" s="34"/>
      <c r="H48" s="34"/>
      <c r="I48" s="34"/>
      <c r="J48" s="34"/>
      <c r="K48" s="34"/>
      <c r="L48" s="34"/>
      <c r="M48" s="34"/>
      <c r="N48" s="34"/>
      <c r="O48" s="34"/>
      <c r="P48" s="34"/>
      <c r="Q48" s="34"/>
      <c r="R48" s="34"/>
      <c r="S48" s="34"/>
      <c r="T48" s="34"/>
      <c r="U48" s="34"/>
      <c r="V48" s="34"/>
    </row>
    <row r="49" spans="2:22">
      <c r="B49" s="34"/>
      <c r="C49" s="34"/>
      <c r="D49" s="35"/>
      <c r="E49" s="34"/>
      <c r="F49" s="34"/>
      <c r="G49" s="34"/>
      <c r="H49" s="34"/>
      <c r="I49" s="34"/>
      <c r="J49" s="34"/>
      <c r="K49" s="34"/>
      <c r="L49" s="34"/>
      <c r="M49" s="34"/>
      <c r="N49" s="34"/>
      <c r="O49" s="34"/>
      <c r="P49" s="34"/>
      <c r="Q49" s="34"/>
      <c r="R49" s="34"/>
      <c r="S49" s="34"/>
      <c r="T49" s="34"/>
      <c r="U49" s="34"/>
      <c r="V49" s="34"/>
    </row>
    <row r="50" spans="2:22">
      <c r="B50" s="34"/>
      <c r="C50" s="34"/>
      <c r="D50" s="35"/>
      <c r="E50" s="34"/>
      <c r="F50" s="34"/>
      <c r="G50" s="34"/>
      <c r="H50" s="34"/>
      <c r="I50" s="34"/>
      <c r="J50" s="34"/>
      <c r="K50" s="34"/>
      <c r="L50" s="34"/>
      <c r="M50" s="34"/>
      <c r="N50" s="34"/>
      <c r="O50" s="34"/>
      <c r="P50" s="34"/>
      <c r="Q50" s="34"/>
      <c r="R50" s="34"/>
      <c r="S50" s="34"/>
      <c r="T50" s="34"/>
      <c r="U50" s="34"/>
      <c r="V50" s="34"/>
    </row>
    <row r="51" spans="2:22">
      <c r="B51" s="34"/>
      <c r="C51" s="34"/>
      <c r="D51" s="35"/>
      <c r="E51" s="34"/>
      <c r="F51" s="34"/>
      <c r="G51" s="34"/>
      <c r="H51" s="34"/>
      <c r="I51" s="34"/>
      <c r="J51" s="34"/>
      <c r="K51" s="34"/>
      <c r="L51" s="34"/>
      <c r="M51" s="34"/>
      <c r="N51" s="34"/>
      <c r="O51" s="34"/>
      <c r="P51" s="34"/>
      <c r="Q51" s="34"/>
      <c r="R51" s="34"/>
      <c r="S51" s="34"/>
      <c r="T51" s="34"/>
      <c r="U51" s="34"/>
      <c r="V51" s="34"/>
    </row>
    <row r="52" spans="2:22">
      <c r="B52" s="34"/>
      <c r="C52" s="34"/>
      <c r="D52" s="35"/>
      <c r="E52" s="34"/>
      <c r="F52" s="34"/>
      <c r="G52" s="34"/>
      <c r="H52" s="34"/>
      <c r="I52" s="34"/>
      <c r="J52" s="34"/>
      <c r="K52" s="34"/>
      <c r="L52" s="34"/>
      <c r="M52" s="34"/>
      <c r="N52" s="34"/>
      <c r="O52" s="34"/>
      <c r="P52" s="34"/>
      <c r="Q52" s="34"/>
      <c r="R52" s="34"/>
      <c r="S52" s="34"/>
      <c r="T52" s="34"/>
      <c r="U52" s="34"/>
      <c r="V52" s="34"/>
    </row>
  </sheetData>
  <mergeCells count="7">
    <mergeCell ref="D4:N5"/>
    <mergeCell ref="D6:N6"/>
    <mergeCell ref="D20:N20"/>
    <mergeCell ref="D31:N31"/>
    <mergeCell ref="E17:L17"/>
    <mergeCell ref="E18:L18"/>
    <mergeCell ref="D7:N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DFE73-3149-5045-957A-E7D821317BED}">
  <sheetPr>
    <tabColor rgb="FF00B0F0"/>
  </sheetPr>
  <dimension ref="B2:V34"/>
  <sheetViews>
    <sheetView workbookViewId="0">
      <selection activeCell="H17" sqref="D17:N35"/>
    </sheetView>
  </sheetViews>
  <sheetFormatPr baseColWidth="10" defaultRowHeight="16"/>
  <cols>
    <col min="1" max="3" width="10.83203125" style="55"/>
    <col min="4" max="4" width="13.5" style="57" customWidth="1"/>
    <col min="5" max="14" width="9.1640625" style="55" customWidth="1"/>
    <col min="15" max="16384" width="10.83203125" style="55"/>
  </cols>
  <sheetData>
    <row r="2" spans="2:22">
      <c r="B2" s="34"/>
      <c r="C2" s="34"/>
      <c r="D2" s="35"/>
      <c r="E2" s="34"/>
      <c r="F2" s="34"/>
      <c r="G2" s="34"/>
      <c r="H2" s="34"/>
      <c r="I2" s="34"/>
      <c r="J2" s="34"/>
      <c r="K2" s="34"/>
      <c r="L2" s="34"/>
      <c r="M2" s="34"/>
      <c r="N2" s="34"/>
      <c r="O2" s="34"/>
      <c r="P2" s="34"/>
      <c r="Q2" s="34"/>
      <c r="R2" s="34"/>
      <c r="S2" s="34"/>
      <c r="T2" s="34"/>
      <c r="U2" s="34"/>
      <c r="V2" s="34"/>
    </row>
    <row r="3" spans="2:22">
      <c r="B3" s="34"/>
      <c r="C3" s="34"/>
      <c r="D3" s="35"/>
      <c r="E3" s="36"/>
      <c r="F3" s="36"/>
      <c r="G3" s="36"/>
      <c r="H3" s="36"/>
      <c r="I3" s="36"/>
      <c r="J3" s="36"/>
      <c r="K3" s="36"/>
      <c r="L3" s="36"/>
      <c r="M3" s="36"/>
      <c r="N3" s="36"/>
      <c r="O3" s="34"/>
      <c r="P3" s="34"/>
      <c r="Q3" s="34"/>
      <c r="R3" s="34"/>
      <c r="S3" s="34"/>
      <c r="T3" s="34"/>
      <c r="U3" s="34"/>
      <c r="V3" s="34"/>
    </row>
    <row r="4" spans="2:22">
      <c r="B4" s="34"/>
      <c r="C4" s="34"/>
      <c r="D4" s="134" t="s">
        <v>736</v>
      </c>
      <c r="E4" s="134"/>
      <c r="F4" s="134"/>
      <c r="G4" s="134"/>
      <c r="H4" s="134"/>
      <c r="I4" s="134"/>
      <c r="J4" s="134"/>
      <c r="K4" s="134"/>
      <c r="L4" s="134"/>
      <c r="M4" s="134"/>
      <c r="N4" s="134"/>
      <c r="O4" s="34"/>
      <c r="P4" s="34"/>
      <c r="Q4" s="34"/>
      <c r="R4" s="34"/>
      <c r="S4" s="34"/>
      <c r="T4" s="34"/>
      <c r="U4" s="34"/>
      <c r="V4" s="34"/>
    </row>
    <row r="5" spans="2:22">
      <c r="B5" s="34"/>
      <c r="C5" s="34"/>
      <c r="D5" s="143"/>
      <c r="E5" s="143"/>
      <c r="F5" s="143"/>
      <c r="G5" s="143"/>
      <c r="H5" s="143"/>
      <c r="I5" s="143"/>
      <c r="J5" s="143"/>
      <c r="K5" s="143"/>
      <c r="L5" s="143"/>
      <c r="M5" s="143"/>
      <c r="N5" s="143"/>
      <c r="O5" s="34"/>
      <c r="P5" s="34"/>
      <c r="Q5" s="34"/>
      <c r="R5" s="34"/>
      <c r="S5" s="34"/>
      <c r="T5" s="34"/>
      <c r="U5" s="34"/>
      <c r="V5" s="34"/>
    </row>
    <row r="6" spans="2:22" ht="17" customHeight="1">
      <c r="B6" s="34"/>
      <c r="C6" s="34"/>
      <c r="D6" s="146" t="s">
        <v>812</v>
      </c>
      <c r="E6" s="147"/>
      <c r="F6" s="147"/>
      <c r="G6" s="147"/>
      <c r="H6" s="147"/>
      <c r="I6" s="147"/>
      <c r="J6" s="147"/>
      <c r="K6" s="147"/>
      <c r="L6" s="147"/>
      <c r="M6" s="147"/>
      <c r="N6" s="147"/>
      <c r="O6" s="34"/>
      <c r="P6" s="34"/>
      <c r="Q6" s="34"/>
      <c r="R6" s="34"/>
      <c r="S6" s="34"/>
      <c r="T6" s="34"/>
      <c r="U6" s="34"/>
      <c r="V6" s="34"/>
    </row>
    <row r="7" spans="2:22" ht="22" customHeight="1">
      <c r="B7" s="34"/>
      <c r="C7" s="34"/>
      <c r="D7" s="144" t="s">
        <v>790</v>
      </c>
      <c r="E7" s="144"/>
      <c r="F7" s="144"/>
      <c r="G7" s="144"/>
      <c r="H7" s="144"/>
      <c r="I7" s="144"/>
      <c r="J7" s="144"/>
      <c r="K7" s="144"/>
      <c r="L7" s="144"/>
      <c r="M7" s="144"/>
      <c r="N7" s="144"/>
      <c r="O7" s="34"/>
      <c r="P7" s="34"/>
      <c r="Q7" s="34"/>
      <c r="R7" s="34"/>
      <c r="S7" s="34"/>
      <c r="T7" s="34"/>
      <c r="U7" s="34"/>
      <c r="V7" s="34"/>
    </row>
    <row r="8" spans="2:22" ht="25" customHeight="1">
      <c r="B8" s="34"/>
      <c r="C8" s="34"/>
      <c r="D8" s="37"/>
      <c r="E8" s="104" t="s">
        <v>204</v>
      </c>
      <c r="F8" s="104" t="s">
        <v>203</v>
      </c>
      <c r="G8" s="104" t="s">
        <v>197</v>
      </c>
      <c r="H8" s="104" t="s">
        <v>641</v>
      </c>
      <c r="I8" s="104" t="s">
        <v>201</v>
      </c>
      <c r="J8" s="104" t="s">
        <v>200</v>
      </c>
      <c r="K8" s="104" t="s">
        <v>199</v>
      </c>
      <c r="L8" s="104" t="s">
        <v>642</v>
      </c>
      <c r="M8" s="104" t="s">
        <v>196</v>
      </c>
      <c r="N8" s="104" t="s">
        <v>198</v>
      </c>
      <c r="O8" s="34"/>
      <c r="P8" s="34"/>
      <c r="Q8" s="34"/>
      <c r="R8" s="34"/>
      <c r="S8" s="34"/>
      <c r="T8" s="34"/>
      <c r="U8" s="34"/>
      <c r="V8" s="34"/>
    </row>
    <row r="9" spans="2:22">
      <c r="B9" s="34"/>
      <c r="C9" s="34"/>
      <c r="D9" s="39"/>
      <c r="E9" s="36"/>
      <c r="F9" s="36"/>
      <c r="G9" s="36"/>
      <c r="H9" s="36"/>
      <c r="I9" s="36"/>
      <c r="J9" s="36"/>
      <c r="K9" s="36"/>
      <c r="L9" s="36"/>
      <c r="M9" s="36"/>
      <c r="N9" s="36"/>
      <c r="O9" s="34"/>
      <c r="P9" s="34"/>
      <c r="Q9" s="34"/>
      <c r="R9" s="34"/>
      <c r="S9" s="34"/>
      <c r="T9" s="34"/>
      <c r="U9" s="34"/>
      <c r="V9" s="34"/>
    </row>
    <row r="10" spans="2:22" ht="17">
      <c r="B10" s="34"/>
      <c r="C10" s="34"/>
      <c r="D10" s="35" t="s">
        <v>639</v>
      </c>
      <c r="E10" s="40">
        <f>'Currency Return'!B319</f>
        <v>8.4104186295203584E-4</v>
      </c>
      <c r="F10" s="40">
        <f>'Currency Return'!C319</f>
        <v>1.7027472651015962E-3</v>
      </c>
      <c r="G10" s="40">
        <f>'Currency Return'!D319</f>
        <v>2.0689925877347961E-3</v>
      </c>
      <c r="H10" s="40">
        <f>'Currency Return'!E319</f>
        <v>1.1859348429041716E-4</v>
      </c>
      <c r="I10" s="40">
        <f>'Currency Return'!F319</f>
        <v>-1.1587440269903865E-3</v>
      </c>
      <c r="J10" s="40">
        <f>'Currency Return'!G319</f>
        <v>-3.277285776704564E-3</v>
      </c>
      <c r="K10" s="40">
        <f>'Currency Return'!H319</f>
        <v>-7.7851004537323549E-4</v>
      </c>
      <c r="L10" s="40">
        <f>'Currency Return'!I319</f>
        <v>-7.9028716232985971E-4</v>
      </c>
      <c r="M10" s="40">
        <f>'Currency Return'!J319</f>
        <v>4.3588907223709176E-4</v>
      </c>
      <c r="N10" s="40">
        <f>'Currency Return'!K319</f>
        <v>2.1162790596193524E-3</v>
      </c>
      <c r="O10" s="34"/>
      <c r="P10" s="41"/>
      <c r="Q10" s="34"/>
      <c r="R10" s="34"/>
      <c r="S10" s="34"/>
      <c r="T10" s="34"/>
      <c r="U10" s="34"/>
      <c r="V10" s="34"/>
    </row>
    <row r="11" spans="2:22">
      <c r="B11" s="34"/>
      <c r="C11" s="34"/>
      <c r="D11" s="39"/>
      <c r="E11" s="40"/>
      <c r="F11" s="40"/>
      <c r="G11" s="40"/>
      <c r="H11" s="40"/>
      <c r="I11" s="40"/>
      <c r="J11" s="40"/>
      <c r="K11" s="40"/>
      <c r="L11" s="40"/>
      <c r="M11" s="40"/>
      <c r="N11" s="40"/>
      <c r="O11" s="34"/>
      <c r="P11" s="34"/>
      <c r="Q11" s="34"/>
      <c r="R11" s="34"/>
      <c r="S11" s="34"/>
      <c r="T11" s="34"/>
      <c r="U11" s="34"/>
      <c r="V11" s="34"/>
    </row>
    <row r="12" spans="2:22" ht="17">
      <c r="B12" s="34"/>
      <c r="C12" s="34"/>
      <c r="D12" s="70" t="s">
        <v>648</v>
      </c>
      <c r="E12" s="105">
        <f>'Currency Return'!B320</f>
        <v>2.6613875526794024E-2</v>
      </c>
      <c r="F12" s="105">
        <f>'Currency Return'!C320</f>
        <v>7.5302734903872126E-2</v>
      </c>
      <c r="G12" s="105">
        <f>'Currency Return'!D320</f>
        <v>1.8988259782486715E-2</v>
      </c>
      <c r="H12" s="105">
        <f>'Currency Return'!E320</f>
        <v>4.4356918251306672E-2</v>
      </c>
      <c r="I12" s="105">
        <f>'Currency Return'!F320</f>
        <v>3.2396487075602526E-2</v>
      </c>
      <c r="J12" s="105">
        <f>'Currency Return'!G320</f>
        <v>4.0809010546234335E-2</v>
      </c>
      <c r="K12" s="105">
        <f>'Currency Return'!H320</f>
        <v>2.5402664974572619E-2</v>
      </c>
      <c r="L12" s="105">
        <f>'Currency Return'!I320</f>
        <v>1.7376471755332901E-2</v>
      </c>
      <c r="M12" s="105">
        <f>'Currency Return'!J320</f>
        <v>2.8673953490221057E-2</v>
      </c>
      <c r="N12" s="105">
        <f>'Currency Return'!K320</f>
        <v>5.2490958791934883E-2</v>
      </c>
      <c r="O12" s="34"/>
      <c r="P12" s="34"/>
      <c r="Q12" s="34"/>
      <c r="R12" s="34"/>
      <c r="S12" s="34"/>
      <c r="T12" s="34"/>
      <c r="U12" s="34"/>
      <c r="V12" s="34"/>
    </row>
    <row r="13" spans="2:22">
      <c r="B13" s="34"/>
      <c r="C13" s="34"/>
      <c r="D13" s="43"/>
      <c r="E13" s="76"/>
      <c r="F13" s="76"/>
      <c r="G13" s="76"/>
      <c r="H13" s="76"/>
      <c r="I13" s="76"/>
      <c r="J13" s="76"/>
      <c r="K13" s="76"/>
      <c r="L13" s="76"/>
      <c r="M13" s="76"/>
      <c r="N13" s="76"/>
      <c r="O13" s="34"/>
      <c r="P13" s="34"/>
      <c r="Q13" s="34"/>
      <c r="R13" s="34"/>
      <c r="S13" s="34"/>
      <c r="T13" s="34"/>
      <c r="U13" s="34"/>
      <c r="V13" s="34"/>
    </row>
    <row r="14" spans="2:22">
      <c r="B14" s="34"/>
      <c r="C14" s="34"/>
      <c r="D14" s="70"/>
      <c r="E14" s="75"/>
      <c r="F14" s="75"/>
      <c r="G14" s="75"/>
      <c r="H14" s="75"/>
      <c r="I14" s="75"/>
      <c r="J14" s="75"/>
      <c r="K14" s="75"/>
      <c r="L14" s="75"/>
      <c r="M14" s="75"/>
      <c r="N14" s="75"/>
      <c r="O14" s="34"/>
      <c r="P14" s="34"/>
      <c r="Q14" s="34"/>
      <c r="R14" s="34"/>
      <c r="S14" s="34"/>
      <c r="T14" s="34"/>
      <c r="U14" s="34"/>
      <c r="V14" s="34"/>
    </row>
    <row r="15" spans="2:22">
      <c r="B15" s="34"/>
      <c r="C15" s="34"/>
      <c r="D15" s="70"/>
      <c r="E15" s="75"/>
      <c r="F15" s="75"/>
      <c r="G15" s="75"/>
      <c r="H15" s="75"/>
      <c r="I15" s="75"/>
      <c r="J15" s="75"/>
      <c r="K15" s="75"/>
      <c r="L15" s="75"/>
      <c r="M15" s="75"/>
      <c r="N15" s="75"/>
      <c r="O15" s="34"/>
      <c r="P15" s="34"/>
      <c r="Q15" s="34"/>
      <c r="R15" s="34"/>
      <c r="S15" s="34"/>
      <c r="T15" s="34"/>
      <c r="U15" s="34"/>
      <c r="V15" s="34"/>
    </row>
    <row r="16" spans="2:22">
      <c r="B16" s="34"/>
      <c r="C16" s="34"/>
      <c r="D16" s="70"/>
      <c r="E16" s="75"/>
      <c r="F16" s="75"/>
      <c r="G16" s="75"/>
      <c r="H16" s="75"/>
      <c r="I16" s="75"/>
      <c r="J16" s="75"/>
      <c r="K16" s="75"/>
      <c r="L16" s="75"/>
      <c r="M16" s="75"/>
      <c r="N16" s="75"/>
      <c r="O16" s="34"/>
      <c r="P16" s="34"/>
      <c r="Q16" s="34"/>
      <c r="R16" s="34"/>
      <c r="S16" s="34"/>
      <c r="T16" s="34"/>
      <c r="U16" s="34"/>
      <c r="V16" s="34"/>
    </row>
    <row r="17" spans="2:22">
      <c r="B17" s="34"/>
      <c r="C17" s="34"/>
      <c r="D17" s="70"/>
      <c r="E17" s="75"/>
      <c r="F17" s="75"/>
      <c r="G17" s="75"/>
      <c r="H17" s="75"/>
      <c r="I17" s="75"/>
      <c r="J17" s="75"/>
      <c r="K17" s="75"/>
      <c r="L17" s="75"/>
      <c r="M17" s="75"/>
      <c r="N17" s="75"/>
      <c r="O17" s="34"/>
      <c r="P17" s="34"/>
      <c r="Q17" s="34"/>
      <c r="R17" s="34"/>
      <c r="S17" s="34"/>
      <c r="T17" s="34"/>
      <c r="U17" s="34"/>
      <c r="V17" s="34"/>
    </row>
    <row r="18" spans="2:22">
      <c r="B18" s="34"/>
      <c r="C18" s="34"/>
      <c r="D18" s="35"/>
      <c r="E18" s="42"/>
      <c r="F18" s="42"/>
      <c r="G18" s="42"/>
      <c r="H18" s="42"/>
      <c r="I18" s="42"/>
      <c r="J18" s="42"/>
      <c r="K18" s="42"/>
      <c r="L18" s="42"/>
      <c r="M18" s="42"/>
      <c r="N18" s="42"/>
      <c r="O18" s="34"/>
      <c r="P18" s="34"/>
      <c r="Q18" s="34"/>
      <c r="R18" s="34"/>
      <c r="S18" s="34"/>
      <c r="T18" s="34"/>
      <c r="U18" s="34"/>
      <c r="V18" s="34"/>
    </row>
    <row r="19" spans="2:22">
      <c r="C19" s="110"/>
      <c r="D19" s="134" t="s">
        <v>737</v>
      </c>
      <c r="E19" s="134"/>
      <c r="F19" s="134"/>
      <c r="G19" s="134"/>
      <c r="H19" s="134"/>
      <c r="I19" s="134"/>
      <c r="J19" s="134"/>
      <c r="K19" s="134"/>
      <c r="L19" s="134"/>
      <c r="M19" s="134"/>
      <c r="N19" s="134"/>
      <c r="O19" s="62"/>
      <c r="P19" s="34"/>
      <c r="Q19" s="34"/>
      <c r="R19" s="34"/>
      <c r="S19" s="34"/>
      <c r="T19" s="34"/>
      <c r="U19" s="34"/>
      <c r="V19" s="34"/>
    </row>
    <row r="20" spans="2:22">
      <c r="B20"/>
      <c r="C20" s="107"/>
      <c r="D20" s="143"/>
      <c r="E20" s="143"/>
      <c r="F20" s="143"/>
      <c r="G20" s="143"/>
      <c r="H20" s="143"/>
      <c r="I20" s="143"/>
      <c r="J20" s="143"/>
      <c r="K20" s="143"/>
      <c r="L20" s="143"/>
      <c r="M20" s="143"/>
      <c r="N20" s="143"/>
      <c r="O20" s="63"/>
      <c r="P20" s="34"/>
      <c r="Q20" s="34"/>
      <c r="R20" s="34"/>
      <c r="S20" s="34"/>
      <c r="T20" s="34"/>
      <c r="U20" s="34"/>
      <c r="V20" s="34"/>
    </row>
    <row r="21" spans="2:22">
      <c r="B21" s="34"/>
      <c r="C21" s="34"/>
      <c r="D21" s="144" t="s">
        <v>789</v>
      </c>
      <c r="E21" s="144"/>
      <c r="F21" s="144"/>
      <c r="G21" s="144"/>
      <c r="H21" s="144"/>
      <c r="I21" s="144"/>
      <c r="J21" s="144"/>
      <c r="K21" s="144"/>
      <c r="L21" s="144"/>
      <c r="M21" s="144"/>
      <c r="N21" s="144"/>
      <c r="O21" s="34"/>
      <c r="P21" s="34"/>
      <c r="Q21" s="34"/>
      <c r="R21" s="34"/>
      <c r="S21" s="34"/>
      <c r="T21" s="34"/>
      <c r="U21" s="34"/>
      <c r="V21" s="34"/>
    </row>
    <row r="22" spans="2:22">
      <c r="B22" s="34"/>
      <c r="C22" s="34"/>
      <c r="D22" s="145" t="s">
        <v>803</v>
      </c>
      <c r="E22" s="144"/>
      <c r="F22" s="144"/>
      <c r="G22" s="144"/>
      <c r="H22" s="144"/>
      <c r="I22" s="144"/>
      <c r="J22" s="144"/>
      <c r="K22" s="144"/>
      <c r="L22" s="144"/>
      <c r="M22" s="144"/>
      <c r="N22" s="144"/>
      <c r="O22" s="34"/>
      <c r="P22" s="34"/>
      <c r="Q22" s="34"/>
      <c r="R22" s="34"/>
      <c r="S22" s="34"/>
      <c r="T22" s="34"/>
      <c r="U22" s="34"/>
      <c r="V22" s="34"/>
    </row>
    <row r="23" spans="2:22" ht="24" customHeight="1">
      <c r="B23" s="34"/>
      <c r="C23" s="34"/>
      <c r="D23" s="43"/>
      <c r="E23" s="126" t="s">
        <v>204</v>
      </c>
      <c r="F23" s="126" t="s">
        <v>203</v>
      </c>
      <c r="G23" s="126" t="s">
        <v>197</v>
      </c>
      <c r="H23" s="126" t="s">
        <v>641</v>
      </c>
      <c r="I23" s="126" t="s">
        <v>201</v>
      </c>
      <c r="J23" s="126" t="s">
        <v>200</v>
      </c>
      <c r="K23" s="126" t="s">
        <v>199</v>
      </c>
      <c r="L23" s="126" t="s">
        <v>642</v>
      </c>
      <c r="M23" s="126" t="s">
        <v>196</v>
      </c>
      <c r="N23" s="126" t="s">
        <v>198</v>
      </c>
      <c r="O23" s="34"/>
      <c r="P23" s="34"/>
      <c r="Q23" s="34"/>
      <c r="R23" s="34"/>
      <c r="S23" s="34"/>
      <c r="T23" s="34"/>
      <c r="U23" s="34"/>
      <c r="V23" s="34"/>
    </row>
    <row r="24" spans="2:22">
      <c r="B24" s="34"/>
      <c r="C24" s="34"/>
      <c r="D24" s="111" t="s">
        <v>204</v>
      </c>
      <c r="E24" s="109">
        <v>1</v>
      </c>
      <c r="F24" s="109"/>
      <c r="G24" s="109"/>
      <c r="H24" s="109"/>
      <c r="I24" s="109"/>
      <c r="J24" s="109"/>
      <c r="K24" s="109"/>
      <c r="L24" s="109"/>
      <c r="M24" s="109"/>
      <c r="N24" s="109"/>
      <c r="O24" s="34"/>
      <c r="P24" s="34"/>
      <c r="Q24" s="34"/>
      <c r="R24" s="34"/>
      <c r="S24" s="34"/>
      <c r="T24" s="34"/>
      <c r="U24" s="34"/>
      <c r="V24" s="34"/>
    </row>
    <row r="25" spans="2:22">
      <c r="B25" s="34"/>
      <c r="C25" s="34"/>
      <c r="D25" s="111" t="s">
        <v>203</v>
      </c>
      <c r="E25" s="109">
        <v>8.5003810813076633E-2</v>
      </c>
      <c r="F25" s="109">
        <v>1</v>
      </c>
      <c r="G25" s="109"/>
      <c r="H25" s="109"/>
      <c r="I25" s="109"/>
      <c r="J25" s="109"/>
      <c r="K25" s="109"/>
      <c r="L25" s="109"/>
      <c r="M25" s="109"/>
      <c r="N25" s="109"/>
      <c r="O25" s="34"/>
      <c r="P25" s="34"/>
      <c r="Q25" s="34"/>
      <c r="R25" s="34"/>
      <c r="S25" s="34"/>
      <c r="T25" s="34"/>
      <c r="U25" s="34"/>
      <c r="V25" s="34"/>
    </row>
    <row r="26" spans="2:22">
      <c r="B26" s="34"/>
      <c r="C26" s="34"/>
      <c r="D26" s="111" t="s">
        <v>197</v>
      </c>
      <c r="E26" s="109">
        <v>0.17912835945483838</v>
      </c>
      <c r="F26" s="109">
        <v>5.9483051804982E-2</v>
      </c>
      <c r="G26" s="109">
        <v>1</v>
      </c>
      <c r="H26" s="109"/>
      <c r="I26" s="109"/>
      <c r="J26" s="109"/>
      <c r="K26" s="109"/>
      <c r="L26" s="109"/>
      <c r="M26" s="109"/>
      <c r="N26" s="109"/>
      <c r="O26" s="34"/>
      <c r="P26" s="34"/>
      <c r="Q26" s="34"/>
      <c r="R26" s="34"/>
      <c r="S26" s="34"/>
      <c r="T26" s="34"/>
      <c r="U26" s="34"/>
      <c r="V26" s="34"/>
    </row>
    <row r="27" spans="2:22">
      <c r="B27" s="34"/>
      <c r="C27" s="34"/>
      <c r="D27" s="111" t="s">
        <v>641</v>
      </c>
      <c r="E27" s="109">
        <v>0.13728909879230897</v>
      </c>
      <c r="F27" s="109">
        <v>3.9856462345145616E-2</v>
      </c>
      <c r="G27" s="109">
        <v>0.34111265493566983</v>
      </c>
      <c r="H27" s="109">
        <v>1</v>
      </c>
      <c r="I27" s="109"/>
      <c r="J27" s="109"/>
      <c r="K27" s="109"/>
      <c r="L27" s="109"/>
      <c r="M27" s="109"/>
      <c r="N27" s="109"/>
      <c r="O27" s="34"/>
      <c r="P27" s="34"/>
      <c r="Q27" s="34"/>
      <c r="R27" s="34"/>
      <c r="S27" s="34"/>
      <c r="T27" s="34"/>
      <c r="U27" s="34"/>
      <c r="V27" s="34"/>
    </row>
    <row r="28" spans="2:22">
      <c r="B28" s="34"/>
      <c r="C28" s="34"/>
      <c r="D28" s="111" t="s">
        <v>201</v>
      </c>
      <c r="E28" s="109">
        <v>0.17618767359723789</v>
      </c>
      <c r="F28" s="109">
        <v>0.26764067873384556</v>
      </c>
      <c r="G28" s="109">
        <v>0.36914068391727511</v>
      </c>
      <c r="H28" s="109">
        <v>0.1347914139594695</v>
      </c>
      <c r="I28" s="109">
        <v>1</v>
      </c>
      <c r="J28" s="109"/>
      <c r="K28" s="109"/>
      <c r="L28" s="109"/>
      <c r="M28" s="109"/>
      <c r="N28" s="109"/>
      <c r="O28" s="34"/>
      <c r="P28" s="34"/>
      <c r="Q28" s="34"/>
      <c r="R28" s="34"/>
      <c r="S28" s="34"/>
      <c r="T28" s="34"/>
      <c r="U28" s="34"/>
      <c r="V28" s="34"/>
    </row>
    <row r="29" spans="2:22">
      <c r="B29" s="34"/>
      <c r="C29" s="34"/>
      <c r="D29" s="111" t="s">
        <v>200</v>
      </c>
      <c r="E29" s="109">
        <v>0.22110103783369281</v>
      </c>
      <c r="F29" s="109">
        <v>7.0217498534043341E-2</v>
      </c>
      <c r="G29" s="109">
        <v>0.20835712534841022</v>
      </c>
      <c r="H29" s="109">
        <v>0.10049708076625284</v>
      </c>
      <c r="I29" s="109">
        <v>0.2198773471536529</v>
      </c>
      <c r="J29" s="109">
        <v>1</v>
      </c>
      <c r="K29" s="109"/>
      <c r="L29" s="109"/>
      <c r="M29" s="109"/>
      <c r="N29" s="109"/>
      <c r="O29" s="34"/>
      <c r="P29" s="34"/>
      <c r="Q29" s="34"/>
      <c r="R29" s="34"/>
      <c r="S29" s="34"/>
      <c r="T29" s="34"/>
      <c r="U29" s="34"/>
      <c r="V29" s="34"/>
    </row>
    <row r="30" spans="2:22">
      <c r="B30" s="34"/>
      <c r="C30" s="34"/>
      <c r="D30" s="111" t="s">
        <v>199</v>
      </c>
      <c r="E30" s="109">
        <v>0.21562649817805485</v>
      </c>
      <c r="F30" s="109">
        <v>0.39255258707231327</v>
      </c>
      <c r="G30" s="109">
        <v>0.47636663881894548</v>
      </c>
      <c r="H30" s="109">
        <v>0.20150033286988747</v>
      </c>
      <c r="I30" s="109">
        <v>0.45328678012421442</v>
      </c>
      <c r="J30" s="109">
        <v>0.21145142119516777</v>
      </c>
      <c r="K30" s="109">
        <v>1</v>
      </c>
      <c r="L30" s="109"/>
      <c r="M30" s="109"/>
      <c r="N30" s="109"/>
      <c r="O30" s="34"/>
      <c r="P30" s="34"/>
      <c r="Q30" s="34"/>
      <c r="R30" s="34"/>
      <c r="S30" s="34"/>
      <c r="T30" s="34"/>
      <c r="U30" s="34"/>
      <c r="V30" s="34"/>
    </row>
    <row r="31" spans="2:22">
      <c r="B31" s="34"/>
      <c r="C31" s="34"/>
      <c r="D31" s="111" t="s">
        <v>642</v>
      </c>
      <c r="E31" s="109">
        <v>0.24679118675549896</v>
      </c>
      <c r="F31" s="109">
        <v>0.25487473266504984</v>
      </c>
      <c r="G31" s="109">
        <v>0.66745545860329802</v>
      </c>
      <c r="H31" s="109">
        <v>0.41881357467437202</v>
      </c>
      <c r="I31" s="109">
        <v>0.39805687853430211</v>
      </c>
      <c r="J31" s="109">
        <v>0.25985708479321995</v>
      </c>
      <c r="K31" s="109">
        <v>0.47116220851422413</v>
      </c>
      <c r="L31" s="109">
        <v>1</v>
      </c>
      <c r="M31" s="109"/>
      <c r="N31" s="109"/>
      <c r="O31" s="34"/>
      <c r="P31" s="34"/>
      <c r="Q31" s="34"/>
      <c r="R31" s="34"/>
      <c r="S31" s="34"/>
      <c r="T31" s="34"/>
      <c r="U31" s="34"/>
      <c r="V31" s="34"/>
    </row>
    <row r="32" spans="2:22">
      <c r="B32" s="34"/>
      <c r="C32" s="34"/>
      <c r="D32" s="111" t="s">
        <v>196</v>
      </c>
      <c r="E32" s="109">
        <v>0.15744658650902274</v>
      </c>
      <c r="F32" s="109">
        <v>0.52672847253205068</v>
      </c>
      <c r="G32" s="109">
        <v>0.32278728441779825</v>
      </c>
      <c r="H32" s="109">
        <v>0.19161943051318439</v>
      </c>
      <c r="I32" s="109">
        <v>0.36485052781737437</v>
      </c>
      <c r="J32" s="109">
        <v>0.10426656701067111</v>
      </c>
      <c r="K32" s="109">
        <v>0.65840269013004404</v>
      </c>
      <c r="L32" s="109">
        <v>0.50065919608118226</v>
      </c>
      <c r="M32" s="109">
        <v>1</v>
      </c>
      <c r="N32" s="109"/>
      <c r="O32" s="34"/>
      <c r="P32" s="34"/>
      <c r="Q32" s="34"/>
      <c r="R32" s="34"/>
      <c r="S32" s="34"/>
      <c r="T32" s="34"/>
      <c r="U32" s="34"/>
      <c r="V32" s="34"/>
    </row>
    <row r="33" spans="2:22">
      <c r="B33" s="34"/>
      <c r="C33" s="34"/>
      <c r="D33" s="112" t="s">
        <v>198</v>
      </c>
      <c r="E33" s="113">
        <v>0.20863223700878586</v>
      </c>
      <c r="F33" s="113">
        <v>8.6172114100685412E-2</v>
      </c>
      <c r="G33" s="113">
        <v>5.8201296161239327E-2</v>
      </c>
      <c r="H33" s="113">
        <v>5.2730536956426918E-2</v>
      </c>
      <c r="I33" s="113">
        <v>8.5711207274376949E-2</v>
      </c>
      <c r="J33" s="113">
        <v>0.15396503158944794</v>
      </c>
      <c r="K33" s="113">
        <v>0.10542703828824665</v>
      </c>
      <c r="L33" s="113">
        <v>4.1757923669508402E-2</v>
      </c>
      <c r="M33" s="113">
        <v>5.9927573742119378E-2</v>
      </c>
      <c r="N33" s="113">
        <v>1</v>
      </c>
      <c r="O33" s="34"/>
      <c r="P33" s="34"/>
      <c r="Q33" s="34"/>
      <c r="R33" s="34"/>
      <c r="S33" s="34"/>
      <c r="T33" s="34"/>
      <c r="U33" s="34"/>
      <c r="V33" s="34"/>
    </row>
    <row r="34" spans="2:22">
      <c r="B34" s="34"/>
      <c r="C34" s="34"/>
      <c r="D34" s="35"/>
      <c r="E34" s="34"/>
      <c r="F34" s="34"/>
      <c r="G34" s="34"/>
      <c r="H34" s="34"/>
      <c r="I34" s="34"/>
      <c r="J34" s="34"/>
      <c r="K34" s="34"/>
      <c r="L34" s="34"/>
      <c r="M34" s="34"/>
      <c r="N34" s="34"/>
      <c r="O34" s="34"/>
      <c r="P34" s="34"/>
      <c r="Q34" s="34"/>
      <c r="R34" s="34"/>
      <c r="S34" s="34"/>
      <c r="T34" s="34"/>
      <c r="U34" s="34"/>
      <c r="V34" s="34"/>
    </row>
  </sheetData>
  <mergeCells count="6">
    <mergeCell ref="D22:N22"/>
    <mergeCell ref="D6:N6"/>
    <mergeCell ref="D19:N20"/>
    <mergeCell ref="D21:N21"/>
    <mergeCell ref="D4:N5"/>
    <mergeCell ref="D7:N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B288D-58A7-6849-BA9E-A608C60131DA}">
  <sheetPr codeName="Sheet19">
    <tabColor rgb="FF00B0F0"/>
  </sheetPr>
  <dimension ref="B2:V50"/>
  <sheetViews>
    <sheetView zoomScale="88" workbookViewId="0">
      <selection activeCell="I3" sqref="D3:N40"/>
    </sheetView>
  </sheetViews>
  <sheetFormatPr baseColWidth="10" defaultRowHeight="16"/>
  <cols>
    <col min="1" max="3" width="10.83203125" style="55"/>
    <col min="4" max="4" width="22.5" style="57" customWidth="1"/>
    <col min="5" max="14" width="10" style="55" customWidth="1"/>
    <col min="15" max="16384" width="10.83203125" style="55"/>
  </cols>
  <sheetData>
    <row r="2" spans="2:22">
      <c r="B2" s="34"/>
      <c r="C2" s="34"/>
      <c r="D2" s="35"/>
      <c r="E2" s="34"/>
      <c r="F2" s="34"/>
      <c r="G2" s="34"/>
      <c r="H2" s="34"/>
      <c r="I2" s="34"/>
      <c r="J2" s="34"/>
      <c r="K2" s="34"/>
      <c r="L2" s="34"/>
      <c r="M2" s="34"/>
      <c r="N2" s="34"/>
      <c r="O2" s="34"/>
      <c r="P2" s="34"/>
      <c r="Q2" s="34"/>
      <c r="R2" s="34"/>
      <c r="S2" s="34"/>
      <c r="T2" s="34"/>
      <c r="U2" s="34"/>
      <c r="V2" s="34"/>
    </row>
    <row r="3" spans="2:22">
      <c r="B3" s="34"/>
      <c r="C3" s="34"/>
      <c r="D3" s="35"/>
      <c r="E3" s="36"/>
      <c r="F3" s="36"/>
      <c r="G3" s="36"/>
      <c r="H3" s="36"/>
      <c r="I3" s="36"/>
      <c r="J3" s="36"/>
      <c r="K3" s="36"/>
      <c r="L3" s="36"/>
      <c r="M3" s="36"/>
      <c r="N3" s="36"/>
      <c r="O3" s="34"/>
      <c r="P3" s="34"/>
      <c r="Q3" s="34"/>
      <c r="R3" s="34"/>
      <c r="S3" s="34"/>
      <c r="T3" s="34"/>
      <c r="U3" s="34"/>
      <c r="V3" s="34"/>
    </row>
    <row r="4" spans="2:22">
      <c r="B4" s="34"/>
      <c r="C4" s="34"/>
      <c r="D4" s="134" t="s">
        <v>638</v>
      </c>
      <c r="E4" s="134"/>
      <c r="F4" s="134"/>
      <c r="G4" s="134"/>
      <c r="H4" s="134"/>
      <c r="I4" s="134"/>
      <c r="J4" s="134"/>
      <c r="K4" s="134"/>
      <c r="L4" s="134"/>
      <c r="M4" s="134"/>
      <c r="N4" s="134"/>
      <c r="O4" s="34"/>
      <c r="P4" s="34"/>
      <c r="Q4" s="34"/>
      <c r="R4" s="34"/>
      <c r="S4" s="34"/>
      <c r="T4" s="34"/>
      <c r="U4" s="34"/>
      <c r="V4" s="34"/>
    </row>
    <row r="5" spans="2:22">
      <c r="B5" s="34"/>
      <c r="C5" s="34"/>
      <c r="D5" s="143"/>
      <c r="E5" s="143"/>
      <c r="F5" s="143"/>
      <c r="G5" s="143"/>
      <c r="H5" s="143"/>
      <c r="I5" s="143"/>
      <c r="J5" s="143"/>
      <c r="K5" s="143"/>
      <c r="L5" s="143"/>
      <c r="M5" s="143"/>
      <c r="N5" s="143"/>
      <c r="O5" s="34"/>
      <c r="P5" s="34"/>
      <c r="Q5" s="34"/>
      <c r="R5" s="34"/>
      <c r="S5" s="34"/>
      <c r="T5" s="34"/>
      <c r="U5" s="34"/>
      <c r="V5" s="34"/>
    </row>
    <row r="6" spans="2:22" ht="51" customHeight="1">
      <c r="B6" s="34"/>
      <c r="C6" s="34"/>
      <c r="D6" s="146" t="s">
        <v>804</v>
      </c>
      <c r="E6" s="147"/>
      <c r="F6" s="147"/>
      <c r="G6" s="147"/>
      <c r="H6" s="147"/>
      <c r="I6" s="147"/>
      <c r="J6" s="147"/>
      <c r="K6" s="147"/>
      <c r="L6" s="147"/>
      <c r="M6" s="147"/>
      <c r="N6" s="147"/>
      <c r="O6" s="34"/>
      <c r="P6" s="34"/>
      <c r="Q6" s="34"/>
      <c r="R6" s="34"/>
      <c r="S6" s="34"/>
      <c r="T6" s="34"/>
      <c r="U6" s="34"/>
      <c r="V6" s="34"/>
    </row>
    <row r="7" spans="2:22" ht="26" customHeight="1">
      <c r="B7" s="34"/>
      <c r="C7" s="34"/>
      <c r="D7" s="144" t="s">
        <v>639</v>
      </c>
      <c r="E7" s="144"/>
      <c r="F7" s="144"/>
      <c r="G7" s="144"/>
      <c r="H7" s="144"/>
      <c r="I7" s="144"/>
      <c r="J7" s="144"/>
      <c r="K7" s="144"/>
      <c r="L7" s="144"/>
      <c r="M7" s="144"/>
      <c r="N7" s="144"/>
      <c r="O7" s="34"/>
      <c r="P7" s="34"/>
      <c r="Q7" s="34"/>
      <c r="R7" s="34"/>
      <c r="S7" s="34"/>
      <c r="T7" s="34"/>
      <c r="U7" s="34"/>
      <c r="V7" s="34"/>
    </row>
    <row r="8" spans="2:22" ht="17">
      <c r="B8" s="34"/>
      <c r="C8" s="34"/>
      <c r="D8" s="37" t="s">
        <v>640</v>
      </c>
      <c r="E8" s="38" t="s">
        <v>204</v>
      </c>
      <c r="F8" s="38" t="s">
        <v>203</v>
      </c>
      <c r="G8" s="38" t="s">
        <v>197</v>
      </c>
      <c r="H8" s="38" t="s">
        <v>641</v>
      </c>
      <c r="I8" s="38" t="s">
        <v>201</v>
      </c>
      <c r="J8" s="38" t="s">
        <v>200</v>
      </c>
      <c r="K8" s="38" t="s">
        <v>199</v>
      </c>
      <c r="L8" s="38" t="s">
        <v>642</v>
      </c>
      <c r="M8" s="38" t="s">
        <v>196</v>
      </c>
      <c r="N8" s="38" t="s">
        <v>198</v>
      </c>
      <c r="O8" s="34"/>
      <c r="P8" s="34"/>
      <c r="Q8" s="34"/>
      <c r="R8" s="34"/>
      <c r="S8" s="34"/>
      <c r="T8" s="34"/>
      <c r="U8" s="34"/>
      <c r="V8" s="34"/>
    </row>
    <row r="9" spans="2:22" ht="17">
      <c r="B9" s="34"/>
      <c r="C9" s="34"/>
      <c r="D9" s="39" t="s">
        <v>639</v>
      </c>
      <c r="E9" s="36"/>
      <c r="F9" s="36"/>
      <c r="G9" s="36"/>
      <c r="H9" s="36"/>
      <c r="I9" s="36"/>
      <c r="J9" s="36"/>
      <c r="K9" s="36"/>
      <c r="L9" s="36"/>
      <c r="M9" s="36"/>
      <c r="N9" s="36"/>
      <c r="O9" s="34"/>
      <c r="P9" s="34"/>
      <c r="Q9" s="34"/>
      <c r="R9" s="34"/>
      <c r="S9" s="34"/>
      <c r="T9" s="34"/>
      <c r="U9" s="34"/>
      <c r="V9" s="34"/>
    </row>
    <row r="10" spans="2:22" ht="17">
      <c r="B10" s="34"/>
      <c r="C10" s="34"/>
      <c r="D10" s="127" t="s">
        <v>643</v>
      </c>
      <c r="E10" s="40">
        <f>RETURNS!B378</f>
        <v>2.8265152370784761E-3</v>
      </c>
      <c r="F10" s="40">
        <f>RETURNS!C378</f>
        <v>2.1573387201631574E-3</v>
      </c>
      <c r="G10" s="40">
        <f>RETURNS!D378</f>
        <v>2.0135523957580575E-3</v>
      </c>
      <c r="H10" s="40">
        <f>RETURNS!E378</f>
        <v>3.8120569432436736E-3</v>
      </c>
      <c r="I10" s="40">
        <f>RETURNS!F378</f>
        <v>5.0613966751446382E-3</v>
      </c>
      <c r="J10" s="40">
        <f>RETURNS!G378</f>
        <v>6.8691660353419962E-3</v>
      </c>
      <c r="K10" s="40">
        <f>RETURNS!H378</f>
        <v>4.7836048234791949E-3</v>
      </c>
      <c r="L10" s="40">
        <f>RETURNS!I378</f>
        <v>4.7559122876472742E-3</v>
      </c>
      <c r="M10" s="40">
        <f>RETURNS!J378</f>
        <v>3.5067214283364978E-3</v>
      </c>
      <c r="N10" s="40">
        <f>RETURNS!K378</f>
        <v>1.5584589509167958E-3</v>
      </c>
      <c r="O10" s="34"/>
      <c r="P10" s="41"/>
      <c r="Q10" s="34"/>
      <c r="R10" s="34"/>
      <c r="S10" s="34"/>
      <c r="T10" s="34"/>
      <c r="U10" s="34"/>
      <c r="V10" s="34"/>
    </row>
    <row r="11" spans="2:22" ht="17">
      <c r="B11" s="34"/>
      <c r="C11" s="34"/>
      <c r="D11" s="39" t="s">
        <v>639</v>
      </c>
      <c r="E11" s="40"/>
      <c r="F11" s="40"/>
      <c r="G11" s="40"/>
      <c r="H11" s="40"/>
      <c r="I11" s="40"/>
      <c r="J11" s="40"/>
      <c r="K11" s="40"/>
      <c r="L11" s="40"/>
      <c r="M11" s="40"/>
      <c r="N11" s="40"/>
      <c r="O11" s="34"/>
      <c r="P11" s="34"/>
      <c r="Q11" s="34"/>
      <c r="R11" s="34"/>
      <c r="S11" s="34"/>
      <c r="T11" s="34"/>
      <c r="U11" s="34"/>
      <c r="V11" s="34"/>
    </row>
    <row r="12" spans="2:22" ht="17">
      <c r="B12" s="34"/>
      <c r="C12" s="34"/>
      <c r="D12" s="127" t="s">
        <v>644</v>
      </c>
      <c r="E12" s="40">
        <f>RETURNS!L378</f>
        <v>3.440897675614956E-3</v>
      </c>
      <c r="F12" s="40">
        <f>RETURNS!M378</f>
        <v>4.1504091023380953E-3</v>
      </c>
      <c r="G12" s="40">
        <f>RETURNS!N378</f>
        <v>4.9796171059122412E-3</v>
      </c>
      <c r="H12" s="40">
        <f>RETURNS!O378</f>
        <v>4.3714895508845143E-3</v>
      </c>
      <c r="I12" s="40">
        <f>RETURNS!P378</f>
        <v>3.8261307173585763E-3</v>
      </c>
      <c r="J12" s="40">
        <f>RETURNS!Q378</f>
        <v>6.0493977659753792E-3</v>
      </c>
      <c r="K12" s="40">
        <f>RETURNS!R378</f>
        <v>4.6254498681386307E-3</v>
      </c>
      <c r="L12" s="40">
        <f>RETURNS!S378</f>
        <v>5.2826736294633208E-3</v>
      </c>
      <c r="M12" s="40">
        <f>RETURNS!T378</f>
        <v>4.0842441655752426E-3</v>
      </c>
      <c r="N12" s="40">
        <f>RETURNS!U378</f>
        <v>3.7161195712920759E-4</v>
      </c>
      <c r="O12" s="34"/>
      <c r="P12" s="34"/>
      <c r="Q12" s="34"/>
      <c r="R12" s="34"/>
      <c r="S12" s="34"/>
      <c r="T12" s="34"/>
      <c r="U12" s="34"/>
      <c r="V12" s="34"/>
    </row>
    <row r="13" spans="2:22">
      <c r="B13" s="34"/>
      <c r="C13" s="34"/>
      <c r="D13" s="35"/>
      <c r="E13" s="42"/>
      <c r="F13" s="42"/>
      <c r="G13" s="42"/>
      <c r="H13" s="42"/>
      <c r="I13" s="42"/>
      <c r="J13" s="42"/>
      <c r="K13" s="42"/>
      <c r="L13" s="42"/>
      <c r="M13" s="42"/>
      <c r="N13" s="42"/>
      <c r="O13" s="34"/>
      <c r="P13" s="34"/>
      <c r="Q13" s="34"/>
      <c r="R13" s="34"/>
      <c r="S13" s="34"/>
      <c r="T13" s="34"/>
      <c r="U13" s="34"/>
      <c r="V13" s="34"/>
    </row>
    <row r="14" spans="2:22">
      <c r="B14" s="34"/>
      <c r="C14" s="69"/>
      <c r="D14" s="58" t="s">
        <v>660</v>
      </c>
      <c r="E14" s="42"/>
      <c r="F14" s="42"/>
      <c r="G14" s="42"/>
      <c r="H14" s="42"/>
      <c r="I14" s="42"/>
      <c r="J14" s="42"/>
      <c r="K14" s="42"/>
      <c r="L14" s="42"/>
      <c r="M14" s="42"/>
      <c r="N14" s="42"/>
      <c r="O14" s="34"/>
      <c r="P14" s="34"/>
      <c r="Q14" s="34"/>
      <c r="R14" s="34"/>
      <c r="S14" s="34"/>
      <c r="T14" s="34"/>
      <c r="U14" s="34"/>
      <c r="V14" s="34"/>
    </row>
    <row r="15" spans="2:22" ht="17">
      <c r="B15" s="34"/>
      <c r="C15" s="69"/>
      <c r="D15" s="70" t="s">
        <v>645</v>
      </c>
      <c r="E15" s="75">
        <v>0.63127</v>
      </c>
      <c r="F15" s="75">
        <v>0.50210999999999995</v>
      </c>
      <c r="G15" s="75">
        <v>1.8393999999999999</v>
      </c>
      <c r="H15" s="75">
        <v>0.25485999999999998</v>
      </c>
      <c r="I15" s="75">
        <v>-0.69862000000000002</v>
      </c>
      <c r="J15" s="75">
        <v>-0.53657999999999995</v>
      </c>
      <c r="K15" s="75">
        <v>-0.10201</v>
      </c>
      <c r="L15" s="75">
        <v>0.45931</v>
      </c>
      <c r="M15" s="75">
        <v>0.33266000000000001</v>
      </c>
      <c r="N15" s="75">
        <v>-0.36398999999999998</v>
      </c>
      <c r="O15" s="34"/>
      <c r="P15" s="34"/>
      <c r="Q15" s="34"/>
      <c r="R15" s="34"/>
      <c r="S15" s="34"/>
      <c r="T15" s="34"/>
      <c r="U15" s="34"/>
      <c r="V15" s="34"/>
    </row>
    <row r="16" spans="2:22" ht="17">
      <c r="B16" s="34"/>
      <c r="C16" s="69"/>
      <c r="D16" s="43" t="s">
        <v>646</v>
      </c>
      <c r="E16" s="76">
        <v>0.73580000000000001</v>
      </c>
      <c r="F16" s="76">
        <v>0.69199999999999995</v>
      </c>
      <c r="G16" s="76">
        <v>0.96660000000000001</v>
      </c>
      <c r="H16" s="76">
        <v>0.60050000000000003</v>
      </c>
      <c r="I16" s="76">
        <v>0.2427</v>
      </c>
      <c r="J16" s="76">
        <v>0.29599999999999999</v>
      </c>
      <c r="K16" s="76">
        <v>0.45939999999999998</v>
      </c>
      <c r="L16" s="76">
        <v>0.67679999999999996</v>
      </c>
      <c r="M16" s="76">
        <v>0.63019999999999998</v>
      </c>
      <c r="N16" s="76">
        <v>0.35809999999999997</v>
      </c>
      <c r="O16" s="34"/>
      <c r="P16" s="34"/>
      <c r="Q16" s="34"/>
      <c r="R16" s="34"/>
      <c r="S16" s="34"/>
      <c r="T16" s="34"/>
      <c r="U16" s="34"/>
      <c r="V16" s="34"/>
    </row>
    <row r="17" spans="2:22">
      <c r="B17" s="34"/>
      <c r="C17" s="34"/>
      <c r="D17" s="35"/>
      <c r="E17" s="42"/>
      <c r="F17" s="42"/>
      <c r="G17" s="42"/>
      <c r="H17" s="42"/>
      <c r="I17" s="42"/>
      <c r="J17" s="42"/>
      <c r="K17" s="42"/>
      <c r="L17" s="42"/>
      <c r="M17" s="42"/>
      <c r="N17" s="42"/>
      <c r="O17" s="34"/>
      <c r="P17" s="34"/>
      <c r="Q17" s="34"/>
      <c r="R17" s="34"/>
      <c r="S17" s="34"/>
      <c r="T17" s="34"/>
      <c r="U17" s="34"/>
      <c r="V17" s="34"/>
    </row>
    <row r="18" spans="2:22">
      <c r="B18" s="34"/>
      <c r="C18" s="34"/>
      <c r="D18" s="140" t="s">
        <v>647</v>
      </c>
      <c r="E18" s="140"/>
      <c r="F18" s="140"/>
      <c r="G18" s="140"/>
      <c r="H18" s="140"/>
      <c r="I18" s="140"/>
      <c r="J18" s="140"/>
      <c r="K18" s="140"/>
      <c r="L18" s="140"/>
      <c r="M18" s="140"/>
      <c r="N18" s="140"/>
      <c r="O18" s="34"/>
      <c r="P18" s="34"/>
      <c r="Q18" s="34"/>
      <c r="R18" s="34"/>
      <c r="S18" s="34"/>
      <c r="T18" s="34"/>
      <c r="U18" s="34"/>
      <c r="V18" s="34"/>
    </row>
    <row r="19" spans="2:22" ht="17">
      <c r="B19" s="34"/>
      <c r="C19" s="34"/>
      <c r="D19" s="37" t="s">
        <v>640</v>
      </c>
      <c r="E19" s="45" t="s">
        <v>204</v>
      </c>
      <c r="F19" s="45" t="s">
        <v>203</v>
      </c>
      <c r="G19" s="45" t="s">
        <v>197</v>
      </c>
      <c r="H19" s="45" t="s">
        <v>641</v>
      </c>
      <c r="I19" s="45" t="s">
        <v>201</v>
      </c>
      <c r="J19" s="45" t="s">
        <v>200</v>
      </c>
      <c r="K19" s="45" t="s">
        <v>199</v>
      </c>
      <c r="L19" s="45" t="s">
        <v>642</v>
      </c>
      <c r="M19" s="45" t="s">
        <v>196</v>
      </c>
      <c r="N19" s="45" t="s">
        <v>198</v>
      </c>
      <c r="O19" s="34"/>
      <c r="P19" s="34"/>
      <c r="Q19" s="34"/>
      <c r="R19" s="34"/>
      <c r="S19" s="34"/>
      <c r="T19" s="34"/>
      <c r="U19" s="34"/>
      <c r="V19" s="34"/>
    </row>
    <row r="20" spans="2:22" ht="17">
      <c r="B20" s="34"/>
      <c r="C20" s="34"/>
      <c r="D20" s="39" t="s">
        <v>648</v>
      </c>
      <c r="E20" s="42"/>
      <c r="F20" s="42"/>
      <c r="G20" s="42"/>
      <c r="H20" s="42"/>
      <c r="I20" s="42"/>
      <c r="J20" s="42"/>
      <c r="K20" s="42"/>
      <c r="L20" s="42"/>
      <c r="M20" s="42"/>
      <c r="N20" s="42"/>
      <c r="O20" s="34"/>
      <c r="P20" s="34"/>
      <c r="Q20" s="34"/>
      <c r="R20" s="34"/>
      <c r="S20" s="34"/>
      <c r="T20" s="34"/>
      <c r="U20" s="34"/>
      <c r="V20" s="34"/>
    </row>
    <row r="21" spans="2:22" ht="17">
      <c r="B21" s="34"/>
      <c r="C21" s="34"/>
      <c r="D21" s="127" t="s">
        <v>643</v>
      </c>
      <c r="E21" s="40">
        <f>RETURNS!B380</f>
        <v>4.5958750314786349E-2</v>
      </c>
      <c r="F21" s="40">
        <f>RETURNS!C380</f>
        <v>8.7285667917364584E-2</v>
      </c>
      <c r="G21" s="40">
        <f>RETURNS!D380</f>
        <v>5.2057912121283974E-2</v>
      </c>
      <c r="H21" s="40">
        <f>RETURNS!E380</f>
        <v>6.2309780702363447E-2</v>
      </c>
      <c r="I21" s="40">
        <f>RETURNS!F380</f>
        <v>5.3806586882115169E-2</v>
      </c>
      <c r="J21" s="40">
        <f>RETURNS!G380</f>
        <v>5.2187997292234847E-2</v>
      </c>
      <c r="K21" s="40">
        <f>RETURNS!H380</f>
        <v>5.2106270870390971E-2</v>
      </c>
      <c r="L21" s="40">
        <f>RETURNS!I380</f>
        <v>4.7822415168712468E-2</v>
      </c>
      <c r="M21" s="40">
        <f>RETURNS!J380</f>
        <v>5.2773367726249715E-2</v>
      </c>
      <c r="N21" s="40">
        <f>RETURNS!K380</f>
        <v>6.2277518294234571E-2</v>
      </c>
      <c r="O21" s="34"/>
      <c r="P21" s="34"/>
      <c r="Q21" s="34"/>
      <c r="R21" s="34"/>
      <c r="S21" s="34"/>
      <c r="T21" s="34"/>
      <c r="U21" s="34"/>
      <c r="V21" s="34"/>
    </row>
    <row r="22" spans="2:22" ht="17">
      <c r="B22" s="34"/>
      <c r="C22" s="34"/>
      <c r="D22" s="39" t="s">
        <v>648</v>
      </c>
      <c r="E22" s="40"/>
      <c r="F22" s="40"/>
      <c r="G22" s="40"/>
      <c r="H22" s="40"/>
      <c r="I22" s="40"/>
      <c r="J22" s="40"/>
      <c r="K22" s="40"/>
      <c r="L22" s="40"/>
      <c r="M22" s="40"/>
      <c r="N22" s="40"/>
      <c r="O22" s="34"/>
      <c r="P22" s="34"/>
      <c r="Q22" s="34"/>
      <c r="R22" s="34"/>
      <c r="S22" s="34"/>
      <c r="T22" s="34"/>
      <c r="U22" s="34"/>
      <c r="V22" s="34"/>
    </row>
    <row r="23" spans="2:22" ht="17">
      <c r="B23" s="34"/>
      <c r="C23" s="34"/>
      <c r="D23" s="127" t="s">
        <v>644</v>
      </c>
      <c r="E23" s="40">
        <f>RETURNS!L380</f>
        <v>4.3780415174396806E-2</v>
      </c>
      <c r="F23" s="40">
        <f>RETURNS!M380</f>
        <v>4.713635401218827E-2</v>
      </c>
      <c r="G23" s="40">
        <f>RETURNS!N380</f>
        <v>4.3120427398280488E-2</v>
      </c>
      <c r="H23" s="40">
        <f>RETURNS!O380</f>
        <v>4.6572128582103127E-2</v>
      </c>
      <c r="I23" s="40">
        <f>RETURNS!P380</f>
        <v>4.5544606628389897E-2</v>
      </c>
      <c r="J23" s="40">
        <f>RETURNS!Q380</f>
        <v>4.5059257870822142E-2</v>
      </c>
      <c r="K23" s="40">
        <f>RETURNS!R380</f>
        <v>4.4862509463245805E-2</v>
      </c>
      <c r="L23" s="40">
        <f>RETURNS!S380</f>
        <v>4.3763358398781302E-2</v>
      </c>
      <c r="M23" s="40">
        <f>RETURNS!T380</f>
        <v>4.4710302985641666E-2</v>
      </c>
      <c r="N23" s="40">
        <f>RETURNS!U380</f>
        <v>5.1882121431376917E-2</v>
      </c>
      <c r="O23" s="34"/>
      <c r="P23" s="34"/>
      <c r="Q23" s="34"/>
      <c r="R23" s="34"/>
      <c r="S23" s="34"/>
      <c r="T23" s="34"/>
      <c r="U23" s="34"/>
      <c r="V23" s="34"/>
    </row>
    <row r="24" spans="2:22">
      <c r="B24" s="34"/>
      <c r="C24" s="34"/>
      <c r="D24" s="35"/>
      <c r="E24" s="42"/>
      <c r="F24" s="42"/>
      <c r="G24" s="42"/>
      <c r="H24" s="42"/>
      <c r="I24" s="42"/>
      <c r="J24" s="42"/>
      <c r="K24" s="42"/>
      <c r="L24" s="42"/>
      <c r="M24" s="42"/>
      <c r="N24" s="42"/>
      <c r="O24" s="34"/>
      <c r="P24" s="34"/>
      <c r="Q24" s="34"/>
      <c r="R24" s="34"/>
      <c r="S24" s="34"/>
      <c r="T24" s="34"/>
      <c r="U24" s="34"/>
      <c r="V24" s="34"/>
    </row>
    <row r="25" spans="2:22">
      <c r="B25" s="34"/>
      <c r="C25" s="34"/>
      <c r="D25" s="58" t="s">
        <v>662</v>
      </c>
      <c r="E25" s="42"/>
      <c r="F25" s="42"/>
      <c r="G25" s="42"/>
      <c r="H25" s="42"/>
      <c r="I25" s="42"/>
      <c r="J25" s="42"/>
      <c r="K25" s="42"/>
      <c r="L25" s="42"/>
      <c r="M25" s="42"/>
      <c r="N25" s="42"/>
      <c r="O25" s="34"/>
      <c r="P25" s="34"/>
      <c r="Q25" s="34"/>
      <c r="R25" s="34"/>
      <c r="S25" s="34"/>
      <c r="T25" s="34"/>
      <c r="U25" s="34"/>
      <c r="V25" s="34"/>
    </row>
    <row r="26" spans="2:22" ht="17">
      <c r="B26" s="34"/>
      <c r="C26" s="34"/>
      <c r="D26" s="35" t="s">
        <v>649</v>
      </c>
      <c r="E26" s="64">
        <v>-0.82757708051472101</v>
      </c>
      <c r="F26" s="64">
        <v>-1.04369626428062</v>
      </c>
      <c r="G26" s="64">
        <v>-1.0259512475868899</v>
      </c>
      <c r="H26" s="64">
        <v>-1.0645193752964399</v>
      </c>
      <c r="I26" s="64">
        <v>-0.916757907434117</v>
      </c>
      <c r="J26" s="64">
        <v>-0.972958842169941</v>
      </c>
      <c r="K26" s="64">
        <v>-0.96382725119160095</v>
      </c>
      <c r="L26" s="64">
        <v>-0.94864802214774602</v>
      </c>
      <c r="M26" s="64">
        <v>-0.91394933270269796</v>
      </c>
      <c r="N26" s="64">
        <v>-0.67717331348422805</v>
      </c>
      <c r="O26" s="34"/>
      <c r="P26" s="34"/>
      <c r="Q26" s="34"/>
      <c r="R26" s="34"/>
      <c r="S26" s="34"/>
      <c r="T26" s="34"/>
      <c r="U26" s="34"/>
      <c r="V26" s="34"/>
    </row>
    <row r="27" spans="2:22" ht="17">
      <c r="B27" s="34"/>
      <c r="C27" s="34"/>
      <c r="D27" s="43" t="s">
        <v>650</v>
      </c>
      <c r="E27" s="61">
        <v>1.7101301336767401E-8</v>
      </c>
      <c r="F27" s="61">
        <v>4.8141246786506001E-86</v>
      </c>
      <c r="G27" s="61">
        <v>4.0558883942931699E-27</v>
      </c>
      <c r="H27" s="61">
        <v>1.14291997717675E-41</v>
      </c>
      <c r="I27" s="61">
        <v>1.0905984421112701E-24</v>
      </c>
      <c r="J27" s="61">
        <v>1.06711837526567E-21</v>
      </c>
      <c r="K27" s="61">
        <v>3.6540120725628698E-22</v>
      </c>
      <c r="L27" s="61">
        <v>8.8117863966059304E-14</v>
      </c>
      <c r="M27" s="61">
        <v>1.39793993575974E-24</v>
      </c>
      <c r="N27" s="61">
        <v>3.8775067565018302E-36</v>
      </c>
      <c r="O27" s="34"/>
      <c r="P27" s="34"/>
      <c r="Q27" s="34"/>
      <c r="R27" s="34"/>
      <c r="S27" s="34"/>
      <c r="T27" s="34"/>
      <c r="U27" s="34"/>
      <c r="V27" s="34"/>
    </row>
    <row r="28" spans="2:22">
      <c r="B28" s="34"/>
      <c r="C28" s="34"/>
      <c r="D28" s="35"/>
      <c r="E28" s="42"/>
      <c r="F28" s="42"/>
      <c r="G28" s="42"/>
      <c r="H28" s="42"/>
      <c r="I28" s="42"/>
      <c r="J28" s="42"/>
      <c r="K28" s="42"/>
      <c r="L28" s="42"/>
      <c r="M28" s="42"/>
      <c r="N28" s="42"/>
      <c r="O28" s="34"/>
      <c r="P28" s="34"/>
      <c r="Q28" s="34"/>
      <c r="R28" s="34"/>
      <c r="S28" s="34"/>
      <c r="T28" s="34"/>
      <c r="U28" s="34"/>
      <c r="V28" s="34"/>
    </row>
    <row r="29" spans="2:22">
      <c r="B29" s="34"/>
      <c r="C29" s="34"/>
      <c r="D29" s="140" t="s">
        <v>651</v>
      </c>
      <c r="E29" s="140"/>
      <c r="F29" s="140"/>
      <c r="G29" s="140"/>
      <c r="H29" s="140"/>
      <c r="I29" s="140"/>
      <c r="J29" s="140"/>
      <c r="K29" s="140"/>
      <c r="L29" s="140"/>
      <c r="M29" s="140"/>
      <c r="N29" s="140"/>
      <c r="O29" s="34"/>
      <c r="P29" s="34"/>
      <c r="Q29" s="34"/>
      <c r="R29" s="34"/>
      <c r="S29" s="34"/>
      <c r="T29" s="34"/>
      <c r="U29" s="34"/>
      <c r="V29" s="34"/>
    </row>
    <row r="30" spans="2:22" ht="17">
      <c r="B30" s="34"/>
      <c r="C30" s="34"/>
      <c r="D30" s="37" t="s">
        <v>640</v>
      </c>
      <c r="E30" s="45" t="s">
        <v>204</v>
      </c>
      <c r="F30" s="45" t="s">
        <v>203</v>
      </c>
      <c r="G30" s="45" t="s">
        <v>197</v>
      </c>
      <c r="H30" s="45" t="s">
        <v>641</v>
      </c>
      <c r="I30" s="45" t="s">
        <v>201</v>
      </c>
      <c r="J30" s="45" t="s">
        <v>200</v>
      </c>
      <c r="K30" s="45" t="s">
        <v>199</v>
      </c>
      <c r="L30" s="45" t="s">
        <v>642</v>
      </c>
      <c r="M30" s="45" t="s">
        <v>196</v>
      </c>
      <c r="N30" s="45" t="s">
        <v>198</v>
      </c>
      <c r="O30" s="34"/>
      <c r="P30" s="34"/>
      <c r="Q30" s="34"/>
      <c r="R30" s="34"/>
      <c r="S30" s="34"/>
      <c r="T30" s="34"/>
      <c r="U30" s="34"/>
      <c r="V30" s="34"/>
    </row>
    <row r="31" spans="2:22" ht="19" customHeight="1">
      <c r="B31" s="34"/>
      <c r="C31" s="34"/>
      <c r="D31" s="91" t="s">
        <v>653</v>
      </c>
      <c r="E31" s="42"/>
      <c r="F31" s="42"/>
      <c r="G31" s="42"/>
      <c r="H31" s="42"/>
      <c r="I31" s="42"/>
      <c r="J31" s="42"/>
      <c r="K31" s="42"/>
      <c r="L31" s="42"/>
      <c r="M31" s="42"/>
      <c r="N31" s="42"/>
      <c r="O31" s="34"/>
      <c r="P31" s="34"/>
      <c r="Q31" s="34"/>
      <c r="R31" s="34"/>
      <c r="S31" s="34"/>
      <c r="T31" s="34"/>
      <c r="U31" s="34"/>
      <c r="V31" s="34"/>
    </row>
    <row r="32" spans="2:22" ht="21" customHeight="1">
      <c r="B32" s="34"/>
      <c r="C32" s="34"/>
      <c r="D32" s="128" t="s">
        <v>652</v>
      </c>
      <c r="E32" s="47">
        <f>'Sharpe Ratios Full Sample'!B21</f>
        <v>6.1361258598395189E-2</v>
      </c>
      <c r="F32" s="47">
        <f>'Sharpe Ratios Full Sample'!C21</f>
        <v>2.3823122351477936E-2</v>
      </c>
      <c r="G32" s="47">
        <f>'Sharpe Ratios Full Sample'!D21</f>
        <v>3.8550357517115122E-2</v>
      </c>
      <c r="H32" s="47">
        <f>'Sharpe Ratios Full Sample'!E21</f>
        <v>6.0679455811595499E-2</v>
      </c>
      <c r="I32" s="47">
        <f>'Sharpe Ratios Full Sample'!F21</f>
        <v>9.3707005791827447E-2</v>
      </c>
      <c r="J32" s="47">
        <f>'Sharpe Ratios Full Sample'!G21</f>
        <v>0.12970011380705015</v>
      </c>
      <c r="K32" s="47">
        <f>'Sharpe Ratios Full Sample'!H21</f>
        <v>9.1539144728140773E-2</v>
      </c>
      <c r="L32" s="47">
        <f>'Sharpe Ratios Full Sample'!I21</f>
        <v>9.9124422613405136E-2</v>
      </c>
      <c r="M32" s="47">
        <f>'Sharpe Ratios Full Sample'!J21</f>
        <v>6.6171214867706829E-2</v>
      </c>
      <c r="N32" s="47">
        <f>'Sharpe Ratios Full Sample'!K21</f>
        <v>2.4888626898955955E-2</v>
      </c>
      <c r="O32" s="59"/>
      <c r="P32" s="34"/>
      <c r="Q32" s="34"/>
      <c r="R32" s="34"/>
      <c r="S32" s="34"/>
      <c r="T32" s="34"/>
      <c r="U32" s="34"/>
      <c r="V32" s="34"/>
    </row>
    <row r="33" spans="2:22" ht="28" customHeight="1">
      <c r="B33" s="34"/>
      <c r="C33" s="34"/>
      <c r="D33" s="91" t="s">
        <v>653</v>
      </c>
      <c r="E33" s="48"/>
      <c r="F33" s="48"/>
      <c r="G33" s="48"/>
      <c r="H33" s="48"/>
      <c r="I33" s="48"/>
      <c r="J33" s="48"/>
      <c r="K33" s="48"/>
      <c r="L33" s="48"/>
      <c r="M33" s="48"/>
      <c r="N33" s="48"/>
      <c r="O33" s="49"/>
      <c r="P33" s="34"/>
      <c r="Q33" s="34"/>
      <c r="R33" s="34"/>
      <c r="S33" s="34"/>
      <c r="T33" s="34"/>
      <c r="U33" s="34"/>
      <c r="V33" s="34"/>
    </row>
    <row r="34" spans="2:22" ht="21" customHeight="1">
      <c r="B34" s="34"/>
      <c r="C34" s="34"/>
      <c r="D34" s="128" t="s">
        <v>654</v>
      </c>
      <c r="E34" s="47">
        <f>'Sharpe Ratios Full Sample'!B20</f>
        <v>7.8385469804506433E-2</v>
      </c>
      <c r="F34" s="47">
        <f>'Sharpe Ratios Full Sample'!C20</f>
        <v>8.7791714918805205E-2</v>
      </c>
      <c r="G34" s="47">
        <f>'Sharpe Ratios Full Sample'!D20</f>
        <v>0.11514329765562702</v>
      </c>
      <c r="H34" s="47">
        <f>'Sharpe Ratios Full Sample'!E20</f>
        <v>9.3565218314950599E-2</v>
      </c>
      <c r="I34" s="47">
        <f>'Sharpe Ratios Full Sample'!F20</f>
        <v>8.3789235193841835E-2</v>
      </c>
      <c r="J34" s="47">
        <f>'Sharpe Ratios Full Sample'!G20</f>
        <v>0.13382525558294575</v>
      </c>
      <c r="K34" s="47">
        <f>'Sharpe Ratios Full Sample'!H20</f>
        <v>0.10281707923624657</v>
      </c>
      <c r="L34" s="47">
        <f>'Sharpe Ratios Full Sample'!I20</f>
        <v>0.12037358037684241</v>
      </c>
      <c r="M34" s="47">
        <f>'Sharpe Ratios Full Sample'!J20</f>
        <v>9.1100725680260064E-2</v>
      </c>
      <c r="N34" s="47">
        <f>'Sharpe Ratios Full Sample'!K20</f>
        <v>7.0755732413099208E-3</v>
      </c>
      <c r="O34" s="59"/>
      <c r="P34" s="34"/>
      <c r="Q34" s="34"/>
      <c r="R34" s="34"/>
      <c r="S34" s="34"/>
      <c r="T34" s="34"/>
      <c r="U34" s="34"/>
      <c r="V34" s="34"/>
    </row>
    <row r="35" spans="2:22">
      <c r="B35" s="34"/>
      <c r="C35" s="34"/>
      <c r="D35" s="46"/>
      <c r="E35" s="48"/>
      <c r="F35" s="48"/>
      <c r="G35" s="48"/>
      <c r="H35" s="48"/>
      <c r="I35" s="48"/>
      <c r="J35" s="48"/>
      <c r="K35" s="48"/>
      <c r="L35" s="48"/>
      <c r="M35" s="48"/>
      <c r="N35" s="48"/>
      <c r="O35" s="49"/>
      <c r="P35" s="34"/>
      <c r="Q35" s="34"/>
      <c r="R35" s="34"/>
      <c r="S35" s="34"/>
      <c r="T35" s="34"/>
      <c r="U35" s="34"/>
      <c r="V35" s="34"/>
    </row>
    <row r="36" spans="2:22" ht="34">
      <c r="B36" s="34"/>
      <c r="C36" s="34"/>
      <c r="D36" s="50" t="s">
        <v>655</v>
      </c>
      <c r="E36" s="51">
        <f>'Sharpe Ratios Full Sample'!B22</f>
        <v>-1.7024211206111244E-2</v>
      </c>
      <c r="F36" s="51">
        <f>'Sharpe Ratios Full Sample'!C22</f>
        <v>-6.3968592567327273E-2</v>
      </c>
      <c r="G36" s="51">
        <f>'Sharpe Ratios Full Sample'!D22</f>
        <v>-7.6592940138511895E-2</v>
      </c>
      <c r="H36" s="51">
        <f>'Sharpe Ratios Full Sample'!E22</f>
        <v>-3.28857625033551E-2</v>
      </c>
      <c r="I36" s="51">
        <f>'Sharpe Ratios Full Sample'!F22</f>
        <v>9.9177705979856118E-3</v>
      </c>
      <c r="J36" s="51">
        <f>'Sharpe Ratios Full Sample'!G22</f>
        <v>-4.1251417758955966E-3</v>
      </c>
      <c r="K36" s="51">
        <f>'Sharpe Ratios Full Sample'!H22</f>
        <v>-1.1277934508105797E-2</v>
      </c>
      <c r="L36" s="51">
        <f>'Sharpe Ratios Full Sample'!I22</f>
        <v>-2.1249157763437276E-2</v>
      </c>
      <c r="M36" s="51">
        <f>'Sharpe Ratios Full Sample'!J22</f>
        <v>-2.4929510812553235E-2</v>
      </c>
      <c r="N36" s="51">
        <f>'Sharpe Ratios Full Sample'!K22</f>
        <v>1.7813053657646034E-2</v>
      </c>
      <c r="O36" s="62"/>
      <c r="P36" s="34"/>
      <c r="Q36" s="34"/>
      <c r="R36" s="34"/>
      <c r="S36" s="34"/>
      <c r="T36" s="34"/>
      <c r="U36" s="34"/>
      <c r="V36" s="34"/>
    </row>
    <row r="37" spans="2:22" ht="34">
      <c r="B37" s="34"/>
      <c r="C37" s="34"/>
      <c r="D37" s="52" t="s">
        <v>656</v>
      </c>
      <c r="E37" s="53">
        <f>'Sharpe Ratios Full Sample'!B39</f>
        <v>0.76450346274681402</v>
      </c>
      <c r="F37" s="53">
        <f>'Sharpe Ratios Full Sample'!C39</f>
        <v>0.89938278380254921</v>
      </c>
      <c r="G37" s="53">
        <f>'Sharpe Ratios Full Sample'!D39</f>
        <v>0.98693421289734085</v>
      </c>
      <c r="H37" s="53">
        <f>'Sharpe Ratios Full Sample'!E39</f>
        <v>0.80094229723413479</v>
      </c>
      <c r="I37" s="53">
        <f>'Sharpe Ratios Full Sample'!F39</f>
        <v>0.38924436627851922</v>
      </c>
      <c r="J37" s="53">
        <f>'Sharpe Ratios Full Sample'!G39</f>
        <v>0.55197459110730163</v>
      </c>
      <c r="K37" s="53">
        <f>'Sharpe Ratios Full Sample'!H39</f>
        <v>0.63651399264761999</v>
      </c>
      <c r="L37" s="53">
        <f>'Sharpe Ratios Full Sample'!I39</f>
        <v>0.77808396998331963</v>
      </c>
      <c r="M37" s="53">
        <f>'Sharpe Ratios Full Sample'!J39</f>
        <v>0.75883675455479882</v>
      </c>
      <c r="N37" s="53">
        <f>'Sharpe Ratios Full Sample'!K39</f>
        <v>0.37535880011861167</v>
      </c>
      <c r="O37" s="63"/>
      <c r="P37" s="34"/>
      <c r="Q37" s="34"/>
      <c r="R37" s="34"/>
      <c r="S37" s="34"/>
      <c r="T37" s="34"/>
      <c r="U37" s="34"/>
      <c r="V37" s="34"/>
    </row>
    <row r="38" spans="2:22">
      <c r="B38" s="34"/>
      <c r="C38" s="34"/>
      <c r="D38" s="35"/>
      <c r="E38" s="36"/>
      <c r="F38" s="36"/>
      <c r="G38" s="36"/>
      <c r="H38" s="36"/>
      <c r="I38" s="36"/>
      <c r="J38" s="36"/>
      <c r="K38" s="36"/>
      <c r="L38" s="36"/>
      <c r="M38" s="36"/>
      <c r="N38" s="36"/>
      <c r="O38" s="34"/>
      <c r="P38" s="34"/>
      <c r="Q38" s="34"/>
      <c r="R38" s="34"/>
      <c r="S38" s="34"/>
      <c r="T38" s="34"/>
      <c r="U38" s="34"/>
      <c r="V38" s="34"/>
    </row>
    <row r="39" spans="2:22">
      <c r="B39" s="34"/>
      <c r="C39" s="34"/>
      <c r="D39" s="35"/>
      <c r="E39" s="36"/>
      <c r="F39" s="36"/>
      <c r="G39" s="36"/>
      <c r="H39" s="36"/>
      <c r="I39" s="36"/>
      <c r="J39" s="36"/>
      <c r="K39" s="36"/>
      <c r="L39" s="36"/>
      <c r="M39" s="36"/>
      <c r="N39" s="36"/>
      <c r="O39" s="34"/>
      <c r="P39" s="34"/>
      <c r="Q39" s="34"/>
      <c r="R39" s="34"/>
      <c r="S39" s="34"/>
      <c r="T39" s="34"/>
      <c r="U39" s="34"/>
      <c r="V39" s="34"/>
    </row>
    <row r="40" spans="2:22">
      <c r="B40" s="34"/>
      <c r="C40" s="34"/>
      <c r="D40" s="35"/>
      <c r="E40" s="36"/>
      <c r="F40" s="36"/>
      <c r="G40" s="36"/>
      <c r="H40" s="36"/>
      <c r="I40" s="36"/>
      <c r="J40" s="36"/>
      <c r="K40" s="36"/>
      <c r="L40" s="36"/>
      <c r="M40" s="36"/>
      <c r="N40" s="36"/>
      <c r="O40" s="34"/>
      <c r="P40" s="34"/>
      <c r="Q40" s="34"/>
      <c r="R40" s="34"/>
      <c r="S40" s="34"/>
      <c r="T40" s="34"/>
      <c r="U40" s="34"/>
      <c r="V40" s="34"/>
    </row>
    <row r="41" spans="2:22">
      <c r="B41" s="34"/>
      <c r="C41" s="34"/>
      <c r="D41" s="35"/>
      <c r="E41" s="34"/>
      <c r="F41" s="34"/>
      <c r="G41" s="34"/>
      <c r="H41" s="34"/>
      <c r="I41" s="34"/>
      <c r="J41" s="34"/>
      <c r="K41" s="34"/>
      <c r="L41" s="34"/>
      <c r="M41" s="34"/>
      <c r="N41" s="34"/>
      <c r="O41" s="34"/>
      <c r="P41" s="34"/>
      <c r="Q41" s="34"/>
      <c r="R41" s="34"/>
      <c r="S41" s="34"/>
      <c r="T41" s="34"/>
      <c r="U41" s="34"/>
      <c r="V41" s="34"/>
    </row>
    <row r="42" spans="2:22">
      <c r="B42" s="34"/>
      <c r="C42" s="34"/>
      <c r="D42" s="35"/>
      <c r="E42" s="34"/>
      <c r="F42" s="34"/>
      <c r="G42" s="34"/>
      <c r="H42" s="34"/>
      <c r="I42" s="34"/>
      <c r="J42" s="34"/>
      <c r="K42" s="34"/>
      <c r="L42" s="34"/>
      <c r="M42" s="34"/>
      <c r="N42" s="34"/>
      <c r="O42" s="34"/>
      <c r="P42" s="34"/>
      <c r="Q42" s="34"/>
      <c r="R42" s="34"/>
      <c r="S42" s="34"/>
      <c r="T42" s="34"/>
      <c r="U42" s="34"/>
      <c r="V42" s="34"/>
    </row>
    <row r="43" spans="2:22">
      <c r="B43" s="34"/>
      <c r="C43" s="34"/>
      <c r="D43" s="35"/>
      <c r="E43" s="34"/>
      <c r="F43" s="34"/>
      <c r="G43" s="34"/>
      <c r="H43" s="34"/>
      <c r="I43" s="34"/>
      <c r="J43" s="34"/>
      <c r="K43" s="34"/>
      <c r="L43" s="34"/>
      <c r="M43" s="34"/>
      <c r="N43" s="34"/>
      <c r="O43" s="34"/>
      <c r="P43" s="34"/>
      <c r="Q43" s="34"/>
      <c r="R43" s="34"/>
      <c r="S43" s="34"/>
      <c r="T43" s="34"/>
      <c r="U43" s="34"/>
      <c r="V43" s="34"/>
    </row>
    <row r="44" spans="2:22">
      <c r="B44" s="34"/>
      <c r="C44" s="34"/>
      <c r="D44" s="35"/>
      <c r="E44" s="34"/>
      <c r="F44" s="34"/>
      <c r="G44" s="34"/>
      <c r="H44" s="34"/>
      <c r="I44" s="34"/>
      <c r="J44" s="34"/>
      <c r="K44" s="34"/>
      <c r="L44" s="34"/>
      <c r="M44" s="34"/>
      <c r="N44" s="34"/>
      <c r="O44" s="34"/>
      <c r="P44" s="34"/>
      <c r="Q44" s="34"/>
      <c r="R44" s="34"/>
      <c r="S44" s="34"/>
      <c r="T44" s="34"/>
      <c r="U44" s="34"/>
      <c r="V44" s="34"/>
    </row>
    <row r="45" spans="2:22">
      <c r="B45" s="34"/>
      <c r="C45" s="34"/>
      <c r="D45" s="35"/>
      <c r="E45" s="34"/>
      <c r="F45" s="34"/>
      <c r="G45" s="34"/>
      <c r="H45" s="34"/>
      <c r="I45" s="34"/>
      <c r="J45" s="34"/>
      <c r="K45" s="34"/>
      <c r="L45" s="34"/>
      <c r="M45" s="34"/>
      <c r="N45" s="34"/>
      <c r="O45" s="34"/>
      <c r="P45" s="34"/>
      <c r="Q45" s="34"/>
      <c r="R45" s="34"/>
      <c r="S45" s="34"/>
      <c r="T45" s="34"/>
      <c r="U45" s="34"/>
      <c r="V45" s="34"/>
    </row>
    <row r="46" spans="2:22">
      <c r="B46" s="34"/>
      <c r="C46" s="34"/>
      <c r="D46" s="35"/>
      <c r="E46" s="34"/>
      <c r="F46" s="34"/>
      <c r="G46" s="34"/>
      <c r="H46" s="34"/>
      <c r="I46" s="34"/>
      <c r="J46" s="34"/>
      <c r="K46" s="34"/>
      <c r="L46" s="34"/>
      <c r="M46" s="34"/>
      <c r="N46" s="34"/>
      <c r="O46" s="34"/>
      <c r="P46" s="34"/>
      <c r="Q46" s="34"/>
      <c r="R46" s="34"/>
      <c r="S46" s="34"/>
      <c r="T46" s="34"/>
      <c r="U46" s="34"/>
      <c r="V46" s="34"/>
    </row>
    <row r="47" spans="2:22">
      <c r="B47" s="34"/>
      <c r="C47" s="34"/>
      <c r="D47" s="35"/>
      <c r="E47" s="34"/>
      <c r="F47" s="34"/>
      <c r="G47" s="34"/>
      <c r="H47" s="34"/>
      <c r="I47" s="34"/>
      <c r="J47" s="34"/>
      <c r="K47" s="34"/>
      <c r="L47" s="34"/>
      <c r="M47" s="34"/>
      <c r="N47" s="34"/>
      <c r="O47" s="34"/>
      <c r="P47" s="34"/>
      <c r="Q47" s="34"/>
      <c r="R47" s="34"/>
      <c r="S47" s="34"/>
      <c r="T47" s="34"/>
      <c r="U47" s="34"/>
      <c r="V47" s="34"/>
    </row>
    <row r="48" spans="2:22">
      <c r="B48" s="34"/>
      <c r="C48" s="34"/>
      <c r="D48" s="35"/>
      <c r="E48" s="34"/>
      <c r="F48" s="34"/>
      <c r="G48" s="34"/>
      <c r="H48" s="34"/>
      <c r="I48" s="34"/>
      <c r="J48" s="34"/>
      <c r="K48" s="34"/>
      <c r="L48" s="34"/>
      <c r="M48" s="34"/>
      <c r="N48" s="34"/>
      <c r="O48" s="34"/>
      <c r="P48" s="34"/>
      <c r="Q48" s="34"/>
      <c r="R48" s="34"/>
      <c r="S48" s="34"/>
      <c r="T48" s="34"/>
      <c r="U48" s="34"/>
      <c r="V48" s="34"/>
    </row>
    <row r="49" spans="2:22">
      <c r="B49" s="34"/>
      <c r="C49" s="34"/>
      <c r="D49" s="35"/>
      <c r="E49" s="34"/>
      <c r="F49" s="34"/>
      <c r="G49" s="34"/>
      <c r="H49" s="34"/>
      <c r="I49" s="34"/>
      <c r="J49" s="34"/>
      <c r="K49" s="34"/>
      <c r="L49" s="34"/>
      <c r="M49" s="34"/>
      <c r="N49" s="34"/>
      <c r="O49" s="34"/>
      <c r="P49" s="34"/>
      <c r="Q49" s="34"/>
      <c r="R49" s="34"/>
      <c r="S49" s="34"/>
      <c r="T49" s="34"/>
      <c r="U49" s="34"/>
      <c r="V49" s="34"/>
    </row>
    <row r="50" spans="2:22">
      <c r="B50" s="34"/>
      <c r="C50" s="34"/>
      <c r="D50" s="35"/>
      <c r="E50" s="34"/>
      <c r="F50" s="34"/>
      <c r="G50" s="34"/>
      <c r="H50" s="34"/>
      <c r="I50" s="34"/>
      <c r="J50" s="34"/>
      <c r="K50" s="34"/>
      <c r="L50" s="34"/>
      <c r="M50" s="34"/>
      <c r="N50" s="34"/>
      <c r="O50" s="34"/>
      <c r="P50" s="34"/>
      <c r="Q50" s="34"/>
      <c r="R50" s="34"/>
      <c r="S50" s="34"/>
      <c r="T50" s="34"/>
      <c r="U50" s="34"/>
      <c r="V50" s="34"/>
    </row>
  </sheetData>
  <mergeCells count="5">
    <mergeCell ref="D4:N5"/>
    <mergeCell ref="D18:N18"/>
    <mergeCell ref="D29:N29"/>
    <mergeCell ref="D6:N6"/>
    <mergeCell ref="D7:N7"/>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CA9C8-1090-D240-9CF8-A3EF4BC68EE3}">
  <sheetPr codeName="Sheet20">
    <tabColor rgb="FF00B0F0"/>
  </sheetPr>
  <dimension ref="B3:AA50"/>
  <sheetViews>
    <sheetView topLeftCell="A2" zoomScale="82" workbookViewId="0">
      <selection activeCell="E2" sqref="D2:N39"/>
    </sheetView>
  </sheetViews>
  <sheetFormatPr baseColWidth="10" defaultRowHeight="16"/>
  <cols>
    <col min="1" max="3" width="10.83203125" style="55"/>
    <col min="4" max="4" width="22.6640625" style="57" customWidth="1"/>
    <col min="5" max="14" width="10" style="55" customWidth="1"/>
    <col min="15" max="16384" width="10.83203125" style="55"/>
  </cols>
  <sheetData>
    <row r="3" spans="2:27" ht="16" customHeight="1">
      <c r="B3" s="34"/>
      <c r="C3" s="34"/>
      <c r="D3" s="35"/>
      <c r="E3" s="36"/>
      <c r="F3" s="36"/>
      <c r="G3" s="36"/>
      <c r="H3" s="36"/>
      <c r="I3" s="36"/>
      <c r="J3" s="36"/>
      <c r="K3" s="36"/>
      <c r="L3" s="36"/>
      <c r="M3" s="36"/>
      <c r="N3" s="36"/>
      <c r="O3" s="34"/>
      <c r="P3" s="34"/>
      <c r="Q3" s="34"/>
      <c r="R3" s="34"/>
      <c r="S3" s="34"/>
    </row>
    <row r="4" spans="2:27">
      <c r="B4" s="34"/>
      <c r="C4" s="34"/>
      <c r="D4" s="134" t="s">
        <v>732</v>
      </c>
      <c r="E4" s="134"/>
      <c r="F4" s="134"/>
      <c r="G4" s="134"/>
      <c r="H4" s="134"/>
      <c r="I4" s="134"/>
      <c r="J4" s="134"/>
      <c r="K4" s="134"/>
      <c r="L4" s="134"/>
      <c r="M4" s="134"/>
      <c r="N4" s="134"/>
      <c r="O4" s="34"/>
      <c r="P4" s="34"/>
      <c r="Q4" s="34"/>
      <c r="R4" s="34"/>
      <c r="S4" s="34"/>
    </row>
    <row r="5" spans="2:27" ht="16" customHeight="1">
      <c r="B5" s="34"/>
      <c r="C5" s="34"/>
      <c r="D5" s="143"/>
      <c r="E5" s="143"/>
      <c r="F5" s="143"/>
      <c r="G5" s="143"/>
      <c r="H5" s="143"/>
      <c r="I5" s="143"/>
      <c r="J5" s="143"/>
      <c r="K5" s="143"/>
      <c r="L5" s="143"/>
      <c r="M5" s="143"/>
      <c r="N5" s="143"/>
      <c r="O5" s="34"/>
      <c r="P5" s="34"/>
      <c r="Q5" s="34"/>
      <c r="R5" s="34"/>
      <c r="S5" s="34"/>
    </row>
    <row r="6" spans="2:27" ht="49" customHeight="1">
      <c r="B6" s="34"/>
      <c r="C6" s="34"/>
      <c r="D6" s="146" t="s">
        <v>805</v>
      </c>
      <c r="E6" s="147"/>
      <c r="F6" s="147"/>
      <c r="G6" s="147"/>
      <c r="H6" s="147"/>
      <c r="I6" s="147"/>
      <c r="J6" s="147"/>
      <c r="K6" s="147"/>
      <c r="L6" s="147"/>
      <c r="M6" s="147"/>
      <c r="N6" s="147"/>
      <c r="O6" s="34"/>
      <c r="P6" s="34"/>
      <c r="Q6" s="34"/>
      <c r="R6" s="34"/>
      <c r="S6" s="34"/>
      <c r="T6" s="34"/>
      <c r="U6" s="34"/>
      <c r="V6" s="34"/>
    </row>
    <row r="7" spans="2:27" ht="16" customHeight="1">
      <c r="B7" s="34"/>
      <c r="C7" s="34"/>
      <c r="D7" s="141" t="s">
        <v>639</v>
      </c>
      <c r="E7" s="141"/>
      <c r="F7" s="141"/>
      <c r="G7" s="141"/>
      <c r="H7" s="141"/>
      <c r="I7" s="141"/>
      <c r="J7" s="141"/>
      <c r="K7" s="141"/>
      <c r="L7" s="141"/>
      <c r="M7" s="141"/>
      <c r="N7" s="141"/>
      <c r="O7" s="34"/>
      <c r="P7" s="34"/>
      <c r="Q7" s="34"/>
      <c r="R7" s="34"/>
      <c r="S7" s="34"/>
    </row>
    <row r="8" spans="2:27" ht="17">
      <c r="B8" s="34"/>
      <c r="C8" s="34"/>
      <c r="D8" s="37" t="s">
        <v>640</v>
      </c>
      <c r="E8" s="38" t="s">
        <v>204</v>
      </c>
      <c r="F8" s="38" t="s">
        <v>203</v>
      </c>
      <c r="G8" s="38" t="s">
        <v>197</v>
      </c>
      <c r="H8" s="38" t="s">
        <v>641</v>
      </c>
      <c r="I8" s="38" t="s">
        <v>201</v>
      </c>
      <c r="J8" s="38" t="s">
        <v>200</v>
      </c>
      <c r="K8" s="38" t="s">
        <v>199</v>
      </c>
      <c r="L8" s="38" t="s">
        <v>642</v>
      </c>
      <c r="M8" s="38" t="s">
        <v>196</v>
      </c>
      <c r="N8" s="38" t="s">
        <v>198</v>
      </c>
      <c r="O8" s="34"/>
      <c r="P8" s="34"/>
      <c r="Q8" s="34"/>
      <c r="R8" s="34"/>
      <c r="S8" s="34"/>
      <c r="T8" s="34"/>
    </row>
    <row r="9" spans="2:27" ht="17">
      <c r="B9" s="34"/>
      <c r="C9" s="34"/>
      <c r="D9" s="39" t="s">
        <v>639</v>
      </c>
      <c r="E9" s="36"/>
      <c r="F9" s="36"/>
      <c r="G9" s="36"/>
      <c r="H9" s="36"/>
      <c r="I9" s="36"/>
      <c r="J9" s="36"/>
      <c r="K9" s="36"/>
      <c r="L9" s="36"/>
      <c r="M9" s="36"/>
      <c r="N9" s="36"/>
      <c r="O9" s="34"/>
      <c r="P9" s="34"/>
      <c r="Q9" s="34"/>
      <c r="R9" s="34"/>
      <c r="S9" s="34"/>
      <c r="T9" s="34"/>
    </row>
    <row r="10" spans="2:27" ht="17">
      <c r="B10" s="34"/>
      <c r="C10" s="34"/>
      <c r="D10" s="127" t="s">
        <v>643</v>
      </c>
      <c r="E10" s="40">
        <f>RETURNS!B378</f>
        <v>2.8265152370784761E-3</v>
      </c>
      <c r="F10" s="40">
        <f>RETURNS!C378</f>
        <v>2.1573387201631574E-3</v>
      </c>
      <c r="G10" s="40">
        <f>RETURNS!D378</f>
        <v>2.0135523957580575E-3</v>
      </c>
      <c r="H10" s="40">
        <f>RETURNS!E378</f>
        <v>3.8120569432436736E-3</v>
      </c>
      <c r="I10" s="40">
        <f>RETURNS!F378</f>
        <v>5.0613966751446382E-3</v>
      </c>
      <c r="J10" s="40">
        <f>RETURNS!G378</f>
        <v>6.8691660353419962E-3</v>
      </c>
      <c r="K10" s="40">
        <f>RETURNS!H378</f>
        <v>4.7836048234791949E-3</v>
      </c>
      <c r="L10" s="40">
        <f>RETURNS!I378</f>
        <v>4.7559122876472742E-3</v>
      </c>
      <c r="M10" s="40">
        <f>RETURNS!J378</f>
        <v>3.5067214283364978E-3</v>
      </c>
      <c r="N10" s="40">
        <f>RETURNS!K378</f>
        <v>1.5584589509167958E-3</v>
      </c>
      <c r="O10" s="34"/>
      <c r="P10" s="41"/>
      <c r="Q10" s="34"/>
      <c r="R10" s="34"/>
      <c r="S10" s="34"/>
      <c r="T10" s="34"/>
    </row>
    <row r="11" spans="2:27" ht="17">
      <c r="B11" s="34"/>
      <c r="C11" s="34"/>
      <c r="D11" s="39" t="s">
        <v>639</v>
      </c>
      <c r="E11" s="40"/>
      <c r="F11" s="40"/>
      <c r="G11" s="40"/>
      <c r="H11" s="40"/>
      <c r="I11" s="40"/>
      <c r="J11" s="40"/>
      <c r="K11" s="40"/>
      <c r="L11" s="40"/>
      <c r="M11" s="40"/>
      <c r="N11" s="40"/>
      <c r="O11" s="34"/>
      <c r="P11" s="34"/>
      <c r="Q11" s="34"/>
      <c r="R11" s="77"/>
      <c r="S11" s="77"/>
      <c r="T11" s="77"/>
      <c r="U11" s="78"/>
      <c r="V11" s="78"/>
      <c r="W11" s="78"/>
      <c r="X11" s="78"/>
      <c r="Y11" s="78"/>
      <c r="Z11" s="78"/>
      <c r="AA11" s="78"/>
    </row>
    <row r="12" spans="2:27" ht="17">
      <c r="B12" s="34"/>
      <c r="C12" s="34"/>
      <c r="D12" s="127" t="s">
        <v>658</v>
      </c>
      <c r="E12" s="40">
        <f>RETURNS!V378</f>
        <v>1.9854733741264379E-3</v>
      </c>
      <c r="F12" s="40">
        <f>RETURNS!W378</f>
        <v>4.5459145506158689E-4</v>
      </c>
      <c r="G12" s="40">
        <f>RETURNS!X378</f>
        <v>-3.3045417932695422E-5</v>
      </c>
      <c r="H12" s="40">
        <f>RETURNS!Y378</f>
        <v>3.6934634589532618E-3</v>
      </c>
      <c r="I12" s="40">
        <f>RETURNS!Z378</f>
        <v>6.2201407021350331E-3</v>
      </c>
      <c r="J12" s="40">
        <f>RETURNS!AA378</f>
        <v>1.0169037040186171E-2</v>
      </c>
      <c r="K12" s="40">
        <f>RETURNS!AB378</f>
        <v>5.5621148688524353E-3</v>
      </c>
      <c r="L12" s="40">
        <f>RETURNS!AC378</f>
        <v>5.5461994499771371E-3</v>
      </c>
      <c r="M12" s="40">
        <f>RETURNS!AD378</f>
        <v>3.0708323560994098E-3</v>
      </c>
      <c r="N12" s="40">
        <f>RETURNS!AE378</f>
        <v>-5.5782010870255596E-4</v>
      </c>
      <c r="O12" s="34"/>
      <c r="P12" s="34"/>
      <c r="Q12" s="34"/>
      <c r="R12" s="77"/>
      <c r="S12" s="77"/>
      <c r="T12" s="77"/>
      <c r="U12" s="78"/>
      <c r="V12" s="78"/>
      <c r="W12" s="78"/>
      <c r="X12" s="78"/>
      <c r="Y12" s="78"/>
      <c r="Z12" s="78"/>
      <c r="AA12" s="78"/>
    </row>
    <row r="13" spans="2:27">
      <c r="B13" s="34"/>
      <c r="C13" s="34"/>
      <c r="D13" s="35"/>
      <c r="E13" s="42"/>
      <c r="F13" s="42"/>
      <c r="G13" s="42"/>
      <c r="H13" s="42"/>
      <c r="I13" s="42"/>
      <c r="J13" s="42"/>
      <c r="K13" s="42"/>
      <c r="L13" s="42"/>
      <c r="M13" s="42"/>
      <c r="N13" s="42"/>
      <c r="O13" s="34"/>
      <c r="P13" s="34"/>
      <c r="Q13" s="34"/>
      <c r="R13" s="77"/>
      <c r="S13" s="77"/>
      <c r="T13" s="77"/>
      <c r="U13" s="78"/>
      <c r="V13" s="78"/>
      <c r="W13" s="78"/>
      <c r="X13" s="78"/>
      <c r="Y13" s="78"/>
      <c r="Z13" s="78"/>
      <c r="AA13" s="78"/>
    </row>
    <row r="14" spans="2:27">
      <c r="B14" s="34"/>
      <c r="C14" s="69"/>
      <c r="D14" s="58" t="s">
        <v>659</v>
      </c>
      <c r="E14" s="72"/>
      <c r="F14" s="72"/>
      <c r="G14" s="72"/>
      <c r="H14" s="72"/>
      <c r="I14" s="72"/>
      <c r="J14" s="72"/>
      <c r="K14" s="72"/>
      <c r="L14" s="72"/>
      <c r="M14" s="72"/>
      <c r="N14" s="72"/>
      <c r="O14" s="34"/>
      <c r="P14" s="34"/>
      <c r="Q14" s="34"/>
      <c r="R14" s="77"/>
      <c r="S14" s="77"/>
      <c r="T14" s="77"/>
      <c r="U14" s="78"/>
      <c r="V14" s="78"/>
      <c r="W14" s="78"/>
      <c r="X14" s="78"/>
      <c r="Y14" s="78"/>
      <c r="Z14" s="78"/>
      <c r="AA14" s="78"/>
    </row>
    <row r="15" spans="2:27" ht="17">
      <c r="B15" s="34"/>
      <c r="C15" s="69"/>
      <c r="D15" s="70" t="s">
        <v>645</v>
      </c>
      <c r="E15" s="75">
        <v>-0.56086999999999998</v>
      </c>
      <c r="F15" s="75">
        <v>-0.40132000000000001</v>
      </c>
      <c r="G15" s="75">
        <v>-1.8980999999999999</v>
      </c>
      <c r="H15" s="75">
        <v>-4.7452000000000001E-2</v>
      </c>
      <c r="I15" s="75">
        <v>0.63480999999999999</v>
      </c>
      <c r="J15" s="75">
        <v>1.4307000000000001</v>
      </c>
      <c r="K15" s="75">
        <v>0.54393000000000002</v>
      </c>
      <c r="L15" s="75">
        <v>0.80720000000000003</v>
      </c>
      <c r="M15" s="75">
        <v>-0.26979999999999998</v>
      </c>
      <c r="N15" s="75">
        <v>-0.71555999999999997</v>
      </c>
      <c r="O15" s="34"/>
      <c r="P15" s="34"/>
      <c r="Q15" s="34"/>
      <c r="R15" s="77"/>
      <c r="S15" s="77"/>
      <c r="T15" s="77"/>
      <c r="U15" s="78"/>
      <c r="V15" s="78"/>
      <c r="W15" s="78"/>
      <c r="X15" s="78"/>
      <c r="Y15" s="78"/>
      <c r="Z15" s="78"/>
      <c r="AA15" s="78"/>
    </row>
    <row r="16" spans="2:27" ht="17">
      <c r="B16" s="34"/>
      <c r="C16" s="69"/>
      <c r="D16" s="43" t="s">
        <v>646</v>
      </c>
      <c r="E16" s="76">
        <v>0.28760000000000002</v>
      </c>
      <c r="F16" s="76">
        <v>0.34420000000000001</v>
      </c>
      <c r="G16" s="76">
        <v>2.93E-2</v>
      </c>
      <c r="H16" s="76">
        <v>0.48110000000000003</v>
      </c>
      <c r="I16" s="76">
        <v>0.73699999999999999</v>
      </c>
      <c r="J16" s="76">
        <v>0.92320000000000002</v>
      </c>
      <c r="K16" s="76">
        <v>0.70660000000000001</v>
      </c>
      <c r="L16" s="76">
        <v>0.78990000000000005</v>
      </c>
      <c r="M16" s="76">
        <v>0.39369999999999999</v>
      </c>
      <c r="N16" s="76">
        <v>0.2374</v>
      </c>
      <c r="O16" s="34"/>
      <c r="P16" s="34"/>
      <c r="Q16" s="34"/>
      <c r="R16" s="77"/>
      <c r="S16" s="77"/>
      <c r="T16" s="77"/>
      <c r="U16" s="78"/>
      <c r="V16" s="78"/>
      <c r="W16" s="78"/>
      <c r="X16" s="78"/>
      <c r="Y16" s="78"/>
      <c r="Z16" s="78"/>
      <c r="AA16" s="78"/>
    </row>
    <row r="17" spans="2:27">
      <c r="B17" s="34"/>
      <c r="C17" s="34"/>
      <c r="D17" s="35"/>
      <c r="E17" s="42"/>
      <c r="F17" s="42"/>
      <c r="G17" s="42"/>
      <c r="H17" s="42"/>
      <c r="I17" s="42"/>
      <c r="J17" s="42"/>
      <c r="K17" s="42"/>
      <c r="L17" s="42"/>
      <c r="M17" s="42"/>
      <c r="N17" s="42"/>
      <c r="O17" s="34"/>
      <c r="P17" s="34"/>
      <c r="Q17" s="34"/>
      <c r="R17" s="77"/>
      <c r="S17" s="77"/>
      <c r="T17" s="77"/>
      <c r="U17" s="78"/>
      <c r="V17" s="78"/>
      <c r="W17" s="78"/>
      <c r="X17" s="78"/>
      <c r="Y17" s="78"/>
      <c r="Z17" s="78"/>
      <c r="AA17" s="78"/>
    </row>
    <row r="18" spans="2:27">
      <c r="B18" s="34"/>
      <c r="C18" s="34"/>
      <c r="D18" s="140" t="s">
        <v>647</v>
      </c>
      <c r="E18" s="140"/>
      <c r="F18" s="140"/>
      <c r="G18" s="140"/>
      <c r="H18" s="140"/>
      <c r="I18" s="140"/>
      <c r="J18" s="140"/>
      <c r="K18" s="140"/>
      <c r="L18" s="140"/>
      <c r="M18" s="140"/>
      <c r="N18" s="140"/>
      <c r="O18" s="34"/>
      <c r="P18" s="34"/>
      <c r="Q18" s="34"/>
      <c r="R18" s="77"/>
      <c r="S18" s="77"/>
      <c r="T18" s="77"/>
      <c r="U18" s="78"/>
      <c r="V18" s="78"/>
      <c r="W18" s="78"/>
      <c r="X18" s="78"/>
      <c r="Y18" s="78"/>
      <c r="Z18" s="78"/>
      <c r="AA18" s="78"/>
    </row>
    <row r="19" spans="2:27" ht="17">
      <c r="B19" s="34"/>
      <c r="C19" s="34"/>
      <c r="D19" s="37" t="s">
        <v>640</v>
      </c>
      <c r="E19" s="45" t="s">
        <v>204</v>
      </c>
      <c r="F19" s="45" t="s">
        <v>203</v>
      </c>
      <c r="G19" s="45" t="s">
        <v>197</v>
      </c>
      <c r="H19" s="45" t="s">
        <v>641</v>
      </c>
      <c r="I19" s="45" t="s">
        <v>201</v>
      </c>
      <c r="J19" s="45" t="s">
        <v>200</v>
      </c>
      <c r="K19" s="45" t="s">
        <v>199</v>
      </c>
      <c r="L19" s="45" t="s">
        <v>642</v>
      </c>
      <c r="M19" s="45" t="s">
        <v>196</v>
      </c>
      <c r="N19" s="45" t="s">
        <v>198</v>
      </c>
      <c r="O19" s="34"/>
      <c r="P19" s="34"/>
      <c r="Q19" s="34"/>
      <c r="R19" s="77"/>
      <c r="S19" s="77"/>
      <c r="T19" s="77"/>
      <c r="U19" s="78"/>
      <c r="V19" s="78"/>
      <c r="W19" s="78"/>
      <c r="X19" s="78"/>
      <c r="Y19" s="78"/>
      <c r="Z19" s="78"/>
      <c r="AA19" s="78"/>
    </row>
    <row r="20" spans="2:27" ht="17">
      <c r="B20" s="34"/>
      <c r="C20" s="34"/>
      <c r="D20" s="39" t="s">
        <v>648</v>
      </c>
      <c r="E20" s="42"/>
      <c r="F20" s="42"/>
      <c r="G20" s="42"/>
      <c r="H20" s="42"/>
      <c r="I20" s="42"/>
      <c r="J20" s="42"/>
      <c r="K20" s="42"/>
      <c r="L20" s="42"/>
      <c r="M20" s="42"/>
      <c r="N20" s="42"/>
      <c r="O20" s="34"/>
      <c r="P20" s="34"/>
      <c r="Q20" s="34"/>
      <c r="R20" s="77"/>
      <c r="S20" s="77"/>
      <c r="T20" s="77"/>
      <c r="U20" s="78"/>
      <c r="V20" s="78"/>
      <c r="W20" s="78"/>
      <c r="X20" s="78"/>
      <c r="Y20" s="78"/>
      <c r="Z20" s="78"/>
      <c r="AA20" s="78"/>
    </row>
    <row r="21" spans="2:27" ht="17">
      <c r="B21" s="34"/>
      <c r="C21" s="34"/>
      <c r="D21" s="127" t="s">
        <v>643</v>
      </c>
      <c r="E21" s="40">
        <f>RETURNS!B380</f>
        <v>4.5958750314786349E-2</v>
      </c>
      <c r="F21" s="40">
        <f>RETURNS!C380</f>
        <v>8.7285667917364584E-2</v>
      </c>
      <c r="G21" s="40">
        <f>RETURNS!D380</f>
        <v>5.2057912121283974E-2</v>
      </c>
      <c r="H21" s="40">
        <f>RETURNS!E380</f>
        <v>6.2309780702363447E-2</v>
      </c>
      <c r="I21" s="40">
        <f>RETURNS!F380</f>
        <v>5.3806586882115169E-2</v>
      </c>
      <c r="J21" s="40">
        <f>RETURNS!G380</f>
        <v>5.2187997292234847E-2</v>
      </c>
      <c r="K21" s="40">
        <f>RETURNS!H380</f>
        <v>5.2106270870390971E-2</v>
      </c>
      <c r="L21" s="40">
        <f>RETURNS!I380</f>
        <v>4.7822415168712468E-2</v>
      </c>
      <c r="M21" s="40">
        <f>RETURNS!J380</f>
        <v>5.2773367726249715E-2</v>
      </c>
      <c r="N21" s="40">
        <f>RETURNS!K380</f>
        <v>6.2277518294234571E-2</v>
      </c>
      <c r="O21" s="34"/>
      <c r="P21" s="34"/>
      <c r="Q21" s="34"/>
      <c r="R21" s="77"/>
      <c r="S21" s="77"/>
      <c r="T21" s="77"/>
      <c r="U21" s="78"/>
      <c r="V21" s="78"/>
      <c r="W21" s="78"/>
      <c r="X21" s="78"/>
      <c r="Y21" s="78"/>
      <c r="Z21" s="78"/>
      <c r="AA21" s="78"/>
    </row>
    <row r="22" spans="2:27" ht="17">
      <c r="B22" s="34"/>
      <c r="C22" s="34"/>
      <c r="D22" s="39" t="s">
        <v>648</v>
      </c>
      <c r="E22" s="40"/>
      <c r="F22" s="40"/>
      <c r="G22" s="40"/>
      <c r="H22" s="40"/>
      <c r="I22" s="40"/>
      <c r="J22" s="40"/>
      <c r="K22" s="40"/>
      <c r="L22" s="40"/>
      <c r="M22" s="40"/>
      <c r="N22" s="40"/>
      <c r="O22" s="34"/>
      <c r="P22" s="34"/>
      <c r="Q22" s="34"/>
      <c r="R22" s="77"/>
      <c r="S22" s="77"/>
      <c r="T22" s="77"/>
      <c r="U22" s="78"/>
      <c r="V22" s="78"/>
      <c r="W22" s="78"/>
      <c r="X22" s="78"/>
      <c r="Y22" s="78"/>
      <c r="Z22" s="78"/>
      <c r="AA22" s="78"/>
    </row>
    <row r="23" spans="2:27" ht="17">
      <c r="B23" s="34"/>
      <c r="C23" s="34"/>
      <c r="D23" s="127" t="s">
        <v>658</v>
      </c>
      <c r="E23" s="40">
        <f>RETURNS!V380</f>
        <v>5.9709935191308405E-2</v>
      </c>
      <c r="F23" s="40">
        <f>RETURNS!W380</f>
        <v>0.15667730120907228</v>
      </c>
      <c r="G23" s="40">
        <f>RETURNS!X380</f>
        <v>6.4395925482966451E-2</v>
      </c>
      <c r="H23" s="40">
        <f>RETURNS!Y380</f>
        <v>9.8306422383651323E-2</v>
      </c>
      <c r="I23" s="40">
        <f>RETURNS!Z380</f>
        <v>7.6586584139004432E-2</v>
      </c>
      <c r="J23" s="40">
        <f>RETURNS!AA380</f>
        <v>8.1861101617163826E-2</v>
      </c>
      <c r="K23" s="40">
        <f>RETURNS!AB380</f>
        <v>6.8573977978996323E-2</v>
      </c>
      <c r="L23" s="40">
        <f>RETURNS!AC380</f>
        <v>5.6343988902961516E-2</v>
      </c>
      <c r="M23" s="40">
        <f>RETURNS!AD380</f>
        <v>7.2120972569128222E-2</v>
      </c>
      <c r="N23" s="40">
        <f>RETURNS!AE380</f>
        <v>0.10497528437790775</v>
      </c>
      <c r="O23" s="34"/>
      <c r="P23" s="34"/>
      <c r="Q23" s="34"/>
      <c r="R23" s="77"/>
      <c r="S23" s="77"/>
      <c r="T23" s="77"/>
      <c r="U23" s="78"/>
      <c r="V23" s="78"/>
      <c r="W23" s="78"/>
      <c r="X23" s="78"/>
      <c r="Y23" s="78"/>
      <c r="Z23" s="78"/>
      <c r="AA23" s="78"/>
    </row>
    <row r="24" spans="2:27">
      <c r="B24" s="34"/>
      <c r="C24" s="34"/>
      <c r="D24" s="35"/>
      <c r="E24" s="42"/>
      <c r="F24" s="42"/>
      <c r="G24" s="42"/>
      <c r="H24" s="42"/>
      <c r="I24" s="42"/>
      <c r="J24" s="42"/>
      <c r="K24" s="42"/>
      <c r="L24" s="42"/>
      <c r="M24" s="42"/>
      <c r="N24" s="42"/>
      <c r="O24" s="34"/>
      <c r="P24" s="34"/>
      <c r="Q24" s="34"/>
      <c r="R24" s="77"/>
      <c r="S24" s="77"/>
      <c r="T24" s="77"/>
      <c r="U24" s="78"/>
      <c r="V24" s="78"/>
      <c r="W24" s="78"/>
      <c r="X24" s="78"/>
      <c r="Y24" s="78"/>
      <c r="Z24" s="78"/>
      <c r="AA24" s="78"/>
    </row>
    <row r="25" spans="2:27">
      <c r="B25" s="34"/>
      <c r="C25" s="34"/>
      <c r="D25" s="58" t="s">
        <v>661</v>
      </c>
      <c r="E25" s="42"/>
      <c r="F25" s="42"/>
      <c r="G25" s="42"/>
      <c r="H25" s="42"/>
      <c r="I25" s="42"/>
      <c r="J25" s="42"/>
      <c r="K25" s="42"/>
      <c r="L25" s="42"/>
      <c r="M25" s="42"/>
      <c r="N25" s="42"/>
      <c r="O25" s="34"/>
      <c r="P25" s="34"/>
      <c r="Q25" s="34"/>
      <c r="R25" s="77"/>
      <c r="S25" s="77"/>
      <c r="T25" s="77"/>
      <c r="U25" s="78"/>
      <c r="V25" s="78"/>
      <c r="W25" s="78"/>
      <c r="X25" s="78"/>
      <c r="Y25" s="78"/>
      <c r="Z25" s="78"/>
      <c r="AA25" s="78"/>
    </row>
    <row r="26" spans="2:27" ht="17">
      <c r="B26" s="34"/>
      <c r="C26" s="34"/>
      <c r="D26" s="35" t="s">
        <v>649</v>
      </c>
      <c r="E26" s="42">
        <v>-0.52574683950874401</v>
      </c>
      <c r="F26" s="42">
        <v>-0.99272403366416195</v>
      </c>
      <c r="G26" s="42">
        <v>-1.48695732721452</v>
      </c>
      <c r="H26" s="42">
        <v>-0.96925985916734603</v>
      </c>
      <c r="I26" s="42">
        <v>-0.91508549397150596</v>
      </c>
      <c r="J26" s="42">
        <v>-0.69053275869824604</v>
      </c>
      <c r="K26" s="42">
        <v>-1.0398583574173099</v>
      </c>
      <c r="L26" s="42">
        <v>-0.96992198359413095</v>
      </c>
      <c r="M26" s="42">
        <v>-0.96948385360095501</v>
      </c>
      <c r="N26" s="42">
        <v>-0.79592405341642503</v>
      </c>
      <c r="O26" s="34"/>
      <c r="P26" s="34"/>
      <c r="Q26" s="34"/>
      <c r="R26" s="34"/>
      <c r="S26" s="34"/>
      <c r="T26" s="34"/>
    </row>
    <row r="27" spans="2:27" ht="17">
      <c r="B27" s="34"/>
      <c r="C27" s="34"/>
      <c r="D27" s="43" t="s">
        <v>650</v>
      </c>
      <c r="E27" s="44">
        <v>3.5195014262659302E-8</v>
      </c>
      <c r="F27" s="44">
        <v>7.0054737818739096E-92</v>
      </c>
      <c r="G27" s="44">
        <v>2.91617143030722E-25</v>
      </c>
      <c r="H27" s="44">
        <v>7.5318920768009402E-46</v>
      </c>
      <c r="I27" s="44">
        <v>2.09234562544136E-26</v>
      </c>
      <c r="J27" s="44">
        <v>3.0080773072349002E-25</v>
      </c>
      <c r="K27" s="44">
        <v>5.6890806268629495E-22</v>
      </c>
      <c r="L27" s="44">
        <v>1.2123382491675899E-10</v>
      </c>
      <c r="M27" s="44">
        <v>6.9022962124077506E-24</v>
      </c>
      <c r="N27" s="44">
        <v>1.5400312874628099E-42</v>
      </c>
      <c r="O27" s="34"/>
      <c r="P27" s="34"/>
      <c r="Q27" s="34"/>
      <c r="R27" s="34"/>
      <c r="S27" s="34"/>
      <c r="T27" s="34"/>
    </row>
    <row r="28" spans="2:27">
      <c r="B28" s="34"/>
      <c r="C28" s="34"/>
      <c r="D28" s="35"/>
      <c r="E28" s="42"/>
      <c r="F28" s="42"/>
      <c r="G28" s="42"/>
      <c r="H28" s="42"/>
      <c r="I28" s="42"/>
      <c r="J28" s="42"/>
      <c r="K28" s="42"/>
      <c r="L28" s="42"/>
      <c r="M28" s="42"/>
      <c r="N28" s="42"/>
      <c r="O28" s="34"/>
      <c r="P28" s="34"/>
      <c r="Q28" s="34"/>
      <c r="R28" s="34"/>
      <c r="S28" s="34"/>
      <c r="T28" s="34"/>
    </row>
    <row r="29" spans="2:27">
      <c r="B29" s="34"/>
      <c r="C29" s="34"/>
      <c r="D29" s="140" t="s">
        <v>651</v>
      </c>
      <c r="E29" s="140"/>
      <c r="F29" s="140"/>
      <c r="G29" s="140"/>
      <c r="H29" s="140"/>
      <c r="I29" s="140"/>
      <c r="J29" s="140"/>
      <c r="K29" s="140"/>
      <c r="L29" s="140"/>
      <c r="M29" s="140"/>
      <c r="N29" s="140"/>
      <c r="O29" s="34"/>
      <c r="P29" s="34"/>
      <c r="Q29" s="34"/>
      <c r="R29" s="34"/>
      <c r="S29" s="34"/>
      <c r="T29" s="34"/>
    </row>
    <row r="30" spans="2:27" ht="17">
      <c r="B30" s="34"/>
      <c r="C30" s="34"/>
      <c r="D30" s="37" t="s">
        <v>640</v>
      </c>
      <c r="E30" s="45" t="s">
        <v>204</v>
      </c>
      <c r="F30" s="45" t="s">
        <v>203</v>
      </c>
      <c r="G30" s="45" t="s">
        <v>197</v>
      </c>
      <c r="H30" s="45" t="s">
        <v>641</v>
      </c>
      <c r="I30" s="45" t="s">
        <v>201</v>
      </c>
      <c r="J30" s="45" t="s">
        <v>200</v>
      </c>
      <c r="K30" s="45" t="s">
        <v>199</v>
      </c>
      <c r="L30" s="45" t="s">
        <v>642</v>
      </c>
      <c r="M30" s="45" t="s">
        <v>196</v>
      </c>
      <c r="N30" s="45" t="s">
        <v>198</v>
      </c>
      <c r="O30" s="34"/>
      <c r="P30" s="34"/>
      <c r="Q30" s="34"/>
      <c r="R30" s="34"/>
      <c r="S30" s="34"/>
      <c r="T30" s="34"/>
    </row>
    <row r="31" spans="2:27">
      <c r="B31" s="34"/>
      <c r="C31" s="34"/>
      <c r="D31" s="91" t="s">
        <v>653</v>
      </c>
      <c r="E31" s="42"/>
      <c r="F31" s="42"/>
      <c r="G31" s="42"/>
      <c r="H31" s="42"/>
      <c r="I31" s="42"/>
      <c r="J31" s="42"/>
      <c r="K31" s="42"/>
      <c r="L31" s="42"/>
      <c r="M31" s="42"/>
      <c r="N31" s="42"/>
      <c r="O31" s="34"/>
      <c r="P31" s="34"/>
      <c r="Q31" s="34"/>
      <c r="R31" s="34"/>
      <c r="S31" s="34"/>
      <c r="T31" s="34"/>
    </row>
    <row r="32" spans="2:27" ht="20" customHeight="1">
      <c r="B32" s="34"/>
      <c r="C32" s="34"/>
      <c r="D32" s="128" t="s">
        <v>652</v>
      </c>
      <c r="E32" s="47">
        <f>'Sharpe Ratios Full Sample'!B65</f>
        <v>6.1361258598395189E-2</v>
      </c>
      <c r="F32" s="47">
        <f>'Sharpe Ratios Full Sample'!C65</f>
        <v>2.3823122351477936E-2</v>
      </c>
      <c r="G32" s="47">
        <f>'Sharpe Ratios Full Sample'!D65</f>
        <v>3.8550357517115122E-2</v>
      </c>
      <c r="H32" s="47">
        <f>'Sharpe Ratios Full Sample'!E65</f>
        <v>6.0679455811595499E-2</v>
      </c>
      <c r="I32" s="47">
        <f>'Sharpe Ratios Full Sample'!F65</f>
        <v>9.3707005791827447E-2</v>
      </c>
      <c r="J32" s="47">
        <f>'Sharpe Ratios Full Sample'!G65</f>
        <v>0.12970011380705015</v>
      </c>
      <c r="K32" s="47">
        <f>'Sharpe Ratios Full Sample'!H65</f>
        <v>9.1539144728140773E-2</v>
      </c>
      <c r="L32" s="47">
        <f>'Sharpe Ratios Full Sample'!I65</f>
        <v>9.9124422613405136E-2</v>
      </c>
      <c r="M32" s="47">
        <f>'Sharpe Ratios Full Sample'!J65</f>
        <v>6.6171214867706829E-2</v>
      </c>
      <c r="N32" s="47">
        <f>'Sharpe Ratios Full Sample'!K65</f>
        <v>2.4888626898955955E-2</v>
      </c>
      <c r="O32" s="60"/>
      <c r="P32" s="34"/>
      <c r="Q32" s="34"/>
      <c r="R32" s="34"/>
      <c r="S32" s="34"/>
      <c r="T32" s="34"/>
    </row>
    <row r="33" spans="2:21" ht="29" customHeight="1">
      <c r="B33" s="34"/>
      <c r="C33" s="34"/>
      <c r="D33" s="91" t="s">
        <v>653</v>
      </c>
      <c r="E33" s="48"/>
      <c r="F33" s="48"/>
      <c r="G33" s="48"/>
      <c r="H33" s="48"/>
      <c r="I33" s="48"/>
      <c r="J33" s="48"/>
      <c r="K33" s="48"/>
      <c r="L33" s="48"/>
      <c r="M33" s="48"/>
      <c r="N33" s="48"/>
      <c r="O33" s="49"/>
      <c r="P33" s="34"/>
      <c r="Q33" s="34"/>
      <c r="R33" s="34"/>
      <c r="S33" s="34"/>
      <c r="T33" s="34"/>
    </row>
    <row r="34" spans="2:21" ht="17" customHeight="1">
      <c r="B34" s="34"/>
      <c r="C34" s="34"/>
      <c r="D34" s="128" t="s">
        <v>734</v>
      </c>
      <c r="E34" s="47">
        <f>'Sharpe Ratios Full Sample'!B64</f>
        <v>3.3176500724448187E-2</v>
      </c>
      <c r="F34" s="47">
        <f>'Sharpe Ratios Full Sample'!C64</f>
        <v>2.7574121643542358E-3</v>
      </c>
      <c r="G34" s="47">
        <f>'Sharpe Ratios Full Sample'!D64</f>
        <v>-5.1114753308363105E-4</v>
      </c>
      <c r="H34" s="47">
        <f>'Sharpe Ratios Full Sample'!E64</f>
        <v>3.6920976344737198E-2</v>
      </c>
      <c r="I34" s="47">
        <f>'Sharpe Ratios Full Sample'!F64</f>
        <v>8.0332327272026757E-2</v>
      </c>
      <c r="J34" s="47">
        <f>'Sharpe Ratios Full Sample'!G64</f>
        <v>0.11973945967809033</v>
      </c>
      <c r="K34" s="47">
        <f>'Sharpe Ratios Full Sample'!H64</f>
        <v>8.0839582901556128E-2</v>
      </c>
      <c r="L34" s="47">
        <f>'Sharpe Ratios Full Sample'!I64</f>
        <v>9.8092299404111724E-2</v>
      </c>
      <c r="M34" s="47">
        <f>'Sharpe Ratios Full Sample'!J64</f>
        <v>4.2241527629872898E-2</v>
      </c>
      <c r="N34" s="47">
        <f>'Sharpe Ratios Full Sample'!K64</f>
        <v>-5.2573298014335964E-3</v>
      </c>
      <c r="O34" s="60"/>
      <c r="P34" s="34"/>
      <c r="Q34" s="34"/>
      <c r="R34" s="34"/>
      <c r="S34" s="34"/>
      <c r="T34" s="34"/>
    </row>
    <row r="35" spans="2:21" ht="6" customHeight="1">
      <c r="B35" s="34"/>
      <c r="C35" s="34"/>
      <c r="D35" s="46"/>
      <c r="E35" s="48"/>
      <c r="F35" s="48"/>
      <c r="G35" s="48"/>
      <c r="H35" s="48"/>
      <c r="I35" s="48"/>
      <c r="J35" s="48"/>
      <c r="K35" s="48"/>
      <c r="L35" s="48"/>
      <c r="M35" s="48"/>
      <c r="N35" s="48"/>
      <c r="O35" s="49"/>
      <c r="P35" s="34"/>
      <c r="Q35" s="34"/>
      <c r="R35" s="34"/>
      <c r="S35" s="34"/>
    </row>
    <row r="36" spans="2:21" ht="51">
      <c r="B36" s="34"/>
      <c r="C36" s="34"/>
      <c r="D36" s="50" t="s">
        <v>655</v>
      </c>
      <c r="E36" s="51">
        <f>'Sharpe Ratios Full Sample'!B66</f>
        <v>2.8184757873947003E-2</v>
      </c>
      <c r="F36" s="51">
        <f>'Sharpe Ratios Full Sample'!C66</f>
        <v>2.10657101871237E-2</v>
      </c>
      <c r="G36" s="51">
        <f>'Sharpe Ratios Full Sample'!D66</f>
        <v>3.9061505050198751E-2</v>
      </c>
      <c r="H36" s="51">
        <f>'Sharpe Ratios Full Sample'!E66</f>
        <v>2.3758479466858301E-2</v>
      </c>
      <c r="I36" s="51">
        <f>'Sharpe Ratios Full Sample'!F66</f>
        <v>1.337467851980069E-2</v>
      </c>
      <c r="J36" s="51">
        <f>'Sharpe Ratios Full Sample'!G66</f>
        <v>9.9606541289598283E-3</v>
      </c>
      <c r="K36" s="51">
        <f>'Sharpe Ratios Full Sample'!H66</f>
        <v>1.0699561826584644E-2</v>
      </c>
      <c r="L36" s="51">
        <f>'Sharpe Ratios Full Sample'!I66</f>
        <v>1.0321232092934118E-3</v>
      </c>
      <c r="M36" s="51">
        <f>'Sharpe Ratios Full Sample'!J66</f>
        <v>2.3929687237833931E-2</v>
      </c>
      <c r="N36" s="51">
        <f>'Sharpe Ratios Full Sample'!K66</f>
        <v>3.0145956700389553E-2</v>
      </c>
      <c r="O36" s="56"/>
      <c r="P36" s="34"/>
      <c r="Q36" s="34"/>
      <c r="R36" s="34"/>
      <c r="S36" s="34"/>
    </row>
    <row r="37" spans="2:21" ht="34">
      <c r="B37" s="34"/>
      <c r="C37" s="34"/>
      <c r="D37" s="52" t="s">
        <v>656</v>
      </c>
      <c r="E37" s="53">
        <f>'Sharpe Ratios Full Sample'!B83</f>
        <v>0.13459004179859591</v>
      </c>
      <c r="F37" s="53">
        <f>'Sharpe Ratios Full Sample'!C83</f>
        <v>9.2575190332412904E-2</v>
      </c>
      <c r="G37" s="53">
        <f>'Sharpe Ratios Full Sample'!D83</f>
        <v>4.0452710588039231E-3</v>
      </c>
      <c r="H37" s="53">
        <f>'Sharpe Ratios Full Sample'!E83</f>
        <v>0.11620841420342631</v>
      </c>
      <c r="I37" s="53">
        <f>'Sharpe Ratios Full Sample'!F83</f>
        <v>0.27121684745358488</v>
      </c>
      <c r="J37" s="53">
        <f>'Sharpe Ratios Full Sample'!G83</f>
        <v>0.36001219013997532</v>
      </c>
      <c r="K37" s="53">
        <f>'Sharpe Ratios Full Sample'!H83</f>
        <v>0.30344821162595859</v>
      </c>
      <c r="L37" s="53">
        <f>'Sharpe Ratios Full Sample'!I83</f>
        <v>0.47931445473045675</v>
      </c>
      <c r="M37" s="53">
        <f>'Sharpe Ratios Full Sample'!J83</f>
        <v>0.12457030754633314</v>
      </c>
      <c r="N37" s="53">
        <f>'Sharpe Ratios Full Sample'!K83</f>
        <v>8.8566363184802821E-2</v>
      </c>
      <c r="O37" s="54"/>
      <c r="P37" s="34"/>
      <c r="Q37" s="34"/>
      <c r="R37" s="34"/>
      <c r="S37" s="34"/>
    </row>
    <row r="38" spans="2:21">
      <c r="B38" s="34"/>
      <c r="C38" s="34"/>
      <c r="D38" s="35"/>
      <c r="E38" s="36"/>
      <c r="F38" s="36"/>
      <c r="G38" s="36"/>
      <c r="H38" s="36"/>
      <c r="I38" s="36"/>
      <c r="J38" s="36"/>
      <c r="K38" s="36"/>
      <c r="L38" s="36"/>
      <c r="M38" s="36"/>
      <c r="N38" s="36"/>
      <c r="O38" s="34"/>
      <c r="P38" s="34"/>
      <c r="Q38" s="34"/>
      <c r="R38" s="34"/>
      <c r="S38" s="34"/>
    </row>
    <row r="39" spans="2:21">
      <c r="B39" s="34"/>
      <c r="C39" s="34"/>
      <c r="D39" s="35"/>
      <c r="E39" s="36"/>
      <c r="F39" s="36"/>
      <c r="G39" s="36"/>
      <c r="H39" s="36"/>
      <c r="I39" s="36"/>
      <c r="J39" s="36"/>
      <c r="K39" s="36"/>
      <c r="L39" s="36"/>
      <c r="M39" s="36"/>
      <c r="N39" s="36"/>
      <c r="O39" s="34"/>
      <c r="P39" s="34"/>
      <c r="Q39" s="34"/>
      <c r="R39" s="34"/>
      <c r="S39" s="34"/>
    </row>
    <row r="40" spans="2:21">
      <c r="B40" s="34"/>
      <c r="C40" s="34"/>
      <c r="D40" s="35"/>
      <c r="E40" s="36"/>
      <c r="F40" s="36"/>
      <c r="G40" s="36"/>
      <c r="H40" s="36"/>
      <c r="I40" s="36"/>
      <c r="J40" s="36"/>
      <c r="K40" s="36"/>
      <c r="L40" s="36"/>
      <c r="M40" s="36"/>
      <c r="N40" s="36"/>
      <c r="O40" s="34"/>
      <c r="P40" s="34"/>
      <c r="Q40" s="34"/>
      <c r="R40" s="34"/>
      <c r="S40" s="34"/>
    </row>
    <row r="48" spans="2:21">
      <c r="I48" s="79"/>
      <c r="J48" s="79"/>
      <c r="K48" s="79"/>
      <c r="L48" s="79"/>
      <c r="M48" s="79"/>
      <c r="N48" s="79"/>
      <c r="O48" s="79"/>
      <c r="P48" s="79"/>
      <c r="Q48" s="79"/>
      <c r="R48" s="79"/>
      <c r="S48" s="79"/>
      <c r="T48" s="79"/>
      <c r="U48" s="79"/>
    </row>
    <row r="50" spans="9:18">
      <c r="I50" s="80"/>
      <c r="J50" s="80"/>
      <c r="K50" s="80"/>
      <c r="L50" s="80"/>
      <c r="M50" s="80"/>
      <c r="N50" s="80"/>
      <c r="O50" s="80"/>
      <c r="P50" s="80"/>
      <c r="Q50" s="80"/>
      <c r="R50" s="80"/>
    </row>
  </sheetData>
  <mergeCells count="5">
    <mergeCell ref="D18:N18"/>
    <mergeCell ref="D29:N29"/>
    <mergeCell ref="D4:N5"/>
    <mergeCell ref="D7:N7"/>
    <mergeCell ref="D6:N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406ED-F75B-CB4E-8974-44BB6111282D}">
  <sheetPr codeName="Sheet21">
    <tabColor rgb="FF00B0F0"/>
  </sheetPr>
  <dimension ref="B1:V60"/>
  <sheetViews>
    <sheetView zoomScale="75" workbookViewId="0">
      <selection activeCell="D1" sqref="D1:N60"/>
    </sheetView>
  </sheetViews>
  <sheetFormatPr baseColWidth="10" defaultRowHeight="16"/>
  <cols>
    <col min="1" max="3" width="10.83203125" style="55"/>
    <col min="4" max="4" width="22.5" style="55" customWidth="1"/>
    <col min="5" max="14" width="9.83203125" style="55" customWidth="1"/>
    <col min="15" max="16384" width="10.83203125" style="55"/>
  </cols>
  <sheetData>
    <row r="1" spans="2:22">
      <c r="C1" s="34"/>
      <c r="D1" s="35"/>
      <c r="E1" s="36"/>
      <c r="F1" s="36"/>
      <c r="G1" s="36"/>
      <c r="H1" s="36"/>
      <c r="I1" s="36"/>
      <c r="J1" s="36"/>
      <c r="K1" s="36"/>
      <c r="L1" s="36"/>
      <c r="M1" s="36"/>
      <c r="N1" s="36"/>
      <c r="O1" s="34"/>
    </row>
    <row r="2" spans="2:22">
      <c r="C2" s="34"/>
      <c r="D2" s="142" t="s">
        <v>733</v>
      </c>
      <c r="E2" s="142"/>
      <c r="F2" s="142"/>
      <c r="G2" s="142"/>
      <c r="H2" s="142"/>
      <c r="I2" s="142"/>
      <c r="J2" s="142"/>
      <c r="K2" s="142"/>
      <c r="L2" s="142"/>
      <c r="M2" s="142"/>
      <c r="N2" s="142"/>
      <c r="O2" s="34"/>
    </row>
    <row r="3" spans="2:22">
      <c r="C3" s="34"/>
      <c r="D3" s="142"/>
      <c r="E3" s="142"/>
      <c r="F3" s="142"/>
      <c r="G3" s="142"/>
      <c r="H3" s="142"/>
      <c r="I3" s="142"/>
      <c r="J3" s="142"/>
      <c r="K3" s="142"/>
      <c r="L3" s="142"/>
      <c r="M3" s="142"/>
      <c r="N3" s="142"/>
      <c r="O3" s="34"/>
    </row>
    <row r="4" spans="2:22" s="107" customFormat="1" ht="49" customHeight="1">
      <c r="B4" s="87"/>
      <c r="C4" s="87"/>
      <c r="D4" s="146" t="s">
        <v>806</v>
      </c>
      <c r="E4" s="147"/>
      <c r="F4" s="147"/>
      <c r="G4" s="147"/>
      <c r="H4" s="147"/>
      <c r="I4" s="147"/>
      <c r="J4" s="147"/>
      <c r="K4" s="147"/>
      <c r="L4" s="147"/>
      <c r="M4" s="147"/>
      <c r="N4" s="147"/>
      <c r="O4" s="87"/>
      <c r="P4" s="87"/>
      <c r="Q4" s="87"/>
      <c r="R4" s="87"/>
      <c r="S4" s="87"/>
      <c r="T4" s="87"/>
      <c r="U4" s="87"/>
      <c r="V4" s="87"/>
    </row>
    <row r="5" spans="2:22" ht="29" customHeight="1">
      <c r="C5" s="34"/>
      <c r="D5" s="141" t="s">
        <v>639</v>
      </c>
      <c r="E5" s="141"/>
      <c r="F5" s="141"/>
      <c r="G5" s="141"/>
      <c r="H5" s="141"/>
      <c r="I5" s="141"/>
      <c r="J5" s="141"/>
      <c r="K5" s="141"/>
      <c r="L5" s="141"/>
      <c r="M5" s="141"/>
      <c r="N5" s="141"/>
      <c r="O5" s="34"/>
    </row>
    <row r="6" spans="2:22" ht="17">
      <c r="C6" s="34"/>
      <c r="D6" s="37" t="s">
        <v>665</v>
      </c>
      <c r="E6" s="38" t="s">
        <v>204</v>
      </c>
      <c r="F6" s="38" t="s">
        <v>203</v>
      </c>
      <c r="G6" s="38" t="s">
        <v>197</v>
      </c>
      <c r="H6" s="38" t="s">
        <v>641</v>
      </c>
      <c r="I6" s="38" t="s">
        <v>201</v>
      </c>
      <c r="J6" s="38" t="s">
        <v>200</v>
      </c>
      <c r="K6" s="38" t="s">
        <v>199</v>
      </c>
      <c r="L6" s="38" t="s">
        <v>642</v>
      </c>
      <c r="M6" s="38" t="s">
        <v>196</v>
      </c>
      <c r="N6" s="38" t="s">
        <v>198</v>
      </c>
      <c r="O6" s="34"/>
    </row>
    <row r="7" spans="2:22" ht="17">
      <c r="C7" s="34"/>
      <c r="D7" s="39" t="s">
        <v>639</v>
      </c>
      <c r="E7" s="36"/>
      <c r="F7" s="36"/>
      <c r="G7" s="36"/>
      <c r="H7" s="36"/>
      <c r="I7" s="36"/>
      <c r="J7" s="36"/>
      <c r="K7" s="36"/>
      <c r="L7" s="36"/>
      <c r="M7" s="36"/>
      <c r="N7" s="36"/>
      <c r="O7" s="34"/>
    </row>
    <row r="8" spans="2:22" ht="17">
      <c r="C8" s="34"/>
      <c r="D8" s="127" t="s">
        <v>643</v>
      </c>
      <c r="E8" s="40">
        <f>RETURNS!B383</f>
        <v>3.9952283621902968E-3</v>
      </c>
      <c r="F8" s="40">
        <f>RETURNS!C383</f>
        <v>8.796841743336295E-3</v>
      </c>
      <c r="G8" s="40">
        <f>RETURNS!D383</f>
        <v>4.5735317792390982E-3</v>
      </c>
      <c r="H8" s="40">
        <f>RETURNS!E383</f>
        <v>4.8541190176154747E-3</v>
      </c>
      <c r="I8" s="40">
        <f>RETURNS!F383</f>
        <v>8.7586775599795483E-3</v>
      </c>
      <c r="J8" s="40">
        <f>RETURNS!G383</f>
        <v>8.359032336263705E-3</v>
      </c>
      <c r="K8" s="40">
        <f>RETURNS!H383</f>
        <v>8.6268343992193467E-3</v>
      </c>
      <c r="L8" s="40">
        <f>RETURNS!I383</f>
        <v>7.5365194616579161E-3</v>
      </c>
      <c r="M8" s="40">
        <f>RETURNS!J383</f>
        <v>7.6641538856031576E-3</v>
      </c>
      <c r="N8" s="40">
        <f>RETURNS!K383</f>
        <v>4.2768501809898269E-3</v>
      </c>
      <c r="O8" s="34"/>
    </row>
    <row r="9" spans="2:22" ht="24" customHeight="1">
      <c r="C9" s="34"/>
      <c r="D9" s="39" t="s">
        <v>639</v>
      </c>
      <c r="E9" s="40"/>
      <c r="F9" s="40"/>
      <c r="G9" s="40"/>
      <c r="H9" s="40"/>
      <c r="I9" s="40"/>
      <c r="J9" s="40"/>
      <c r="K9" s="40"/>
      <c r="L9" s="40"/>
      <c r="M9" s="40"/>
      <c r="N9" s="40"/>
      <c r="O9" s="34"/>
    </row>
    <row r="10" spans="2:22" ht="16" customHeight="1">
      <c r="C10" s="34"/>
      <c r="D10" s="127" t="s">
        <v>644</v>
      </c>
      <c r="E10" s="40">
        <f>RETURNS!L383</f>
        <v>5.2188868147943395E-3</v>
      </c>
      <c r="F10" s="40">
        <f>RETURNS!M383</f>
        <v>7.155330451815105E-3</v>
      </c>
      <c r="G10" s="40">
        <f>RETURNS!N383</f>
        <v>5.3330898751924845E-3</v>
      </c>
      <c r="H10" s="40">
        <f>RETURNS!O383</f>
        <v>6.0733402710321099E-3</v>
      </c>
      <c r="I10" s="40">
        <f>RETURNS!P383</f>
        <v>5.7847783284752817E-3</v>
      </c>
      <c r="J10" s="40">
        <f>RETURNS!Q383</f>
        <v>7.4297288678460104E-3</v>
      </c>
      <c r="K10" s="40">
        <f>RETURNS!R383</f>
        <v>6.5937854985175038E-3</v>
      </c>
      <c r="L10" s="40">
        <f>RETURNS!S383</f>
        <v>6.9970069142204919E-3</v>
      </c>
      <c r="M10" s="40">
        <f>RETURNS!T383</f>
        <v>5.7684766592368897E-3</v>
      </c>
      <c r="N10" s="40">
        <f>RETURNS!U383</f>
        <v>8.8084785397370049E-4</v>
      </c>
      <c r="O10" s="34"/>
    </row>
    <row r="11" spans="2:22" ht="22" customHeight="1">
      <c r="C11" s="34"/>
      <c r="D11" s="39" t="s">
        <v>639</v>
      </c>
      <c r="E11" s="40"/>
      <c r="F11" s="40"/>
      <c r="G11" s="40"/>
      <c r="H11" s="40"/>
      <c r="I11" s="40"/>
      <c r="J11" s="40"/>
      <c r="K11" s="40"/>
      <c r="L11" s="40"/>
      <c r="M11" s="40"/>
      <c r="N11" s="40"/>
      <c r="O11" s="34"/>
    </row>
    <row r="12" spans="2:22" ht="17">
      <c r="C12" s="34"/>
      <c r="D12" s="127" t="s">
        <v>796</v>
      </c>
      <c r="E12" s="40">
        <f>RETURNS!V383</f>
        <v>2.5314583678243607E-3</v>
      </c>
      <c r="F12" s="40">
        <f>RETURNS!W383</f>
        <v>1.1832827456112515E-2</v>
      </c>
      <c r="G12" s="40">
        <f>RETURNS!X383</f>
        <v>3.3103211886534576E-3</v>
      </c>
      <c r="H12" s="40">
        <f>RETURNS!Y383</f>
        <v>4.099992986764573E-3</v>
      </c>
      <c r="I12" s="40">
        <f>RETURNS!Z383</f>
        <v>1.1816404657894339E-2</v>
      </c>
      <c r="J12" s="40">
        <f>RETURNS!AA383</f>
        <v>1.1369501157638844E-2</v>
      </c>
      <c r="K12" s="40">
        <f>RETURNS!AB383</f>
        <v>1.1423306032242465E-2</v>
      </c>
      <c r="L12" s="40">
        <f>RETURNS!AC383</f>
        <v>9.3531599174860799E-3</v>
      </c>
      <c r="M12" s="40">
        <f>RETURNS!AD383</f>
        <v>9.6751728035249281E-3</v>
      </c>
      <c r="N12" s="40">
        <f>RETURNS!AE383</f>
        <v>2.8679069024028772E-3</v>
      </c>
      <c r="O12" s="34"/>
    </row>
    <row r="13" spans="2:22">
      <c r="C13" s="34"/>
      <c r="D13" s="35"/>
      <c r="E13" s="36"/>
      <c r="F13" s="36"/>
      <c r="G13" s="36"/>
      <c r="H13" s="36"/>
      <c r="I13" s="36"/>
      <c r="J13" s="36"/>
      <c r="K13" s="36"/>
      <c r="L13" s="36"/>
      <c r="M13" s="36"/>
      <c r="N13" s="36"/>
      <c r="O13" s="34"/>
    </row>
    <row r="14" spans="2:22">
      <c r="C14" s="34"/>
      <c r="D14" s="58" t="s">
        <v>660</v>
      </c>
      <c r="E14" s="129"/>
      <c r="F14" s="36"/>
      <c r="G14" s="36"/>
      <c r="H14" s="36"/>
      <c r="I14" s="36"/>
      <c r="J14" s="36"/>
      <c r="K14" s="36"/>
      <c r="L14" s="36"/>
      <c r="M14" s="36"/>
      <c r="N14" s="36"/>
      <c r="O14" s="34"/>
    </row>
    <row r="15" spans="2:22" ht="17">
      <c r="C15" s="34"/>
      <c r="D15" s="70" t="s">
        <v>645</v>
      </c>
      <c r="E15" s="75">
        <v>1.2869999999999999</v>
      </c>
      <c r="F15" s="75">
        <v>-0.21065</v>
      </c>
      <c r="G15" s="75">
        <v>0.96043999999999996</v>
      </c>
      <c r="H15" s="75">
        <v>0.39956999999999998</v>
      </c>
      <c r="I15" s="75">
        <v>-1.0130999999999999</v>
      </c>
      <c r="J15" s="75">
        <v>-0.31966</v>
      </c>
      <c r="K15" s="75">
        <v>-0.89036999999999999</v>
      </c>
      <c r="L15" s="75">
        <v>-0.69269999999999998</v>
      </c>
      <c r="M15" s="75">
        <v>-0.71623000000000003</v>
      </c>
      <c r="N15" s="75">
        <v>-0.57659000000000005</v>
      </c>
      <c r="O15" s="34"/>
    </row>
    <row r="16" spans="2:22" ht="17">
      <c r="C16" s="34"/>
      <c r="D16" s="70" t="s">
        <v>646</v>
      </c>
      <c r="E16" s="75">
        <v>0.9</v>
      </c>
      <c r="F16" s="75">
        <v>0.41670000000000001</v>
      </c>
      <c r="G16" s="75">
        <v>0.83079999999999998</v>
      </c>
      <c r="H16" s="75">
        <v>0.65500000000000003</v>
      </c>
      <c r="I16" s="75">
        <v>0.15629999999999999</v>
      </c>
      <c r="J16" s="75">
        <v>0.37480000000000002</v>
      </c>
      <c r="K16" s="75">
        <v>0.18729999999999999</v>
      </c>
      <c r="L16" s="75">
        <v>0.24479999999999999</v>
      </c>
      <c r="M16" s="75">
        <v>0.23749999999999999</v>
      </c>
      <c r="N16" s="75">
        <v>0.28249999999999997</v>
      </c>
      <c r="O16" s="34"/>
    </row>
    <row r="17" spans="3:15">
      <c r="C17" s="34"/>
      <c r="D17" s="74"/>
      <c r="E17" s="72"/>
      <c r="F17" s="72"/>
      <c r="G17" s="72"/>
      <c r="H17" s="72"/>
      <c r="I17" s="72"/>
      <c r="J17" s="72"/>
      <c r="K17" s="72"/>
      <c r="L17" s="72"/>
      <c r="M17" s="72"/>
      <c r="N17" s="72"/>
      <c r="O17" s="34"/>
    </row>
    <row r="18" spans="3:15">
      <c r="C18" s="34"/>
      <c r="D18" s="58" t="s">
        <v>659</v>
      </c>
      <c r="E18" s="130"/>
      <c r="F18" s="73"/>
      <c r="G18" s="73"/>
      <c r="H18" s="73"/>
      <c r="I18" s="73"/>
      <c r="J18" s="73"/>
      <c r="K18" s="73"/>
      <c r="L18" s="73"/>
      <c r="M18" s="73"/>
      <c r="N18" s="73"/>
      <c r="O18" s="34"/>
    </row>
    <row r="19" spans="3:15" ht="17">
      <c r="C19" s="34"/>
      <c r="D19" s="70" t="s">
        <v>645</v>
      </c>
      <c r="E19" s="75">
        <v>-0.72972999999999999</v>
      </c>
      <c r="F19" s="75">
        <v>0.36492999999999998</v>
      </c>
      <c r="G19" s="75">
        <v>-1.0551999999999999</v>
      </c>
      <c r="H19" s="75">
        <v>-0.18951999999999999</v>
      </c>
      <c r="I19" s="75">
        <v>0.91476000000000002</v>
      </c>
      <c r="J19" s="75">
        <v>0.72035000000000005</v>
      </c>
      <c r="K19" s="75">
        <v>1.1618999999999999</v>
      </c>
      <c r="L19" s="75">
        <v>1.2381</v>
      </c>
      <c r="M19" s="75">
        <v>0.70137000000000005</v>
      </c>
      <c r="N19" s="75">
        <v>-0.29677999999999999</v>
      </c>
      <c r="O19" s="34"/>
    </row>
    <row r="20" spans="3:15" ht="17">
      <c r="C20" s="34"/>
      <c r="D20" s="43" t="s">
        <v>646</v>
      </c>
      <c r="E20" s="76">
        <v>0.23330000000000001</v>
      </c>
      <c r="F20" s="76">
        <v>0.64219999999999999</v>
      </c>
      <c r="G20" s="76">
        <v>0.14649999999999999</v>
      </c>
      <c r="H20" s="76">
        <v>0.42499999999999999</v>
      </c>
      <c r="I20" s="76">
        <v>0.81910000000000005</v>
      </c>
      <c r="J20" s="76">
        <v>0.76380000000000003</v>
      </c>
      <c r="K20" s="76">
        <v>0.87649999999999995</v>
      </c>
      <c r="L20" s="76">
        <v>0.89119999999999999</v>
      </c>
      <c r="M20" s="76">
        <v>0.75790000000000002</v>
      </c>
      <c r="N20" s="76">
        <v>0.38350000000000001</v>
      </c>
      <c r="O20" s="34"/>
    </row>
    <row r="21" spans="3:15">
      <c r="C21" s="34"/>
      <c r="D21" s="35"/>
      <c r="E21" s="36"/>
      <c r="F21" s="36"/>
      <c r="G21" s="36"/>
      <c r="H21" s="36"/>
      <c r="I21" s="36"/>
      <c r="J21" s="36"/>
      <c r="K21" s="36"/>
      <c r="L21" s="36"/>
      <c r="M21" s="36"/>
      <c r="N21" s="36"/>
      <c r="O21" s="34"/>
    </row>
    <row r="22" spans="3:15" ht="19" customHeight="1">
      <c r="C22" s="34"/>
      <c r="D22" s="141" t="s">
        <v>647</v>
      </c>
      <c r="E22" s="141"/>
      <c r="F22" s="141"/>
      <c r="G22" s="141"/>
      <c r="H22" s="141"/>
      <c r="I22" s="141"/>
      <c r="J22" s="141"/>
      <c r="K22" s="141"/>
      <c r="L22" s="141"/>
      <c r="M22" s="141"/>
      <c r="N22" s="141"/>
      <c r="O22" s="34"/>
    </row>
    <row r="23" spans="3:15" ht="17">
      <c r="C23" s="34"/>
      <c r="D23" s="37" t="s">
        <v>665</v>
      </c>
      <c r="E23" s="38" t="s">
        <v>204</v>
      </c>
      <c r="F23" s="38" t="s">
        <v>203</v>
      </c>
      <c r="G23" s="38" t="s">
        <v>197</v>
      </c>
      <c r="H23" s="38" t="s">
        <v>641</v>
      </c>
      <c r="I23" s="38" t="s">
        <v>201</v>
      </c>
      <c r="J23" s="38" t="s">
        <v>200</v>
      </c>
      <c r="K23" s="38" t="s">
        <v>199</v>
      </c>
      <c r="L23" s="38" t="s">
        <v>642</v>
      </c>
      <c r="M23" s="38" t="s">
        <v>196</v>
      </c>
      <c r="N23" s="38" t="s">
        <v>198</v>
      </c>
      <c r="O23" s="34"/>
    </row>
    <row r="24" spans="3:15" ht="17">
      <c r="C24" s="34"/>
      <c r="D24" s="39" t="s">
        <v>648</v>
      </c>
      <c r="E24" s="36"/>
      <c r="F24" s="36"/>
      <c r="G24" s="36"/>
      <c r="H24" s="36"/>
      <c r="I24" s="36"/>
      <c r="J24" s="36"/>
      <c r="K24" s="36"/>
      <c r="L24" s="36"/>
      <c r="M24" s="36"/>
      <c r="N24" s="36"/>
      <c r="O24" s="34"/>
    </row>
    <row r="25" spans="3:15" ht="17">
      <c r="C25" s="34"/>
      <c r="D25" s="127" t="s">
        <v>643</v>
      </c>
      <c r="E25" s="40">
        <f>RETURNS!B384</f>
        <v>4.5146295257719786E-2</v>
      </c>
      <c r="F25" s="40">
        <f>RETURNS!C384</f>
        <v>0.11462651447637043</v>
      </c>
      <c r="G25" s="40">
        <f>RETURNS!D384</f>
        <v>4.9812293715840637E-2</v>
      </c>
      <c r="H25" s="40">
        <f>RETURNS!E384</f>
        <v>6.4765611018970326E-2</v>
      </c>
      <c r="I25" s="40">
        <f>RETURNS!F384</f>
        <v>6.0039807361857191E-2</v>
      </c>
      <c r="J25" s="40">
        <f>RETURNS!G384</f>
        <v>6.0498234204742457E-2</v>
      </c>
      <c r="K25" s="40">
        <f>RETURNS!H384</f>
        <v>5.5194126232744688E-2</v>
      </c>
      <c r="L25" s="40">
        <f>RETURNS!I384</f>
        <v>4.764788216495601E-2</v>
      </c>
      <c r="M25" s="40">
        <f>RETURNS!J384</f>
        <v>5.6049988983650927E-2</v>
      </c>
      <c r="N25" s="40">
        <f>RETURNS!K384</f>
        <v>6.8444259651194092E-2</v>
      </c>
      <c r="O25" s="34"/>
    </row>
    <row r="26" spans="3:15" ht="17">
      <c r="C26" s="34"/>
      <c r="D26" s="39" t="s">
        <v>648</v>
      </c>
      <c r="E26" s="40"/>
      <c r="F26" s="40"/>
      <c r="G26" s="40"/>
      <c r="H26" s="40"/>
      <c r="I26" s="40"/>
      <c r="J26" s="40"/>
      <c r="K26" s="40"/>
      <c r="L26" s="40"/>
      <c r="M26" s="40"/>
      <c r="N26" s="40"/>
      <c r="O26" s="34"/>
    </row>
    <row r="27" spans="3:15" ht="17">
      <c r="C27" s="34"/>
      <c r="D27" s="127" t="s">
        <v>644</v>
      </c>
      <c r="E27" s="40">
        <f>RETURNS!L384</f>
        <v>4.467157790561771E-2</v>
      </c>
      <c r="F27" s="40">
        <f>RETURNS!M384</f>
        <v>5.1583669429009868E-2</v>
      </c>
      <c r="G27" s="40">
        <f>RETURNS!N384</f>
        <v>4.9049934465725413E-2</v>
      </c>
      <c r="H27" s="40">
        <f>RETURNS!O384</f>
        <v>5.1253701889264182E-2</v>
      </c>
      <c r="I27" s="40">
        <f>RETURNS!P384</f>
        <v>4.9857018910971981E-2</v>
      </c>
      <c r="J27" s="40">
        <f>RETURNS!Q384</f>
        <v>4.9127323626852959E-2</v>
      </c>
      <c r="K27" s="40">
        <f>RETURNS!R384</f>
        <v>4.9359194103942169E-2</v>
      </c>
      <c r="L27" s="40">
        <f>RETURNS!S384</f>
        <v>4.7630803808187426E-2</v>
      </c>
      <c r="M27" s="40">
        <f>RETURNS!T384</f>
        <v>4.9424524628303067E-2</v>
      </c>
      <c r="N27" s="40">
        <f>RETURNS!U384</f>
        <v>6.1961579256417355E-2</v>
      </c>
      <c r="O27" s="34"/>
    </row>
    <row r="28" spans="3:15" ht="17">
      <c r="C28" s="34"/>
      <c r="D28" s="39" t="s">
        <v>648</v>
      </c>
      <c r="E28" s="40"/>
      <c r="F28" s="40"/>
      <c r="G28" s="40"/>
      <c r="H28" s="40"/>
      <c r="I28" s="40"/>
      <c r="J28" s="40"/>
      <c r="K28" s="40"/>
      <c r="L28" s="40"/>
      <c r="M28" s="40"/>
      <c r="N28" s="40"/>
      <c r="O28" s="34"/>
    </row>
    <row r="29" spans="3:15" ht="17">
      <c r="C29" s="34"/>
      <c r="D29" s="127" t="s">
        <v>658</v>
      </c>
      <c r="E29" s="40">
        <f>RETURNS!V384</f>
        <v>5.3787310078325087E-2</v>
      </c>
      <c r="F29" s="40">
        <f>RETURNS!W384</f>
        <v>0.21323210747112634</v>
      </c>
      <c r="G29" s="40">
        <f>RETURNS!X384</f>
        <v>5.4928618207236199E-2</v>
      </c>
      <c r="H29" s="40">
        <f>RETURNS!Y384</f>
        <v>0.10452707827717245</v>
      </c>
      <c r="I29" s="40">
        <f>RETURNS!Z384</f>
        <v>9.0904780345610683E-2</v>
      </c>
      <c r="J29" s="40">
        <f>RETURNS!AA384</f>
        <v>0.10146286085855838</v>
      </c>
      <c r="K29" s="40">
        <f>RETURNS!AB384</f>
        <v>7.4054943019986344E-2</v>
      </c>
      <c r="L29" s="40">
        <f>RETURNS!AC384</f>
        <v>5.3094917013306236E-2</v>
      </c>
      <c r="M29" s="40">
        <f>RETURNS!AD384</f>
        <v>8.0195603188662784E-2</v>
      </c>
      <c r="N29" s="40">
        <f>RETURNS!AE384</f>
        <v>0.11667996887560469</v>
      </c>
      <c r="O29" s="34"/>
    </row>
    <row r="30" spans="3:15">
      <c r="C30" s="34"/>
      <c r="D30" s="35"/>
      <c r="E30" s="36"/>
      <c r="F30" s="36"/>
      <c r="G30" s="36"/>
      <c r="H30" s="36"/>
      <c r="I30" s="36"/>
      <c r="J30" s="36"/>
      <c r="K30" s="36"/>
      <c r="L30" s="36"/>
      <c r="M30" s="36"/>
      <c r="N30" s="36"/>
      <c r="O30" s="34"/>
    </row>
    <row r="31" spans="3:15">
      <c r="C31" s="34"/>
      <c r="D31" s="58" t="s">
        <v>662</v>
      </c>
      <c r="E31" s="36"/>
      <c r="F31" s="36"/>
      <c r="G31" s="36"/>
      <c r="H31" s="36"/>
      <c r="I31" s="36"/>
      <c r="J31" s="36"/>
      <c r="K31" s="36"/>
      <c r="L31" s="36"/>
      <c r="M31" s="36"/>
      <c r="N31" s="36"/>
      <c r="O31" s="34"/>
    </row>
    <row r="32" spans="3:15" ht="17">
      <c r="C32" s="34"/>
      <c r="D32" s="70" t="s">
        <v>649</v>
      </c>
      <c r="E32" s="75">
        <v>-0.65118214749871095</v>
      </c>
      <c r="F32" s="75">
        <v>-1.05306702064267</v>
      </c>
      <c r="G32" s="75">
        <v>-0.88624005256873395</v>
      </c>
      <c r="H32" s="75">
        <v>-1.0396636489092399</v>
      </c>
      <c r="I32" s="75">
        <v>-0.91626031583830403</v>
      </c>
      <c r="J32" s="75">
        <v>-0.97273564967168102</v>
      </c>
      <c r="K32" s="75">
        <v>-0.87503070303425001</v>
      </c>
      <c r="L32" s="75">
        <v>-0.50859752762173804</v>
      </c>
      <c r="M32" s="75">
        <v>-0.81973289779073699</v>
      </c>
      <c r="N32" s="75">
        <v>-0.57810880452823799</v>
      </c>
      <c r="O32" s="34"/>
    </row>
    <row r="33" spans="3:15" ht="17">
      <c r="C33" s="34"/>
      <c r="D33" s="70" t="s">
        <v>650</v>
      </c>
      <c r="E33" s="75">
        <v>3.25213779962258E-2</v>
      </c>
      <c r="F33" s="75">
        <v>1.30434084243663E-55</v>
      </c>
      <c r="G33" s="75">
        <v>2.8204938990569701E-2</v>
      </c>
      <c r="H33" s="75">
        <v>2.1771122348892999E-17</v>
      </c>
      <c r="I33" s="75">
        <v>3.1398521724801397E-14</v>
      </c>
      <c r="J33" s="75">
        <v>1.2524640886170301E-15</v>
      </c>
      <c r="K33" s="75">
        <v>3.1213522584803401E-9</v>
      </c>
      <c r="L33" s="75">
        <v>0.19705892870128799</v>
      </c>
      <c r="M33" s="75">
        <v>1.6263143108009299E-10</v>
      </c>
      <c r="N33" s="75">
        <v>4.9537910284691099E-18</v>
      </c>
      <c r="O33" s="34"/>
    </row>
    <row r="34" spans="3:15">
      <c r="C34" s="34"/>
      <c r="D34" s="131"/>
      <c r="E34" s="75"/>
      <c r="F34" s="75"/>
      <c r="G34" s="75"/>
      <c r="H34" s="75"/>
      <c r="I34" s="75"/>
      <c r="J34" s="75"/>
      <c r="K34" s="75"/>
      <c r="L34" s="75"/>
      <c r="M34" s="75"/>
      <c r="N34" s="75"/>
      <c r="O34" s="34"/>
    </row>
    <row r="35" spans="3:15">
      <c r="C35" s="34"/>
      <c r="D35" s="58" t="s">
        <v>661</v>
      </c>
      <c r="E35" s="75"/>
      <c r="F35" s="75"/>
      <c r="G35" s="75"/>
      <c r="H35" s="75"/>
      <c r="I35" s="75"/>
      <c r="J35" s="75"/>
      <c r="K35" s="75"/>
      <c r="L35" s="75"/>
      <c r="M35" s="75"/>
      <c r="N35" s="75"/>
      <c r="O35" s="34"/>
    </row>
    <row r="36" spans="3:15" ht="17">
      <c r="C36" s="34"/>
      <c r="D36" s="35" t="s">
        <v>649</v>
      </c>
      <c r="E36" s="75">
        <v>-0.180974975825624</v>
      </c>
      <c r="F36" s="75">
        <v>-0.99714687782893696</v>
      </c>
      <c r="G36" s="75">
        <v>-0.69857626893981295</v>
      </c>
      <c r="H36" s="75">
        <v>-0.86261958056933297</v>
      </c>
      <c r="I36" s="75">
        <v>-0.836436229307434</v>
      </c>
      <c r="J36" s="75">
        <v>-0.71755332578528697</v>
      </c>
      <c r="K36" s="75">
        <v>-0.84888311790969895</v>
      </c>
      <c r="L36" s="75">
        <v>-0.31692466722568002</v>
      </c>
      <c r="M36" s="75">
        <v>-0.78254216428489198</v>
      </c>
      <c r="N36" s="75">
        <v>-0.76982907293327096</v>
      </c>
      <c r="O36" s="34"/>
    </row>
    <row r="37" spans="3:15" ht="17">
      <c r="C37" s="34"/>
      <c r="D37" s="43" t="s">
        <v>650</v>
      </c>
      <c r="E37" s="76">
        <v>0.21222972370179799</v>
      </c>
      <c r="F37" s="76">
        <v>1.1289170997608101E-58</v>
      </c>
      <c r="G37" s="76">
        <v>8.6098236695894299E-3</v>
      </c>
      <c r="H37" s="76">
        <v>5.0413726245535399E-21</v>
      </c>
      <c r="I37" s="76">
        <v>1.69367836495129E-15</v>
      </c>
      <c r="J37" s="76">
        <v>7.0422579815849392E-18</v>
      </c>
      <c r="K37" s="76">
        <v>1.23382847570461E-9</v>
      </c>
      <c r="L37" s="76">
        <v>0.12954238284054101</v>
      </c>
      <c r="M37" s="76">
        <v>3.0245778303720602E-11</v>
      </c>
      <c r="N37" s="76">
        <v>2.0053526677469901E-21</v>
      </c>
      <c r="O37" s="34"/>
    </row>
    <row r="38" spans="3:15">
      <c r="C38" s="34"/>
      <c r="D38" s="35"/>
      <c r="E38" s="36"/>
      <c r="F38" s="36"/>
      <c r="G38" s="36"/>
      <c r="H38" s="36"/>
      <c r="I38" s="36"/>
      <c r="J38" s="36"/>
      <c r="K38" s="36"/>
      <c r="L38" s="36"/>
      <c r="M38" s="36"/>
      <c r="N38" s="36"/>
      <c r="O38" s="34"/>
    </row>
    <row r="39" spans="3:15">
      <c r="C39" s="34"/>
      <c r="D39" s="141" t="s">
        <v>651</v>
      </c>
      <c r="E39" s="141"/>
      <c r="F39" s="141"/>
      <c r="G39" s="141"/>
      <c r="H39" s="141"/>
      <c r="I39" s="141"/>
      <c r="J39" s="141"/>
      <c r="K39" s="141"/>
      <c r="L39" s="141"/>
      <c r="M39" s="141"/>
      <c r="N39" s="141"/>
      <c r="O39" s="34"/>
    </row>
    <row r="40" spans="3:15" ht="17">
      <c r="C40" s="34"/>
      <c r="D40" s="37" t="s">
        <v>665</v>
      </c>
      <c r="E40" s="38" t="s">
        <v>204</v>
      </c>
      <c r="F40" s="38" t="s">
        <v>203</v>
      </c>
      <c r="G40" s="38" t="s">
        <v>197</v>
      </c>
      <c r="H40" s="38" t="s">
        <v>641</v>
      </c>
      <c r="I40" s="38" t="s">
        <v>201</v>
      </c>
      <c r="J40" s="38" t="s">
        <v>200</v>
      </c>
      <c r="K40" s="38" t="s">
        <v>199</v>
      </c>
      <c r="L40" s="38" t="s">
        <v>642</v>
      </c>
      <c r="M40" s="38" t="s">
        <v>196</v>
      </c>
      <c r="N40" s="38" t="s">
        <v>198</v>
      </c>
      <c r="O40" s="34"/>
    </row>
    <row r="41" spans="3:15">
      <c r="C41" s="34"/>
      <c r="D41" s="91" t="s">
        <v>653</v>
      </c>
      <c r="E41" s="36"/>
      <c r="F41" s="36"/>
      <c r="G41" s="36"/>
      <c r="H41" s="36"/>
      <c r="I41" s="36"/>
      <c r="J41" s="36"/>
      <c r="K41" s="36"/>
      <c r="L41" s="36"/>
      <c r="M41" s="36"/>
      <c r="N41" s="36"/>
      <c r="O41" s="34"/>
    </row>
    <row r="42" spans="3:15" ht="17">
      <c r="C42" s="34"/>
      <c r="D42" s="128" t="s">
        <v>652</v>
      </c>
      <c r="E42" s="65">
        <f>'Sharpe Ratios Sub Samples 1'!B22</f>
        <v>8.816753578861071E-2</v>
      </c>
      <c r="F42" s="65">
        <f>'Sharpe Ratios Sub Samples 1'!C22</f>
        <v>7.312385470018655E-2</v>
      </c>
      <c r="G42" s="65">
        <f>'Sharpe Ratios Sub Samples 1'!D22</f>
        <v>9.1413948241458959E-2</v>
      </c>
      <c r="H42" s="65">
        <f>'Sharpe Ratios Sub Samples 1'!E22</f>
        <v>7.31304679739469E-2</v>
      </c>
      <c r="I42" s="65">
        <f>'Sharpe Ratios Sub Samples 1'!F22</f>
        <v>0.14495656810678181</v>
      </c>
      <c r="J42" s="65">
        <f>'Sharpe Ratios Sub Samples 1'!G22</f>
        <v>0.13392381056638544</v>
      </c>
      <c r="K42" s="65">
        <f>'Sharpe Ratios Sub Samples 1'!H22</f>
        <v>0.15562314949590053</v>
      </c>
      <c r="L42" s="65">
        <f>'Sharpe Ratios Sub Samples 1'!I22</f>
        <v>0.15747480604425906</v>
      </c>
      <c r="M42" s="65">
        <f>'Sharpe Ratios Sub Samples 1'!J22</f>
        <v>0.13566564198180722</v>
      </c>
      <c r="N42" s="65">
        <f>'Sharpe Ratios Sub Samples 1'!K22</f>
        <v>6.1964352426976364E-2</v>
      </c>
      <c r="O42" s="34"/>
    </row>
    <row r="43" spans="3:15">
      <c r="C43" s="34"/>
      <c r="D43" s="91" t="s">
        <v>653</v>
      </c>
      <c r="E43" s="66"/>
      <c r="F43" s="66"/>
      <c r="G43" s="66"/>
      <c r="H43" s="66"/>
      <c r="I43" s="66"/>
      <c r="J43" s="66"/>
      <c r="K43" s="66"/>
      <c r="L43" s="66"/>
      <c r="M43" s="66"/>
      <c r="N43" s="66"/>
      <c r="O43" s="34"/>
    </row>
    <row r="44" spans="3:15" ht="17">
      <c r="C44" s="34"/>
      <c r="D44" s="128" t="s">
        <v>654</v>
      </c>
      <c r="E44" s="65">
        <f>'Sharpe Ratios Sub Samples 1'!B21</f>
        <v>0.11633726837931045</v>
      </c>
      <c r="F44" s="65">
        <f>'Sharpe Ratios Sub Samples 1'!C21</f>
        <v>0.13804077571214129</v>
      </c>
      <c r="G44" s="65">
        <f>'Sharpe Ratios Sub Samples 1'!D21</f>
        <v>0.10824574493649237</v>
      </c>
      <c r="H44" s="65">
        <f>'Sharpe Ratios Sub Samples 1'!E21</f>
        <v>0.11787147090360189</v>
      </c>
      <c r="I44" s="65">
        <f>'Sharpe Ratios Sub Samples 1'!F21</f>
        <v>0.11555755398549274</v>
      </c>
      <c r="J44" s="65">
        <f>'Sharpe Ratios Sub Samples 1'!G21</f>
        <v>0.15037604470886268</v>
      </c>
      <c r="K44" s="65">
        <f>'Sharpe Ratios Sub Samples 1'!H21</f>
        <v>0.13299940555594567</v>
      </c>
      <c r="L44" s="65">
        <f>'Sharpe Ratios Sub Samples 1'!I21</f>
        <v>0.14623399967698889</v>
      </c>
      <c r="M44" s="65">
        <f>'Sharpe Ratios Sub Samples 1'!J21</f>
        <v>0.11621320122184932</v>
      </c>
      <c r="N44" s="65">
        <f>'Sharpe Ratios Sub Samples 1'!K21</f>
        <v>1.3890651341450195E-2</v>
      </c>
      <c r="O44" s="34"/>
    </row>
    <row r="45" spans="3:15">
      <c r="C45" s="34"/>
      <c r="D45" s="46"/>
      <c r="E45" s="66"/>
      <c r="F45" s="66"/>
      <c r="G45" s="66"/>
      <c r="H45" s="66"/>
      <c r="I45" s="66"/>
      <c r="J45" s="66"/>
      <c r="K45" s="66"/>
      <c r="L45" s="66"/>
      <c r="M45" s="66"/>
      <c r="N45" s="66"/>
      <c r="O45" s="34"/>
    </row>
    <row r="46" spans="3:15" ht="34">
      <c r="C46" s="34"/>
      <c r="D46" s="50" t="s">
        <v>655</v>
      </c>
      <c r="E46" s="67">
        <f>'Sharpe Ratios Sub Samples 1'!B23</f>
        <v>-2.8169732590699742E-2</v>
      </c>
      <c r="F46" s="67">
        <f>'Sharpe Ratios Sub Samples 1'!C23</f>
        <v>-6.4916921011954745E-2</v>
      </c>
      <c r="G46" s="67">
        <f>'Sharpe Ratios Sub Samples 1'!D23</f>
        <v>-1.6831796695033416E-2</v>
      </c>
      <c r="H46" s="67">
        <f>'Sharpe Ratios Sub Samples 1'!E23</f>
        <v>-4.4741002929654994E-2</v>
      </c>
      <c r="I46" s="67">
        <f>'Sharpe Ratios Sub Samples 1'!F23</f>
        <v>2.9399014121289077E-2</v>
      </c>
      <c r="J46" s="67">
        <f>'Sharpe Ratios Sub Samples 1'!G23</f>
        <v>-1.6452234142477234E-2</v>
      </c>
      <c r="K46" s="67">
        <f>'Sharpe Ratios Sub Samples 1'!H23</f>
        <v>2.2623743939954866E-2</v>
      </c>
      <c r="L46" s="67">
        <f>'Sharpe Ratios Sub Samples 1'!I23</f>
        <v>1.1240806367270179E-2</v>
      </c>
      <c r="M46" s="67">
        <f>'Sharpe Ratios Sub Samples 1'!J23</f>
        <v>1.9452440759957904E-2</v>
      </c>
      <c r="N46" s="67">
        <f>'Sharpe Ratios Sub Samples 1'!K23</f>
        <v>4.8073701085526166E-2</v>
      </c>
      <c r="O46" s="34"/>
    </row>
    <row r="47" spans="3:15" ht="34">
      <c r="C47" s="34"/>
      <c r="D47" s="52" t="s">
        <v>656</v>
      </c>
      <c r="E47" s="68">
        <f>'Sharpe Ratios Sub Samples 1'!B40</f>
        <v>0.85342407872709147</v>
      </c>
      <c r="F47" s="68">
        <f>'Sharpe Ratios Sub Samples 1'!C40</f>
        <v>0.81227257211338766</v>
      </c>
      <c r="G47" s="68">
        <f>'Sharpe Ratios Sub Samples 1'!D40</f>
        <v>0.77199512396675196</v>
      </c>
      <c r="H47" s="68">
        <f>'Sharpe Ratios Sub Samples 1'!E40</f>
        <v>0.80887193301297822</v>
      </c>
      <c r="I47" s="68">
        <f>'Sharpe Ratios Sub Samples 1'!F40</f>
        <v>0.29370540063231843</v>
      </c>
      <c r="J47" s="68">
        <f>'Sharpe Ratios Sub Samples 1'!G40</f>
        <v>0.62377717759653328</v>
      </c>
      <c r="K47" s="68">
        <f>'Sharpe Ratios Sub Samples 1'!H40</f>
        <v>0.31234957434844057</v>
      </c>
      <c r="L47" s="68">
        <f>'Sharpe Ratios Sub Samples 1'!I40</f>
        <v>0.35211345055103749</v>
      </c>
      <c r="M47" s="68">
        <f>'Sharpe Ratios Sub Samples 1'!J40</f>
        <v>0.35246234291097167</v>
      </c>
      <c r="N47" s="68">
        <f>'Sharpe Ratios Sub Samples 1'!K40</f>
        <v>0.2947726184314573</v>
      </c>
      <c r="O47" s="34"/>
    </row>
    <row r="48" spans="3:15">
      <c r="C48" s="34"/>
      <c r="D48" s="35"/>
      <c r="E48" s="36"/>
      <c r="F48" s="36"/>
      <c r="G48" s="36"/>
      <c r="H48" s="36"/>
      <c r="I48" s="36"/>
      <c r="J48" s="36"/>
      <c r="K48" s="36"/>
      <c r="L48" s="36"/>
      <c r="M48" s="36"/>
      <c r="N48" s="36"/>
      <c r="O48" s="34"/>
    </row>
    <row r="49" spans="3:15">
      <c r="C49" s="34"/>
      <c r="D49" s="141" t="s">
        <v>651</v>
      </c>
      <c r="E49" s="141"/>
      <c r="F49" s="141"/>
      <c r="G49" s="141"/>
      <c r="H49" s="141"/>
      <c r="I49" s="141"/>
      <c r="J49" s="141"/>
      <c r="K49" s="141"/>
      <c r="L49" s="141"/>
      <c r="M49" s="141"/>
      <c r="N49" s="141"/>
      <c r="O49" s="34"/>
    </row>
    <row r="50" spans="3:15" ht="17">
      <c r="C50" s="34"/>
      <c r="D50" s="37" t="s">
        <v>665</v>
      </c>
      <c r="E50" s="38" t="s">
        <v>204</v>
      </c>
      <c r="F50" s="38" t="s">
        <v>203</v>
      </c>
      <c r="G50" s="38" t="s">
        <v>197</v>
      </c>
      <c r="H50" s="38" t="s">
        <v>641</v>
      </c>
      <c r="I50" s="38" t="s">
        <v>201</v>
      </c>
      <c r="J50" s="38" t="s">
        <v>200</v>
      </c>
      <c r="K50" s="38" t="s">
        <v>199</v>
      </c>
      <c r="L50" s="38" t="s">
        <v>642</v>
      </c>
      <c r="M50" s="38" t="s">
        <v>196</v>
      </c>
      <c r="N50" s="38" t="s">
        <v>198</v>
      </c>
      <c r="O50" s="34"/>
    </row>
    <row r="51" spans="3:15">
      <c r="C51" s="34"/>
      <c r="D51" s="91" t="s">
        <v>653</v>
      </c>
      <c r="E51" s="36"/>
      <c r="F51" s="36"/>
      <c r="G51" s="36"/>
      <c r="H51" s="36"/>
      <c r="I51" s="36"/>
      <c r="J51" s="36"/>
      <c r="K51" s="36"/>
      <c r="L51" s="36"/>
      <c r="M51" s="36"/>
      <c r="N51" s="36"/>
      <c r="O51" s="34"/>
    </row>
    <row r="52" spans="3:15" ht="17">
      <c r="C52" s="34"/>
      <c r="D52" s="128" t="s">
        <v>652</v>
      </c>
      <c r="E52" s="65">
        <f>'Sharpe Ratios Sub Samples 1'!B65</f>
        <v>8.816753578861071E-2</v>
      </c>
      <c r="F52" s="65">
        <f>'Sharpe Ratios Sub Samples 1'!C65</f>
        <v>7.312385470018655E-2</v>
      </c>
      <c r="G52" s="65">
        <f>'Sharpe Ratios Sub Samples 1'!D65</f>
        <v>9.1413948241458959E-2</v>
      </c>
      <c r="H52" s="65">
        <f>'Sharpe Ratios Sub Samples 1'!E65</f>
        <v>7.31304679739469E-2</v>
      </c>
      <c r="I52" s="65">
        <f>'Sharpe Ratios Sub Samples 1'!F65</f>
        <v>0.14495656810678181</v>
      </c>
      <c r="J52" s="65">
        <f>'Sharpe Ratios Sub Samples 1'!G65</f>
        <v>0.13392381056638544</v>
      </c>
      <c r="K52" s="65">
        <f>'Sharpe Ratios Sub Samples 1'!H65</f>
        <v>0.15562314949590053</v>
      </c>
      <c r="L52" s="65">
        <f>'Sharpe Ratios Sub Samples 1'!I65</f>
        <v>0.15747480604425906</v>
      </c>
      <c r="M52" s="65">
        <f>'Sharpe Ratios Sub Samples 1'!J65</f>
        <v>0.13566564198180722</v>
      </c>
      <c r="N52" s="65">
        <f>'Sharpe Ratios Sub Samples 1'!K65</f>
        <v>6.1964352426976364E-2</v>
      </c>
      <c r="O52" s="34"/>
    </row>
    <row r="53" spans="3:15">
      <c r="C53" s="34"/>
      <c r="D53" s="91" t="s">
        <v>653</v>
      </c>
      <c r="E53" s="66"/>
      <c r="F53" s="66"/>
      <c r="G53" s="66"/>
      <c r="H53" s="66"/>
      <c r="I53" s="66"/>
      <c r="J53" s="66"/>
      <c r="K53" s="66"/>
      <c r="L53" s="66"/>
      <c r="M53" s="66"/>
      <c r="N53" s="66"/>
      <c r="O53" s="34"/>
    </row>
    <row r="54" spans="3:15" ht="17">
      <c r="C54" s="34"/>
      <c r="D54" s="128" t="s">
        <v>734</v>
      </c>
      <c r="E54" s="65">
        <f>'Sharpe Ratios Sub Samples 1'!B64</f>
        <v>4.6926132167278041E-2</v>
      </c>
      <c r="F54" s="65">
        <f>'Sharpe Ratios Sub Samples 1'!C64</f>
        <v>5.2342795908993635E-2</v>
      </c>
      <c r="G54" s="65">
        <f>'Sharpe Ratios Sub Samples 1'!D64</f>
        <v>6.0024748186220181E-2</v>
      </c>
      <c r="H54" s="65">
        <f>'Sharpe Ratios Sub Samples 1'!E64</f>
        <v>3.7272343244261062E-2</v>
      </c>
      <c r="I54" s="65">
        <f>'Sharpe Ratios Sub Samples 1'!F64</f>
        <v>0.12737350307517223</v>
      </c>
      <c r="J54" s="65">
        <f>'Sharpe Ratios Sub Samples 1'!G64</f>
        <v>0.10535319010922375</v>
      </c>
      <c r="K54" s="65">
        <f>'Sharpe Ratios Sub Samples 1'!H64</f>
        <v>0.15330555739039317</v>
      </c>
      <c r="L54" s="65">
        <f>'Sharpe Ratios Sub Samples 1'!I64</f>
        <v>0.17554840745506439</v>
      </c>
      <c r="M54" s="65">
        <f>'Sharpe Ratios Sub Samples 1'!J64</f>
        <v>0.11856886928232392</v>
      </c>
      <c r="N54" s="65">
        <f>'Sharpe Ratios Sub Samples 1'!K64</f>
        <v>2.4170085432021871E-2</v>
      </c>
      <c r="O54" s="34"/>
    </row>
    <row r="55" spans="3:15">
      <c r="C55" s="34"/>
      <c r="D55" s="46"/>
      <c r="E55" s="66"/>
      <c r="F55" s="66"/>
      <c r="G55" s="66"/>
      <c r="H55" s="66"/>
      <c r="I55" s="66"/>
      <c r="J55" s="66"/>
      <c r="K55" s="66"/>
      <c r="L55" s="66"/>
      <c r="M55" s="66"/>
      <c r="N55" s="66"/>
      <c r="O55" s="34"/>
    </row>
    <row r="56" spans="3:15" ht="34">
      <c r="C56" s="34"/>
      <c r="D56" s="50" t="s">
        <v>655</v>
      </c>
      <c r="E56" s="67">
        <f>'Sharpe Ratios Sub Samples 1'!B66</f>
        <v>4.1241403621332669E-2</v>
      </c>
      <c r="F56" s="67">
        <f>'Sharpe Ratios Sub Samples 1'!C66</f>
        <v>2.0781058791192915E-2</v>
      </c>
      <c r="G56" s="67">
        <f>'Sharpe Ratios Sub Samples 1'!D66</f>
        <v>3.1389200055238778E-2</v>
      </c>
      <c r="H56" s="67">
        <f>'Sharpe Ratios Sub Samples 1'!E66</f>
        <v>3.5858124729685838E-2</v>
      </c>
      <c r="I56" s="67">
        <f>'Sharpe Ratios Sub Samples 1'!F66</f>
        <v>1.7583065031609585E-2</v>
      </c>
      <c r="J56" s="67">
        <f>'Sharpe Ratios Sub Samples 1'!G66</f>
        <v>2.8570620457161688E-2</v>
      </c>
      <c r="K56" s="67">
        <f>'Sharpe Ratios Sub Samples 1'!H66</f>
        <v>2.3175921055073601E-3</v>
      </c>
      <c r="L56" s="67">
        <f>'Sharpe Ratios Sub Samples 1'!I66</f>
        <v>-1.8073601410805329E-2</v>
      </c>
      <c r="M56" s="67">
        <f>'Sharpe Ratios Sub Samples 1'!J66</f>
        <v>1.7096772699483301E-2</v>
      </c>
      <c r="N56" s="67">
        <f>'Sharpe Ratios Sub Samples 1'!K66</f>
        <v>3.7794266994954494E-2</v>
      </c>
      <c r="O56" s="34"/>
    </row>
    <row r="57" spans="3:15" ht="34">
      <c r="C57" s="34"/>
      <c r="D57" s="52" t="s">
        <v>656</v>
      </c>
      <c r="E57" s="68">
        <f>'Sharpe Ratios Sub Samples 1'!B83</f>
        <v>0.15507449312202237</v>
      </c>
      <c r="F57" s="68">
        <f>'Sharpe Ratios Sub Samples 1'!C83</f>
        <v>0.16911559721359137</v>
      </c>
      <c r="G57" s="68">
        <f>'Sharpe Ratios Sub Samples 1'!D83</f>
        <v>0.10648150421253832</v>
      </c>
      <c r="H57" s="68">
        <f>'Sharpe Ratios Sub Samples 1'!E83</f>
        <v>0.13277376606639035</v>
      </c>
      <c r="I57" s="68">
        <f>'Sharpe Ratios Sub Samples 1'!F83</f>
        <v>0.31695398231227123</v>
      </c>
      <c r="J57" s="68">
        <f>'Sharpe Ratios Sub Samples 1'!G83</f>
        <v>0.23094114340209693</v>
      </c>
      <c r="K57" s="68">
        <f>'Sharpe Ratios Sub Samples 1'!H83</f>
        <v>0.47623469367065296</v>
      </c>
      <c r="L57" s="68">
        <f>'Sharpe Ratios Sub Samples 1'!I83</f>
        <v>0.68071815346922016</v>
      </c>
      <c r="M57" s="68">
        <f>'Sharpe Ratios Sub Samples 1'!J83</f>
        <v>0.33040333269574251</v>
      </c>
      <c r="N57" s="68">
        <f>'Sharpe Ratios Sub Samples 1'!K83</f>
        <v>0.12377110176567119</v>
      </c>
      <c r="O57" s="34"/>
    </row>
    <row r="58" spans="3:15">
      <c r="C58" s="34"/>
      <c r="D58" s="35"/>
      <c r="E58" s="66"/>
      <c r="F58" s="66"/>
      <c r="G58" s="66"/>
      <c r="H58" s="66"/>
      <c r="I58" s="66"/>
      <c r="J58" s="66"/>
      <c r="K58" s="66"/>
      <c r="L58" s="66"/>
      <c r="M58" s="66"/>
      <c r="N58" s="66"/>
      <c r="O58" s="34"/>
    </row>
    <row r="59" spans="3:15">
      <c r="C59" s="34"/>
      <c r="D59" s="35"/>
      <c r="E59" s="36"/>
      <c r="F59" s="36"/>
      <c r="G59" s="36"/>
      <c r="H59" s="36"/>
      <c r="I59" s="36"/>
      <c r="J59" s="36"/>
      <c r="K59" s="36"/>
      <c r="L59" s="36"/>
      <c r="M59" s="36"/>
      <c r="N59" s="36"/>
      <c r="O59" s="34"/>
    </row>
    <row r="60" spans="3:15">
      <c r="C60" s="34"/>
      <c r="D60" s="35"/>
      <c r="E60" s="36"/>
      <c r="F60" s="36"/>
      <c r="G60" s="36"/>
      <c r="H60" s="36"/>
      <c r="I60" s="36"/>
      <c r="J60" s="36"/>
      <c r="K60" s="36"/>
      <c r="L60" s="36"/>
      <c r="M60" s="36"/>
      <c r="N60" s="36"/>
      <c r="O60" s="34"/>
    </row>
  </sheetData>
  <mergeCells count="6">
    <mergeCell ref="D49:N49"/>
    <mergeCell ref="D2:N3"/>
    <mergeCell ref="D5:N5"/>
    <mergeCell ref="D22:N22"/>
    <mergeCell ref="D39:N39"/>
    <mergeCell ref="D4:N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95148-B25B-F348-B00E-9DD277214B5A}">
  <sheetPr codeName="Sheet22">
    <tabColor rgb="FF00B0F0"/>
  </sheetPr>
  <dimension ref="B1:V60"/>
  <sheetViews>
    <sheetView zoomScale="84" zoomScaleNormal="84" workbookViewId="0">
      <selection activeCell="F1" sqref="D1:N60"/>
    </sheetView>
  </sheetViews>
  <sheetFormatPr baseColWidth="10" defaultRowHeight="16"/>
  <cols>
    <col min="1" max="3" width="10.83203125" style="55"/>
    <col min="4" max="4" width="22.5" style="55" customWidth="1"/>
    <col min="5" max="14" width="9.83203125" style="55" customWidth="1"/>
    <col min="15" max="16384" width="10.83203125" style="55"/>
  </cols>
  <sheetData>
    <row r="1" spans="2:22">
      <c r="C1" s="34"/>
      <c r="D1" s="35"/>
      <c r="E1" s="36"/>
      <c r="F1" s="36"/>
      <c r="G1" s="36"/>
      <c r="H1" s="36"/>
      <c r="I1" s="36"/>
      <c r="J1" s="36"/>
      <c r="K1" s="36"/>
      <c r="L1" s="36"/>
      <c r="M1" s="36"/>
      <c r="N1" s="36"/>
      <c r="O1" s="34"/>
    </row>
    <row r="2" spans="2:22">
      <c r="C2" s="34"/>
      <c r="D2" s="142" t="s">
        <v>663</v>
      </c>
      <c r="E2" s="142"/>
      <c r="F2" s="142"/>
      <c r="G2" s="142"/>
      <c r="H2" s="142"/>
      <c r="I2" s="142"/>
      <c r="J2" s="142"/>
      <c r="K2" s="142"/>
      <c r="L2" s="142"/>
      <c r="M2" s="142"/>
      <c r="N2" s="142"/>
      <c r="O2" s="34"/>
    </row>
    <row r="3" spans="2:22">
      <c r="C3" s="34"/>
      <c r="D3" s="142"/>
      <c r="E3" s="142"/>
      <c r="F3" s="142"/>
      <c r="G3" s="142"/>
      <c r="H3" s="142"/>
      <c r="I3" s="142"/>
      <c r="J3" s="142"/>
      <c r="K3" s="142"/>
      <c r="L3" s="142"/>
      <c r="M3" s="142"/>
      <c r="N3" s="142"/>
      <c r="O3" s="34"/>
    </row>
    <row r="4" spans="2:22" s="107" customFormat="1" ht="49" customHeight="1">
      <c r="B4" s="87"/>
      <c r="C4" s="87"/>
      <c r="D4" s="146" t="s">
        <v>807</v>
      </c>
      <c r="E4" s="147"/>
      <c r="F4" s="147"/>
      <c r="G4" s="147"/>
      <c r="H4" s="147"/>
      <c r="I4" s="147"/>
      <c r="J4" s="147"/>
      <c r="K4" s="147"/>
      <c r="L4" s="147"/>
      <c r="M4" s="147"/>
      <c r="N4" s="147"/>
      <c r="O4" s="87"/>
      <c r="P4" s="87"/>
      <c r="Q4" s="87"/>
      <c r="R4" s="87"/>
      <c r="S4" s="87"/>
      <c r="T4" s="87"/>
      <c r="U4" s="87"/>
      <c r="V4" s="87"/>
    </row>
    <row r="5" spans="2:22" ht="27" customHeight="1">
      <c r="C5" s="34"/>
      <c r="D5" s="141" t="s">
        <v>639</v>
      </c>
      <c r="E5" s="141"/>
      <c r="F5" s="141"/>
      <c r="G5" s="141"/>
      <c r="H5" s="141"/>
      <c r="I5" s="141"/>
      <c r="J5" s="141"/>
      <c r="K5" s="141"/>
      <c r="L5" s="141"/>
      <c r="M5" s="141"/>
      <c r="N5" s="141"/>
      <c r="O5" s="34"/>
    </row>
    <row r="6" spans="2:22" ht="17">
      <c r="C6" s="34"/>
      <c r="D6" s="37" t="s">
        <v>664</v>
      </c>
      <c r="E6" s="38" t="s">
        <v>204</v>
      </c>
      <c r="F6" s="38" t="s">
        <v>203</v>
      </c>
      <c r="G6" s="38" t="s">
        <v>197</v>
      </c>
      <c r="H6" s="38" t="s">
        <v>641</v>
      </c>
      <c r="I6" s="38" t="s">
        <v>201</v>
      </c>
      <c r="J6" s="38" t="s">
        <v>200</v>
      </c>
      <c r="K6" s="38" t="s">
        <v>199</v>
      </c>
      <c r="L6" s="38" t="s">
        <v>642</v>
      </c>
      <c r="M6" s="38" t="s">
        <v>196</v>
      </c>
      <c r="N6" s="38" t="s">
        <v>198</v>
      </c>
      <c r="O6" s="34"/>
    </row>
    <row r="7" spans="2:22" ht="17">
      <c r="C7" s="34"/>
      <c r="D7" s="39" t="s">
        <v>639</v>
      </c>
      <c r="E7" s="36"/>
      <c r="F7" s="36"/>
      <c r="G7" s="36"/>
      <c r="H7" s="36"/>
      <c r="I7" s="36"/>
      <c r="J7" s="36"/>
      <c r="K7" s="36"/>
      <c r="L7" s="36"/>
      <c r="M7" s="36"/>
      <c r="N7" s="36"/>
      <c r="O7" s="34"/>
    </row>
    <row r="8" spans="2:22" ht="17">
      <c r="C8" s="34"/>
      <c r="D8" s="127" t="s">
        <v>643</v>
      </c>
      <c r="E8" s="40">
        <f>RETURNS!B386</f>
        <v>1.6798533030065038E-3</v>
      </c>
      <c r="F8" s="40">
        <f>RETURNS!C386</f>
        <v>-4.3568906610633156E-3</v>
      </c>
      <c r="G8" s="40">
        <f>RETURNS!D386</f>
        <v>-5.6294298374544337E-4</v>
      </c>
      <c r="H8" s="40">
        <f>RETURNS!E386</f>
        <v>2.789656417444926E-3</v>
      </c>
      <c r="I8" s="40">
        <f>RETURNS!F386</f>
        <v>1.4338758070047291E-3</v>
      </c>
      <c r="J8" s="40">
        <f>RETURNS!G386</f>
        <v>5.3981588015205679E-3</v>
      </c>
      <c r="K8" s="40">
        <f>RETURNS!H386</f>
        <v>1.0128890133190417E-3</v>
      </c>
      <c r="L8" s="40">
        <f>RETURNS!I386</f>
        <v>2.0277693999387206E-3</v>
      </c>
      <c r="M8" s="40">
        <f>RETURNS!J386</f>
        <v>-5.7226890709493152E-4</v>
      </c>
      <c r="N8" s="40">
        <f>RETURNS!K386</f>
        <v>-1.1086418785888196E-3</v>
      </c>
      <c r="O8" s="34"/>
    </row>
    <row r="9" spans="2:22" ht="17">
      <c r="C9" s="34"/>
      <c r="D9" s="39" t="s">
        <v>639</v>
      </c>
      <c r="E9" s="40"/>
      <c r="F9" s="40"/>
      <c r="G9" s="40"/>
      <c r="H9" s="40"/>
      <c r="I9" s="40"/>
      <c r="J9" s="40"/>
      <c r="K9" s="40"/>
      <c r="L9" s="40"/>
      <c r="M9" s="40"/>
      <c r="N9" s="40"/>
      <c r="O9" s="34"/>
    </row>
    <row r="10" spans="2:22" ht="17">
      <c r="C10" s="34"/>
      <c r="D10" s="127" t="s">
        <v>644</v>
      </c>
      <c r="E10" s="40">
        <f>RETURNS!L386</f>
        <v>1.6964555013257493E-3</v>
      </c>
      <c r="F10" s="40">
        <f>RETURNS!M386</f>
        <v>1.2021843820965031E-3</v>
      </c>
      <c r="G10" s="40">
        <f>RETURNS!N386</f>
        <v>4.6238638671527625E-3</v>
      </c>
      <c r="H10" s="40">
        <f>RETURNS!O386</f>
        <v>2.7017492216831018E-3</v>
      </c>
      <c r="I10" s="40">
        <f>RETURNS!P386</f>
        <v>1.9044387215459556E-3</v>
      </c>
      <c r="J10" s="40">
        <f>RETURNS!Q386</f>
        <v>4.6865392096980523E-3</v>
      </c>
      <c r="K10" s="40">
        <f>RETURNS!R386</f>
        <v>2.6942526458801162E-3</v>
      </c>
      <c r="L10" s="40">
        <f>RETURNS!S386</f>
        <v>3.6006862557393078E-3</v>
      </c>
      <c r="M10" s="40">
        <f>RETURNS!T386</f>
        <v>2.4317896434921144E-3</v>
      </c>
      <c r="N10" s="40">
        <f>RETURNS!U386</f>
        <v>-1.2801571524651979E-4</v>
      </c>
      <c r="O10" s="34"/>
    </row>
    <row r="11" spans="2:22" ht="17">
      <c r="C11" s="34"/>
      <c r="D11" s="39" t="s">
        <v>639</v>
      </c>
      <c r="E11" s="40"/>
      <c r="F11" s="40"/>
      <c r="G11" s="40"/>
      <c r="H11" s="40"/>
      <c r="I11" s="40"/>
      <c r="J11" s="40"/>
      <c r="K11" s="40"/>
      <c r="L11" s="40"/>
      <c r="M11" s="40"/>
      <c r="N11" s="40"/>
      <c r="O11" s="34"/>
    </row>
    <row r="12" spans="2:22" ht="17">
      <c r="C12" s="34"/>
      <c r="D12" s="127" t="s">
        <v>658</v>
      </c>
      <c r="E12" s="40">
        <f>RETURNS!V386</f>
        <v>1.4497899840831918E-3</v>
      </c>
      <c r="F12" s="40">
        <f>RETURNS!W386</f>
        <v>-1.0708960847856299E-2</v>
      </c>
      <c r="G12" s="40">
        <f>RETURNS!X386</f>
        <v>-3.3979821316581114E-3</v>
      </c>
      <c r="H12" s="40">
        <f>RETURNS!Y386</f>
        <v>3.2946042995912143E-3</v>
      </c>
      <c r="I12" s="40">
        <f>RETURNS!Z386</f>
        <v>7.2946663233344517E-4</v>
      </c>
      <c r="J12" s="40">
        <f>RETURNS!AA386</f>
        <v>8.9837686710556881E-3</v>
      </c>
      <c r="K12" s="40">
        <f>RETURNS!AB386</f>
        <v>-1.8848778202080869E-4</v>
      </c>
      <c r="L12" s="40">
        <f>RETURNS!AC386</f>
        <v>1.8110684252513713E-3</v>
      </c>
      <c r="M12" s="40">
        <f>RETURNS!AD386</f>
        <v>-3.4088978942048648E-3</v>
      </c>
      <c r="N12" s="40">
        <f>RETURNS!AE386</f>
        <v>-3.9189107611078897E-3</v>
      </c>
      <c r="O12" s="34"/>
    </row>
    <row r="13" spans="2:22">
      <c r="C13" s="34"/>
      <c r="D13" s="35"/>
      <c r="E13" s="36"/>
      <c r="F13" s="36"/>
      <c r="G13" s="36"/>
      <c r="H13" s="36"/>
      <c r="I13" s="36"/>
      <c r="J13" s="36"/>
      <c r="K13" s="36"/>
      <c r="L13" s="36"/>
      <c r="M13" s="36"/>
      <c r="N13" s="36"/>
      <c r="O13" s="34"/>
    </row>
    <row r="14" spans="2:22">
      <c r="C14" s="69"/>
      <c r="D14" s="58" t="s">
        <v>660</v>
      </c>
      <c r="E14" s="36"/>
      <c r="F14" s="36"/>
      <c r="G14" s="36"/>
      <c r="H14" s="36"/>
      <c r="I14" s="36"/>
      <c r="J14" s="36"/>
      <c r="K14" s="36"/>
      <c r="L14" s="36"/>
      <c r="M14" s="36"/>
      <c r="N14" s="36"/>
      <c r="O14" s="34"/>
    </row>
    <row r="15" spans="2:22" ht="17">
      <c r="C15" s="69"/>
      <c r="D15" s="70" t="s">
        <v>645</v>
      </c>
      <c r="E15" s="75">
        <v>9.8261000000000008E-3</v>
      </c>
      <c r="F15" s="75">
        <v>3.0036</v>
      </c>
      <c r="G15" s="75">
        <v>1.6564000000000001</v>
      </c>
      <c r="H15" s="75">
        <v>-2.7793999999999999E-2</v>
      </c>
      <c r="I15" s="75">
        <v>0.23591999999999999</v>
      </c>
      <c r="J15" s="75">
        <v>-0.70838999999999996</v>
      </c>
      <c r="K15" s="75">
        <v>0.80130999999999997</v>
      </c>
      <c r="L15" s="75">
        <v>0.73492999999999997</v>
      </c>
      <c r="M15" s="75">
        <v>1.3369</v>
      </c>
      <c r="N15" s="75">
        <v>0.33811999999999998</v>
      </c>
      <c r="O15" s="34"/>
    </row>
    <row r="16" spans="2:22" ht="17">
      <c r="C16" s="69"/>
      <c r="D16" s="70" t="s">
        <v>646</v>
      </c>
      <c r="E16" s="75">
        <v>0.50390000000000001</v>
      </c>
      <c r="F16" s="75">
        <v>0.99839999999999995</v>
      </c>
      <c r="G16" s="75">
        <v>0.95020000000000004</v>
      </c>
      <c r="H16" s="75">
        <v>0.4889</v>
      </c>
      <c r="I16" s="75">
        <v>0.59309999999999996</v>
      </c>
      <c r="J16" s="75">
        <v>0.2399</v>
      </c>
      <c r="K16" s="75">
        <v>0.78790000000000004</v>
      </c>
      <c r="L16" s="75">
        <v>0.76829999999999998</v>
      </c>
      <c r="M16" s="75">
        <v>0.90839999999999999</v>
      </c>
      <c r="N16" s="75">
        <v>0.6321</v>
      </c>
      <c r="O16" s="34"/>
    </row>
    <row r="17" spans="3:15">
      <c r="C17" s="69"/>
      <c r="D17" s="70"/>
      <c r="E17" s="75"/>
      <c r="F17" s="75"/>
      <c r="G17" s="75"/>
      <c r="H17" s="75"/>
      <c r="I17" s="75"/>
      <c r="J17" s="75"/>
      <c r="K17" s="75"/>
      <c r="L17" s="75"/>
      <c r="M17" s="75"/>
      <c r="N17" s="75"/>
      <c r="O17" s="34"/>
    </row>
    <row r="18" spans="3:15">
      <c r="C18" s="69"/>
      <c r="D18" s="71" t="s">
        <v>659</v>
      </c>
      <c r="E18" s="75"/>
      <c r="F18" s="75"/>
      <c r="G18" s="75"/>
      <c r="H18" s="75"/>
      <c r="I18" s="75"/>
      <c r="J18" s="75"/>
      <c r="K18" s="75"/>
      <c r="L18" s="75"/>
      <c r="M18" s="75"/>
      <c r="N18" s="75"/>
      <c r="O18" s="34"/>
    </row>
    <row r="19" spans="3:15" ht="17">
      <c r="C19" s="69"/>
      <c r="D19" s="70" t="s">
        <v>645</v>
      </c>
      <c r="E19" s="75">
        <v>-0.10314</v>
      </c>
      <c r="F19" s="75">
        <v>-3.1821999999999999</v>
      </c>
      <c r="G19" s="75">
        <v>-1.5760000000000001</v>
      </c>
      <c r="H19" s="75">
        <v>0.16516</v>
      </c>
      <c r="I19" s="75">
        <v>-0.46251999999999999</v>
      </c>
      <c r="J19" s="75">
        <v>1.7809999999999999</v>
      </c>
      <c r="K19" s="75">
        <v>-0.76905999999999997</v>
      </c>
      <c r="L19" s="75">
        <v>-0.16675000000000001</v>
      </c>
      <c r="M19" s="75">
        <v>-1.8745000000000001</v>
      </c>
      <c r="N19" s="75">
        <v>-0.78737999999999997</v>
      </c>
      <c r="O19" s="34"/>
    </row>
    <row r="20" spans="3:15" ht="17">
      <c r="C20" s="69"/>
      <c r="D20" s="43" t="s">
        <v>646</v>
      </c>
      <c r="E20" s="76">
        <v>0.45900000000000002</v>
      </c>
      <c r="F20" s="76">
        <v>8.8000000000000003E-4</v>
      </c>
      <c r="G20" s="76">
        <v>5.8540000000000002E-2</v>
      </c>
      <c r="H20" s="76">
        <v>0.5655</v>
      </c>
      <c r="I20" s="76">
        <v>0.32219999999999999</v>
      </c>
      <c r="J20" s="76">
        <v>0.96160000000000001</v>
      </c>
      <c r="K20" s="76">
        <v>0.2215</v>
      </c>
      <c r="L20" s="76">
        <v>0.43390000000000001</v>
      </c>
      <c r="M20" s="76">
        <v>3.1359999999999999E-2</v>
      </c>
      <c r="N20" s="76">
        <v>0.21609999999999999</v>
      </c>
      <c r="O20" s="34"/>
    </row>
    <row r="21" spans="3:15">
      <c r="C21" s="34"/>
      <c r="D21" s="35"/>
      <c r="E21" s="36"/>
      <c r="F21" s="36"/>
      <c r="G21" s="36"/>
      <c r="H21" s="36"/>
      <c r="I21" s="36"/>
      <c r="J21" s="36"/>
      <c r="K21" s="36"/>
      <c r="L21" s="36"/>
      <c r="M21" s="36"/>
      <c r="N21" s="36"/>
      <c r="O21" s="34"/>
    </row>
    <row r="22" spans="3:15">
      <c r="C22" s="34"/>
      <c r="D22" s="141" t="s">
        <v>647</v>
      </c>
      <c r="E22" s="141"/>
      <c r="F22" s="141"/>
      <c r="G22" s="141"/>
      <c r="H22" s="141"/>
      <c r="I22" s="141"/>
      <c r="J22" s="141"/>
      <c r="K22" s="141"/>
      <c r="L22" s="141"/>
      <c r="M22" s="141"/>
      <c r="N22" s="141"/>
      <c r="O22" s="34"/>
    </row>
    <row r="23" spans="3:15" ht="17">
      <c r="C23" s="34"/>
      <c r="D23" s="37" t="s">
        <v>664</v>
      </c>
      <c r="E23" s="38" t="s">
        <v>204</v>
      </c>
      <c r="F23" s="38" t="s">
        <v>203</v>
      </c>
      <c r="G23" s="38" t="s">
        <v>197</v>
      </c>
      <c r="H23" s="38" t="s">
        <v>641</v>
      </c>
      <c r="I23" s="38" t="s">
        <v>201</v>
      </c>
      <c r="J23" s="38" t="s">
        <v>200</v>
      </c>
      <c r="K23" s="38" t="s">
        <v>199</v>
      </c>
      <c r="L23" s="38" t="s">
        <v>642</v>
      </c>
      <c r="M23" s="38" t="s">
        <v>196</v>
      </c>
      <c r="N23" s="38" t="s">
        <v>198</v>
      </c>
      <c r="O23" s="34"/>
    </row>
    <row r="24" spans="3:15" ht="17">
      <c r="C24" s="34"/>
      <c r="D24" s="39" t="s">
        <v>648</v>
      </c>
      <c r="E24" s="36"/>
      <c r="F24" s="36"/>
      <c r="G24" s="36"/>
      <c r="H24" s="36"/>
      <c r="I24" s="36"/>
      <c r="J24" s="36"/>
      <c r="K24" s="36"/>
      <c r="L24" s="36"/>
      <c r="M24" s="36"/>
      <c r="N24" s="36"/>
      <c r="O24" s="34"/>
    </row>
    <row r="25" spans="3:15" ht="17">
      <c r="C25" s="34"/>
      <c r="D25" s="127" t="s">
        <v>643</v>
      </c>
      <c r="E25" s="40">
        <f>RETURNS!B387</f>
        <v>4.6856341163030724E-2</v>
      </c>
      <c r="F25" s="40">
        <f>RETURNS!C387</f>
        <v>4.6531150041806781E-2</v>
      </c>
      <c r="G25" s="40">
        <f>RETURNS!D387</f>
        <v>5.4263715521575322E-2</v>
      </c>
      <c r="H25" s="40">
        <f>RETURNS!E387</f>
        <v>5.9990061106200518E-2</v>
      </c>
      <c r="I25" s="40">
        <f>RETURNS!F387</f>
        <v>4.680360864500837E-2</v>
      </c>
      <c r="J25" s="40">
        <f>RETURNS!G387</f>
        <v>4.2567963906337727E-2</v>
      </c>
      <c r="K25" s="40">
        <f>RETURNS!H387</f>
        <v>4.876800806015711E-2</v>
      </c>
      <c r="L25" s="40">
        <f>RETURNS!I387</f>
        <v>4.7986253580203531E-2</v>
      </c>
      <c r="M25" s="40">
        <f>RETURNS!J387</f>
        <v>4.9183774023431846E-2</v>
      </c>
      <c r="N25" s="40">
        <f>RETURNS!K387</f>
        <v>5.5657532715199992E-2</v>
      </c>
      <c r="O25" s="34"/>
    </row>
    <row r="26" spans="3:15" ht="17">
      <c r="C26" s="34"/>
      <c r="D26" s="39" t="s">
        <v>648</v>
      </c>
      <c r="E26" s="40"/>
      <c r="F26" s="40"/>
      <c r="G26" s="40"/>
      <c r="H26" s="40"/>
      <c r="I26" s="40"/>
      <c r="J26" s="40"/>
      <c r="K26" s="40"/>
      <c r="L26" s="40"/>
      <c r="M26" s="40"/>
      <c r="N26" s="40"/>
      <c r="O26" s="34"/>
    </row>
    <row r="27" spans="3:15" ht="17">
      <c r="C27" s="34"/>
      <c r="D27" s="127" t="s">
        <v>644</v>
      </c>
      <c r="E27" s="40">
        <f>RETURNS!L387</f>
        <v>4.2957466333725672E-2</v>
      </c>
      <c r="F27" s="40">
        <f>RETURNS!M387</f>
        <v>4.2279225735325096E-2</v>
      </c>
      <c r="G27" s="40">
        <f>RETURNS!N387</f>
        <v>3.634717975351711E-2</v>
      </c>
      <c r="H27" s="40">
        <f>RETURNS!O387</f>
        <v>4.1566121618642593E-2</v>
      </c>
      <c r="I27" s="40">
        <f>RETURNS!P387</f>
        <v>4.0943084817589993E-2</v>
      </c>
      <c r="J27" s="40">
        <f>RETURNS!Q387</f>
        <v>4.0758191636048394E-2</v>
      </c>
      <c r="K27" s="40">
        <f>RETURNS!R387</f>
        <v>4.0027040276437761E-2</v>
      </c>
      <c r="L27" s="40">
        <f>RETURNS!S387</f>
        <v>3.9684428966898791E-2</v>
      </c>
      <c r="M27" s="40">
        <f>RETURNS!T387</f>
        <v>3.9632917624935808E-2</v>
      </c>
      <c r="N27" s="40">
        <f>RETURNS!U387</f>
        <v>3.9781761736517762E-2</v>
      </c>
      <c r="O27" s="34"/>
    </row>
    <row r="28" spans="3:15" ht="17">
      <c r="C28" s="34"/>
      <c r="D28" s="39" t="s">
        <v>648</v>
      </c>
      <c r="E28" s="40"/>
      <c r="F28" s="40"/>
      <c r="G28" s="40"/>
      <c r="H28" s="40"/>
      <c r="I28" s="40"/>
      <c r="J28" s="40"/>
      <c r="K28" s="40"/>
      <c r="L28" s="40"/>
      <c r="M28" s="40"/>
      <c r="N28" s="40"/>
      <c r="O28" s="34"/>
    </row>
    <row r="29" spans="3:15" ht="17">
      <c r="C29" s="34"/>
      <c r="D29" s="127" t="s">
        <v>658</v>
      </c>
      <c r="E29" s="40">
        <f>RETURNS!V387</f>
        <v>6.5166683317731788E-2</v>
      </c>
      <c r="F29" s="40">
        <f>RETURNS!W387</f>
        <v>6.2665512423412964E-2</v>
      </c>
      <c r="G29" s="40">
        <f>RETURNS!X387</f>
        <v>7.2719054208026934E-2</v>
      </c>
      <c r="H29" s="40">
        <f>RETURNS!Y387</f>
        <v>9.2125973228455824E-2</v>
      </c>
      <c r="I29" s="40">
        <f>RETURNS!Z387</f>
        <v>5.9065463734047342E-2</v>
      </c>
      <c r="J29" s="40">
        <f>RETURNS!AA387</f>
        <v>5.6510015136477701E-2</v>
      </c>
      <c r="K29" s="40">
        <f>RETURNS!AB387</f>
        <v>6.243439834123779E-2</v>
      </c>
      <c r="L29" s="40">
        <f>RETURNS!AC387</f>
        <v>5.928922525745571E-2</v>
      </c>
      <c r="M29" s="40">
        <f>RETURNS!AD387</f>
        <v>6.2789248800528663E-2</v>
      </c>
      <c r="N29" s="40">
        <f>RETURNS!AE387</f>
        <v>9.2311735580444892E-2</v>
      </c>
      <c r="O29" s="34"/>
    </row>
    <row r="30" spans="3:15">
      <c r="C30" s="34"/>
      <c r="D30" s="70"/>
      <c r="E30" s="36"/>
      <c r="F30" s="36"/>
      <c r="G30" s="36"/>
      <c r="H30" s="36"/>
      <c r="I30" s="36"/>
      <c r="J30" s="36"/>
      <c r="K30" s="36"/>
      <c r="L30" s="36"/>
      <c r="M30" s="36"/>
      <c r="N30" s="36"/>
      <c r="O30" s="34"/>
    </row>
    <row r="31" spans="3:15">
      <c r="C31" s="34"/>
      <c r="D31" s="71" t="s">
        <v>662</v>
      </c>
      <c r="E31" s="36"/>
      <c r="F31" s="36"/>
      <c r="G31" s="36"/>
      <c r="H31" s="36"/>
      <c r="I31" s="36"/>
      <c r="J31" s="36"/>
      <c r="K31" s="36"/>
      <c r="L31" s="36"/>
      <c r="M31" s="36"/>
      <c r="N31" s="36"/>
      <c r="O31" s="34"/>
    </row>
    <row r="32" spans="3:15" ht="17">
      <c r="C32" s="34"/>
      <c r="D32" s="70" t="s">
        <v>649</v>
      </c>
      <c r="E32" s="75">
        <v>-0.88572940593989502</v>
      </c>
      <c r="F32" s="75">
        <v>-0.846657415588705</v>
      </c>
      <c r="G32" s="75">
        <v>-1.0341046337214801</v>
      </c>
      <c r="H32" s="75">
        <v>-1.08820189597714</v>
      </c>
      <c r="I32" s="75">
        <v>-0.90648648021879397</v>
      </c>
      <c r="J32" s="75">
        <v>-0.97290436186206297</v>
      </c>
      <c r="K32" s="75">
        <v>-1.0543716138655901</v>
      </c>
      <c r="L32" s="75">
        <v>-0.99967419746546404</v>
      </c>
      <c r="M32" s="75">
        <v>-1.0283382032322801</v>
      </c>
      <c r="N32" s="75">
        <v>-1.0664539013318199</v>
      </c>
      <c r="O32" s="34"/>
    </row>
    <row r="33" spans="3:15" ht="17">
      <c r="C33" s="34"/>
      <c r="D33" s="70" t="s">
        <v>650</v>
      </c>
      <c r="E33" s="75">
        <v>1.41877705491724E-7</v>
      </c>
      <c r="F33" s="75">
        <v>2.42474704588324E-8</v>
      </c>
      <c r="G33" s="75">
        <v>1.83346834886938E-28</v>
      </c>
      <c r="H33" s="75">
        <v>4.7870503951213102E-27</v>
      </c>
      <c r="I33" s="75">
        <v>7.4662366531746801E-11</v>
      </c>
      <c r="J33" s="75">
        <v>2.3568612773393699E-4</v>
      </c>
      <c r="K33" s="75">
        <v>3.3780635929710198E-15</v>
      </c>
      <c r="L33" s="75">
        <v>1.2465008497927E-14</v>
      </c>
      <c r="M33" s="75">
        <v>1.9522976019071199E-16</v>
      </c>
      <c r="N33" s="75">
        <v>8.5235380626219008E-25</v>
      </c>
      <c r="O33" s="34"/>
    </row>
    <row r="34" spans="3:15">
      <c r="C34" s="34"/>
      <c r="D34" s="70"/>
      <c r="E34" s="75"/>
      <c r="F34" s="75"/>
      <c r="G34" s="75"/>
      <c r="H34" s="75"/>
      <c r="I34" s="75"/>
      <c r="J34" s="75"/>
      <c r="K34" s="75"/>
      <c r="L34" s="75"/>
      <c r="M34" s="75"/>
      <c r="N34" s="75"/>
      <c r="O34" s="34"/>
    </row>
    <row r="35" spans="3:15">
      <c r="C35" s="34"/>
      <c r="D35" s="58" t="s">
        <v>661</v>
      </c>
      <c r="E35" s="75"/>
      <c r="F35" s="75"/>
      <c r="G35" s="75"/>
      <c r="H35" s="75"/>
      <c r="I35" s="75"/>
      <c r="J35" s="75"/>
      <c r="K35" s="75"/>
      <c r="L35" s="75"/>
      <c r="M35" s="75"/>
      <c r="N35" s="75"/>
      <c r="O35" s="34"/>
    </row>
    <row r="36" spans="3:15" ht="17">
      <c r="C36" s="34"/>
      <c r="D36" s="35" t="s">
        <v>649</v>
      </c>
      <c r="E36" s="75">
        <v>-0.796414254136808</v>
      </c>
      <c r="F36" s="75">
        <v>-0.89046613988017498</v>
      </c>
      <c r="G36" s="75">
        <v>-1.83619904966505</v>
      </c>
      <c r="H36" s="75">
        <v>-1.1445031801904799</v>
      </c>
      <c r="I36" s="75">
        <v>-1.26001478355027</v>
      </c>
      <c r="J36" s="75">
        <v>-0.57854183041115503</v>
      </c>
      <c r="K36" s="75">
        <v>-1.4584271335294601</v>
      </c>
      <c r="L36" s="75">
        <v>-1.75784613888857</v>
      </c>
      <c r="M36" s="75">
        <v>-1.5919651681982501</v>
      </c>
      <c r="N36" s="75">
        <v>-0.83889108937123502</v>
      </c>
      <c r="O36" s="34"/>
    </row>
    <row r="37" spans="3:15" ht="17">
      <c r="C37" s="34"/>
      <c r="D37" s="43" t="s">
        <v>650</v>
      </c>
      <c r="E37" s="76">
        <v>1.8574829425060201E-10</v>
      </c>
      <c r="F37" s="76">
        <v>1.2943903775566299E-10</v>
      </c>
      <c r="G37" s="76">
        <v>3.5710624482953399E-30</v>
      </c>
      <c r="H37" s="76">
        <v>2.44712981446316E-28</v>
      </c>
      <c r="I37" s="76">
        <v>3.0207139581978799E-12</v>
      </c>
      <c r="J37" s="76">
        <v>9.6644561775125999E-6</v>
      </c>
      <c r="K37" s="76">
        <v>3.15353150196297E-16</v>
      </c>
      <c r="L37" s="76">
        <v>6.1366765218567401E-17</v>
      </c>
      <c r="M37" s="76">
        <v>4.2637117995321301E-18</v>
      </c>
      <c r="N37" s="76">
        <v>8.9789381241911904E-23</v>
      </c>
      <c r="O37" s="34"/>
    </row>
    <row r="38" spans="3:15">
      <c r="C38" s="34"/>
      <c r="D38" s="35"/>
      <c r="E38" s="36"/>
      <c r="F38" s="36"/>
      <c r="G38" s="36"/>
      <c r="H38" s="36"/>
      <c r="I38" s="36"/>
      <c r="J38" s="36"/>
      <c r="K38" s="36"/>
      <c r="L38" s="36"/>
      <c r="M38" s="36"/>
      <c r="N38" s="36"/>
      <c r="O38" s="34"/>
    </row>
    <row r="39" spans="3:15">
      <c r="C39" s="34"/>
      <c r="D39" s="141" t="s">
        <v>651</v>
      </c>
      <c r="E39" s="141"/>
      <c r="F39" s="141"/>
      <c r="G39" s="141"/>
      <c r="H39" s="141"/>
      <c r="I39" s="141"/>
      <c r="J39" s="141"/>
      <c r="K39" s="141"/>
      <c r="L39" s="141"/>
      <c r="M39" s="141"/>
      <c r="N39" s="141"/>
      <c r="O39" s="34"/>
    </row>
    <row r="40" spans="3:15" ht="17">
      <c r="C40" s="34"/>
      <c r="D40" s="37" t="s">
        <v>664</v>
      </c>
      <c r="E40" s="38" t="s">
        <v>204</v>
      </c>
      <c r="F40" s="38" t="s">
        <v>203</v>
      </c>
      <c r="G40" s="38" t="s">
        <v>197</v>
      </c>
      <c r="H40" s="38" t="s">
        <v>641</v>
      </c>
      <c r="I40" s="38" t="s">
        <v>201</v>
      </c>
      <c r="J40" s="38" t="s">
        <v>200</v>
      </c>
      <c r="K40" s="38" t="s">
        <v>199</v>
      </c>
      <c r="L40" s="38" t="s">
        <v>642</v>
      </c>
      <c r="M40" s="38" t="s">
        <v>196</v>
      </c>
      <c r="N40" s="38" t="s">
        <v>198</v>
      </c>
      <c r="O40" s="34"/>
    </row>
    <row r="41" spans="3:15" ht="30" customHeight="1">
      <c r="C41" s="34"/>
      <c r="D41" s="91" t="s">
        <v>653</v>
      </c>
      <c r="E41" s="36"/>
      <c r="F41" s="36"/>
      <c r="G41" s="36"/>
      <c r="H41" s="36"/>
      <c r="I41" s="36"/>
      <c r="J41" s="36"/>
      <c r="K41" s="36"/>
      <c r="L41" s="36"/>
      <c r="M41" s="36"/>
      <c r="N41" s="36"/>
      <c r="O41" s="34"/>
    </row>
    <row r="42" spans="3:15" ht="17">
      <c r="C42" s="34"/>
      <c r="D42" s="128" t="s">
        <v>652</v>
      </c>
      <c r="E42" s="65">
        <f>'Sharpe Ratios Sub Sample 2 '!B22</f>
        <v>3.5664638206412781E-2</v>
      </c>
      <c r="F42" s="65">
        <f>'Sharpe Ratios Sub Sample 2 '!C22</f>
        <v>-9.3153191244306155E-2</v>
      </c>
      <c r="G42" s="65">
        <f>'Sharpe Ratios Sub Sample 2 '!D22</f>
        <v>-1.0290672672980263E-2</v>
      </c>
      <c r="H42" s="65">
        <f>'Sharpe Ratios Sub Sample 2 '!E22</f>
        <v>4.6269862771824211E-2</v>
      </c>
      <c r="I42" s="65">
        <f>'Sharpe Ratios Sub Sample 2 '!F22</f>
        <v>3.0360762078649833E-2</v>
      </c>
      <c r="J42" s="65">
        <f>'Sharpe Ratios Sub Sample 2 '!G22</f>
        <v>0.12621578082106719</v>
      </c>
      <c r="K42" s="65">
        <f>'Sharpe Ratios Sub Sample 2 '!H22</f>
        <v>2.0613891403361253E-2</v>
      </c>
      <c r="L42" s="65">
        <f>'Sharpe Ratios Sub Sample 2 '!I22</f>
        <v>4.1902915474881029E-2</v>
      </c>
      <c r="M42" s="65">
        <f>'Sharpe Ratios Sub Sample 2 '!J22</f>
        <v>-1.1541425792999195E-2</v>
      </c>
      <c r="N42" s="65">
        <f>'Sharpe Ratios Sub Sample 2 '!K22</f>
        <v>-1.9626010939757816E-2</v>
      </c>
      <c r="O42" s="34"/>
    </row>
    <row r="43" spans="3:15" ht="29" customHeight="1">
      <c r="C43" s="34"/>
      <c r="D43" s="91" t="s">
        <v>653</v>
      </c>
      <c r="E43" s="66"/>
      <c r="F43" s="66"/>
      <c r="G43" s="66"/>
      <c r="H43" s="66"/>
      <c r="I43" s="66"/>
      <c r="J43" s="66"/>
      <c r="K43" s="66"/>
      <c r="L43" s="66"/>
      <c r="M43" s="66"/>
      <c r="N43" s="66"/>
      <c r="O43" s="34"/>
    </row>
    <row r="44" spans="3:15" ht="17">
      <c r="C44" s="34"/>
      <c r="D44" s="128" t="s">
        <v>654</v>
      </c>
      <c r="E44" s="65">
        <f>'Sharpe Ratios Sub Sample 2 '!B21</f>
        <v>3.9234407365854942E-2</v>
      </c>
      <c r="F44" s="65">
        <f>'Sharpe Ratios Sub Sample 2 '!C21</f>
        <v>2.8234905055277374E-2</v>
      </c>
      <c r="G44" s="65">
        <f>'Sharpe Ratios Sub Sample 2 '!D21</f>
        <v>0.12619096078045663</v>
      </c>
      <c r="H44" s="65">
        <f>'Sharpe Ratios Sub Sample 2 '!E21</f>
        <v>6.4498033420180165E-2</v>
      </c>
      <c r="I44" s="65">
        <f>'Sharpe Ratios Sub Sample 2 '!F21</f>
        <v>4.6190435843536409E-2</v>
      </c>
      <c r="J44" s="65">
        <f>'Sharpe Ratios Sub Sample 2 '!G21</f>
        <v>0.11417184682883592</v>
      </c>
      <c r="K44" s="65">
        <f>'Sharpe Ratios Sub Sample 2 '!H21</f>
        <v>6.6822170667840269E-2</v>
      </c>
      <c r="L44" s="65">
        <f>'Sharpe Ratios Sub Sample 2 '!I21</f>
        <v>9.0097136763583052E-2</v>
      </c>
      <c r="M44" s="65">
        <f>'Sharpe Ratios Sub Sample 2 '!J21</f>
        <v>6.0916860827334669E-2</v>
      </c>
      <c r="N44" s="65">
        <f>'Sharpe Ratios Sub Sample 2 '!K21</f>
        <v>-3.1958469208356508E-3</v>
      </c>
      <c r="O44" s="34"/>
    </row>
    <row r="45" spans="3:15">
      <c r="C45" s="34"/>
      <c r="D45" s="46"/>
      <c r="E45" s="66"/>
      <c r="F45" s="66"/>
      <c r="G45" s="66"/>
      <c r="H45" s="66"/>
      <c r="I45" s="66"/>
      <c r="J45" s="66"/>
      <c r="K45" s="66"/>
      <c r="L45" s="66"/>
      <c r="M45" s="66"/>
      <c r="N45" s="66"/>
      <c r="O45" s="34"/>
    </row>
    <row r="46" spans="3:15" ht="34">
      <c r="C46" s="34"/>
      <c r="D46" s="50" t="s">
        <v>655</v>
      </c>
      <c r="E46" s="67">
        <f>'Sharpe Ratios Sub Sample 2 '!B23</f>
        <v>-3.5697691594421613E-3</v>
      </c>
      <c r="F46" s="67">
        <f>'Sharpe Ratios Sub Sample 2 '!C23</f>
        <v>-0.12138809629958353</v>
      </c>
      <c r="G46" s="67">
        <f>'Sharpe Ratios Sub Sample 2 '!D23</f>
        <v>-0.13648163345343689</v>
      </c>
      <c r="H46" s="67">
        <f>'Sharpe Ratios Sub Sample 2 '!E23</f>
        <v>-1.8228170648355954E-2</v>
      </c>
      <c r="I46" s="67">
        <f>'Sharpe Ratios Sub Sample 2 '!F23</f>
        <v>-1.5829673764886577E-2</v>
      </c>
      <c r="J46" s="67">
        <f>'Sharpe Ratios Sub Sample 2 '!G23</f>
        <v>1.2043933992231262E-2</v>
      </c>
      <c r="K46" s="67">
        <f>'Sharpe Ratios Sub Sample 2 '!H23</f>
        <v>-4.6208279264479013E-2</v>
      </c>
      <c r="L46" s="67">
        <f>'Sharpe Ratios Sub Sample 2 '!I23</f>
        <v>-4.8194221288702023E-2</v>
      </c>
      <c r="M46" s="67">
        <f>'Sharpe Ratios Sub Sample 2 '!J23</f>
        <v>-7.2458286620333864E-2</v>
      </c>
      <c r="N46" s="67">
        <f>'Sharpe Ratios Sub Sample 2 '!K23</f>
        <v>-1.6430164018922166E-2</v>
      </c>
      <c r="O46" s="34"/>
    </row>
    <row r="47" spans="3:15" ht="34">
      <c r="C47" s="34"/>
      <c r="D47" s="52" t="s">
        <v>656</v>
      </c>
      <c r="E47" s="68">
        <f>'Sharpe Ratios Sub Sample 2 '!B40</f>
        <v>0.53700511872327672</v>
      </c>
      <c r="F47" s="68">
        <f>'Sharpe Ratios Sub Sample 2 '!C40</f>
        <v>0.99636792176597866</v>
      </c>
      <c r="G47" s="68">
        <f>'Sharpe Ratios Sub Sample 2 '!D40</f>
        <v>0.9809650576433866</v>
      </c>
      <c r="H47" s="68">
        <f>'Sharpe Ratios Sub Sample 2 '!E40</f>
        <v>0.62161929181559084</v>
      </c>
      <c r="I47" s="68">
        <f>'Sharpe Ratios Sub Sample 2 '!F40</f>
        <v>0.63844046893950401</v>
      </c>
      <c r="J47" s="68">
        <f>'Sharpe Ratios Sub Sample 2 '!G40</f>
        <v>0.35197495141621549</v>
      </c>
      <c r="K47" s="68">
        <f>'Sharpe Ratios Sub Sample 2 '!H40</f>
        <v>0.84362629812110335</v>
      </c>
      <c r="L47" s="68">
        <f>'Sharpe Ratios Sub Sample 2 '!I40</f>
        <v>0.84171303263024833</v>
      </c>
      <c r="M47" s="68">
        <f>'Sharpe Ratios Sub Sample 2 '!J40</f>
        <v>0.93148695844527607</v>
      </c>
      <c r="N47" s="68">
        <f>'Sharpe Ratios Sub Sample 2 '!K40</f>
        <v>0.61290224674480864</v>
      </c>
      <c r="O47" s="34"/>
    </row>
    <row r="48" spans="3:15">
      <c r="C48" s="34"/>
      <c r="D48" s="35"/>
      <c r="E48" s="36"/>
      <c r="F48" s="36"/>
      <c r="G48" s="36"/>
      <c r="H48" s="36"/>
      <c r="I48" s="36"/>
      <c r="J48" s="36"/>
      <c r="K48" s="36"/>
      <c r="L48" s="36"/>
      <c r="M48" s="36"/>
      <c r="N48" s="36"/>
      <c r="O48" s="34"/>
    </row>
    <row r="49" spans="3:15">
      <c r="C49" s="34"/>
      <c r="D49" s="141" t="s">
        <v>651</v>
      </c>
      <c r="E49" s="141"/>
      <c r="F49" s="141"/>
      <c r="G49" s="141"/>
      <c r="H49" s="141"/>
      <c r="I49" s="141"/>
      <c r="J49" s="141"/>
      <c r="K49" s="141"/>
      <c r="L49" s="141"/>
      <c r="M49" s="141"/>
      <c r="N49" s="141"/>
      <c r="O49" s="34"/>
    </row>
    <row r="50" spans="3:15" ht="15" customHeight="1">
      <c r="C50" s="34"/>
      <c r="D50" s="37" t="s">
        <v>664</v>
      </c>
      <c r="E50" s="38" t="s">
        <v>204</v>
      </c>
      <c r="F50" s="38" t="s">
        <v>203</v>
      </c>
      <c r="G50" s="38" t="s">
        <v>197</v>
      </c>
      <c r="H50" s="38" t="s">
        <v>641</v>
      </c>
      <c r="I50" s="38" t="s">
        <v>201</v>
      </c>
      <c r="J50" s="38" t="s">
        <v>200</v>
      </c>
      <c r="K50" s="38" t="s">
        <v>199</v>
      </c>
      <c r="L50" s="38" t="s">
        <v>642</v>
      </c>
      <c r="M50" s="38" t="s">
        <v>196</v>
      </c>
      <c r="N50" s="38" t="s">
        <v>198</v>
      </c>
      <c r="O50" s="34"/>
    </row>
    <row r="51" spans="3:15" ht="27" customHeight="1">
      <c r="C51" s="34"/>
      <c r="D51" s="91" t="s">
        <v>653</v>
      </c>
      <c r="E51" s="36"/>
      <c r="F51" s="36"/>
      <c r="G51" s="36"/>
      <c r="H51" s="36"/>
      <c r="I51" s="36"/>
      <c r="J51" s="36"/>
      <c r="K51" s="36"/>
      <c r="L51" s="36"/>
      <c r="M51" s="36"/>
      <c r="N51" s="36"/>
      <c r="O51" s="34"/>
    </row>
    <row r="52" spans="3:15" ht="17">
      <c r="C52" s="34"/>
      <c r="D52" s="128" t="s">
        <v>652</v>
      </c>
      <c r="E52" s="65">
        <f>'Sharpe Ratios Sub Sample 2 '!B66</f>
        <v>3.5664638206412781E-2</v>
      </c>
      <c r="F52" s="65">
        <f>'Sharpe Ratios Sub Sample 2 '!C66</f>
        <v>-9.3153191244306155E-2</v>
      </c>
      <c r="G52" s="65">
        <f>'Sharpe Ratios Sub Sample 2 '!D66</f>
        <v>-1.0290672672980263E-2</v>
      </c>
      <c r="H52" s="65">
        <f>'Sharpe Ratios Sub Sample 2 '!E66</f>
        <v>4.6269862771824211E-2</v>
      </c>
      <c r="I52" s="65">
        <f>'Sharpe Ratios Sub Sample 2 '!F66</f>
        <v>3.0360762078649833E-2</v>
      </c>
      <c r="J52" s="65">
        <f>'Sharpe Ratios Sub Sample 2 '!G66</f>
        <v>0.12621578082106719</v>
      </c>
      <c r="K52" s="65">
        <f>'Sharpe Ratios Sub Sample 2 '!H66</f>
        <v>2.0613891403361253E-2</v>
      </c>
      <c r="L52" s="65">
        <f>'Sharpe Ratios Sub Sample 2 '!I66</f>
        <v>4.1902915474881029E-2</v>
      </c>
      <c r="M52" s="65">
        <f>'Sharpe Ratios Sub Sample 2 '!J66</f>
        <v>-1.1541425792999195E-2</v>
      </c>
      <c r="N52" s="65">
        <f>'Sharpe Ratios Sub Sample 2 '!K66</f>
        <v>-1.9626010939757816E-2</v>
      </c>
      <c r="O52" s="34"/>
    </row>
    <row r="53" spans="3:15" ht="29" customHeight="1">
      <c r="C53" s="34"/>
      <c r="D53" s="91" t="s">
        <v>653</v>
      </c>
      <c r="E53" s="66"/>
      <c r="F53" s="66"/>
      <c r="G53" s="66"/>
      <c r="H53" s="66"/>
      <c r="I53" s="66"/>
      <c r="J53" s="66"/>
      <c r="K53" s="66"/>
      <c r="L53" s="66"/>
      <c r="M53" s="66"/>
      <c r="N53" s="66"/>
      <c r="O53" s="34"/>
    </row>
    <row r="54" spans="3:15" ht="17">
      <c r="C54" s="34"/>
      <c r="D54" s="128" t="s">
        <v>734</v>
      </c>
      <c r="E54" s="65">
        <f>'Sharpe Ratios Sub Sample 2 '!B65</f>
        <v>2.2138695973675491E-2</v>
      </c>
      <c r="F54" s="65">
        <f>'Sharpe Ratios Sub Sample 2 '!C65</f>
        <v>-0.17009248506872413</v>
      </c>
      <c r="G54" s="65">
        <f>'Sharpe Ratios Sub Sample 2 '!D65</f>
        <v>-4.6350568769241603E-2</v>
      </c>
      <c r="H54" s="65">
        <f>'Sharpe Ratios Sub Sample 2 '!E65</f>
        <v>3.5534555244673895E-2</v>
      </c>
      <c r="I54" s="65">
        <f>'Sharpe Ratios Sub Sample 2 '!F65</f>
        <v>1.224590463813016E-2</v>
      </c>
      <c r="J54" s="65">
        <f>'Sharpe Ratios Sub Sample 2 '!G65</f>
        <v>0.15839014280179883</v>
      </c>
      <c r="K54" s="65">
        <f>'Sharpe Ratios Sub Sample 2 '!H65</f>
        <v>-2.9998985976503701E-3</v>
      </c>
      <c r="L54" s="65">
        <f>'Sharpe Ratios Sub Sample 2 '!I65</f>
        <v>3.028050742742593E-2</v>
      </c>
      <c r="M54" s="65">
        <f>'Sharpe Ratios Sub Sample 2 '!J65</f>
        <v>-5.3889036419150729E-2</v>
      </c>
      <c r="N54" s="65">
        <f>'Sharpe Ratios Sub Sample 2 '!K65</f>
        <v>-4.1263816510778768E-2</v>
      </c>
      <c r="O54" s="34"/>
    </row>
    <row r="55" spans="3:15">
      <c r="C55" s="34"/>
      <c r="D55" s="46"/>
      <c r="E55" s="66"/>
      <c r="F55" s="66"/>
      <c r="G55" s="66"/>
      <c r="H55" s="66"/>
      <c r="I55" s="66"/>
      <c r="J55" s="66"/>
      <c r="K55" s="66"/>
      <c r="L55" s="66"/>
      <c r="M55" s="66"/>
      <c r="N55" s="66"/>
      <c r="O55" s="34"/>
    </row>
    <row r="56" spans="3:15" ht="34">
      <c r="C56" s="34"/>
      <c r="D56" s="50" t="s">
        <v>655</v>
      </c>
      <c r="E56" s="67">
        <f>'Sharpe Ratios Sub Sample 2 '!B67</f>
        <v>1.352594223273729E-2</v>
      </c>
      <c r="F56" s="67">
        <f>'Sharpe Ratios Sub Sample 2 '!C67</f>
        <v>7.693929382441797E-2</v>
      </c>
      <c r="G56" s="67">
        <f>'Sharpe Ratios Sub Sample 2 '!D67</f>
        <v>3.605989609626134E-2</v>
      </c>
      <c r="H56" s="67">
        <f>'Sharpe Ratios Sub Sample 2 '!E67</f>
        <v>1.0735307527150316E-2</v>
      </c>
      <c r="I56" s="67">
        <f>'Sharpe Ratios Sub Sample 2 '!F67</f>
        <v>1.8114857440519674E-2</v>
      </c>
      <c r="J56" s="67">
        <f>'Sharpe Ratios Sub Sample 2 '!G67</f>
        <v>-3.2174361980731647E-2</v>
      </c>
      <c r="K56" s="67">
        <f>'Sharpe Ratios Sub Sample 2 '!H67</f>
        <v>2.3613790001011624E-2</v>
      </c>
      <c r="L56" s="67">
        <f>'Sharpe Ratios Sub Sample 2 '!I67</f>
        <v>1.16224080474551E-2</v>
      </c>
      <c r="M56" s="67">
        <f>'Sharpe Ratios Sub Sample 2 '!J67</f>
        <v>4.2347610626151534E-2</v>
      </c>
      <c r="N56" s="67">
        <f>'Sharpe Ratios Sub Sample 2 '!K67</f>
        <v>2.1637805571020952E-2</v>
      </c>
      <c r="O56" s="34"/>
    </row>
    <row r="57" spans="3:15" ht="34">
      <c r="C57" s="34"/>
      <c r="D57" s="52" t="s">
        <v>656</v>
      </c>
      <c r="E57" s="68">
        <f>'Sharpe Ratios Sub Sample 2 '!B84</f>
        <v>0.33297488501032102</v>
      </c>
      <c r="F57" s="68">
        <f>'Sharpe Ratios Sub Sample 2 '!C84</f>
        <v>1.7858455871560652E-2</v>
      </c>
      <c r="G57" s="68">
        <f>'Sharpe Ratios Sub Sample 2 '!D84</f>
        <v>2.0369403321827684E-2</v>
      </c>
      <c r="H57" s="68">
        <f>'Sharpe Ratios Sub Sample 2 '!E84</f>
        <v>0.32741981485821059</v>
      </c>
      <c r="I57" s="68">
        <f>'Sharpe Ratios Sub Sample 2 '!F84</f>
        <v>0.213514302538659</v>
      </c>
      <c r="J57" s="68">
        <f>'Sharpe Ratios Sub Sample 2 '!G84</f>
        <v>0.77568781435777212</v>
      </c>
      <c r="K57" s="68">
        <f>'Sharpe Ratios Sub Sample 2 '!H84</f>
        <v>0.12971484429697966</v>
      </c>
      <c r="L57" s="68">
        <f>'Sharpe Ratios Sub Sample 2 '!I84</f>
        <v>0.26701357338272658</v>
      </c>
      <c r="M57" s="68">
        <f>'Sharpe Ratios Sub Sample 2 '!J84</f>
        <v>2.0944728499825094E-2</v>
      </c>
      <c r="N57" s="68">
        <f>'Sharpe Ratios Sub Sample 2 '!K84</f>
        <v>0.24336028659852005</v>
      </c>
      <c r="O57" s="132"/>
    </row>
    <row r="58" spans="3:15">
      <c r="C58" s="34"/>
      <c r="D58" s="35"/>
      <c r="E58" s="66"/>
      <c r="F58" s="66"/>
      <c r="G58" s="66"/>
      <c r="H58" s="66"/>
      <c r="I58" s="66"/>
      <c r="J58" s="66"/>
      <c r="K58" s="66"/>
      <c r="L58" s="66"/>
      <c r="M58" s="66"/>
      <c r="N58" s="66"/>
      <c r="O58" s="87"/>
    </row>
    <row r="59" spans="3:15">
      <c r="C59" s="34"/>
      <c r="D59" s="35"/>
      <c r="E59" s="36"/>
      <c r="F59" s="36"/>
      <c r="G59" s="36"/>
      <c r="H59" s="36"/>
      <c r="I59" s="36"/>
      <c r="J59" s="36"/>
      <c r="K59" s="36"/>
      <c r="L59" s="36"/>
      <c r="M59" s="36"/>
      <c r="N59" s="36"/>
      <c r="O59" s="87"/>
    </row>
    <row r="60" spans="3:15">
      <c r="C60" s="34"/>
      <c r="D60" s="35"/>
      <c r="E60" s="36"/>
      <c r="F60" s="36"/>
      <c r="G60" s="36"/>
      <c r="H60" s="36"/>
      <c r="I60" s="36"/>
      <c r="J60" s="36"/>
      <c r="K60" s="36"/>
      <c r="L60" s="36"/>
      <c r="M60" s="36"/>
      <c r="N60" s="36"/>
      <c r="O60" s="87"/>
    </row>
  </sheetData>
  <mergeCells count="6">
    <mergeCell ref="D49:N49"/>
    <mergeCell ref="D2:N3"/>
    <mergeCell ref="D5:N5"/>
    <mergeCell ref="D22:N22"/>
    <mergeCell ref="D39:N39"/>
    <mergeCell ref="D4:N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DA695-7ACF-2247-9840-F125CDE00BF0}">
  <sheetPr codeName="Sheet13">
    <tabColor rgb="FF00B0F0"/>
  </sheetPr>
  <dimension ref="B2:V50"/>
  <sheetViews>
    <sheetView workbookViewId="0">
      <selection activeCell="E2" sqref="D2:N39"/>
    </sheetView>
  </sheetViews>
  <sheetFormatPr baseColWidth="10" defaultRowHeight="16"/>
  <cols>
    <col min="1" max="3" width="10.83203125" style="55"/>
    <col min="4" max="4" width="22.5" style="57" customWidth="1"/>
    <col min="5" max="14" width="10" style="55" customWidth="1"/>
    <col min="15" max="16384" width="10.83203125" style="55"/>
  </cols>
  <sheetData>
    <row r="2" spans="2:22">
      <c r="B2" s="34"/>
      <c r="C2" s="34"/>
      <c r="D2" s="35"/>
      <c r="E2" s="34"/>
      <c r="F2" s="34"/>
      <c r="G2" s="34"/>
      <c r="H2" s="34"/>
      <c r="I2" s="34"/>
      <c r="J2" s="34"/>
      <c r="K2" s="34"/>
      <c r="L2" s="34"/>
      <c r="M2" s="34"/>
      <c r="N2" s="34"/>
      <c r="O2" s="34"/>
      <c r="P2" s="34"/>
      <c r="Q2" s="34"/>
      <c r="R2" s="34"/>
      <c r="S2" s="34"/>
      <c r="T2" s="34"/>
      <c r="U2" s="34"/>
      <c r="V2" s="34"/>
    </row>
    <row r="3" spans="2:22">
      <c r="B3" s="34"/>
      <c r="C3" s="34"/>
      <c r="D3" s="35"/>
      <c r="E3" s="36"/>
      <c r="F3" s="36"/>
      <c r="G3" s="36"/>
      <c r="H3" s="36"/>
      <c r="I3" s="36"/>
      <c r="J3" s="36"/>
      <c r="K3" s="36"/>
      <c r="L3" s="36"/>
      <c r="M3" s="36"/>
      <c r="N3" s="36"/>
      <c r="O3" s="34"/>
      <c r="P3" s="34"/>
      <c r="Q3" s="34"/>
      <c r="R3" s="34"/>
      <c r="S3" s="34"/>
      <c r="T3" s="34"/>
      <c r="U3" s="34"/>
      <c r="V3" s="34"/>
    </row>
    <row r="4" spans="2:22">
      <c r="B4" s="34"/>
      <c r="C4" s="34"/>
      <c r="D4" s="134" t="s">
        <v>777</v>
      </c>
      <c r="E4" s="134"/>
      <c r="F4" s="134"/>
      <c r="G4" s="134"/>
      <c r="H4" s="134"/>
      <c r="I4" s="134"/>
      <c r="J4" s="134"/>
      <c r="K4" s="134"/>
      <c r="L4" s="134"/>
      <c r="M4" s="134"/>
      <c r="N4" s="134"/>
      <c r="O4" s="34"/>
      <c r="P4" s="34"/>
      <c r="Q4" s="34"/>
      <c r="R4" s="34"/>
      <c r="S4" s="34"/>
      <c r="T4" s="34"/>
      <c r="U4" s="34"/>
      <c r="V4" s="34"/>
    </row>
    <row r="5" spans="2:22">
      <c r="B5" s="34"/>
      <c r="C5" s="34"/>
      <c r="D5" s="143"/>
      <c r="E5" s="143"/>
      <c r="F5" s="143"/>
      <c r="G5" s="143"/>
      <c r="H5" s="143"/>
      <c r="I5" s="143"/>
      <c r="J5" s="143"/>
      <c r="K5" s="143"/>
      <c r="L5" s="143"/>
      <c r="M5" s="143"/>
      <c r="N5" s="143"/>
      <c r="O5" s="34"/>
      <c r="P5" s="34"/>
      <c r="Q5" s="34"/>
      <c r="R5" s="34"/>
      <c r="S5" s="34"/>
      <c r="T5" s="34"/>
      <c r="U5" s="34"/>
      <c r="V5" s="34"/>
    </row>
    <row r="6" spans="2:22" s="107" customFormat="1" ht="51" customHeight="1">
      <c r="B6" s="87"/>
      <c r="C6" s="87"/>
      <c r="D6" s="146" t="s">
        <v>808</v>
      </c>
      <c r="E6" s="147"/>
      <c r="F6" s="147"/>
      <c r="G6" s="147"/>
      <c r="H6" s="147"/>
      <c r="I6" s="147"/>
      <c r="J6" s="147"/>
      <c r="K6" s="147"/>
      <c r="L6" s="147"/>
      <c r="M6" s="147"/>
      <c r="N6" s="147"/>
      <c r="O6" s="87"/>
      <c r="P6" s="87"/>
      <c r="Q6" s="87"/>
      <c r="R6" s="87"/>
      <c r="S6" s="87"/>
      <c r="T6" s="87"/>
      <c r="U6" s="87"/>
      <c r="V6" s="87"/>
    </row>
    <row r="7" spans="2:22" ht="20" customHeight="1">
      <c r="B7" s="34"/>
      <c r="C7" s="34"/>
      <c r="D7" s="141" t="s">
        <v>639</v>
      </c>
      <c r="E7" s="141"/>
      <c r="F7" s="141"/>
      <c r="G7" s="141"/>
      <c r="H7" s="141"/>
      <c r="I7" s="141"/>
      <c r="J7" s="141"/>
      <c r="K7" s="141"/>
      <c r="L7" s="141"/>
      <c r="M7" s="141"/>
      <c r="N7" s="141"/>
      <c r="O7" s="34"/>
      <c r="P7" s="34"/>
      <c r="Q7" s="34"/>
      <c r="R7" s="34"/>
      <c r="S7" s="34"/>
      <c r="T7" s="34"/>
      <c r="U7" s="34"/>
      <c r="V7" s="34"/>
    </row>
    <row r="8" spans="2:22" ht="17">
      <c r="B8" s="34"/>
      <c r="C8" s="34"/>
      <c r="D8" s="37" t="s">
        <v>640</v>
      </c>
      <c r="E8" s="84" t="s">
        <v>204</v>
      </c>
      <c r="F8" s="84" t="s">
        <v>203</v>
      </c>
      <c r="G8" s="84" t="s">
        <v>197</v>
      </c>
      <c r="H8" s="84" t="s">
        <v>641</v>
      </c>
      <c r="I8" s="84" t="s">
        <v>201</v>
      </c>
      <c r="J8" s="84" t="s">
        <v>200</v>
      </c>
      <c r="K8" s="84" t="s">
        <v>199</v>
      </c>
      <c r="L8" s="84" t="s">
        <v>642</v>
      </c>
      <c r="M8" s="84" t="s">
        <v>196</v>
      </c>
      <c r="N8" s="84" t="s">
        <v>198</v>
      </c>
      <c r="O8" s="34"/>
      <c r="P8" s="34"/>
      <c r="Q8" s="34"/>
      <c r="R8" s="34"/>
      <c r="S8" s="34"/>
      <c r="T8" s="34"/>
      <c r="U8" s="34"/>
      <c r="V8" s="34"/>
    </row>
    <row r="9" spans="2:22" ht="17">
      <c r="B9" s="34"/>
      <c r="C9" s="34"/>
      <c r="D9" s="39" t="s">
        <v>639</v>
      </c>
      <c r="E9" s="36"/>
      <c r="F9" s="36"/>
      <c r="G9" s="36"/>
      <c r="H9" s="36"/>
      <c r="I9" s="36"/>
      <c r="J9" s="36"/>
      <c r="K9" s="36"/>
      <c r="L9" s="36"/>
      <c r="M9" s="36"/>
      <c r="N9" s="36"/>
      <c r="O9" s="34"/>
      <c r="P9" s="34"/>
      <c r="Q9" s="34"/>
      <c r="R9" s="34"/>
      <c r="S9" s="34"/>
      <c r="T9" s="34"/>
      <c r="U9" s="34"/>
      <c r="V9" s="34"/>
    </row>
    <row r="10" spans="2:22" ht="17">
      <c r="B10" s="34"/>
      <c r="C10" s="34"/>
      <c r="D10" s="127" t="s">
        <v>643</v>
      </c>
      <c r="E10" s="40">
        <f>RETURNS!B378</f>
        <v>2.8265152370784761E-3</v>
      </c>
      <c r="F10" s="40">
        <f>RETURNS!C378</f>
        <v>2.1573387201631574E-3</v>
      </c>
      <c r="G10" s="40">
        <f>RETURNS!D378</f>
        <v>2.0135523957580575E-3</v>
      </c>
      <c r="H10" s="40">
        <f>RETURNS!E378</f>
        <v>3.8120569432436736E-3</v>
      </c>
      <c r="I10" s="40">
        <f>RETURNS!F378</f>
        <v>5.0613966751446382E-3</v>
      </c>
      <c r="J10" s="40">
        <f>RETURNS!G378</f>
        <v>6.8691660353419962E-3</v>
      </c>
      <c r="K10" s="40">
        <f>RETURNS!H378</f>
        <v>4.7836048234791949E-3</v>
      </c>
      <c r="L10" s="40">
        <f>RETURNS!I378</f>
        <v>4.7559122876472742E-3</v>
      </c>
      <c r="M10" s="40">
        <f>RETURNS!J378</f>
        <v>3.5067214283364978E-3</v>
      </c>
      <c r="N10" s="40">
        <f>RETURNS!K378</f>
        <v>1.5584589509167958E-3</v>
      </c>
      <c r="O10" s="34"/>
      <c r="P10" s="41"/>
      <c r="Q10" s="34"/>
      <c r="R10" s="34"/>
      <c r="S10" s="34"/>
      <c r="T10" s="34"/>
      <c r="U10" s="34"/>
      <c r="V10" s="34"/>
    </row>
    <row r="11" spans="2:22" ht="17">
      <c r="B11" s="34"/>
      <c r="C11" s="34"/>
      <c r="D11" s="39" t="s">
        <v>639</v>
      </c>
      <c r="E11" s="40"/>
      <c r="F11" s="40"/>
      <c r="G11" s="40"/>
      <c r="H11" s="40"/>
      <c r="I11" s="40"/>
      <c r="J11" s="40"/>
      <c r="K11" s="40"/>
      <c r="L11" s="40"/>
      <c r="M11" s="40"/>
      <c r="N11" s="40"/>
      <c r="O11" s="34"/>
      <c r="P11" s="34"/>
      <c r="Q11" s="34"/>
      <c r="R11" s="34"/>
      <c r="S11" s="34"/>
      <c r="T11" s="34"/>
      <c r="U11" s="34"/>
      <c r="V11" s="34"/>
    </row>
    <row r="12" spans="2:22" ht="17">
      <c r="B12" s="34"/>
      <c r="C12" s="34"/>
      <c r="D12" s="127" t="s">
        <v>779</v>
      </c>
      <c r="E12" s="40">
        <f>cappedhedgeratio99!B318</f>
        <v>3.4792566108473697E-3</v>
      </c>
      <c r="F12" s="40">
        <f>cappedhedgeratio99!C318</f>
        <v>3.637046169614383E-3</v>
      </c>
      <c r="G12" s="40">
        <f>cappedhedgeratio99!D318</f>
        <v>3.9187976871686665E-3</v>
      </c>
      <c r="H12" s="40">
        <f>cappedhedgeratio99!E318</f>
        <v>4.2765994233840482E-3</v>
      </c>
      <c r="I12" s="40">
        <f>cappedhedgeratio99!F318</f>
        <v>3.8892380418238744E-3</v>
      </c>
      <c r="J12" s="40">
        <f>cappedhedgeratio99!G318</f>
        <v>6.0493977659753792E-3</v>
      </c>
      <c r="K12" s="40">
        <f>cappedhedgeratio99!H318</f>
        <v>4.3197874366766855E-3</v>
      </c>
      <c r="L12" s="40">
        <f>cappedhedgeratio99!I318</f>
        <v>5.0424935622389372E-3</v>
      </c>
      <c r="M12" s="40">
        <f>cappedhedgeratio99!J318</f>
        <v>3.8408320247460942E-3</v>
      </c>
      <c r="N12" s="40">
        <f>cappedhedgeratio99!K318</f>
        <v>1.5161011078130583E-3</v>
      </c>
      <c r="O12" s="34"/>
      <c r="P12" s="34"/>
      <c r="Q12" s="34"/>
      <c r="R12" s="34"/>
      <c r="S12" s="34"/>
      <c r="T12" s="34"/>
      <c r="U12" s="34"/>
      <c r="V12" s="34"/>
    </row>
    <row r="13" spans="2:22">
      <c r="B13" s="34"/>
      <c r="C13" s="34"/>
      <c r="D13" s="35"/>
      <c r="E13" s="42"/>
      <c r="F13" s="42"/>
      <c r="G13" s="42"/>
      <c r="H13" s="42"/>
      <c r="I13" s="42"/>
      <c r="J13" s="42"/>
      <c r="K13" s="42"/>
      <c r="L13" s="42"/>
      <c r="M13" s="42"/>
      <c r="N13" s="42"/>
      <c r="O13" s="34"/>
      <c r="P13" s="34"/>
      <c r="Q13" s="34"/>
      <c r="R13" s="34"/>
      <c r="S13" s="34"/>
      <c r="T13" s="34"/>
      <c r="U13" s="34"/>
      <c r="V13" s="34"/>
    </row>
    <row r="14" spans="2:22">
      <c r="B14" s="34"/>
      <c r="C14" s="69"/>
      <c r="D14" s="58" t="s">
        <v>778</v>
      </c>
      <c r="E14" s="42"/>
      <c r="F14" s="42"/>
      <c r="G14" s="42"/>
      <c r="H14" s="42"/>
      <c r="I14" s="42"/>
      <c r="J14" s="42"/>
      <c r="K14" s="42"/>
      <c r="L14" s="42"/>
      <c r="M14" s="42"/>
      <c r="N14" s="42"/>
      <c r="O14" s="34"/>
      <c r="P14" s="34"/>
      <c r="Q14" s="34"/>
      <c r="R14" s="34"/>
      <c r="S14" s="34"/>
      <c r="T14" s="34"/>
      <c r="U14" s="34"/>
      <c r="V14" s="34"/>
    </row>
    <row r="15" spans="2:22" ht="17">
      <c r="B15" s="34"/>
      <c r="C15" s="69"/>
      <c r="D15" s="70" t="s">
        <v>645</v>
      </c>
      <c r="E15" s="72">
        <v>0.67902114982087802</v>
      </c>
      <c r="F15" s="72">
        <v>0.37771627646137101</v>
      </c>
      <c r="G15" s="72">
        <v>1.9980754389600199</v>
      </c>
      <c r="H15" s="72">
        <v>0.22263061742887499</v>
      </c>
      <c r="I15" s="72">
        <v>-0.73416648558369801</v>
      </c>
      <c r="J15" s="72">
        <v>-0.53658379724050198</v>
      </c>
      <c r="K15" s="72">
        <v>-0.354835381849681</v>
      </c>
      <c r="L15" s="72">
        <v>0.39756347449747498</v>
      </c>
      <c r="M15" s="72">
        <v>0.229453219868435</v>
      </c>
      <c r="N15" s="72">
        <v>-1.64811594956061E-2</v>
      </c>
      <c r="O15" s="34"/>
      <c r="P15" s="34"/>
      <c r="Q15" s="34"/>
      <c r="R15" s="34"/>
      <c r="S15" s="34"/>
      <c r="T15" s="34"/>
      <c r="U15" s="34"/>
      <c r="V15" s="34"/>
    </row>
    <row r="16" spans="2:22" ht="17">
      <c r="B16" s="34"/>
      <c r="C16" s="69"/>
      <c r="D16" s="43" t="s">
        <v>646</v>
      </c>
      <c r="E16" s="44">
        <v>0.75118767857970403</v>
      </c>
      <c r="F16" s="44">
        <v>0.64705171796237904</v>
      </c>
      <c r="G16" s="44">
        <v>0.97670910828345903</v>
      </c>
      <c r="H16" s="44">
        <v>0.58801612523440405</v>
      </c>
      <c r="I16" s="44">
        <v>0.23169756794913399</v>
      </c>
      <c r="J16" s="44">
        <v>0.29596815431163198</v>
      </c>
      <c r="K16" s="44">
        <v>0.36147556169303402</v>
      </c>
      <c r="L16" s="44">
        <v>0.65438894208009402</v>
      </c>
      <c r="M16" s="44">
        <v>0.59066696818058295</v>
      </c>
      <c r="N16" s="44">
        <v>0.49343049981164699</v>
      </c>
      <c r="O16" s="34"/>
      <c r="P16" s="34"/>
      <c r="Q16" s="34"/>
      <c r="R16" s="34"/>
      <c r="S16" s="34"/>
      <c r="T16" s="34"/>
      <c r="U16" s="34"/>
      <c r="V16" s="34"/>
    </row>
    <row r="17" spans="2:22">
      <c r="B17" s="34"/>
      <c r="C17" s="34"/>
      <c r="D17" s="35"/>
      <c r="E17" s="42"/>
      <c r="F17" s="42"/>
      <c r="G17" s="42"/>
      <c r="H17" s="42"/>
      <c r="I17" s="42"/>
      <c r="J17" s="42"/>
      <c r="K17" s="42"/>
      <c r="L17" s="42"/>
      <c r="M17" s="42"/>
      <c r="N17" s="42"/>
      <c r="O17" s="34"/>
      <c r="P17" s="34"/>
      <c r="Q17" s="34"/>
      <c r="R17" s="34"/>
      <c r="S17" s="34"/>
      <c r="T17" s="34"/>
      <c r="U17" s="34"/>
      <c r="V17" s="34"/>
    </row>
    <row r="18" spans="2:22">
      <c r="B18" s="34"/>
      <c r="C18" s="34"/>
      <c r="D18" s="140" t="s">
        <v>647</v>
      </c>
      <c r="E18" s="140"/>
      <c r="F18" s="140"/>
      <c r="G18" s="140"/>
      <c r="H18" s="140"/>
      <c r="I18" s="140"/>
      <c r="J18" s="140"/>
      <c r="K18" s="140"/>
      <c r="L18" s="140"/>
      <c r="M18" s="140"/>
      <c r="N18" s="140"/>
      <c r="O18" s="34"/>
      <c r="P18" s="34"/>
      <c r="Q18" s="34"/>
      <c r="R18" s="34"/>
      <c r="S18" s="34"/>
      <c r="T18" s="34"/>
      <c r="U18" s="34"/>
      <c r="V18" s="34"/>
    </row>
    <row r="19" spans="2:22" ht="17">
      <c r="B19" s="34"/>
      <c r="C19" s="34"/>
      <c r="D19" s="37" t="s">
        <v>640</v>
      </c>
      <c r="E19" s="45" t="s">
        <v>204</v>
      </c>
      <c r="F19" s="45" t="s">
        <v>203</v>
      </c>
      <c r="G19" s="45" t="s">
        <v>197</v>
      </c>
      <c r="H19" s="45" t="s">
        <v>641</v>
      </c>
      <c r="I19" s="45" t="s">
        <v>201</v>
      </c>
      <c r="J19" s="45" t="s">
        <v>200</v>
      </c>
      <c r="K19" s="45" t="s">
        <v>199</v>
      </c>
      <c r="L19" s="45" t="s">
        <v>642</v>
      </c>
      <c r="M19" s="45" t="s">
        <v>196</v>
      </c>
      <c r="N19" s="45" t="s">
        <v>198</v>
      </c>
      <c r="O19" s="34"/>
      <c r="P19" s="34"/>
      <c r="Q19" s="34"/>
      <c r="R19" s="34"/>
      <c r="S19" s="34"/>
      <c r="T19" s="34"/>
      <c r="U19" s="34"/>
      <c r="V19" s="34"/>
    </row>
    <row r="20" spans="2:22" ht="17">
      <c r="B20" s="34"/>
      <c r="C20" s="34"/>
      <c r="D20" s="39" t="s">
        <v>648</v>
      </c>
      <c r="E20" s="42"/>
      <c r="F20" s="42"/>
      <c r="G20" s="42"/>
      <c r="H20" s="42"/>
      <c r="I20" s="42"/>
      <c r="J20" s="42"/>
      <c r="K20" s="42"/>
      <c r="L20" s="42"/>
      <c r="M20" s="42"/>
      <c r="N20" s="42"/>
      <c r="O20" s="34"/>
      <c r="P20" s="34"/>
      <c r="Q20" s="34"/>
      <c r="R20" s="34"/>
      <c r="S20" s="34"/>
      <c r="T20" s="34"/>
      <c r="U20" s="34"/>
      <c r="V20" s="34"/>
    </row>
    <row r="21" spans="2:22" ht="17">
      <c r="B21" s="34"/>
      <c r="C21" s="34"/>
      <c r="D21" s="127" t="s">
        <v>643</v>
      </c>
      <c r="E21" s="40">
        <f>RETURNS!B380</f>
        <v>4.5958750314786349E-2</v>
      </c>
      <c r="F21" s="40">
        <f>RETURNS!C380</f>
        <v>8.7285667917364584E-2</v>
      </c>
      <c r="G21" s="40">
        <f>RETURNS!D380</f>
        <v>5.2057912121283974E-2</v>
      </c>
      <c r="H21" s="40">
        <f>RETURNS!E380</f>
        <v>6.2309780702363447E-2</v>
      </c>
      <c r="I21" s="40">
        <f>RETURNS!F380</f>
        <v>5.3806586882115169E-2</v>
      </c>
      <c r="J21" s="40">
        <f>RETURNS!G380</f>
        <v>5.2187997292234847E-2</v>
      </c>
      <c r="K21" s="40">
        <f>RETURNS!H380</f>
        <v>5.2106270870390971E-2</v>
      </c>
      <c r="L21" s="40">
        <f>RETURNS!I380</f>
        <v>4.7822415168712468E-2</v>
      </c>
      <c r="M21" s="40">
        <f>RETURNS!J380</f>
        <v>5.2773367726249715E-2</v>
      </c>
      <c r="N21" s="40">
        <f>RETURNS!K380</f>
        <v>6.2277518294234571E-2</v>
      </c>
      <c r="O21" s="34"/>
      <c r="P21" s="34"/>
      <c r="Q21" s="34"/>
      <c r="R21" s="34"/>
      <c r="S21" s="34"/>
      <c r="T21" s="34"/>
      <c r="U21" s="34"/>
      <c r="V21" s="34"/>
    </row>
    <row r="22" spans="2:22" ht="17">
      <c r="B22" s="34"/>
      <c r="C22" s="34"/>
      <c r="D22" s="39" t="s">
        <v>648</v>
      </c>
      <c r="E22" s="40"/>
      <c r="F22" s="40"/>
      <c r="G22" s="40"/>
      <c r="H22" s="40"/>
      <c r="I22" s="40"/>
      <c r="J22" s="40"/>
      <c r="K22" s="40"/>
      <c r="L22" s="40"/>
      <c r="M22" s="40"/>
      <c r="N22" s="40"/>
      <c r="O22" s="34"/>
      <c r="P22" s="34"/>
      <c r="Q22" s="34"/>
      <c r="R22" s="34"/>
      <c r="S22" s="34"/>
      <c r="T22" s="34"/>
      <c r="U22" s="34"/>
      <c r="V22" s="34"/>
    </row>
    <row r="23" spans="2:22" ht="17">
      <c r="B23" s="34"/>
      <c r="C23" s="34"/>
      <c r="D23" s="127" t="s">
        <v>797</v>
      </c>
      <c r="E23" s="40">
        <f>cappedhedgeratio99!B319</f>
        <v>4.376135155320178E-2</v>
      </c>
      <c r="F23" s="40">
        <f>cappedhedgeratio99!C319</f>
        <v>4.6810146782200357E-2</v>
      </c>
      <c r="G23" s="40">
        <f>cappedhedgeratio99!D319</f>
        <v>4.4787057905091049E-2</v>
      </c>
      <c r="H23" s="40">
        <f>cappedhedgeratio99!E319</f>
        <v>4.6565375594386581E-2</v>
      </c>
      <c r="I23" s="40">
        <f>cappedhedgeratio99!F319</f>
        <v>4.5325069803463028E-2</v>
      </c>
      <c r="J23" s="40">
        <f>cappedhedgeratio99!G319</f>
        <v>4.5059257870822142E-2</v>
      </c>
      <c r="K23" s="40">
        <f>cappedhedgeratio99!H319</f>
        <v>4.4942762868364447E-2</v>
      </c>
      <c r="L23" s="40">
        <f>cappedhedgeratio99!I319</f>
        <v>4.4281870021503668E-2</v>
      </c>
      <c r="M23" s="40">
        <f>cappedhedgeratio99!J319</f>
        <v>4.5015437836581219E-2</v>
      </c>
      <c r="N23" s="40">
        <f>cappedhedgeratio99!K319</f>
        <v>4.5711276746811635E-2</v>
      </c>
      <c r="O23" s="34"/>
      <c r="P23" s="34"/>
      <c r="Q23" s="34"/>
      <c r="R23" s="34"/>
      <c r="S23" s="34"/>
      <c r="T23" s="34"/>
      <c r="U23" s="34"/>
      <c r="V23" s="34"/>
    </row>
    <row r="24" spans="2:22">
      <c r="B24" s="34"/>
      <c r="C24" s="34"/>
      <c r="D24" s="35"/>
      <c r="E24" s="42"/>
      <c r="F24" s="42"/>
      <c r="G24" s="42"/>
      <c r="H24" s="42"/>
      <c r="I24" s="42"/>
      <c r="J24" s="42"/>
      <c r="K24" s="42"/>
      <c r="L24" s="42"/>
      <c r="M24" s="42"/>
      <c r="N24" s="42"/>
      <c r="O24" s="34"/>
      <c r="P24" s="34"/>
      <c r="Q24" s="34"/>
      <c r="R24" s="34"/>
      <c r="S24" s="34"/>
      <c r="T24" s="34"/>
      <c r="U24" s="34"/>
      <c r="V24" s="34"/>
    </row>
    <row r="25" spans="2:22">
      <c r="B25" s="34"/>
      <c r="C25" s="34"/>
      <c r="D25" s="58" t="s">
        <v>780</v>
      </c>
      <c r="E25" s="42"/>
      <c r="F25" s="42"/>
      <c r="G25" s="42"/>
      <c r="H25" s="42"/>
      <c r="I25" s="42"/>
      <c r="J25" s="42"/>
      <c r="K25" s="42"/>
      <c r="L25" s="42"/>
      <c r="M25" s="42"/>
      <c r="N25" s="42"/>
      <c r="O25" s="34"/>
      <c r="P25" s="34"/>
      <c r="Q25" s="34"/>
      <c r="R25" s="34"/>
      <c r="S25" s="34"/>
      <c r="T25" s="34"/>
      <c r="U25" s="34"/>
      <c r="V25" s="34"/>
    </row>
    <row r="26" spans="2:22" ht="17">
      <c r="B26" s="34"/>
      <c r="C26" s="34"/>
      <c r="D26" s="35" t="s">
        <v>649</v>
      </c>
      <c r="E26" s="75">
        <v>-0.83864323561806497</v>
      </c>
      <c r="F26" s="75">
        <v>-1.06136690032984</v>
      </c>
      <c r="G26" s="75">
        <v>-1.7450709205822801</v>
      </c>
      <c r="H26" s="75">
        <v>-1.1249329313426699</v>
      </c>
      <c r="I26" s="75">
        <v>-1.0235542445991499</v>
      </c>
      <c r="J26" s="75">
        <v>-0.972958842169941</v>
      </c>
      <c r="K26" s="75">
        <v>-1.1458567514623299</v>
      </c>
      <c r="L26" s="75">
        <v>-1.4961546319733501</v>
      </c>
      <c r="M26" s="75">
        <v>-1.0679397371481101</v>
      </c>
      <c r="N26" s="75">
        <v>-0.929902514186005</v>
      </c>
      <c r="O26" s="34"/>
      <c r="P26" s="34"/>
      <c r="Q26" s="34"/>
      <c r="R26" s="34"/>
      <c r="S26" s="34"/>
      <c r="T26" s="34"/>
      <c r="U26" s="34"/>
      <c r="V26" s="34"/>
    </row>
    <row r="27" spans="2:22" ht="17">
      <c r="B27" s="34"/>
      <c r="C27" s="34"/>
      <c r="D27" s="43" t="s">
        <v>650</v>
      </c>
      <c r="E27" s="76">
        <v>1.6566006192938001E-8</v>
      </c>
      <c r="F27" s="76">
        <v>2.8867309375149099E-87</v>
      </c>
      <c r="G27" s="76">
        <v>1.7639847366305301E-27</v>
      </c>
      <c r="H27" s="76">
        <v>3.6332426933343802E-42</v>
      </c>
      <c r="I27" s="76">
        <v>3.86015946076983E-25</v>
      </c>
      <c r="J27" s="76">
        <v>1.06711837526567E-21</v>
      </c>
      <c r="K27" s="76">
        <v>2.8302735901050601E-22</v>
      </c>
      <c r="L27" s="76">
        <v>1.5046516918605699E-13</v>
      </c>
      <c r="M27" s="76">
        <v>1.6389908580998399E-23</v>
      </c>
      <c r="N27" s="76">
        <v>2.8007800923769601E-44</v>
      </c>
      <c r="O27" s="34"/>
      <c r="P27" s="34"/>
      <c r="Q27" s="34"/>
      <c r="R27" s="34"/>
      <c r="S27" s="34"/>
      <c r="T27" s="34"/>
      <c r="U27" s="34"/>
      <c r="V27" s="34"/>
    </row>
    <row r="28" spans="2:22">
      <c r="B28" s="34"/>
      <c r="C28" s="34"/>
      <c r="D28" s="35"/>
      <c r="E28" s="42"/>
      <c r="F28" s="42"/>
      <c r="G28" s="42"/>
      <c r="H28" s="42"/>
      <c r="I28" s="42"/>
      <c r="J28" s="42"/>
      <c r="K28" s="42"/>
      <c r="L28" s="42"/>
      <c r="M28" s="42"/>
      <c r="N28" s="42"/>
      <c r="O28" s="34"/>
      <c r="P28" s="34"/>
      <c r="Q28" s="34"/>
      <c r="R28" s="34"/>
      <c r="S28" s="34"/>
      <c r="T28" s="34"/>
      <c r="U28" s="34"/>
      <c r="V28" s="34"/>
    </row>
    <row r="29" spans="2:22">
      <c r="B29" s="34"/>
      <c r="C29" s="34"/>
      <c r="D29" s="140" t="s">
        <v>651</v>
      </c>
      <c r="E29" s="140"/>
      <c r="F29" s="140"/>
      <c r="G29" s="140"/>
      <c r="H29" s="140"/>
      <c r="I29" s="140"/>
      <c r="J29" s="140"/>
      <c r="K29" s="140"/>
      <c r="L29" s="140"/>
      <c r="M29" s="140"/>
      <c r="N29" s="140"/>
      <c r="O29" s="34"/>
      <c r="P29" s="34"/>
      <c r="Q29" s="34"/>
      <c r="R29" s="34"/>
      <c r="S29" s="34"/>
      <c r="T29" s="34"/>
      <c r="U29" s="34"/>
      <c r="V29" s="34"/>
    </row>
    <row r="30" spans="2:22" ht="17">
      <c r="B30" s="34"/>
      <c r="C30" s="34"/>
      <c r="D30" s="37" t="s">
        <v>640</v>
      </c>
      <c r="E30" s="45" t="s">
        <v>204</v>
      </c>
      <c r="F30" s="45" t="s">
        <v>203</v>
      </c>
      <c r="G30" s="45" t="s">
        <v>197</v>
      </c>
      <c r="H30" s="45" t="s">
        <v>641</v>
      </c>
      <c r="I30" s="45" t="s">
        <v>201</v>
      </c>
      <c r="J30" s="45" t="s">
        <v>200</v>
      </c>
      <c r="K30" s="45" t="s">
        <v>199</v>
      </c>
      <c r="L30" s="45" t="s">
        <v>642</v>
      </c>
      <c r="M30" s="45" t="s">
        <v>196</v>
      </c>
      <c r="N30" s="45" t="s">
        <v>198</v>
      </c>
      <c r="O30" s="34"/>
      <c r="P30" s="34"/>
      <c r="Q30" s="34"/>
      <c r="R30" s="34"/>
      <c r="S30" s="34"/>
      <c r="T30" s="34"/>
      <c r="U30" s="34"/>
      <c r="V30" s="34"/>
    </row>
    <row r="31" spans="2:22">
      <c r="B31" s="34"/>
      <c r="C31" s="34"/>
      <c r="D31" s="91" t="s">
        <v>653</v>
      </c>
      <c r="E31" s="42"/>
      <c r="F31" s="42"/>
      <c r="G31" s="42"/>
      <c r="H31" s="42"/>
      <c r="I31" s="42"/>
      <c r="J31" s="42"/>
      <c r="K31" s="42"/>
      <c r="L31" s="42"/>
      <c r="M31" s="42"/>
      <c r="N31" s="42"/>
      <c r="O31" s="34"/>
      <c r="P31" s="34"/>
      <c r="Q31" s="34"/>
      <c r="R31" s="34"/>
      <c r="S31" s="34"/>
      <c r="T31" s="34"/>
      <c r="U31" s="34"/>
      <c r="V31" s="34"/>
    </row>
    <row r="32" spans="2:22" ht="15" customHeight="1">
      <c r="B32" s="34"/>
      <c r="C32" s="34"/>
      <c r="D32" s="128" t="s">
        <v>652</v>
      </c>
      <c r="E32" s="47">
        <f>'Sharpe Conditional'!B21</f>
        <v>6.1361258598395189E-2</v>
      </c>
      <c r="F32" s="47">
        <f>'Sharpe Conditional'!C21</f>
        <v>2.3823122351477936E-2</v>
      </c>
      <c r="G32" s="47">
        <f>'Sharpe Conditional'!D21</f>
        <v>3.8550357517115122E-2</v>
      </c>
      <c r="H32" s="47">
        <f>'Sharpe Conditional'!E21</f>
        <v>6.0679455811595499E-2</v>
      </c>
      <c r="I32" s="47">
        <f>'Sharpe Conditional'!F21</f>
        <v>9.3707005791827447E-2</v>
      </c>
      <c r="J32" s="47">
        <f>'Sharpe Conditional'!G21</f>
        <v>0.12970011380705015</v>
      </c>
      <c r="K32" s="47">
        <f>'Sharpe Conditional'!H21</f>
        <v>9.1539144728140773E-2</v>
      </c>
      <c r="L32" s="47">
        <f>'Sharpe Conditional'!I21</f>
        <v>9.9124422613405136E-2</v>
      </c>
      <c r="M32" s="47">
        <f>'Sharpe Conditional'!J21</f>
        <v>6.6171214867706829E-2</v>
      </c>
      <c r="N32" s="47">
        <f>'Sharpe Conditional'!K21</f>
        <v>2.4888626898955955E-2</v>
      </c>
      <c r="O32" s="59"/>
      <c r="P32" s="34"/>
      <c r="Q32" s="34"/>
      <c r="R32" s="34"/>
      <c r="S32" s="34"/>
      <c r="T32" s="34"/>
      <c r="U32" s="34"/>
      <c r="V32" s="34"/>
    </row>
    <row r="33" spans="2:22" ht="34" customHeight="1">
      <c r="B33" s="34"/>
      <c r="C33" s="34"/>
      <c r="D33" s="91" t="s">
        <v>653</v>
      </c>
      <c r="E33" s="48"/>
      <c r="F33" s="48"/>
      <c r="G33" s="48"/>
      <c r="H33" s="48"/>
      <c r="I33" s="48"/>
      <c r="J33" s="48"/>
      <c r="K33" s="48"/>
      <c r="L33" s="48"/>
      <c r="M33" s="48"/>
      <c r="N33" s="48"/>
      <c r="O33" s="49"/>
      <c r="P33" s="34"/>
      <c r="Q33" s="34"/>
      <c r="R33" s="34"/>
      <c r="S33" s="34"/>
      <c r="T33" s="34"/>
      <c r="U33" s="34"/>
      <c r="V33" s="34"/>
    </row>
    <row r="34" spans="2:22" ht="15" customHeight="1">
      <c r="B34" s="34"/>
      <c r="C34" s="34"/>
      <c r="D34" s="128" t="s">
        <v>798</v>
      </c>
      <c r="E34" s="47">
        <f>'Sharpe Conditional'!B20</f>
        <v>7.9293302374003213E-2</v>
      </c>
      <c r="F34" s="47">
        <f>'Sharpe Conditional'!C20</f>
        <v>7.7464483216753546E-2</v>
      </c>
      <c r="G34" s="47">
        <f>'Sharpe Conditional'!D20</f>
        <v>8.7252094933147603E-2</v>
      </c>
      <c r="H34" s="47">
        <f>'Sharpe Conditional'!E20</f>
        <v>9.1548876466050727E-2</v>
      </c>
      <c r="I34" s="47">
        <f>'Sharpe Conditional'!F20</f>
        <v>8.5579204823486715E-2</v>
      </c>
      <c r="J34" s="47">
        <f>'Sharpe Conditional'!G20</f>
        <v>0.13382525558294575</v>
      </c>
      <c r="K34" s="47">
        <f>'Sharpe Conditional'!H20</f>
        <v>9.5847280882236055E-2</v>
      </c>
      <c r="L34" s="47">
        <f>'Sharpe Conditional'!I20</f>
        <v>0.11355513730141871</v>
      </c>
      <c r="M34" s="47">
        <f>'Sharpe Conditional'!J20</f>
        <v>8.5090855824125761E-2</v>
      </c>
      <c r="N34" s="47">
        <f>'Sharpe Conditional'!K20</f>
        <v>3.3072343732130756E-2</v>
      </c>
      <c r="O34" s="59"/>
      <c r="P34" s="34"/>
      <c r="Q34" s="34"/>
      <c r="R34" s="34"/>
      <c r="S34" s="34"/>
      <c r="T34" s="34"/>
      <c r="U34" s="34"/>
      <c r="V34" s="34"/>
    </row>
    <row r="35" spans="2:22">
      <c r="B35" s="34"/>
      <c r="C35" s="34"/>
      <c r="D35" s="46"/>
      <c r="E35" s="48"/>
      <c r="F35" s="48"/>
      <c r="G35" s="48"/>
      <c r="H35" s="48"/>
      <c r="I35" s="48"/>
      <c r="J35" s="48"/>
      <c r="K35" s="48"/>
      <c r="L35" s="48"/>
      <c r="M35" s="48"/>
      <c r="N35" s="48"/>
      <c r="O35" s="49"/>
      <c r="P35" s="34"/>
      <c r="Q35" s="34"/>
      <c r="R35" s="34"/>
      <c r="S35" s="34"/>
      <c r="T35" s="34"/>
      <c r="U35" s="34"/>
      <c r="V35" s="34"/>
    </row>
    <row r="36" spans="2:22" ht="34">
      <c r="B36" s="34"/>
      <c r="C36" s="34"/>
      <c r="D36" s="50" t="s">
        <v>655</v>
      </c>
      <c r="E36" s="51">
        <f>'Sharpe Conditional'!B22</f>
        <v>-1.7932043775608024E-2</v>
      </c>
      <c r="F36" s="51">
        <f>'Sharpe Conditional'!C22</f>
        <v>-5.3641360865275614E-2</v>
      </c>
      <c r="G36" s="51">
        <f>'Sharpe Conditional'!D22</f>
        <v>-4.8701737416032481E-2</v>
      </c>
      <c r="H36" s="51">
        <f>'Sharpe Conditional'!E22</f>
        <v>-3.0869420654455228E-2</v>
      </c>
      <c r="I36" s="51">
        <f>'Sharpe Conditional'!F22</f>
        <v>8.1278009683407315E-3</v>
      </c>
      <c r="J36" s="51">
        <f>'Sharpe Conditional'!G22</f>
        <v>-4.1251417758955966E-3</v>
      </c>
      <c r="K36" s="51">
        <f>'Sharpe Conditional'!H22</f>
        <v>-4.3081361540952823E-3</v>
      </c>
      <c r="L36" s="51">
        <f>'Sharpe Conditional'!I22</f>
        <v>-1.4430714688013574E-2</v>
      </c>
      <c r="M36" s="51">
        <f>'Sharpe Conditional'!J22</f>
        <v>-1.8919640956418932E-2</v>
      </c>
      <c r="N36" s="51">
        <f>'Sharpe Conditional'!K22</f>
        <v>-8.1837168331748006E-3</v>
      </c>
      <c r="O36" s="62"/>
      <c r="P36" s="34"/>
      <c r="Q36" s="34"/>
      <c r="R36" s="34"/>
      <c r="S36" s="34"/>
      <c r="T36" s="34"/>
      <c r="U36" s="34"/>
      <c r="V36" s="34"/>
    </row>
    <row r="37" spans="2:22" ht="34">
      <c r="B37" s="34"/>
      <c r="C37" s="34"/>
      <c r="D37" s="52" t="s">
        <v>656</v>
      </c>
      <c r="E37" s="53">
        <f>'Sharpe Conditional'!B39</f>
        <v>0.77822718587696582</v>
      </c>
      <c r="F37" s="53">
        <f>'Sharpe Conditional'!C39</f>
        <v>0.86415780595935099</v>
      </c>
      <c r="G37" s="53">
        <f>'Sharpe Conditional'!D39</f>
        <v>0.99283366939979223</v>
      </c>
      <c r="H37" s="53">
        <f>'Sharpe Conditional'!E39</f>
        <v>0.80045526852067905</v>
      </c>
      <c r="I37" s="53">
        <f>'Sharpe Conditional'!F39</f>
        <v>0.39936637985120971</v>
      </c>
      <c r="J37" s="53">
        <f>'Sharpe Conditional'!G39</f>
        <v>0.55197459110730163</v>
      </c>
      <c r="K37" s="53">
        <f>'Sharpe Conditional'!H39</f>
        <v>0.56271978432157188</v>
      </c>
      <c r="L37" s="53">
        <f>'Sharpe Conditional'!I39</f>
        <v>0.76939912866254545</v>
      </c>
      <c r="M37" s="53">
        <f>'Sharpe Conditional'!J39</f>
        <v>0.7402104286999015</v>
      </c>
      <c r="N37" s="53">
        <f>'Sharpe Conditional'!K39</f>
        <v>0.57289331823069167</v>
      </c>
      <c r="O37" s="63"/>
      <c r="P37" s="34"/>
      <c r="Q37" s="34"/>
      <c r="R37" s="34"/>
      <c r="S37" s="34"/>
      <c r="T37" s="34"/>
      <c r="U37" s="34"/>
      <c r="V37" s="34"/>
    </row>
    <row r="38" spans="2:22">
      <c r="B38" s="34"/>
      <c r="C38" s="34"/>
      <c r="D38" s="35"/>
      <c r="E38" s="36"/>
      <c r="F38" s="36"/>
      <c r="G38" s="36"/>
      <c r="H38" s="36"/>
      <c r="I38" s="36"/>
      <c r="J38" s="36"/>
      <c r="K38" s="36"/>
      <c r="L38" s="36"/>
      <c r="M38" s="36"/>
      <c r="N38" s="36"/>
      <c r="O38" s="34"/>
      <c r="P38" s="34"/>
      <c r="Q38" s="34"/>
      <c r="R38" s="34"/>
      <c r="S38" s="34"/>
      <c r="T38" s="34"/>
      <c r="U38" s="34"/>
      <c r="V38" s="34"/>
    </row>
    <row r="39" spans="2:22">
      <c r="B39" s="34"/>
      <c r="C39" s="34"/>
      <c r="D39" s="35"/>
      <c r="E39" s="36"/>
      <c r="F39" s="36"/>
      <c r="G39" s="36"/>
      <c r="H39" s="36"/>
      <c r="I39" s="36"/>
      <c r="J39" s="36"/>
      <c r="K39" s="36"/>
      <c r="L39" s="36"/>
      <c r="M39" s="36"/>
      <c r="N39" s="36"/>
      <c r="O39" s="34"/>
      <c r="P39" s="34"/>
      <c r="Q39" s="34"/>
      <c r="R39" s="34"/>
      <c r="S39" s="34"/>
      <c r="T39" s="34"/>
      <c r="U39" s="34"/>
      <c r="V39" s="34"/>
    </row>
    <row r="40" spans="2:22">
      <c r="B40" s="34"/>
      <c r="C40" s="34"/>
      <c r="D40" s="35"/>
      <c r="E40" s="36"/>
      <c r="F40" s="36"/>
      <c r="G40" s="36"/>
      <c r="H40" s="36"/>
      <c r="I40" s="36"/>
      <c r="J40" s="36"/>
      <c r="K40" s="36"/>
      <c r="L40" s="36"/>
      <c r="M40" s="36"/>
      <c r="N40" s="36"/>
      <c r="O40" s="34"/>
      <c r="P40" s="34"/>
      <c r="Q40" s="34"/>
      <c r="R40" s="34"/>
      <c r="S40" s="34"/>
      <c r="T40" s="34"/>
      <c r="U40" s="34"/>
      <c r="V40" s="34"/>
    </row>
    <row r="41" spans="2:22">
      <c r="B41" s="34"/>
      <c r="C41" s="34"/>
      <c r="D41" s="35"/>
      <c r="E41" s="34"/>
      <c r="F41" s="34"/>
      <c r="G41" s="34"/>
      <c r="H41" s="34"/>
      <c r="I41" s="34"/>
      <c r="J41" s="34"/>
      <c r="K41" s="34"/>
      <c r="L41" s="34"/>
      <c r="M41" s="34"/>
      <c r="N41" s="34"/>
      <c r="O41" s="34"/>
      <c r="P41" s="34"/>
      <c r="Q41" s="34"/>
      <c r="R41" s="34"/>
      <c r="S41" s="34"/>
      <c r="T41" s="34"/>
      <c r="U41" s="34"/>
      <c r="V41" s="34"/>
    </row>
    <row r="42" spans="2:22">
      <c r="B42" s="34"/>
      <c r="C42" s="34"/>
      <c r="D42" s="35"/>
      <c r="E42" s="34"/>
      <c r="F42" s="34"/>
      <c r="G42" s="34"/>
      <c r="H42" s="34"/>
      <c r="I42" s="34"/>
      <c r="J42" s="34"/>
      <c r="K42" s="34"/>
      <c r="L42" s="34"/>
      <c r="M42" s="34"/>
      <c r="N42" s="34"/>
      <c r="O42" s="34"/>
      <c r="P42" s="34"/>
      <c r="Q42" s="34"/>
      <c r="R42" s="34"/>
      <c r="S42" s="34"/>
      <c r="T42" s="34"/>
      <c r="U42" s="34"/>
      <c r="V42" s="34"/>
    </row>
    <row r="43" spans="2:22">
      <c r="B43" s="34"/>
      <c r="C43" s="34"/>
      <c r="D43" s="35"/>
      <c r="E43" s="34"/>
      <c r="F43" s="34"/>
      <c r="G43" s="34"/>
      <c r="H43" s="34"/>
      <c r="I43" s="34"/>
      <c r="J43" s="34"/>
      <c r="K43" s="34"/>
      <c r="L43" s="34"/>
      <c r="M43" s="34"/>
      <c r="N43" s="34"/>
      <c r="O43" s="34"/>
      <c r="P43" s="34"/>
      <c r="Q43" s="34"/>
      <c r="R43" s="34"/>
      <c r="S43" s="34"/>
      <c r="T43" s="34"/>
      <c r="U43" s="34"/>
      <c r="V43" s="34"/>
    </row>
    <row r="44" spans="2:22">
      <c r="B44" s="34"/>
      <c r="C44" s="34"/>
      <c r="D44" s="35"/>
      <c r="E44" s="34"/>
      <c r="F44" s="34"/>
      <c r="G44" s="34"/>
      <c r="H44" s="34"/>
      <c r="I44" s="34"/>
      <c r="J44" s="34"/>
      <c r="K44" s="34"/>
      <c r="L44" s="34"/>
      <c r="M44" s="34"/>
      <c r="N44" s="34"/>
      <c r="O44" s="34"/>
      <c r="P44" s="34"/>
      <c r="Q44" s="34"/>
      <c r="R44" s="34"/>
      <c r="S44" s="34"/>
      <c r="T44" s="34"/>
      <c r="U44" s="34"/>
      <c r="V44" s="34"/>
    </row>
    <row r="45" spans="2:22">
      <c r="B45" s="34"/>
      <c r="C45" s="34"/>
      <c r="D45" s="35"/>
      <c r="E45" s="34"/>
      <c r="F45" s="34"/>
      <c r="G45" s="34"/>
      <c r="H45" s="34"/>
      <c r="I45" s="34"/>
      <c r="J45" s="34"/>
      <c r="K45" s="34"/>
      <c r="L45" s="34"/>
      <c r="M45" s="34"/>
      <c r="N45" s="34"/>
      <c r="O45" s="34"/>
      <c r="P45" s="34"/>
      <c r="Q45" s="34"/>
      <c r="R45" s="34"/>
      <c r="S45" s="34"/>
      <c r="T45" s="34"/>
      <c r="U45" s="34"/>
      <c r="V45" s="34"/>
    </row>
    <row r="46" spans="2:22">
      <c r="B46" s="34"/>
      <c r="C46" s="34"/>
      <c r="D46" s="35"/>
      <c r="E46" s="34"/>
      <c r="F46" s="34"/>
      <c r="G46" s="34"/>
      <c r="H46" s="34"/>
      <c r="I46" s="34"/>
      <c r="J46" s="34"/>
      <c r="K46" s="34"/>
      <c r="L46" s="34"/>
      <c r="M46" s="34"/>
      <c r="N46" s="34"/>
      <c r="O46" s="34"/>
      <c r="P46" s="34"/>
      <c r="Q46" s="34"/>
      <c r="R46" s="34"/>
      <c r="S46" s="34"/>
      <c r="T46" s="34"/>
      <c r="U46" s="34"/>
      <c r="V46" s="34"/>
    </row>
    <row r="47" spans="2:22">
      <c r="B47" s="34"/>
      <c r="C47" s="34"/>
      <c r="D47" s="35"/>
      <c r="E47" s="34"/>
      <c r="F47" s="34"/>
      <c r="G47" s="34"/>
      <c r="H47" s="34"/>
      <c r="I47" s="34"/>
      <c r="J47" s="34"/>
      <c r="K47" s="34"/>
      <c r="L47" s="34"/>
      <c r="M47" s="34"/>
      <c r="N47" s="34"/>
      <c r="O47" s="34"/>
      <c r="P47" s="34"/>
      <c r="Q47" s="34"/>
      <c r="R47" s="34"/>
      <c r="S47" s="34"/>
      <c r="T47" s="34"/>
      <c r="U47" s="34"/>
      <c r="V47" s="34"/>
    </row>
    <row r="48" spans="2:22">
      <c r="B48" s="34"/>
      <c r="C48" s="34"/>
      <c r="D48" s="35"/>
      <c r="E48" s="34"/>
      <c r="F48" s="34"/>
      <c r="G48" s="34"/>
      <c r="H48" s="34"/>
      <c r="I48" s="34"/>
      <c r="J48" s="34"/>
      <c r="K48" s="34"/>
      <c r="L48" s="34"/>
      <c r="M48" s="34"/>
      <c r="N48" s="34"/>
      <c r="O48" s="34"/>
      <c r="P48" s="34"/>
      <c r="Q48" s="34"/>
      <c r="R48" s="34"/>
      <c r="S48" s="34"/>
      <c r="T48" s="34"/>
      <c r="U48" s="34"/>
      <c r="V48" s="34"/>
    </row>
    <row r="49" spans="2:22">
      <c r="B49" s="34"/>
      <c r="C49" s="34"/>
      <c r="D49" s="35"/>
      <c r="E49" s="34"/>
      <c r="F49" s="34"/>
      <c r="G49" s="34"/>
      <c r="H49" s="34"/>
      <c r="I49" s="34"/>
      <c r="J49" s="34"/>
      <c r="K49" s="34"/>
      <c r="L49" s="34"/>
      <c r="M49" s="34"/>
      <c r="N49" s="34"/>
      <c r="O49" s="34"/>
      <c r="P49" s="34"/>
      <c r="Q49" s="34"/>
      <c r="R49" s="34"/>
      <c r="S49" s="34"/>
      <c r="T49" s="34"/>
      <c r="U49" s="34"/>
      <c r="V49" s="34"/>
    </row>
    <row r="50" spans="2:22">
      <c r="B50" s="34"/>
      <c r="C50" s="34"/>
      <c r="D50" s="35"/>
      <c r="E50" s="34"/>
      <c r="F50" s="34"/>
      <c r="G50" s="34"/>
      <c r="H50" s="34"/>
      <c r="I50" s="34"/>
      <c r="J50" s="34"/>
      <c r="K50" s="34"/>
      <c r="L50" s="34"/>
      <c r="M50" s="34"/>
      <c r="N50" s="34"/>
      <c r="O50" s="34"/>
      <c r="P50" s="34"/>
      <c r="Q50" s="34"/>
      <c r="R50" s="34"/>
      <c r="S50" s="34"/>
      <c r="T50" s="34"/>
      <c r="U50" s="34"/>
      <c r="V50" s="34"/>
    </row>
  </sheetData>
  <mergeCells count="5">
    <mergeCell ref="D4:N5"/>
    <mergeCell ref="D7:N7"/>
    <mergeCell ref="D18:N18"/>
    <mergeCell ref="D29:N29"/>
    <mergeCell ref="D6:N6"/>
  </mergeCells>
  <pageMargins left="0.7" right="0.7" top="0.75" bottom="0.75" header="0.3" footer="0.3"/>
  <pageSetup paperSize="9"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EEB49-9879-2847-90CE-F71D8E07201D}">
  <sheetPr>
    <tabColor rgb="FF00B0F0"/>
  </sheetPr>
  <dimension ref="B2:V50"/>
  <sheetViews>
    <sheetView zoomScaleNormal="100" workbookViewId="0">
      <selection activeCell="E3" sqref="D3:N41"/>
    </sheetView>
  </sheetViews>
  <sheetFormatPr baseColWidth="10" defaultRowHeight="16"/>
  <cols>
    <col min="1" max="3" width="10.83203125" style="55"/>
    <col min="4" max="4" width="22.5" style="57" customWidth="1"/>
    <col min="5" max="14" width="10" style="55" customWidth="1"/>
    <col min="15" max="16384" width="10.83203125" style="55"/>
  </cols>
  <sheetData>
    <row r="2" spans="2:22">
      <c r="B2" s="34"/>
      <c r="C2" s="34"/>
      <c r="D2" s="35"/>
      <c r="E2" s="34"/>
      <c r="F2" s="34"/>
      <c r="G2" s="34"/>
      <c r="H2" s="34"/>
      <c r="I2" s="34"/>
      <c r="J2" s="34"/>
      <c r="K2" s="34"/>
      <c r="L2" s="34"/>
      <c r="M2" s="34"/>
      <c r="N2" s="34"/>
      <c r="O2" s="34"/>
      <c r="P2" s="34"/>
      <c r="Q2" s="34"/>
      <c r="R2" s="34"/>
      <c r="S2" s="34"/>
      <c r="T2" s="34"/>
      <c r="U2" s="34"/>
      <c r="V2" s="34"/>
    </row>
    <row r="3" spans="2:22">
      <c r="B3" s="34"/>
      <c r="C3" s="34"/>
      <c r="D3" s="35"/>
      <c r="E3" s="36"/>
      <c r="F3" s="36"/>
      <c r="G3" s="36"/>
      <c r="H3" s="36"/>
      <c r="I3" s="36"/>
      <c r="J3" s="36"/>
      <c r="K3" s="36"/>
      <c r="L3" s="36"/>
      <c r="M3" s="36"/>
      <c r="N3" s="36"/>
      <c r="O3" s="34"/>
      <c r="P3" s="34"/>
      <c r="Q3" s="34"/>
      <c r="R3" s="34"/>
      <c r="S3" s="34"/>
      <c r="T3" s="34"/>
      <c r="U3" s="34"/>
      <c r="V3" s="34"/>
    </row>
    <row r="4" spans="2:22">
      <c r="B4" s="34"/>
      <c r="C4" s="34"/>
      <c r="D4" s="134" t="s">
        <v>800</v>
      </c>
      <c r="E4" s="134"/>
      <c r="F4" s="134"/>
      <c r="G4" s="134"/>
      <c r="H4" s="134"/>
      <c r="I4" s="134"/>
      <c r="J4" s="134"/>
      <c r="K4" s="134"/>
      <c r="L4" s="134"/>
      <c r="M4" s="134"/>
      <c r="N4" s="134"/>
      <c r="O4" s="34"/>
      <c r="P4" s="34"/>
      <c r="Q4" s="34"/>
      <c r="R4" s="34"/>
      <c r="S4" s="34"/>
      <c r="T4" s="34"/>
      <c r="U4" s="34"/>
      <c r="V4" s="34"/>
    </row>
    <row r="5" spans="2:22">
      <c r="B5" s="34"/>
      <c r="C5" s="34"/>
      <c r="D5" s="135"/>
      <c r="E5" s="135"/>
      <c r="F5" s="135"/>
      <c r="G5" s="135"/>
      <c r="H5" s="135"/>
      <c r="I5" s="135"/>
      <c r="J5" s="135"/>
      <c r="K5" s="135"/>
      <c r="L5" s="135"/>
      <c r="M5" s="135"/>
      <c r="N5" s="135"/>
      <c r="O5" s="34"/>
      <c r="P5" s="34"/>
      <c r="Q5" s="34"/>
      <c r="R5" s="34"/>
      <c r="S5" s="34"/>
      <c r="T5" s="34"/>
      <c r="U5" s="34"/>
      <c r="V5" s="34"/>
    </row>
    <row r="6" spans="2:22" s="107" customFormat="1" ht="49" customHeight="1">
      <c r="B6" s="87"/>
      <c r="C6" s="87"/>
      <c r="D6" s="146" t="s">
        <v>809</v>
      </c>
      <c r="E6" s="147"/>
      <c r="F6" s="147"/>
      <c r="G6" s="147"/>
      <c r="H6" s="147"/>
      <c r="I6" s="147"/>
      <c r="J6" s="147"/>
      <c r="K6" s="147"/>
      <c r="L6" s="147"/>
      <c r="M6" s="147"/>
      <c r="N6" s="147"/>
      <c r="O6" s="87"/>
      <c r="P6" s="87"/>
      <c r="Q6" s="87"/>
      <c r="R6" s="87"/>
      <c r="S6" s="87"/>
      <c r="T6" s="87"/>
      <c r="U6" s="87"/>
      <c r="V6" s="87"/>
    </row>
    <row r="7" spans="2:22">
      <c r="B7" s="34"/>
      <c r="C7" s="34"/>
      <c r="D7" s="136" t="s">
        <v>639</v>
      </c>
      <c r="E7" s="136"/>
      <c r="F7" s="136"/>
      <c r="G7" s="136"/>
      <c r="H7" s="136"/>
      <c r="I7" s="136"/>
      <c r="J7" s="136"/>
      <c r="K7" s="136"/>
      <c r="L7" s="136"/>
      <c r="M7" s="136"/>
      <c r="N7" s="136"/>
      <c r="O7" s="34"/>
      <c r="P7" s="34"/>
      <c r="Q7" s="34"/>
      <c r="R7" s="34"/>
      <c r="S7" s="34"/>
      <c r="T7" s="34"/>
      <c r="U7" s="34"/>
      <c r="V7" s="34"/>
    </row>
    <row r="8" spans="2:22" ht="17">
      <c r="B8" s="34"/>
      <c r="C8" s="34"/>
      <c r="D8" s="37" t="s">
        <v>640</v>
      </c>
      <c r="E8" s="92" t="s">
        <v>204</v>
      </c>
      <c r="F8" s="92" t="s">
        <v>203</v>
      </c>
      <c r="G8" s="92" t="s">
        <v>197</v>
      </c>
      <c r="H8" s="92" t="s">
        <v>641</v>
      </c>
      <c r="I8" s="92" t="s">
        <v>201</v>
      </c>
      <c r="J8" s="92" t="s">
        <v>200</v>
      </c>
      <c r="K8" s="92" t="s">
        <v>199</v>
      </c>
      <c r="L8" s="92" t="s">
        <v>642</v>
      </c>
      <c r="M8" s="92" t="s">
        <v>196</v>
      </c>
      <c r="N8" s="92" t="s">
        <v>198</v>
      </c>
      <c r="O8" s="34"/>
      <c r="P8" s="34"/>
      <c r="Q8" s="34"/>
      <c r="R8" s="34"/>
      <c r="S8" s="34"/>
      <c r="T8" s="34"/>
      <c r="U8" s="34"/>
      <c r="V8" s="34"/>
    </row>
    <row r="9" spans="2:22" ht="17">
      <c r="B9" s="34"/>
      <c r="C9" s="34"/>
      <c r="D9" s="39" t="s">
        <v>639</v>
      </c>
      <c r="E9" s="36"/>
      <c r="F9" s="36"/>
      <c r="G9" s="36"/>
      <c r="H9" s="36"/>
      <c r="I9" s="36"/>
      <c r="J9" s="36"/>
      <c r="K9" s="36"/>
      <c r="L9" s="36"/>
      <c r="M9" s="36"/>
      <c r="N9" s="36"/>
      <c r="O9" s="34"/>
      <c r="P9" s="34"/>
      <c r="Q9" s="34"/>
      <c r="R9" s="34"/>
      <c r="S9" s="34"/>
      <c r="T9" s="34"/>
      <c r="U9" s="34"/>
      <c r="V9" s="34"/>
    </row>
    <row r="10" spans="2:22" ht="17">
      <c r="B10" s="34"/>
      <c r="C10" s="34"/>
      <c r="D10" s="127" t="s">
        <v>643</v>
      </c>
      <c r="E10" s="40">
        <f>RETURNS!B383</f>
        <v>3.9952283621902968E-3</v>
      </c>
      <c r="F10" s="40">
        <f>RETURNS!C383</f>
        <v>8.796841743336295E-3</v>
      </c>
      <c r="G10" s="40">
        <f>RETURNS!D383</f>
        <v>4.5735317792390982E-3</v>
      </c>
      <c r="H10" s="40">
        <f>RETURNS!E383</f>
        <v>4.8541190176154747E-3</v>
      </c>
      <c r="I10" s="40">
        <f>RETURNS!F383</f>
        <v>8.7586775599795483E-3</v>
      </c>
      <c r="J10" s="40">
        <f>RETURNS!G383</f>
        <v>8.359032336263705E-3</v>
      </c>
      <c r="K10" s="40">
        <f>RETURNS!H383</f>
        <v>8.6268343992193467E-3</v>
      </c>
      <c r="L10" s="40">
        <f>RETURNS!I383</f>
        <v>7.5365194616579161E-3</v>
      </c>
      <c r="M10" s="40">
        <f>RETURNS!J383</f>
        <v>7.6641538856031576E-3</v>
      </c>
      <c r="N10" s="40">
        <f>RETURNS!K383</f>
        <v>4.2768501809898269E-3</v>
      </c>
      <c r="O10" s="34"/>
      <c r="P10" s="41"/>
      <c r="Q10" s="34"/>
      <c r="R10" s="34"/>
      <c r="S10" s="34"/>
      <c r="T10" s="34"/>
      <c r="U10" s="34"/>
      <c r="V10" s="34"/>
    </row>
    <row r="11" spans="2:22" ht="17">
      <c r="B11" s="34"/>
      <c r="C11" s="34"/>
      <c r="D11" s="39" t="s">
        <v>639</v>
      </c>
      <c r="E11" s="40"/>
      <c r="F11" s="40"/>
      <c r="G11" s="40"/>
      <c r="H11" s="40"/>
      <c r="I11" s="40"/>
      <c r="J11" s="40"/>
      <c r="K11" s="40"/>
      <c r="L11" s="40"/>
      <c r="M11" s="40"/>
      <c r="N11" s="40"/>
      <c r="O11" s="34"/>
      <c r="P11" s="34"/>
      <c r="Q11" s="34"/>
      <c r="R11" s="34"/>
      <c r="S11" s="34"/>
      <c r="T11" s="34"/>
      <c r="U11" s="34"/>
      <c r="V11" s="34"/>
    </row>
    <row r="12" spans="2:22" ht="17">
      <c r="B12" s="34"/>
      <c r="C12" s="34"/>
      <c r="D12" s="127" t="s">
        <v>779</v>
      </c>
      <c r="E12" s="40">
        <f>RETURNS!AG383</f>
        <v>5.2188868147943395E-3</v>
      </c>
      <c r="F12" s="40">
        <f>RETURNS!AH383</f>
        <v>7.0250703439585904E-3</v>
      </c>
      <c r="G12" s="40">
        <f>RETURNS!AI383</f>
        <v>5.2742904913984697E-3</v>
      </c>
      <c r="H12" s="40">
        <f>RETURNS!AJ383</f>
        <v>6.0816532332829357E-3</v>
      </c>
      <c r="I12" s="40">
        <f>RETURNS!AK383</f>
        <v>5.809719134458608E-3</v>
      </c>
      <c r="J12" s="40">
        <f>RETURNS!AL383</f>
        <v>7.4297288678460104E-3</v>
      </c>
      <c r="K12" s="40">
        <f>RETURNS!AM383</f>
        <v>6.6443254943049949E-3</v>
      </c>
      <c r="L12" s="40">
        <f>RETURNS!AN383</f>
        <v>6.9971968994614019E-3</v>
      </c>
      <c r="M12" s="40">
        <f>RETURNS!AO383</f>
        <v>6.0111133238641319E-3</v>
      </c>
      <c r="N12" s="40">
        <f>RETURNS!AP383</f>
        <v>3.2220557869980979E-3</v>
      </c>
      <c r="O12" s="34"/>
      <c r="P12" s="34"/>
      <c r="Q12" s="34"/>
      <c r="R12" s="34"/>
      <c r="S12" s="34"/>
      <c r="T12" s="34"/>
      <c r="U12" s="34"/>
      <c r="V12" s="34"/>
    </row>
    <row r="13" spans="2:22">
      <c r="B13" s="34"/>
      <c r="C13" s="34"/>
      <c r="D13" s="35"/>
      <c r="E13" s="42"/>
      <c r="F13" s="42"/>
      <c r="G13" s="42"/>
      <c r="H13" s="42"/>
      <c r="I13" s="42"/>
      <c r="J13" s="42"/>
      <c r="K13" s="42"/>
      <c r="L13" s="42"/>
      <c r="M13" s="42"/>
      <c r="N13" s="42"/>
      <c r="O13" s="34"/>
      <c r="P13" s="34"/>
      <c r="Q13" s="34"/>
      <c r="R13" s="34"/>
      <c r="S13" s="34"/>
      <c r="T13" s="34"/>
      <c r="U13" s="34"/>
      <c r="V13" s="34"/>
    </row>
    <row r="14" spans="2:22">
      <c r="B14" s="34"/>
      <c r="C14" s="69"/>
      <c r="D14" s="58" t="s">
        <v>778</v>
      </c>
      <c r="E14" s="42"/>
      <c r="F14" s="42"/>
      <c r="G14" s="42"/>
      <c r="H14" s="42"/>
      <c r="I14" s="42"/>
      <c r="J14" s="42"/>
      <c r="K14" s="42"/>
      <c r="L14" s="42"/>
      <c r="M14" s="42"/>
      <c r="N14" s="42"/>
      <c r="O14" s="34"/>
      <c r="P14" s="34"/>
      <c r="Q14" s="34"/>
      <c r="R14" s="34"/>
      <c r="S14" s="34"/>
      <c r="T14" s="34"/>
      <c r="U14" s="34"/>
      <c r="V14" s="34"/>
    </row>
    <row r="15" spans="2:22" ht="17">
      <c r="B15" s="34"/>
      <c r="C15" s="69"/>
      <c r="D15" s="70" t="s">
        <v>645</v>
      </c>
      <c r="E15" s="72">
        <v>1.2870304728904001</v>
      </c>
      <c r="F15" s="72">
        <v>-0.22891559744749601</v>
      </c>
      <c r="G15" s="72">
        <v>0.90858511048754498</v>
      </c>
      <c r="H15" s="72">
        <v>0.40281137198578998</v>
      </c>
      <c r="I15" s="72">
        <v>-1.0118959705227399</v>
      </c>
      <c r="J15" s="72">
        <v>-0.31966162434503798</v>
      </c>
      <c r="K15" s="72">
        <v>-0.91375654967130004</v>
      </c>
      <c r="L15" s="72">
        <v>-0.69265037670390295</v>
      </c>
      <c r="M15" s="72">
        <v>-0.63950555226751604</v>
      </c>
      <c r="N15" s="72">
        <v>-0.246547615165847</v>
      </c>
      <c r="O15" s="34"/>
      <c r="P15" s="34"/>
      <c r="Q15" s="34"/>
      <c r="R15" s="34"/>
      <c r="S15" s="34"/>
      <c r="T15" s="34"/>
      <c r="U15" s="34"/>
      <c r="V15" s="34"/>
    </row>
    <row r="16" spans="2:22" ht="17">
      <c r="B16" s="34"/>
      <c r="C16" s="69"/>
      <c r="D16" s="43" t="s">
        <v>646</v>
      </c>
      <c r="E16" s="44">
        <v>0.89999882463439396</v>
      </c>
      <c r="F16" s="44">
        <v>0.40961813803774899</v>
      </c>
      <c r="G16" s="44">
        <v>0.81751014320275395</v>
      </c>
      <c r="H16" s="44">
        <v>0.65617898803636698</v>
      </c>
      <c r="I16" s="44">
        <v>0.15658239302698701</v>
      </c>
      <c r="J16" s="44">
        <v>0.374827651503995</v>
      </c>
      <c r="K16" s="44">
        <v>0.18113198305058301</v>
      </c>
      <c r="L16" s="44">
        <v>0.24478271662804199</v>
      </c>
      <c r="M16" s="44">
        <v>0.261719067990622</v>
      </c>
      <c r="N16" s="44">
        <v>0.40279228414693102</v>
      </c>
      <c r="O16" s="34"/>
      <c r="P16" s="34"/>
      <c r="Q16" s="34"/>
      <c r="R16" s="34"/>
      <c r="S16" s="34"/>
      <c r="T16" s="34"/>
      <c r="U16" s="34"/>
      <c r="V16" s="34"/>
    </row>
    <row r="17" spans="2:22">
      <c r="B17" s="34"/>
      <c r="C17" s="34"/>
      <c r="D17" s="35"/>
      <c r="E17" s="42"/>
      <c r="F17" s="42"/>
      <c r="G17" s="42"/>
      <c r="H17" s="42"/>
      <c r="I17" s="42"/>
      <c r="J17" s="42"/>
      <c r="K17" s="42"/>
      <c r="L17" s="42"/>
      <c r="M17" s="42"/>
      <c r="N17" s="42"/>
      <c r="O17" s="34"/>
      <c r="P17" s="34"/>
      <c r="Q17" s="34"/>
      <c r="R17" s="34"/>
      <c r="S17" s="34"/>
      <c r="T17" s="34"/>
      <c r="U17" s="34"/>
      <c r="V17" s="34"/>
    </row>
    <row r="18" spans="2:22">
      <c r="B18" s="34"/>
      <c r="C18" s="34"/>
      <c r="D18" s="140" t="s">
        <v>647</v>
      </c>
      <c r="E18" s="140"/>
      <c r="F18" s="140"/>
      <c r="G18" s="140"/>
      <c r="H18" s="140"/>
      <c r="I18" s="140"/>
      <c r="J18" s="140"/>
      <c r="K18" s="140"/>
      <c r="L18" s="140"/>
      <c r="M18" s="140"/>
      <c r="N18" s="140"/>
      <c r="O18" s="34"/>
      <c r="P18" s="34"/>
      <c r="Q18" s="34"/>
      <c r="R18" s="34"/>
      <c r="S18" s="34"/>
      <c r="T18" s="34"/>
      <c r="U18" s="34"/>
      <c r="V18" s="34"/>
    </row>
    <row r="19" spans="2:22" ht="17">
      <c r="B19" s="34"/>
      <c r="C19" s="34"/>
      <c r="D19" s="37" t="s">
        <v>640</v>
      </c>
      <c r="E19" s="45" t="s">
        <v>204</v>
      </c>
      <c r="F19" s="45" t="s">
        <v>203</v>
      </c>
      <c r="G19" s="45" t="s">
        <v>197</v>
      </c>
      <c r="H19" s="45" t="s">
        <v>641</v>
      </c>
      <c r="I19" s="45" t="s">
        <v>201</v>
      </c>
      <c r="J19" s="45" t="s">
        <v>200</v>
      </c>
      <c r="K19" s="45" t="s">
        <v>199</v>
      </c>
      <c r="L19" s="45" t="s">
        <v>642</v>
      </c>
      <c r="M19" s="45" t="s">
        <v>196</v>
      </c>
      <c r="N19" s="45" t="s">
        <v>198</v>
      </c>
      <c r="O19" s="34"/>
      <c r="P19" s="34"/>
      <c r="Q19" s="34"/>
      <c r="R19" s="34"/>
      <c r="S19" s="34"/>
      <c r="T19" s="34"/>
      <c r="U19" s="34"/>
      <c r="V19" s="34"/>
    </row>
    <row r="20" spans="2:22" ht="17">
      <c r="B20" s="34"/>
      <c r="C20" s="34"/>
      <c r="D20" s="39" t="s">
        <v>648</v>
      </c>
      <c r="E20" s="42"/>
      <c r="F20" s="42"/>
      <c r="G20" s="42"/>
      <c r="H20" s="42"/>
      <c r="I20" s="42"/>
      <c r="J20" s="42"/>
      <c r="K20" s="42"/>
      <c r="L20" s="42"/>
      <c r="M20" s="42"/>
      <c r="N20" s="42"/>
      <c r="O20" s="34"/>
      <c r="P20" s="34"/>
      <c r="Q20" s="34"/>
      <c r="R20" s="34"/>
      <c r="S20" s="34"/>
      <c r="T20" s="34"/>
      <c r="U20" s="34"/>
      <c r="V20" s="34"/>
    </row>
    <row r="21" spans="2:22" ht="17">
      <c r="B21" s="34"/>
      <c r="C21" s="34"/>
      <c r="D21" s="127" t="s">
        <v>643</v>
      </c>
      <c r="E21" s="40">
        <f>RETURNS!B384</f>
        <v>4.5146295257719786E-2</v>
      </c>
      <c r="F21" s="40">
        <f>RETURNS!C384</f>
        <v>0.11462651447637043</v>
      </c>
      <c r="G21" s="40">
        <f>RETURNS!D384</f>
        <v>4.9812293715840637E-2</v>
      </c>
      <c r="H21" s="40">
        <f>RETURNS!E384</f>
        <v>6.4765611018970326E-2</v>
      </c>
      <c r="I21" s="40">
        <f>RETURNS!F384</f>
        <v>6.0039807361857191E-2</v>
      </c>
      <c r="J21" s="40">
        <f>RETURNS!G384</f>
        <v>6.0498234204742457E-2</v>
      </c>
      <c r="K21" s="40">
        <f>RETURNS!H384</f>
        <v>5.5194126232744688E-2</v>
      </c>
      <c r="L21" s="40">
        <f>RETURNS!I384</f>
        <v>4.764788216495601E-2</v>
      </c>
      <c r="M21" s="40">
        <f>RETURNS!J384</f>
        <v>5.6049988983650927E-2</v>
      </c>
      <c r="N21" s="40">
        <f>RETURNS!K384</f>
        <v>6.8444259651194092E-2</v>
      </c>
      <c r="O21" s="34"/>
      <c r="P21" s="34"/>
      <c r="Q21" s="34"/>
      <c r="R21" s="34"/>
      <c r="S21" s="34"/>
      <c r="T21" s="34"/>
      <c r="U21" s="34"/>
      <c r="V21" s="34"/>
    </row>
    <row r="22" spans="2:22" ht="17">
      <c r="B22" s="34"/>
      <c r="C22" s="34"/>
      <c r="D22" s="39" t="s">
        <v>648</v>
      </c>
      <c r="E22" s="40"/>
      <c r="F22" s="40"/>
      <c r="G22" s="40"/>
      <c r="H22" s="40"/>
      <c r="I22" s="40"/>
      <c r="J22" s="40"/>
      <c r="K22" s="40"/>
      <c r="L22" s="40"/>
      <c r="M22" s="40"/>
      <c r="N22" s="40"/>
      <c r="O22" s="34"/>
      <c r="P22" s="34"/>
      <c r="Q22" s="34"/>
      <c r="R22" s="34"/>
      <c r="S22" s="34"/>
      <c r="T22" s="34"/>
      <c r="U22" s="34"/>
      <c r="V22" s="34"/>
    </row>
    <row r="23" spans="2:22" ht="17">
      <c r="B23" s="34"/>
      <c r="C23" s="34"/>
      <c r="D23" s="127" t="s">
        <v>797</v>
      </c>
      <c r="E23" s="40">
        <f>RETURNS!AG384</f>
        <v>4.467157790561771E-2</v>
      </c>
      <c r="F23" s="40">
        <f>RETURNS!AH384</f>
        <v>5.1468854264888703E-2</v>
      </c>
      <c r="G23" s="40">
        <f>RETURNS!AI384</f>
        <v>4.9054108435385851E-2</v>
      </c>
      <c r="H23" s="40">
        <f>RETURNS!AJ384</f>
        <v>5.123574402618572E-2</v>
      </c>
      <c r="I23" s="40">
        <f>RETURNS!AK384</f>
        <v>4.971302066659232E-2</v>
      </c>
      <c r="J23" s="40">
        <f>RETURNS!AL384</f>
        <v>4.9127323626852959E-2</v>
      </c>
      <c r="K23" s="40">
        <f>RETURNS!AM384</f>
        <v>4.9123451001105503E-2</v>
      </c>
      <c r="L23" s="40">
        <f>RETURNS!AN384</f>
        <v>4.7628894710495154E-2</v>
      </c>
      <c r="M23" s="40">
        <f>RETURNS!AO384</f>
        <v>4.9075631718034106E-2</v>
      </c>
      <c r="N23" s="40">
        <f>RETURNS!AP384</f>
        <v>5.1128260188815458E-2</v>
      </c>
      <c r="O23" s="34"/>
      <c r="P23" s="34"/>
      <c r="Q23" s="34"/>
      <c r="R23" s="34"/>
      <c r="S23" s="34"/>
      <c r="T23" s="34"/>
      <c r="U23" s="34"/>
      <c r="V23" s="34"/>
    </row>
    <row r="24" spans="2:22">
      <c r="B24" s="34"/>
      <c r="C24" s="34"/>
      <c r="D24" s="35"/>
      <c r="E24" s="42"/>
      <c r="F24" s="42"/>
      <c r="G24" s="42"/>
      <c r="H24" s="42"/>
      <c r="I24" s="42"/>
      <c r="J24" s="42"/>
      <c r="K24" s="42"/>
      <c r="L24" s="42"/>
      <c r="M24" s="42"/>
      <c r="N24" s="42"/>
      <c r="O24" s="34"/>
      <c r="P24" s="34"/>
      <c r="Q24" s="34"/>
      <c r="R24" s="34"/>
      <c r="S24" s="34"/>
      <c r="T24" s="34"/>
      <c r="U24" s="34"/>
      <c r="V24" s="34"/>
    </row>
    <row r="25" spans="2:22">
      <c r="B25" s="34"/>
      <c r="C25" s="34"/>
      <c r="D25" s="58" t="s">
        <v>780</v>
      </c>
      <c r="E25" s="42"/>
      <c r="F25" s="42"/>
      <c r="G25" s="42"/>
      <c r="H25" s="42"/>
      <c r="I25" s="42"/>
      <c r="J25" s="42"/>
      <c r="K25" s="42"/>
      <c r="L25" s="42"/>
      <c r="M25" s="42"/>
      <c r="N25" s="42"/>
      <c r="O25" s="34"/>
      <c r="P25" s="34"/>
      <c r="Q25" s="34"/>
      <c r="R25" s="34"/>
      <c r="S25" s="34"/>
      <c r="T25" s="34"/>
      <c r="U25" s="34"/>
      <c r="V25" s="34"/>
    </row>
    <row r="26" spans="2:22" ht="17">
      <c r="B26" s="34"/>
      <c r="C26" s="34"/>
      <c r="D26" s="35" t="s">
        <v>649</v>
      </c>
      <c r="E26" s="72">
        <v>-0.65118214749871095</v>
      </c>
      <c r="F26" s="72">
        <v>-1.0612603433008601</v>
      </c>
      <c r="G26" s="72">
        <v>-0.90389056130918199</v>
      </c>
      <c r="H26" s="72">
        <v>-1.0416742975028901</v>
      </c>
      <c r="I26" s="72">
        <v>-0.92772118894840805</v>
      </c>
      <c r="J26" s="72">
        <v>-0.97273564967168102</v>
      </c>
      <c r="K26" s="72">
        <v>-0.93119191600892004</v>
      </c>
      <c r="L26" s="72">
        <v>-0.50956379326226697</v>
      </c>
      <c r="M26" s="72">
        <v>-0.85170600861967405</v>
      </c>
      <c r="N26" s="72">
        <v>-0.86256872328026102</v>
      </c>
      <c r="O26" s="34"/>
      <c r="P26" s="34"/>
      <c r="Q26" s="34"/>
      <c r="R26" s="34"/>
      <c r="S26" s="34"/>
      <c r="T26" s="34"/>
      <c r="U26" s="34"/>
      <c r="V26" s="34"/>
    </row>
    <row r="27" spans="2:22" ht="17">
      <c r="B27" s="34"/>
      <c r="C27" s="34"/>
      <c r="D27" s="43" t="s">
        <v>650</v>
      </c>
      <c r="E27" s="44">
        <v>3.25213779962258E-2</v>
      </c>
      <c r="F27" s="44">
        <v>7.1981758408947902E-56</v>
      </c>
      <c r="G27" s="44">
        <v>2.90697002709101E-2</v>
      </c>
      <c r="H27" s="44">
        <v>2.0473827136566901E-17</v>
      </c>
      <c r="I27" s="44">
        <v>2.1604312822872701E-14</v>
      </c>
      <c r="J27" s="44">
        <v>1.2524640886170301E-15</v>
      </c>
      <c r="K27" s="44">
        <v>1.9777996899296801E-9</v>
      </c>
      <c r="L27" s="44">
        <v>0.196331386369548</v>
      </c>
      <c r="M27" s="44">
        <v>7.9670904298075994E-11</v>
      </c>
      <c r="N27" s="44">
        <v>5.8976428975341502E-22</v>
      </c>
      <c r="O27" s="34"/>
      <c r="P27" s="34"/>
      <c r="Q27" s="34"/>
      <c r="R27" s="34"/>
      <c r="S27" s="34"/>
      <c r="T27" s="34"/>
      <c r="U27" s="34"/>
      <c r="V27" s="34"/>
    </row>
    <row r="28" spans="2:22">
      <c r="B28" s="34"/>
      <c r="C28" s="34"/>
      <c r="D28" s="35"/>
      <c r="E28" s="42"/>
      <c r="F28" s="42"/>
      <c r="G28" s="42"/>
      <c r="H28" s="42"/>
      <c r="I28" s="42"/>
      <c r="J28" s="42"/>
      <c r="K28" s="42"/>
      <c r="L28" s="42"/>
      <c r="M28" s="42"/>
      <c r="N28" s="42"/>
      <c r="O28" s="34"/>
      <c r="P28" s="34"/>
      <c r="Q28" s="34"/>
      <c r="R28" s="34"/>
      <c r="S28" s="34"/>
      <c r="T28" s="34"/>
      <c r="U28" s="34"/>
      <c r="V28" s="34"/>
    </row>
    <row r="29" spans="2:22">
      <c r="B29" s="34"/>
      <c r="C29" s="34"/>
      <c r="D29" s="140" t="s">
        <v>651</v>
      </c>
      <c r="E29" s="140"/>
      <c r="F29" s="140"/>
      <c r="G29" s="140"/>
      <c r="H29" s="140"/>
      <c r="I29" s="140"/>
      <c r="J29" s="140"/>
      <c r="K29" s="140"/>
      <c r="L29" s="140"/>
      <c r="M29" s="140"/>
      <c r="N29" s="140"/>
      <c r="O29" s="34"/>
      <c r="P29" s="34"/>
      <c r="Q29" s="34"/>
      <c r="R29" s="34"/>
      <c r="S29" s="34"/>
      <c r="T29" s="34"/>
      <c r="U29" s="34"/>
      <c r="V29" s="34"/>
    </row>
    <row r="30" spans="2:22" ht="17">
      <c r="B30" s="34"/>
      <c r="C30" s="34"/>
      <c r="D30" s="37" t="s">
        <v>640</v>
      </c>
      <c r="E30" s="45" t="s">
        <v>204</v>
      </c>
      <c r="F30" s="45" t="s">
        <v>203</v>
      </c>
      <c r="G30" s="45" t="s">
        <v>197</v>
      </c>
      <c r="H30" s="45" t="s">
        <v>641</v>
      </c>
      <c r="I30" s="45" t="s">
        <v>201</v>
      </c>
      <c r="J30" s="45" t="s">
        <v>200</v>
      </c>
      <c r="K30" s="45" t="s">
        <v>199</v>
      </c>
      <c r="L30" s="45" t="s">
        <v>642</v>
      </c>
      <c r="M30" s="45" t="s">
        <v>196</v>
      </c>
      <c r="N30" s="45" t="s">
        <v>198</v>
      </c>
      <c r="O30" s="34"/>
      <c r="P30" s="34"/>
      <c r="Q30" s="34"/>
      <c r="R30" s="34"/>
      <c r="S30" s="34"/>
      <c r="T30" s="34"/>
      <c r="U30" s="34"/>
      <c r="V30" s="34"/>
    </row>
    <row r="31" spans="2:22" ht="24" customHeight="1">
      <c r="B31" s="34"/>
      <c r="C31" s="34"/>
      <c r="D31" s="91" t="s">
        <v>653</v>
      </c>
      <c r="E31" s="42"/>
      <c r="F31" s="42"/>
      <c r="G31" s="42"/>
      <c r="H31" s="42"/>
      <c r="I31" s="42"/>
      <c r="J31" s="42"/>
      <c r="K31" s="42"/>
      <c r="L31" s="42"/>
      <c r="M31" s="42"/>
      <c r="N31" s="42"/>
      <c r="O31" s="34"/>
      <c r="P31" s="34"/>
      <c r="Q31" s="34"/>
      <c r="R31" s="34"/>
      <c r="S31" s="34"/>
      <c r="T31" s="34"/>
      <c r="U31" s="34"/>
      <c r="V31" s="34"/>
    </row>
    <row r="32" spans="2:22" ht="17">
      <c r="B32" s="34"/>
      <c r="C32" s="34"/>
      <c r="D32" s="128" t="s">
        <v>652</v>
      </c>
      <c r="E32" s="47">
        <f>'Sharpe Conditional'!B65</f>
        <v>8.816753578861071E-2</v>
      </c>
      <c r="F32" s="47">
        <f>'Sharpe Conditional'!C65</f>
        <v>7.312385470018655E-2</v>
      </c>
      <c r="G32" s="47">
        <f>'Sharpe Conditional'!D65</f>
        <v>9.1413948241458959E-2</v>
      </c>
      <c r="H32" s="47">
        <f>'Sharpe Conditional'!E65</f>
        <v>7.31304679739469E-2</v>
      </c>
      <c r="I32" s="47">
        <f>'Sharpe Conditional'!F65</f>
        <v>0.14495656810678181</v>
      </c>
      <c r="J32" s="47">
        <f>'Sharpe Conditional'!G65</f>
        <v>0.13392381056638544</v>
      </c>
      <c r="K32" s="47">
        <f>'Sharpe Conditional'!H65</f>
        <v>0.15562314949590053</v>
      </c>
      <c r="L32" s="47">
        <f>'Sharpe Conditional'!I65</f>
        <v>0.15747480604425906</v>
      </c>
      <c r="M32" s="47">
        <f>'Sharpe Conditional'!J65</f>
        <v>0.13566564198180722</v>
      </c>
      <c r="N32" s="47">
        <f>'Sharpe Conditional'!K65</f>
        <v>6.1964352426976364E-2</v>
      </c>
      <c r="O32" s="59"/>
      <c r="P32" s="34"/>
      <c r="Q32" s="34"/>
      <c r="R32" s="34"/>
      <c r="S32" s="34"/>
      <c r="T32" s="34"/>
      <c r="U32" s="34"/>
      <c r="V32" s="34"/>
    </row>
    <row r="33" spans="2:22" ht="25" customHeight="1">
      <c r="B33" s="34"/>
      <c r="C33" s="34"/>
      <c r="D33" s="91" t="s">
        <v>653</v>
      </c>
      <c r="E33" s="48"/>
      <c r="F33" s="48"/>
      <c r="G33" s="48"/>
      <c r="H33" s="48"/>
      <c r="I33" s="48"/>
      <c r="J33" s="48"/>
      <c r="K33" s="48"/>
      <c r="L33" s="48"/>
      <c r="M33" s="48"/>
      <c r="N33" s="48"/>
      <c r="O33" s="49"/>
      <c r="P33" s="34"/>
      <c r="Q33" s="34"/>
      <c r="R33" s="34"/>
      <c r="S33" s="34"/>
      <c r="T33" s="34"/>
      <c r="U33" s="34"/>
      <c r="V33" s="34"/>
    </row>
    <row r="34" spans="2:22" ht="17" customHeight="1">
      <c r="B34" s="34"/>
      <c r="C34" s="34"/>
      <c r="D34" s="128" t="s">
        <v>798</v>
      </c>
      <c r="E34" s="47">
        <f>'Sharpe Conditional'!B64</f>
        <v>0.11633726837931045</v>
      </c>
      <c r="F34" s="47">
        <f>'Sharpe Conditional'!C64</f>
        <v>0.13582238248587569</v>
      </c>
      <c r="G34" s="47">
        <f>'Sharpe Conditional'!D64</f>
        <v>0.10704346293035195</v>
      </c>
      <c r="H34" s="47">
        <f>'Sharpe Conditional'!E64</f>
        <v>0.11807423919942112</v>
      </c>
      <c r="I34" s="47">
        <f>'Sharpe Conditional'!F64</f>
        <v>0.11638859842088488</v>
      </c>
      <c r="J34" s="47">
        <f>'Sharpe Conditional'!G64</f>
        <v>0.15037604470886268</v>
      </c>
      <c r="K34" s="47">
        <f>'Sharpe Conditional'!H64</f>
        <v>0.13465500157162252</v>
      </c>
      <c r="L34" s="47">
        <f>'Sharpe Conditional'!I64</f>
        <v>0.1462437262714579</v>
      </c>
      <c r="M34" s="47">
        <f>'Sharpe Conditional'!J64</f>
        <v>0.12196567583131153</v>
      </c>
      <c r="N34" s="47">
        <f>'Sharpe Conditional'!K64</f>
        <v>6.2721063022176005E-2</v>
      </c>
      <c r="O34" s="59"/>
      <c r="P34" s="34"/>
      <c r="Q34" s="34"/>
      <c r="R34" s="34"/>
      <c r="S34" s="34"/>
      <c r="T34" s="34"/>
      <c r="U34" s="34"/>
      <c r="V34" s="34"/>
    </row>
    <row r="35" spans="2:22">
      <c r="B35" s="34"/>
      <c r="C35" s="34"/>
      <c r="D35" s="46"/>
      <c r="E35" s="48"/>
      <c r="F35" s="48"/>
      <c r="G35" s="48"/>
      <c r="H35" s="48"/>
      <c r="I35" s="48"/>
      <c r="J35" s="48"/>
      <c r="K35" s="48"/>
      <c r="L35" s="48"/>
      <c r="M35" s="48"/>
      <c r="N35" s="48"/>
      <c r="O35" s="49"/>
      <c r="P35" s="34"/>
      <c r="Q35" s="34"/>
      <c r="R35" s="34"/>
      <c r="S35" s="34"/>
      <c r="T35" s="34"/>
      <c r="U35" s="34"/>
      <c r="V35" s="34"/>
    </row>
    <row r="36" spans="2:22" ht="34">
      <c r="B36" s="34"/>
      <c r="C36" s="34"/>
      <c r="D36" s="50" t="s">
        <v>655</v>
      </c>
      <c r="E36" s="51">
        <f>'Sharpe Conditional'!B66</f>
        <v>-2.8169732590699742E-2</v>
      </c>
      <c r="F36" s="51">
        <f>'Sharpe Conditional'!C66</f>
        <v>-6.2698527785689143E-2</v>
      </c>
      <c r="G36" s="51">
        <f>'Sharpe Conditional'!D66</f>
        <v>-1.5629514688892995E-2</v>
      </c>
      <c r="H36" s="51">
        <f>'Sharpe Conditional'!E66</f>
        <v>-4.4943771225474216E-2</v>
      </c>
      <c r="I36" s="51">
        <f>'Sharpe Conditional'!F66</f>
        <v>2.8567969685896935E-2</v>
      </c>
      <c r="J36" s="51">
        <f>'Sharpe Conditional'!G66</f>
        <v>-1.6452234142477234E-2</v>
      </c>
      <c r="K36" s="51">
        <f>'Sharpe Conditional'!H66</f>
        <v>2.0968147924278008E-2</v>
      </c>
      <c r="L36" s="51">
        <f>'Sharpe Conditional'!I66</f>
        <v>1.1231079772801161E-2</v>
      </c>
      <c r="M36" s="51">
        <f>'Sharpe Conditional'!J66</f>
        <v>1.3699966150495693E-2</v>
      </c>
      <c r="N36" s="51">
        <f>'Sharpe Conditional'!K66</f>
        <v>-7.5671059519964029E-4</v>
      </c>
      <c r="O36" s="62"/>
      <c r="P36" s="34"/>
      <c r="Q36" s="34"/>
      <c r="R36" s="34"/>
      <c r="S36" s="34"/>
      <c r="T36" s="34"/>
      <c r="U36" s="34"/>
      <c r="V36" s="34"/>
    </row>
    <row r="37" spans="2:22" ht="34">
      <c r="B37" s="34"/>
      <c r="C37" s="34"/>
      <c r="D37" s="52" t="s">
        <v>656</v>
      </c>
      <c r="E37" s="53">
        <f>'Sharpe Conditional'!B83</f>
        <v>0.85342407872709147</v>
      </c>
      <c r="F37" s="53">
        <f>'Sharpe Conditional'!C83</f>
        <v>0.8070654598627296</v>
      </c>
      <c r="G37" s="53">
        <f>'Sharpe Conditional'!D83</f>
        <v>0.75890793711083515</v>
      </c>
      <c r="H37" s="53">
        <f>'Sharpe Conditional'!E83</f>
        <v>0.81030772741545465</v>
      </c>
      <c r="I37" s="53">
        <f>'Sharpe Conditional'!F83</f>
        <v>0.29762049964408943</v>
      </c>
      <c r="J37" s="53">
        <f>'Sharpe Conditional'!G83</f>
        <v>0.62377717759653328</v>
      </c>
      <c r="K37" s="53">
        <f>'Sharpe Conditional'!H83</f>
        <v>0.31932045353143501</v>
      </c>
      <c r="L37" s="53">
        <f>'Sharpe Conditional'!I83</f>
        <v>0.3522278988779286</v>
      </c>
      <c r="M37" s="53">
        <f>'Sharpe Conditional'!J83</f>
        <v>0.39248327819573703</v>
      </c>
      <c r="N37" s="53">
        <f>'Sharpe Conditional'!K83</f>
        <v>0.50446283358005206</v>
      </c>
      <c r="O37" s="63"/>
      <c r="P37" s="34"/>
      <c r="Q37" s="34"/>
      <c r="R37" s="34"/>
      <c r="S37" s="34"/>
      <c r="T37" s="34"/>
      <c r="U37" s="34"/>
      <c r="V37" s="34"/>
    </row>
    <row r="38" spans="2:22">
      <c r="B38" s="34"/>
      <c r="C38" s="34"/>
      <c r="D38" s="35"/>
      <c r="E38" s="36"/>
      <c r="F38" s="36"/>
      <c r="G38" s="36"/>
      <c r="H38" s="36"/>
      <c r="I38" s="36"/>
      <c r="J38" s="36"/>
      <c r="K38" s="36"/>
      <c r="L38" s="36"/>
      <c r="M38" s="36"/>
      <c r="N38" s="36"/>
      <c r="O38" s="34"/>
      <c r="P38" s="34"/>
      <c r="Q38" s="34"/>
      <c r="R38" s="34"/>
      <c r="S38" s="34"/>
      <c r="T38" s="34"/>
      <c r="U38" s="34"/>
      <c r="V38" s="34"/>
    </row>
    <row r="39" spans="2:22">
      <c r="B39" s="34"/>
      <c r="C39" s="34"/>
      <c r="D39" s="35"/>
      <c r="E39" s="36"/>
      <c r="F39" s="36"/>
      <c r="G39" s="36"/>
      <c r="H39" s="36"/>
      <c r="I39" s="36"/>
      <c r="J39" s="36"/>
      <c r="K39" s="36"/>
      <c r="L39" s="36"/>
      <c r="M39" s="36"/>
      <c r="N39" s="36"/>
      <c r="O39" s="34"/>
      <c r="P39" s="34"/>
      <c r="Q39" s="34"/>
      <c r="R39" s="34"/>
      <c r="S39" s="34"/>
      <c r="T39" s="34"/>
      <c r="U39" s="34"/>
      <c r="V39" s="34"/>
    </row>
    <row r="40" spans="2:22">
      <c r="B40" s="34"/>
      <c r="C40" s="34"/>
      <c r="D40" s="35"/>
      <c r="E40" s="36"/>
      <c r="F40" s="36"/>
      <c r="G40" s="36"/>
      <c r="H40" s="36"/>
      <c r="I40" s="36"/>
      <c r="J40" s="36"/>
      <c r="K40" s="36"/>
      <c r="L40" s="36"/>
      <c r="M40" s="36"/>
      <c r="N40" s="36"/>
      <c r="O40" s="34"/>
      <c r="P40" s="34"/>
      <c r="Q40" s="34"/>
      <c r="R40" s="34"/>
      <c r="S40" s="34"/>
      <c r="T40" s="34"/>
      <c r="U40" s="34"/>
      <c r="V40" s="34"/>
    </row>
    <row r="41" spans="2:22">
      <c r="B41" s="34"/>
      <c r="C41" s="34"/>
      <c r="D41" s="35"/>
      <c r="E41" s="34"/>
      <c r="F41" s="34"/>
      <c r="G41" s="34"/>
      <c r="H41" s="34"/>
      <c r="I41" s="34"/>
      <c r="J41" s="34"/>
      <c r="K41" s="34"/>
      <c r="L41" s="34"/>
      <c r="M41" s="34"/>
      <c r="N41" s="34"/>
      <c r="O41" s="34"/>
      <c r="P41" s="34"/>
      <c r="Q41" s="34"/>
      <c r="R41" s="34"/>
      <c r="S41" s="34"/>
      <c r="T41" s="34"/>
      <c r="U41" s="34"/>
      <c r="V41" s="34"/>
    </row>
    <row r="42" spans="2:22">
      <c r="B42" s="34"/>
      <c r="C42" s="34"/>
      <c r="D42" s="35"/>
      <c r="E42" s="34"/>
      <c r="F42" s="34"/>
      <c r="G42" s="34"/>
      <c r="H42" s="34"/>
      <c r="I42" s="34"/>
      <c r="J42" s="34"/>
      <c r="K42" s="34"/>
      <c r="L42" s="34"/>
      <c r="M42" s="34"/>
      <c r="N42" s="34"/>
      <c r="O42" s="34"/>
      <c r="P42" s="34"/>
      <c r="Q42" s="34"/>
      <c r="R42" s="34"/>
      <c r="S42" s="34"/>
      <c r="T42" s="34"/>
      <c r="U42" s="34"/>
      <c r="V42" s="34"/>
    </row>
    <row r="43" spans="2:22">
      <c r="B43" s="34"/>
      <c r="C43" s="34"/>
      <c r="D43" s="35"/>
      <c r="E43" s="34"/>
      <c r="F43" s="34"/>
      <c r="G43" s="34"/>
      <c r="H43" s="34"/>
      <c r="I43" s="34"/>
      <c r="J43" s="34"/>
      <c r="K43" s="34"/>
      <c r="L43" s="34"/>
      <c r="M43" s="34"/>
      <c r="N43" s="34"/>
      <c r="O43" s="34"/>
      <c r="P43" s="34"/>
      <c r="Q43" s="34"/>
      <c r="R43" s="34"/>
      <c r="S43" s="34"/>
      <c r="T43" s="34"/>
      <c r="U43" s="34"/>
      <c r="V43" s="34"/>
    </row>
    <row r="44" spans="2:22">
      <c r="B44" s="34"/>
      <c r="C44" s="34"/>
      <c r="D44" s="35"/>
      <c r="E44" s="34"/>
      <c r="F44" s="34"/>
      <c r="G44" s="34"/>
      <c r="H44" s="34"/>
      <c r="I44" s="34"/>
      <c r="J44" s="34"/>
      <c r="K44" s="34"/>
      <c r="L44" s="34"/>
      <c r="M44" s="34"/>
      <c r="N44" s="34"/>
      <c r="O44" s="34"/>
      <c r="P44" s="34"/>
      <c r="Q44" s="34"/>
      <c r="R44" s="34"/>
      <c r="S44" s="34"/>
      <c r="T44" s="34"/>
      <c r="U44" s="34"/>
      <c r="V44" s="34"/>
    </row>
    <row r="45" spans="2:22">
      <c r="B45" s="34"/>
      <c r="C45" s="34"/>
      <c r="D45" s="35"/>
      <c r="E45" s="34"/>
      <c r="F45" s="34"/>
      <c r="G45" s="34"/>
      <c r="H45" s="34"/>
      <c r="I45" s="34"/>
      <c r="J45" s="34"/>
      <c r="K45" s="34"/>
      <c r="L45" s="34"/>
      <c r="M45" s="34"/>
      <c r="N45" s="34"/>
      <c r="O45" s="34"/>
      <c r="P45" s="34"/>
      <c r="Q45" s="34"/>
      <c r="R45" s="34"/>
      <c r="S45" s="34"/>
      <c r="T45" s="34"/>
      <c r="U45" s="34"/>
      <c r="V45" s="34"/>
    </row>
    <row r="46" spans="2:22">
      <c r="B46" s="34"/>
      <c r="C46" s="34"/>
      <c r="D46" s="35"/>
      <c r="E46" s="34"/>
      <c r="F46" s="34"/>
      <c r="G46" s="34"/>
      <c r="H46" s="34"/>
      <c r="I46" s="34"/>
      <c r="J46" s="34"/>
      <c r="K46" s="34"/>
      <c r="L46" s="34"/>
      <c r="M46" s="34"/>
      <c r="N46" s="34"/>
      <c r="O46" s="34"/>
      <c r="P46" s="34"/>
      <c r="Q46" s="34"/>
      <c r="R46" s="34"/>
      <c r="S46" s="34"/>
      <c r="T46" s="34"/>
      <c r="U46" s="34"/>
      <c r="V46" s="34"/>
    </row>
    <row r="47" spans="2:22">
      <c r="B47" s="34"/>
      <c r="C47" s="34"/>
      <c r="D47" s="35"/>
      <c r="E47" s="34"/>
      <c r="F47" s="34"/>
      <c r="G47" s="34"/>
      <c r="H47" s="34"/>
      <c r="I47" s="34"/>
      <c r="J47" s="34"/>
      <c r="K47" s="34"/>
      <c r="L47" s="34"/>
      <c r="M47" s="34"/>
      <c r="N47" s="34"/>
      <c r="O47" s="34"/>
      <c r="P47" s="34"/>
      <c r="Q47" s="34"/>
      <c r="R47" s="34"/>
      <c r="S47" s="34"/>
      <c r="T47" s="34"/>
      <c r="U47" s="34"/>
      <c r="V47" s="34"/>
    </row>
    <row r="48" spans="2:22">
      <c r="B48" s="34"/>
      <c r="C48" s="34"/>
      <c r="D48" s="35"/>
      <c r="E48" s="34"/>
      <c r="F48" s="34"/>
      <c r="G48" s="34"/>
      <c r="H48" s="34"/>
      <c r="I48" s="34"/>
      <c r="J48" s="34"/>
      <c r="K48" s="34"/>
      <c r="L48" s="34"/>
      <c r="M48" s="34"/>
      <c r="N48" s="34"/>
      <c r="O48" s="34"/>
      <c r="P48" s="34"/>
      <c r="Q48" s="34"/>
      <c r="R48" s="34"/>
      <c r="S48" s="34"/>
      <c r="T48" s="34"/>
      <c r="U48" s="34"/>
      <c r="V48" s="34"/>
    </row>
    <row r="49" spans="2:22">
      <c r="B49" s="34"/>
      <c r="C49" s="34"/>
      <c r="D49" s="35"/>
      <c r="E49" s="34"/>
      <c r="F49" s="34"/>
      <c r="G49" s="34"/>
      <c r="H49" s="34"/>
      <c r="I49" s="34"/>
      <c r="J49" s="34"/>
      <c r="K49" s="34"/>
      <c r="L49" s="34"/>
      <c r="M49" s="34"/>
      <c r="N49" s="34"/>
      <c r="O49" s="34"/>
      <c r="P49" s="34"/>
      <c r="Q49" s="34"/>
      <c r="R49" s="34"/>
      <c r="S49" s="34"/>
      <c r="T49" s="34"/>
      <c r="U49" s="34"/>
      <c r="V49" s="34"/>
    </row>
    <row r="50" spans="2:22">
      <c r="B50" s="34"/>
      <c r="C50" s="34"/>
      <c r="D50" s="35"/>
      <c r="E50" s="34"/>
      <c r="F50" s="34"/>
      <c r="G50" s="34"/>
      <c r="H50" s="34"/>
      <c r="I50" s="34"/>
      <c r="J50" s="34"/>
      <c r="K50" s="34"/>
      <c r="L50" s="34"/>
      <c r="M50" s="34"/>
      <c r="N50" s="34"/>
      <c r="O50" s="34"/>
      <c r="P50" s="34"/>
      <c r="Q50" s="34"/>
      <c r="R50" s="34"/>
      <c r="S50" s="34"/>
      <c r="T50" s="34"/>
      <c r="U50" s="34"/>
      <c r="V50" s="34"/>
    </row>
  </sheetData>
  <mergeCells count="5">
    <mergeCell ref="D4:N5"/>
    <mergeCell ref="D7:N7"/>
    <mergeCell ref="D18:N18"/>
    <mergeCell ref="D29:N29"/>
    <mergeCell ref="D6:N6"/>
  </mergeCells>
  <pageMargins left="0.7" right="0.7" top="0.75" bottom="0.75" header="0.3" footer="0.3"/>
  <pageSetup paperSize="9" orientation="portrait"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65FFB-719F-0C42-A751-A72580EDFBDE}">
  <sheetPr>
    <tabColor rgb="FF00B0F0"/>
  </sheetPr>
  <dimension ref="B2:V50"/>
  <sheetViews>
    <sheetView topLeftCell="B4" zoomScale="93" workbookViewId="0">
      <selection activeCell="O18" sqref="O18"/>
    </sheetView>
  </sheetViews>
  <sheetFormatPr baseColWidth="10" defaultRowHeight="16"/>
  <cols>
    <col min="1" max="3" width="10.83203125" style="55"/>
    <col min="4" max="4" width="22.5" style="57" customWidth="1"/>
    <col min="5" max="14" width="10" style="55" customWidth="1"/>
    <col min="15" max="16384" width="10.83203125" style="55"/>
  </cols>
  <sheetData>
    <row r="2" spans="2:22">
      <c r="B2" s="34"/>
      <c r="C2" s="34"/>
      <c r="D2" s="35"/>
      <c r="E2" s="34"/>
      <c r="F2" s="34"/>
      <c r="G2" s="34"/>
      <c r="H2" s="34"/>
      <c r="I2" s="34"/>
      <c r="J2" s="34"/>
      <c r="K2" s="34"/>
      <c r="L2" s="34"/>
      <c r="M2" s="34"/>
      <c r="N2" s="34"/>
      <c r="O2" s="34"/>
      <c r="P2" s="34"/>
      <c r="Q2" s="34"/>
      <c r="R2" s="34"/>
      <c r="S2" s="34"/>
      <c r="T2" s="34"/>
      <c r="U2" s="34"/>
      <c r="V2" s="34"/>
    </row>
    <row r="3" spans="2:22">
      <c r="B3" s="34"/>
      <c r="C3" s="34"/>
      <c r="D3" s="35"/>
      <c r="E3" s="36"/>
      <c r="F3" s="36"/>
      <c r="G3" s="36"/>
      <c r="H3" s="36"/>
      <c r="I3" s="36"/>
      <c r="J3" s="36"/>
      <c r="K3" s="36"/>
      <c r="L3" s="36"/>
      <c r="M3" s="36"/>
      <c r="N3" s="36"/>
      <c r="O3" s="34"/>
      <c r="P3" s="34"/>
      <c r="Q3" s="34"/>
      <c r="R3" s="34"/>
      <c r="S3" s="34"/>
      <c r="T3" s="34"/>
      <c r="U3" s="34"/>
      <c r="V3" s="34"/>
    </row>
    <row r="4" spans="2:22">
      <c r="B4" s="34"/>
      <c r="C4" s="34"/>
      <c r="D4" s="134" t="s">
        <v>801</v>
      </c>
      <c r="E4" s="134"/>
      <c r="F4" s="134"/>
      <c r="G4" s="134"/>
      <c r="H4" s="134"/>
      <c r="I4" s="134"/>
      <c r="J4" s="134"/>
      <c r="K4" s="134"/>
      <c r="L4" s="134"/>
      <c r="M4" s="134"/>
      <c r="N4" s="134"/>
      <c r="O4" s="34"/>
      <c r="P4" s="34"/>
      <c r="Q4" s="34"/>
      <c r="R4" s="34"/>
      <c r="S4" s="34"/>
      <c r="T4" s="34"/>
      <c r="U4" s="34"/>
      <c r="V4" s="34"/>
    </row>
    <row r="5" spans="2:22">
      <c r="B5" s="34"/>
      <c r="C5" s="34"/>
      <c r="D5" s="143"/>
      <c r="E5" s="143"/>
      <c r="F5" s="143"/>
      <c r="G5" s="143"/>
      <c r="H5" s="143"/>
      <c r="I5" s="143"/>
      <c r="J5" s="143"/>
      <c r="K5" s="143"/>
      <c r="L5" s="143"/>
      <c r="M5" s="143"/>
      <c r="N5" s="143"/>
      <c r="O5" s="34"/>
      <c r="P5" s="34"/>
      <c r="Q5" s="34"/>
      <c r="R5" s="34"/>
      <c r="S5" s="34"/>
      <c r="T5" s="34"/>
      <c r="U5" s="34"/>
      <c r="V5" s="34"/>
    </row>
    <row r="6" spans="2:22" s="107" customFormat="1" ht="52" customHeight="1">
      <c r="B6" s="87"/>
      <c r="C6" s="87"/>
      <c r="D6" s="146" t="s">
        <v>810</v>
      </c>
      <c r="E6" s="147"/>
      <c r="F6" s="147"/>
      <c r="G6" s="147"/>
      <c r="H6" s="147"/>
      <c r="I6" s="147"/>
      <c r="J6" s="147"/>
      <c r="K6" s="147"/>
      <c r="L6" s="147"/>
      <c r="M6" s="147"/>
      <c r="N6" s="147"/>
      <c r="O6" s="87"/>
      <c r="P6" s="87"/>
      <c r="Q6" s="87"/>
      <c r="R6" s="87"/>
      <c r="S6" s="87"/>
      <c r="T6" s="87"/>
      <c r="U6" s="87"/>
      <c r="V6" s="87"/>
    </row>
    <row r="7" spans="2:22" ht="27" customHeight="1">
      <c r="B7" s="34"/>
      <c r="C7" s="34"/>
      <c r="D7" s="141" t="s">
        <v>639</v>
      </c>
      <c r="E7" s="141"/>
      <c r="F7" s="141"/>
      <c r="G7" s="141"/>
      <c r="H7" s="141"/>
      <c r="I7" s="141"/>
      <c r="J7" s="141"/>
      <c r="K7" s="141"/>
      <c r="L7" s="141"/>
      <c r="M7" s="141"/>
      <c r="N7" s="141"/>
      <c r="O7" s="34"/>
      <c r="P7" s="34"/>
      <c r="Q7" s="34"/>
      <c r="R7" s="34"/>
      <c r="S7" s="34"/>
      <c r="T7" s="34"/>
      <c r="U7" s="34"/>
      <c r="V7" s="34"/>
    </row>
    <row r="8" spans="2:22" ht="17">
      <c r="B8" s="34"/>
      <c r="C8" s="34"/>
      <c r="D8" s="37" t="s">
        <v>640</v>
      </c>
      <c r="E8" s="92" t="s">
        <v>204</v>
      </c>
      <c r="F8" s="92" t="s">
        <v>203</v>
      </c>
      <c r="G8" s="92" t="s">
        <v>197</v>
      </c>
      <c r="H8" s="92" t="s">
        <v>641</v>
      </c>
      <c r="I8" s="92" t="s">
        <v>201</v>
      </c>
      <c r="J8" s="92" t="s">
        <v>200</v>
      </c>
      <c r="K8" s="92" t="s">
        <v>199</v>
      </c>
      <c r="L8" s="92" t="s">
        <v>642</v>
      </c>
      <c r="M8" s="92" t="s">
        <v>196</v>
      </c>
      <c r="N8" s="92" t="s">
        <v>198</v>
      </c>
      <c r="O8" s="34"/>
      <c r="P8" s="34"/>
      <c r="Q8" s="34"/>
      <c r="R8" s="34"/>
      <c r="S8" s="34"/>
      <c r="T8" s="34"/>
      <c r="U8" s="34"/>
      <c r="V8" s="34"/>
    </row>
    <row r="9" spans="2:22" ht="17">
      <c r="B9" s="34"/>
      <c r="C9" s="34"/>
      <c r="D9" s="39" t="s">
        <v>639</v>
      </c>
      <c r="E9" s="36"/>
      <c r="F9" s="36"/>
      <c r="G9" s="36"/>
      <c r="H9" s="36"/>
      <c r="I9" s="36"/>
      <c r="J9" s="36"/>
      <c r="K9" s="36"/>
      <c r="L9" s="36"/>
      <c r="M9" s="36"/>
      <c r="N9" s="36"/>
      <c r="O9" s="34"/>
      <c r="P9" s="34"/>
      <c r="Q9" s="34"/>
      <c r="R9" s="34"/>
      <c r="S9" s="34"/>
      <c r="T9" s="34"/>
      <c r="U9" s="34"/>
      <c r="V9" s="34"/>
    </row>
    <row r="10" spans="2:22" ht="17">
      <c r="B10" s="34"/>
      <c r="C10" s="34"/>
      <c r="D10" s="127" t="s">
        <v>643</v>
      </c>
      <c r="E10" s="40">
        <f>RETURNS!B386</f>
        <v>1.6798533030065038E-3</v>
      </c>
      <c r="F10" s="40">
        <f>RETURNS!C386</f>
        <v>-4.3568906610633156E-3</v>
      </c>
      <c r="G10" s="40">
        <f>RETURNS!D386</f>
        <v>-5.6294298374544337E-4</v>
      </c>
      <c r="H10" s="40">
        <f>RETURNS!E386</f>
        <v>2.789656417444926E-3</v>
      </c>
      <c r="I10" s="40">
        <f>RETURNS!F386</f>
        <v>1.4338758070047291E-3</v>
      </c>
      <c r="J10" s="40">
        <f>RETURNS!G386</f>
        <v>5.3981588015205679E-3</v>
      </c>
      <c r="K10" s="40">
        <f>RETURNS!H386</f>
        <v>1.0128890133190417E-3</v>
      </c>
      <c r="L10" s="40">
        <f>RETURNS!I386</f>
        <v>2.0277693999387206E-3</v>
      </c>
      <c r="M10" s="40">
        <f>RETURNS!J386</f>
        <v>-5.7226890709493152E-4</v>
      </c>
      <c r="N10" s="40">
        <f>RETURNS!K386</f>
        <v>-1.1086418785888196E-3</v>
      </c>
      <c r="O10" s="34"/>
      <c r="P10" s="41"/>
      <c r="Q10" s="34"/>
      <c r="R10" s="34"/>
      <c r="S10" s="34"/>
      <c r="T10" s="34"/>
      <c r="U10" s="34"/>
      <c r="V10" s="34"/>
    </row>
    <row r="11" spans="2:22" ht="17">
      <c r="B11" s="34"/>
      <c r="C11" s="34"/>
      <c r="D11" s="39" t="s">
        <v>639</v>
      </c>
      <c r="E11" s="40"/>
      <c r="F11" s="40"/>
      <c r="G11" s="40"/>
      <c r="H11" s="40"/>
      <c r="I11" s="40"/>
      <c r="J11" s="40"/>
      <c r="K11" s="40"/>
      <c r="L11" s="40"/>
      <c r="M11" s="40"/>
      <c r="N11" s="40"/>
      <c r="O11" s="34"/>
      <c r="P11" s="34"/>
      <c r="Q11" s="34"/>
      <c r="R11" s="34"/>
      <c r="S11" s="34"/>
      <c r="T11" s="34"/>
      <c r="U11" s="34"/>
      <c r="V11" s="34"/>
    </row>
    <row r="12" spans="2:22" ht="17">
      <c r="B12" s="34"/>
      <c r="C12" s="34"/>
      <c r="D12" s="127" t="s">
        <v>779</v>
      </c>
      <c r="E12" s="40">
        <f>RETURNS!AG386</f>
        <v>1.7724496182956225E-3</v>
      </c>
      <c r="F12" s="40">
        <f>RETURNS!AH386</f>
        <v>3.129469796917646E-4</v>
      </c>
      <c r="G12" s="40">
        <f>RETURNS!AI386</f>
        <v>2.5545597680728636E-3</v>
      </c>
      <c r="H12" s="40">
        <f>RETURNS!AJ386</f>
        <v>2.5056032325398566E-3</v>
      </c>
      <c r="I12" s="40">
        <f>RETURNS!AK386</f>
        <v>2.0049924415030018E-3</v>
      </c>
      <c r="J12" s="40">
        <f>RETURNS!AL386</f>
        <v>4.6865392096980523E-3</v>
      </c>
      <c r="K12" s="40">
        <f>RETURNS!AM386</f>
        <v>2.0391085876828754E-3</v>
      </c>
      <c r="L12" s="40">
        <f>RETURNS!AN386</f>
        <v>3.1246714200584107E-3</v>
      </c>
      <c r="M12" s="40">
        <f>RETURNS!AO386</f>
        <v>1.7114994293849957E-3</v>
      </c>
      <c r="N12" s="40">
        <f>RETURNS!AP386</f>
        <v>-1.5766574723641278E-4</v>
      </c>
      <c r="O12" s="34"/>
      <c r="P12" s="34"/>
      <c r="Q12" s="34"/>
      <c r="R12" s="34"/>
      <c r="S12" s="34"/>
      <c r="T12" s="34"/>
      <c r="U12" s="34"/>
      <c r="V12" s="34"/>
    </row>
    <row r="13" spans="2:22">
      <c r="B13" s="34"/>
      <c r="C13" s="34"/>
      <c r="D13" s="35"/>
      <c r="E13" s="42"/>
      <c r="F13" s="42"/>
      <c r="G13" s="42"/>
      <c r="H13" s="42"/>
      <c r="I13" s="42"/>
      <c r="J13" s="42"/>
      <c r="K13" s="42"/>
      <c r="L13" s="42"/>
      <c r="M13" s="42"/>
      <c r="N13" s="42"/>
      <c r="O13" s="34"/>
      <c r="P13" s="34"/>
      <c r="Q13" s="34"/>
      <c r="R13" s="34"/>
      <c r="S13" s="34"/>
      <c r="T13" s="34"/>
      <c r="U13" s="34"/>
      <c r="V13" s="34"/>
    </row>
    <row r="14" spans="2:22">
      <c r="B14" s="34"/>
      <c r="C14" s="69"/>
      <c r="D14" s="58" t="s">
        <v>778</v>
      </c>
      <c r="E14" s="42"/>
      <c r="F14" s="42"/>
      <c r="G14" s="42"/>
      <c r="H14" s="42"/>
      <c r="I14" s="42"/>
      <c r="J14" s="42"/>
      <c r="K14" s="42"/>
      <c r="L14" s="42"/>
      <c r="M14" s="42"/>
      <c r="N14" s="42"/>
      <c r="O14" s="34"/>
      <c r="P14" s="34"/>
      <c r="Q14" s="34"/>
      <c r="R14" s="34"/>
      <c r="S14" s="34"/>
      <c r="T14" s="34"/>
      <c r="U14" s="34"/>
      <c r="V14" s="34"/>
    </row>
    <row r="15" spans="2:22" ht="17">
      <c r="B15" s="34"/>
      <c r="C15" s="69"/>
      <c r="D15" s="70" t="s">
        <v>645</v>
      </c>
      <c r="E15" s="72">
        <v>1.2870304728904001</v>
      </c>
      <c r="F15" s="72">
        <v>-0.22891559744749601</v>
      </c>
      <c r="G15" s="72">
        <v>0.90858511048754498</v>
      </c>
      <c r="H15" s="72">
        <v>0.40281137198578998</v>
      </c>
      <c r="I15" s="72">
        <v>-1.0118959705227399</v>
      </c>
      <c r="J15" s="72">
        <v>-0.31966162434503798</v>
      </c>
      <c r="K15" s="72">
        <v>-0.91375654967130004</v>
      </c>
      <c r="L15" s="72">
        <v>-0.69265037670390295</v>
      </c>
      <c r="M15" s="72">
        <v>-0.63950555226751604</v>
      </c>
      <c r="N15" s="72">
        <v>-0.246547615165847</v>
      </c>
      <c r="O15" s="34"/>
      <c r="P15" s="34"/>
      <c r="Q15" s="34"/>
      <c r="R15" s="34"/>
      <c r="S15" s="34"/>
      <c r="T15" s="34"/>
      <c r="U15" s="34"/>
      <c r="V15" s="34"/>
    </row>
    <row r="16" spans="2:22" ht="17">
      <c r="B16" s="34"/>
      <c r="C16" s="69"/>
      <c r="D16" s="43" t="s">
        <v>646</v>
      </c>
      <c r="E16" s="44">
        <v>0.89999882463439396</v>
      </c>
      <c r="F16" s="44">
        <v>0.40961813803774899</v>
      </c>
      <c r="G16" s="44">
        <v>0.81751014320275395</v>
      </c>
      <c r="H16" s="44">
        <v>0.65617898803636698</v>
      </c>
      <c r="I16" s="44">
        <v>0.15658239302698701</v>
      </c>
      <c r="J16" s="44">
        <v>0.374827651503995</v>
      </c>
      <c r="K16" s="44">
        <v>0.18113198305058301</v>
      </c>
      <c r="L16" s="44">
        <v>0.24478271662804199</v>
      </c>
      <c r="M16" s="44">
        <v>0.261719067990622</v>
      </c>
      <c r="N16" s="44">
        <v>0.40279228414693102</v>
      </c>
      <c r="O16" s="34"/>
      <c r="P16" s="34"/>
      <c r="Q16" s="34"/>
      <c r="R16" s="34"/>
      <c r="S16" s="34"/>
      <c r="T16" s="34"/>
      <c r="U16" s="34"/>
      <c r="V16" s="34"/>
    </row>
    <row r="17" spans="2:22">
      <c r="B17" s="34"/>
      <c r="C17" s="34"/>
      <c r="D17" s="35"/>
      <c r="E17" s="42"/>
      <c r="F17" s="42"/>
      <c r="G17" s="42"/>
      <c r="H17" s="42"/>
      <c r="I17" s="42"/>
      <c r="J17" s="42"/>
      <c r="K17" s="42"/>
      <c r="L17" s="42"/>
      <c r="M17" s="42"/>
      <c r="N17" s="42"/>
      <c r="O17" s="34"/>
      <c r="P17" s="34"/>
      <c r="Q17" s="34"/>
      <c r="R17" s="34"/>
      <c r="S17" s="34"/>
      <c r="T17" s="34"/>
      <c r="U17" s="34"/>
      <c r="V17" s="34"/>
    </row>
    <row r="18" spans="2:22">
      <c r="B18" s="34"/>
      <c r="C18" s="34"/>
      <c r="D18" s="140" t="s">
        <v>647</v>
      </c>
      <c r="E18" s="140"/>
      <c r="F18" s="140"/>
      <c r="G18" s="140"/>
      <c r="H18" s="140"/>
      <c r="I18" s="140"/>
      <c r="J18" s="140"/>
      <c r="K18" s="140"/>
      <c r="L18" s="140"/>
      <c r="M18" s="140"/>
      <c r="N18" s="140"/>
      <c r="O18" s="34"/>
      <c r="P18" s="34"/>
      <c r="Q18" s="34"/>
      <c r="R18" s="34"/>
      <c r="S18" s="34"/>
      <c r="T18" s="34"/>
      <c r="U18" s="34"/>
      <c r="V18" s="34"/>
    </row>
    <row r="19" spans="2:22" ht="17">
      <c r="B19" s="34"/>
      <c r="C19" s="34"/>
      <c r="D19" s="37" t="s">
        <v>640</v>
      </c>
      <c r="E19" s="45" t="s">
        <v>204</v>
      </c>
      <c r="F19" s="45" t="s">
        <v>203</v>
      </c>
      <c r="G19" s="45" t="s">
        <v>197</v>
      </c>
      <c r="H19" s="45" t="s">
        <v>641</v>
      </c>
      <c r="I19" s="45" t="s">
        <v>201</v>
      </c>
      <c r="J19" s="45" t="s">
        <v>200</v>
      </c>
      <c r="K19" s="45" t="s">
        <v>199</v>
      </c>
      <c r="L19" s="45" t="s">
        <v>642</v>
      </c>
      <c r="M19" s="45" t="s">
        <v>196</v>
      </c>
      <c r="N19" s="45" t="s">
        <v>198</v>
      </c>
      <c r="O19" s="34"/>
      <c r="P19" s="34"/>
      <c r="Q19" s="34"/>
      <c r="R19" s="34"/>
      <c r="S19" s="34"/>
      <c r="T19" s="34"/>
      <c r="U19" s="34"/>
      <c r="V19" s="34"/>
    </row>
    <row r="20" spans="2:22" ht="17">
      <c r="B20" s="34"/>
      <c r="C20" s="34"/>
      <c r="D20" s="39" t="s">
        <v>648</v>
      </c>
      <c r="E20" s="42"/>
      <c r="F20" s="42"/>
      <c r="G20" s="42"/>
      <c r="H20" s="42"/>
      <c r="I20" s="42"/>
      <c r="J20" s="42"/>
      <c r="K20" s="42"/>
      <c r="L20" s="42"/>
      <c r="M20" s="42"/>
      <c r="N20" s="42"/>
      <c r="O20" s="34"/>
      <c r="P20" s="34"/>
      <c r="Q20" s="34"/>
      <c r="R20" s="34"/>
      <c r="S20" s="34"/>
      <c r="T20" s="34"/>
      <c r="U20" s="34"/>
      <c r="V20" s="34"/>
    </row>
    <row r="21" spans="2:22" ht="17">
      <c r="B21" s="34"/>
      <c r="C21" s="34"/>
      <c r="D21" s="127" t="s">
        <v>643</v>
      </c>
      <c r="E21" s="40">
        <f>RETURNS!B387</f>
        <v>4.6856341163030724E-2</v>
      </c>
      <c r="F21" s="40">
        <f>RETURNS!C387</f>
        <v>4.6531150041806781E-2</v>
      </c>
      <c r="G21" s="40">
        <f>RETURNS!D387</f>
        <v>5.4263715521575322E-2</v>
      </c>
      <c r="H21" s="40">
        <f>RETURNS!E387</f>
        <v>5.9990061106200518E-2</v>
      </c>
      <c r="I21" s="40">
        <f>RETURNS!F387</f>
        <v>4.680360864500837E-2</v>
      </c>
      <c r="J21" s="40">
        <f>RETURNS!G387</f>
        <v>4.2567963906337727E-2</v>
      </c>
      <c r="K21" s="40">
        <f>RETURNS!H387</f>
        <v>4.876800806015711E-2</v>
      </c>
      <c r="L21" s="40">
        <f>RETURNS!I387</f>
        <v>4.7986253580203531E-2</v>
      </c>
      <c r="M21" s="40">
        <f>RETURNS!J387</f>
        <v>4.9183774023431846E-2</v>
      </c>
      <c r="N21" s="40">
        <f>RETURNS!K387</f>
        <v>5.5657532715199992E-2</v>
      </c>
      <c r="O21" s="34"/>
      <c r="P21" s="34"/>
      <c r="Q21" s="34"/>
      <c r="R21" s="34"/>
      <c r="S21" s="34"/>
      <c r="T21" s="34"/>
      <c r="U21" s="34"/>
      <c r="V21" s="34"/>
    </row>
    <row r="22" spans="2:22" ht="17">
      <c r="B22" s="34"/>
      <c r="C22" s="34"/>
      <c r="D22" s="39" t="s">
        <v>648</v>
      </c>
      <c r="E22" s="40"/>
      <c r="F22" s="40"/>
      <c r="G22" s="40"/>
      <c r="H22" s="40"/>
      <c r="I22" s="40"/>
      <c r="J22" s="40"/>
      <c r="K22" s="40"/>
      <c r="L22" s="40"/>
      <c r="M22" s="40"/>
      <c r="N22" s="40"/>
      <c r="O22" s="34"/>
      <c r="P22" s="34"/>
      <c r="Q22" s="34"/>
      <c r="R22" s="34"/>
      <c r="S22" s="34"/>
      <c r="T22" s="34"/>
      <c r="U22" s="34"/>
      <c r="V22" s="34"/>
    </row>
    <row r="23" spans="2:22" ht="17">
      <c r="B23" s="34"/>
      <c r="C23" s="34"/>
      <c r="D23" s="127" t="s">
        <v>797</v>
      </c>
      <c r="E23" s="40">
        <f>RETURNS!AG387</f>
        <v>4.2921920356641961E-2</v>
      </c>
      <c r="F23" s="40">
        <f>RETURNS!AH387</f>
        <v>4.1634666450344714E-2</v>
      </c>
      <c r="G23" s="40">
        <f>RETURNS!AI387</f>
        <v>4.015153969968311E-2</v>
      </c>
      <c r="H23" s="40">
        <f>RETURNS!AJ387</f>
        <v>4.1564288982221531E-2</v>
      </c>
      <c r="I23" s="40">
        <f>RETURNS!AK387</f>
        <v>4.0633059291744329E-2</v>
      </c>
      <c r="J23" s="40">
        <f>RETURNS!AL387</f>
        <v>4.0758191636048394E-2</v>
      </c>
      <c r="K23" s="40">
        <f>RETURNS!AM387</f>
        <v>4.0450856581796424E-2</v>
      </c>
      <c r="L23" s="40">
        <f>RETURNS!AN387</f>
        <v>4.0792576313015992E-2</v>
      </c>
      <c r="M23" s="40">
        <f>RETURNS!AO387</f>
        <v>4.0684485403389245E-2</v>
      </c>
      <c r="N23" s="40">
        <f>RETURNS!AP387</f>
        <v>3.9779833397994686E-2</v>
      </c>
      <c r="O23" s="34"/>
      <c r="P23" s="34"/>
      <c r="Q23" s="34"/>
      <c r="R23" s="34"/>
      <c r="S23" s="34"/>
      <c r="T23" s="34"/>
      <c r="U23" s="34"/>
      <c r="V23" s="34"/>
    </row>
    <row r="24" spans="2:22">
      <c r="B24" s="34"/>
      <c r="C24" s="34"/>
      <c r="D24" s="35"/>
      <c r="E24" s="42"/>
      <c r="F24" s="42"/>
      <c r="G24" s="42"/>
      <c r="H24" s="42"/>
      <c r="I24" s="42"/>
      <c r="J24" s="42"/>
      <c r="K24" s="42"/>
      <c r="L24" s="42"/>
      <c r="M24" s="42"/>
      <c r="N24" s="42"/>
      <c r="O24" s="34"/>
      <c r="P24" s="34"/>
      <c r="Q24" s="34"/>
      <c r="R24" s="34"/>
      <c r="S24" s="34"/>
      <c r="T24" s="34"/>
      <c r="U24" s="34"/>
      <c r="V24" s="34"/>
    </row>
    <row r="25" spans="2:22">
      <c r="B25" s="34"/>
      <c r="C25" s="34"/>
      <c r="D25" s="58" t="s">
        <v>780</v>
      </c>
      <c r="E25" s="42"/>
      <c r="F25" s="42"/>
      <c r="G25" s="42"/>
      <c r="H25" s="42"/>
      <c r="I25" s="42"/>
      <c r="J25" s="42"/>
      <c r="K25" s="42"/>
      <c r="L25" s="42"/>
      <c r="M25" s="42"/>
      <c r="N25" s="42"/>
      <c r="O25" s="34"/>
      <c r="P25" s="34"/>
      <c r="Q25" s="34"/>
      <c r="R25" s="34"/>
      <c r="S25" s="34"/>
      <c r="T25" s="34"/>
      <c r="U25" s="34"/>
      <c r="V25" s="34"/>
    </row>
    <row r="26" spans="2:22" ht="17">
      <c r="B26" s="34"/>
      <c r="C26" s="34"/>
      <c r="D26" s="35" t="s">
        <v>649</v>
      </c>
      <c r="E26" s="72">
        <v>-0.88572940593989502</v>
      </c>
      <c r="F26" s="72">
        <v>-1.01528812512071</v>
      </c>
      <c r="G26" s="72">
        <v>-1.9088444869635599</v>
      </c>
      <c r="H26" s="72">
        <v>-1.21790482240279</v>
      </c>
      <c r="I26" s="72">
        <v>-1.4308154764208501</v>
      </c>
      <c r="J26" s="72">
        <v>-0.97290436186206297</v>
      </c>
      <c r="K26" s="72">
        <v>-1.57636017424852</v>
      </c>
      <c r="L26" s="72">
        <v>-1.8813400985279101</v>
      </c>
      <c r="M26" s="72">
        <v>-1.78562040771775</v>
      </c>
      <c r="N26" s="72">
        <v>-1.0688745502642001</v>
      </c>
      <c r="O26" s="34"/>
      <c r="P26" s="34"/>
      <c r="Q26" s="34"/>
      <c r="R26" s="34"/>
      <c r="S26" s="34"/>
      <c r="T26" s="34"/>
      <c r="U26" s="34"/>
      <c r="V26" s="34"/>
    </row>
    <row r="27" spans="2:22" ht="17">
      <c r="B27" s="34"/>
      <c r="C27" s="34"/>
      <c r="D27" s="43" t="s">
        <v>650</v>
      </c>
      <c r="E27" s="44">
        <v>1.41877705491724E-7</v>
      </c>
      <c r="F27" s="44">
        <v>3.6290786078826801E-9</v>
      </c>
      <c r="G27" s="44">
        <v>4.9224316835139604E-31</v>
      </c>
      <c r="H27" s="44">
        <v>4.7097805640353096E-28</v>
      </c>
      <c r="I27" s="44">
        <v>2.0458998402984602E-12</v>
      </c>
      <c r="J27" s="44">
        <v>2.3568612773393699E-4</v>
      </c>
      <c r="K27" s="44">
        <v>6.2721554803178504E-17</v>
      </c>
      <c r="L27" s="44">
        <v>1.13815666572444E-16</v>
      </c>
      <c r="M27" s="44">
        <v>1.16076340926617E-18</v>
      </c>
      <c r="N27" s="44">
        <v>8.28549237028598E-25</v>
      </c>
      <c r="O27" s="34"/>
      <c r="P27" s="34"/>
      <c r="Q27" s="34"/>
      <c r="R27" s="34"/>
      <c r="S27" s="34"/>
      <c r="T27" s="34"/>
      <c r="U27" s="34"/>
      <c r="V27" s="34"/>
    </row>
    <row r="28" spans="2:22">
      <c r="B28" s="34"/>
      <c r="C28" s="34"/>
      <c r="D28" s="35"/>
      <c r="E28" s="42"/>
      <c r="F28" s="42"/>
      <c r="G28" s="42"/>
      <c r="H28" s="42"/>
      <c r="I28" s="42"/>
      <c r="J28" s="42"/>
      <c r="K28" s="42"/>
      <c r="L28" s="42"/>
      <c r="M28" s="42"/>
      <c r="N28" s="42"/>
      <c r="O28" s="34"/>
      <c r="P28" s="34"/>
      <c r="Q28" s="34"/>
      <c r="R28" s="34"/>
      <c r="S28" s="34"/>
      <c r="T28" s="34"/>
      <c r="U28" s="34"/>
      <c r="V28" s="34"/>
    </row>
    <row r="29" spans="2:22">
      <c r="B29" s="34"/>
      <c r="C29" s="34"/>
      <c r="D29" s="140" t="s">
        <v>651</v>
      </c>
      <c r="E29" s="140"/>
      <c r="F29" s="140"/>
      <c r="G29" s="140"/>
      <c r="H29" s="140"/>
      <c r="I29" s="140"/>
      <c r="J29" s="140"/>
      <c r="K29" s="140"/>
      <c r="L29" s="140"/>
      <c r="M29" s="140"/>
      <c r="N29" s="140"/>
      <c r="O29" s="34"/>
      <c r="P29" s="34"/>
      <c r="Q29" s="34"/>
      <c r="R29" s="34"/>
      <c r="S29" s="34"/>
      <c r="T29" s="34"/>
      <c r="U29" s="34"/>
      <c r="V29" s="34"/>
    </row>
    <row r="30" spans="2:22" ht="17">
      <c r="B30" s="34"/>
      <c r="C30" s="34"/>
      <c r="D30" s="37" t="s">
        <v>640</v>
      </c>
      <c r="E30" s="45" t="s">
        <v>204</v>
      </c>
      <c r="F30" s="45" t="s">
        <v>203</v>
      </c>
      <c r="G30" s="45" t="s">
        <v>197</v>
      </c>
      <c r="H30" s="45" t="s">
        <v>641</v>
      </c>
      <c r="I30" s="45" t="s">
        <v>201</v>
      </c>
      <c r="J30" s="45" t="s">
        <v>200</v>
      </c>
      <c r="K30" s="45" t="s">
        <v>199</v>
      </c>
      <c r="L30" s="45" t="s">
        <v>642</v>
      </c>
      <c r="M30" s="45" t="s">
        <v>196</v>
      </c>
      <c r="N30" s="45" t="s">
        <v>198</v>
      </c>
      <c r="O30" s="34"/>
      <c r="P30" s="34"/>
      <c r="Q30" s="34"/>
      <c r="R30" s="34"/>
      <c r="S30" s="34"/>
      <c r="T30" s="34"/>
      <c r="U30" s="34"/>
      <c r="V30" s="34"/>
    </row>
    <row r="31" spans="2:22">
      <c r="B31" s="34"/>
      <c r="C31" s="34"/>
      <c r="D31" s="91" t="s">
        <v>653</v>
      </c>
      <c r="E31" s="42"/>
      <c r="F31" s="42"/>
      <c r="G31" s="42"/>
      <c r="H31" s="42"/>
      <c r="I31" s="42"/>
      <c r="J31" s="42"/>
      <c r="K31" s="42"/>
      <c r="L31" s="42"/>
      <c r="M31" s="42"/>
      <c r="N31" s="42"/>
      <c r="O31" s="34"/>
      <c r="P31" s="34"/>
      <c r="Q31" s="34"/>
      <c r="R31" s="34"/>
      <c r="S31" s="34"/>
      <c r="T31" s="34"/>
      <c r="U31" s="34"/>
      <c r="V31" s="34"/>
    </row>
    <row r="32" spans="2:22" ht="17">
      <c r="B32" s="34"/>
      <c r="C32" s="34"/>
      <c r="D32" s="128" t="s">
        <v>652</v>
      </c>
      <c r="E32" s="47">
        <f>'Sharpe Conditional'!B109</f>
        <v>3.5664638206412781E-2</v>
      </c>
      <c r="F32" s="47">
        <f>'Sharpe Conditional'!C109</f>
        <v>-9.3153191244306155E-2</v>
      </c>
      <c r="G32" s="47">
        <f>'Sharpe Conditional'!D109</f>
        <v>-1.0290672672980263E-2</v>
      </c>
      <c r="H32" s="47">
        <f>'Sharpe Conditional'!E109</f>
        <v>4.6269862771824211E-2</v>
      </c>
      <c r="I32" s="47">
        <f>'Sharpe Conditional'!F109</f>
        <v>3.0360762078649833E-2</v>
      </c>
      <c r="J32" s="47">
        <f>'Sharpe Conditional'!G109</f>
        <v>0.12621578082106719</v>
      </c>
      <c r="K32" s="47">
        <f>'Sharpe Conditional'!H109</f>
        <v>2.0613891403361253E-2</v>
      </c>
      <c r="L32" s="47">
        <f>'Sharpe Conditional'!I109</f>
        <v>4.1902915474881029E-2</v>
      </c>
      <c r="M32" s="47">
        <f>'Sharpe Conditional'!J109</f>
        <v>-1.1541425792999195E-2</v>
      </c>
      <c r="N32" s="47">
        <f>'Sharpe Conditional'!K109</f>
        <v>-1.9626010939757816E-2</v>
      </c>
      <c r="O32" s="59"/>
      <c r="P32" s="34"/>
      <c r="Q32" s="34"/>
      <c r="R32" s="34"/>
      <c r="S32" s="34"/>
      <c r="T32" s="34"/>
      <c r="U32" s="34"/>
      <c r="V32" s="34"/>
    </row>
    <row r="33" spans="2:22">
      <c r="B33" s="34"/>
      <c r="C33" s="34"/>
      <c r="D33" s="91" t="s">
        <v>653</v>
      </c>
      <c r="E33" s="48"/>
      <c r="F33" s="48"/>
      <c r="G33" s="48"/>
      <c r="H33" s="48"/>
      <c r="I33" s="48"/>
      <c r="J33" s="48"/>
      <c r="K33" s="48"/>
      <c r="L33" s="48"/>
      <c r="M33" s="48"/>
      <c r="N33" s="48"/>
      <c r="O33" s="49"/>
      <c r="P33" s="34"/>
      <c r="Q33" s="34"/>
      <c r="R33" s="34"/>
      <c r="S33" s="34"/>
      <c r="T33" s="34"/>
      <c r="U33" s="34"/>
      <c r="V33" s="34"/>
    </row>
    <row r="34" spans="2:22" ht="34">
      <c r="B34" s="34"/>
      <c r="C34" s="34"/>
      <c r="D34" s="128" t="s">
        <v>798</v>
      </c>
      <c r="E34" s="47">
        <f>'Sharpe Conditional'!B108</f>
        <v>4.1024613879956554E-2</v>
      </c>
      <c r="F34" s="47">
        <f>'Sharpe Conditional'!C108</f>
        <v>7.4623226395730624E-3</v>
      </c>
      <c r="G34" s="47">
        <f>'Sharpe Conditional'!D108</f>
        <v>6.3149246179202465E-2</v>
      </c>
      <c r="H34" s="47">
        <f>'Sharpe Conditional'!E108</f>
        <v>5.9822926629330843E-2</v>
      </c>
      <c r="I34" s="47">
        <f>'Sharpe Conditional'!F108</f>
        <v>4.8987846629760363E-2</v>
      </c>
      <c r="J34" s="47">
        <f>'Sharpe Conditional'!G108</f>
        <v>0.11417184682883592</v>
      </c>
      <c r="K34" s="47">
        <f>'Sharpe Conditional'!H108</f>
        <v>5.0036129758880457E-2</v>
      </c>
      <c r="L34" s="47">
        <f>'Sharpe Conditional'!I108</f>
        <v>7.6063234433409191E-2</v>
      </c>
      <c r="M34" s="47">
        <f>'Sharpe Conditional'!J108</f>
        <v>4.1764698973982654E-2</v>
      </c>
      <c r="N34" s="47">
        <f>'Sharpe Conditional'!K108</f>
        <v>-3.9362626659607894E-3</v>
      </c>
      <c r="O34" s="59"/>
      <c r="P34" s="34"/>
      <c r="Q34" s="34"/>
      <c r="R34" s="34"/>
      <c r="S34" s="34"/>
      <c r="T34" s="34"/>
      <c r="U34" s="34"/>
      <c r="V34" s="34"/>
    </row>
    <row r="35" spans="2:22">
      <c r="B35" s="34"/>
      <c r="C35" s="34"/>
      <c r="D35" s="46"/>
      <c r="E35" s="48"/>
      <c r="F35" s="48"/>
      <c r="G35" s="48"/>
      <c r="H35" s="48"/>
      <c r="I35" s="48"/>
      <c r="J35" s="48"/>
      <c r="K35" s="48"/>
      <c r="L35" s="48"/>
      <c r="M35" s="48"/>
      <c r="N35" s="48"/>
      <c r="O35" s="49"/>
      <c r="P35" s="34"/>
      <c r="Q35" s="34"/>
      <c r="R35" s="34"/>
      <c r="S35" s="34"/>
      <c r="T35" s="34"/>
      <c r="U35" s="34"/>
      <c r="V35" s="34"/>
    </row>
    <row r="36" spans="2:22" ht="34">
      <c r="B36" s="34"/>
      <c r="C36" s="34"/>
      <c r="D36" s="50" t="s">
        <v>655</v>
      </c>
      <c r="E36" s="51">
        <f>'Sharpe Conditional'!B110</f>
        <v>-5.3599756735437723E-3</v>
      </c>
      <c r="F36" s="51">
        <f>'Sharpe Conditional'!C110</f>
        <v>-0.10061551388387922</v>
      </c>
      <c r="G36" s="51">
        <f>'Sharpe Conditional'!D110</f>
        <v>-7.3439918852182734E-2</v>
      </c>
      <c r="H36" s="51">
        <f>'Sharpe Conditional'!E110</f>
        <v>-1.3553063857506632E-2</v>
      </c>
      <c r="I36" s="51">
        <f>'Sharpe Conditional'!F110</f>
        <v>-1.8627084551110531E-2</v>
      </c>
      <c r="J36" s="51">
        <f>'Sharpe Conditional'!G110</f>
        <v>1.2043933992231262E-2</v>
      </c>
      <c r="K36" s="51">
        <f>'Sharpe Conditional'!H110</f>
        <v>-2.9422238355519204E-2</v>
      </c>
      <c r="L36" s="51">
        <f>'Sharpe Conditional'!I110</f>
        <v>-3.4160318958528162E-2</v>
      </c>
      <c r="M36" s="51">
        <f>'Sharpe Conditional'!J110</f>
        <v>-5.3306124766981849E-2</v>
      </c>
      <c r="N36" s="51">
        <f>'Sharpe Conditional'!K110</f>
        <v>-1.5689748273797027E-2</v>
      </c>
      <c r="O36" s="62"/>
      <c r="P36" s="34"/>
      <c r="Q36" s="34"/>
      <c r="R36" s="34"/>
      <c r="S36" s="34"/>
      <c r="T36" s="34"/>
      <c r="U36" s="34"/>
      <c r="V36" s="34"/>
    </row>
    <row r="37" spans="2:22" ht="34">
      <c r="B37" s="34"/>
      <c r="C37" s="34"/>
      <c r="D37" s="52" t="s">
        <v>656</v>
      </c>
      <c r="E37" s="53">
        <f>'Sharpe Conditional'!B127</f>
        <v>0.55622639868662782</v>
      </c>
      <c r="F37" s="53">
        <f>'Sharpe Conditional'!C127</f>
        <v>0.99423919888912449</v>
      </c>
      <c r="G37" s="53">
        <f>'Sharpe Conditional'!D127</f>
        <v>0.99228641584616983</v>
      </c>
      <c r="H37" s="53">
        <f>'Sharpe Conditional'!E127</f>
        <v>0.60321547006339538</v>
      </c>
      <c r="I37" s="53">
        <f>'Sharpe Conditional'!F127</f>
        <v>0.73432811094831696</v>
      </c>
      <c r="J37" s="53">
        <f>'Sharpe Conditional'!G127</f>
        <v>0.35197495141621549</v>
      </c>
      <c r="K37" s="53">
        <f>'Sharpe Conditional'!H127</f>
        <v>0.83185063305715701</v>
      </c>
      <c r="L37" s="53">
        <f>'Sharpe Conditional'!I127</f>
        <v>0.90434606293076691</v>
      </c>
      <c r="M37" s="53">
        <f>'Sharpe Conditional'!J127</f>
        <v>0.97413499247044522</v>
      </c>
      <c r="N37" s="53">
        <f>'Sharpe Conditional'!K127</f>
        <v>0.60822292012321499</v>
      </c>
      <c r="O37" s="63"/>
      <c r="P37" s="34"/>
      <c r="Q37" s="34"/>
      <c r="R37" s="34"/>
      <c r="S37" s="34"/>
      <c r="T37" s="34"/>
      <c r="U37" s="34"/>
      <c r="V37" s="34"/>
    </row>
    <row r="38" spans="2:22">
      <c r="B38" s="34"/>
      <c r="C38" s="34"/>
      <c r="D38" s="35"/>
      <c r="E38" s="36"/>
      <c r="F38" s="36"/>
      <c r="G38" s="36"/>
      <c r="H38" s="36"/>
      <c r="I38" s="36"/>
      <c r="J38" s="36"/>
      <c r="K38" s="36"/>
      <c r="L38" s="36"/>
      <c r="M38" s="36"/>
      <c r="N38" s="36"/>
      <c r="O38" s="34"/>
      <c r="P38" s="34"/>
      <c r="Q38" s="34"/>
      <c r="R38" s="34"/>
      <c r="S38" s="34"/>
      <c r="T38" s="34"/>
      <c r="U38" s="34"/>
      <c r="V38" s="34"/>
    </row>
    <row r="39" spans="2:22">
      <c r="B39" s="34"/>
      <c r="C39" s="34"/>
      <c r="D39" s="35"/>
      <c r="E39" s="36"/>
      <c r="F39" s="36"/>
      <c r="G39" s="36"/>
      <c r="H39" s="36"/>
      <c r="I39" s="36"/>
      <c r="J39" s="36"/>
      <c r="K39" s="36"/>
      <c r="L39" s="36"/>
      <c r="M39" s="36"/>
      <c r="N39" s="36"/>
      <c r="O39" s="34"/>
      <c r="P39" s="34"/>
      <c r="Q39" s="34"/>
      <c r="R39" s="34"/>
      <c r="S39" s="34"/>
      <c r="T39" s="34"/>
      <c r="U39" s="34"/>
      <c r="V39" s="34"/>
    </row>
    <row r="40" spans="2:22">
      <c r="B40" s="34"/>
      <c r="C40" s="34"/>
      <c r="D40" s="35"/>
      <c r="E40" s="36"/>
      <c r="F40" s="36"/>
      <c r="G40" s="36"/>
      <c r="H40" s="36"/>
      <c r="I40" s="36"/>
      <c r="J40" s="36"/>
      <c r="K40" s="36"/>
      <c r="L40" s="36"/>
      <c r="M40" s="36"/>
      <c r="N40" s="36"/>
      <c r="O40" s="34"/>
      <c r="P40" s="34"/>
      <c r="Q40" s="34"/>
      <c r="R40" s="34"/>
      <c r="S40" s="34"/>
      <c r="T40" s="34"/>
      <c r="U40" s="34"/>
      <c r="V40" s="34"/>
    </row>
    <row r="41" spans="2:22">
      <c r="B41" s="34"/>
      <c r="C41" s="34"/>
      <c r="D41" s="35"/>
      <c r="E41" s="34"/>
      <c r="F41" s="34"/>
      <c r="G41" s="34"/>
      <c r="H41" s="34"/>
      <c r="I41" s="34"/>
      <c r="J41" s="34"/>
      <c r="K41" s="34"/>
      <c r="L41" s="34"/>
      <c r="M41" s="34"/>
      <c r="N41" s="34"/>
      <c r="O41" s="34"/>
      <c r="P41" s="34"/>
      <c r="Q41" s="34"/>
      <c r="R41" s="34"/>
      <c r="S41" s="34"/>
      <c r="T41" s="34"/>
      <c r="U41" s="34"/>
      <c r="V41" s="34"/>
    </row>
    <row r="42" spans="2:22">
      <c r="B42" s="34"/>
      <c r="C42" s="34"/>
      <c r="D42" s="35"/>
      <c r="E42" s="34"/>
      <c r="F42" s="34"/>
      <c r="G42" s="34"/>
      <c r="H42" s="34"/>
      <c r="I42" s="34"/>
      <c r="J42" s="34"/>
      <c r="K42" s="34"/>
      <c r="L42" s="34"/>
      <c r="M42" s="34"/>
      <c r="N42" s="34"/>
      <c r="O42" s="34"/>
      <c r="P42" s="34"/>
      <c r="Q42" s="34"/>
      <c r="R42" s="34"/>
      <c r="S42" s="34"/>
      <c r="T42" s="34"/>
      <c r="U42" s="34"/>
      <c r="V42" s="34"/>
    </row>
    <row r="43" spans="2:22">
      <c r="B43" s="34"/>
      <c r="C43" s="34"/>
      <c r="D43" s="35"/>
      <c r="E43" s="34"/>
      <c r="F43" s="34"/>
      <c r="G43" s="34"/>
      <c r="H43" s="34"/>
      <c r="I43" s="34"/>
      <c r="J43" s="34"/>
      <c r="K43" s="34"/>
      <c r="L43" s="34"/>
      <c r="M43" s="34"/>
      <c r="N43" s="34"/>
      <c r="O43" s="34"/>
      <c r="P43" s="34"/>
      <c r="Q43" s="34"/>
      <c r="R43" s="34"/>
      <c r="S43" s="34"/>
      <c r="T43" s="34"/>
      <c r="U43" s="34"/>
      <c r="V43" s="34"/>
    </row>
    <row r="44" spans="2:22">
      <c r="B44" s="34"/>
      <c r="C44" s="34"/>
      <c r="D44" s="35"/>
      <c r="E44" s="34"/>
      <c r="F44" s="34"/>
      <c r="G44" s="34"/>
      <c r="H44" s="34"/>
      <c r="I44" s="34"/>
      <c r="J44" s="34"/>
      <c r="K44" s="34"/>
      <c r="L44" s="34"/>
      <c r="M44" s="34"/>
      <c r="N44" s="34"/>
      <c r="O44" s="34"/>
      <c r="P44" s="34"/>
      <c r="Q44" s="34"/>
      <c r="R44" s="34"/>
      <c r="S44" s="34"/>
      <c r="T44" s="34"/>
      <c r="U44" s="34"/>
      <c r="V44" s="34"/>
    </row>
    <row r="45" spans="2:22">
      <c r="B45" s="34"/>
      <c r="C45" s="34"/>
      <c r="D45" s="35"/>
      <c r="E45" s="34"/>
      <c r="F45" s="34"/>
      <c r="G45" s="34"/>
      <c r="H45" s="34"/>
      <c r="I45" s="34"/>
      <c r="J45" s="34"/>
      <c r="K45" s="34"/>
      <c r="L45" s="34"/>
      <c r="M45" s="34"/>
      <c r="N45" s="34"/>
      <c r="O45" s="34"/>
      <c r="P45" s="34"/>
      <c r="Q45" s="34"/>
      <c r="R45" s="34"/>
      <c r="S45" s="34"/>
      <c r="T45" s="34"/>
      <c r="U45" s="34"/>
      <c r="V45" s="34"/>
    </row>
    <row r="46" spans="2:22">
      <c r="B46" s="34"/>
      <c r="C46" s="34"/>
      <c r="D46" s="35"/>
      <c r="E46" s="34"/>
      <c r="F46" s="34"/>
      <c r="G46" s="34"/>
      <c r="H46" s="34"/>
      <c r="I46" s="34"/>
      <c r="J46" s="34"/>
      <c r="K46" s="34"/>
      <c r="L46" s="34"/>
      <c r="M46" s="34"/>
      <c r="N46" s="34"/>
      <c r="O46" s="34"/>
      <c r="P46" s="34"/>
      <c r="Q46" s="34"/>
      <c r="R46" s="34"/>
      <c r="S46" s="34"/>
      <c r="T46" s="34"/>
      <c r="U46" s="34"/>
      <c r="V46" s="34"/>
    </row>
    <row r="47" spans="2:22">
      <c r="B47" s="34"/>
      <c r="C47" s="34"/>
      <c r="D47" s="35"/>
      <c r="E47" s="34"/>
      <c r="F47" s="34"/>
      <c r="G47" s="34"/>
      <c r="H47" s="34"/>
      <c r="I47" s="34"/>
      <c r="J47" s="34"/>
      <c r="K47" s="34"/>
      <c r="L47" s="34"/>
      <c r="M47" s="34"/>
      <c r="N47" s="34"/>
      <c r="O47" s="34"/>
      <c r="P47" s="34"/>
      <c r="Q47" s="34"/>
      <c r="R47" s="34"/>
      <c r="S47" s="34"/>
      <c r="T47" s="34"/>
      <c r="U47" s="34"/>
      <c r="V47" s="34"/>
    </row>
    <row r="48" spans="2:22">
      <c r="B48" s="34"/>
      <c r="C48" s="34"/>
      <c r="D48" s="35"/>
      <c r="E48" s="34"/>
      <c r="F48" s="34"/>
      <c r="G48" s="34"/>
      <c r="H48" s="34"/>
      <c r="I48" s="34"/>
      <c r="J48" s="34"/>
      <c r="K48" s="34"/>
      <c r="L48" s="34"/>
      <c r="M48" s="34"/>
      <c r="N48" s="34"/>
      <c r="O48" s="34"/>
      <c r="P48" s="34"/>
      <c r="Q48" s="34"/>
      <c r="R48" s="34"/>
      <c r="S48" s="34"/>
      <c r="T48" s="34"/>
      <c r="U48" s="34"/>
      <c r="V48" s="34"/>
    </row>
    <row r="49" spans="2:22">
      <c r="B49" s="34"/>
      <c r="C49" s="34"/>
      <c r="D49" s="35"/>
      <c r="E49" s="34"/>
      <c r="F49" s="34"/>
      <c r="G49" s="34"/>
      <c r="H49" s="34"/>
      <c r="I49" s="34"/>
      <c r="J49" s="34"/>
      <c r="K49" s="34"/>
      <c r="L49" s="34"/>
      <c r="M49" s="34"/>
      <c r="N49" s="34"/>
      <c r="O49" s="34"/>
      <c r="P49" s="34"/>
      <c r="Q49" s="34"/>
      <c r="R49" s="34"/>
      <c r="S49" s="34"/>
      <c r="T49" s="34"/>
      <c r="U49" s="34"/>
      <c r="V49" s="34"/>
    </row>
    <row r="50" spans="2:22">
      <c r="B50" s="34"/>
      <c r="C50" s="34"/>
      <c r="D50" s="35"/>
      <c r="E50" s="34"/>
      <c r="F50" s="34"/>
      <c r="G50" s="34"/>
      <c r="H50" s="34"/>
      <c r="I50" s="34"/>
      <c r="J50" s="34"/>
      <c r="K50" s="34"/>
      <c r="L50" s="34"/>
      <c r="M50" s="34"/>
      <c r="N50" s="34"/>
      <c r="O50" s="34"/>
      <c r="P50" s="34"/>
      <c r="Q50" s="34"/>
      <c r="R50" s="34"/>
      <c r="S50" s="34"/>
      <c r="T50" s="34"/>
      <c r="U50" s="34"/>
      <c r="V50" s="34"/>
    </row>
  </sheetData>
  <mergeCells count="5">
    <mergeCell ref="D4:N5"/>
    <mergeCell ref="D7:N7"/>
    <mergeCell ref="D18:N18"/>
    <mergeCell ref="D29:N29"/>
    <mergeCell ref="D6:N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FACF7-0CE3-6C46-AF89-61AA294D12AE}">
  <sheetPr>
    <tabColor rgb="FF00B0F0"/>
  </sheetPr>
  <dimension ref="B2:V66"/>
  <sheetViews>
    <sheetView zoomScale="90" workbookViewId="0">
      <selection activeCell="F3" sqref="D3:N68"/>
    </sheetView>
  </sheetViews>
  <sheetFormatPr baseColWidth="10" defaultRowHeight="16"/>
  <cols>
    <col min="1" max="3" width="10.83203125" style="55"/>
    <col min="4" max="4" width="22.33203125" style="57" customWidth="1"/>
    <col min="5" max="14" width="10" style="55" customWidth="1"/>
    <col min="15" max="16384" width="10.83203125" style="55"/>
  </cols>
  <sheetData>
    <row r="2" spans="2:22">
      <c r="B2" s="34"/>
      <c r="C2" s="34"/>
      <c r="D2" s="35"/>
      <c r="E2" s="34"/>
      <c r="F2" s="34"/>
      <c r="G2" s="34"/>
      <c r="H2" s="34"/>
      <c r="I2" s="34"/>
      <c r="J2" s="34"/>
      <c r="K2" s="34"/>
      <c r="L2" s="34"/>
      <c r="M2" s="34"/>
      <c r="N2" s="34"/>
      <c r="O2" s="34"/>
      <c r="P2" s="34"/>
      <c r="Q2" s="34"/>
      <c r="R2" s="34"/>
      <c r="S2" s="34"/>
      <c r="T2" s="34"/>
      <c r="U2" s="34"/>
      <c r="V2" s="34"/>
    </row>
    <row r="3" spans="2:22">
      <c r="B3" s="34"/>
      <c r="C3" s="34"/>
      <c r="D3" s="35"/>
      <c r="E3" s="36"/>
      <c r="F3" s="36"/>
      <c r="G3" s="36"/>
      <c r="H3" s="36"/>
      <c r="I3" s="36"/>
      <c r="J3" s="36"/>
      <c r="K3" s="36"/>
      <c r="L3" s="36"/>
      <c r="M3" s="36"/>
      <c r="N3" s="36"/>
      <c r="O3" s="34"/>
      <c r="P3" s="34"/>
      <c r="Q3" s="34"/>
      <c r="R3" s="34"/>
      <c r="S3" s="34"/>
      <c r="T3" s="34"/>
      <c r="U3" s="34"/>
      <c r="V3" s="34"/>
    </row>
    <row r="4" spans="2:22">
      <c r="B4" s="34"/>
      <c r="C4" s="34"/>
      <c r="D4" s="134" t="s">
        <v>799</v>
      </c>
      <c r="E4" s="134"/>
      <c r="F4" s="134"/>
      <c r="G4" s="134"/>
      <c r="H4" s="134"/>
      <c r="I4" s="134"/>
      <c r="J4" s="134"/>
      <c r="K4" s="134"/>
      <c r="L4" s="134"/>
      <c r="M4" s="134"/>
      <c r="N4" s="134"/>
      <c r="O4" s="34"/>
      <c r="P4" s="34"/>
      <c r="Q4" s="34"/>
      <c r="R4" s="34"/>
      <c r="S4" s="34"/>
      <c r="T4" s="34"/>
      <c r="U4" s="34"/>
      <c r="V4" s="34"/>
    </row>
    <row r="5" spans="2:22">
      <c r="B5" s="34"/>
      <c r="C5" s="34"/>
      <c r="D5" s="143"/>
      <c r="E5" s="143"/>
      <c r="F5" s="143"/>
      <c r="G5" s="143"/>
      <c r="H5" s="143"/>
      <c r="I5" s="143"/>
      <c r="J5" s="143"/>
      <c r="K5" s="143"/>
      <c r="L5" s="143"/>
      <c r="M5" s="143"/>
      <c r="N5" s="143"/>
      <c r="O5" s="34"/>
      <c r="P5" s="34"/>
      <c r="Q5" s="34"/>
      <c r="R5" s="34"/>
      <c r="S5" s="34"/>
      <c r="T5" s="34"/>
      <c r="U5" s="34"/>
      <c r="V5" s="34"/>
    </row>
    <row r="6" spans="2:22" s="107" customFormat="1" ht="48" customHeight="1">
      <c r="B6" s="87"/>
      <c r="C6" s="87"/>
      <c r="D6" s="148" t="s">
        <v>811</v>
      </c>
      <c r="E6" s="143"/>
      <c r="F6" s="143"/>
      <c r="G6" s="143"/>
      <c r="H6" s="143"/>
      <c r="I6" s="143"/>
      <c r="J6" s="143"/>
      <c r="K6" s="143"/>
      <c r="L6" s="143"/>
      <c r="M6" s="143"/>
      <c r="N6" s="143"/>
      <c r="O6" s="87"/>
      <c r="P6" s="87"/>
      <c r="Q6" s="87"/>
      <c r="R6" s="87"/>
      <c r="S6" s="87"/>
      <c r="T6" s="87"/>
      <c r="U6" s="87"/>
      <c r="V6" s="87"/>
    </row>
    <row r="7" spans="2:22" ht="23" customHeight="1">
      <c r="B7" s="34"/>
      <c r="C7" s="34"/>
      <c r="D7" s="141" t="s">
        <v>791</v>
      </c>
      <c r="E7" s="141"/>
      <c r="F7" s="141"/>
      <c r="G7" s="141"/>
      <c r="H7" s="141"/>
      <c r="I7" s="141"/>
      <c r="J7" s="141"/>
      <c r="K7" s="141"/>
      <c r="L7" s="141"/>
      <c r="M7" s="141"/>
      <c r="N7" s="141"/>
      <c r="O7" s="34"/>
      <c r="P7" s="34"/>
      <c r="Q7" s="34"/>
      <c r="R7" s="34"/>
      <c r="S7" s="34"/>
      <c r="T7" s="34"/>
      <c r="U7" s="34"/>
      <c r="V7" s="34"/>
    </row>
    <row r="8" spans="2:22">
      <c r="B8" s="34"/>
      <c r="C8" s="34"/>
      <c r="D8" s="125"/>
      <c r="E8" s="122" t="s">
        <v>204</v>
      </c>
      <c r="F8" s="122" t="s">
        <v>203</v>
      </c>
      <c r="G8" s="122" t="s">
        <v>197</v>
      </c>
      <c r="H8" s="122" t="s">
        <v>641</v>
      </c>
      <c r="I8" s="122" t="s">
        <v>201</v>
      </c>
      <c r="J8" s="122" t="s">
        <v>200</v>
      </c>
      <c r="K8" s="122" t="s">
        <v>199</v>
      </c>
      <c r="L8" s="122" t="s">
        <v>642</v>
      </c>
      <c r="M8" s="122" t="s">
        <v>196</v>
      </c>
      <c r="N8" s="122" t="s">
        <v>198</v>
      </c>
      <c r="O8" s="34"/>
      <c r="P8" s="34"/>
      <c r="Q8" s="34"/>
      <c r="R8" s="34"/>
      <c r="S8" s="34"/>
      <c r="T8" s="34"/>
      <c r="U8" s="34"/>
      <c r="V8" s="34"/>
    </row>
    <row r="9" spans="2:22" ht="17">
      <c r="B9" s="34"/>
      <c r="C9" s="34"/>
      <c r="D9" s="85" t="s">
        <v>640</v>
      </c>
      <c r="E9" s="73"/>
      <c r="F9" s="73"/>
      <c r="G9" s="73"/>
      <c r="H9" s="73"/>
      <c r="I9" s="73"/>
      <c r="J9" s="73"/>
      <c r="K9" s="73"/>
      <c r="L9" s="73"/>
      <c r="M9" s="73"/>
      <c r="N9" s="73"/>
      <c r="O9" s="34"/>
      <c r="P9" s="34"/>
      <c r="Q9" s="34"/>
      <c r="R9" s="34"/>
      <c r="S9" s="34"/>
      <c r="T9" s="34"/>
      <c r="U9" s="34"/>
      <c r="V9" s="34"/>
    </row>
    <row r="10" spans="2:22" ht="17">
      <c r="B10" s="34"/>
      <c r="C10" s="34"/>
      <c r="D10" s="70" t="s">
        <v>792</v>
      </c>
      <c r="E10" s="115">
        <f>'Sharpe Ratios Full Sample'!B13</f>
        <v>-0.4086280494932053</v>
      </c>
      <c r="F10" s="115">
        <f>'Sharpe Ratios Full Sample'!C13</f>
        <v>4.5070483024358756</v>
      </c>
      <c r="G10" s="115">
        <f>'Sharpe Ratios Full Sample'!D13</f>
        <v>-0.69061527151007596</v>
      </c>
      <c r="H10" s="115">
        <f>'Sharpe Ratios Full Sample'!E13</f>
        <v>0.807780416772095</v>
      </c>
      <c r="I10" s="115">
        <f>'Sharpe Ratios Full Sample'!F13</f>
        <v>-0.38194219203792767</v>
      </c>
      <c r="J10" s="115">
        <f>'Sharpe Ratios Full Sample'!G13</f>
        <v>1.7213963609171874</v>
      </c>
      <c r="K10" s="115">
        <f>'Sharpe Ratios Full Sample'!H13</f>
        <v>-0.31231625482766617</v>
      </c>
      <c r="L10" s="115">
        <f>'Sharpe Ratios Full Sample'!I13</f>
        <v>-0.71263792437434215</v>
      </c>
      <c r="M10" s="115">
        <f>'Sharpe Ratios Full Sample'!J13</f>
        <v>-3.2660972256975992E-2</v>
      </c>
      <c r="N10" s="115">
        <f>'Sharpe Ratios Full Sample'!K13</f>
        <v>0.84628547006103283</v>
      </c>
      <c r="O10" s="34"/>
      <c r="P10" s="41"/>
      <c r="Q10" s="34"/>
      <c r="R10" s="34"/>
      <c r="S10" s="34"/>
      <c r="T10" s="34"/>
      <c r="U10" s="34"/>
      <c r="V10" s="34"/>
    </row>
    <row r="11" spans="2:22">
      <c r="B11" s="34"/>
      <c r="C11" s="34"/>
      <c r="D11" s="85"/>
      <c r="E11" s="115"/>
      <c r="F11" s="115"/>
      <c r="G11" s="115"/>
      <c r="H11" s="115"/>
      <c r="I11" s="115"/>
      <c r="J11" s="115"/>
      <c r="K11" s="115"/>
      <c r="L11" s="115"/>
      <c r="M11" s="115"/>
      <c r="N11" s="115"/>
      <c r="O11" s="34"/>
      <c r="P11" s="34"/>
      <c r="Q11" s="34"/>
      <c r="R11" s="34"/>
      <c r="S11" s="34"/>
      <c r="T11" s="34"/>
      <c r="U11" s="34"/>
      <c r="V11" s="34"/>
    </row>
    <row r="12" spans="2:22" ht="17">
      <c r="B12" s="34"/>
      <c r="C12" s="34"/>
      <c r="D12" s="70" t="s">
        <v>793</v>
      </c>
      <c r="E12" s="115">
        <f>'Sharpe Ratios Full Sample'!B12</f>
        <v>-0.62157342413354555</v>
      </c>
      <c r="F12" s="115">
        <f>'Sharpe Ratios Full Sample'!C12</f>
        <v>-0.44112121297000617</v>
      </c>
      <c r="G12" s="115">
        <f>'Sharpe Ratios Full Sample'!D12</f>
        <v>-0.71922192098325144</v>
      </c>
      <c r="H12" s="115">
        <f>'Sharpe Ratios Full Sample'!E12</f>
        <v>-0.49477049136142603</v>
      </c>
      <c r="I12" s="115">
        <f>'Sharpe Ratios Full Sample'!F12</f>
        <v>-0.62124907521626027</v>
      </c>
      <c r="J12" s="115">
        <f>'Sharpe Ratios Full Sample'!G12</f>
        <v>-0.50626213266881459</v>
      </c>
      <c r="K12" s="115">
        <f>'Sharpe Ratios Full Sample'!H12</f>
        <v>-0.70506605539401512</v>
      </c>
      <c r="L12" s="115">
        <f>'Sharpe Ratios Full Sample'!I12</f>
        <v>-0.64463023679027187</v>
      </c>
      <c r="M12" s="115">
        <f>'Sharpe Ratios Full Sample'!J12</f>
        <v>-0.62250723307709876</v>
      </c>
      <c r="N12" s="115">
        <f>'Sharpe Ratios Full Sample'!K12</f>
        <v>-2.1230103246875309</v>
      </c>
      <c r="O12" s="34"/>
      <c r="P12" s="34"/>
      <c r="Q12" s="34"/>
      <c r="R12" s="34"/>
      <c r="S12" s="34"/>
      <c r="T12" s="34"/>
      <c r="U12" s="34"/>
      <c r="V12" s="34"/>
    </row>
    <row r="13" spans="2:22">
      <c r="B13" s="34"/>
      <c r="C13" s="34"/>
      <c r="D13" s="70"/>
      <c r="E13" s="115"/>
      <c r="F13" s="115"/>
      <c r="G13" s="115"/>
      <c r="H13" s="115"/>
      <c r="I13" s="115"/>
      <c r="J13" s="115"/>
      <c r="K13" s="115"/>
      <c r="L13" s="115"/>
      <c r="M13" s="115"/>
      <c r="N13" s="115"/>
      <c r="O13" s="34"/>
      <c r="P13" s="34"/>
      <c r="Q13" s="34"/>
      <c r="R13" s="34"/>
      <c r="S13" s="34"/>
      <c r="T13" s="34"/>
      <c r="U13" s="34"/>
      <c r="V13" s="34"/>
    </row>
    <row r="14" spans="2:22" ht="17">
      <c r="B14" s="34"/>
      <c r="C14" s="34"/>
      <c r="D14" s="70" t="s">
        <v>658</v>
      </c>
      <c r="E14" s="115">
        <f>'Sharpe Ratios Full Sample'!B56</f>
        <v>-0.31093086875215475</v>
      </c>
      <c r="F14" s="115">
        <f>'Sharpe Ratios Full Sample'!C56</f>
        <v>5.8955132128506458</v>
      </c>
      <c r="G14" s="115">
        <f>'Sharpe Ratios Full Sample'!D56</f>
        <v>-0.68716097322772551</v>
      </c>
      <c r="H14" s="115">
        <f>'Sharpe Ratios Full Sample'!E56</f>
        <v>1.9923977395109864</v>
      </c>
      <c r="I14" s="115">
        <f>'Sharpe Ratios Full Sample'!F56</f>
        <v>0.48842886773297278</v>
      </c>
      <c r="J14" s="115">
        <f>'Sharpe Ratios Full Sample'!G56</f>
        <v>4.1326171629397148</v>
      </c>
      <c r="K14" s="115">
        <f>'Sharpe Ratios Full Sample'!H56</f>
        <v>0.18079227381689952</v>
      </c>
      <c r="L14" s="115">
        <f>'Sharpe Ratios Full Sample'!I56</f>
        <v>-0.59410528133637031</v>
      </c>
      <c r="M14" s="115">
        <f>'Sharpe Ratios Full Sample'!J56</f>
        <v>0.66549582576328503</v>
      </c>
      <c r="N14" s="115">
        <f>'Sharpe Ratios Full Sample'!K56</f>
        <v>2.0606100892323416</v>
      </c>
      <c r="O14" s="34"/>
      <c r="P14" s="34"/>
      <c r="Q14" s="34"/>
      <c r="R14" s="34"/>
      <c r="S14" s="34"/>
      <c r="T14" s="34"/>
      <c r="U14" s="34"/>
      <c r="V14" s="34"/>
    </row>
    <row r="15" spans="2:22">
      <c r="B15" s="34"/>
      <c r="C15" s="34"/>
      <c r="D15" s="70"/>
      <c r="E15" s="75"/>
      <c r="F15" s="75"/>
      <c r="G15" s="75"/>
      <c r="H15" s="75"/>
      <c r="I15" s="75"/>
      <c r="J15" s="75"/>
      <c r="K15" s="75"/>
      <c r="L15" s="75"/>
      <c r="M15" s="75"/>
      <c r="N15" s="75"/>
      <c r="O15" s="34"/>
      <c r="P15" s="34"/>
      <c r="Q15" s="34"/>
      <c r="R15" s="34"/>
      <c r="S15" s="34"/>
      <c r="T15" s="34"/>
      <c r="U15" s="34"/>
      <c r="V15" s="34"/>
    </row>
    <row r="16" spans="2:22">
      <c r="B16" s="34"/>
      <c r="C16" s="69"/>
      <c r="D16" s="133" t="s">
        <v>779</v>
      </c>
      <c r="E16" s="76">
        <f>'Sharpe Conditional'!B12</f>
        <v>-0.62369568785116458</v>
      </c>
      <c r="F16" s="76">
        <f>'Sharpe Conditional'!C12</f>
        <v>-0.43250575500759275</v>
      </c>
      <c r="G16" s="76">
        <f>'Sharpe Conditional'!D12</f>
        <v>-0.66752279643377499</v>
      </c>
      <c r="H16" s="76">
        <f>'Sharpe Conditional'!E12</f>
        <v>-0.46891776912099997</v>
      </c>
      <c r="I16" s="76">
        <f>'Sharpe Conditional'!F12</f>
        <v>-0.63334666575983878</v>
      </c>
      <c r="J16" s="76">
        <f>'Sharpe Conditional'!G12</f>
        <v>-0.50626213266881459</v>
      </c>
      <c r="K16" s="76">
        <f>'Sharpe Conditional'!H12</f>
        <v>-0.69527514953860314</v>
      </c>
      <c r="L16" s="76">
        <f>'Sharpe Conditional'!I12</f>
        <v>-0.64569290811600599</v>
      </c>
      <c r="M16" s="76">
        <f>'Sharpe Conditional'!J12</f>
        <v>-0.6096526803012815</v>
      </c>
      <c r="N16" s="76">
        <f>'Sharpe Conditional'!K12</f>
        <v>-0.67583692330141165</v>
      </c>
      <c r="O16" s="34"/>
      <c r="P16" s="34"/>
      <c r="Q16" s="34"/>
      <c r="R16" s="34"/>
      <c r="S16" s="34"/>
      <c r="T16" s="34"/>
      <c r="U16" s="34"/>
      <c r="V16" s="34"/>
    </row>
    <row r="17" spans="2:22">
      <c r="B17" s="34"/>
      <c r="C17" s="69"/>
      <c r="D17" s="70"/>
      <c r="E17" s="75"/>
      <c r="F17" s="75"/>
      <c r="G17" s="75"/>
      <c r="H17" s="75"/>
      <c r="I17" s="75"/>
      <c r="J17" s="75"/>
      <c r="K17" s="75"/>
      <c r="L17" s="75"/>
      <c r="M17" s="75"/>
      <c r="N17" s="75"/>
      <c r="O17" s="34"/>
      <c r="P17" s="34"/>
      <c r="Q17" s="34"/>
      <c r="R17" s="34"/>
      <c r="S17" s="34"/>
      <c r="T17" s="34"/>
      <c r="U17" s="34"/>
      <c r="V17" s="34"/>
    </row>
    <row r="18" spans="2:22" ht="17">
      <c r="B18" s="34"/>
      <c r="C18" s="69"/>
      <c r="D18" s="85" t="s">
        <v>794</v>
      </c>
      <c r="E18" s="75"/>
      <c r="F18" s="75"/>
      <c r="G18" s="75"/>
      <c r="H18" s="75"/>
      <c r="I18" s="75"/>
      <c r="J18" s="75"/>
      <c r="K18" s="75"/>
      <c r="L18" s="75"/>
      <c r="M18" s="75"/>
      <c r="N18" s="75"/>
      <c r="O18" s="34"/>
      <c r="P18" s="34"/>
      <c r="Q18" s="34"/>
      <c r="R18" s="34"/>
      <c r="S18" s="34"/>
      <c r="T18" s="34"/>
      <c r="U18" s="34"/>
      <c r="V18" s="34"/>
    </row>
    <row r="19" spans="2:22" ht="17">
      <c r="B19" s="34"/>
      <c r="C19" s="34"/>
      <c r="D19" s="70" t="s">
        <v>792</v>
      </c>
      <c r="E19" s="75">
        <f>'Sharpe Ratios Sub Samples 1'!B14</f>
        <v>-0.39327572132106275</v>
      </c>
      <c r="F19" s="75">
        <f>'Sharpe Ratios Sub Samples 1'!C14</f>
        <v>3.9206114335588493</v>
      </c>
      <c r="G19" s="75">
        <f>'Sharpe Ratios Sub Samples 1'!D14</f>
        <v>-0.48718605317110181</v>
      </c>
      <c r="H19" s="75">
        <f>'Sharpe Ratios Sub Samples 1'!E14</f>
        <v>1.8311801632849771</v>
      </c>
      <c r="I19" s="75">
        <f>'Sharpe Ratios Sub Samples 1'!F14</f>
        <v>-0.14106565914276553</v>
      </c>
      <c r="J19" s="75">
        <f>'Sharpe Ratios Sub Samples 1'!G14</f>
        <v>2.2993378812957923</v>
      </c>
      <c r="K19" s="75">
        <f>'Sharpe Ratios Sub Samples 1'!H14</f>
        <v>-2.1954760251697847E-2</v>
      </c>
      <c r="L19" s="75">
        <f>'Sharpe Ratios Sub Samples 1'!I14</f>
        <v>-0.52313456402968384</v>
      </c>
      <c r="M19" s="75">
        <f>'Sharpe Ratios Sub Samples 1'!J14</f>
        <v>0.48053564994870107</v>
      </c>
      <c r="N19" s="75">
        <f>'Sharpe Ratios Sub Samples 1'!K14</f>
        <v>0.67491149183102228</v>
      </c>
      <c r="O19" s="34"/>
      <c r="P19" s="34"/>
      <c r="Q19" s="34"/>
      <c r="R19" s="34"/>
      <c r="S19" s="34"/>
      <c r="T19" s="34"/>
      <c r="U19" s="34"/>
      <c r="V19" s="34"/>
    </row>
    <row r="20" spans="2:22">
      <c r="B20" s="34"/>
      <c r="C20" s="87"/>
      <c r="D20" s="85"/>
      <c r="E20" s="75"/>
      <c r="F20" s="75"/>
      <c r="G20" s="75"/>
      <c r="H20" s="75"/>
      <c r="I20" s="75"/>
      <c r="J20" s="75"/>
      <c r="K20" s="75"/>
      <c r="L20" s="75"/>
      <c r="M20" s="75"/>
      <c r="N20" s="75"/>
      <c r="O20" s="87"/>
      <c r="P20" s="34"/>
      <c r="Q20" s="34"/>
      <c r="R20" s="34"/>
      <c r="S20" s="34"/>
      <c r="T20" s="34"/>
      <c r="U20" s="34"/>
      <c r="V20" s="34"/>
    </row>
    <row r="21" spans="2:22" ht="17">
      <c r="B21" s="34"/>
      <c r="C21" s="87"/>
      <c r="D21" s="70" t="s">
        <v>793</v>
      </c>
      <c r="E21" s="75">
        <f>'Sharpe Ratios Sub Samples 1'!B13</f>
        <v>-0.53380262486504815</v>
      </c>
      <c r="F21" s="75">
        <f>'Sharpe Ratios Sub Samples 1'!C13</f>
        <v>-0.16769710083363021</v>
      </c>
      <c r="G21" s="75">
        <f>'Sharpe Ratios Sub Samples 1'!D13</f>
        <v>-0.58824871223276354</v>
      </c>
      <c r="H21" s="75">
        <f>'Sharpe Ratios Sub Samples 1'!E13</f>
        <v>-0.22481593956049578</v>
      </c>
      <c r="I21" s="75">
        <f>'Sharpe Ratios Sub Samples 1'!F13</f>
        <v>-0.50533314863821843</v>
      </c>
      <c r="J21" s="75">
        <f>'Sharpe Ratios Sub Samples 1'!G13</f>
        <v>-0.40433691821859058</v>
      </c>
      <c r="K21" s="75">
        <f>'Sharpe Ratios Sub Samples 1'!H13</f>
        <v>-0.62931785649234251</v>
      </c>
      <c r="L21" s="75">
        <f>'Sharpe Ratios Sub Samples 1'!I13</f>
        <v>-0.54139703715925547</v>
      </c>
      <c r="M21" s="75">
        <f>'Sharpe Ratios Sub Samples 1'!J13</f>
        <v>-0.55753763818088875</v>
      </c>
      <c r="N21" s="75">
        <f>'Sharpe Ratios Sub Samples 1'!K13</f>
        <v>-2.2854440697687699</v>
      </c>
      <c r="O21" s="87"/>
      <c r="P21" s="34"/>
      <c r="Q21" s="34"/>
      <c r="R21" s="34"/>
      <c r="S21" s="34"/>
      <c r="T21" s="34"/>
      <c r="U21" s="34"/>
      <c r="V21" s="34"/>
    </row>
    <row r="22" spans="2:22">
      <c r="B22" s="34"/>
      <c r="C22" s="34"/>
      <c r="D22" s="70"/>
      <c r="E22" s="115"/>
      <c r="F22" s="115"/>
      <c r="G22" s="115"/>
      <c r="H22" s="115"/>
      <c r="I22" s="115"/>
      <c r="J22" s="115"/>
      <c r="K22" s="115"/>
      <c r="L22" s="115"/>
      <c r="M22" s="115"/>
      <c r="N22" s="115"/>
      <c r="O22" s="34"/>
      <c r="P22" s="34"/>
      <c r="Q22" s="34"/>
      <c r="R22" s="34"/>
      <c r="S22" s="34"/>
      <c r="T22" s="34"/>
      <c r="U22" s="34"/>
      <c r="V22" s="34"/>
    </row>
    <row r="23" spans="2:22" ht="17">
      <c r="B23" s="34"/>
      <c r="C23" s="34"/>
      <c r="D23" s="70" t="s">
        <v>658</v>
      </c>
      <c r="E23" s="115">
        <f>'Sharpe Ratios Sub Samples 1'!B56</f>
        <v>6.4714046867898251E-2</v>
      </c>
      <c r="F23" s="115">
        <f>'Sharpe Ratios Sub Samples 1'!C56</f>
        <v>4.5961947351077512</v>
      </c>
      <c r="G23" s="115">
        <f>'Sharpe Ratios Sub Samples 1'!D56</f>
        <v>-0.338814986261194</v>
      </c>
      <c r="H23" s="115">
        <f>'Sharpe Ratios Sub Samples 1'!E56</f>
        <v>3.7049989367758944</v>
      </c>
      <c r="I23" s="115">
        <f>'Sharpe Ratios Sub Samples 1'!F56</f>
        <v>0.71949577334268422</v>
      </c>
      <c r="J23" s="115">
        <f>'Sharpe Ratios Sub Samples 1'!G56</f>
        <v>4.3399538496373253</v>
      </c>
      <c r="K23" s="115">
        <f>'Sharpe Ratios Sub Samples 1'!H56</f>
        <v>0.57867178709687495</v>
      </c>
      <c r="L23" s="115">
        <f>'Sharpe Ratios Sub Samples 1'!I56</f>
        <v>-0.27455673922573304</v>
      </c>
      <c r="M23" s="115">
        <f>'Sharpe Ratios Sub Samples 1'!J56</f>
        <v>1.2280368459645479</v>
      </c>
      <c r="N23" s="115">
        <f>'Sharpe Ratios Sub Samples 1'!K56</f>
        <v>1.7853628226882177</v>
      </c>
      <c r="O23" s="34"/>
      <c r="P23" s="34"/>
      <c r="Q23" s="34"/>
      <c r="R23" s="34"/>
      <c r="S23" s="34"/>
      <c r="T23" s="34"/>
      <c r="U23" s="34"/>
      <c r="V23" s="34"/>
    </row>
    <row r="24" spans="2:22">
      <c r="B24" s="34"/>
      <c r="C24" s="87"/>
      <c r="D24" s="70"/>
      <c r="E24" s="75"/>
      <c r="F24" s="75"/>
      <c r="G24" s="75"/>
      <c r="H24" s="75"/>
      <c r="I24" s="75"/>
      <c r="J24" s="75"/>
      <c r="K24" s="75"/>
      <c r="L24" s="75"/>
      <c r="M24" s="75"/>
      <c r="N24" s="75"/>
      <c r="O24" s="87"/>
      <c r="P24" s="34"/>
      <c r="Q24" s="34"/>
      <c r="R24" s="34"/>
      <c r="S24" s="34"/>
      <c r="T24" s="34"/>
      <c r="U24" s="34"/>
      <c r="V24" s="34"/>
    </row>
    <row r="25" spans="2:22" ht="17">
      <c r="B25" s="34"/>
      <c r="C25" s="87"/>
      <c r="D25" s="43" t="s">
        <v>779</v>
      </c>
      <c r="E25" s="116">
        <f>'Sharpe Conditional'!B56</f>
        <v>-0.53380262486504815</v>
      </c>
      <c r="F25" s="116">
        <f>'Sharpe Conditional'!C56</f>
        <v>-0.17356927237077732</v>
      </c>
      <c r="G25" s="116">
        <f>'Sharpe Conditional'!D56</f>
        <v>-0.58561605550562768</v>
      </c>
      <c r="H25" s="116">
        <f>'Sharpe Conditional'!E56</f>
        <v>-0.2232759293061192</v>
      </c>
      <c r="I25" s="116">
        <f>'Sharpe Conditional'!F56</f>
        <v>-0.50113243304464605</v>
      </c>
      <c r="J25" s="116">
        <f>'Sharpe Conditional'!G56</f>
        <v>-0.40433691821859058</v>
      </c>
      <c r="K25" s="116">
        <f>'Sharpe Conditional'!H56</f>
        <v>-0.6274146306382874</v>
      </c>
      <c r="L25" s="116">
        <f>'Sharpe Conditional'!I56</f>
        <v>-0.54143496679543912</v>
      </c>
      <c r="M25" s="116">
        <f>'Sharpe Conditional'!J56</f>
        <v>-0.53140473485936746</v>
      </c>
      <c r="N25" s="116">
        <f>'Sharpe Conditional'!K56</f>
        <v>-0.5598891734555197</v>
      </c>
      <c r="O25" s="87"/>
      <c r="P25" s="34"/>
      <c r="Q25" s="34"/>
      <c r="R25" s="34"/>
      <c r="S25" s="34"/>
      <c r="T25" s="34"/>
      <c r="U25" s="34"/>
      <c r="V25" s="34"/>
    </row>
    <row r="26" spans="2:22">
      <c r="B26" s="34"/>
      <c r="C26" s="87"/>
      <c r="D26" s="85"/>
      <c r="E26" s="115"/>
      <c r="F26" s="115"/>
      <c r="G26" s="115"/>
      <c r="H26" s="115"/>
      <c r="I26" s="115"/>
      <c r="J26" s="115"/>
      <c r="K26" s="115"/>
      <c r="L26" s="115"/>
      <c r="M26" s="115"/>
      <c r="N26" s="115"/>
      <c r="O26" s="87"/>
      <c r="P26" s="34"/>
      <c r="Q26" s="34"/>
      <c r="R26" s="34"/>
      <c r="S26" s="34"/>
      <c r="T26" s="34"/>
      <c r="U26" s="34"/>
      <c r="V26" s="34"/>
    </row>
    <row r="27" spans="2:22" ht="17">
      <c r="B27" s="34"/>
      <c r="C27" s="87"/>
      <c r="D27" s="85" t="s">
        <v>788</v>
      </c>
      <c r="E27" s="115"/>
      <c r="F27" s="115"/>
      <c r="G27" s="115"/>
      <c r="H27" s="115"/>
      <c r="I27" s="115"/>
      <c r="J27" s="115"/>
      <c r="K27" s="115"/>
      <c r="L27" s="115"/>
      <c r="M27" s="115"/>
      <c r="N27" s="115"/>
      <c r="O27" s="87"/>
      <c r="P27" s="34"/>
      <c r="Q27" s="34"/>
      <c r="R27" s="34"/>
      <c r="S27" s="34"/>
      <c r="T27" s="34"/>
      <c r="U27" s="34"/>
      <c r="V27" s="34"/>
    </row>
    <row r="28" spans="2:22" ht="17">
      <c r="B28" s="34"/>
      <c r="C28" s="87"/>
      <c r="D28" s="70" t="s">
        <v>792</v>
      </c>
      <c r="E28" s="75">
        <f>'Sharpe Ratios Sub Sample 2 '!B14</f>
        <v>-0.41714778593498442</v>
      </c>
      <c r="F28" s="75">
        <f>'Sharpe Ratios Sub Sample 2 '!C14</f>
        <v>-0.41332873982992341</v>
      </c>
      <c r="G28" s="75">
        <f>'Sharpe Ratios Sub Sample 2 '!D14</f>
        <v>-0.8276695930416037</v>
      </c>
      <c r="H28" s="75">
        <f>'Sharpe Ratios Sub Sample 2 '!E14</f>
        <v>-0.46715500307781943</v>
      </c>
      <c r="I28" s="75">
        <f>'Sharpe Ratios Sub Sample 2 '!F14</f>
        <v>-1.0135379726410079</v>
      </c>
      <c r="J28" s="75">
        <f>'Sharpe Ratios Sub Sample 2 '!G14</f>
        <v>-0.28832695698730432</v>
      </c>
      <c r="K28" s="75">
        <f>'Sharpe Ratios Sub Sample 2 '!H14</f>
        <v>-0.79237251938540443</v>
      </c>
      <c r="L28" s="75">
        <f>'Sharpe Ratios Sub Sample 2 '!I14</f>
        <v>-0.8991845235918402</v>
      </c>
      <c r="M28" s="75">
        <f>'Sharpe Ratios Sub Sample 2 '!J14</f>
        <v>-0.85248726880710735</v>
      </c>
      <c r="N28" s="75">
        <f>'Sharpe Ratios Sub Sample 2 '!K14</f>
        <v>1.0548176237120848</v>
      </c>
      <c r="O28" s="87"/>
      <c r="P28" s="34"/>
      <c r="Q28" s="34"/>
      <c r="R28" s="34"/>
      <c r="S28" s="34"/>
      <c r="T28" s="34"/>
      <c r="U28" s="34"/>
      <c r="V28" s="34"/>
    </row>
    <row r="29" spans="2:22">
      <c r="B29" s="34"/>
      <c r="C29" s="34"/>
      <c r="D29" s="70"/>
      <c r="E29" s="115"/>
      <c r="F29" s="115"/>
      <c r="G29" s="115"/>
      <c r="H29" s="115"/>
      <c r="I29" s="115"/>
      <c r="J29" s="115"/>
      <c r="K29" s="115"/>
      <c r="L29" s="115"/>
      <c r="M29" s="115"/>
      <c r="N29" s="115"/>
      <c r="O29" s="34"/>
      <c r="P29" s="34"/>
      <c r="Q29" s="34"/>
      <c r="R29" s="34"/>
      <c r="S29" s="34"/>
      <c r="T29" s="34"/>
      <c r="U29" s="34"/>
      <c r="V29" s="34"/>
    </row>
    <row r="30" spans="2:22" ht="17">
      <c r="B30" s="34"/>
      <c r="C30" s="34"/>
      <c r="D30" s="70" t="s">
        <v>793</v>
      </c>
      <c r="E30" s="115">
        <f>'Sharpe Ratios Sub Sample 2 '!B13</f>
        <v>-0.73077040634137713</v>
      </c>
      <c r="F30" s="115">
        <f>'Sharpe Ratios Sub Sample 2 '!C13</f>
        <v>-1.0204791779129407</v>
      </c>
      <c r="G30" s="115">
        <f>'Sharpe Ratios Sub Sample 2 '!D13</f>
        <v>-0.99041094420747311</v>
      </c>
      <c r="H30" s="115">
        <f>'Sharpe Ratios Sub Sample 2 '!E13</f>
        <v>-1.0346497093460325</v>
      </c>
      <c r="I30" s="115">
        <f>'Sharpe Ratios Sub Sample 2 '!F13</f>
        <v>-0.87520433175644696</v>
      </c>
      <c r="J30" s="115">
        <f>'Sharpe Ratios Sub Sample 2 '!G13</f>
        <v>-0.7124337151869794</v>
      </c>
      <c r="K30" s="115">
        <f>'Sharpe Ratios Sub Sample 2 '!H13</f>
        <v>-0.89389912374708835</v>
      </c>
      <c r="L30" s="115">
        <f>'Sharpe Ratios Sub Sample 2 '!I13</f>
        <v>-0.85872947893263774</v>
      </c>
      <c r="M30" s="115">
        <f>'Sharpe Ratios Sub Sample 2 '!J13</f>
        <v>-0.78786324273406627</v>
      </c>
      <c r="N30" s="115">
        <f>'Sharpe Ratios Sub Sample 2 '!K13</f>
        <v>-0.95647142804191776</v>
      </c>
      <c r="O30" s="34"/>
      <c r="P30" s="34"/>
      <c r="Q30" s="34"/>
      <c r="R30" s="34"/>
      <c r="S30" s="34"/>
      <c r="T30" s="34"/>
      <c r="U30" s="34"/>
      <c r="V30" s="34"/>
    </row>
    <row r="31" spans="2:22">
      <c r="B31" s="34"/>
      <c r="C31" s="87"/>
      <c r="D31" s="85"/>
      <c r="E31" s="75"/>
      <c r="F31" s="75"/>
      <c r="G31" s="75"/>
      <c r="H31" s="75"/>
      <c r="I31" s="75"/>
      <c r="J31" s="75"/>
      <c r="K31" s="75"/>
      <c r="L31" s="75"/>
      <c r="M31" s="75"/>
      <c r="N31" s="75"/>
      <c r="O31" s="87"/>
      <c r="P31" s="34"/>
      <c r="Q31" s="34"/>
      <c r="R31" s="34"/>
      <c r="S31" s="34"/>
      <c r="T31" s="34"/>
      <c r="U31" s="34"/>
      <c r="V31" s="34"/>
    </row>
    <row r="32" spans="2:22" ht="17">
      <c r="B32" s="34"/>
      <c r="C32" s="87"/>
      <c r="D32" s="70" t="s">
        <v>658</v>
      </c>
      <c r="E32" s="75">
        <f>'Sharpe Ratios Sub Sample 2 '!B57</f>
        <v>-0.5038866780129424</v>
      </c>
      <c r="F32" s="75">
        <f>'Sharpe Ratios Sub Sample 2 '!C57</f>
        <v>0.10117271464446198</v>
      </c>
      <c r="G32" s="75">
        <f>'Sharpe Ratios Sub Sample 2 '!D57</f>
        <v>-0.75535754722928328</v>
      </c>
      <c r="H32" s="75">
        <f>'Sharpe Ratios Sub Sample 2 '!E57</f>
        <v>-0.49362393872406052</v>
      </c>
      <c r="I32" s="75">
        <f>'Sharpe Ratios Sub Sample 2 '!F57</f>
        <v>-0.83643735651262185</v>
      </c>
      <c r="J32" s="75">
        <f>'Sharpe Ratios Sub Sample 2 '!G57</f>
        <v>0.14495841112989796</v>
      </c>
      <c r="K32" s="75">
        <f>'Sharpe Ratios Sub Sample 2 '!H57</f>
        <v>-0.58323133775283975</v>
      </c>
      <c r="L32" s="75">
        <f>'Sharpe Ratios Sub Sample 2 '!I57</f>
        <v>-0.78393837755973683</v>
      </c>
      <c r="M32" s="75">
        <f>'Sharpe Ratios Sub Sample 2 '!J57</f>
        <v>-0.69857111969699326</v>
      </c>
      <c r="N32" s="75">
        <f>'Sharpe Ratios Sub Sample 2 '!K57</f>
        <v>2.4295577056668911</v>
      </c>
      <c r="O32" s="87"/>
      <c r="P32" s="34"/>
      <c r="Q32" s="34"/>
      <c r="R32" s="34"/>
      <c r="S32" s="34"/>
      <c r="T32" s="34"/>
      <c r="U32" s="34"/>
      <c r="V32" s="34"/>
    </row>
    <row r="33" spans="2:22">
      <c r="B33" s="34"/>
      <c r="C33" s="87"/>
      <c r="D33" s="70"/>
      <c r="E33" s="75"/>
      <c r="F33" s="75"/>
      <c r="G33" s="75"/>
      <c r="H33" s="75"/>
      <c r="I33" s="75"/>
      <c r="J33" s="75"/>
      <c r="K33" s="75"/>
      <c r="L33" s="75"/>
      <c r="M33" s="75"/>
      <c r="N33" s="75"/>
      <c r="O33" s="87"/>
      <c r="P33" s="34"/>
      <c r="Q33" s="34"/>
      <c r="R33" s="34"/>
      <c r="S33" s="34"/>
      <c r="T33" s="34"/>
      <c r="U33" s="34"/>
      <c r="V33" s="34"/>
    </row>
    <row r="34" spans="2:22" ht="17">
      <c r="B34" s="34"/>
      <c r="C34" s="87"/>
      <c r="D34" s="43" t="s">
        <v>779</v>
      </c>
      <c r="E34" s="76">
        <f>'Sharpe Conditional'!B100</f>
        <v>-0.73533343612556912</v>
      </c>
      <c r="F34" s="76">
        <f>'Sharpe Conditional'!C100</f>
        <v>-1.0287188945093546</v>
      </c>
      <c r="G34" s="76">
        <f>'Sharpe Conditional'!D100</f>
        <v>-0.8434651273374898</v>
      </c>
      <c r="H34" s="76">
        <f>'Sharpe Conditional'!E100</f>
        <v>-0.96877995469145717</v>
      </c>
      <c r="I34" s="76">
        <f>'Sharpe Conditional'!F100</f>
        <v>-0.91877665038582701</v>
      </c>
      <c r="J34" s="76">
        <f>'Sharpe Conditional'!G100</f>
        <v>-0.7124337151869794</v>
      </c>
      <c r="K34" s="76">
        <f>'Sharpe Conditional'!H100</f>
        <v>-0.87630650456307368</v>
      </c>
      <c r="L34" s="76">
        <f>'Sharpe Conditional'!I100</f>
        <v>-0.85001757245909804</v>
      </c>
      <c r="M34" s="76">
        <f>'Sharpe Conditional'!J100</f>
        <v>-0.80046463208993979</v>
      </c>
      <c r="N34" s="76">
        <f>'Sharpe Conditional'!K100</f>
        <v>-0.95755922395530713</v>
      </c>
      <c r="O34" s="87"/>
      <c r="P34" s="34"/>
      <c r="Q34" s="34"/>
      <c r="R34" s="34"/>
      <c r="S34" s="34"/>
      <c r="T34" s="34"/>
      <c r="U34" s="34"/>
      <c r="V34" s="34"/>
    </row>
    <row r="35" spans="2:22">
      <c r="B35" s="34"/>
      <c r="C35" s="87"/>
      <c r="D35" s="70"/>
      <c r="E35" s="72"/>
      <c r="F35" s="72"/>
      <c r="G35" s="72"/>
      <c r="H35" s="72"/>
      <c r="I35" s="72"/>
      <c r="J35" s="72"/>
      <c r="K35" s="72"/>
      <c r="L35" s="72"/>
      <c r="M35" s="72"/>
      <c r="N35" s="72"/>
      <c r="O35" s="87"/>
      <c r="P35" s="34"/>
      <c r="Q35" s="34"/>
      <c r="R35" s="34"/>
      <c r="S35" s="34"/>
      <c r="T35" s="34"/>
      <c r="U35" s="34"/>
      <c r="V35" s="34"/>
    </row>
    <row r="36" spans="2:22">
      <c r="B36" s="34"/>
      <c r="C36" s="34"/>
      <c r="D36" s="124"/>
      <c r="E36" s="114"/>
      <c r="F36" s="114"/>
      <c r="G36" s="114"/>
      <c r="H36" s="114"/>
      <c r="I36" s="114"/>
      <c r="J36" s="114"/>
      <c r="K36" s="114"/>
      <c r="L36" s="114"/>
      <c r="M36" s="114"/>
      <c r="N36" s="114"/>
      <c r="O36" s="34"/>
      <c r="P36" s="34"/>
      <c r="Q36" s="34"/>
      <c r="R36" s="34"/>
      <c r="S36" s="34"/>
      <c r="T36" s="34"/>
      <c r="U36" s="34"/>
      <c r="V36" s="34"/>
    </row>
    <row r="37" spans="2:22">
      <c r="B37" s="34"/>
      <c r="C37" s="34"/>
      <c r="D37" s="136" t="s">
        <v>795</v>
      </c>
      <c r="E37" s="136"/>
      <c r="F37" s="136"/>
      <c r="G37" s="136"/>
      <c r="H37" s="136"/>
      <c r="I37" s="136"/>
      <c r="J37" s="136"/>
      <c r="K37" s="136"/>
      <c r="L37" s="136"/>
      <c r="M37" s="136"/>
      <c r="N37" s="136"/>
      <c r="O37" s="34"/>
      <c r="P37" s="34"/>
      <c r="Q37" s="34"/>
      <c r="R37" s="34"/>
      <c r="S37" s="34"/>
      <c r="T37" s="34"/>
      <c r="U37" s="34"/>
      <c r="V37" s="34"/>
    </row>
    <row r="38" spans="2:22">
      <c r="B38" s="34"/>
      <c r="C38" s="34"/>
      <c r="D38" s="121"/>
      <c r="E38" s="122" t="s">
        <v>204</v>
      </c>
      <c r="F38" s="122" t="s">
        <v>203</v>
      </c>
      <c r="G38" s="122" t="s">
        <v>197</v>
      </c>
      <c r="H38" s="122" t="s">
        <v>641</v>
      </c>
      <c r="I38" s="122" t="s">
        <v>201</v>
      </c>
      <c r="J38" s="122" t="s">
        <v>200</v>
      </c>
      <c r="K38" s="122" t="s">
        <v>199</v>
      </c>
      <c r="L38" s="122" t="s">
        <v>642</v>
      </c>
      <c r="M38" s="122" t="s">
        <v>196</v>
      </c>
      <c r="N38" s="122" t="s">
        <v>198</v>
      </c>
      <c r="O38" s="34"/>
      <c r="P38" s="34"/>
      <c r="Q38" s="34"/>
      <c r="R38" s="34"/>
      <c r="S38" s="34"/>
      <c r="T38" s="34"/>
      <c r="U38" s="34"/>
      <c r="V38" s="34"/>
    </row>
    <row r="39" spans="2:22" ht="17">
      <c r="B39" s="34"/>
      <c r="C39" s="34"/>
      <c r="D39" s="85" t="s">
        <v>640</v>
      </c>
      <c r="E39" s="73"/>
      <c r="F39" s="73"/>
      <c r="G39" s="73"/>
      <c r="H39" s="73"/>
      <c r="I39" s="73"/>
      <c r="J39" s="73"/>
      <c r="K39" s="73"/>
      <c r="L39" s="73"/>
      <c r="M39" s="73"/>
      <c r="N39" s="73"/>
      <c r="O39" s="118"/>
      <c r="P39" s="34"/>
      <c r="Q39" s="34"/>
      <c r="R39" s="34"/>
      <c r="S39" s="34"/>
      <c r="T39" s="34"/>
      <c r="U39" s="34"/>
      <c r="V39" s="34"/>
    </row>
    <row r="40" spans="2:22" ht="17">
      <c r="B40" s="34"/>
      <c r="C40" s="34"/>
      <c r="D40" s="70" t="s">
        <v>792</v>
      </c>
      <c r="E40" s="115">
        <f>'Sharpe Ratios Full Sample'!B15</f>
        <v>3.8722085931076249</v>
      </c>
      <c r="F40" s="115">
        <f>'Sharpe Ratios Full Sample'!C15</f>
        <v>48.215722544409253</v>
      </c>
      <c r="G40" s="115">
        <f>'Sharpe Ratios Full Sample'!D15</f>
        <v>5.1539614620716803</v>
      </c>
      <c r="H40" s="115">
        <f>'Sharpe Ratios Full Sample'!E15</f>
        <v>11.375251128712698</v>
      </c>
      <c r="I40" s="115">
        <f>'Sharpe Ratios Full Sample'!F15</f>
        <v>5.8336615845266397</v>
      </c>
      <c r="J40" s="115">
        <f>'Sharpe Ratios Full Sample'!G15</f>
        <v>19.625682755032095</v>
      </c>
      <c r="K40" s="115">
        <f>'Sharpe Ratios Full Sample'!H15</f>
        <v>4.6563877699223939</v>
      </c>
      <c r="L40" s="115">
        <f>'Sharpe Ratios Full Sample'!I15</f>
        <v>5.1313606269300038</v>
      </c>
      <c r="M40" s="115">
        <f>'Sharpe Ratios Full Sample'!J15</f>
        <v>6.2836457363709197</v>
      </c>
      <c r="N40" s="115">
        <f>'Sharpe Ratios Full Sample'!K15</f>
        <v>7.8747416344144119</v>
      </c>
      <c r="O40" s="66"/>
      <c r="P40" s="34"/>
      <c r="Q40" s="34"/>
      <c r="R40" s="34"/>
      <c r="S40" s="34"/>
      <c r="T40" s="34"/>
      <c r="U40" s="34"/>
      <c r="V40" s="34"/>
    </row>
    <row r="41" spans="2:22">
      <c r="B41" s="34"/>
      <c r="C41" s="34"/>
      <c r="D41" s="85"/>
      <c r="E41" s="115"/>
      <c r="F41" s="115"/>
      <c r="G41" s="115"/>
      <c r="H41" s="115"/>
      <c r="I41" s="115"/>
      <c r="J41" s="115"/>
      <c r="K41" s="115"/>
      <c r="L41" s="115"/>
      <c r="M41" s="115"/>
      <c r="N41" s="115"/>
      <c r="O41" s="118"/>
      <c r="P41" s="34"/>
      <c r="Q41" s="34"/>
      <c r="R41" s="34"/>
      <c r="S41" s="34"/>
      <c r="T41" s="34"/>
      <c r="U41" s="34"/>
      <c r="V41" s="34"/>
    </row>
    <row r="42" spans="2:22" ht="17">
      <c r="B42" s="34"/>
      <c r="C42" s="34"/>
      <c r="D42" s="70" t="s">
        <v>793</v>
      </c>
      <c r="E42" s="115">
        <f>'Sharpe Ratios Full Sample'!B14</f>
        <v>4.359241754726078</v>
      </c>
      <c r="F42" s="115">
        <f>'Sharpe Ratios Full Sample'!C14</f>
        <v>4.7231242190846432</v>
      </c>
      <c r="G42" s="115">
        <f>'Sharpe Ratios Full Sample'!D14</f>
        <v>4.6552844299176543</v>
      </c>
      <c r="H42" s="115">
        <f>'Sharpe Ratios Full Sample'!E14</f>
        <v>5.0360690688925711</v>
      </c>
      <c r="I42" s="115">
        <f>'Sharpe Ratios Full Sample'!F14</f>
        <v>4.2961330015661892</v>
      </c>
      <c r="J42" s="115">
        <f>'Sharpe Ratios Full Sample'!G14</f>
        <v>5.0264592230550242</v>
      </c>
      <c r="K42" s="115">
        <f>'Sharpe Ratios Full Sample'!H14</f>
        <v>4.5013141113805952</v>
      </c>
      <c r="L42" s="115">
        <f>'Sharpe Ratios Full Sample'!I14</f>
        <v>4.5211172223143059</v>
      </c>
      <c r="M42" s="115">
        <f>'Sharpe Ratios Full Sample'!J14</f>
        <v>4.4346782416821835</v>
      </c>
      <c r="N42" s="115">
        <f>'Sharpe Ratios Full Sample'!K14</f>
        <v>16.501189682504254</v>
      </c>
      <c r="O42" s="66"/>
      <c r="P42" s="34"/>
      <c r="Q42" s="34"/>
      <c r="R42" s="34"/>
      <c r="S42" s="34"/>
      <c r="T42" s="34"/>
      <c r="U42" s="34"/>
      <c r="V42" s="34"/>
    </row>
    <row r="43" spans="2:22">
      <c r="B43" s="34"/>
      <c r="C43" s="34"/>
      <c r="D43" s="70"/>
      <c r="E43" s="75"/>
      <c r="F43" s="75"/>
      <c r="G43" s="75"/>
      <c r="H43" s="75"/>
      <c r="I43" s="75"/>
      <c r="J43" s="75"/>
      <c r="K43" s="75"/>
      <c r="L43" s="75"/>
      <c r="M43" s="75"/>
      <c r="N43" s="75"/>
      <c r="O43" s="119"/>
      <c r="P43" s="34"/>
      <c r="Q43" s="34"/>
      <c r="R43" s="34"/>
      <c r="S43" s="34"/>
      <c r="T43" s="34"/>
      <c r="U43" s="34"/>
      <c r="V43" s="34"/>
    </row>
    <row r="44" spans="2:22" ht="17">
      <c r="B44" s="34"/>
      <c r="C44" s="34"/>
      <c r="D44" s="70" t="s">
        <v>658</v>
      </c>
      <c r="E44" s="75">
        <f>'Sharpe Ratios Full Sample'!B58</f>
        <v>3.8664788412119431</v>
      </c>
      <c r="F44" s="75">
        <f>'Sharpe Ratios Full Sample'!C58</f>
        <v>66.818405817747461</v>
      </c>
      <c r="G44" s="75">
        <f>'Sharpe Ratios Full Sample'!D58</f>
        <v>5.8980023130777139</v>
      </c>
      <c r="H44" s="75">
        <f>'Sharpe Ratios Full Sample'!E58</f>
        <v>23.180841860037944</v>
      </c>
      <c r="I44" s="75">
        <f>'Sharpe Ratios Full Sample'!F58</f>
        <v>14.87761197852533</v>
      </c>
      <c r="J44" s="75">
        <f>'Sharpe Ratios Full Sample'!G58</f>
        <v>48.030525498913356</v>
      </c>
      <c r="K44" s="75">
        <f>'Sharpe Ratios Full Sample'!H58</f>
        <v>5.2329087449798681</v>
      </c>
      <c r="L44" s="75">
        <f>'Sharpe Ratios Full Sample'!I58</f>
        <v>5.3971948217406105</v>
      </c>
      <c r="M44" s="75">
        <f>'Sharpe Ratios Full Sample'!J58</f>
        <v>11.063580578407112</v>
      </c>
      <c r="N44" s="75">
        <f>'Sharpe Ratios Full Sample'!K58</f>
        <v>14.539528750515583</v>
      </c>
      <c r="O44" s="120"/>
      <c r="P44" s="34"/>
      <c r="Q44" s="34"/>
      <c r="R44" s="34"/>
      <c r="S44" s="34"/>
      <c r="T44" s="34"/>
      <c r="U44" s="34"/>
      <c r="V44" s="34"/>
    </row>
    <row r="45" spans="2:22">
      <c r="B45" s="34"/>
      <c r="C45" s="34"/>
      <c r="D45" s="70"/>
      <c r="E45" s="75"/>
      <c r="F45" s="75"/>
      <c r="G45" s="75"/>
      <c r="H45" s="75"/>
      <c r="I45" s="75"/>
      <c r="J45" s="75"/>
      <c r="K45" s="75"/>
      <c r="L45" s="75"/>
      <c r="M45" s="75"/>
      <c r="N45" s="75"/>
      <c r="O45" s="36"/>
      <c r="P45" s="34"/>
      <c r="Q45" s="34"/>
      <c r="R45" s="34"/>
      <c r="S45" s="34"/>
      <c r="T45" s="34"/>
      <c r="U45" s="34"/>
      <c r="V45" s="34"/>
    </row>
    <row r="46" spans="2:22" ht="17">
      <c r="B46" s="34"/>
      <c r="C46" s="34"/>
      <c r="D46" s="43" t="s">
        <v>779</v>
      </c>
      <c r="E46" s="76">
        <f>'Sharpe Conditional'!B14</f>
        <v>4.3677141065875018</v>
      </c>
      <c r="F46" s="76">
        <f>'Sharpe Conditional'!C14</f>
        <v>4.7952780525140755</v>
      </c>
      <c r="G46" s="76">
        <f>'Sharpe Conditional'!D14</f>
        <v>4.512270255103302</v>
      </c>
      <c r="H46" s="76">
        <f>'Sharpe Conditional'!E14</f>
        <v>5.0172159328454793</v>
      </c>
      <c r="I46" s="76">
        <f>'Sharpe Conditional'!F14</f>
        <v>4.3635473108152318</v>
      </c>
      <c r="J46" s="76">
        <f>'Sharpe Conditional'!G14</f>
        <v>5.0264592230550242</v>
      </c>
      <c r="K46" s="76">
        <f>'Sharpe Conditional'!H14</f>
        <v>4.5526942764530034</v>
      </c>
      <c r="L46" s="76">
        <f>'Sharpe Conditional'!I14</f>
        <v>4.5230178813596993</v>
      </c>
      <c r="M46" s="76">
        <f>'Sharpe Conditional'!J14</f>
        <v>4.4308842538241793</v>
      </c>
      <c r="N46" s="76">
        <f>'Sharpe Conditional'!K14</f>
        <v>4.6022353880222386</v>
      </c>
      <c r="O46" s="36"/>
      <c r="P46" s="34"/>
      <c r="Q46" s="34"/>
      <c r="R46" s="34"/>
      <c r="S46" s="34"/>
      <c r="T46" s="34"/>
      <c r="U46" s="34"/>
      <c r="V46" s="34"/>
    </row>
    <row r="47" spans="2:22">
      <c r="B47" s="34"/>
      <c r="C47" s="34"/>
      <c r="D47" s="70"/>
      <c r="E47" s="75"/>
      <c r="F47" s="75"/>
      <c r="G47" s="75"/>
      <c r="H47" s="75"/>
      <c r="I47" s="75"/>
      <c r="J47" s="75"/>
      <c r="K47" s="75"/>
      <c r="L47" s="75"/>
      <c r="M47" s="75"/>
      <c r="N47" s="75"/>
      <c r="O47" s="36"/>
      <c r="P47" s="34"/>
      <c r="Q47" s="34"/>
      <c r="R47" s="34"/>
      <c r="S47" s="34"/>
      <c r="T47" s="34"/>
      <c r="U47" s="34"/>
      <c r="V47" s="34"/>
    </row>
    <row r="48" spans="2:22" ht="17">
      <c r="B48" s="34"/>
      <c r="C48" s="34"/>
      <c r="D48" s="85" t="s">
        <v>794</v>
      </c>
      <c r="E48" s="75"/>
      <c r="F48" s="75"/>
      <c r="G48" s="75"/>
      <c r="H48" s="75"/>
      <c r="I48" s="75"/>
      <c r="J48" s="75"/>
      <c r="K48" s="75"/>
      <c r="L48" s="75"/>
      <c r="M48" s="75"/>
      <c r="N48" s="75"/>
      <c r="O48" s="36"/>
      <c r="P48" s="34"/>
      <c r="Q48" s="34"/>
      <c r="R48" s="34"/>
      <c r="S48" s="34"/>
      <c r="T48" s="34"/>
      <c r="U48" s="34"/>
      <c r="V48" s="34"/>
    </row>
    <row r="49" spans="2:22" ht="17">
      <c r="B49" s="34"/>
      <c r="C49" s="34"/>
      <c r="D49" s="70" t="s">
        <v>792</v>
      </c>
      <c r="E49" s="75">
        <f>'Sharpe Ratios Sub Samples 1'!B16</f>
        <v>3.3186982799589257</v>
      </c>
      <c r="F49" s="75">
        <f>'Sharpe Ratios Sub Samples 1'!C16</f>
        <v>31.888259875837274</v>
      </c>
      <c r="G49" s="75">
        <f>'Sharpe Ratios Sub Samples 1'!D16</f>
        <v>3.7398130366696338</v>
      </c>
      <c r="H49" s="75">
        <f>'Sharpe Ratios Sub Samples 1'!E16</f>
        <v>16.517142680603282</v>
      </c>
      <c r="I49" s="75">
        <f>'Sharpe Ratios Sub Samples 1'!F16</f>
        <v>4.9801840521807161</v>
      </c>
      <c r="J49" s="75">
        <f>'Sharpe Ratios Sub Samples 1'!G16</f>
        <v>20.78388030892215</v>
      </c>
      <c r="K49" s="75">
        <f>'Sharpe Ratios Sub Samples 1'!H16</f>
        <v>3.7134110464288606</v>
      </c>
      <c r="L49" s="75">
        <f>'Sharpe Ratios Sub Samples 1'!I16</f>
        <v>3.7592186739297202</v>
      </c>
      <c r="M49" s="75">
        <f>'Sharpe Ratios Sub Samples 1'!J16</f>
        <v>5.9315769365090869</v>
      </c>
      <c r="N49" s="75">
        <f>'Sharpe Ratios Sub Samples 1'!K16</f>
        <v>6.2593556603564195</v>
      </c>
      <c r="O49" s="36"/>
      <c r="P49" s="34"/>
      <c r="Q49" s="34"/>
      <c r="R49" s="34"/>
      <c r="S49" s="34"/>
      <c r="T49" s="34"/>
      <c r="U49" s="34"/>
      <c r="V49" s="34"/>
    </row>
    <row r="50" spans="2:22">
      <c r="B50" s="34"/>
      <c r="C50" s="34"/>
      <c r="D50" s="85"/>
      <c r="E50" s="75"/>
      <c r="F50" s="75"/>
      <c r="G50" s="75"/>
      <c r="H50" s="75"/>
      <c r="I50" s="75"/>
      <c r="J50" s="75"/>
      <c r="K50" s="75"/>
      <c r="L50" s="75"/>
      <c r="M50" s="75"/>
      <c r="N50" s="75"/>
      <c r="O50" s="36"/>
      <c r="P50" s="34"/>
      <c r="Q50" s="34"/>
      <c r="R50" s="34"/>
      <c r="S50" s="34"/>
      <c r="T50" s="34"/>
      <c r="U50" s="34"/>
      <c r="V50" s="34"/>
    </row>
    <row r="51" spans="2:22" ht="17">
      <c r="B51" s="34"/>
      <c r="C51" s="34"/>
      <c r="D51" s="70" t="s">
        <v>793</v>
      </c>
      <c r="E51" s="115">
        <f>'Sharpe Ratios Sub Samples 1'!B15</f>
        <v>3.6316298078926601</v>
      </c>
      <c r="F51" s="115">
        <f>'Sharpe Ratios Sub Samples 1'!C15</f>
        <v>4.0391556489384044</v>
      </c>
      <c r="G51" s="115">
        <f>'Sharpe Ratios Sub Samples 1'!D15</f>
        <v>3.7786971188649696</v>
      </c>
      <c r="H51" s="115">
        <f>'Sharpe Ratios Sub Samples 1'!E15</f>
        <v>4.3042964829455501</v>
      </c>
      <c r="I51" s="115">
        <f>'Sharpe Ratios Sub Samples 1'!F15</f>
        <v>3.536913669805418</v>
      </c>
      <c r="J51" s="115">
        <f>'Sharpe Ratios Sub Samples 1'!G15</f>
        <v>4.5607774958720926</v>
      </c>
      <c r="K51" s="115">
        <f>'Sharpe Ratios Sub Samples 1'!H15</f>
        <v>3.7605378685714772</v>
      </c>
      <c r="L51" s="115">
        <f>'Sharpe Ratios Sub Samples 1'!I15</f>
        <v>3.8456601772567103</v>
      </c>
      <c r="M51" s="115">
        <f>'Sharpe Ratios Sub Samples 1'!J15</f>
        <v>3.6827838837928804</v>
      </c>
      <c r="N51" s="115">
        <f>'Sharpe Ratios Sub Samples 1'!K15</f>
        <v>15.616891257569712</v>
      </c>
      <c r="O51" s="36"/>
      <c r="P51" s="34"/>
      <c r="Q51" s="34"/>
      <c r="R51" s="34"/>
      <c r="S51" s="34"/>
      <c r="T51" s="34"/>
      <c r="U51" s="34"/>
      <c r="V51" s="34"/>
    </row>
    <row r="52" spans="2:22">
      <c r="B52" s="34"/>
      <c r="C52" s="34"/>
      <c r="D52" s="70"/>
      <c r="E52" s="115"/>
      <c r="F52" s="115"/>
      <c r="G52" s="115"/>
      <c r="H52" s="115"/>
      <c r="I52" s="115"/>
      <c r="J52" s="115"/>
      <c r="K52" s="115"/>
      <c r="L52" s="115"/>
      <c r="M52" s="115"/>
      <c r="N52" s="115"/>
      <c r="O52" s="36"/>
      <c r="P52" s="34"/>
      <c r="Q52" s="34"/>
      <c r="R52" s="34"/>
      <c r="S52" s="34"/>
      <c r="T52" s="34"/>
      <c r="U52" s="34"/>
      <c r="V52" s="34"/>
    </row>
    <row r="53" spans="2:22" ht="17">
      <c r="B53" s="34"/>
      <c r="C53" s="34"/>
      <c r="D53" s="70" t="s">
        <v>658</v>
      </c>
      <c r="E53" s="115">
        <f>'Sharpe Ratios Sub Samples 1'!B58</f>
        <v>2.8363639234025873</v>
      </c>
      <c r="F53" s="115">
        <f>'Sharpe Ratios Sub Samples 1'!C58</f>
        <v>38.551418923277005</v>
      </c>
      <c r="G53" s="115">
        <f>'Sharpe Ratios Sub Samples 1'!D58</f>
        <v>3.5066754408849321</v>
      </c>
      <c r="H53" s="115">
        <f>'Sharpe Ratios Sub Samples 1'!E58</f>
        <v>33.677589553173362</v>
      </c>
      <c r="I53" s="115">
        <f>'Sharpe Ratios Sub Samples 1'!F58</f>
        <v>13.801576618973209</v>
      </c>
      <c r="J53" s="115">
        <f>'Sharpe Ratios Sub Samples 1'!G58</f>
        <v>40.6990648087789</v>
      </c>
      <c r="K53" s="115">
        <f>'Sharpe Ratios Sub Samples 1'!H58</f>
        <v>4.8623639254378004</v>
      </c>
      <c r="L53" s="115">
        <f>'Sharpe Ratios Sub Samples 1'!I58</f>
        <v>3.1712293112951606</v>
      </c>
      <c r="M53" s="115">
        <f>'Sharpe Ratios Sub Samples 1'!J58</f>
        <v>11.924497034445729</v>
      </c>
      <c r="N53" s="115">
        <f>'Sharpe Ratios Sub Samples 1'!K58</f>
        <v>11.563588975871316</v>
      </c>
      <c r="O53" s="36"/>
      <c r="P53" s="34"/>
      <c r="Q53" s="34"/>
      <c r="R53" s="34"/>
      <c r="S53" s="34"/>
      <c r="T53" s="34"/>
      <c r="U53" s="34"/>
      <c r="V53" s="34"/>
    </row>
    <row r="54" spans="2:22">
      <c r="B54" s="34"/>
      <c r="C54" s="34"/>
      <c r="D54" s="70"/>
      <c r="E54" s="75"/>
      <c r="F54" s="75"/>
      <c r="G54" s="75"/>
      <c r="H54" s="75"/>
      <c r="I54" s="75"/>
      <c r="J54" s="75"/>
      <c r="K54" s="75"/>
      <c r="L54" s="75"/>
      <c r="M54" s="75"/>
      <c r="N54" s="75"/>
      <c r="O54" s="36"/>
      <c r="P54" s="34"/>
      <c r="Q54" s="34"/>
      <c r="R54" s="34"/>
      <c r="S54" s="34"/>
      <c r="T54" s="34"/>
      <c r="U54" s="34"/>
      <c r="V54" s="34"/>
    </row>
    <row r="55" spans="2:22" ht="17">
      <c r="B55" s="34"/>
      <c r="C55" s="34"/>
      <c r="D55" s="43" t="s">
        <v>779</v>
      </c>
      <c r="E55" s="76">
        <f>'Sharpe Conditional'!B58</f>
        <v>3.6316298078926601</v>
      </c>
      <c r="F55" s="76">
        <f>'Sharpe Conditional'!C58</f>
        <v>4.0749065651239205</v>
      </c>
      <c r="G55" s="76">
        <f>'Sharpe Conditional'!D58</f>
        <v>3.7770676460661612</v>
      </c>
      <c r="H55" s="76">
        <f>'Sharpe Conditional'!E58</f>
        <v>4.3039760026040979</v>
      </c>
      <c r="I55" s="76">
        <f>'Sharpe Conditional'!F58</f>
        <v>3.5549077021596815</v>
      </c>
      <c r="J55" s="76">
        <f>'Sharpe Conditional'!G58</f>
        <v>4.5607774958720926</v>
      </c>
      <c r="K55" s="76">
        <f>'Sharpe Conditional'!H58</f>
        <v>3.7929903332833028</v>
      </c>
      <c r="L55" s="76">
        <f>'Sharpe Conditional'!I58</f>
        <v>3.8461129203241349</v>
      </c>
      <c r="M55" s="76">
        <f>'Sharpe Conditional'!J58</f>
        <v>3.6657797694676337</v>
      </c>
      <c r="N55" s="76">
        <f>'Sharpe Conditional'!K58</f>
        <v>3.9648888739048189</v>
      </c>
      <c r="O55" s="36"/>
      <c r="P55" s="34"/>
      <c r="Q55" s="34"/>
      <c r="R55" s="34"/>
      <c r="S55" s="34"/>
      <c r="T55" s="34"/>
      <c r="U55" s="34"/>
      <c r="V55" s="34"/>
    </row>
    <row r="56" spans="2:22">
      <c r="B56" s="34"/>
      <c r="C56" s="34"/>
      <c r="D56" s="85"/>
      <c r="E56" s="75"/>
      <c r="F56" s="75"/>
      <c r="G56" s="75"/>
      <c r="H56" s="75"/>
      <c r="I56" s="75"/>
      <c r="J56" s="75"/>
      <c r="K56" s="75"/>
      <c r="L56" s="75"/>
      <c r="M56" s="75"/>
      <c r="N56" s="75"/>
      <c r="O56" s="73"/>
      <c r="P56" s="87"/>
      <c r="Q56" s="34"/>
      <c r="R56" s="34"/>
      <c r="S56" s="34"/>
      <c r="T56" s="34"/>
      <c r="U56" s="34"/>
      <c r="V56" s="34"/>
    </row>
    <row r="57" spans="2:22" ht="17">
      <c r="B57" s="34"/>
      <c r="C57" s="34"/>
      <c r="D57" s="85" t="s">
        <v>788</v>
      </c>
      <c r="E57" s="75"/>
      <c r="F57" s="75"/>
      <c r="G57" s="75"/>
      <c r="H57" s="75"/>
      <c r="I57" s="75"/>
      <c r="J57" s="75"/>
      <c r="K57" s="75"/>
      <c r="L57" s="75"/>
      <c r="M57" s="75"/>
      <c r="N57" s="75"/>
      <c r="O57" s="73"/>
      <c r="P57" s="87"/>
      <c r="Q57" s="34"/>
      <c r="R57" s="34"/>
      <c r="S57" s="34"/>
      <c r="T57" s="34"/>
      <c r="U57" s="34"/>
      <c r="V57" s="34"/>
    </row>
    <row r="58" spans="2:22" ht="17">
      <c r="D58" s="70" t="s">
        <v>792</v>
      </c>
      <c r="E58" s="75">
        <f>'Sharpe Ratios Sub Sample 2 '!B16</f>
        <v>4.3258686453268496</v>
      </c>
      <c r="F58" s="75">
        <f>'Sharpe Ratios Sub Sample 2 '!C16</f>
        <v>4.2816709046252504</v>
      </c>
      <c r="G58" s="75">
        <f>'Sharpe Ratios Sub Sample 2 '!D16</f>
        <v>6.0328000664539516</v>
      </c>
      <c r="H58" s="75">
        <f>'Sharpe Ratios Sub Sample 2 '!E16</f>
        <v>4.1905085121275434</v>
      </c>
      <c r="I58" s="75">
        <f>'Sharpe Ratios Sub Sample 2 '!F16</f>
        <v>6.7659115135011643</v>
      </c>
      <c r="J58" s="75">
        <f>'Sharpe Ratios Sub Sample 2 '!G16</f>
        <v>3.9889950254368731</v>
      </c>
      <c r="K58" s="75">
        <f>'Sharpe Ratios Sub Sample 2 '!H16</f>
        <v>5.8021720740490803</v>
      </c>
      <c r="L58" s="75">
        <f>'Sharpe Ratios Sub Sample 2 '!I16</f>
        <v>6.3787917006124939</v>
      </c>
      <c r="M58" s="75">
        <f>'Sharpe Ratios Sub Sample 2 '!J16</f>
        <v>6.1740718582218426</v>
      </c>
      <c r="N58" s="75">
        <f>'Sharpe Ratios Sub Sample 2 '!K16</f>
        <v>10.494295682864905</v>
      </c>
      <c r="O58" s="73"/>
      <c r="P58" s="107"/>
    </row>
    <row r="59" spans="2:22">
      <c r="D59" s="70"/>
      <c r="E59" s="75"/>
      <c r="F59" s="75"/>
      <c r="G59" s="75"/>
      <c r="H59" s="75"/>
      <c r="I59" s="75"/>
      <c r="J59" s="75"/>
      <c r="K59" s="75"/>
      <c r="L59" s="75"/>
      <c r="M59" s="75"/>
      <c r="N59" s="75"/>
      <c r="O59" s="73"/>
      <c r="P59" s="107"/>
    </row>
    <row r="60" spans="2:22" ht="17">
      <c r="D60" s="70" t="s">
        <v>793</v>
      </c>
      <c r="E60" s="75">
        <f>'Sharpe Ratios Sub Sample 2 '!B15</f>
        <v>5.1678103565005298</v>
      </c>
      <c r="F60" s="75">
        <f>'Sharpe Ratios Sub Sample 2 '!C15</f>
        <v>5.4936673543420111</v>
      </c>
      <c r="G60" s="75">
        <f>'Sharpe Ratios Sub Sample 2 '!D15</f>
        <v>6.0255387929141069</v>
      </c>
      <c r="H60" s="75">
        <f>'Sharpe Ratios Sub Sample 2 '!E15</f>
        <v>5.938225632365759</v>
      </c>
      <c r="I60" s="75">
        <f>'Sharpe Ratios Sub Sample 2 '!F15</f>
        <v>5.4592426904457989</v>
      </c>
      <c r="J60" s="75">
        <f>'Sharpe Ratios Sub Sample 2 '!G15</f>
        <v>5.4955915558642729</v>
      </c>
      <c r="K60" s="75">
        <f>'Sharpe Ratios Sub Sample 2 '!H15</f>
        <v>5.6508050223799042</v>
      </c>
      <c r="L60" s="75">
        <f>'Sharpe Ratios Sub Sample 2 '!I15</f>
        <v>5.4884044268704448</v>
      </c>
      <c r="M60" s="75">
        <f>'Sharpe Ratios Sub Sample 2 '!J15</f>
        <v>5.6038736219145528</v>
      </c>
      <c r="N60" s="75">
        <f>'Sharpe Ratios Sub Sample 2 '!K15</f>
        <v>5.3986710952201449</v>
      </c>
      <c r="O60" s="36"/>
    </row>
    <row r="61" spans="2:22">
      <c r="D61" s="85"/>
      <c r="E61" s="75"/>
      <c r="F61" s="75"/>
      <c r="G61" s="75"/>
      <c r="H61" s="75"/>
      <c r="I61" s="75"/>
      <c r="J61" s="75"/>
      <c r="K61" s="75"/>
      <c r="L61" s="75"/>
      <c r="M61" s="75"/>
      <c r="N61" s="75"/>
      <c r="O61" s="36"/>
    </row>
    <row r="62" spans="2:22" ht="17">
      <c r="D62" s="70" t="s">
        <v>658</v>
      </c>
      <c r="E62" s="75">
        <f>'Sharpe Ratios Sub Sample 2 '!B59</f>
        <v>4.1231616198165346</v>
      </c>
      <c r="F62" s="75">
        <f>'Sharpe Ratios Sub Sample 2 '!C59</f>
        <v>3.985090515040735</v>
      </c>
      <c r="G62" s="75">
        <f>'Sharpe Ratios Sub Sample 2 '!D59</f>
        <v>6.0424171085797731</v>
      </c>
      <c r="H62" s="75">
        <f>'Sharpe Ratios Sub Sample 2 '!E59</f>
        <v>5.069898632054139</v>
      </c>
      <c r="I62" s="75">
        <f>'Sharpe Ratios Sub Sample 2 '!F59</f>
        <v>6.4134394444443839</v>
      </c>
      <c r="J62" s="75">
        <f>'Sharpe Ratios Sub Sample 2 '!G59</f>
        <v>3.3399516590962195</v>
      </c>
      <c r="K62" s="75">
        <f>'Sharpe Ratios Sub Sample 2 '!H59</f>
        <v>5.0439750377122943</v>
      </c>
      <c r="L62" s="75">
        <f>'Sharpe Ratios Sub Sample 2 '!I59</f>
        <v>6.5832994895049577</v>
      </c>
      <c r="M62" s="75">
        <f>'Sharpe Ratios Sub Sample 2 '!J59</f>
        <v>5.7452618676324061</v>
      </c>
      <c r="N62" s="75">
        <f>'Sharpe Ratios Sub Sample 2 '!K59</f>
        <v>19.329016676715462</v>
      </c>
      <c r="O62" s="36"/>
    </row>
    <row r="63" spans="2:22">
      <c r="D63" s="70"/>
      <c r="E63" s="75"/>
      <c r="F63" s="75"/>
      <c r="G63" s="75"/>
      <c r="H63" s="75"/>
      <c r="I63" s="75"/>
      <c r="J63" s="75"/>
      <c r="K63" s="75"/>
      <c r="L63" s="75"/>
      <c r="M63" s="75"/>
      <c r="N63" s="75"/>
      <c r="O63" s="36"/>
    </row>
    <row r="64" spans="2:22" ht="17">
      <c r="D64" s="43" t="s">
        <v>779</v>
      </c>
      <c r="E64" s="76">
        <f>'Sharpe Conditional'!B102</f>
        <v>5.1877627865259495</v>
      </c>
      <c r="F64" s="76">
        <f>'Sharpe Conditional'!C102</f>
        <v>5.6174556141854914</v>
      </c>
      <c r="G64" s="76">
        <f>'Sharpe Conditional'!D102</f>
        <v>5.6509187047285332</v>
      </c>
      <c r="H64" s="76">
        <f>'Sharpe Conditional'!E102</f>
        <v>5.8869156141974006</v>
      </c>
      <c r="I64" s="76">
        <f>'Sharpe Conditional'!F102</f>
        <v>5.6221991934605242</v>
      </c>
      <c r="J64" s="76">
        <f>'Sharpe Conditional'!G102</f>
        <v>5.4955915558642729</v>
      </c>
      <c r="K64" s="76">
        <f>'Sharpe Conditional'!H102</f>
        <v>5.7461961111402244</v>
      </c>
      <c r="L64" s="76">
        <f>'Sharpe Conditional'!I102</f>
        <v>5.4799622478480128</v>
      </c>
      <c r="M64" s="76">
        <f>'Sharpe Conditional'!J102</f>
        <v>5.6129174522764025</v>
      </c>
      <c r="N64" s="76">
        <f>'Sharpe Conditional'!K102</f>
        <v>5.3942710130001226</v>
      </c>
      <c r="O64" s="36"/>
    </row>
    <row r="65" spans="4:15">
      <c r="D65" s="123"/>
      <c r="E65" s="72"/>
      <c r="F65" s="72"/>
      <c r="G65" s="72"/>
      <c r="H65" s="72"/>
      <c r="I65" s="72"/>
      <c r="J65" s="72"/>
      <c r="K65" s="72"/>
      <c r="L65" s="72"/>
      <c r="M65" s="72"/>
      <c r="N65" s="72"/>
      <c r="O65" s="36"/>
    </row>
    <row r="66" spans="4:15">
      <c r="D66" s="123"/>
      <c r="E66" s="117"/>
      <c r="F66" s="117"/>
      <c r="G66" s="117"/>
      <c r="H66" s="117"/>
      <c r="I66" s="117"/>
      <c r="J66" s="117"/>
      <c r="K66" s="117"/>
      <c r="L66" s="117"/>
      <c r="M66" s="117"/>
      <c r="N66" s="117"/>
    </row>
  </sheetData>
  <mergeCells count="4">
    <mergeCell ref="D4:N5"/>
    <mergeCell ref="D7:N7"/>
    <mergeCell ref="D37:N37"/>
    <mergeCell ref="D6:N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0DAF4-E37B-BD4C-B718-D52A87DD4FBA}">
  <sheetPr codeName="Sheet5">
    <tabColor theme="9" tint="0.39997558519241921"/>
  </sheetPr>
  <dimension ref="A1:BC316"/>
  <sheetViews>
    <sheetView workbookViewId="0">
      <pane ySplit="1" topLeftCell="A2" activePane="bottomLeft" state="frozen"/>
      <selection pane="bottomLeft" activeCell="F10" sqref="F10"/>
    </sheetView>
  </sheetViews>
  <sheetFormatPr baseColWidth="10" defaultRowHeight="16"/>
  <cols>
    <col min="4" max="4" width="12.83203125" bestFit="1" customWidth="1"/>
  </cols>
  <sheetData>
    <row r="1" spans="1:55">
      <c r="A1" s="2" t="s">
        <v>533</v>
      </c>
      <c r="B1" s="2" t="s">
        <v>151</v>
      </c>
      <c r="C1" s="2" t="s">
        <v>532</v>
      </c>
      <c r="D1" s="2" t="s">
        <v>531</v>
      </c>
      <c r="E1" s="2" t="s">
        <v>530</v>
      </c>
      <c r="F1" s="2" t="s">
        <v>529</v>
      </c>
      <c r="G1" s="2" t="s">
        <v>148</v>
      </c>
      <c r="H1" s="2" t="s">
        <v>528</v>
      </c>
      <c r="I1" s="2" t="s">
        <v>527</v>
      </c>
      <c r="J1" s="2" t="s">
        <v>526</v>
      </c>
      <c r="K1" s="2" t="s">
        <v>525</v>
      </c>
      <c r="L1" s="2" t="s">
        <v>145</v>
      </c>
      <c r="M1" s="2" t="s">
        <v>524</v>
      </c>
      <c r="N1" s="2" t="s">
        <v>523</v>
      </c>
      <c r="O1" s="2" t="s">
        <v>522</v>
      </c>
      <c r="P1" s="2" t="s">
        <v>521</v>
      </c>
      <c r="Q1" s="2" t="s">
        <v>142</v>
      </c>
      <c r="R1" s="2" t="s">
        <v>520</v>
      </c>
      <c r="S1" s="2" t="s">
        <v>519</v>
      </c>
      <c r="T1" s="2" t="s">
        <v>518</v>
      </c>
      <c r="U1" s="2" t="s">
        <v>517</v>
      </c>
      <c r="V1" s="2" t="s">
        <v>139</v>
      </c>
      <c r="W1" s="2" t="s">
        <v>516</v>
      </c>
      <c r="X1" s="2" t="s">
        <v>515</v>
      </c>
      <c r="Y1" s="2" t="s">
        <v>514</v>
      </c>
      <c r="Z1" s="2" t="s">
        <v>513</v>
      </c>
      <c r="AA1" s="2" t="s">
        <v>136</v>
      </c>
      <c r="AB1" s="2" t="s">
        <v>512</v>
      </c>
      <c r="AC1" s="2" t="s">
        <v>511</v>
      </c>
      <c r="AD1" s="2" t="s">
        <v>510</v>
      </c>
      <c r="AE1" s="2" t="s">
        <v>509</v>
      </c>
      <c r="AF1" s="2" t="s">
        <v>133</v>
      </c>
      <c r="AG1" s="2" t="s">
        <v>508</v>
      </c>
      <c r="AH1" s="2" t="s">
        <v>507</v>
      </c>
      <c r="AI1" s="2" t="s">
        <v>506</v>
      </c>
      <c r="AJ1" s="2" t="s">
        <v>505</v>
      </c>
      <c r="AK1" s="2" t="s">
        <v>130</v>
      </c>
      <c r="AL1" s="2" t="s">
        <v>504</v>
      </c>
      <c r="AM1" s="2" t="s">
        <v>503</v>
      </c>
      <c r="AN1" s="2" t="s">
        <v>502</v>
      </c>
      <c r="AO1" s="2" t="s">
        <v>501</v>
      </c>
      <c r="AP1" s="2" t="s">
        <v>127</v>
      </c>
      <c r="AQ1" s="2" t="s">
        <v>500</v>
      </c>
      <c r="AR1" s="2" t="s">
        <v>499</v>
      </c>
      <c r="AS1" s="2" t="s">
        <v>498</v>
      </c>
      <c r="AT1" s="2" t="s">
        <v>497</v>
      </c>
      <c r="AU1" s="2" t="s">
        <v>124</v>
      </c>
      <c r="AV1" s="2" t="s">
        <v>496</v>
      </c>
      <c r="AW1" s="2" t="s">
        <v>495</v>
      </c>
      <c r="AX1" s="2" t="s">
        <v>494</v>
      </c>
      <c r="AY1" s="2" t="s">
        <v>493</v>
      </c>
      <c r="AZ1" s="2" t="s">
        <v>492</v>
      </c>
      <c r="BA1" s="2" t="s">
        <v>491</v>
      </c>
      <c r="BB1" s="2" t="s">
        <v>490</v>
      </c>
      <c r="BC1" s="2" t="s">
        <v>489</v>
      </c>
    </row>
    <row r="2" spans="1:55">
      <c r="A2">
        <v>-1.4742101314749101E-2</v>
      </c>
      <c r="B2">
        <v>-1.0752771683482E-2</v>
      </c>
      <c r="C2">
        <v>3.9893296312670298E-3</v>
      </c>
      <c r="D2">
        <v>-1.9158141149729999E-2</v>
      </c>
      <c r="E2">
        <v>4.4160398349809603E-3</v>
      </c>
      <c r="F2">
        <v>-1.06486781734196E-2</v>
      </c>
      <c r="G2">
        <v>-3.9062140929535501E-3</v>
      </c>
      <c r="H2">
        <v>6.7424640804660801E-3</v>
      </c>
      <c r="I2">
        <v>-1.8962697177619298E-2</v>
      </c>
      <c r="J2">
        <v>8.3140190041996707E-3</v>
      </c>
      <c r="K2">
        <v>-2.90264041119082E-2</v>
      </c>
      <c r="L2">
        <v>-1.38420608581623E-2</v>
      </c>
      <c r="M2">
        <v>1.51843432537459E-2</v>
      </c>
      <c r="N2">
        <v>-4.7675238790299099E-2</v>
      </c>
      <c r="O2">
        <v>1.8648834678390999E-2</v>
      </c>
      <c r="P2">
        <v>-4.4182305519968601E-4</v>
      </c>
      <c r="Q2">
        <v>-8.0822584887893009E-3</v>
      </c>
      <c r="R2">
        <v>-7.64043543358962E-3</v>
      </c>
      <c r="S2">
        <v>9.0695251908239904E-3</v>
      </c>
      <c r="T2">
        <v>-9.5113482460236695E-3</v>
      </c>
      <c r="U2">
        <v>-2.9482118726714E-2</v>
      </c>
      <c r="V2">
        <v>-5.6599313633821499E-3</v>
      </c>
      <c r="W2">
        <v>2.3822187363331901E-2</v>
      </c>
      <c r="X2">
        <v>-4.8151395828491199E-2</v>
      </c>
      <c r="Y2">
        <v>1.8669277101777099E-2</v>
      </c>
      <c r="Z2">
        <v>-1.1813417468495201E-2</v>
      </c>
      <c r="AA2">
        <v>-1.07893952275424E-2</v>
      </c>
      <c r="AB2">
        <v>1.02402224095276E-3</v>
      </c>
      <c r="AC2">
        <v>-1.31655709780647E-2</v>
      </c>
      <c r="AD2">
        <v>1.3521535095695101E-3</v>
      </c>
      <c r="AE2">
        <v>-2.1875847094167799E-2</v>
      </c>
      <c r="AF2">
        <v>-1.37294254058778E-2</v>
      </c>
      <c r="AG2">
        <v>8.1464216882899902E-3</v>
      </c>
      <c r="AH2">
        <v>-3.3286787394230202E-2</v>
      </c>
      <c r="AI2">
        <v>1.1410940300062501E-2</v>
      </c>
      <c r="AJ2">
        <v>-2.9511815945289701E-2</v>
      </c>
      <c r="AK2">
        <v>-1.7977122216970499E-2</v>
      </c>
      <c r="AL2">
        <v>1.15346937283192E-2</v>
      </c>
      <c r="AM2">
        <v>-4.8458589105455203E-2</v>
      </c>
      <c r="AN2">
        <v>1.8946773160165499E-2</v>
      </c>
      <c r="AO2">
        <v>-2.51545332466446E-2</v>
      </c>
      <c r="AP2">
        <v>-9.1462150528222493E-3</v>
      </c>
      <c r="AQ2">
        <v>1.60083181938224E-2</v>
      </c>
      <c r="AR2">
        <v>-3.9878888634582298E-2</v>
      </c>
      <c r="AS2">
        <v>1.47243553879376E-2</v>
      </c>
      <c r="AT2">
        <v>-2.1790416985799501E-2</v>
      </c>
      <c r="AU2">
        <v>-1.38412836882416E-2</v>
      </c>
      <c r="AV2">
        <v>7.9491332975579494E-3</v>
      </c>
      <c r="AW2">
        <v>-3.3671520399364399E-2</v>
      </c>
      <c r="AX2">
        <v>1.18811034135649E-2</v>
      </c>
      <c r="AY2">
        <v>-1.9448715612238699E-2</v>
      </c>
      <c r="AZ2">
        <v>-1.0772667807822401E-2</v>
      </c>
      <c r="BA2">
        <v>-2.93339304267013E-2</v>
      </c>
      <c r="BB2">
        <v>8.6760478044163591E-3</v>
      </c>
      <c r="BC2">
        <v>-9.8852148144625094E-3</v>
      </c>
    </row>
    <row r="3" spans="1:55">
      <c r="A3">
        <v>3.0230581766584001E-2</v>
      </c>
      <c r="B3">
        <v>3.57824461651143E-2</v>
      </c>
      <c r="C3">
        <v>5.55186439853032E-3</v>
      </c>
      <c r="D3">
        <v>2.40891006147314E-2</v>
      </c>
      <c r="E3">
        <v>6.1414811518526197E-3</v>
      </c>
      <c r="F3">
        <v>3.6188170682684102E-2</v>
      </c>
      <c r="G3">
        <v>3.5737310236359898E-2</v>
      </c>
      <c r="H3">
        <v>-4.5086044632419698E-4</v>
      </c>
      <c r="I3">
        <v>3.6744140711558702E-2</v>
      </c>
      <c r="J3">
        <v>-5.5597002887455805E-4</v>
      </c>
      <c r="K3">
        <v>1.07313747352356E-2</v>
      </c>
      <c r="L3">
        <v>3.0843383028572299E-2</v>
      </c>
      <c r="M3">
        <v>2.01120082933368E-2</v>
      </c>
      <c r="N3">
        <v>-1.3855521746358601E-2</v>
      </c>
      <c r="O3">
        <v>2.4586896481594098E-2</v>
      </c>
      <c r="P3">
        <v>2.1425015844259002E-2</v>
      </c>
      <c r="Q3">
        <v>3.32868074198314E-2</v>
      </c>
      <c r="R3">
        <v>1.18617915755723E-2</v>
      </c>
      <c r="S3">
        <v>6.6463226998287996E-3</v>
      </c>
      <c r="T3">
        <v>1.4778693144430199E-2</v>
      </c>
      <c r="U3">
        <v>2.6083717257403299E-2</v>
      </c>
      <c r="V3">
        <v>4.1371056068938303E-2</v>
      </c>
      <c r="W3">
        <v>1.5287338811534899E-2</v>
      </c>
      <c r="X3">
        <v>1.41100272673839E-2</v>
      </c>
      <c r="Y3">
        <v>1.1973689990019401E-2</v>
      </c>
      <c r="Z3">
        <v>2.0409029369788698E-2</v>
      </c>
      <c r="AA3">
        <v>3.1837275035931797E-2</v>
      </c>
      <c r="AB3">
        <v>1.1428245666143101E-2</v>
      </c>
      <c r="AC3">
        <v>5.3425196982988402E-3</v>
      </c>
      <c r="AD3">
        <v>1.5066509671489901E-2</v>
      </c>
      <c r="AE3">
        <v>1.6286475490934899E-2</v>
      </c>
      <c r="AF3">
        <v>2.98491707299143E-2</v>
      </c>
      <c r="AG3">
        <v>1.35626952389794E-2</v>
      </c>
      <c r="AH3">
        <v>-2.5611440475741699E-3</v>
      </c>
      <c r="AI3">
        <v>1.8847619538509001E-2</v>
      </c>
      <c r="AJ3">
        <v>6.9310620352771597E-3</v>
      </c>
      <c r="AK3">
        <v>2.3980478978257301E-2</v>
      </c>
      <c r="AL3">
        <v>1.7049416942980102E-2</v>
      </c>
      <c r="AM3">
        <v>-2.09405680846486E-2</v>
      </c>
      <c r="AN3">
        <v>2.78716301199258E-2</v>
      </c>
      <c r="AO3">
        <v>2.3892170080413298E-2</v>
      </c>
      <c r="AP3">
        <v>3.6380513489449803E-2</v>
      </c>
      <c r="AQ3">
        <v>1.24883434090365E-2</v>
      </c>
      <c r="AR3">
        <v>1.2414850548420399E-2</v>
      </c>
      <c r="AS3">
        <v>1.1477319531992901E-2</v>
      </c>
      <c r="AT3">
        <v>2.0952711519756299E-2</v>
      </c>
      <c r="AU3">
        <v>3.1030283416045201E-2</v>
      </c>
      <c r="AV3">
        <v>1.0077571896288899E-2</v>
      </c>
      <c r="AW3">
        <v>5.93270287056863E-3</v>
      </c>
      <c r="AX3">
        <v>1.50200086491877E-2</v>
      </c>
      <c r="AY3">
        <v>2.1313030878233601E-2</v>
      </c>
      <c r="AZ3">
        <v>3.3009872456841498E-2</v>
      </c>
      <c r="BA3">
        <v>6.7922430532209302E-3</v>
      </c>
      <c r="BB3">
        <v>1.16968415786078E-2</v>
      </c>
      <c r="BC3">
        <v>-1.4520787825012701E-2</v>
      </c>
    </row>
    <row r="4" spans="1:55">
      <c r="A4">
        <v>6.5206295189775804E-2</v>
      </c>
      <c r="B4">
        <v>3.4050255008293097E-2</v>
      </c>
      <c r="C4">
        <v>-3.11560401814828E-2</v>
      </c>
      <c r="D4">
        <v>0.10009914705719899</v>
      </c>
      <c r="E4">
        <v>-3.4892851867423601E-2</v>
      </c>
      <c r="F4">
        <v>7.3783676243077204E-2</v>
      </c>
      <c r="G4">
        <v>3.6503759638816601E-2</v>
      </c>
      <c r="H4">
        <v>-3.72799166042607E-2</v>
      </c>
      <c r="I4">
        <v>0.119684857362385</v>
      </c>
      <c r="J4">
        <v>-4.5901181119308201E-2</v>
      </c>
      <c r="K4">
        <v>4.0845681926437997E-2</v>
      </c>
      <c r="L4">
        <v>3.2161626539029702E-2</v>
      </c>
      <c r="M4">
        <v>-8.6840553874083393E-3</v>
      </c>
      <c r="N4">
        <v>5.1701771470648E-2</v>
      </c>
      <c r="O4">
        <v>-1.0856089544209999E-2</v>
      </c>
      <c r="P4">
        <v>5.7831031611206701E-2</v>
      </c>
      <c r="Q4">
        <v>3.66905356131383E-2</v>
      </c>
      <c r="R4">
        <v>-2.1140495998068401E-2</v>
      </c>
      <c r="S4">
        <v>8.4546675755306999E-2</v>
      </c>
      <c r="T4">
        <v>-2.6715644144100301E-2</v>
      </c>
      <c r="U4">
        <v>3.9644115291129801E-2</v>
      </c>
      <c r="V4">
        <v>3.0511124245721999E-2</v>
      </c>
      <c r="W4">
        <v>-9.13299104540778E-3</v>
      </c>
      <c r="X4">
        <v>4.7181188868150099E-2</v>
      </c>
      <c r="Y4">
        <v>-7.5370735770203803E-3</v>
      </c>
      <c r="Z4">
        <v>3.34922029445794E-2</v>
      </c>
      <c r="AA4">
        <v>3.0689185043231801E-2</v>
      </c>
      <c r="AB4">
        <v>-2.8030179013476299E-3</v>
      </c>
      <c r="AC4">
        <v>3.7480706265773697E-2</v>
      </c>
      <c r="AD4">
        <v>-3.9885033211942899E-3</v>
      </c>
      <c r="AE4">
        <v>4.2382211487065301E-2</v>
      </c>
      <c r="AF4">
        <v>3.3998892225923401E-2</v>
      </c>
      <c r="AG4">
        <v>-8.3833192611419104E-3</v>
      </c>
      <c r="AH4">
        <v>5.4955617376861103E-2</v>
      </c>
      <c r="AI4">
        <v>-1.25734058897957E-2</v>
      </c>
      <c r="AJ4">
        <v>3.9594081526819598E-2</v>
      </c>
      <c r="AK4">
        <v>3.3782169895146201E-2</v>
      </c>
      <c r="AL4">
        <v>-5.8119116316733997E-3</v>
      </c>
      <c r="AM4">
        <v>4.8966858770626599E-2</v>
      </c>
      <c r="AN4">
        <v>-9.3727772438069006E-3</v>
      </c>
      <c r="AO4">
        <v>4.54137738464215E-2</v>
      </c>
      <c r="AP4">
        <v>2.8550849013366499E-2</v>
      </c>
      <c r="AQ4">
        <v>-1.6862924833055098E-2</v>
      </c>
      <c r="AR4">
        <v>6.0971441505064103E-2</v>
      </c>
      <c r="AS4">
        <v>-1.5557667658642501E-2</v>
      </c>
      <c r="AT4">
        <v>4.4143910162640902E-2</v>
      </c>
      <c r="AU4">
        <v>3.5014347535775203E-2</v>
      </c>
      <c r="AV4">
        <v>-9.12956262686564E-3</v>
      </c>
      <c r="AW4">
        <v>5.7582173859182698E-2</v>
      </c>
      <c r="AX4">
        <v>-1.3438263696541801E-2</v>
      </c>
      <c r="AY4">
        <v>4.8233698022915397E-2</v>
      </c>
      <c r="AZ4">
        <v>3.3195274475844298E-2</v>
      </c>
      <c r="BA4">
        <v>6.6317043829119807E-2</v>
      </c>
      <c r="BB4">
        <v>-1.50384235470712E-2</v>
      </c>
      <c r="BC4">
        <v>1.8083345806204399E-2</v>
      </c>
    </row>
    <row r="5" spans="1:55">
      <c r="A5">
        <v>3.5174500124372801E-2</v>
      </c>
      <c r="B5">
        <v>2.6655228244695999E-2</v>
      </c>
      <c r="C5">
        <v>-8.5192718796768107E-3</v>
      </c>
      <c r="D5">
        <v>4.46745679668848E-2</v>
      </c>
      <c r="E5">
        <v>-9.5000678425119795E-3</v>
      </c>
      <c r="F5">
        <v>4.8403232778454298E-2</v>
      </c>
      <c r="G5">
        <v>2.74597127080153E-2</v>
      </c>
      <c r="H5">
        <v>-2.0943520070438901E-2</v>
      </c>
      <c r="I5">
        <v>7.3803217970402304E-2</v>
      </c>
      <c r="J5">
        <v>-2.53999851919481E-2</v>
      </c>
      <c r="K5">
        <v>3.96390139446492E-2</v>
      </c>
      <c r="L5">
        <v>2.8992394710412199E-2</v>
      </c>
      <c r="M5">
        <v>-1.0646619234237001E-2</v>
      </c>
      <c r="N5">
        <v>5.3123350267811398E-2</v>
      </c>
      <c r="O5">
        <v>-1.34843363231622E-2</v>
      </c>
      <c r="P5">
        <v>8.1820856989784002E-2</v>
      </c>
      <c r="Q5">
        <v>3.8699461964605802E-2</v>
      </c>
      <c r="R5">
        <v>-4.31213950251782E-2</v>
      </c>
      <c r="S5">
        <v>0.136341893658357</v>
      </c>
      <c r="T5">
        <v>-5.45210366685734E-2</v>
      </c>
      <c r="U5">
        <v>4.0242642749239901E-2</v>
      </c>
      <c r="V5">
        <v>2.43613510753618E-2</v>
      </c>
      <c r="W5">
        <v>-1.5881291673878101E-2</v>
      </c>
      <c r="X5">
        <v>5.3782624630536603E-2</v>
      </c>
      <c r="Y5">
        <v>-1.35399818812967E-2</v>
      </c>
      <c r="Z5">
        <v>3.52897302805548E-2</v>
      </c>
      <c r="AA5">
        <v>2.89144638185461E-2</v>
      </c>
      <c r="AB5">
        <v>-6.37526646200873E-3</v>
      </c>
      <c r="AC5">
        <v>4.4823975151669603E-2</v>
      </c>
      <c r="AD5">
        <v>-9.5342448711147904E-3</v>
      </c>
      <c r="AE5">
        <v>3.7624032208685397E-2</v>
      </c>
      <c r="AF5">
        <v>3.0113642193872699E-2</v>
      </c>
      <c r="AG5">
        <v>-7.5103900148126602E-3</v>
      </c>
      <c r="AH5">
        <v>4.9370338124012501E-2</v>
      </c>
      <c r="AI5">
        <v>-1.1746305915327101E-2</v>
      </c>
      <c r="AJ5">
        <v>4.3805502510626801E-2</v>
      </c>
      <c r="AK5">
        <v>3.1856402873539101E-2</v>
      </c>
      <c r="AL5">
        <v>-1.19490996370877E-2</v>
      </c>
      <c r="AM5">
        <v>6.0844811262227398E-2</v>
      </c>
      <c r="AN5">
        <v>-1.7039308751600601E-2</v>
      </c>
      <c r="AO5">
        <v>4.03548279663941E-2</v>
      </c>
      <c r="AP5">
        <v>2.47402143583005E-2</v>
      </c>
      <c r="AQ5">
        <v>-1.5614613608093599E-2</v>
      </c>
      <c r="AR5">
        <v>5.4798102556473098E-2</v>
      </c>
      <c r="AS5">
        <v>-1.44432745900789E-2</v>
      </c>
      <c r="AT5">
        <v>5.1408183026928803E-2</v>
      </c>
      <c r="AU5">
        <v>3.4422425060765302E-2</v>
      </c>
      <c r="AV5">
        <v>-1.6985757966163501E-2</v>
      </c>
      <c r="AW5">
        <v>7.6391623843132805E-2</v>
      </c>
      <c r="AX5">
        <v>-2.4983440816203999E-2</v>
      </c>
      <c r="AY5">
        <v>4.5376252257968999E-2</v>
      </c>
      <c r="AZ5">
        <v>2.96215297008115E-2</v>
      </c>
      <c r="BA5">
        <v>6.4795450543150807E-2</v>
      </c>
      <c r="BB5">
        <v>-1.5754722557157499E-2</v>
      </c>
      <c r="BC5">
        <v>1.94191982851818E-2</v>
      </c>
    </row>
    <row r="6" spans="1:55">
      <c r="A6">
        <v>2.31074384255541E-2</v>
      </c>
      <c r="B6">
        <v>2.38385416202451E-2</v>
      </c>
      <c r="C6">
        <v>7.3110319469102403E-4</v>
      </c>
      <c r="D6">
        <v>2.22993571237598E-2</v>
      </c>
      <c r="E6">
        <v>8.0808130179431696E-4</v>
      </c>
      <c r="F6">
        <v>5.6128874954843901E-3</v>
      </c>
      <c r="G6">
        <v>1.50544201700505E-2</v>
      </c>
      <c r="H6">
        <v>9.4415326745661398E-3</v>
      </c>
      <c r="I6">
        <v>-5.6585198203011403E-3</v>
      </c>
      <c r="J6">
        <v>1.1271407315785501E-2</v>
      </c>
      <c r="K6">
        <v>6.6122146937370703E-3</v>
      </c>
      <c r="L6">
        <v>1.9867531320996799E-2</v>
      </c>
      <c r="M6">
        <v>1.3255316627259799E-2</v>
      </c>
      <c r="N6">
        <v>-9.6941292574833603E-3</v>
      </c>
      <c r="O6">
        <v>1.6306343951220399E-2</v>
      </c>
      <c r="P6">
        <v>3.4785812689802E-2</v>
      </c>
      <c r="Q6">
        <v>2.6170668344164399E-2</v>
      </c>
      <c r="R6">
        <v>-8.6151443456375203E-3</v>
      </c>
      <c r="S6">
        <v>4.5261024622559001E-2</v>
      </c>
      <c r="T6">
        <v>-1.0475211932757101E-2</v>
      </c>
      <c r="U6">
        <v>2.6006517184070699E-2</v>
      </c>
      <c r="V6">
        <v>2.3318558408769799E-2</v>
      </c>
      <c r="W6">
        <v>-2.6879587753008199E-3</v>
      </c>
      <c r="X6">
        <v>2.8284427694529001E-2</v>
      </c>
      <c r="Y6">
        <v>-2.2779105104582999E-3</v>
      </c>
      <c r="Z6">
        <v>1.26553096400603E-2</v>
      </c>
      <c r="AA6">
        <v>1.94432414411243E-2</v>
      </c>
      <c r="AB6">
        <v>6.7879318010639596E-3</v>
      </c>
      <c r="AC6">
        <v>2.59341438527066E-3</v>
      </c>
      <c r="AD6">
        <v>1.0061895254789699E-2</v>
      </c>
      <c r="AE6">
        <v>1.0323396516362699E-2</v>
      </c>
      <c r="AF6">
        <v>1.90006554625958E-2</v>
      </c>
      <c r="AG6">
        <v>8.6772589462331094E-3</v>
      </c>
      <c r="AH6">
        <v>-2.7639974294228799E-3</v>
      </c>
      <c r="AI6">
        <v>1.30873939457856E-2</v>
      </c>
      <c r="AJ6">
        <v>1.0151852681371301E-2</v>
      </c>
      <c r="AK6">
        <v>1.96559810841508E-2</v>
      </c>
      <c r="AL6">
        <v>9.5041284027794996E-3</v>
      </c>
      <c r="AM6">
        <v>-2.6206637148608498E-3</v>
      </c>
      <c r="AN6">
        <v>1.2772516396232199E-2</v>
      </c>
      <c r="AO6">
        <v>1.2165468020801901E-2</v>
      </c>
      <c r="AP6">
        <v>2.35445284528959E-2</v>
      </c>
      <c r="AQ6">
        <v>1.1379060432093999E-2</v>
      </c>
      <c r="AR6">
        <v>1.65287536523552E-3</v>
      </c>
      <c r="AS6">
        <v>1.0512592655566399E-2</v>
      </c>
      <c r="AT6">
        <v>1.37087429822114E-2</v>
      </c>
      <c r="AU6">
        <v>2.02144892496183E-2</v>
      </c>
      <c r="AV6">
        <v>6.50574626740698E-3</v>
      </c>
      <c r="AW6">
        <v>4.6591627498317198E-3</v>
      </c>
      <c r="AX6">
        <v>9.0495802323796396E-3</v>
      </c>
      <c r="AY6">
        <v>1.55129640329456E-2</v>
      </c>
      <c r="AZ6">
        <v>2.10108615554612E-2</v>
      </c>
      <c r="BA6">
        <v>8.4012951719117396E-3</v>
      </c>
      <c r="BB6">
        <v>5.49789752251562E-3</v>
      </c>
      <c r="BC6">
        <v>-7.11166886103383E-3</v>
      </c>
    </row>
    <row r="7" spans="1:55">
      <c r="A7">
        <v>-2.4518515193541E-2</v>
      </c>
      <c r="B7">
        <v>-5.4684156624938904E-3</v>
      </c>
      <c r="C7">
        <v>1.90500995310471E-2</v>
      </c>
      <c r="D7">
        <v>-4.5575755074085997E-2</v>
      </c>
      <c r="E7">
        <v>2.1057239880545E-2</v>
      </c>
      <c r="F7">
        <v>-5.07803004192579E-2</v>
      </c>
      <c r="G7">
        <v>-1.02136241421707E-2</v>
      </c>
      <c r="H7">
        <v>4.0566676277087099E-2</v>
      </c>
      <c r="I7">
        <v>-9.9367245491834302E-2</v>
      </c>
      <c r="J7">
        <v>4.8586945072576403E-2</v>
      </c>
      <c r="K7">
        <v>-4.3537306086004597E-2</v>
      </c>
      <c r="L7">
        <v>-1.1396588713857901E-2</v>
      </c>
      <c r="M7">
        <v>3.2140717372146702E-2</v>
      </c>
      <c r="N7">
        <v>-8.3579285094833894E-2</v>
      </c>
      <c r="O7">
        <v>4.0041979008829297E-2</v>
      </c>
      <c r="P7">
        <v>-3.25753514976461E-2</v>
      </c>
      <c r="Q7">
        <v>-8.7616391176810905E-3</v>
      </c>
      <c r="R7">
        <v>2.3813712379965001E-2</v>
      </c>
      <c r="S7">
        <v>-6.1430230077856397E-2</v>
      </c>
      <c r="T7">
        <v>2.88548785802103E-2</v>
      </c>
      <c r="U7">
        <v>-2.3713057478391701E-3</v>
      </c>
      <c r="V7">
        <v>-3.9621217840983998E-3</v>
      </c>
      <c r="W7">
        <v>-1.5908160362592301E-3</v>
      </c>
      <c r="X7">
        <v>-1.02863087016592E-3</v>
      </c>
      <c r="Y7">
        <v>-1.3426748776732499E-3</v>
      </c>
      <c r="Z7">
        <v>-3.2310870845796903E-2</v>
      </c>
      <c r="AA7">
        <v>-1.3118461854767E-2</v>
      </c>
      <c r="AB7">
        <v>1.9192408991029902E-2</v>
      </c>
      <c r="AC7">
        <v>-6.1166058203774597E-2</v>
      </c>
      <c r="AD7">
        <v>2.8855187357977801E-2</v>
      </c>
      <c r="AE7">
        <v>-3.2756968022195701E-2</v>
      </c>
      <c r="AF7">
        <v>-1.39003066818122E-2</v>
      </c>
      <c r="AG7">
        <v>1.8856661340383499E-2</v>
      </c>
      <c r="AH7">
        <v>-6.1878480897025002E-2</v>
      </c>
      <c r="AI7">
        <v>2.9121512874829301E-2</v>
      </c>
      <c r="AJ7">
        <v>-4.0810253832604698E-2</v>
      </c>
      <c r="AK7">
        <v>-1.34372861465411E-2</v>
      </c>
      <c r="AL7">
        <v>2.73729676860636E-2</v>
      </c>
      <c r="AM7">
        <v>-7.8514229701747304E-2</v>
      </c>
      <c r="AN7">
        <v>3.7703975869142599E-2</v>
      </c>
      <c r="AO7">
        <v>-1.9344131796293199E-2</v>
      </c>
      <c r="AP7">
        <v>-2.34013505747419E-3</v>
      </c>
      <c r="AQ7">
        <v>1.7003996738818999E-2</v>
      </c>
      <c r="AR7">
        <v>-3.5071365921122699E-2</v>
      </c>
      <c r="AS7">
        <v>1.5727234124829501E-2</v>
      </c>
      <c r="AT7">
        <v>-3.6513077480162297E-2</v>
      </c>
      <c r="AU7">
        <v>-1.34934039336493E-2</v>
      </c>
      <c r="AV7">
        <v>2.3019673546512999E-2</v>
      </c>
      <c r="AW7">
        <v>-6.8961450166815E-2</v>
      </c>
      <c r="AX7">
        <v>3.2448372686652703E-2</v>
      </c>
      <c r="AY7">
        <v>-3.1551808092134197E-2</v>
      </c>
      <c r="AZ7">
        <v>-9.6091983094545794E-3</v>
      </c>
      <c r="BA7">
        <v>-5.9657273149926103E-2</v>
      </c>
      <c r="BB7">
        <v>2.19426097826796E-2</v>
      </c>
      <c r="BC7">
        <v>-2.8105465057792E-2</v>
      </c>
    </row>
    <row r="8" spans="1:55">
      <c r="A8">
        <v>6.5680080435083402E-2</v>
      </c>
      <c r="B8">
        <v>5.3007384763221102E-2</v>
      </c>
      <c r="C8">
        <v>-1.26726956718624E-2</v>
      </c>
      <c r="D8">
        <v>7.9445063933638996E-2</v>
      </c>
      <c r="E8">
        <v>-1.3764983498555599E-2</v>
      </c>
      <c r="F8">
        <v>3.67045404969129E-2</v>
      </c>
      <c r="G8">
        <v>5.2453010533129098E-2</v>
      </c>
      <c r="H8">
        <v>1.5748470036216201E-2</v>
      </c>
      <c r="I8">
        <v>1.8173495744235098E-2</v>
      </c>
      <c r="J8">
        <v>1.8531044752677799E-2</v>
      </c>
      <c r="K8">
        <v>3.6147573274427899E-2</v>
      </c>
      <c r="L8">
        <v>4.8292918805308699E-2</v>
      </c>
      <c r="M8">
        <v>1.2145345530880799E-2</v>
      </c>
      <c r="N8">
        <v>2.1522449392468401E-2</v>
      </c>
      <c r="O8">
        <v>1.46251238819594E-2</v>
      </c>
      <c r="P8">
        <v>7.4429105752592498E-2</v>
      </c>
      <c r="Q8">
        <v>5.6798352559467503E-2</v>
      </c>
      <c r="R8">
        <v>-1.7630753193125102E-2</v>
      </c>
      <c r="S8">
        <v>9.5523696247907297E-2</v>
      </c>
      <c r="T8">
        <v>-2.1094590495314699E-2</v>
      </c>
      <c r="U8">
        <v>7.0926693376727898E-2</v>
      </c>
      <c r="V8">
        <v>4.9992792150266398E-2</v>
      </c>
      <c r="W8">
        <v>-2.09339012264614E-2</v>
      </c>
      <c r="X8">
        <v>8.8365731679552903E-2</v>
      </c>
      <c r="Y8">
        <v>-1.7439038302825002E-2</v>
      </c>
      <c r="Z8">
        <v>4.0534399667621998E-2</v>
      </c>
      <c r="AA8">
        <v>4.7245278376198498E-2</v>
      </c>
      <c r="AB8">
        <v>6.7108787085765897E-3</v>
      </c>
      <c r="AC8">
        <v>3.08641760671283E-2</v>
      </c>
      <c r="AD8">
        <v>9.67022360049365E-3</v>
      </c>
      <c r="AE8">
        <v>3.9149121264451497E-2</v>
      </c>
      <c r="AF8">
        <v>4.6698827758936003E-2</v>
      </c>
      <c r="AG8">
        <v>7.5497064944845703E-3</v>
      </c>
      <c r="AH8">
        <v>2.8095263941828801E-2</v>
      </c>
      <c r="AI8">
        <v>1.10538573226227E-2</v>
      </c>
      <c r="AJ8">
        <v>3.11363776642146E-2</v>
      </c>
      <c r="AK8">
        <v>4.6212159088977203E-2</v>
      </c>
      <c r="AL8">
        <v>1.50757814247626E-2</v>
      </c>
      <c r="AM8">
        <v>1.1427715600470701E-2</v>
      </c>
      <c r="AN8">
        <v>1.9708662063744001E-2</v>
      </c>
      <c r="AO8">
        <v>4.1550978563066103E-2</v>
      </c>
      <c r="AP8">
        <v>5.1018561428166603E-2</v>
      </c>
      <c r="AQ8">
        <v>9.4675828651004899E-3</v>
      </c>
      <c r="AR8">
        <v>3.2828525027305301E-2</v>
      </c>
      <c r="AS8">
        <v>8.72245353576084E-3</v>
      </c>
      <c r="AT8">
        <v>4.08000565430044E-2</v>
      </c>
      <c r="AU8">
        <v>4.7318275020816501E-2</v>
      </c>
      <c r="AV8">
        <v>6.51821847781206E-3</v>
      </c>
      <c r="AW8">
        <v>3.1928326269631102E-2</v>
      </c>
      <c r="AX8">
        <v>8.8717302733733391E-3</v>
      </c>
      <c r="AY8">
        <v>4.7705892703810301E-2</v>
      </c>
      <c r="AZ8">
        <v>4.9903756048448801E-2</v>
      </c>
      <c r="BA8">
        <v>4.3817444390416703E-2</v>
      </c>
      <c r="BB8">
        <v>2.1978633446384501E-3</v>
      </c>
      <c r="BC8">
        <v>-3.8884483133936401E-3</v>
      </c>
    </row>
    <row r="9" spans="1:55">
      <c r="A9">
        <v>5.4294805433221301E-2</v>
      </c>
      <c r="B9">
        <v>5.24553345849786E-2</v>
      </c>
      <c r="C9">
        <v>-1.8394708482426601E-3</v>
      </c>
      <c r="D9">
        <v>5.6222237392504502E-2</v>
      </c>
      <c r="E9">
        <v>-1.9274319592831901E-3</v>
      </c>
      <c r="F9">
        <v>5.6365142459864299E-2</v>
      </c>
      <c r="G9">
        <v>4.9323736977055298E-2</v>
      </c>
      <c r="H9">
        <v>-7.0414054828090303E-3</v>
      </c>
      <c r="I9">
        <v>6.4761212388936798E-2</v>
      </c>
      <c r="J9">
        <v>-8.3960699290724101E-3</v>
      </c>
      <c r="K9">
        <v>4.7111073581361997E-2</v>
      </c>
      <c r="L9">
        <v>5.1535359192215198E-2</v>
      </c>
      <c r="M9">
        <v>4.4242856108531702E-3</v>
      </c>
      <c r="N9">
        <v>4.17223517111198E-2</v>
      </c>
      <c r="O9">
        <v>5.3887218702422003E-3</v>
      </c>
      <c r="P9">
        <v>7.1274862291837507E-2</v>
      </c>
      <c r="Q9">
        <v>5.5556063038980599E-2</v>
      </c>
      <c r="R9">
        <v>-1.5718799252857001E-2</v>
      </c>
      <c r="S9">
        <v>8.9589061094914296E-2</v>
      </c>
      <c r="T9">
        <v>-1.8314198803076699E-2</v>
      </c>
      <c r="U9">
        <v>4.3106212364647303E-2</v>
      </c>
      <c r="V9">
        <v>5.5613898656556103E-2</v>
      </c>
      <c r="W9">
        <v>1.25076862919088E-2</v>
      </c>
      <c r="X9">
        <v>3.2933225999457798E-2</v>
      </c>
      <c r="Y9">
        <v>1.01729863651895E-2</v>
      </c>
      <c r="Z9">
        <v>4.73713884517502E-2</v>
      </c>
      <c r="AA9">
        <v>5.0378748070946097E-2</v>
      </c>
      <c r="AB9">
        <v>3.00735961919593E-3</v>
      </c>
      <c r="AC9">
        <v>4.2866669911594199E-2</v>
      </c>
      <c r="AD9">
        <v>4.5047185401559204E-3</v>
      </c>
      <c r="AE9">
        <v>4.7743713752906397E-2</v>
      </c>
      <c r="AF9">
        <v>5.0473341851077699E-2</v>
      </c>
      <c r="AG9">
        <v>2.7296280981712702E-3</v>
      </c>
      <c r="AH9">
        <v>4.3620086968907797E-2</v>
      </c>
      <c r="AI9">
        <v>4.12362678399859E-3</v>
      </c>
      <c r="AJ9">
        <v>4.6921464839740502E-2</v>
      </c>
      <c r="AK9">
        <v>5.1173473812941302E-2</v>
      </c>
      <c r="AL9">
        <v>4.2520089732007898E-3</v>
      </c>
      <c r="AM9">
        <v>4.1195098982693003E-2</v>
      </c>
      <c r="AN9">
        <v>5.7263658570474597E-3</v>
      </c>
      <c r="AO9">
        <v>4.9641758625786903E-2</v>
      </c>
      <c r="AP9">
        <v>5.2095351625627902E-2</v>
      </c>
      <c r="AQ9">
        <v>2.45359299984101E-3</v>
      </c>
      <c r="AR9">
        <v>4.7371536403667598E-2</v>
      </c>
      <c r="AS9">
        <v>2.2702222221192602E-3</v>
      </c>
      <c r="AT9">
        <v>5.1441078978273103E-2</v>
      </c>
      <c r="AU9">
        <v>5.1517595473302598E-2</v>
      </c>
      <c r="AV9" s="3">
        <v>7.6516495029509094E-5</v>
      </c>
      <c r="AW9">
        <v>5.1336550851783798E-2</v>
      </c>
      <c r="AX9">
        <v>1.0452812648927E-4</v>
      </c>
      <c r="AY9">
        <v>5.1527150077939003E-2</v>
      </c>
      <c r="AZ9">
        <v>5.2012290328368099E-2</v>
      </c>
      <c r="BA9">
        <v>5.1161803170557997E-2</v>
      </c>
      <c r="BB9">
        <v>4.8514025042918602E-4</v>
      </c>
      <c r="BC9">
        <v>-3.6534690738099202E-4</v>
      </c>
    </row>
    <row r="10" spans="1:55">
      <c r="A10">
        <v>-1.7679528520909898E-2</v>
      </c>
      <c r="B10">
        <v>-2.19453280791857E-2</v>
      </c>
      <c r="C10">
        <v>-4.2657995582757796E-3</v>
      </c>
      <c r="D10">
        <v>-1.3055313531421199E-2</v>
      </c>
      <c r="E10">
        <v>-4.6242149894886904E-3</v>
      </c>
      <c r="F10">
        <v>-3.2781284542453298E-2</v>
      </c>
      <c r="G10">
        <v>-2.7974819718623301E-2</v>
      </c>
      <c r="H10">
        <v>4.8064648238300102E-3</v>
      </c>
      <c r="I10">
        <v>-3.85339036861789E-2</v>
      </c>
      <c r="J10">
        <v>5.75261914372561E-3</v>
      </c>
      <c r="K10">
        <v>-2.62310033528503E-2</v>
      </c>
      <c r="L10">
        <v>-2.2476196769876298E-2</v>
      </c>
      <c r="M10">
        <v>3.7548065829740699E-3</v>
      </c>
      <c r="N10">
        <v>-3.0957994742951501E-2</v>
      </c>
      <c r="O10">
        <v>4.7269913901011604E-3</v>
      </c>
      <c r="P10">
        <v>-1.05182697366812E-4</v>
      </c>
      <c r="Q10">
        <v>-1.96345072845064E-2</v>
      </c>
      <c r="R10">
        <v>-1.9529324587139602E-2</v>
      </c>
      <c r="S10">
        <v>2.2620181030748501E-2</v>
      </c>
      <c r="T10">
        <v>-2.2725363728115299E-2</v>
      </c>
      <c r="U10">
        <v>-2.50431505804301E-2</v>
      </c>
      <c r="V10">
        <v>-2.1775806335370601E-2</v>
      </c>
      <c r="W10">
        <v>3.2673442450594599E-3</v>
      </c>
      <c r="X10">
        <v>-2.7658601371803201E-2</v>
      </c>
      <c r="Y10">
        <v>2.6154507913731602E-3</v>
      </c>
      <c r="Z10">
        <v>-1.9108438054195299E-2</v>
      </c>
      <c r="AA10">
        <v>-2.0766315461308599E-2</v>
      </c>
      <c r="AB10">
        <v>-1.65787740711331E-3</v>
      </c>
      <c r="AC10">
        <v>-1.6593060388789899E-2</v>
      </c>
      <c r="AD10">
        <v>-2.5153776654053901E-3</v>
      </c>
      <c r="AE10">
        <v>-1.8462667338013598E-2</v>
      </c>
      <c r="AF10">
        <v>-2.0055739666538099E-2</v>
      </c>
      <c r="AG10">
        <v>-1.59307232852448E-3</v>
      </c>
      <c r="AH10">
        <v>-1.5904984005883301E-2</v>
      </c>
      <c r="AI10">
        <v>-2.55768333213034E-3</v>
      </c>
      <c r="AJ10">
        <v>-2.33625424772105E-2</v>
      </c>
      <c r="AK10">
        <v>-2.2153778485286699E-2</v>
      </c>
      <c r="AL10">
        <v>1.2087639919237899E-3</v>
      </c>
      <c r="AM10">
        <v>-2.5118400848414799E-2</v>
      </c>
      <c r="AN10">
        <v>1.7558583712042699E-3</v>
      </c>
      <c r="AO10">
        <v>-2.28954682342714E-2</v>
      </c>
      <c r="AP10">
        <v>-2.1604457801738999E-2</v>
      </c>
      <c r="AQ10">
        <v>1.29101043253236E-3</v>
      </c>
      <c r="AR10">
        <v>-2.4093975602889301E-2</v>
      </c>
      <c r="AS10">
        <v>1.1985073686179E-3</v>
      </c>
      <c r="AT10">
        <v>-2.65056051634933E-2</v>
      </c>
      <c r="AU10">
        <v>-2.3133621986991201E-2</v>
      </c>
      <c r="AV10">
        <v>3.37198317650212E-3</v>
      </c>
      <c r="AW10">
        <v>-3.1338349257284299E-2</v>
      </c>
      <c r="AX10">
        <v>4.8327440937909298E-3</v>
      </c>
      <c r="AY10">
        <v>-2.1217487096119401E-2</v>
      </c>
      <c r="AZ10">
        <v>-2.2152057158942601E-2</v>
      </c>
      <c r="BA10">
        <v>-2.0063440240486799E-2</v>
      </c>
      <c r="BB10">
        <v>-9.3457006282313495E-4</v>
      </c>
      <c r="BC10">
        <v>1.1540468556326699E-3</v>
      </c>
    </row>
    <row r="11" spans="1:55">
      <c r="A11">
        <v>6.0482465673133499E-2</v>
      </c>
      <c r="B11">
        <v>7.0041308981841202E-2</v>
      </c>
      <c r="C11">
        <v>9.5588433087076298E-3</v>
      </c>
      <c r="D11">
        <v>4.9806120954429801E-2</v>
      </c>
      <c r="E11">
        <v>1.06763447187038E-2</v>
      </c>
      <c r="F11">
        <v>5.4945107196246297E-2</v>
      </c>
      <c r="G11">
        <v>7.1099107016752594E-2</v>
      </c>
      <c r="H11">
        <v>1.61539998205062E-2</v>
      </c>
      <c r="I11">
        <v>3.5600335115122901E-2</v>
      </c>
      <c r="J11">
        <v>1.93447720811235E-2</v>
      </c>
      <c r="K11">
        <v>5.2051405959963298E-2</v>
      </c>
      <c r="L11">
        <v>6.7235418968389402E-2</v>
      </c>
      <c r="M11">
        <v>1.51840130084261E-2</v>
      </c>
      <c r="N11">
        <v>3.28327804526529E-2</v>
      </c>
      <c r="O11">
        <v>1.9218625507310402E-2</v>
      </c>
      <c r="P11">
        <v>7.4070668627257599E-2</v>
      </c>
      <c r="Q11">
        <v>7.2133556049053305E-2</v>
      </c>
      <c r="R11">
        <v>-1.9371125782043799E-3</v>
      </c>
      <c r="S11">
        <v>7.6336028969818406E-2</v>
      </c>
      <c r="T11">
        <v>-2.2653603425607802E-3</v>
      </c>
      <c r="U11">
        <v>9.7059694558282006E-2</v>
      </c>
      <c r="V11">
        <v>7.1402569606205002E-2</v>
      </c>
      <c r="W11">
        <v>-2.5657124952077E-2</v>
      </c>
      <c r="X11">
        <v>0.118108092778259</v>
      </c>
      <c r="Y11">
        <v>-2.10483982199773E-2</v>
      </c>
      <c r="Z11">
        <v>6.8355960470394495E-2</v>
      </c>
      <c r="AA11">
        <v>7.0512309455696295E-2</v>
      </c>
      <c r="AB11">
        <v>2.1563489853018399E-3</v>
      </c>
      <c r="AC11">
        <v>6.50333054067843E-2</v>
      </c>
      <c r="AD11">
        <v>3.32265506361017E-3</v>
      </c>
      <c r="AE11">
        <v>6.77719930370244E-2</v>
      </c>
      <c r="AF11">
        <v>7.0141899371869904E-2</v>
      </c>
      <c r="AG11">
        <v>2.3699063348455E-3</v>
      </c>
      <c r="AH11">
        <v>6.3919375662269198E-2</v>
      </c>
      <c r="AI11">
        <v>3.8526173747552199E-3</v>
      </c>
      <c r="AJ11">
        <v>6.20783230996877E-2</v>
      </c>
      <c r="AK11">
        <v>6.8786142430794298E-2</v>
      </c>
      <c r="AL11">
        <v>6.7078193311065799E-3</v>
      </c>
      <c r="AM11">
        <v>5.2402379899363603E-2</v>
      </c>
      <c r="AN11">
        <v>9.6759432003241594E-3</v>
      </c>
      <c r="AO11">
        <v>7.6543478786786495E-2</v>
      </c>
      <c r="AP11">
        <v>7.1876609343519096E-2</v>
      </c>
      <c r="AQ11">
        <v>-4.6668694432673904E-3</v>
      </c>
      <c r="AR11">
        <v>8.08687552115534E-2</v>
      </c>
      <c r="AS11">
        <v>-4.3252764247669103E-3</v>
      </c>
      <c r="AT11">
        <v>5.9434736059646803E-2</v>
      </c>
      <c r="AU11">
        <v>6.8166668096671906E-2</v>
      </c>
      <c r="AV11">
        <v>8.7319320370251394E-3</v>
      </c>
      <c r="AW11">
        <v>4.7190156634023699E-2</v>
      </c>
      <c r="AX11">
        <v>1.2244579425623099E-2</v>
      </c>
      <c r="AY11">
        <v>6.7279383346842303E-2</v>
      </c>
      <c r="AZ11">
        <v>7.0139558932079293E-2</v>
      </c>
      <c r="BA11">
        <v>6.2209733108427701E-2</v>
      </c>
      <c r="BB11">
        <v>2.8601755852370198E-3</v>
      </c>
      <c r="BC11">
        <v>-5.0696502384145296E-3</v>
      </c>
    </row>
    <row r="12" spans="1:55">
      <c r="A12">
        <v>-7.16304772179331E-2</v>
      </c>
      <c r="B12">
        <v>-6.4935586847277502E-2</v>
      </c>
      <c r="C12">
        <v>6.6948903706556297E-3</v>
      </c>
      <c r="D12">
        <v>-7.9440524330989401E-2</v>
      </c>
      <c r="E12">
        <v>7.8100471130562697E-3</v>
      </c>
      <c r="F12">
        <v>-7.2946160902405202E-2</v>
      </c>
      <c r="G12">
        <v>-6.9434372822879398E-2</v>
      </c>
      <c r="H12">
        <v>3.5117880795258499E-3</v>
      </c>
      <c r="I12">
        <v>-7.7307110398741205E-2</v>
      </c>
      <c r="J12">
        <v>4.3609494963360003E-3</v>
      </c>
      <c r="K12">
        <v>-8.3377955741301205E-2</v>
      </c>
      <c r="L12">
        <v>-6.9134278306467206E-2</v>
      </c>
      <c r="M12">
        <v>1.4243677434834101E-2</v>
      </c>
      <c r="N12">
        <v>-0.10314164428344</v>
      </c>
      <c r="O12">
        <v>1.9763688542138998E-2</v>
      </c>
      <c r="P12">
        <v>-0.103811946379324</v>
      </c>
      <c r="Q12">
        <v>-6.97021153638894E-2</v>
      </c>
      <c r="R12">
        <v>3.4109831015434799E-2</v>
      </c>
      <c r="S12">
        <v>-0.144121353045081</v>
      </c>
      <c r="T12">
        <v>4.0309406665756602E-2</v>
      </c>
      <c r="U12">
        <v>-5.7396845522063998E-2</v>
      </c>
      <c r="V12">
        <v>-7.0353619391044203E-2</v>
      </c>
      <c r="W12">
        <v>-1.29567738689802E-2</v>
      </c>
      <c r="X12">
        <v>-4.7337264638043997E-2</v>
      </c>
      <c r="Y12">
        <v>-1.005958088402E-2</v>
      </c>
      <c r="Z12">
        <v>-7.4068066256092996E-2</v>
      </c>
      <c r="AA12">
        <v>-6.7941891293033602E-2</v>
      </c>
      <c r="AB12">
        <v>6.12617496305937E-3</v>
      </c>
      <c r="AC12">
        <v>-8.4351260049365606E-2</v>
      </c>
      <c r="AD12">
        <v>1.02831937932726E-2</v>
      </c>
      <c r="AE12">
        <v>-7.2725793952203702E-2</v>
      </c>
      <c r="AF12">
        <v>-6.7778081297626594E-2</v>
      </c>
      <c r="AG12">
        <v>4.9477126545771199E-3</v>
      </c>
      <c r="AH12">
        <v>-8.1381823154086305E-2</v>
      </c>
      <c r="AI12">
        <v>8.6560292018826607E-3</v>
      </c>
      <c r="AJ12">
        <v>-8.9160822244019305E-2</v>
      </c>
      <c r="AK12">
        <v>-7.1990625937258093E-2</v>
      </c>
      <c r="AL12">
        <v>1.7170196306761198E-2</v>
      </c>
      <c r="AM12">
        <v>-0.11496148426132</v>
      </c>
      <c r="AN12">
        <v>2.58006620173006E-2</v>
      </c>
      <c r="AO12">
        <v>-7.3742488001090095E-2</v>
      </c>
      <c r="AP12">
        <v>-6.3336224194731297E-2</v>
      </c>
      <c r="AQ12">
        <v>1.04062638063588E-2</v>
      </c>
      <c r="AR12">
        <v>-8.3506835127516402E-2</v>
      </c>
      <c r="AS12">
        <v>9.7643471264263794E-3</v>
      </c>
      <c r="AT12">
        <v>-8.04135696168575E-2</v>
      </c>
      <c r="AU12">
        <v>-6.8717120617954194E-2</v>
      </c>
      <c r="AV12">
        <v>1.16964489989033E-2</v>
      </c>
      <c r="AW12">
        <v>-9.7547298254842096E-2</v>
      </c>
      <c r="AX12">
        <v>1.71337286379846E-2</v>
      </c>
      <c r="AY12">
        <v>-7.7927412583329095E-2</v>
      </c>
      <c r="AZ12">
        <v>-6.8332391607216103E-2</v>
      </c>
      <c r="BA12">
        <v>-9.1309659754342604E-2</v>
      </c>
      <c r="BB12">
        <v>9.5950209761130108E-3</v>
      </c>
      <c r="BC12">
        <v>-1.33822471710135E-2</v>
      </c>
    </row>
    <row r="13" spans="1:55">
      <c r="A13">
        <v>5.97856362519582E-2</v>
      </c>
      <c r="B13">
        <v>6.6259107363257894E-2</v>
      </c>
      <c r="C13">
        <v>6.4734711112996403E-3</v>
      </c>
      <c r="D13">
        <v>5.2294890577301502E-2</v>
      </c>
      <c r="E13">
        <v>7.4907456746567099E-3</v>
      </c>
      <c r="F13">
        <v>9.7846763213093005E-2</v>
      </c>
      <c r="G13">
        <v>8.8274140192120695E-2</v>
      </c>
      <c r="H13">
        <v>-9.5726230209723893E-3</v>
      </c>
      <c r="I13">
        <v>0.10973779334390001</v>
      </c>
      <c r="J13">
        <v>-1.18910301308068E-2</v>
      </c>
      <c r="K13">
        <v>6.6248893832436595E-2</v>
      </c>
      <c r="L13">
        <v>6.7762718195654201E-2</v>
      </c>
      <c r="M13">
        <v>1.5138243632176101E-3</v>
      </c>
      <c r="N13">
        <v>6.4188213242438202E-2</v>
      </c>
      <c r="O13">
        <v>2.0606805899983601E-3</v>
      </c>
      <c r="P13">
        <v>6.4804966538179104E-2</v>
      </c>
      <c r="Q13">
        <v>6.58531504010893E-2</v>
      </c>
      <c r="R13">
        <v>1.0481838629102099E-3</v>
      </c>
      <c r="S13">
        <v>6.3611278511270394E-2</v>
      </c>
      <c r="T13">
        <v>1.1936880269087099E-3</v>
      </c>
      <c r="U13">
        <v>0.12733542486680999</v>
      </c>
      <c r="V13">
        <v>5.8234729002154401E-2</v>
      </c>
      <c r="W13">
        <v>-6.9100695864656003E-2</v>
      </c>
      <c r="X13">
        <v>0.18071966938815101</v>
      </c>
      <c r="Y13">
        <v>-5.3384244521340801E-2</v>
      </c>
      <c r="Z13">
        <v>0.128697367630633</v>
      </c>
      <c r="AA13">
        <v>9.5042904786742197E-2</v>
      </c>
      <c r="AB13">
        <v>-3.3654462843891099E-2</v>
      </c>
      <c r="AC13">
        <v>0.185622018869291</v>
      </c>
      <c r="AD13">
        <v>-5.6924651238657503E-2</v>
      </c>
      <c r="AE13">
        <v>7.9404230399858999E-2</v>
      </c>
      <c r="AF13">
        <v>7.3245337239213795E-2</v>
      </c>
      <c r="AG13">
        <v>-6.1588931606451599E-3</v>
      </c>
      <c r="AH13">
        <v>9.0256186054857995E-2</v>
      </c>
      <c r="AI13">
        <v>-1.0851955654998999E-2</v>
      </c>
      <c r="AJ13">
        <v>6.7677631253647605E-2</v>
      </c>
      <c r="AK13">
        <v>6.8925509612546204E-2</v>
      </c>
      <c r="AL13">
        <v>1.2478783588986699E-3</v>
      </c>
      <c r="AM13">
        <v>6.5905527732155106E-2</v>
      </c>
      <c r="AN13">
        <v>1.7721035214924199E-3</v>
      </c>
      <c r="AO13">
        <v>7.2854053097859903E-2</v>
      </c>
      <c r="AP13">
        <v>6.7624120350833594E-2</v>
      </c>
      <c r="AQ13">
        <v>-5.2299327470262296E-3</v>
      </c>
      <c r="AR13">
        <v>7.76177932916889E-2</v>
      </c>
      <c r="AS13">
        <v>-4.7637401938290204E-3</v>
      </c>
      <c r="AT13">
        <v>6.8320132873562797E-2</v>
      </c>
      <c r="AU13">
        <v>6.8231958731838696E-2</v>
      </c>
      <c r="AV13">
        <v>-8.8174141724045598E-5</v>
      </c>
      <c r="AW13">
        <v>6.8445932574123902E-2</v>
      </c>
      <c r="AX13">
        <v>-1.25799700561147E-4</v>
      </c>
      <c r="AY13">
        <v>8.3297509995804001E-2</v>
      </c>
      <c r="AZ13">
        <v>7.1945367587545106E-2</v>
      </c>
      <c r="BA13">
        <v>9.5839930358517803E-2</v>
      </c>
      <c r="BB13">
        <v>-1.13521424082589E-2</v>
      </c>
      <c r="BC13">
        <v>1.25424203627138E-2</v>
      </c>
    </row>
    <row r="14" spans="1:55">
      <c r="A14">
        <v>8.0576405748860297E-2</v>
      </c>
      <c r="B14">
        <v>7.79936918619345E-2</v>
      </c>
      <c r="C14">
        <v>-2.5827138869257802E-3</v>
      </c>
      <c r="D14">
        <v>8.3568590654840499E-2</v>
      </c>
      <c r="E14">
        <v>-2.9921849059802402E-3</v>
      </c>
      <c r="F14">
        <v>8.6020990992267996E-2</v>
      </c>
      <c r="G14">
        <v>7.9116475166984501E-2</v>
      </c>
      <c r="H14">
        <v>-6.9045158252835099E-3</v>
      </c>
      <c r="I14">
        <v>9.4321650555992398E-2</v>
      </c>
      <c r="J14">
        <v>-8.3006595637244301E-3</v>
      </c>
      <c r="K14">
        <v>8.3749797843021903E-2</v>
      </c>
      <c r="L14">
        <v>8.1477339618496902E-2</v>
      </c>
      <c r="M14">
        <v>-2.2724582245250099E-3</v>
      </c>
      <c r="N14">
        <v>8.6704078366811294E-2</v>
      </c>
      <c r="O14">
        <v>-2.9542805237894E-3</v>
      </c>
      <c r="P14">
        <v>8.8390718732400897E-2</v>
      </c>
      <c r="Q14">
        <v>8.1833536272297502E-2</v>
      </c>
      <c r="R14">
        <v>-6.5571824601034197E-3</v>
      </c>
      <c r="S14">
        <v>9.5784994994736E-2</v>
      </c>
      <c r="T14">
        <v>-7.3942762623350798E-3</v>
      </c>
      <c r="U14">
        <v>0.241259034968728</v>
      </c>
      <c r="V14">
        <v>1.5768516274068601E-2</v>
      </c>
      <c r="W14">
        <v>-0.22549051869466</v>
      </c>
      <c r="X14">
        <v>0.38950909390088201</v>
      </c>
      <c r="Y14">
        <v>-0.14825005893215401</v>
      </c>
      <c r="Z14">
        <v>0.119668954332272</v>
      </c>
      <c r="AA14">
        <v>8.9869628873063101E-2</v>
      </c>
      <c r="AB14">
        <v>-2.9799325459209099E-2</v>
      </c>
      <c r="AC14">
        <v>0.15648538498311601</v>
      </c>
      <c r="AD14">
        <v>-3.6816430650844001E-2</v>
      </c>
      <c r="AE14">
        <v>8.4628548156417294E-2</v>
      </c>
      <c r="AF14">
        <v>8.1758171491438505E-2</v>
      </c>
      <c r="AG14">
        <v>-2.8703766649787999E-3</v>
      </c>
      <c r="AH14">
        <v>8.9078435584083404E-2</v>
      </c>
      <c r="AI14">
        <v>-4.4498874276661096E-3</v>
      </c>
      <c r="AJ14">
        <v>8.6855022015192504E-2</v>
      </c>
      <c r="AK14">
        <v>8.3058805057673601E-2</v>
      </c>
      <c r="AL14">
        <v>-3.7962169575188301E-3</v>
      </c>
      <c r="AM14">
        <v>9.1946713470862806E-2</v>
      </c>
      <c r="AN14">
        <v>-5.0916914556703597E-3</v>
      </c>
      <c r="AO14">
        <v>9.0647204242035401E-2</v>
      </c>
      <c r="AP14">
        <v>7.9496169470745795E-2</v>
      </c>
      <c r="AQ14">
        <v>-1.1151034771289699E-2</v>
      </c>
      <c r="AR14">
        <v>0.100680205420581</v>
      </c>
      <c r="AS14">
        <v>-1.00330011785454E-2</v>
      </c>
      <c r="AT14">
        <v>8.6355430897799401E-2</v>
      </c>
      <c r="AU14">
        <v>8.2186959552656494E-2</v>
      </c>
      <c r="AV14">
        <v>-4.16847134514285E-3</v>
      </c>
      <c r="AW14">
        <v>9.2037432228972593E-2</v>
      </c>
      <c r="AX14">
        <v>-5.6820013311731799E-3</v>
      </c>
      <c r="AY14">
        <v>0.1048152107929</v>
      </c>
      <c r="AZ14">
        <v>7.5255929363936006E-2</v>
      </c>
      <c r="BA14">
        <v>0.12801165801608799</v>
      </c>
      <c r="BB14">
        <v>-2.9559281428963701E-2</v>
      </c>
      <c r="BC14">
        <v>2.3196447223188199E-2</v>
      </c>
    </row>
    <row r="15" spans="1:55">
      <c r="A15">
        <v>-3.0715383091293701E-2</v>
      </c>
      <c r="B15">
        <v>-3.3136820376732302E-2</v>
      </c>
      <c r="C15">
        <v>-2.4214372854385602E-3</v>
      </c>
      <c r="D15">
        <v>-2.8155080576394102E-2</v>
      </c>
      <c r="E15">
        <v>-2.5603025148996802E-3</v>
      </c>
      <c r="F15">
        <v>-4.3610260734626503E-2</v>
      </c>
      <c r="G15">
        <v>-3.9493027478954897E-2</v>
      </c>
      <c r="H15">
        <v>4.11723325567154E-3</v>
      </c>
      <c r="I15">
        <v>-4.8262183703345798E-2</v>
      </c>
      <c r="J15">
        <v>4.6519229687193601E-3</v>
      </c>
      <c r="K15">
        <v>-2.8239888842323799E-2</v>
      </c>
      <c r="L15">
        <v>-3.4165165772540002E-2</v>
      </c>
      <c r="M15">
        <v>-5.9252769302162497E-3</v>
      </c>
      <c r="N15">
        <v>-2.1291178899833299E-2</v>
      </c>
      <c r="O15">
        <v>-6.9487099424904398E-3</v>
      </c>
      <c r="P15">
        <v>-3.7750748032186698E-2</v>
      </c>
      <c r="Q15">
        <v>-3.5437841667419201E-2</v>
      </c>
      <c r="R15">
        <v>2.3129063647674801E-3</v>
      </c>
      <c r="S15">
        <v>-4.0257795367946103E-2</v>
      </c>
      <c r="T15">
        <v>2.5070473357593601E-3</v>
      </c>
      <c r="U15">
        <v>6.3794351762147303E-2</v>
      </c>
      <c r="V15">
        <v>-0.119442040008542</v>
      </c>
      <c r="W15">
        <v>-0.18323639177069001</v>
      </c>
      <c r="X15">
        <v>0.17595082977825399</v>
      </c>
      <c r="Y15">
        <v>-0.11215647801610699</v>
      </c>
      <c r="Z15">
        <v>-4.6029487432702597E-2</v>
      </c>
      <c r="AA15">
        <v>-3.48248441925601E-2</v>
      </c>
      <c r="AB15">
        <v>1.12046432401425E-2</v>
      </c>
      <c r="AC15">
        <v>-5.77729804811166E-2</v>
      </c>
      <c r="AD15">
        <v>1.1743493048413999E-2</v>
      </c>
      <c r="AE15">
        <v>-4.0019999113228601E-2</v>
      </c>
      <c r="AF15">
        <v>-3.6159293001840002E-2</v>
      </c>
      <c r="AG15">
        <v>3.8607061113886199E-3</v>
      </c>
      <c r="AH15">
        <v>-4.5361607504348797E-2</v>
      </c>
      <c r="AI15">
        <v>5.3416083911201496E-3</v>
      </c>
      <c r="AJ15">
        <v>-1.2399520890707699E-2</v>
      </c>
      <c r="AK15">
        <v>-3.12171130997357E-2</v>
      </c>
      <c r="AL15">
        <v>-1.8817592209028001E-2</v>
      </c>
      <c r="AM15">
        <v>1.01263085737498E-2</v>
      </c>
      <c r="AN15">
        <v>-2.2525829464457501E-2</v>
      </c>
      <c r="AO15">
        <v>-4.2941580240769897E-2</v>
      </c>
      <c r="AP15">
        <v>-3.4127789952791802E-2</v>
      </c>
      <c r="AQ15">
        <v>8.81379028797806E-3</v>
      </c>
      <c r="AR15">
        <v>-5.1312052291357303E-2</v>
      </c>
      <c r="AS15">
        <v>8.3704720505873697E-3</v>
      </c>
      <c r="AT15">
        <v>-3.7960984211142197E-2</v>
      </c>
      <c r="AU15">
        <v>-3.5354094568007102E-2</v>
      </c>
      <c r="AV15">
        <v>2.60688964313516E-3</v>
      </c>
      <c r="AW15">
        <v>-4.1119011191432797E-2</v>
      </c>
      <c r="AX15">
        <v>3.15802698029059E-3</v>
      </c>
      <c r="AY15">
        <v>-2.55873500826834E-2</v>
      </c>
      <c r="AZ15">
        <v>-4.3335803011912297E-2</v>
      </c>
      <c r="BA15">
        <v>-1.4745475166377E-2</v>
      </c>
      <c r="BB15">
        <v>-1.77484529292289E-2</v>
      </c>
      <c r="BC15">
        <v>1.08418749163064E-2</v>
      </c>
    </row>
    <row r="16" spans="1:55">
      <c r="A16">
        <v>-7.3865313491739498E-2</v>
      </c>
      <c r="B16">
        <v>-6.6930177022939297E-2</v>
      </c>
      <c r="C16">
        <v>6.9351364688002197E-3</v>
      </c>
      <c r="D16">
        <v>-8.1225194102758594E-2</v>
      </c>
      <c r="E16">
        <v>7.3598806110191E-3</v>
      </c>
      <c r="F16">
        <v>-7.9206258084076303E-2</v>
      </c>
      <c r="G16">
        <v>-6.6213963582316598E-2</v>
      </c>
      <c r="H16">
        <v>1.2992294501759699E-2</v>
      </c>
      <c r="I16">
        <v>-9.3894219088870398E-2</v>
      </c>
      <c r="J16">
        <v>1.4687961004794E-2</v>
      </c>
      <c r="K16">
        <v>-7.2874813875079006E-2</v>
      </c>
      <c r="L16">
        <v>-6.8423088845535995E-2</v>
      </c>
      <c r="M16">
        <v>4.4517250295430097E-3</v>
      </c>
      <c r="N16">
        <v>-7.8226363195746204E-2</v>
      </c>
      <c r="O16">
        <v>5.3515493206672E-3</v>
      </c>
      <c r="P16">
        <v>-7.7228091242339897E-2</v>
      </c>
      <c r="Q16">
        <v>-6.7763604163430594E-2</v>
      </c>
      <c r="R16">
        <v>9.4644870789092495E-3</v>
      </c>
      <c r="S16">
        <v>-8.7492988633632196E-2</v>
      </c>
      <c r="T16">
        <v>1.02648973912924E-2</v>
      </c>
      <c r="U16">
        <v>0.155729117767446</v>
      </c>
      <c r="V16">
        <v>-0.18364563643954401</v>
      </c>
      <c r="W16">
        <v>-0.33937475420698998</v>
      </c>
      <c r="X16">
        <v>0.39837779247580901</v>
      </c>
      <c r="Y16">
        <v>-0.24264867470836299</v>
      </c>
      <c r="Z16">
        <v>-8.2446045901448994E-2</v>
      </c>
      <c r="AA16">
        <v>-6.6754853367290104E-2</v>
      </c>
      <c r="AB16">
        <v>1.5691192534158901E-2</v>
      </c>
      <c r="AC16">
        <v>-9.8624437626303296E-2</v>
      </c>
      <c r="AD16">
        <v>1.6178391724854298E-2</v>
      </c>
      <c r="AE16">
        <v>-7.3857106293865202E-2</v>
      </c>
      <c r="AF16">
        <v>-6.9044840511369707E-2</v>
      </c>
      <c r="AG16">
        <v>4.8122657824954803E-3</v>
      </c>
      <c r="AH16">
        <v>-8.0478878863121495E-2</v>
      </c>
      <c r="AI16">
        <v>6.6217725692563198E-3</v>
      </c>
      <c r="AJ16">
        <v>-1.90441578580622E-2</v>
      </c>
      <c r="AK16">
        <v>-6.1001555292379203E-2</v>
      </c>
      <c r="AL16">
        <v>-4.1957397434316999E-2</v>
      </c>
      <c r="AM16">
        <v>3.2993302852753398E-2</v>
      </c>
      <c r="AN16">
        <v>-5.2037460710815699E-2</v>
      </c>
      <c r="AO16">
        <v>-6.8792541829602996E-2</v>
      </c>
      <c r="AP16">
        <v>-6.7484712151367296E-2</v>
      </c>
      <c r="AQ16">
        <v>1.30782967823577E-3</v>
      </c>
      <c r="AR16">
        <v>-7.0033549567302303E-2</v>
      </c>
      <c r="AS16">
        <v>1.24100773769929E-3</v>
      </c>
      <c r="AT16">
        <v>-7.2227163463084998E-2</v>
      </c>
      <c r="AU16">
        <v>-6.8579392796449895E-2</v>
      </c>
      <c r="AV16">
        <v>3.6477706666351302E-3</v>
      </c>
      <c r="AW16">
        <v>-7.6663273800356396E-2</v>
      </c>
      <c r="AX16">
        <v>4.4361103372714001E-3</v>
      </c>
      <c r="AY16">
        <v>-4.63812374271853E-2</v>
      </c>
      <c r="AZ16">
        <v>-7.8584182417262297E-2</v>
      </c>
      <c r="BA16">
        <v>-2.3526780954952801E-2</v>
      </c>
      <c r="BB16">
        <v>-3.2202944990076997E-2</v>
      </c>
      <c r="BC16">
        <v>2.2854456472232401E-2</v>
      </c>
    </row>
    <row r="17" spans="1:55">
      <c r="A17">
        <v>3.4256593498582101E-2</v>
      </c>
      <c r="B17">
        <v>2.04827283385122E-2</v>
      </c>
      <c r="C17">
        <v>-1.377386516007E-2</v>
      </c>
      <c r="D17">
        <v>4.8339995794475503E-2</v>
      </c>
      <c r="E17">
        <v>-1.40834022958934E-2</v>
      </c>
      <c r="F17">
        <v>2.0731004733671999E-2</v>
      </c>
      <c r="G17">
        <v>1.6385253026205901E-2</v>
      </c>
      <c r="H17">
        <v>-4.345751707466E-3</v>
      </c>
      <c r="I17">
        <v>2.5592812319219099E-2</v>
      </c>
      <c r="J17">
        <v>-4.8618075855471898E-3</v>
      </c>
      <c r="K17">
        <v>2.23005629631725E-2</v>
      </c>
      <c r="L17">
        <v>2.04394399218445E-2</v>
      </c>
      <c r="M17">
        <v>-1.8611230413280099E-3</v>
      </c>
      <c r="N17">
        <v>2.4513938293644798E-2</v>
      </c>
      <c r="O17">
        <v>-2.2133753304723201E-3</v>
      </c>
      <c r="P17">
        <v>2.4508616803986499E-2</v>
      </c>
      <c r="Q17">
        <v>2.05593015933247E-2</v>
      </c>
      <c r="R17">
        <v>-3.9493152106618102E-3</v>
      </c>
      <c r="S17">
        <v>2.8718900150824799E-2</v>
      </c>
      <c r="T17">
        <v>-4.2102833468383198E-3</v>
      </c>
      <c r="U17">
        <v>0.30589414967754902</v>
      </c>
      <c r="V17">
        <v>5.55854846693576E-3</v>
      </c>
      <c r="W17">
        <v>-0.30033560121061398</v>
      </c>
      <c r="X17">
        <v>0.602980340814115</v>
      </c>
      <c r="Y17">
        <v>-0.29708619113656498</v>
      </c>
      <c r="Z17">
        <v>2.8897721439657301E-2</v>
      </c>
      <c r="AA17">
        <v>2.0367557334397698E-2</v>
      </c>
      <c r="AB17">
        <v>-8.5301641052596393E-3</v>
      </c>
      <c r="AC17">
        <v>3.7272929839221501E-2</v>
      </c>
      <c r="AD17">
        <v>-8.3752083995642396E-3</v>
      </c>
      <c r="AE17">
        <v>2.5975209062309101E-2</v>
      </c>
      <c r="AF17">
        <v>2.1334316337957598E-2</v>
      </c>
      <c r="AG17">
        <v>-4.64089272435149E-3</v>
      </c>
      <c r="AH17">
        <v>3.2115213264859999E-2</v>
      </c>
      <c r="AI17">
        <v>-6.1400042025509397E-3</v>
      </c>
      <c r="AJ17">
        <v>-5.5333742060204002E-3</v>
      </c>
      <c r="AK17">
        <v>9.0550601184479201E-3</v>
      </c>
      <c r="AL17">
        <v>1.45884343244683E-2</v>
      </c>
      <c r="AM17">
        <v>-2.62242309219947E-2</v>
      </c>
      <c r="AN17">
        <v>2.0690856715974301E-2</v>
      </c>
      <c r="AO17">
        <v>2.84085778145442E-2</v>
      </c>
      <c r="AP17">
        <v>1.9286583149302299E-2</v>
      </c>
      <c r="AQ17">
        <v>-9.1219946652418699E-3</v>
      </c>
      <c r="AR17">
        <v>3.69328351789543E-2</v>
      </c>
      <c r="AS17">
        <v>-8.5242573644101101E-3</v>
      </c>
      <c r="AT17">
        <v>2.3271820885289101E-2</v>
      </c>
      <c r="AU17">
        <v>2.0259871211486102E-2</v>
      </c>
      <c r="AV17">
        <v>-3.0119496738030701E-3</v>
      </c>
      <c r="AW17">
        <v>2.6821741035041501E-2</v>
      </c>
      <c r="AX17">
        <v>-3.5499201497524199E-3</v>
      </c>
      <c r="AY17">
        <v>5.0871088267274198E-2</v>
      </c>
      <c r="AZ17">
        <v>1.7372865949841498E-2</v>
      </c>
      <c r="BA17">
        <v>8.3706447576836193E-2</v>
      </c>
      <c r="BB17">
        <v>-3.3498222317432699E-2</v>
      </c>
      <c r="BC17">
        <v>3.2835359309562002E-2</v>
      </c>
    </row>
    <row r="18" spans="1:55">
      <c r="A18">
        <v>2.75868738987513E-2</v>
      </c>
      <c r="B18">
        <v>-2.9213755161659801E-3</v>
      </c>
      <c r="C18">
        <v>-3.0508249414917199E-2</v>
      </c>
      <c r="D18">
        <v>5.8032306194805698E-2</v>
      </c>
      <c r="E18">
        <v>-3.0445432296054498E-2</v>
      </c>
      <c r="F18">
        <v>-1.52890735648434E-2</v>
      </c>
      <c r="G18">
        <v>-2.46455253858259E-3</v>
      </c>
      <c r="H18">
        <v>1.2824521026260799E-2</v>
      </c>
      <c r="I18">
        <v>-2.96009334679294E-2</v>
      </c>
      <c r="J18">
        <v>1.4311859903086E-2</v>
      </c>
      <c r="K18">
        <v>-2.4593098910325999E-3</v>
      </c>
      <c r="L18">
        <v>-2.7799893664102499E-3</v>
      </c>
      <c r="M18">
        <v>-3.2067947537765302E-4</v>
      </c>
      <c r="N18">
        <v>-2.0823552519955999E-3</v>
      </c>
      <c r="O18">
        <v>-3.76954639037007E-4</v>
      </c>
      <c r="P18">
        <v>-2.52791423921934E-2</v>
      </c>
      <c r="Q18">
        <v>-4.5674641167417502E-3</v>
      </c>
      <c r="R18">
        <v>2.07116782754517E-2</v>
      </c>
      <c r="S18">
        <v>-4.7312586937765001E-2</v>
      </c>
      <c r="T18">
        <v>2.2033444545571601E-2</v>
      </c>
      <c r="U18">
        <v>-0.15842960728206201</v>
      </c>
      <c r="V18">
        <v>6.3130418388940301E-4</v>
      </c>
      <c r="W18">
        <v>0.159060911465951</v>
      </c>
      <c r="X18">
        <v>-0.31340195756011002</v>
      </c>
      <c r="Y18">
        <v>0.15497235027804801</v>
      </c>
      <c r="Z18">
        <v>-3.3560847334543897E-2</v>
      </c>
      <c r="AA18">
        <v>-1.34532716998934E-3</v>
      </c>
      <c r="AB18">
        <v>3.2215520164554597E-2</v>
      </c>
      <c r="AC18">
        <v>-6.4692157175841702E-2</v>
      </c>
      <c r="AD18">
        <v>3.1131309841297802E-2</v>
      </c>
      <c r="AE18">
        <v>1.0414014005817301E-3</v>
      </c>
      <c r="AF18">
        <v>-2.0013807260994901E-3</v>
      </c>
      <c r="AG18">
        <v>-3.0427821266812202E-3</v>
      </c>
      <c r="AH18">
        <v>5.01836520891115E-3</v>
      </c>
      <c r="AI18">
        <v>-3.9769638083294199E-3</v>
      </c>
      <c r="AJ18">
        <v>1.0633222114490901E-2</v>
      </c>
      <c r="AK18" s="3">
        <v>4.1105728563575403E-5</v>
      </c>
      <c r="AL18">
        <v>-1.0592116385927299E-2</v>
      </c>
      <c r="AM18">
        <v>2.58383306746835E-2</v>
      </c>
      <c r="AN18">
        <v>-1.52051085601925E-2</v>
      </c>
      <c r="AO18">
        <v>-8.1591577787332203E-4</v>
      </c>
      <c r="AP18">
        <v>-3.0901609710832401E-3</v>
      </c>
      <c r="AQ18">
        <v>-2.2742451932099201E-3</v>
      </c>
      <c r="AR18">
        <v>1.3046716740878199E-3</v>
      </c>
      <c r="AS18">
        <v>-2.1205874519611401E-3</v>
      </c>
      <c r="AT18">
        <v>-3.2009881687906599E-3</v>
      </c>
      <c r="AU18">
        <v>-2.9331813677710601E-3</v>
      </c>
      <c r="AV18">
        <v>2.6780680101960301E-4</v>
      </c>
      <c r="AW18">
        <v>-3.5145221538057199E-3</v>
      </c>
      <c r="AX18">
        <v>3.1353398501505401E-4</v>
      </c>
      <c r="AY18">
        <v>-1.9977338699751501E-2</v>
      </c>
      <c r="AZ18">
        <v>-2.14310218603907E-3</v>
      </c>
      <c r="BA18">
        <v>-3.7041083879495902E-2</v>
      </c>
      <c r="BB18">
        <v>1.7834236513712499E-2</v>
      </c>
      <c r="BC18">
        <v>-1.7063745179744402E-2</v>
      </c>
    </row>
    <row r="19" spans="1:55">
      <c r="A19">
        <v>-4.62932862487608E-2</v>
      </c>
      <c r="B19">
        <v>-5.1723195878476701E-2</v>
      </c>
      <c r="C19">
        <v>-5.4299096297158204E-3</v>
      </c>
      <c r="D19">
        <v>-4.0990532979409203E-2</v>
      </c>
      <c r="E19">
        <v>-5.3027532693516498E-3</v>
      </c>
      <c r="F19">
        <v>-5.67161858809931E-2</v>
      </c>
      <c r="G19">
        <v>-5.4212605336119102E-2</v>
      </c>
      <c r="H19">
        <v>2.50358054487405E-3</v>
      </c>
      <c r="I19">
        <v>-5.9490834464284402E-2</v>
      </c>
      <c r="J19">
        <v>2.7746485832912502E-3</v>
      </c>
      <c r="K19">
        <v>-4.31593119755138E-2</v>
      </c>
      <c r="L19">
        <v>-4.9866838156046797E-2</v>
      </c>
      <c r="M19">
        <v>-6.7075261805330097E-3</v>
      </c>
      <c r="N19">
        <v>-3.5343766893478602E-2</v>
      </c>
      <c r="O19">
        <v>-7.8155450820351999E-3</v>
      </c>
      <c r="P19">
        <v>-3.7622218326977097E-2</v>
      </c>
      <c r="Q19">
        <v>-4.9821072137545198E-2</v>
      </c>
      <c r="R19">
        <v>-1.21988538105681E-2</v>
      </c>
      <c r="S19">
        <v>-2.47009202372254E-2</v>
      </c>
      <c r="T19">
        <v>-1.29212980897517E-2</v>
      </c>
      <c r="U19">
        <v>-0.104182390557847</v>
      </c>
      <c r="V19">
        <v>-4.5374568459274803E-2</v>
      </c>
      <c r="W19">
        <v>5.8807822098572202E-2</v>
      </c>
      <c r="X19">
        <v>-0.16142077785255499</v>
      </c>
      <c r="Y19">
        <v>5.7238387294708003E-2</v>
      </c>
      <c r="Z19">
        <v>-2.6779562644210601E-2</v>
      </c>
      <c r="AA19">
        <v>-5.2295613961510203E-2</v>
      </c>
      <c r="AB19">
        <v>-2.5516051317299698E-2</v>
      </c>
      <c r="AC19">
        <v>-2.3181703897377699E-3</v>
      </c>
      <c r="AD19">
        <v>-2.4461392254472799E-2</v>
      </c>
      <c r="AE19">
        <v>-4.5548935713944402E-2</v>
      </c>
      <c r="AF19">
        <v>-4.9389760998654803E-2</v>
      </c>
      <c r="AG19">
        <v>-3.8408252847104401E-3</v>
      </c>
      <c r="AH19">
        <v>-4.0562243005609198E-2</v>
      </c>
      <c r="AI19">
        <v>-4.9866927083351701E-3</v>
      </c>
      <c r="AJ19">
        <v>-2.4579036146791401E-2</v>
      </c>
      <c r="AK19">
        <v>-4.33938195554174E-2</v>
      </c>
      <c r="AL19">
        <v>-1.8814783408625999E-2</v>
      </c>
      <c r="AM19">
        <v>2.4514808725207499E-3</v>
      </c>
      <c r="AN19">
        <v>-2.7030517019312101E-2</v>
      </c>
      <c r="AO19">
        <v>-5.2863374805113598E-2</v>
      </c>
      <c r="AP19">
        <v>-4.99389430968913E-2</v>
      </c>
      <c r="AQ19">
        <v>2.9244317082223101E-3</v>
      </c>
      <c r="AR19">
        <v>-5.5565477018186898E-2</v>
      </c>
      <c r="AS19">
        <v>2.70210221307327E-3</v>
      </c>
      <c r="AT19">
        <v>-4.4586131684825898E-2</v>
      </c>
      <c r="AU19">
        <v>-4.9808342778161298E-2</v>
      </c>
      <c r="AV19">
        <v>-5.2222110933353404E-3</v>
      </c>
      <c r="AW19">
        <v>-3.8489043394948602E-2</v>
      </c>
      <c r="AX19">
        <v>-6.0970882898772998E-3</v>
      </c>
      <c r="AY19">
        <v>-4.82330433984978E-2</v>
      </c>
      <c r="AZ19">
        <v>-4.95824760358098E-2</v>
      </c>
      <c r="BA19">
        <v>-4.5643028536291402E-2</v>
      </c>
      <c r="BB19">
        <v>-1.3494326373119901E-3</v>
      </c>
      <c r="BC19">
        <v>2.59001486220634E-3</v>
      </c>
    </row>
    <row r="20" spans="1:55">
      <c r="A20">
        <v>3.4846613726769803E-2</v>
      </c>
      <c r="B20">
        <v>4.4589191681615598E-2</v>
      </c>
      <c r="C20">
        <v>9.7425779548458505E-3</v>
      </c>
      <c r="D20">
        <v>2.52643715535689E-2</v>
      </c>
      <c r="E20">
        <v>9.5822421732008993E-3</v>
      </c>
      <c r="F20">
        <v>5.0204691240433502E-2</v>
      </c>
      <c r="G20">
        <v>5.1797412086448197E-2</v>
      </c>
      <c r="H20">
        <v>1.59272084601473E-3</v>
      </c>
      <c r="I20">
        <v>4.8441773791940999E-2</v>
      </c>
      <c r="J20">
        <v>1.7629174484925E-3</v>
      </c>
      <c r="K20">
        <v>3.4739853200984397E-2</v>
      </c>
      <c r="L20">
        <v>4.3678062674956303E-2</v>
      </c>
      <c r="M20">
        <v>8.9382094739719007E-3</v>
      </c>
      <c r="N20">
        <v>2.4006691600979398E-2</v>
      </c>
      <c r="O20">
        <v>1.0733161600005E-2</v>
      </c>
      <c r="P20">
        <v>1.2148136881832101E-2</v>
      </c>
      <c r="Q20">
        <v>4.20321956480103E-2</v>
      </c>
      <c r="R20">
        <v>2.9884058766178102E-2</v>
      </c>
      <c r="S20">
        <v>-1.9783584525556602E-2</v>
      </c>
      <c r="T20">
        <v>3.1931721407388702E-2</v>
      </c>
      <c r="U20" s="3">
        <v>-2.0248290313329399E-6</v>
      </c>
      <c r="V20">
        <v>6.6747956735396699E-2</v>
      </c>
      <c r="W20">
        <v>6.6749981564428004E-2</v>
      </c>
      <c r="X20">
        <v>-6.40983450111694E-2</v>
      </c>
      <c r="Y20">
        <v>6.4096320182138095E-2</v>
      </c>
      <c r="Z20">
        <v>4.3449671444450597E-2</v>
      </c>
      <c r="AA20">
        <v>4.5482045927660697E-2</v>
      </c>
      <c r="AB20">
        <v>2.0323744832101802E-3</v>
      </c>
      <c r="AC20">
        <v>4.1421939050760102E-2</v>
      </c>
      <c r="AD20">
        <v>2.0277323936904999E-3</v>
      </c>
      <c r="AE20">
        <v>4.2898081220827902E-2</v>
      </c>
      <c r="AF20">
        <v>4.49448276251787E-2</v>
      </c>
      <c r="AG20">
        <v>2.0467464043507199E-3</v>
      </c>
      <c r="AH20">
        <v>4.0175707111780298E-2</v>
      </c>
      <c r="AI20">
        <v>2.7223741090476E-3</v>
      </c>
      <c r="AJ20">
        <v>3.8053517288110503E-2</v>
      </c>
      <c r="AK20">
        <v>4.2638618810784401E-2</v>
      </c>
      <c r="AL20">
        <v>4.5851015226739799E-3</v>
      </c>
      <c r="AM20">
        <v>3.1070936390969899E-2</v>
      </c>
      <c r="AN20">
        <v>6.9825808971405298E-3</v>
      </c>
      <c r="AO20">
        <v>4.9794051141473401E-2</v>
      </c>
      <c r="AP20">
        <v>4.5572272494318403E-2</v>
      </c>
      <c r="AQ20">
        <v>-4.2217786471549701E-3</v>
      </c>
      <c r="AR20">
        <v>5.3657640214983898E-2</v>
      </c>
      <c r="AS20">
        <v>-3.8635890735105099E-3</v>
      </c>
      <c r="AT20">
        <v>3.8120454537413202E-2</v>
      </c>
      <c r="AU20">
        <v>4.4313875485036201E-2</v>
      </c>
      <c r="AV20">
        <v>6.1934209476229999E-3</v>
      </c>
      <c r="AW20">
        <v>3.07734092654494E-2</v>
      </c>
      <c r="AX20">
        <v>7.34704527196377E-3</v>
      </c>
      <c r="AY20">
        <v>3.4425304585326402E-2</v>
      </c>
      <c r="AZ20">
        <v>4.7179645916940599E-2</v>
      </c>
      <c r="BA20">
        <v>2.10930539443707E-2</v>
      </c>
      <c r="BB20">
        <v>1.27543413316142E-2</v>
      </c>
      <c r="BC20">
        <v>-1.33322506409557E-2</v>
      </c>
    </row>
    <row r="21" spans="1:55">
      <c r="A21">
        <v>-1.6132598846174699E-3</v>
      </c>
      <c r="B21">
        <v>1.0326326362744701E-2</v>
      </c>
      <c r="C21">
        <v>1.19395862473622E-2</v>
      </c>
      <c r="D21">
        <v>-1.45497632637151E-2</v>
      </c>
      <c r="E21">
        <v>1.2936503379097601E-2</v>
      </c>
      <c r="F21">
        <v>-6.48553039050759E-4</v>
      </c>
      <c r="G21">
        <v>9.1165259161565208E-3</v>
      </c>
      <c r="H21">
        <v>9.7650789552072795E-3</v>
      </c>
      <c r="I21">
        <v>-1.19441668452006E-2</v>
      </c>
      <c r="J21">
        <v>1.12956138061499E-2</v>
      </c>
      <c r="K21">
        <v>1.14463411374144E-2</v>
      </c>
      <c r="L21">
        <v>1.25026424735145E-2</v>
      </c>
      <c r="M21">
        <v>1.0563013361001301E-3</v>
      </c>
      <c r="N21">
        <v>9.9705675781141395E-3</v>
      </c>
      <c r="O21">
        <v>1.4757735593002501E-3</v>
      </c>
      <c r="P21">
        <v>2.0358638976530698E-2</v>
      </c>
      <c r="Q21">
        <v>1.4499475450591499E-2</v>
      </c>
      <c r="R21">
        <v>-5.8591635259391903E-3</v>
      </c>
      <c r="S21">
        <v>2.6997482816901001E-2</v>
      </c>
      <c r="T21">
        <v>-6.6388438403703403E-3</v>
      </c>
      <c r="U21">
        <v>7.7070382386616607E-2</v>
      </c>
      <c r="V21">
        <v>1.94189897144895E-2</v>
      </c>
      <c r="W21">
        <v>-5.7651392672127003E-2</v>
      </c>
      <c r="X21">
        <v>0.13382098972369499</v>
      </c>
      <c r="Y21">
        <v>-5.6750607337078901E-2</v>
      </c>
      <c r="Z21">
        <v>3.84106123579708E-3</v>
      </c>
      <c r="AA21">
        <v>1.22368619205928E-2</v>
      </c>
      <c r="AB21">
        <v>8.3958006847956804E-3</v>
      </c>
      <c r="AC21">
        <v>-5.0293569356610699E-3</v>
      </c>
      <c r="AD21">
        <v>8.8704181714581495E-3</v>
      </c>
      <c r="AE21">
        <v>1.42913337420518E-2</v>
      </c>
      <c r="AF21">
        <v>1.3451129512409E-2</v>
      </c>
      <c r="AG21">
        <v>-8.4020422964284E-4</v>
      </c>
      <c r="AH21">
        <v>1.5657743320561499E-2</v>
      </c>
      <c r="AI21">
        <v>-1.3664095785097001E-3</v>
      </c>
      <c r="AJ21">
        <v>5.6540320461053702E-3</v>
      </c>
      <c r="AK21">
        <v>1.06103482162888E-2</v>
      </c>
      <c r="AL21">
        <v>4.9563161701834599E-3</v>
      </c>
      <c r="AM21">
        <v>-3.1250691692681601E-3</v>
      </c>
      <c r="AN21">
        <v>8.7791012153735307E-3</v>
      </c>
      <c r="AO21">
        <v>2.3117692524839101E-2</v>
      </c>
      <c r="AP21">
        <v>1.2541180803026601E-2</v>
      </c>
      <c r="AQ21">
        <v>-1.0576511721812501E-2</v>
      </c>
      <c r="AR21">
        <v>3.31680082147469E-2</v>
      </c>
      <c r="AS21">
        <v>-1.00503156899078E-2</v>
      </c>
      <c r="AT21">
        <v>9.0891180942280804E-3</v>
      </c>
      <c r="AU21">
        <v>1.18300998586469E-2</v>
      </c>
      <c r="AV21">
        <v>2.74098176441879E-3</v>
      </c>
      <c r="AW21">
        <v>5.3543297799390297E-3</v>
      </c>
      <c r="AX21">
        <v>3.7347883142890498E-3</v>
      </c>
      <c r="AY21">
        <v>1.6260678721991498E-2</v>
      </c>
      <c r="AZ21">
        <v>1.26533580228461E-2</v>
      </c>
      <c r="BA21">
        <v>1.9032076522011301E-2</v>
      </c>
      <c r="BB21">
        <v>-3.6073206991453998E-3</v>
      </c>
      <c r="BC21">
        <v>2.77139780001984E-3</v>
      </c>
    </row>
    <row r="22" spans="1:55">
      <c r="A22">
        <v>-3.88822599985027E-2</v>
      </c>
      <c r="B22">
        <v>-4.8290475725364698E-2</v>
      </c>
      <c r="C22">
        <v>-9.40821572686199E-3</v>
      </c>
      <c r="D22">
        <v>-2.87660845992945E-2</v>
      </c>
      <c r="E22">
        <v>-1.0116175399208199E-2</v>
      </c>
      <c r="F22">
        <v>-5.9906546272968299E-2</v>
      </c>
      <c r="G22">
        <v>-5.2291559940234197E-2</v>
      </c>
      <c r="H22">
        <v>7.6149863327340797E-3</v>
      </c>
      <c r="I22">
        <v>-6.8680091391456602E-2</v>
      </c>
      <c r="J22">
        <v>8.7735451184883101E-3</v>
      </c>
      <c r="K22">
        <v>-4.27730550570352E-2</v>
      </c>
      <c r="L22">
        <v>-4.7974718932863598E-2</v>
      </c>
      <c r="M22">
        <v>-5.2016638758284302E-3</v>
      </c>
      <c r="N22">
        <v>-3.5643658974793498E-2</v>
      </c>
      <c r="O22">
        <v>-7.12939608224172E-3</v>
      </c>
      <c r="P22">
        <v>-5.0199094885311601E-2</v>
      </c>
      <c r="Q22">
        <v>-4.8130996047362699E-2</v>
      </c>
      <c r="R22">
        <v>2.06809883794886E-3</v>
      </c>
      <c r="S22">
        <v>-5.2522000075961403E-2</v>
      </c>
      <c r="T22">
        <v>2.3229051906498402E-3</v>
      </c>
      <c r="U22">
        <v>-7.5448562815857004E-2</v>
      </c>
      <c r="V22">
        <v>-4.9197110306667798E-2</v>
      </c>
      <c r="W22">
        <v>2.6251452509189199E-2</v>
      </c>
      <c r="X22">
        <v>-0.101100316147479</v>
      </c>
      <c r="Y22">
        <v>2.5651753331622101E-2</v>
      </c>
      <c r="Z22">
        <v>-3.17382472486267E-2</v>
      </c>
      <c r="AA22">
        <v>-4.8949365283966199E-2</v>
      </c>
      <c r="AB22">
        <v>-1.72111180353395E-2</v>
      </c>
      <c r="AC22">
        <v>-1.3540776793555399E-2</v>
      </c>
      <c r="AD22">
        <v>-1.81974704550713E-2</v>
      </c>
      <c r="AE22">
        <v>-4.0326459992081697E-2</v>
      </c>
      <c r="AF22">
        <v>-4.6467764703749803E-2</v>
      </c>
      <c r="AG22">
        <v>-6.1413047116681101E-3</v>
      </c>
      <c r="AH22">
        <v>-3.05450833008107E-2</v>
      </c>
      <c r="AI22">
        <v>-9.7813766912710192E-3</v>
      </c>
      <c r="AJ22">
        <v>-4.0164845131716601E-2</v>
      </c>
      <c r="AK22">
        <v>-4.5366276946012501E-2</v>
      </c>
      <c r="AL22">
        <v>-5.2014318142958697E-3</v>
      </c>
      <c r="AM22">
        <v>-3.1004992394407901E-2</v>
      </c>
      <c r="AN22">
        <v>-9.1598527373086894E-3</v>
      </c>
      <c r="AO22">
        <v>-3.8425125763904798E-2</v>
      </c>
      <c r="AP22">
        <v>-4.9062367580072999E-2</v>
      </c>
      <c r="AQ22">
        <v>-1.0637241816168199E-2</v>
      </c>
      <c r="AR22">
        <v>-2.7074911426149598E-2</v>
      </c>
      <c r="AS22">
        <v>-1.13502143377552E-2</v>
      </c>
      <c r="AT22">
        <v>-4.1842901459920201E-2</v>
      </c>
      <c r="AU22">
        <v>-4.7810999032596599E-2</v>
      </c>
      <c r="AV22">
        <v>-5.9680975726763503E-3</v>
      </c>
      <c r="AW22">
        <v>-3.3817279418851202E-2</v>
      </c>
      <c r="AX22">
        <v>-8.0256220410690297E-3</v>
      </c>
      <c r="AY22">
        <v>-4.5970709862592503E-2</v>
      </c>
      <c r="AZ22">
        <v>-4.8354163449889097E-2</v>
      </c>
      <c r="BA22">
        <v>-4.2269519452276E-2</v>
      </c>
      <c r="BB22">
        <v>-2.3834535872966399E-3</v>
      </c>
      <c r="BC22">
        <v>3.70119041031648E-3</v>
      </c>
    </row>
    <row r="23" spans="1:55">
      <c r="A23">
        <v>3.34590788943172E-2</v>
      </c>
      <c r="B23">
        <v>2.32479417964385E-2</v>
      </c>
      <c r="C23">
        <v>-1.02111370978787E-2</v>
      </c>
      <c r="D23">
        <v>4.4471268079251398E-2</v>
      </c>
      <c r="E23">
        <v>-1.10121891849342E-2</v>
      </c>
      <c r="F23">
        <v>2.6938884183378399E-2</v>
      </c>
      <c r="G23">
        <v>2.54982509528924E-2</v>
      </c>
      <c r="H23">
        <v>-1.4406332304859801E-3</v>
      </c>
      <c r="I23">
        <v>2.8582221024261899E-2</v>
      </c>
      <c r="J23">
        <v>-1.6433368408834601E-3</v>
      </c>
      <c r="K23">
        <v>2.7477494371614099E-2</v>
      </c>
      <c r="L23">
        <v>2.3052130711949399E-2</v>
      </c>
      <c r="M23">
        <v>-4.4253636596646596E-3</v>
      </c>
      <c r="N23">
        <v>3.3657917707204901E-2</v>
      </c>
      <c r="O23">
        <v>-6.1804233355907999E-3</v>
      </c>
      <c r="P23">
        <v>-1.2033141560970699E-2</v>
      </c>
      <c r="Q23">
        <v>1.7382277787340299E-2</v>
      </c>
      <c r="R23">
        <v>2.9415419348311E-2</v>
      </c>
      <c r="S23">
        <v>-4.47176685074753E-2</v>
      </c>
      <c r="T23">
        <v>3.2684526946504602E-2</v>
      </c>
      <c r="U23">
        <v>5.3943141027804398E-2</v>
      </c>
      <c r="V23">
        <v>2.4131856199033401E-2</v>
      </c>
      <c r="W23">
        <v>-2.9811284828771E-2</v>
      </c>
      <c r="X23">
        <v>8.2871538589080598E-2</v>
      </c>
      <c r="Y23">
        <v>-2.8928397561276201E-2</v>
      </c>
      <c r="Z23">
        <v>3.6772725977459703E-2</v>
      </c>
      <c r="AA23">
        <v>2.2306145861964E-2</v>
      </c>
      <c r="AB23">
        <v>-1.44665801154957E-2</v>
      </c>
      <c r="AC23">
        <v>5.2303123352646502E-2</v>
      </c>
      <c r="AD23">
        <v>-1.55303973751868E-2</v>
      </c>
      <c r="AE23">
        <v>3.3654344025656903E-2</v>
      </c>
      <c r="AF23">
        <v>2.6117232434328799E-2</v>
      </c>
      <c r="AG23">
        <v>-7.5371115913281201E-3</v>
      </c>
      <c r="AH23">
        <v>4.5981464404637899E-2</v>
      </c>
      <c r="AI23">
        <v>-1.2327120378980899E-2</v>
      </c>
      <c r="AJ23">
        <v>4.4492324684740001E-2</v>
      </c>
      <c r="AK23">
        <v>3.17489928676504E-2</v>
      </c>
      <c r="AL23">
        <v>-1.27433318170895E-2</v>
      </c>
      <c r="AM23">
        <v>6.7337748760671806E-2</v>
      </c>
      <c r="AN23">
        <v>-2.2845424075931799E-2</v>
      </c>
      <c r="AO23">
        <v>2.7626941795460699E-2</v>
      </c>
      <c r="AP23">
        <v>2.15886728531339E-2</v>
      </c>
      <c r="AQ23">
        <v>-6.0382689423267603E-3</v>
      </c>
      <c r="AR23">
        <v>3.4090635460691299E-2</v>
      </c>
      <c r="AS23">
        <v>-6.46369366523068E-3</v>
      </c>
      <c r="AT23">
        <v>3.00222641617887E-2</v>
      </c>
      <c r="AU23">
        <v>2.3347822758980799E-2</v>
      </c>
      <c r="AV23">
        <v>-6.67444140280789E-3</v>
      </c>
      <c r="AW23">
        <v>3.9069212215310303E-2</v>
      </c>
      <c r="AX23">
        <v>-9.0469480535215994E-3</v>
      </c>
      <c r="AY23">
        <v>3.0235405756124899E-2</v>
      </c>
      <c r="AZ23">
        <v>2.3842132422371199E-2</v>
      </c>
      <c r="BA23">
        <v>3.8364746108628098E-2</v>
      </c>
      <c r="BB23">
        <v>-6.3932733337537396E-3</v>
      </c>
      <c r="BC23">
        <v>8.1293403525031904E-3</v>
      </c>
    </row>
    <row r="24" spans="1:55">
      <c r="A24">
        <v>-2.5522573649585899E-2</v>
      </c>
      <c r="B24">
        <v>-1.2220129784182399E-2</v>
      </c>
      <c r="C24">
        <v>1.3302443865403499E-2</v>
      </c>
      <c r="D24">
        <v>-3.9605002381588102E-2</v>
      </c>
      <c r="E24">
        <v>1.4082428732002199E-2</v>
      </c>
      <c r="F24">
        <v>-2.2500338309964799E-2</v>
      </c>
      <c r="G24">
        <v>-1.31903281983422E-2</v>
      </c>
      <c r="H24">
        <v>9.3100101116226196E-3</v>
      </c>
      <c r="I24">
        <v>-3.2991462141886502E-2</v>
      </c>
      <c r="J24">
        <v>1.04911238319217E-2</v>
      </c>
      <c r="K24">
        <v>-3.8618489938077399E-2</v>
      </c>
      <c r="L24">
        <v>-1.8789194282649E-2</v>
      </c>
      <c r="M24">
        <v>1.9829295655428399E-2</v>
      </c>
      <c r="N24">
        <v>-6.5358420518266194E-2</v>
      </c>
      <c r="O24">
        <v>2.6739930580188899E-2</v>
      </c>
      <c r="P24">
        <v>-7.4702432109809203E-2</v>
      </c>
      <c r="Q24">
        <v>-1.79145397426279E-2</v>
      </c>
      <c r="R24">
        <v>5.6787892367181299E-2</v>
      </c>
      <c r="S24">
        <v>-0.13844948336801299</v>
      </c>
      <c r="T24">
        <v>6.3747051258204096E-2</v>
      </c>
      <c r="U24">
        <v>-5.9303975290392802E-2</v>
      </c>
      <c r="V24">
        <v>-1.7077537858126799E-2</v>
      </c>
      <c r="W24">
        <v>4.2226437432265999E-2</v>
      </c>
      <c r="X24">
        <v>-0.100368366165848</v>
      </c>
      <c r="Y24">
        <v>4.1064390875455499E-2</v>
      </c>
      <c r="Z24">
        <v>-3.2289579225802098E-2</v>
      </c>
      <c r="AA24">
        <v>-1.2983928349557E-2</v>
      </c>
      <c r="AB24">
        <v>1.9305650876245101E-2</v>
      </c>
      <c r="AC24">
        <v>-5.2468422774507799E-2</v>
      </c>
      <c r="AD24">
        <v>2.01788435487056E-2</v>
      </c>
      <c r="AE24">
        <v>-3.07771894040837E-2</v>
      </c>
      <c r="AF24">
        <v>-1.84273555277784E-2</v>
      </c>
      <c r="AG24">
        <v>1.23498338763053E-2</v>
      </c>
      <c r="AH24">
        <v>-4.9738654247914002E-2</v>
      </c>
      <c r="AI24">
        <v>1.8961464843830399E-2</v>
      </c>
      <c r="AJ24">
        <v>-3.9834743458793197E-2</v>
      </c>
      <c r="AK24">
        <v>-2.3500187334917998E-2</v>
      </c>
      <c r="AL24">
        <v>1.6334556123875198E-2</v>
      </c>
      <c r="AM24">
        <v>-6.7480335949078804E-2</v>
      </c>
      <c r="AN24">
        <v>2.76455924902856E-2</v>
      </c>
      <c r="AO24">
        <v>-2.1095911681609E-2</v>
      </c>
      <c r="AP24">
        <v>-1.26061036592189E-2</v>
      </c>
      <c r="AQ24">
        <v>8.4898080223900305E-3</v>
      </c>
      <c r="AR24">
        <v>-3.0311926971088098E-2</v>
      </c>
      <c r="AS24">
        <v>9.2160152894791396E-3</v>
      </c>
      <c r="AT24">
        <v>-4.5994807417480701E-2</v>
      </c>
      <c r="AU24">
        <v>-2.0476955696975399E-2</v>
      </c>
      <c r="AV24">
        <v>2.5517851720505299E-2</v>
      </c>
      <c r="AW24">
        <v>-8.0094421237692504E-2</v>
      </c>
      <c r="AX24">
        <v>3.4099613820211698E-2</v>
      </c>
      <c r="AY24">
        <v>-3.9064004048559899E-2</v>
      </c>
      <c r="AZ24">
        <v>-1.6718626043437601E-2</v>
      </c>
      <c r="BA24">
        <v>-6.5686649575588396E-2</v>
      </c>
      <c r="BB24">
        <v>2.2345378005122301E-2</v>
      </c>
      <c r="BC24">
        <v>-2.6622645527028501E-2</v>
      </c>
    </row>
    <row r="25" spans="1:55">
      <c r="A25">
        <v>5.87592315830676E-3</v>
      </c>
      <c r="B25">
        <v>1.89923747035903E-3</v>
      </c>
      <c r="C25">
        <v>-3.9766856879477298E-3</v>
      </c>
      <c r="D25">
        <v>1.01622676775094E-2</v>
      </c>
      <c r="E25">
        <v>-4.2863445192026601E-3</v>
      </c>
      <c r="F25">
        <v>-2.8952411500123301E-2</v>
      </c>
      <c r="G25">
        <v>-1.6072281388431701E-3</v>
      </c>
      <c r="H25">
        <v>2.7345183361280102E-2</v>
      </c>
      <c r="I25">
        <v>-5.9905047667588501E-2</v>
      </c>
      <c r="J25">
        <v>3.09526361674652E-2</v>
      </c>
      <c r="K25">
        <v>5.2764341763311701E-3</v>
      </c>
      <c r="L25">
        <v>2.0081341698281901E-3</v>
      </c>
      <c r="M25">
        <v>-3.2683000065029701E-3</v>
      </c>
      <c r="N25">
        <v>9.6316768606063401E-3</v>
      </c>
      <c r="O25">
        <v>-4.35524268427517E-3</v>
      </c>
      <c r="P25">
        <v>2.7305862809575001E-2</v>
      </c>
      <c r="Q25">
        <v>4.2540518326909596E-3</v>
      </c>
      <c r="R25">
        <v>-2.30518109768841E-2</v>
      </c>
      <c r="S25">
        <v>5.3281800342992701E-2</v>
      </c>
      <c r="T25">
        <v>-2.59759375334177E-2</v>
      </c>
      <c r="U25">
        <v>2.0936532777402501E-2</v>
      </c>
      <c r="V25">
        <v>-9.9378276011018196E-4</v>
      </c>
      <c r="W25">
        <v>-2.19303155375127E-2</v>
      </c>
      <c r="X25">
        <v>4.2131147396913898E-2</v>
      </c>
      <c r="Y25">
        <v>-2.1194614619511401E-2</v>
      </c>
      <c r="Z25">
        <v>4.5026389046372E-3</v>
      </c>
      <c r="AA25">
        <v>8.1100161322319401E-4</v>
      </c>
      <c r="AB25">
        <v>-3.6916372914140099E-3</v>
      </c>
      <c r="AC25">
        <v>8.3765862548254508E-3</v>
      </c>
      <c r="AD25">
        <v>-3.8739473501882499E-3</v>
      </c>
      <c r="AE25">
        <v>4.4201578490219396E-3</v>
      </c>
      <c r="AF25">
        <v>2.1881132859764398E-3</v>
      </c>
      <c r="AG25">
        <v>-2.2320445630454998E-3</v>
      </c>
      <c r="AH25">
        <v>7.8442260508282107E-3</v>
      </c>
      <c r="AI25">
        <v>-3.4240682018062598E-3</v>
      </c>
      <c r="AJ25">
        <v>0.45436906334359201</v>
      </c>
      <c r="AK25">
        <v>0.18216337627453999</v>
      </c>
      <c r="AL25">
        <v>-0.27220568706905202</v>
      </c>
      <c r="AM25">
        <v>0.90596979911843301</v>
      </c>
      <c r="AN25">
        <v>-0.45160073577484</v>
      </c>
      <c r="AO25">
        <v>6.0340378362169203E-3</v>
      </c>
      <c r="AP25">
        <v>1.43693564622502E-3</v>
      </c>
      <c r="AQ25">
        <v>-4.5971021899919003E-3</v>
      </c>
      <c r="AR25">
        <v>1.10634674209154E-2</v>
      </c>
      <c r="AS25">
        <v>-5.0294295846985198E-3</v>
      </c>
      <c r="AT25">
        <v>3.9626888700827799E-4</v>
      </c>
      <c r="AU25">
        <v>4.48703417227274E-4</v>
      </c>
      <c r="AV25" s="3">
        <v>5.2434530218996401E-5</v>
      </c>
      <c r="AW25">
        <v>3.26769580770501E-4</v>
      </c>
      <c r="AX25" s="3">
        <v>6.9499306237776097E-5</v>
      </c>
      <c r="AY25">
        <v>5.0016450824196902E-2</v>
      </c>
      <c r="AZ25">
        <v>1.9260854281111701E-2</v>
      </c>
      <c r="BA25">
        <v>9.8888269303620602E-2</v>
      </c>
      <c r="BB25">
        <v>-3.0755596543085201E-2</v>
      </c>
      <c r="BC25">
        <v>4.88718184794237E-2</v>
      </c>
    </row>
    <row r="26" spans="1:55">
      <c r="A26">
        <v>-2.0441701890881198E-2</v>
      </c>
      <c r="B26">
        <v>-2.5520685439029099E-2</v>
      </c>
      <c r="C26">
        <v>-5.0789835481478704E-3</v>
      </c>
      <c r="D26">
        <v>-1.47052425437293E-2</v>
      </c>
      <c r="E26">
        <v>-5.7364593471519098E-3</v>
      </c>
      <c r="F26">
        <v>-7.7649283687037897E-3</v>
      </c>
      <c r="G26">
        <v>-2.1540256293373802E-2</v>
      </c>
      <c r="H26">
        <v>-1.3775327924670001E-2</v>
      </c>
      <c r="I26">
        <v>8.1906516360030004E-3</v>
      </c>
      <c r="J26">
        <v>-1.5955580004706801E-2</v>
      </c>
      <c r="K26">
        <v>-1.9058368275188801E-2</v>
      </c>
      <c r="L26">
        <v>-2.29993946043393E-2</v>
      </c>
      <c r="M26">
        <v>-3.9410263291504901E-3</v>
      </c>
      <c r="N26">
        <v>-1.34899308485624E-2</v>
      </c>
      <c r="O26">
        <v>-5.5684374266264502E-3</v>
      </c>
      <c r="P26">
        <v>-1.36288979050708E-2</v>
      </c>
      <c r="Q26">
        <v>-2.3107180630990199E-2</v>
      </c>
      <c r="R26">
        <v>-9.4782827259194107E-3</v>
      </c>
      <c r="S26">
        <v>-2.8531742151140702E-3</v>
      </c>
      <c r="T26">
        <v>-1.0775723689956799E-2</v>
      </c>
      <c r="U26">
        <v>-1.8780390285958501E-2</v>
      </c>
      <c r="V26">
        <v>-3.0470993945926301E-2</v>
      </c>
      <c r="W26">
        <v>-1.16906036599678E-2</v>
      </c>
      <c r="X26">
        <v>-7.52199657609049E-3</v>
      </c>
      <c r="Y26">
        <v>-1.1258393709868E-2</v>
      </c>
      <c r="Z26">
        <v>-1.6449680078618498E-2</v>
      </c>
      <c r="AA26">
        <v>-2.3601307182225102E-2</v>
      </c>
      <c r="AB26">
        <v>-7.15162710360665E-3</v>
      </c>
      <c r="AC26">
        <v>-8.6167897881269002E-3</v>
      </c>
      <c r="AD26">
        <v>-7.8328902904915704E-3</v>
      </c>
      <c r="AE26">
        <v>-2.34251730739371E-2</v>
      </c>
      <c r="AF26">
        <v>-2.38734944000677E-2</v>
      </c>
      <c r="AG26">
        <v>-4.4832132613056901E-4</v>
      </c>
      <c r="AH26">
        <v>-2.2656590155059199E-2</v>
      </c>
      <c r="AI26">
        <v>-7.6858291887788E-4</v>
      </c>
      <c r="AJ26">
        <v>0.112212278879883</v>
      </c>
      <c r="AK26">
        <v>-2.80652378672086E-2</v>
      </c>
      <c r="AL26">
        <v>-0.14027751674709199</v>
      </c>
      <c r="AM26">
        <v>0.258458650262328</v>
      </c>
      <c r="AN26">
        <v>-0.14624637138244501</v>
      </c>
      <c r="AO26">
        <v>-3.0302121852204399E-2</v>
      </c>
      <c r="AP26">
        <v>-2.49920092595592E-2</v>
      </c>
      <c r="AQ26">
        <v>5.3101125926451999E-3</v>
      </c>
      <c r="AR26">
        <v>-3.6564593667206498E-2</v>
      </c>
      <c r="AS26">
        <v>6.2624718150020801E-3</v>
      </c>
      <c r="AT26">
        <v>-2.4281527989834701E-2</v>
      </c>
      <c r="AU26">
        <v>-2.4391272499246001E-2</v>
      </c>
      <c r="AV26">
        <v>-1.09744509411241E-4</v>
      </c>
      <c r="AW26">
        <v>-2.4120535606918101E-2</v>
      </c>
      <c r="AX26">
        <v>-1.60992382916589E-4</v>
      </c>
      <c r="AY26">
        <v>-6.1920510840514399E-3</v>
      </c>
      <c r="AZ26">
        <v>-2.48561832121965E-2</v>
      </c>
      <c r="BA26">
        <v>1.3612044849752401E-2</v>
      </c>
      <c r="BB26">
        <v>-1.8664132128145099E-2</v>
      </c>
      <c r="BC26">
        <v>1.9804095933803799E-2</v>
      </c>
    </row>
    <row r="27" spans="1:55">
      <c r="A27">
        <v>-4.3333337840534298E-3</v>
      </c>
      <c r="B27">
        <v>-8.0364864433235504E-3</v>
      </c>
      <c r="C27">
        <v>-3.7031526592701202E-3</v>
      </c>
      <c r="D27">
        <v>-1.8532704190112699E-4</v>
      </c>
      <c r="E27">
        <v>-4.1480067421522998E-3</v>
      </c>
      <c r="F27">
        <v>-8.3526897499428508E-3</v>
      </c>
      <c r="G27">
        <v>-1.0697616945006899E-2</v>
      </c>
      <c r="H27">
        <v>-2.3449271950640501E-3</v>
      </c>
      <c r="I27">
        <v>-5.6409809334974203E-3</v>
      </c>
      <c r="J27">
        <v>-2.7117088164454301E-3</v>
      </c>
      <c r="K27">
        <v>-1.4657474202810101E-2</v>
      </c>
      <c r="L27">
        <v>-1.09708850291617E-2</v>
      </c>
      <c r="M27">
        <v>3.6865891736483098E-3</v>
      </c>
      <c r="N27">
        <v>-1.98461368740778E-2</v>
      </c>
      <c r="O27">
        <v>5.1886626712677204E-3</v>
      </c>
      <c r="P27">
        <v>4.0079996567829998E-2</v>
      </c>
      <c r="Q27">
        <v>-3.6849503224724799E-3</v>
      </c>
      <c r="R27">
        <v>-4.3764946890302497E-2</v>
      </c>
      <c r="S27">
        <v>8.9881535324560002E-2</v>
      </c>
      <c r="T27">
        <v>-4.9801538756729997E-2</v>
      </c>
      <c r="U27">
        <v>-3.2653144719383902E-2</v>
      </c>
      <c r="V27">
        <v>-8.9168322291289792E-3</v>
      </c>
      <c r="W27">
        <v>2.3736312490254902E-2</v>
      </c>
      <c r="X27">
        <v>-5.55246099928434E-2</v>
      </c>
      <c r="Y27">
        <v>2.2871465273459499E-2</v>
      </c>
      <c r="Z27">
        <v>-6.5763607927190604E-3</v>
      </c>
      <c r="AA27">
        <v>-9.0569763947728893E-3</v>
      </c>
      <c r="AB27">
        <v>-2.4806156020538298E-3</v>
      </c>
      <c r="AC27">
        <v>-3.8763026061639401E-3</v>
      </c>
      <c r="AD27">
        <v>-2.7000581865551198E-3</v>
      </c>
      <c r="AE27">
        <v>-1.24304014059311E-2</v>
      </c>
      <c r="AF27">
        <v>-1.05233328931825E-2</v>
      </c>
      <c r="AG27">
        <v>1.90706851274857E-3</v>
      </c>
      <c r="AH27">
        <v>-1.5627360593421E-2</v>
      </c>
      <c r="AI27">
        <v>3.19695918748988E-3</v>
      </c>
      <c r="AJ27">
        <v>1.5720923957705E-2</v>
      </c>
      <c r="AK27">
        <v>-1.0886008467550201E-2</v>
      </c>
      <c r="AL27">
        <v>-2.6606932425255199E-2</v>
      </c>
      <c r="AM27">
        <v>4.3844249015659899E-2</v>
      </c>
      <c r="AN27">
        <v>-2.8123325057954899E-2</v>
      </c>
      <c r="AO27">
        <v>-1.01420009062516E-2</v>
      </c>
      <c r="AP27">
        <v>-9.3523058691488796E-3</v>
      </c>
      <c r="AQ27">
        <v>7.8969503710273395E-4</v>
      </c>
      <c r="AR27">
        <v>-1.1047788222153399E-2</v>
      </c>
      <c r="AS27">
        <v>9.0578731590175302E-4</v>
      </c>
      <c r="AT27">
        <v>-3.3720647912881901E-2</v>
      </c>
      <c r="AU27">
        <v>-1.6756628613538899E-2</v>
      </c>
      <c r="AV27">
        <v>1.6964019299342999E-2</v>
      </c>
      <c r="AW27">
        <v>-5.8127991030152801E-2</v>
      </c>
      <c r="AX27">
        <v>2.4407343117270899E-2</v>
      </c>
      <c r="AY27">
        <v>-6.7065132948438896E-3</v>
      </c>
      <c r="AZ27">
        <v>-9.8882023207287097E-3</v>
      </c>
      <c r="BA27">
        <v>-3.6150712953990898E-3</v>
      </c>
      <c r="BB27">
        <v>-3.18168902588482E-3</v>
      </c>
      <c r="BC27">
        <v>3.0914419994447998E-3</v>
      </c>
    </row>
    <row r="28" spans="1:55">
      <c r="A28">
        <v>-1.0404331124918001E-3</v>
      </c>
      <c r="B28">
        <v>-1.5036466666997501E-2</v>
      </c>
      <c r="C28">
        <v>-1.39960335545057E-2</v>
      </c>
      <c r="D28">
        <v>1.46727006144068E-2</v>
      </c>
      <c r="E28">
        <v>-1.5713133726898601E-2</v>
      </c>
      <c r="F28">
        <v>-5.3574333641062096E-3</v>
      </c>
      <c r="G28">
        <v>-1.5157900121729399E-2</v>
      </c>
      <c r="H28">
        <v>-9.8004667576231906E-3</v>
      </c>
      <c r="I28">
        <v>6.24684126109848E-3</v>
      </c>
      <c r="J28">
        <v>-1.16042746252047E-2</v>
      </c>
      <c r="K28">
        <v>1.36847083014482E-2</v>
      </c>
      <c r="L28">
        <v>-8.6592910038773303E-3</v>
      </c>
      <c r="M28">
        <v>-2.2343999305325501E-2</v>
      </c>
      <c r="N28">
        <v>4.4914137784077997E-2</v>
      </c>
      <c r="O28">
        <v>-3.12294294826298E-2</v>
      </c>
      <c r="P28">
        <v>1.9427396218564499E-2</v>
      </c>
      <c r="Q28">
        <v>-1.31697014019912E-2</v>
      </c>
      <c r="R28">
        <v>-3.2597097620555598E-2</v>
      </c>
      <c r="S28">
        <v>5.6564697983106899E-2</v>
      </c>
      <c r="T28">
        <v>-3.7137301764542399E-2</v>
      </c>
      <c r="U28">
        <v>-1.36582398930489E-2</v>
      </c>
      <c r="V28">
        <v>-1.3565602854484601E-2</v>
      </c>
      <c r="W28" s="3">
        <v>9.2637038564347504E-5</v>
      </c>
      <c r="X28">
        <v>-1.37475940222914E-2</v>
      </c>
      <c r="Y28" s="3">
        <v>8.9354129242515804E-5</v>
      </c>
      <c r="Z28">
        <v>5.2630530907695804E-3</v>
      </c>
      <c r="AA28">
        <v>-1.5794137445072399E-2</v>
      </c>
      <c r="AB28">
        <v>-2.1057190535841999E-2</v>
      </c>
      <c r="AC28">
        <v>2.8020119709601599E-2</v>
      </c>
      <c r="AD28">
        <v>-2.2757066618831999E-2</v>
      </c>
      <c r="AE28">
        <v>-2.09384594537365E-3</v>
      </c>
      <c r="AF28">
        <v>-1.1761274680049101E-2</v>
      </c>
      <c r="AG28">
        <v>-9.6674287346754408E-3</v>
      </c>
      <c r="AH28">
        <v>1.37478791958381E-2</v>
      </c>
      <c r="AI28">
        <v>-1.58417251412117E-2</v>
      </c>
      <c r="AJ28">
        <v>0.124192981333087</v>
      </c>
      <c r="AK28">
        <v>-2.1260021513210301E-2</v>
      </c>
      <c r="AL28">
        <v>-0.145453002846297</v>
      </c>
      <c r="AM28">
        <v>0.27833090145098</v>
      </c>
      <c r="AN28">
        <v>-0.15413792011789401</v>
      </c>
      <c r="AO28">
        <v>1.0348006287519401E-3</v>
      </c>
      <c r="AP28">
        <v>-1.41057500862726E-2</v>
      </c>
      <c r="AQ28">
        <v>-1.5140550715024599E-2</v>
      </c>
      <c r="AR28">
        <v>1.9257131260132399E-2</v>
      </c>
      <c r="AS28">
        <v>-1.8222330631380498E-2</v>
      </c>
      <c r="AT28">
        <v>-5.8877674105750604E-3</v>
      </c>
      <c r="AU28">
        <v>-1.40493438214104E-2</v>
      </c>
      <c r="AV28">
        <v>-8.1615764108353694E-3</v>
      </c>
      <c r="AW28">
        <v>5.4674817761599303E-3</v>
      </c>
      <c r="AX28">
        <v>-1.1355249186735E-2</v>
      </c>
      <c r="AY28">
        <v>1.35565219847025E-2</v>
      </c>
      <c r="AZ28">
        <v>-1.4255948959509501E-2</v>
      </c>
      <c r="BA28">
        <v>4.5347429701311101E-2</v>
      </c>
      <c r="BB28">
        <v>-2.7812470944211999E-2</v>
      </c>
      <c r="BC28">
        <v>3.1790907716608599E-2</v>
      </c>
    </row>
    <row r="29" spans="1:55">
      <c r="A29">
        <v>2.0389803823735099E-2</v>
      </c>
      <c r="B29">
        <v>4.1957350114255297E-2</v>
      </c>
      <c r="C29">
        <v>2.1567546290520202E-2</v>
      </c>
      <c r="D29">
        <v>-3.9521198829889099E-3</v>
      </c>
      <c r="E29">
        <v>2.4341923706724E-2</v>
      </c>
      <c r="F29">
        <v>-4.4895978991366103E-3</v>
      </c>
      <c r="G29">
        <v>3.5064403267206903E-2</v>
      </c>
      <c r="H29">
        <v>3.9554001166343597E-2</v>
      </c>
      <c r="I29">
        <v>-5.2028693284074098E-2</v>
      </c>
      <c r="J29">
        <v>4.7539095384937502E-2</v>
      </c>
      <c r="K29">
        <v>3.3226574371033803E-2</v>
      </c>
      <c r="L29">
        <v>4.1703705158151201E-2</v>
      </c>
      <c r="M29">
        <v>8.4771307871173603E-3</v>
      </c>
      <c r="N29">
        <v>2.1076215498063301E-2</v>
      </c>
      <c r="O29">
        <v>1.21503588729705E-2</v>
      </c>
      <c r="P29">
        <v>4.8759772434043398E-2</v>
      </c>
      <c r="Q29">
        <v>4.5763009171838197E-2</v>
      </c>
      <c r="R29">
        <v>-2.9967632622051599E-3</v>
      </c>
      <c r="S29">
        <v>5.21681060617913E-2</v>
      </c>
      <c r="T29">
        <v>-3.4083336277479399E-3</v>
      </c>
      <c r="U29">
        <v>1.15126371146745E-2</v>
      </c>
      <c r="V29">
        <v>4.9639669870539402E-2</v>
      </c>
      <c r="W29">
        <v>3.8127032755864897E-2</v>
      </c>
      <c r="X29">
        <v>-2.5334525374740999E-2</v>
      </c>
      <c r="Y29">
        <v>3.6847162489415497E-2</v>
      </c>
      <c r="Z29">
        <v>1.8930071816554799E-2</v>
      </c>
      <c r="AA29">
        <v>4.2521125435308602E-2</v>
      </c>
      <c r="AB29">
        <v>2.3591053618753799E-2</v>
      </c>
      <c r="AC29">
        <v>-6.5038710887068297E-3</v>
      </c>
      <c r="AD29">
        <v>2.54339429052617E-2</v>
      </c>
      <c r="AE29">
        <v>3.9209180919507203E-2</v>
      </c>
      <c r="AF29">
        <v>4.3151490746162299E-2</v>
      </c>
      <c r="AG29">
        <v>3.94230982665512E-3</v>
      </c>
      <c r="AH29">
        <v>3.2848978545903601E-2</v>
      </c>
      <c r="AI29">
        <v>6.3602023736035896E-3</v>
      </c>
      <c r="AJ29">
        <v>-0.123301647716813</v>
      </c>
      <c r="AK29">
        <v>2.3478780372969198E-2</v>
      </c>
      <c r="AL29">
        <v>0.14678042808978201</v>
      </c>
      <c r="AM29">
        <v>-0.28095024151053299</v>
      </c>
      <c r="AN29">
        <v>0.15764859379372001</v>
      </c>
      <c r="AO29">
        <v>4.3083112344680201E-2</v>
      </c>
      <c r="AP29">
        <v>4.5188570336349397E-2</v>
      </c>
      <c r="AQ29">
        <v>2.1054579916691498E-3</v>
      </c>
      <c r="AR29">
        <v>4.0476525897114202E-2</v>
      </c>
      <c r="AS29">
        <v>2.6065864475660499E-3</v>
      </c>
      <c r="AT29">
        <v>3.2587769343884097E-2</v>
      </c>
      <c r="AU29">
        <v>4.1794723399950197E-2</v>
      </c>
      <c r="AV29">
        <v>9.2069540560661394E-3</v>
      </c>
      <c r="AW29">
        <v>1.9805303304357601E-2</v>
      </c>
      <c r="AX29">
        <v>1.2782466039526499E-2</v>
      </c>
      <c r="AY29">
        <v>1.1990767655216301E-2</v>
      </c>
      <c r="AZ29">
        <v>4.1026282787273098E-2</v>
      </c>
      <c r="BA29">
        <v>-2.0239432183381399E-2</v>
      </c>
      <c r="BB29">
        <v>2.90355151320567E-2</v>
      </c>
      <c r="BC29">
        <v>-3.2230199838597699E-2</v>
      </c>
    </row>
    <row r="30" spans="1:55">
      <c r="A30">
        <v>4.9192136761371198E-3</v>
      </c>
      <c r="B30">
        <v>8.42013234567595E-3</v>
      </c>
      <c r="C30">
        <v>3.5009186695388302E-3</v>
      </c>
      <c r="D30">
        <v>7.6757161003068904E-4</v>
      </c>
      <c r="E30">
        <v>4.1516420661064403E-3</v>
      </c>
      <c r="F30">
        <v>-3.7878244917350902E-2</v>
      </c>
      <c r="G30">
        <v>-7.3918501036312296E-4</v>
      </c>
      <c r="H30">
        <v>3.7139059906987799E-2</v>
      </c>
      <c r="I30">
        <v>-8.3881078961829406E-2</v>
      </c>
      <c r="J30">
        <v>4.6002834044478497E-2</v>
      </c>
      <c r="K30">
        <v>-1.42024182939142E-2</v>
      </c>
      <c r="L30">
        <v>1.7081224982245201E-3</v>
      </c>
      <c r="M30">
        <v>1.5910540792138699E-2</v>
      </c>
      <c r="N30">
        <v>-3.68710392295825E-2</v>
      </c>
      <c r="O30">
        <v>2.26686209356682E-2</v>
      </c>
      <c r="P30">
        <v>-1.3586403954938001E-2</v>
      </c>
      <c r="Q30">
        <v>6.0805205272672497E-3</v>
      </c>
      <c r="R30">
        <v>1.9666924482205299E-2</v>
      </c>
      <c r="S30">
        <v>-3.5796292460880501E-2</v>
      </c>
      <c r="T30">
        <v>2.22098885059425E-2</v>
      </c>
      <c r="U30">
        <v>-3.1572239127081202E-2</v>
      </c>
      <c r="V30">
        <v>9.7776477757680908E-3</v>
      </c>
      <c r="W30">
        <v>4.1349886902849298E-2</v>
      </c>
      <c r="X30">
        <v>-7.2093876851703598E-2</v>
      </c>
      <c r="Y30">
        <v>4.0521637724622403E-2</v>
      </c>
      <c r="Z30">
        <v>-3.2565527942531899E-3</v>
      </c>
      <c r="AA30">
        <v>7.3732343798818501E-3</v>
      </c>
      <c r="AB30">
        <v>1.0629787174135E-2</v>
      </c>
      <c r="AC30">
        <v>-1.5164598105809E-2</v>
      </c>
      <c r="AD30">
        <v>1.1908045311555799E-2</v>
      </c>
      <c r="AE30">
        <v>-1.716382797875E-3</v>
      </c>
      <c r="AF30">
        <v>4.8189304409794898E-3</v>
      </c>
      <c r="AG30">
        <v>6.5353132388544901E-3</v>
      </c>
      <c r="AH30">
        <v>-1.21286176296183E-2</v>
      </c>
      <c r="AI30">
        <v>1.04122348317433E-2</v>
      </c>
      <c r="AJ30">
        <v>1.6248640987341901E-2</v>
      </c>
      <c r="AK30">
        <v>1.50990308595972E-2</v>
      </c>
      <c r="AL30">
        <v>-1.1496101277447301E-3</v>
      </c>
      <c r="AM30">
        <v>1.7504541236008E-2</v>
      </c>
      <c r="AN30">
        <v>-1.25590024866611E-3</v>
      </c>
      <c r="AO30" s="3">
        <v>-7.0519882322539499E-6</v>
      </c>
      <c r="AP30">
        <v>7.0487246717114097E-3</v>
      </c>
      <c r="AQ30">
        <v>7.0557766599436697E-3</v>
      </c>
      <c r="AR30">
        <v>-8.7198296387176692E-3</v>
      </c>
      <c r="AS30">
        <v>8.7127776504854204E-3</v>
      </c>
      <c r="AT30">
        <v>-7.4241366778904404E-3</v>
      </c>
      <c r="AU30">
        <v>4.15168252500802E-3</v>
      </c>
      <c r="AV30">
        <v>1.1575819202898499E-2</v>
      </c>
      <c r="AW30">
        <v>-2.3490837417041398E-2</v>
      </c>
      <c r="AX30">
        <v>1.6066700739151001E-2</v>
      </c>
      <c r="AY30">
        <v>-8.8475575888056195E-3</v>
      </c>
      <c r="AZ30">
        <v>6.3738841013750601E-3</v>
      </c>
      <c r="BA30">
        <v>-2.69874057449144E-2</v>
      </c>
      <c r="BB30">
        <v>1.52214416901807E-2</v>
      </c>
      <c r="BC30">
        <v>-1.8139848156108699E-2</v>
      </c>
    </row>
    <row r="31" spans="1:55">
      <c r="A31">
        <v>2.1787772268557801E-2</v>
      </c>
      <c r="B31">
        <v>1.33887378245233E-2</v>
      </c>
      <c r="C31">
        <v>-8.3990344440344408E-3</v>
      </c>
      <c r="D31">
        <v>3.5698852503928999E-2</v>
      </c>
      <c r="E31">
        <v>-1.3911080235371199E-2</v>
      </c>
      <c r="F31">
        <v>1.6886573224066401E-3</v>
      </c>
      <c r="G31">
        <v>6.4848970012985297E-3</v>
      </c>
      <c r="H31">
        <v>4.7962396788918896E-3</v>
      </c>
      <c r="I31">
        <v>-4.4879520070926502E-3</v>
      </c>
      <c r="J31">
        <v>6.1766093294992903E-3</v>
      </c>
      <c r="K31">
        <v>2.5831264795188602E-3</v>
      </c>
      <c r="L31">
        <v>5.8488803994666801E-3</v>
      </c>
      <c r="M31">
        <v>3.2657539199478199E-3</v>
      </c>
      <c r="N31">
        <v>-2.4378603192057899E-3</v>
      </c>
      <c r="O31">
        <v>5.0209867987246496E-3</v>
      </c>
      <c r="P31">
        <v>-1.52196797821236E-3</v>
      </c>
      <c r="Q31">
        <v>5.5795456654811502E-3</v>
      </c>
      <c r="R31">
        <v>7.1015136436935102E-3</v>
      </c>
      <c r="S31">
        <v>-9.6028687839981794E-3</v>
      </c>
      <c r="T31">
        <v>8.0809008057858307E-3</v>
      </c>
      <c r="U31">
        <v>-2.2603212831262499E-3</v>
      </c>
      <c r="V31">
        <v>8.0282718786829008E-3</v>
      </c>
      <c r="W31">
        <v>1.0288593161809099E-2</v>
      </c>
      <c r="X31">
        <v>-1.2384915545841001E-2</v>
      </c>
      <c r="Y31">
        <v>1.01245942627147E-2</v>
      </c>
      <c r="Z31">
        <v>1.06683244100014E-3</v>
      </c>
      <c r="AA31">
        <v>6.72877050170084E-3</v>
      </c>
      <c r="AB31">
        <v>5.6619380607006997E-3</v>
      </c>
      <c r="AC31">
        <v>-5.4990642080320496E-3</v>
      </c>
      <c r="AD31">
        <v>6.5658966490321899E-3</v>
      </c>
      <c r="AE31">
        <v>8.7667505325903505E-3</v>
      </c>
      <c r="AF31">
        <v>8.1635913258035191E-3</v>
      </c>
      <c r="AG31">
        <v>-6.0315920678683497E-4</v>
      </c>
      <c r="AH31">
        <v>9.7936419629422299E-3</v>
      </c>
      <c r="AI31">
        <v>-1.02689143035188E-3</v>
      </c>
      <c r="AJ31">
        <v>-1.3476602827060501E-3</v>
      </c>
      <c r="AK31">
        <v>1.04496875579608E-2</v>
      </c>
      <c r="AL31">
        <v>1.17973478406669E-2</v>
      </c>
      <c r="AM31">
        <v>-1.4212703925345099E-2</v>
      </c>
      <c r="AN31">
        <v>1.2865043642639001E-2</v>
      </c>
      <c r="AO31">
        <v>1.67187584405004E-2</v>
      </c>
      <c r="AP31">
        <v>1.0095424454799801E-2</v>
      </c>
      <c r="AQ31">
        <v>-6.62333398570063E-3</v>
      </c>
      <c r="AR31">
        <v>2.5610856781432201E-2</v>
      </c>
      <c r="AS31">
        <v>-8.8920983409318099E-3</v>
      </c>
      <c r="AT31">
        <v>4.1782845826372501E-3</v>
      </c>
      <c r="AU31">
        <v>6.4917621377837001E-3</v>
      </c>
      <c r="AV31">
        <v>2.3134775551464501E-3</v>
      </c>
      <c r="AW31">
        <v>6.5251921390694799E-4</v>
      </c>
      <c r="AX31">
        <v>3.5257653687302999E-3</v>
      </c>
      <c r="AY31">
        <v>5.1660232523166802E-3</v>
      </c>
      <c r="AZ31">
        <v>8.1259568747501197E-3</v>
      </c>
      <c r="BA31">
        <v>2.31305056726956E-3</v>
      </c>
      <c r="BB31">
        <v>2.9599336224334499E-3</v>
      </c>
      <c r="BC31">
        <v>-2.8529726850471098E-3</v>
      </c>
    </row>
    <row r="32" spans="1:55">
      <c r="A32">
        <v>7.5227802022463E-2</v>
      </c>
      <c r="B32">
        <v>5.3531934482299599E-2</v>
      </c>
      <c r="C32">
        <v>-2.1695867540163501E-2</v>
      </c>
      <c r="D32">
        <v>0.110036599020021</v>
      </c>
      <c r="E32">
        <v>-3.48087969975579E-2</v>
      </c>
      <c r="F32">
        <v>6.9292906259345699E-2</v>
      </c>
      <c r="G32">
        <v>4.5972305170583302E-2</v>
      </c>
      <c r="H32">
        <v>-2.33206010887624E-2</v>
      </c>
      <c r="I32">
        <v>9.9488503627173097E-2</v>
      </c>
      <c r="J32">
        <v>-3.0195597367827402E-2</v>
      </c>
      <c r="K32">
        <v>4.2594374429543197E-2</v>
      </c>
      <c r="L32">
        <v>4.0271634792271603E-2</v>
      </c>
      <c r="M32">
        <v>-2.3227396372715401E-3</v>
      </c>
      <c r="N32">
        <v>4.6137830829524898E-2</v>
      </c>
      <c r="O32">
        <v>-3.5434563999817699E-3</v>
      </c>
      <c r="P32">
        <v>4.9985361308696498E-2</v>
      </c>
      <c r="Q32">
        <v>4.0927692291237897E-2</v>
      </c>
      <c r="R32">
        <v>-9.0576690174585302E-3</v>
      </c>
      <c r="S32">
        <v>6.0254723788043897E-2</v>
      </c>
      <c r="T32">
        <v>-1.02693624793475E-2</v>
      </c>
      <c r="U32">
        <v>3.1069240569428599E-2</v>
      </c>
      <c r="V32">
        <v>4.19415344593616E-2</v>
      </c>
      <c r="W32">
        <v>1.0872293889933E-2</v>
      </c>
      <c r="X32">
        <v>2.0363869337414998E-2</v>
      </c>
      <c r="Y32">
        <v>1.0705371232013599E-2</v>
      </c>
      <c r="Z32">
        <v>5.7398886692024101E-2</v>
      </c>
      <c r="AA32">
        <v>4.1705589345008599E-2</v>
      </c>
      <c r="AB32">
        <v>-1.5693297347015502E-2</v>
      </c>
      <c r="AC32">
        <v>7.5438919866926704E-2</v>
      </c>
      <c r="AD32">
        <v>-1.80400331749027E-2</v>
      </c>
      <c r="AE32">
        <v>4.8528919344962999E-2</v>
      </c>
      <c r="AF32">
        <v>4.2920888478948399E-2</v>
      </c>
      <c r="AG32">
        <v>-5.6080308660145101E-3</v>
      </c>
      <c r="AH32">
        <v>5.7933837287970101E-2</v>
      </c>
      <c r="AI32">
        <v>-9.4049179430071798E-3</v>
      </c>
      <c r="AJ32">
        <v>3.7343521828969699E-3</v>
      </c>
      <c r="AK32">
        <v>3.7257974935364001E-2</v>
      </c>
      <c r="AL32">
        <v>3.3523622752467001E-2</v>
      </c>
      <c r="AM32">
        <v>-3.2842601380485698E-2</v>
      </c>
      <c r="AN32">
        <v>3.65769535633826E-2</v>
      </c>
      <c r="AO32">
        <v>5.1621542175783297E-2</v>
      </c>
      <c r="AP32">
        <v>4.2147993025039798E-2</v>
      </c>
      <c r="AQ32">
        <v>-9.4735491507434797E-3</v>
      </c>
      <c r="AR32">
        <v>6.4046859385377006E-2</v>
      </c>
      <c r="AS32">
        <v>-1.24253172095937E-2</v>
      </c>
      <c r="AT32">
        <v>6.5256882249584897E-2</v>
      </c>
      <c r="AU32">
        <v>4.8492012853484798E-2</v>
      </c>
      <c r="AV32">
        <v>-1.6764869396100099E-2</v>
      </c>
      <c r="AW32">
        <v>9.0584797325904201E-2</v>
      </c>
      <c r="AX32">
        <v>-2.53279150763192E-2</v>
      </c>
      <c r="AY32">
        <v>4.9471026723472901E-2</v>
      </c>
      <c r="AZ32">
        <v>4.3516955983360001E-2</v>
      </c>
      <c r="BA32">
        <v>5.9144333908786997E-2</v>
      </c>
      <c r="BB32">
        <v>-5.9540707401129498E-3</v>
      </c>
      <c r="BC32">
        <v>9.6733071853141207E-3</v>
      </c>
    </row>
    <row r="33" spans="1:55">
      <c r="A33">
        <v>1.66982397598372E-2</v>
      </c>
      <c r="B33">
        <v>6.6265199100076604E-3</v>
      </c>
      <c r="C33">
        <v>-1.00717198498295E-2</v>
      </c>
      <c r="D33">
        <v>3.1054441900542899E-2</v>
      </c>
      <c r="E33">
        <v>-1.4356202140705701E-2</v>
      </c>
      <c r="F33">
        <v>3.8357357897522698E-4</v>
      </c>
      <c r="G33">
        <v>7.4106726582681096E-4</v>
      </c>
      <c r="H33">
        <v>3.5749368685158398E-4</v>
      </c>
      <c r="I33">
        <v>-6.3306213597626301E-5</v>
      </c>
      <c r="J33">
        <v>4.4687979257285301E-4</v>
      </c>
      <c r="K33">
        <v>-1.56235875853084E-2</v>
      </c>
      <c r="L33">
        <v>-2.9500866467514499E-3</v>
      </c>
      <c r="M33">
        <v>1.26735009385569E-2</v>
      </c>
      <c r="N33">
        <v>-3.47690128073396E-2</v>
      </c>
      <c r="O33">
        <v>1.91454252220313E-2</v>
      </c>
      <c r="P33">
        <v>-1.1563922658416201E-2</v>
      </c>
      <c r="Q33">
        <v>2.0530992069944E-3</v>
      </c>
      <c r="R33">
        <v>1.3617021865410601E-2</v>
      </c>
      <c r="S33">
        <v>-2.6911568679346101E-2</v>
      </c>
      <c r="T33">
        <v>1.53476460209299E-2</v>
      </c>
      <c r="U33">
        <v>3.9155144920510797E-3</v>
      </c>
      <c r="V33">
        <v>4.0026453347768902E-3</v>
      </c>
      <c r="W33" s="3">
        <v>8.7130842725811403E-5</v>
      </c>
      <c r="X33">
        <v>3.8293682599028801E-3</v>
      </c>
      <c r="Y33" s="3">
        <v>8.6146232148192595E-5</v>
      </c>
      <c r="Z33">
        <v>-4.8829829933857401E-3</v>
      </c>
      <c r="AA33">
        <v>2.74827494338435E-3</v>
      </c>
      <c r="AB33">
        <v>7.6312579367700901E-3</v>
      </c>
      <c r="AC33">
        <v>-1.3349599713931499E-2</v>
      </c>
      <c r="AD33">
        <v>8.4666167205457703E-3</v>
      </c>
      <c r="AE33">
        <v>-1.14919538227007E-2</v>
      </c>
      <c r="AF33">
        <v>-2.1470551730065702E-3</v>
      </c>
      <c r="AG33">
        <v>9.3448986496941708E-3</v>
      </c>
      <c r="AH33">
        <v>-2.6580669129936601E-2</v>
      </c>
      <c r="AI33">
        <v>1.50887153072358E-2</v>
      </c>
      <c r="AJ33">
        <v>-1.52142739215972E-2</v>
      </c>
      <c r="AK33">
        <v>4.1581449127528099E-3</v>
      </c>
      <c r="AL33">
        <v>1.9372418834350098E-2</v>
      </c>
      <c r="AM33">
        <v>-3.6476873982060398E-2</v>
      </c>
      <c r="AN33">
        <v>2.12626000604632E-2</v>
      </c>
      <c r="AO33">
        <v>-2.3348515490491102E-3</v>
      </c>
      <c r="AP33">
        <v>2.42046637788474E-3</v>
      </c>
      <c r="AQ33">
        <v>4.7553179269338502E-3</v>
      </c>
      <c r="AR33">
        <v>-8.3372470144925902E-3</v>
      </c>
      <c r="AS33">
        <v>6.0023954654434804E-3</v>
      </c>
      <c r="AT33">
        <v>-3.2117914246367001E-2</v>
      </c>
      <c r="AU33">
        <v>-6.0265038258000697E-3</v>
      </c>
      <c r="AV33">
        <v>2.60914104205669E-2</v>
      </c>
      <c r="AW33">
        <v>-6.8302102824652502E-2</v>
      </c>
      <c r="AX33">
        <v>3.6184188578285502E-2</v>
      </c>
      <c r="AY33">
        <v>-7.2232158945960898E-3</v>
      </c>
      <c r="AZ33">
        <v>1.1626572306069601E-3</v>
      </c>
      <c r="BA33">
        <v>-1.7990657020491099E-2</v>
      </c>
      <c r="BB33">
        <v>8.3858731252030496E-3</v>
      </c>
      <c r="BC33">
        <v>-1.0767441125895E-2</v>
      </c>
    </row>
    <row r="34" spans="1:55">
      <c r="A34">
        <v>2.6185130940875601E-2</v>
      </c>
      <c r="B34">
        <v>2.6166278034700199E-2</v>
      </c>
      <c r="C34">
        <v>-1.8852906175401801E-5</v>
      </c>
      <c r="D34">
        <v>2.6208862186694999E-2</v>
      </c>
      <c r="E34">
        <v>-2.3731245819409001E-5</v>
      </c>
      <c r="F34">
        <v>3.6384788179492998E-2</v>
      </c>
      <c r="G34">
        <v>2.6561983738761102E-2</v>
      </c>
      <c r="H34">
        <v>-9.8228044407318409E-3</v>
      </c>
      <c r="I34">
        <v>4.7937194481632597E-2</v>
      </c>
      <c r="J34">
        <v>-1.1552406302139599E-2</v>
      </c>
      <c r="K34">
        <v>3.46996779801814E-2</v>
      </c>
      <c r="L34">
        <v>2.8946474234931598E-2</v>
      </c>
      <c r="M34">
        <v>-5.7532037452497804E-3</v>
      </c>
      <c r="N34">
        <v>4.2337956772497097E-2</v>
      </c>
      <c r="O34">
        <v>-7.6382787923156897E-3</v>
      </c>
      <c r="P34">
        <v>4.83197335695187E-2</v>
      </c>
      <c r="Q34">
        <v>2.5010383414405899E-2</v>
      </c>
      <c r="R34">
        <v>-2.3309350155112801E-2</v>
      </c>
      <c r="S34">
        <v>6.86941633310338E-2</v>
      </c>
      <c r="T34">
        <v>-2.03744297615151E-2</v>
      </c>
      <c r="U34">
        <v>3.00847288108574E-2</v>
      </c>
      <c r="V34">
        <v>2.7594032003852499E-2</v>
      </c>
      <c r="W34">
        <v>-2.4906968070049201E-3</v>
      </c>
      <c r="X34">
        <v>3.2557033387973403E-2</v>
      </c>
      <c r="Y34">
        <v>-2.4723045771160002E-3</v>
      </c>
      <c r="Z34">
        <v>5.1442189178048103E-2</v>
      </c>
      <c r="AA34">
        <v>2.80011249380239E-2</v>
      </c>
      <c r="AB34">
        <v>-2.3441064240024199E-2</v>
      </c>
      <c r="AC34">
        <v>7.5576796277623703E-2</v>
      </c>
      <c r="AD34">
        <v>-2.41346070995756E-2</v>
      </c>
      <c r="AE34">
        <v>4.2157402048923001E-2</v>
      </c>
      <c r="AF34">
        <v>3.1309287751780199E-2</v>
      </c>
      <c r="AG34">
        <v>-1.0848114297142801E-2</v>
      </c>
      <c r="AH34">
        <v>5.7127695983561801E-2</v>
      </c>
      <c r="AI34">
        <v>-1.4970293934638701E-2</v>
      </c>
      <c r="AJ34">
        <v>4.7769544331118401E-2</v>
      </c>
      <c r="AK34">
        <v>3.0268295897398299E-2</v>
      </c>
      <c r="AL34">
        <v>-1.7501248433720001E-2</v>
      </c>
      <c r="AM34">
        <v>6.6964801089496304E-2</v>
      </c>
      <c r="AN34">
        <v>-1.9195256758377899E-2</v>
      </c>
      <c r="AO34">
        <v>4.1374588391907399E-2</v>
      </c>
      <c r="AP34">
        <v>2.9492003101878501E-2</v>
      </c>
      <c r="AQ34">
        <v>-1.18825852900289E-2</v>
      </c>
      <c r="AR34">
        <v>5.5625225319570801E-2</v>
      </c>
      <c r="AS34">
        <v>-1.4250636927663299E-2</v>
      </c>
      <c r="AT34">
        <v>3.5369596629485099E-2</v>
      </c>
      <c r="AU34">
        <v>2.9014325649713499E-2</v>
      </c>
      <c r="AV34">
        <v>-6.3552709797715899E-3</v>
      </c>
      <c r="AW34">
        <v>4.3364111950899398E-2</v>
      </c>
      <c r="AX34">
        <v>-7.9945153214143107E-3</v>
      </c>
      <c r="AY34">
        <v>3.9378738006040803E-2</v>
      </c>
      <c r="AZ34">
        <v>2.82364188765446E-2</v>
      </c>
      <c r="BA34">
        <v>5.1639384078098399E-2</v>
      </c>
      <c r="BB34">
        <v>-1.11423191294962E-2</v>
      </c>
      <c r="BC34">
        <v>1.22606460720576E-2</v>
      </c>
    </row>
    <row r="35" spans="1:55">
      <c r="A35">
        <v>-4.2553528698497697E-2</v>
      </c>
      <c r="B35">
        <v>-4.1941153852208798E-2</v>
      </c>
      <c r="C35">
        <v>6.1237484628891303E-4</v>
      </c>
      <c r="D35">
        <v>-4.3300762110718601E-2</v>
      </c>
      <c r="E35">
        <v>7.4723341222093103E-4</v>
      </c>
      <c r="F35">
        <v>-1.3960860582384901E-4</v>
      </c>
      <c r="G35">
        <v>-2.9229918353973899E-2</v>
      </c>
      <c r="H35">
        <v>-2.9090309748150099E-2</v>
      </c>
      <c r="I35">
        <v>3.8635255515931298E-2</v>
      </c>
      <c r="J35">
        <v>-3.8774864121755098E-2</v>
      </c>
      <c r="K35">
        <v>-4.6632973730852102E-2</v>
      </c>
      <c r="L35">
        <v>-4.3720617251701399E-2</v>
      </c>
      <c r="M35">
        <v>2.9123564791506502E-3</v>
      </c>
      <c r="N35">
        <v>-5.0290918442518401E-2</v>
      </c>
      <c r="O35">
        <v>3.6579447116663502E-3</v>
      </c>
      <c r="P35">
        <v>-4.1114913552023701E-2</v>
      </c>
      <c r="Q35">
        <v>-4.1422906174197902E-2</v>
      </c>
      <c r="R35">
        <v>-3.0799262217422202E-4</v>
      </c>
      <c r="S35">
        <v>-4.0836174726689503E-2</v>
      </c>
      <c r="T35">
        <v>-2.7873882533419698E-4</v>
      </c>
      <c r="U35">
        <v>-3.7728437097405802E-2</v>
      </c>
      <c r="V35">
        <v>-4.4721058737229299E-2</v>
      </c>
      <c r="W35">
        <v>-6.9926216398234903E-3</v>
      </c>
      <c r="X35">
        <v>-3.0691479787359099E-2</v>
      </c>
      <c r="Y35">
        <v>-7.03695731004674E-3</v>
      </c>
      <c r="Z35">
        <v>-2.67077643633487E-2</v>
      </c>
      <c r="AA35">
        <v>-4.4700160896272503E-2</v>
      </c>
      <c r="AB35">
        <v>-1.79923965329239E-2</v>
      </c>
      <c r="AC35">
        <v>-9.7393831110741992E-3</v>
      </c>
      <c r="AD35">
        <v>-1.6968381252274501E-2</v>
      </c>
      <c r="AE35">
        <v>-3.9243565287060501E-2</v>
      </c>
      <c r="AF35">
        <v>-4.2041023553432498E-2</v>
      </c>
      <c r="AG35">
        <v>-2.7974582663719801E-3</v>
      </c>
      <c r="AH35">
        <v>-3.55532708947391E-2</v>
      </c>
      <c r="AI35">
        <v>-3.6902943923214598E-3</v>
      </c>
      <c r="AJ35">
        <v>4.5549850498254801E-2</v>
      </c>
      <c r="AK35">
        <v>-4.0852776637334498E-2</v>
      </c>
      <c r="AL35">
        <v>-8.6402627135589299E-2</v>
      </c>
      <c r="AM35">
        <v>0.14083685055084499</v>
      </c>
      <c r="AN35">
        <v>-9.5287000052589901E-2</v>
      </c>
      <c r="AO35">
        <v>-4.2830450806228798E-2</v>
      </c>
      <c r="AP35">
        <v>-4.2734986033109698E-2</v>
      </c>
      <c r="AQ35" s="3">
        <v>9.5464773119106894E-5</v>
      </c>
      <c r="AR35">
        <v>-4.2936581407469601E-2</v>
      </c>
      <c r="AS35">
        <v>1.06130601240796E-4</v>
      </c>
      <c r="AT35">
        <v>-3.6948526261466101E-2</v>
      </c>
      <c r="AU35">
        <v>-4.1918007231738302E-2</v>
      </c>
      <c r="AV35">
        <v>-4.9694809702722602E-3</v>
      </c>
      <c r="AW35">
        <v>-3.10113505836619E-2</v>
      </c>
      <c r="AX35">
        <v>-5.9371756778041802E-3</v>
      </c>
      <c r="AY35">
        <v>-2.6834991790445201E-2</v>
      </c>
      <c r="AZ35">
        <v>-4.1328260872119903E-2</v>
      </c>
      <c r="BA35">
        <v>-1.04887814997454E-2</v>
      </c>
      <c r="BB35">
        <v>-1.44932690816747E-2</v>
      </c>
      <c r="BC35">
        <v>1.6346210290699801E-2</v>
      </c>
    </row>
    <row r="36" spans="1:55">
      <c r="A36">
        <v>1.86919091165441E-2</v>
      </c>
      <c r="B36">
        <v>2.4994081491136199E-2</v>
      </c>
      <c r="C36">
        <v>6.3021723745921698E-3</v>
      </c>
      <c r="D36">
        <v>1.08722590357414E-2</v>
      </c>
      <c r="E36">
        <v>7.8196500808026797E-3</v>
      </c>
      <c r="F36">
        <v>-2.2960983165507499E-3</v>
      </c>
      <c r="G36">
        <v>1.8141112774316799E-2</v>
      </c>
      <c r="H36">
        <v>2.0437211090867501E-2</v>
      </c>
      <c r="I36">
        <v>-3.0521092940619599E-2</v>
      </c>
      <c r="J36">
        <v>2.82249946240688E-2</v>
      </c>
      <c r="K36">
        <v>3.1114859412424401E-3</v>
      </c>
      <c r="L36">
        <v>2.09686762858892E-2</v>
      </c>
      <c r="M36">
        <v>1.7857190344646699E-2</v>
      </c>
      <c r="N36">
        <v>-1.99715228675049E-2</v>
      </c>
      <c r="O36">
        <v>2.30830088087473E-2</v>
      </c>
      <c r="P36">
        <v>1.3079954279772399E-2</v>
      </c>
      <c r="Q36">
        <v>2.6898820954634702E-2</v>
      </c>
      <c r="R36">
        <v>1.3818866674862301E-2</v>
      </c>
      <c r="S36">
        <v>4.7529349716546001E-4</v>
      </c>
      <c r="T36">
        <v>1.26046607826069E-2</v>
      </c>
      <c r="U36">
        <v>3.4310439453692797E-2</v>
      </c>
      <c r="V36">
        <v>2.3678895572104199E-2</v>
      </c>
      <c r="W36">
        <v>-1.0631543881588599E-2</v>
      </c>
      <c r="X36">
        <v>4.4992706509557501E-2</v>
      </c>
      <c r="Y36">
        <v>-1.0682267055864701E-2</v>
      </c>
      <c r="Z36">
        <v>4.22123994108592E-3</v>
      </c>
      <c r="AA36">
        <v>2.6264760820848301E-2</v>
      </c>
      <c r="AB36">
        <v>2.2043520879762302E-2</v>
      </c>
      <c r="AC36">
        <v>-1.7417243410366899E-2</v>
      </c>
      <c r="AD36">
        <v>2.1638483351452801E-2</v>
      </c>
      <c r="AE36">
        <v>3.9769044942510297E-3</v>
      </c>
      <c r="AF36">
        <v>2.0113379826352501E-2</v>
      </c>
      <c r="AG36">
        <v>1.61364753321015E-2</v>
      </c>
      <c r="AH36">
        <v>-1.81011626751287E-2</v>
      </c>
      <c r="AI36">
        <v>2.2078067169379701E-2</v>
      </c>
      <c r="AJ36">
        <v>4.6611735880770701E-2</v>
      </c>
      <c r="AK36">
        <v>2.5032933082779998E-2</v>
      </c>
      <c r="AL36">
        <v>-2.1578802797990699E-2</v>
      </c>
      <c r="AM36">
        <v>7.0746742191087397E-2</v>
      </c>
      <c r="AN36">
        <v>-2.41350063103167E-2</v>
      </c>
      <c r="AO36">
        <v>4.8051687831882602E-3</v>
      </c>
      <c r="AP36">
        <v>2.35082178307689E-2</v>
      </c>
      <c r="AQ36">
        <v>1.8703049047580599E-2</v>
      </c>
      <c r="AR36">
        <v>-1.6430137118726498E-2</v>
      </c>
      <c r="AS36">
        <v>2.1235305901914799E-2</v>
      </c>
      <c r="AT36">
        <v>9.4160926519379906E-3</v>
      </c>
      <c r="AU36">
        <v>2.32568168256965E-2</v>
      </c>
      <c r="AV36">
        <v>1.3840724173758499E-2</v>
      </c>
      <c r="AW36">
        <v>-7.7247275657534899E-3</v>
      </c>
      <c r="AX36">
        <v>1.7140820217691501E-2</v>
      </c>
      <c r="AY36">
        <v>1.3592883222593499E-2</v>
      </c>
      <c r="AZ36">
        <v>2.32857695464527E-2</v>
      </c>
      <c r="BA36">
        <v>1.6921114655451799E-3</v>
      </c>
      <c r="BB36">
        <v>9.6928863238592306E-3</v>
      </c>
      <c r="BC36">
        <v>-1.19007717570483E-2</v>
      </c>
    </row>
    <row r="37" spans="1:55">
      <c r="A37">
        <v>1.30844478183856E-2</v>
      </c>
      <c r="B37">
        <v>9.0116239109979193E-3</v>
      </c>
      <c r="C37">
        <v>-4.0728239073876604E-3</v>
      </c>
      <c r="D37">
        <v>1.8124154687013099E-2</v>
      </c>
      <c r="E37">
        <v>-5.0397068686275602E-3</v>
      </c>
      <c r="F37">
        <v>-3.3740848385521698E-3</v>
      </c>
      <c r="G37">
        <v>6.8477209361397498E-3</v>
      </c>
      <c r="H37">
        <v>1.02218057746919E-2</v>
      </c>
      <c r="I37">
        <v>-1.78379472751726E-2</v>
      </c>
      <c r="J37">
        <v>1.44638624366204E-2</v>
      </c>
      <c r="K37">
        <v>5.56871445115359E-3</v>
      </c>
      <c r="L37">
        <v>6.8043406720593603E-3</v>
      </c>
      <c r="M37">
        <v>1.2356262209057701E-3</v>
      </c>
      <c r="N37">
        <v>3.9701326671752E-3</v>
      </c>
      <c r="O37">
        <v>1.59858178397839E-3</v>
      </c>
      <c r="P37">
        <v>1.4838111430412601E-2</v>
      </c>
      <c r="Q37">
        <v>5.9655894648126904E-3</v>
      </c>
      <c r="R37">
        <v>-8.8725219655998895E-3</v>
      </c>
      <c r="S37">
        <v>2.2337237842755198E-2</v>
      </c>
      <c r="T37">
        <v>-7.4991264123425803E-3</v>
      </c>
      <c r="U37">
        <v>7.74740647028513E-2</v>
      </c>
      <c r="V37">
        <v>6.0381763419480004E-3</v>
      </c>
      <c r="W37">
        <v>-7.1435888360903296E-2</v>
      </c>
      <c r="X37">
        <v>0.14944432763844001</v>
      </c>
      <c r="Y37">
        <v>-7.1970262935588503E-2</v>
      </c>
      <c r="Z37">
        <v>1.4857113558952801E-2</v>
      </c>
      <c r="AA37">
        <v>7.1040147637312602E-3</v>
      </c>
      <c r="AB37">
        <v>-7.75309879522155E-3</v>
      </c>
      <c r="AC37">
        <v>2.2529834903859201E-2</v>
      </c>
      <c r="AD37">
        <v>-7.6727213449064198E-3</v>
      </c>
      <c r="AE37">
        <v>1.1884282369603901E-2</v>
      </c>
      <c r="AF37">
        <v>8.5079799909943497E-3</v>
      </c>
      <c r="AG37">
        <v>-3.3763023786095802E-3</v>
      </c>
      <c r="AH37">
        <v>1.6573912379513101E-2</v>
      </c>
      <c r="AI37">
        <v>-4.6896300099091796E-3</v>
      </c>
      <c r="AJ37">
        <v>9.6358751307767908E-3</v>
      </c>
      <c r="AK37">
        <v>9.1673231821674701E-3</v>
      </c>
      <c r="AL37">
        <v>-4.6855194860932401E-4</v>
      </c>
      <c r="AM37">
        <v>1.0160400698089701E-2</v>
      </c>
      <c r="AN37">
        <v>-5.24525567312872E-4</v>
      </c>
      <c r="AO37">
        <v>1.2199305866543501E-2</v>
      </c>
      <c r="AP37">
        <v>7.8916013736944502E-3</v>
      </c>
      <c r="AQ37">
        <v>-4.3077044928490496E-3</v>
      </c>
      <c r="AR37">
        <v>1.72110823634621E-2</v>
      </c>
      <c r="AS37">
        <v>-5.0117764969185496E-3</v>
      </c>
      <c r="AT37">
        <v>2.2279502907121398E-2</v>
      </c>
      <c r="AU37">
        <v>1.05280256989999E-2</v>
      </c>
      <c r="AV37">
        <v>-1.17514772081216E-2</v>
      </c>
      <c r="AW37">
        <v>3.68499373288367E-2</v>
      </c>
      <c r="AX37">
        <v>-1.45704344217153E-2</v>
      </c>
      <c r="AY37">
        <v>1.7844733339724899E-2</v>
      </c>
      <c r="AZ37">
        <v>7.7866396335545098E-3</v>
      </c>
      <c r="BA37">
        <v>2.7936307323397101E-2</v>
      </c>
      <c r="BB37">
        <v>-1.0058093706170401E-2</v>
      </c>
      <c r="BC37">
        <v>1.0091573983672201E-2</v>
      </c>
    </row>
    <row r="38" spans="1:55">
      <c r="A38">
        <v>6.8932933984007204E-3</v>
      </c>
      <c r="B38">
        <v>1.6213559994264701E-2</v>
      </c>
      <c r="C38">
        <v>9.3202665958639908E-3</v>
      </c>
      <c r="D38">
        <v>-4.6339908533531496E-3</v>
      </c>
      <c r="E38">
        <v>1.1527284251753899E-2</v>
      </c>
      <c r="F38">
        <v>1.10532838629189E-2</v>
      </c>
      <c r="G38">
        <v>1.6259674788505801E-2</v>
      </c>
      <c r="H38">
        <v>5.20639092558691E-3</v>
      </c>
      <c r="I38">
        <v>3.7012226961954499E-3</v>
      </c>
      <c r="J38">
        <v>7.3520611667234797E-3</v>
      </c>
      <c r="K38">
        <v>-6.0101865947190802E-3</v>
      </c>
      <c r="L38">
        <v>1.3933544240451699E-2</v>
      </c>
      <c r="M38">
        <v>1.99437308351708E-2</v>
      </c>
      <c r="N38">
        <v>-3.1723750512718502E-2</v>
      </c>
      <c r="O38">
        <v>2.57135639179994E-2</v>
      </c>
      <c r="P38">
        <v>-2.23932826587947E-3</v>
      </c>
      <c r="Q38">
        <v>2.24100710879994E-2</v>
      </c>
      <c r="R38">
        <v>2.4649399353878901E-2</v>
      </c>
      <c r="S38">
        <v>-2.3082230547729898E-2</v>
      </c>
      <c r="T38">
        <v>2.0842902281850501E-2</v>
      </c>
      <c r="U38">
        <v>-1.3502981536272199E-2</v>
      </c>
      <c r="V38">
        <v>1.9317041443557802E-2</v>
      </c>
      <c r="W38">
        <v>3.2820022979829902E-2</v>
      </c>
      <c r="X38">
        <v>-4.6550794721790897E-2</v>
      </c>
      <c r="Y38">
        <v>3.30478131855187E-2</v>
      </c>
      <c r="Z38">
        <v>9.5719745393505508E-3</v>
      </c>
      <c r="AA38">
        <v>1.9975408088366401E-2</v>
      </c>
      <c r="AB38">
        <v>1.0403433549015901E-2</v>
      </c>
      <c r="AC38">
        <v>-7.08016326098477E-4</v>
      </c>
      <c r="AD38">
        <v>1.0279990865449E-2</v>
      </c>
      <c r="AE38">
        <v>4.23343931444031E-3</v>
      </c>
      <c r="AF38">
        <v>1.5558099375726E-2</v>
      </c>
      <c r="AG38">
        <v>1.1324660061285701E-2</v>
      </c>
      <c r="AH38">
        <v>-1.13694144508581E-2</v>
      </c>
      <c r="AI38">
        <v>1.5602853765298399E-2</v>
      </c>
      <c r="AJ38">
        <v>-6.0906251022791701E-2</v>
      </c>
      <c r="AK38">
        <v>1.4216045921251501E-2</v>
      </c>
      <c r="AL38">
        <v>7.5122296944043196E-2</v>
      </c>
      <c r="AM38">
        <v>-0.14505405941701999</v>
      </c>
      <c r="AN38">
        <v>8.4147808394228599E-2</v>
      </c>
      <c r="AO38">
        <v>-2.2772147007499299E-4</v>
      </c>
      <c r="AP38">
        <v>1.6937644726829501E-2</v>
      </c>
      <c r="AQ38">
        <v>1.7165366196904501E-2</v>
      </c>
      <c r="AR38">
        <v>-2.0154986157325201E-2</v>
      </c>
      <c r="AS38">
        <v>1.9927264687250201E-2</v>
      </c>
      <c r="AT38">
        <v>-6.22054246750925E-3</v>
      </c>
      <c r="AU38">
        <v>1.46975343807092E-2</v>
      </c>
      <c r="AV38">
        <v>2.0918076848218399E-2</v>
      </c>
      <c r="AW38">
        <v>-3.1919395398730802E-2</v>
      </c>
      <c r="AX38">
        <v>2.56988529312215E-2</v>
      </c>
      <c r="AY38">
        <v>-5.7355020242136102E-3</v>
      </c>
      <c r="AZ38">
        <v>1.6951862404766201E-2</v>
      </c>
      <c r="BA38">
        <v>-3.1149541568943E-2</v>
      </c>
      <c r="BB38">
        <v>2.2687364428979801E-2</v>
      </c>
      <c r="BC38">
        <v>-2.54140395447294E-2</v>
      </c>
    </row>
    <row r="39" spans="1:55">
      <c r="A39">
        <v>2.4237827774950201E-2</v>
      </c>
      <c r="B39">
        <v>1.660487319093E-2</v>
      </c>
      <c r="C39">
        <v>-7.6329545840201603E-3</v>
      </c>
      <c r="D39">
        <v>3.3880785618259697E-2</v>
      </c>
      <c r="E39">
        <v>-9.6429578433095305E-3</v>
      </c>
      <c r="F39">
        <v>1.9885117745799499E-2</v>
      </c>
      <c r="G39">
        <v>1.4976188621404899E-2</v>
      </c>
      <c r="H39">
        <v>-4.90892912439458E-3</v>
      </c>
      <c r="I39">
        <v>2.6767909734410199E-2</v>
      </c>
      <c r="J39">
        <v>-6.8827919886107498E-3</v>
      </c>
      <c r="K39">
        <v>2.46257236066874E-2</v>
      </c>
      <c r="L39">
        <v>1.60037576921832E-2</v>
      </c>
      <c r="M39">
        <v>-8.6219659145041101E-3</v>
      </c>
      <c r="N39">
        <v>3.5910099114456903E-2</v>
      </c>
      <c r="O39">
        <v>-1.1284375507769499E-2</v>
      </c>
      <c r="P39">
        <v>1.9263780454766798E-2</v>
      </c>
      <c r="Q39">
        <v>1.1036303273863899E-2</v>
      </c>
      <c r="R39">
        <v>-8.2274771809029805E-3</v>
      </c>
      <c r="S39">
        <v>2.6261032424599699E-2</v>
      </c>
      <c r="T39">
        <v>-6.9972519698328498E-3</v>
      </c>
      <c r="U39">
        <v>2.8204555362240799E-2</v>
      </c>
      <c r="V39">
        <v>1.4358889338968299E-2</v>
      </c>
      <c r="W39">
        <v>-1.38456660232725E-2</v>
      </c>
      <c r="X39">
        <v>4.2198473960201703E-2</v>
      </c>
      <c r="Y39">
        <v>-1.3993918597960999E-2</v>
      </c>
      <c r="Z39">
        <v>1.80898879603901E-2</v>
      </c>
      <c r="AA39">
        <v>1.29968568342124E-2</v>
      </c>
      <c r="AB39">
        <v>-5.0930311261776903E-3</v>
      </c>
      <c r="AC39">
        <v>2.3186730017379E-2</v>
      </c>
      <c r="AD39">
        <v>-5.0968420569888302E-3</v>
      </c>
      <c r="AE39">
        <v>1.46061912871385E-2</v>
      </c>
      <c r="AF39">
        <v>1.3547275210603499E-2</v>
      </c>
      <c r="AG39">
        <v>-1.0589160765349401E-3</v>
      </c>
      <c r="AH39">
        <v>1.61021642551115E-2</v>
      </c>
      <c r="AI39">
        <v>-1.4959729679730599E-3</v>
      </c>
      <c r="AJ39">
        <v>3.7067392443456103E-2</v>
      </c>
      <c r="AK39">
        <v>1.7793238971599099E-2</v>
      </c>
      <c r="AL39">
        <v>-1.9274153471857E-2</v>
      </c>
      <c r="AM39">
        <v>5.8730197707557302E-2</v>
      </c>
      <c r="AN39">
        <v>-2.1662805264101199E-2</v>
      </c>
      <c r="AO39">
        <v>2.1417638549240801E-2</v>
      </c>
      <c r="AP39">
        <v>1.4601046213798E-2</v>
      </c>
      <c r="AQ39">
        <v>-6.8165923354428304E-3</v>
      </c>
      <c r="AR39">
        <v>2.9629239072844201E-2</v>
      </c>
      <c r="AS39">
        <v>-8.2116005236033702E-3</v>
      </c>
      <c r="AT39">
        <v>1.84244419500759E-2</v>
      </c>
      <c r="AU39">
        <v>1.4246302231089501E-2</v>
      </c>
      <c r="AV39">
        <v>-4.1781397189863999E-3</v>
      </c>
      <c r="AW39">
        <v>2.3720389299512399E-2</v>
      </c>
      <c r="AX39">
        <v>-5.29594734943658E-3</v>
      </c>
      <c r="AY39">
        <v>2.2582255713474601E-2</v>
      </c>
      <c r="AZ39">
        <v>1.46164731578653E-2</v>
      </c>
      <c r="BA39">
        <v>3.16387021204333E-2</v>
      </c>
      <c r="BB39">
        <v>-7.9657825556093201E-3</v>
      </c>
      <c r="BC39">
        <v>9.0564464069586605E-3</v>
      </c>
    </row>
    <row r="40" spans="1:55">
      <c r="A40">
        <v>4.5014546087416302E-3</v>
      </c>
      <c r="B40">
        <v>9.0481959211145702E-3</v>
      </c>
      <c r="C40">
        <v>4.54674131237294E-3</v>
      </c>
      <c r="D40">
        <v>-9.0667007782093496E-4</v>
      </c>
      <c r="E40">
        <v>5.4081246865625597E-3</v>
      </c>
      <c r="F40">
        <v>6.62056041920955E-3</v>
      </c>
      <c r="G40">
        <v>8.4338761401959901E-3</v>
      </c>
      <c r="H40">
        <v>1.8133157209864301E-3</v>
      </c>
      <c r="I40">
        <v>4.1692134225477396E-3</v>
      </c>
      <c r="J40">
        <v>2.45134699666182E-3</v>
      </c>
      <c r="K40">
        <v>1.34188332489247E-2</v>
      </c>
      <c r="L40">
        <v>1.16428925813085E-2</v>
      </c>
      <c r="M40">
        <v>-1.7759406676161899E-3</v>
      </c>
      <c r="N40">
        <v>1.5710717099280999E-2</v>
      </c>
      <c r="O40">
        <v>-2.2918838503562999E-3</v>
      </c>
      <c r="P40">
        <v>1.18368285843486E-2</v>
      </c>
      <c r="Q40">
        <v>1.05782768692284E-2</v>
      </c>
      <c r="R40">
        <v>-1.2585517151202301E-3</v>
      </c>
      <c r="S40">
        <v>1.2874401478962299E-2</v>
      </c>
      <c r="T40">
        <v>-1.03757289461362E-3</v>
      </c>
      <c r="U40">
        <v>4.14208005530479E-2</v>
      </c>
      <c r="V40">
        <v>1.37187715302154E-2</v>
      </c>
      <c r="W40">
        <v>-2.7702029022832499E-2</v>
      </c>
      <c r="X40">
        <v>6.9909562719151205E-2</v>
      </c>
      <c r="Y40">
        <v>-2.8488762166103299E-2</v>
      </c>
      <c r="Z40">
        <v>5.28199023105058E-3</v>
      </c>
      <c r="AA40">
        <v>1.0928945511268299E-2</v>
      </c>
      <c r="AB40">
        <v>5.6469552802177201E-3</v>
      </c>
      <c r="AC40">
        <v>-2.97232823099645E-4</v>
      </c>
      <c r="AD40">
        <v>5.5792230541502298E-3</v>
      </c>
      <c r="AE40">
        <v>1.1448364053181699E-2</v>
      </c>
      <c r="AF40">
        <v>1.1115985069661501E-2</v>
      </c>
      <c r="AG40">
        <v>-3.3237898352021799E-4</v>
      </c>
      <c r="AH40">
        <v>1.18827321923392E-2</v>
      </c>
      <c r="AI40">
        <v>-4.3436813915743099E-4</v>
      </c>
      <c r="AJ40">
        <v>-1.51098092395365E-2</v>
      </c>
      <c r="AK40">
        <v>6.9546660370331899E-3</v>
      </c>
      <c r="AL40">
        <v>2.2064475276569701E-2</v>
      </c>
      <c r="AM40">
        <v>-3.9687777292774999E-2</v>
      </c>
      <c r="AN40">
        <v>2.4577968053238499E-2</v>
      </c>
      <c r="AO40">
        <v>1.2175818151996001E-2</v>
      </c>
      <c r="AP40">
        <v>1.11664740946332E-2</v>
      </c>
      <c r="AQ40">
        <v>-1.0093440573628E-3</v>
      </c>
      <c r="AR40">
        <v>1.3343288117825701E-2</v>
      </c>
      <c r="AS40">
        <v>-1.1674699658297701E-3</v>
      </c>
      <c r="AT40">
        <v>4.4429773762129096E-3</v>
      </c>
      <c r="AU40">
        <v>9.9765212841020304E-3</v>
      </c>
      <c r="AV40">
        <v>5.5335439078891199E-3</v>
      </c>
      <c r="AW40">
        <v>-2.1016623298297202E-3</v>
      </c>
      <c r="AX40">
        <v>6.5446397060426303E-3</v>
      </c>
      <c r="AY40">
        <v>9.6037817987177001E-3</v>
      </c>
      <c r="AZ40">
        <v>1.03564605038761E-2</v>
      </c>
      <c r="BA40">
        <v>8.4896572506581707E-3</v>
      </c>
      <c r="BB40">
        <v>7.5267870515840205E-4</v>
      </c>
      <c r="BC40">
        <v>-1.11412454805953E-3</v>
      </c>
    </row>
    <row r="41" spans="1:55">
      <c r="A41">
        <v>4.4028240621343303E-3</v>
      </c>
      <c r="B41">
        <v>1.9923483235514999E-2</v>
      </c>
      <c r="C41">
        <v>1.55206591733807E-2</v>
      </c>
      <c r="D41">
        <v>-1.40743190920062E-2</v>
      </c>
      <c r="E41">
        <v>1.84771431541405E-2</v>
      </c>
      <c r="F41">
        <v>-1.13593316971998E-2</v>
      </c>
      <c r="G41">
        <v>1.13818135512933E-2</v>
      </c>
      <c r="H41">
        <v>2.2741145248493199E-2</v>
      </c>
      <c r="I41">
        <v>-4.20871661589712E-2</v>
      </c>
      <c r="J41">
        <v>3.0727834461771401E-2</v>
      </c>
      <c r="K41">
        <v>-4.9083787280357304E-3</v>
      </c>
      <c r="L41">
        <v>1.5737299645140299E-2</v>
      </c>
      <c r="M41">
        <v>2.0645678373176001E-2</v>
      </c>
      <c r="N41">
        <v>-3.18980410002353E-2</v>
      </c>
      <c r="O41">
        <v>2.69896622721995E-2</v>
      </c>
      <c r="P41">
        <v>4.9494349752208198E-3</v>
      </c>
      <c r="Q41">
        <v>2.6768673899460901E-2</v>
      </c>
      <c r="R41">
        <v>2.1819238924240099E-2</v>
      </c>
      <c r="S41">
        <v>-1.27597146278969E-2</v>
      </c>
      <c r="T41">
        <v>1.7709149603117699E-2</v>
      </c>
      <c r="U41">
        <v>2.5256054663363801E-2</v>
      </c>
      <c r="V41">
        <v>2.5055441777828698E-2</v>
      </c>
      <c r="W41">
        <v>-2.0061288553506099E-4</v>
      </c>
      <c r="X41">
        <v>2.5462226846017798E-2</v>
      </c>
      <c r="Y41">
        <v>-2.0617218265402501E-4</v>
      </c>
      <c r="Z41">
        <v>-6.1780662403360101E-3</v>
      </c>
      <c r="AA41">
        <v>2.2415601892877599E-2</v>
      </c>
      <c r="AB41">
        <v>2.8593668133213599E-2</v>
      </c>
      <c r="AC41">
        <v>-3.4158616702069801E-2</v>
      </c>
      <c r="AD41">
        <v>2.79805504617338E-2</v>
      </c>
      <c r="AE41">
        <v>5.8094328128086596E-3</v>
      </c>
      <c r="AF41">
        <v>1.83151064030759E-2</v>
      </c>
      <c r="AG41">
        <v>1.25056735902673E-2</v>
      </c>
      <c r="AH41">
        <v>-1.05851698891952E-2</v>
      </c>
      <c r="AI41">
        <v>1.6394602702003901E-2</v>
      </c>
      <c r="AJ41">
        <v>-2.37262885556206E-2</v>
      </c>
      <c r="AK41">
        <v>1.9622627344307999E-2</v>
      </c>
      <c r="AL41">
        <v>4.3348915899928703E-2</v>
      </c>
      <c r="AM41">
        <v>-7.2015827527679793E-2</v>
      </c>
      <c r="AN41">
        <v>4.82895389720591E-2</v>
      </c>
      <c r="AO41">
        <v>6.5344625330316904E-3</v>
      </c>
      <c r="AP41">
        <v>2.0177206509430199E-2</v>
      </c>
      <c r="AQ41">
        <v>1.3642743976398501E-2</v>
      </c>
      <c r="AR41">
        <v>-9.1203629466292593E-3</v>
      </c>
      <c r="AS41">
        <v>1.5654825479660999E-2</v>
      </c>
      <c r="AT41">
        <v>1.7306574943622099E-2</v>
      </c>
      <c r="AU41">
        <v>2.2244196079444001E-2</v>
      </c>
      <c r="AV41">
        <v>4.9376211358219298E-3</v>
      </c>
      <c r="AW41">
        <v>1.14422255523318E-2</v>
      </c>
      <c r="AX41">
        <v>5.8643493912902602E-3</v>
      </c>
      <c r="AY41">
        <v>1.80867187689892E-3</v>
      </c>
      <c r="AZ41">
        <v>2.01641450338374E-2</v>
      </c>
      <c r="BA41">
        <v>-1.89794765546334E-2</v>
      </c>
      <c r="BB41">
        <v>1.8355473156938501E-2</v>
      </c>
      <c r="BC41">
        <v>-2.0788148431532299E-2</v>
      </c>
    </row>
    <row r="42" spans="1:55">
      <c r="A42">
        <v>2.5828627721562001E-2</v>
      </c>
      <c r="B42">
        <v>5.6236122730627799E-3</v>
      </c>
      <c r="C42">
        <v>-2.0205015448499199E-2</v>
      </c>
      <c r="D42">
        <v>5.0498250236352599E-2</v>
      </c>
      <c r="E42">
        <v>-2.4669622514790601E-2</v>
      </c>
      <c r="F42">
        <v>4.6947157254351201E-4</v>
      </c>
      <c r="G42">
        <v>-9.8007006710517492E-4</v>
      </c>
      <c r="H42">
        <v>-1.4495416396486901E-3</v>
      </c>
      <c r="I42">
        <v>2.4701710313589599E-3</v>
      </c>
      <c r="J42">
        <v>-2.0006994588154499E-3</v>
      </c>
      <c r="K42">
        <v>-1.85167846295498E-3</v>
      </c>
      <c r="L42">
        <v>-1.08779586061581E-4</v>
      </c>
      <c r="M42">
        <v>1.74289887689339E-3</v>
      </c>
      <c r="N42">
        <v>-4.1607192454934496E-3</v>
      </c>
      <c r="O42">
        <v>2.3090407825384798E-3</v>
      </c>
      <c r="P42">
        <v>4.7139819289823102E-3</v>
      </c>
      <c r="Q42">
        <v>-1.00761753387316E-3</v>
      </c>
      <c r="R42">
        <v>-5.7215994628554701E-3</v>
      </c>
      <c r="S42">
        <v>9.3975563312788304E-3</v>
      </c>
      <c r="T42">
        <v>-4.6835744022965097E-3</v>
      </c>
      <c r="U42">
        <v>7.57154329648335E-3</v>
      </c>
      <c r="V42">
        <v>8.3984180497369005E-4</v>
      </c>
      <c r="W42">
        <v>-6.7317014915096599E-3</v>
      </c>
      <c r="X42">
        <v>1.4489182572068699E-2</v>
      </c>
      <c r="Y42">
        <v>-6.9176392755853104E-3</v>
      </c>
      <c r="Z42">
        <v>7.8700232946478099E-3</v>
      </c>
      <c r="AA42">
        <v>4.45622817786222E-4</v>
      </c>
      <c r="AB42">
        <v>-7.4244004768615904E-3</v>
      </c>
      <c r="AC42">
        <v>1.52971878037067E-2</v>
      </c>
      <c r="AD42">
        <v>-7.4271645090588402E-3</v>
      </c>
      <c r="AE42">
        <v>6.0484665780626799E-3</v>
      </c>
      <c r="AF42">
        <v>1.89751300137147E-3</v>
      </c>
      <c r="AG42">
        <v>-4.1509535766912102E-3</v>
      </c>
      <c r="AH42">
        <v>1.16142073207818E-2</v>
      </c>
      <c r="AI42">
        <v>-5.5657407427190898E-3</v>
      </c>
      <c r="AJ42">
        <v>-1.89287808622618E-3</v>
      </c>
      <c r="AK42">
        <v>3.26386707319078E-3</v>
      </c>
      <c r="AL42">
        <v>5.1567451594169596E-3</v>
      </c>
      <c r="AM42">
        <v>-7.6607654980662201E-3</v>
      </c>
      <c r="AN42">
        <v>5.7678874118400397E-3</v>
      </c>
      <c r="AO42">
        <v>4.8175258823166499E-3</v>
      </c>
      <c r="AP42">
        <v>1.12932549276786E-3</v>
      </c>
      <c r="AQ42">
        <v>-3.6882003895487999E-3</v>
      </c>
      <c r="AR42">
        <v>9.1585245317543501E-3</v>
      </c>
      <c r="AS42">
        <v>-4.3409986494376898E-3</v>
      </c>
      <c r="AT42">
        <v>3.2736572105061597E-2</v>
      </c>
      <c r="AU42">
        <v>5.8600374612813597E-3</v>
      </c>
      <c r="AV42">
        <v>-2.68765346437803E-2</v>
      </c>
      <c r="AW42">
        <v>6.4938771721841704E-2</v>
      </c>
      <c r="AX42">
        <v>-3.22021996167801E-2</v>
      </c>
      <c r="AY42">
        <v>8.6311655830478805E-3</v>
      </c>
      <c r="AZ42">
        <v>1.69633527373942E-3</v>
      </c>
      <c r="BA42">
        <v>1.6604236680558399E-2</v>
      </c>
      <c r="BB42">
        <v>-6.9348303093084603E-3</v>
      </c>
      <c r="BC42">
        <v>7.9730710975104997E-3</v>
      </c>
    </row>
    <row r="43" spans="1:55">
      <c r="A43">
        <v>-7.9148141298504004E-3</v>
      </c>
      <c r="B43">
        <v>-4.0370895766660099E-3</v>
      </c>
      <c r="C43">
        <v>3.8777245531843902E-3</v>
      </c>
      <c r="D43">
        <v>-1.2518009719378E-2</v>
      </c>
      <c r="E43">
        <v>4.6031955895276498E-3</v>
      </c>
      <c r="F43">
        <v>-5.4020347485379504E-3</v>
      </c>
      <c r="G43">
        <v>-2.5290407044722099E-3</v>
      </c>
      <c r="H43">
        <v>2.87299404406574E-3</v>
      </c>
      <c r="I43">
        <v>-9.3570753623269803E-3</v>
      </c>
      <c r="J43">
        <v>3.9550406137890204E-3</v>
      </c>
      <c r="K43">
        <v>-1.5033202145458901E-2</v>
      </c>
      <c r="L43">
        <v>-6.4460119010950803E-3</v>
      </c>
      <c r="M43">
        <v>8.5871902443638102E-3</v>
      </c>
      <c r="N43">
        <v>-2.6182348579271202E-2</v>
      </c>
      <c r="O43">
        <v>1.1149146433812301E-2</v>
      </c>
      <c r="P43">
        <v>-4.3589729056736602E-3</v>
      </c>
      <c r="Q43">
        <v>-1.9748239015468499E-3</v>
      </c>
      <c r="R43">
        <v>2.3841490041268099E-3</v>
      </c>
      <c r="S43">
        <v>-6.2964904042745098E-3</v>
      </c>
      <c r="T43">
        <v>1.93751749860084E-3</v>
      </c>
      <c r="U43">
        <v>-2.8858666387590001E-3</v>
      </c>
      <c r="V43">
        <v>-3.8948752803847101E-3</v>
      </c>
      <c r="W43">
        <v>-1.0090086416257001E-3</v>
      </c>
      <c r="X43">
        <v>-1.8504863003404599E-3</v>
      </c>
      <c r="Y43">
        <v>-1.03538033841854E-3</v>
      </c>
      <c r="Z43">
        <v>-5.2512425629875903E-3</v>
      </c>
      <c r="AA43">
        <v>-4.0373890893439504E-3</v>
      </c>
      <c r="AB43">
        <v>1.2138534736436399E-3</v>
      </c>
      <c r="AC43">
        <v>-6.4588350618373603E-3</v>
      </c>
      <c r="AD43">
        <v>1.20759249884977E-3</v>
      </c>
      <c r="AE43">
        <v>-3.3059135164292801E-3</v>
      </c>
      <c r="AF43">
        <v>-3.77593287894199E-3</v>
      </c>
      <c r="AG43">
        <v>-4.7001936251270498E-4</v>
      </c>
      <c r="AH43">
        <v>-2.69111437550793E-3</v>
      </c>
      <c r="AI43">
        <v>-6.1479914092134997E-4</v>
      </c>
      <c r="AJ43">
        <v>3.1585891142007498E-3</v>
      </c>
      <c r="AK43">
        <v>-2.5655067631807399E-3</v>
      </c>
      <c r="AL43">
        <v>-5.7240958773814897E-3</v>
      </c>
      <c r="AM43">
        <v>9.5491492647987106E-3</v>
      </c>
      <c r="AN43">
        <v>-6.3905601505979603E-3</v>
      </c>
      <c r="AO43">
        <v>-4.2672298405335204E-3</v>
      </c>
      <c r="AP43">
        <v>-3.9621029357252702E-3</v>
      </c>
      <c r="AQ43">
        <v>3.05126904808243E-4</v>
      </c>
      <c r="AR43">
        <v>-4.6195341516988703E-3</v>
      </c>
      <c r="AS43">
        <v>3.5230431116535602E-4</v>
      </c>
      <c r="AT43">
        <v>-5.3632251618316298E-3</v>
      </c>
      <c r="AU43">
        <v>-4.6104029420538E-3</v>
      </c>
      <c r="AV43">
        <v>7.5282221977783297E-4</v>
      </c>
      <c r="AW43">
        <v>-6.2453195136245804E-3</v>
      </c>
      <c r="AX43">
        <v>8.8209435179295299E-4</v>
      </c>
      <c r="AY43">
        <v>-5.0623912535861203E-3</v>
      </c>
      <c r="AZ43">
        <v>-3.7833175973410599E-3</v>
      </c>
      <c r="BA43">
        <v>-6.6670064203461204E-3</v>
      </c>
      <c r="BB43">
        <v>1.27907365624506E-3</v>
      </c>
      <c r="BC43">
        <v>-1.6046151667600101E-3</v>
      </c>
    </row>
    <row r="44" spans="1:55">
      <c r="A44">
        <v>-3.8270360471857397E-2</v>
      </c>
      <c r="B44">
        <v>-4.5075087784110998E-2</v>
      </c>
      <c r="C44">
        <v>-6.8047273122535997E-3</v>
      </c>
      <c r="D44">
        <v>-2.95356792191524E-2</v>
      </c>
      <c r="E44">
        <v>-8.7346812527050004E-3</v>
      </c>
      <c r="F44">
        <v>-4.2719126833557303E-2</v>
      </c>
      <c r="G44">
        <v>-4.3558430405666503E-2</v>
      </c>
      <c r="H44">
        <v>-8.3930357210926199E-4</v>
      </c>
      <c r="I44">
        <v>-4.1589668840116001E-2</v>
      </c>
      <c r="J44">
        <v>-1.1294579934412699E-3</v>
      </c>
      <c r="K44">
        <v>-3.8761973547707503E-2</v>
      </c>
      <c r="L44">
        <v>-4.4623473614038803E-2</v>
      </c>
      <c r="M44">
        <v>-5.8615000663313202E-3</v>
      </c>
      <c r="N44">
        <v>-3.0164761760826501E-2</v>
      </c>
      <c r="O44">
        <v>-8.5972117868809792E-3</v>
      </c>
      <c r="P44">
        <v>-4.1135603615492199E-2</v>
      </c>
      <c r="Q44">
        <v>-4.8976152889886E-2</v>
      </c>
      <c r="R44">
        <v>-7.8405492743937894E-3</v>
      </c>
      <c r="S44">
        <v>-3.4639885306677901E-2</v>
      </c>
      <c r="T44">
        <v>-6.4957183088142903E-3</v>
      </c>
      <c r="U44">
        <v>-7.0328364975532701E-2</v>
      </c>
      <c r="V44">
        <v>-4.8537774375532999E-2</v>
      </c>
      <c r="W44">
        <v>2.1790590599999798E-2</v>
      </c>
      <c r="X44">
        <v>-9.2726598545870897E-2</v>
      </c>
      <c r="Y44">
        <v>2.23982335703381E-2</v>
      </c>
      <c r="Z44">
        <v>-3.9788850227761803E-2</v>
      </c>
      <c r="AA44">
        <v>-4.6842308579019797E-2</v>
      </c>
      <c r="AB44">
        <v>-7.0534583512580499E-3</v>
      </c>
      <c r="AC44">
        <v>-3.2631704255844898E-2</v>
      </c>
      <c r="AD44">
        <v>-7.1571459719168597E-3</v>
      </c>
      <c r="AE44">
        <v>-4.7877099670207902E-2</v>
      </c>
      <c r="AF44">
        <v>-4.7042892815351303E-2</v>
      </c>
      <c r="AG44">
        <v>8.3420685485666201E-4</v>
      </c>
      <c r="AH44">
        <v>-4.9092494864650803E-2</v>
      </c>
      <c r="AI44">
        <v>1.2153951944428899E-3</v>
      </c>
      <c r="AJ44">
        <v>-5.3542209358791198E-2</v>
      </c>
      <c r="AK44">
        <v>-4.8813030371711898E-2</v>
      </c>
      <c r="AL44">
        <v>4.7291789870792999E-3</v>
      </c>
      <c r="AM44">
        <v>-5.8850714310422297E-2</v>
      </c>
      <c r="AN44">
        <v>5.3085049516311596E-3</v>
      </c>
      <c r="AO44">
        <v>-4.0485641900215502E-2</v>
      </c>
      <c r="AP44">
        <v>-4.5490702235458202E-2</v>
      </c>
      <c r="AQ44">
        <v>-5.0050603352427003E-3</v>
      </c>
      <c r="AR44">
        <v>-3.4056240098716398E-2</v>
      </c>
      <c r="AS44">
        <v>-6.4294018014991504E-3</v>
      </c>
      <c r="AT44">
        <v>-3.6079230300590098E-2</v>
      </c>
      <c r="AU44">
        <v>-4.5208510163274797E-2</v>
      </c>
      <c r="AV44">
        <v>-9.1292798626847107E-3</v>
      </c>
      <c r="AW44">
        <v>-2.45983189294657E-2</v>
      </c>
      <c r="AX44">
        <v>-1.14809113711244E-2</v>
      </c>
      <c r="AY44">
        <v>-4.4898846090171397E-2</v>
      </c>
      <c r="AZ44">
        <v>-4.6416836323405097E-2</v>
      </c>
      <c r="BA44">
        <v>-4.27886066131744E-2</v>
      </c>
      <c r="BB44">
        <v>-1.51799023323378E-3</v>
      </c>
      <c r="BC44">
        <v>2.11023947699698E-3</v>
      </c>
    </row>
    <row r="45" spans="1:55">
      <c r="A45">
        <v>3.3748361397302397E-2</v>
      </c>
      <c r="B45">
        <v>3.2751658452533201E-2</v>
      </c>
      <c r="C45">
        <v>-9.967029447692159E-4</v>
      </c>
      <c r="D45">
        <v>3.5084959198264501E-2</v>
      </c>
      <c r="E45">
        <v>-1.3365978009621199E-3</v>
      </c>
      <c r="F45">
        <v>3.3544609883505501E-2</v>
      </c>
      <c r="G45">
        <v>3.3872476409547297E-2</v>
      </c>
      <c r="H45">
        <v>3.27866526041783E-4</v>
      </c>
      <c r="I45">
        <v>3.3105805414082402E-2</v>
      </c>
      <c r="J45">
        <v>4.3880446942311902E-4</v>
      </c>
      <c r="K45">
        <v>2.2022597087262501E-2</v>
      </c>
      <c r="L45">
        <v>2.8936825222620002E-2</v>
      </c>
      <c r="M45">
        <v>6.9142281353574697E-3</v>
      </c>
      <c r="N45">
        <v>1.06687970491988E-2</v>
      </c>
      <c r="O45">
        <v>1.13538000380637E-2</v>
      </c>
      <c r="P45">
        <v>3.1778239164764702E-2</v>
      </c>
      <c r="Q45">
        <v>3.2143820820130301E-2</v>
      </c>
      <c r="R45">
        <v>3.6558165536552299E-4</v>
      </c>
      <c r="S45">
        <v>3.1471338485918599E-2</v>
      </c>
      <c r="T45">
        <v>3.0690067884611E-4</v>
      </c>
      <c r="U45">
        <v>3.3779185962166301E-2</v>
      </c>
      <c r="V45">
        <v>3.4858538902706897E-2</v>
      </c>
      <c r="W45">
        <v>1.0793529405405699E-3</v>
      </c>
      <c r="X45">
        <v>3.2678363171491698E-2</v>
      </c>
      <c r="Y45">
        <v>1.10082279067462E-3</v>
      </c>
      <c r="Z45">
        <v>3.4406050587082501E-2</v>
      </c>
      <c r="AA45">
        <v>3.3603697671861298E-2</v>
      </c>
      <c r="AB45">
        <v>-8.0235291522112696E-4</v>
      </c>
      <c r="AC45">
        <v>3.5248426901225899E-2</v>
      </c>
      <c r="AD45">
        <v>-8.4237631414345304E-4</v>
      </c>
      <c r="AE45">
        <v>3.4627195802473802E-2</v>
      </c>
      <c r="AF45">
        <v>3.3972634907039098E-2</v>
      </c>
      <c r="AG45">
        <v>-6.5456089543466901E-4</v>
      </c>
      <c r="AH45">
        <v>3.5647800720182699E-2</v>
      </c>
      <c r="AI45">
        <v>-1.0206049177089E-3</v>
      </c>
      <c r="AJ45">
        <v>2.2697967772445898E-2</v>
      </c>
      <c r="AK45">
        <v>3.3575312438568303E-2</v>
      </c>
      <c r="AL45">
        <v>1.08773446661223E-2</v>
      </c>
      <c r="AM45">
        <v>1.0504535876786901E-2</v>
      </c>
      <c r="AN45">
        <v>1.21934318956591E-2</v>
      </c>
      <c r="AO45">
        <v>3.4089799312143197E-2</v>
      </c>
      <c r="AP45">
        <v>3.3695656732309301E-2</v>
      </c>
      <c r="AQ45">
        <v>-3.9414257983392398E-4</v>
      </c>
      <c r="AR45">
        <v>3.4641612198249398E-2</v>
      </c>
      <c r="AS45">
        <v>-5.5181288610624301E-4</v>
      </c>
      <c r="AT45">
        <v>3.9508009352165599E-2</v>
      </c>
      <c r="AU45">
        <v>3.5096275419684797E-2</v>
      </c>
      <c r="AV45">
        <v>-4.4117339324808297E-3</v>
      </c>
      <c r="AW45">
        <v>4.55461361763492E-2</v>
      </c>
      <c r="AX45">
        <v>-6.0381268241836003E-3</v>
      </c>
      <c r="AY45">
        <v>3.20202016321312E-2</v>
      </c>
      <c r="AZ45">
        <v>3.3250689697700002E-2</v>
      </c>
      <c r="BA45">
        <v>3.0459777519174999E-2</v>
      </c>
      <c r="BB45">
        <v>1.23048806556879E-3</v>
      </c>
      <c r="BC45">
        <v>-1.56042411295623E-3</v>
      </c>
    </row>
    <row r="46" spans="1:55">
      <c r="A46">
        <v>2.18927126813202E-2</v>
      </c>
      <c r="B46">
        <v>2.85177511516388E-2</v>
      </c>
      <c r="C46">
        <v>6.6250384703185504E-3</v>
      </c>
      <c r="D46">
        <v>1.2963869894343401E-2</v>
      </c>
      <c r="E46">
        <v>8.9288427869768199E-3</v>
      </c>
      <c r="F46">
        <v>2.0868577891305602E-2</v>
      </c>
      <c r="G46">
        <v>2.6937743308059099E-2</v>
      </c>
      <c r="H46">
        <v>6.0691654167534899E-3</v>
      </c>
      <c r="I46">
        <v>1.2805627683963001E-2</v>
      </c>
      <c r="J46">
        <v>8.0629502073426302E-3</v>
      </c>
      <c r="K46">
        <v>1.9301599720762399E-3</v>
      </c>
      <c r="L46">
        <v>1.84903621872218E-2</v>
      </c>
      <c r="M46">
        <v>1.6560202215145502E-2</v>
      </c>
      <c r="N46">
        <v>-2.5529776743556901E-2</v>
      </c>
      <c r="O46">
        <v>2.7459936715633099E-2</v>
      </c>
      <c r="P46">
        <v>1.9176037810079601E-2</v>
      </c>
      <c r="Q46">
        <v>3.2641127033542598E-2</v>
      </c>
      <c r="R46">
        <v>1.3465089223462999E-2</v>
      </c>
      <c r="S46">
        <v>7.8340166588207506E-3</v>
      </c>
      <c r="T46">
        <v>1.13420211512588E-2</v>
      </c>
      <c r="U46">
        <v>3.5780975972022198E-2</v>
      </c>
      <c r="V46">
        <v>3.1696046447370001E-2</v>
      </c>
      <c r="W46">
        <v>-4.0849295246522801E-3</v>
      </c>
      <c r="X46">
        <v>3.9954038826798703E-2</v>
      </c>
      <c r="Y46">
        <v>-4.1730628547764796E-3</v>
      </c>
      <c r="Z46">
        <v>2.5066557897497298E-2</v>
      </c>
      <c r="AA46">
        <v>2.97409346522939E-2</v>
      </c>
      <c r="AB46">
        <v>4.6743767547965404E-3</v>
      </c>
      <c r="AC46">
        <v>2.0186098187730601E-2</v>
      </c>
      <c r="AD46">
        <v>4.8804597097667404E-3</v>
      </c>
      <c r="AE46">
        <v>2.1862653372137299E-2</v>
      </c>
      <c r="AF46">
        <v>2.7135889046539199E-2</v>
      </c>
      <c r="AG46">
        <v>5.2732356744018202E-3</v>
      </c>
      <c r="AH46">
        <v>1.38097496737334E-2</v>
      </c>
      <c r="AI46">
        <v>8.0529036984039095E-3</v>
      </c>
      <c r="AJ46">
        <v>3.6446217261989502E-3</v>
      </c>
      <c r="AK46">
        <v>2.7417055854961001E-2</v>
      </c>
      <c r="AL46">
        <v>2.37724341287621E-2</v>
      </c>
      <c r="AM46">
        <v>-2.3068519232277301E-2</v>
      </c>
      <c r="AN46">
        <v>2.6713140958476302E-2</v>
      </c>
      <c r="AO46">
        <v>1.88420305534782E-2</v>
      </c>
      <c r="AP46">
        <v>2.6715037254391401E-2</v>
      </c>
      <c r="AQ46">
        <v>7.8730067009131592E-3</v>
      </c>
      <c r="AR46">
        <v>7.9120379914197608E-3</v>
      </c>
      <c r="AS46">
        <v>1.09299925620585E-2</v>
      </c>
      <c r="AT46">
        <v>1.6870047924358401E-2</v>
      </c>
      <c r="AU46">
        <v>2.6524509792890699E-2</v>
      </c>
      <c r="AV46">
        <v>9.6544618685322596E-3</v>
      </c>
      <c r="AW46">
        <v>4.0348936354909102E-3</v>
      </c>
      <c r="AX46">
        <v>1.2835154288867501E-2</v>
      </c>
      <c r="AY46">
        <v>1.85934375800474E-2</v>
      </c>
      <c r="AZ46">
        <v>2.75816456728908E-2</v>
      </c>
      <c r="BA46">
        <v>7.0902036576466296E-3</v>
      </c>
      <c r="BB46">
        <v>8.9882080928434197E-3</v>
      </c>
      <c r="BC46">
        <v>-1.15032339224008E-2</v>
      </c>
    </row>
    <row r="47" spans="1:55">
      <c r="A47">
        <v>2.7295702786522401E-2</v>
      </c>
      <c r="B47">
        <v>1.5722028582052301E-2</v>
      </c>
      <c r="C47">
        <v>-1.15736742044701E-2</v>
      </c>
      <c r="D47">
        <v>4.2609811661296099E-2</v>
      </c>
      <c r="E47">
        <v>-1.53141088747737E-2</v>
      </c>
      <c r="F47">
        <v>3.6240320278260199E-2</v>
      </c>
      <c r="G47">
        <v>1.7333486423224201E-2</v>
      </c>
      <c r="H47">
        <v>-1.8906833855035901E-2</v>
      </c>
      <c r="I47">
        <v>6.0865928728314402E-2</v>
      </c>
      <c r="J47">
        <v>-2.4625608450054199E-2</v>
      </c>
      <c r="K47">
        <v>1.7951517784080301E-2</v>
      </c>
      <c r="L47">
        <v>1.44598719035554E-2</v>
      </c>
      <c r="M47">
        <v>-3.4916458805248898E-3</v>
      </c>
      <c r="N47">
        <v>2.3630095878069701E-2</v>
      </c>
      <c r="O47">
        <v>-5.6785780939893503E-3</v>
      </c>
      <c r="P47">
        <v>2.36473703088773E-2</v>
      </c>
      <c r="Q47">
        <v>1.0416020732415E-2</v>
      </c>
      <c r="R47">
        <v>-1.32313495764623E-2</v>
      </c>
      <c r="S47">
        <v>3.4690205262973797E-2</v>
      </c>
      <c r="T47">
        <v>-1.10428349540964E-2</v>
      </c>
      <c r="U47">
        <v>2.9291430780615999E-2</v>
      </c>
      <c r="V47">
        <v>1.3295661244496699E-2</v>
      </c>
      <c r="W47">
        <v>-1.5995769536119302E-2</v>
      </c>
      <c r="X47">
        <v>4.5629949245601403E-2</v>
      </c>
      <c r="Y47">
        <v>-1.6338518464985401E-2</v>
      </c>
      <c r="Z47">
        <v>3.2059566999733002E-2</v>
      </c>
      <c r="AA47">
        <v>1.2941226469034599E-2</v>
      </c>
      <c r="AB47">
        <v>-1.9118340530698399E-2</v>
      </c>
      <c r="AC47">
        <v>5.1739645292114798E-2</v>
      </c>
      <c r="AD47">
        <v>-1.9680078292381799E-2</v>
      </c>
      <c r="AE47">
        <v>2.4788515622881101E-2</v>
      </c>
      <c r="AF47">
        <v>1.6190756242383E-2</v>
      </c>
      <c r="AG47">
        <v>-8.5977593804980705E-3</v>
      </c>
      <c r="AH47">
        <v>3.7273109381191397E-2</v>
      </c>
      <c r="AI47">
        <v>-1.24845937583103E-2</v>
      </c>
      <c r="AJ47">
        <v>7.1446163237611104E-2</v>
      </c>
      <c r="AK47">
        <v>1.9468126593979201E-2</v>
      </c>
      <c r="AL47">
        <v>-5.1978036643631903E-2</v>
      </c>
      <c r="AM47">
        <v>0.12989275575769399</v>
      </c>
      <c r="AN47">
        <v>-5.8446592520082698E-2</v>
      </c>
      <c r="AO47">
        <v>2.2779578584318099E-2</v>
      </c>
      <c r="AP47">
        <v>1.44003486261347E-2</v>
      </c>
      <c r="AQ47">
        <v>-8.3792299581833696E-3</v>
      </c>
      <c r="AR47">
        <v>3.3304675316864499E-2</v>
      </c>
      <c r="AS47">
        <v>-1.0525096732546301E-2</v>
      </c>
      <c r="AT47">
        <v>2.1882357011672401E-2</v>
      </c>
      <c r="AU47">
        <v>1.43281360320224E-2</v>
      </c>
      <c r="AV47">
        <v>-7.55422097964997E-3</v>
      </c>
      <c r="AW47">
        <v>3.1485614621967903E-2</v>
      </c>
      <c r="AX47">
        <v>-9.6032576102954605E-3</v>
      </c>
      <c r="AY47">
        <v>3.0738252339457199E-2</v>
      </c>
      <c r="AZ47">
        <v>1.4855566284929801E-2</v>
      </c>
      <c r="BA47">
        <v>4.91121791146088E-2</v>
      </c>
      <c r="BB47">
        <v>-1.58826860545274E-2</v>
      </c>
      <c r="BC47">
        <v>1.8373926775151601E-2</v>
      </c>
    </row>
    <row r="48" spans="1:55">
      <c r="A48">
        <v>5.7372793962551898E-2</v>
      </c>
      <c r="B48">
        <v>5.6741992652663102E-2</v>
      </c>
      <c r="C48">
        <v>-6.3080130988879502E-4</v>
      </c>
      <c r="D48">
        <v>5.8207985876046399E-2</v>
      </c>
      <c r="E48">
        <v>-8.3519191349450096E-4</v>
      </c>
      <c r="F48">
        <v>5.4033453013753403E-2</v>
      </c>
      <c r="G48">
        <v>5.5650531285627899E-2</v>
      </c>
      <c r="H48">
        <v>1.6170782718744801E-3</v>
      </c>
      <c r="I48">
        <v>5.1953189519764902E-2</v>
      </c>
      <c r="J48">
        <v>2.0802634939884701E-3</v>
      </c>
      <c r="K48">
        <v>5.6696973800230498E-2</v>
      </c>
      <c r="L48">
        <v>5.6905964219164502E-2</v>
      </c>
      <c r="M48">
        <v>2.08990418933963E-4</v>
      </c>
      <c r="N48">
        <v>5.6360340448280997E-2</v>
      </c>
      <c r="O48">
        <v>3.3663335194950001E-4</v>
      </c>
      <c r="P48">
        <v>5.6500050331781203E-2</v>
      </c>
      <c r="Q48">
        <v>5.6756275895033501E-2</v>
      </c>
      <c r="R48">
        <v>2.5622556325236701E-4</v>
      </c>
      <c r="S48">
        <v>5.6286162248800203E-2</v>
      </c>
      <c r="T48">
        <v>2.1388808298099899E-4</v>
      </c>
      <c r="U48">
        <v>8.1460549260105306E-2</v>
      </c>
      <c r="V48">
        <v>6.0672386923064099E-2</v>
      </c>
      <c r="W48">
        <v>-2.0788162337041199E-2</v>
      </c>
      <c r="X48">
        <v>0.102697594031853</v>
      </c>
      <c r="Y48">
        <v>-2.12370447717481E-2</v>
      </c>
      <c r="Z48">
        <v>5.84538318352004E-2</v>
      </c>
      <c r="AA48">
        <v>5.6703965478271397E-2</v>
      </c>
      <c r="AB48">
        <v>-1.7498663569290101E-3</v>
      </c>
      <c r="AC48">
        <v>6.0241526110555103E-2</v>
      </c>
      <c r="AD48">
        <v>-1.7876942753547499E-3</v>
      </c>
      <c r="AE48">
        <v>5.7041815557400601E-2</v>
      </c>
      <c r="AF48">
        <v>5.68168620942349E-2</v>
      </c>
      <c r="AG48">
        <v>-2.2495346316570001E-4</v>
      </c>
      <c r="AH48">
        <v>5.73630169770976E-2</v>
      </c>
      <c r="AI48">
        <v>-3.2120141969697202E-4</v>
      </c>
      <c r="AJ48">
        <v>3.4842242096537503E-2</v>
      </c>
      <c r="AK48">
        <v>5.2335124773619499E-2</v>
      </c>
      <c r="AL48">
        <v>1.7492882677081899E-2</v>
      </c>
      <c r="AM48">
        <v>1.5215830607113999E-2</v>
      </c>
      <c r="AN48">
        <v>1.9626411489423502E-2</v>
      </c>
      <c r="AO48">
        <v>5.7086587916066203E-2</v>
      </c>
      <c r="AP48">
        <v>5.6730323930252902E-2</v>
      </c>
      <c r="AQ48">
        <v>-3.5626398581337099E-4</v>
      </c>
      <c r="AR48">
        <v>5.7531372066943899E-2</v>
      </c>
      <c r="AS48">
        <v>-4.4478415087763302E-4</v>
      </c>
      <c r="AT48">
        <v>7.5062739669953193E-2</v>
      </c>
      <c r="AU48">
        <v>6.1438507370474599E-2</v>
      </c>
      <c r="AV48">
        <v>-1.36242322994786E-2</v>
      </c>
      <c r="AW48">
        <v>9.2290996918517498E-2</v>
      </c>
      <c r="AX48">
        <v>-1.7228257248564301E-2</v>
      </c>
      <c r="AY48">
        <v>5.8855103744357998E-2</v>
      </c>
      <c r="AZ48">
        <v>5.7075193462240603E-2</v>
      </c>
      <c r="BA48">
        <v>6.08148014804974E-2</v>
      </c>
      <c r="BB48">
        <v>-1.77991028211739E-3</v>
      </c>
      <c r="BC48">
        <v>1.9596977361393802E-3</v>
      </c>
    </row>
    <row r="49" spans="1:55">
      <c r="A49">
        <v>1.24845481944913E-3</v>
      </c>
      <c r="B49">
        <v>4.9692471138667697E-3</v>
      </c>
      <c r="C49">
        <v>3.7207922944176401E-3</v>
      </c>
      <c r="D49">
        <v>-3.88174800829984E-3</v>
      </c>
      <c r="E49">
        <v>5.1302028277489696E-3</v>
      </c>
      <c r="F49">
        <v>4.4586766290357601E-3</v>
      </c>
      <c r="G49">
        <v>7.8805855227755406E-3</v>
      </c>
      <c r="H49">
        <v>3.4219088937397701E-3</v>
      </c>
      <c r="I49">
        <v>3.64420441339453E-4</v>
      </c>
      <c r="J49">
        <v>4.09425618769631E-3</v>
      </c>
      <c r="K49">
        <v>-1.8316317801889701E-3</v>
      </c>
      <c r="L49">
        <v>3.7571960629323399E-3</v>
      </c>
      <c r="M49">
        <v>5.58882784312131E-3</v>
      </c>
      <c r="N49">
        <v>-1.01235044967309E-2</v>
      </c>
      <c r="O49">
        <v>8.2918727165418905E-3</v>
      </c>
      <c r="P49">
        <v>-2.1044991423988502E-3</v>
      </c>
      <c r="Q49">
        <v>7.5337222250530401E-3</v>
      </c>
      <c r="R49">
        <v>9.6382213674518907E-3</v>
      </c>
      <c r="S49">
        <v>-1.0219091998353301E-2</v>
      </c>
      <c r="T49">
        <v>8.1145928559544795E-3</v>
      </c>
      <c r="U49">
        <v>2.10341452296328E-2</v>
      </c>
      <c r="V49">
        <v>7.0703013773100402E-3</v>
      </c>
      <c r="W49">
        <v>-1.39638438523227E-2</v>
      </c>
      <c r="X49">
        <v>3.5308265861252103E-2</v>
      </c>
      <c r="Y49">
        <v>-1.42741206316193E-2</v>
      </c>
      <c r="Z49">
        <v>-1.3180186739487601E-3</v>
      </c>
      <c r="AA49">
        <v>6.5175962360477296E-3</v>
      </c>
      <c r="AB49">
        <v>7.8356149099964908E-3</v>
      </c>
      <c r="AC49">
        <v>-8.9188664417466593E-3</v>
      </c>
      <c r="AD49">
        <v>7.6008477677978999E-3</v>
      </c>
      <c r="AE49">
        <v>8.5542605895949598E-4</v>
      </c>
      <c r="AF49">
        <v>5.0576318461704904E-3</v>
      </c>
      <c r="AG49">
        <v>4.2022057872109896E-3</v>
      </c>
      <c r="AH49">
        <v>-4.6092248131310801E-3</v>
      </c>
      <c r="AI49">
        <v>5.46465087209058E-3</v>
      </c>
      <c r="AJ49">
        <v>-1.2698902369339101E-2</v>
      </c>
      <c r="AK49">
        <v>4.8832335389636296E-3</v>
      </c>
      <c r="AL49">
        <v>1.75821359083028E-2</v>
      </c>
      <c r="AM49">
        <v>-3.2543352267147697E-2</v>
      </c>
      <c r="AN49">
        <v>1.9844449897808501E-2</v>
      </c>
      <c r="AO49">
        <v>-1.5195957189198001E-3</v>
      </c>
      <c r="AP49">
        <v>5.6162602240896597E-3</v>
      </c>
      <c r="AQ49">
        <v>7.1358559430094604E-3</v>
      </c>
      <c r="AR49">
        <v>-9.3263168485537597E-3</v>
      </c>
      <c r="AS49">
        <v>7.8067211296339598E-3</v>
      </c>
      <c r="AT49">
        <v>1.7379996478736E-2</v>
      </c>
      <c r="AU49">
        <v>7.4129115439336103E-3</v>
      </c>
      <c r="AV49">
        <v>-9.9670849348023893E-3</v>
      </c>
      <c r="AW49">
        <v>2.82665978662828E-2</v>
      </c>
      <c r="AX49">
        <v>-1.0886601387546799E-2</v>
      </c>
      <c r="AY49">
        <v>2.5504051531017599E-3</v>
      </c>
      <c r="AZ49">
        <v>6.06986856911428E-3</v>
      </c>
      <c r="BA49">
        <v>-1.56828207050888E-3</v>
      </c>
      <c r="BB49">
        <v>3.51946341601252E-3</v>
      </c>
      <c r="BC49">
        <v>-4.1186872236106502E-3</v>
      </c>
    </row>
    <row r="50" spans="1:55">
      <c r="A50">
        <v>1.5074656696287801E-3</v>
      </c>
      <c r="B50">
        <v>3.0784042952986101E-2</v>
      </c>
      <c r="C50">
        <v>2.9276577283357301E-2</v>
      </c>
      <c r="D50">
        <v>-3.9739223626284403E-2</v>
      </c>
      <c r="E50">
        <v>4.12466892959132E-2</v>
      </c>
      <c r="F50">
        <v>-9.8798811108078404E-3</v>
      </c>
      <c r="G50">
        <v>3.35694013624468E-2</v>
      </c>
      <c r="H50">
        <v>4.3449282473254601E-2</v>
      </c>
      <c r="I50">
        <v>-6.2915204717111706E-2</v>
      </c>
      <c r="J50">
        <v>5.3035323606303801E-2</v>
      </c>
      <c r="K50">
        <v>9.5997948482651196E-4</v>
      </c>
      <c r="L50">
        <v>2.9141732907890301E-2</v>
      </c>
      <c r="M50">
        <v>2.81817534230638E-2</v>
      </c>
      <c r="N50">
        <v>-4.2258709772106599E-2</v>
      </c>
      <c r="O50">
        <v>4.3218689256933097E-2</v>
      </c>
      <c r="P50">
        <v>3.9645336321081403E-3</v>
      </c>
      <c r="Q50">
        <v>5.2023410370035598E-2</v>
      </c>
      <c r="R50">
        <v>4.80588767379274E-2</v>
      </c>
      <c r="S50">
        <v>-3.6456877595560197E-2</v>
      </c>
      <c r="T50">
        <v>4.0421411227668298E-2</v>
      </c>
      <c r="U50">
        <v>2.6089316302781801E-2</v>
      </c>
      <c r="V50">
        <v>4.7605954163529203E-2</v>
      </c>
      <c r="W50">
        <v>2.1516637860747499E-2</v>
      </c>
      <c r="X50">
        <v>4.0978886564459098E-3</v>
      </c>
      <c r="Y50">
        <v>2.1991427646335899E-2</v>
      </c>
      <c r="Z50">
        <v>-1.2282451951007901E-2</v>
      </c>
      <c r="AA50">
        <v>4.48060973924468E-2</v>
      </c>
      <c r="AB50">
        <v>5.7088549343454698E-2</v>
      </c>
      <c r="AC50">
        <v>-6.7739176552636393E-2</v>
      </c>
      <c r="AD50">
        <v>5.54567246016286E-2</v>
      </c>
      <c r="AE50">
        <v>1.2089141373736701E-2</v>
      </c>
      <c r="AF50">
        <v>3.65493163425799E-2</v>
      </c>
      <c r="AG50">
        <v>2.4460174968843101E-2</v>
      </c>
      <c r="AH50">
        <v>-2.0255542696154101E-2</v>
      </c>
      <c r="AI50">
        <v>3.2344684069890897E-2</v>
      </c>
      <c r="AJ50">
        <v>-1.47549711571235E-2</v>
      </c>
      <c r="AK50">
        <v>3.8014682765173502E-2</v>
      </c>
      <c r="AL50">
        <v>5.2769653922297002E-2</v>
      </c>
      <c r="AM50">
        <v>-7.4330902604655705E-2</v>
      </c>
      <c r="AN50">
        <v>5.9575931447532197E-2</v>
      </c>
      <c r="AO50">
        <v>2.7910685170331501E-3</v>
      </c>
      <c r="AP50">
        <v>4.0015816543341798E-2</v>
      </c>
      <c r="AQ50">
        <v>3.7224748026308603E-2</v>
      </c>
      <c r="AR50">
        <v>-3.8349377561801901E-2</v>
      </c>
      <c r="AS50">
        <v>4.1140446078835102E-2</v>
      </c>
      <c r="AT50">
        <v>-2.3747197317192101E-4</v>
      </c>
      <c r="AU50">
        <v>3.9969013658022599E-2</v>
      </c>
      <c r="AV50">
        <v>4.02064856311945E-2</v>
      </c>
      <c r="AW50">
        <v>-4.4406673292709302E-2</v>
      </c>
      <c r="AX50">
        <v>4.4169201319537298E-2</v>
      </c>
      <c r="AY50">
        <v>1.02467287880039E-3</v>
      </c>
      <c r="AZ50">
        <v>3.9247946845845198E-2</v>
      </c>
      <c r="BA50">
        <v>-4.2235379976257398E-2</v>
      </c>
      <c r="BB50">
        <v>3.8223273967044898E-2</v>
      </c>
      <c r="BC50">
        <v>-4.3260052855057803E-2</v>
      </c>
    </row>
    <row r="51" spans="1:55">
      <c r="A51">
        <v>1.05728831761134E-2</v>
      </c>
      <c r="B51">
        <v>1.3427491217103999E-2</v>
      </c>
      <c r="C51">
        <v>2.85460804099063E-3</v>
      </c>
      <c r="D51">
        <v>5.93765443083283E-3</v>
      </c>
      <c r="E51">
        <v>4.6352287452805499E-3</v>
      </c>
      <c r="F51">
        <v>-1.47711458958284E-2</v>
      </c>
      <c r="G51">
        <v>6.7242630489265497E-3</v>
      </c>
      <c r="H51">
        <v>2.14954089447549E-2</v>
      </c>
      <c r="I51">
        <v>-4.3184217497975699E-2</v>
      </c>
      <c r="J51">
        <v>2.8413071602147299E-2</v>
      </c>
      <c r="K51">
        <v>7.2533830291443601E-3</v>
      </c>
      <c r="L51">
        <v>1.21340554247602E-2</v>
      </c>
      <c r="M51">
        <v>4.8806723956158196E-3</v>
      </c>
      <c r="N51">
        <v>-9.2762866276975401E-4</v>
      </c>
      <c r="O51">
        <v>8.1810116919141095E-3</v>
      </c>
      <c r="P51">
        <v>4.9529715394815996E-3</v>
      </c>
      <c r="Q51">
        <v>1.73239693547282E-2</v>
      </c>
      <c r="R51">
        <v>1.2370997815246599E-2</v>
      </c>
      <c r="S51">
        <v>-5.66709179776955E-3</v>
      </c>
      <c r="T51">
        <v>1.0620063337251099E-2</v>
      </c>
      <c r="U51">
        <v>2.3529963635507498E-2</v>
      </c>
      <c r="V51">
        <v>1.6667285109312101E-2</v>
      </c>
      <c r="W51">
        <v>-6.8626785261954402E-3</v>
      </c>
      <c r="X51">
        <v>3.0585649269767201E-2</v>
      </c>
      <c r="Y51">
        <v>-7.0556856342596603E-3</v>
      </c>
      <c r="Z51">
        <v>6.13987282585349E-3</v>
      </c>
      <c r="AA51">
        <v>1.4962770942904701E-2</v>
      </c>
      <c r="AB51">
        <v>8.8228981170512203E-3</v>
      </c>
      <c r="AC51">
        <v>-2.9667781858031899E-3</v>
      </c>
      <c r="AD51">
        <v>9.1066510116566794E-3</v>
      </c>
      <c r="AE51">
        <v>3.7646248250231599E-3</v>
      </c>
      <c r="AF51">
        <v>1.16236361066583E-2</v>
      </c>
      <c r="AG51">
        <v>7.8590112816351605E-3</v>
      </c>
      <c r="AH51">
        <v>-7.7117367940733204E-3</v>
      </c>
      <c r="AI51">
        <v>1.1476361619096501E-2</v>
      </c>
      <c r="AJ51">
        <v>1.34744305541634E-2</v>
      </c>
      <c r="AK51">
        <v>1.6885980257404301E-2</v>
      </c>
      <c r="AL51">
        <v>3.4115497032408998E-3</v>
      </c>
      <c r="AM51">
        <v>9.5971948014403601E-3</v>
      </c>
      <c r="AN51">
        <v>3.8772357527230598E-3</v>
      </c>
      <c r="AO51">
        <v>5.0132303744632196E-3</v>
      </c>
      <c r="AP51">
        <v>1.3061000767233001E-2</v>
      </c>
      <c r="AQ51">
        <v>8.0477703927697604E-3</v>
      </c>
      <c r="AR51">
        <v>-5.2143625486410399E-3</v>
      </c>
      <c r="AS51">
        <v>1.02275929231043E-2</v>
      </c>
      <c r="AT51">
        <v>3.9565046046561497E-2</v>
      </c>
      <c r="AU51">
        <v>1.96528142861889E-2</v>
      </c>
      <c r="AV51">
        <v>-1.9912231760372601E-2</v>
      </c>
      <c r="AW51">
        <v>6.2964019369955201E-2</v>
      </c>
      <c r="AX51">
        <v>-2.3398973323393701E-2</v>
      </c>
      <c r="AY51">
        <v>9.9495260110483309E-3</v>
      </c>
      <c r="AZ51">
        <v>1.4246326651522E-2</v>
      </c>
      <c r="BA51">
        <v>4.3412702384963003E-3</v>
      </c>
      <c r="BB51">
        <v>4.2968006404737E-3</v>
      </c>
      <c r="BC51">
        <v>-5.6082557725520201E-3</v>
      </c>
    </row>
    <row r="52" spans="1:55">
      <c r="A52">
        <v>1.80690266551853E-2</v>
      </c>
      <c r="B52">
        <v>1.5064080836547301E-2</v>
      </c>
      <c r="C52">
        <v>-3.00494581863799E-3</v>
      </c>
      <c r="D52">
        <v>2.3079177329625299E-2</v>
      </c>
      <c r="E52">
        <v>-5.0101506744400399E-3</v>
      </c>
      <c r="F52">
        <v>1.7050621193005301E-2</v>
      </c>
      <c r="G52">
        <v>1.33480505594918E-2</v>
      </c>
      <c r="H52">
        <v>-3.70257063351348E-3</v>
      </c>
      <c r="I52">
        <v>2.21686984854771E-2</v>
      </c>
      <c r="J52">
        <v>-5.1180772924718397E-3</v>
      </c>
      <c r="K52">
        <v>9.5641155589849501E-3</v>
      </c>
      <c r="L52">
        <v>1.1386700415706901E-2</v>
      </c>
      <c r="M52">
        <v>1.82258485672197E-3</v>
      </c>
      <c r="N52">
        <v>6.3943299243627398E-3</v>
      </c>
      <c r="O52">
        <v>3.1697856346222099E-3</v>
      </c>
      <c r="P52">
        <v>1.7018011638026999E-2</v>
      </c>
      <c r="Q52">
        <v>1.24784390580246E-2</v>
      </c>
      <c r="R52">
        <v>-4.5395725800023799E-3</v>
      </c>
      <c r="S52">
        <v>2.0994373015160901E-2</v>
      </c>
      <c r="T52">
        <v>-3.9763613771339103E-3</v>
      </c>
      <c r="U52">
        <v>1.3424520718134899E-2</v>
      </c>
      <c r="V52">
        <v>1.3174380906622299E-2</v>
      </c>
      <c r="W52">
        <v>-2.5013981151259798E-4</v>
      </c>
      <c r="X52">
        <v>1.36816432937014E-2</v>
      </c>
      <c r="Y52">
        <v>-2.5712257556645797E-4</v>
      </c>
      <c r="Z52">
        <v>1.52004981167913E-2</v>
      </c>
      <c r="AA52">
        <v>1.2784209550385599E-2</v>
      </c>
      <c r="AB52">
        <v>-2.4162885664056502E-3</v>
      </c>
      <c r="AC52">
        <v>1.77865203540459E-2</v>
      </c>
      <c r="AD52">
        <v>-2.5860222372546598E-3</v>
      </c>
      <c r="AE52">
        <v>1.7393584292789002E-2</v>
      </c>
      <c r="AF52">
        <v>1.42664760802972E-2</v>
      </c>
      <c r="AG52">
        <v>-3.12710821249186E-3</v>
      </c>
      <c r="AH52">
        <v>2.20918863913399E-2</v>
      </c>
      <c r="AI52">
        <v>-4.6983020985508304E-3</v>
      </c>
      <c r="AJ52">
        <v>6.10696187535331E-3</v>
      </c>
      <c r="AK52">
        <v>1.19368840065972E-2</v>
      </c>
      <c r="AL52">
        <v>5.8299221312439102E-3</v>
      </c>
      <c r="AM52">
        <v>-5.3939787448958497E-4</v>
      </c>
      <c r="AN52">
        <v>6.6463597498428997E-3</v>
      </c>
      <c r="AO52">
        <v>1.57665836607284E-2</v>
      </c>
      <c r="AP52">
        <v>1.34352303279133E-2</v>
      </c>
      <c r="AQ52">
        <v>-2.3313533328151001E-3</v>
      </c>
      <c r="AR52">
        <v>1.8882197339712001E-2</v>
      </c>
      <c r="AS52">
        <v>-3.1156136789836199E-3</v>
      </c>
      <c r="AT52">
        <v>8.7157177074717006E-3</v>
      </c>
      <c r="AU52">
        <v>1.20101666899033E-2</v>
      </c>
      <c r="AV52">
        <v>3.2944489824315898E-3</v>
      </c>
      <c r="AW52">
        <v>4.8902277135986199E-3</v>
      </c>
      <c r="AX52">
        <v>3.8254899938730898E-3</v>
      </c>
      <c r="AY52">
        <v>1.38309641416471E-2</v>
      </c>
      <c r="AZ52">
        <v>1.2988461843148899E-2</v>
      </c>
      <c r="BA52">
        <v>1.49429655972534E-2</v>
      </c>
      <c r="BB52">
        <v>-8.4250229849815996E-4</v>
      </c>
      <c r="BC52">
        <v>1.1120014556063101E-3</v>
      </c>
    </row>
    <row r="53" spans="1:55">
      <c r="A53">
        <v>-9.9959209231417195E-3</v>
      </c>
      <c r="B53">
        <v>-2.4508586767622298E-3</v>
      </c>
      <c r="C53">
        <v>7.5450622463794897E-3</v>
      </c>
      <c r="D53">
        <v>-2.22765959563716E-2</v>
      </c>
      <c r="E53">
        <v>1.2280675033229899E-2</v>
      </c>
      <c r="F53">
        <v>-9.9789043206669498E-3</v>
      </c>
      <c r="G53">
        <v>1.4097692759005901E-3</v>
      </c>
      <c r="H53">
        <v>1.13886735965675E-2</v>
      </c>
      <c r="I53">
        <v>-2.5637960832676599E-2</v>
      </c>
      <c r="J53">
        <v>1.56590565120097E-2</v>
      </c>
      <c r="K53">
        <v>-1.1556801953061401E-2</v>
      </c>
      <c r="L53">
        <v>-3.6611525883027702E-3</v>
      </c>
      <c r="M53">
        <v>7.8956493647586393E-3</v>
      </c>
      <c r="N53">
        <v>-2.54534177591627E-2</v>
      </c>
      <c r="O53">
        <v>1.38966158061013E-2</v>
      </c>
      <c r="P53">
        <v>-1.51198444456367E-2</v>
      </c>
      <c r="Q53">
        <v>5.1180701407688598E-3</v>
      </c>
      <c r="R53">
        <v>2.02379145864056E-2</v>
      </c>
      <c r="S53">
        <v>-3.3105651882674898E-2</v>
      </c>
      <c r="T53">
        <v>1.79858074370382E-2</v>
      </c>
      <c r="U53">
        <v>3.6854209084997698E-3</v>
      </c>
      <c r="V53">
        <v>2.4522508996056101E-3</v>
      </c>
      <c r="W53">
        <v>-1.2331700088941599E-3</v>
      </c>
      <c r="X53">
        <v>4.9512935153897698E-3</v>
      </c>
      <c r="Y53">
        <v>-1.26587260689E-3</v>
      </c>
      <c r="Z53">
        <v>-2.61044080649175E-3</v>
      </c>
      <c r="AA53">
        <v>1.9810007276672799E-3</v>
      </c>
      <c r="AB53">
        <v>4.5914415341590303E-3</v>
      </c>
      <c r="AC53">
        <v>-7.5415001791471498E-3</v>
      </c>
      <c r="AD53">
        <v>4.9310593726554003E-3</v>
      </c>
      <c r="AE53">
        <v>-1.1685451300802599E-2</v>
      </c>
      <c r="AF53">
        <v>-2.2709352001706001E-3</v>
      </c>
      <c r="AG53">
        <v>9.4145161006319606E-3</v>
      </c>
      <c r="AH53">
        <v>-2.5653190641103801E-2</v>
      </c>
      <c r="AI53">
        <v>1.3967739340301299E-2</v>
      </c>
      <c r="AJ53">
        <v>-1.8797232697212299E-2</v>
      </c>
      <c r="AK53">
        <v>-2.7469349926201E-4</v>
      </c>
      <c r="AL53">
        <v>1.85225391979503E-2</v>
      </c>
      <c r="AM53">
        <v>-3.9941799517370098E-2</v>
      </c>
      <c r="AN53">
        <v>2.1144566820157799E-2</v>
      </c>
      <c r="AO53">
        <v>-1.58691892693275E-2</v>
      </c>
      <c r="AP53">
        <v>-2.3404236317681802E-3</v>
      </c>
      <c r="AQ53">
        <v>1.35287656375593E-2</v>
      </c>
      <c r="AR53">
        <v>-3.3993140618356003E-2</v>
      </c>
      <c r="AS53">
        <v>1.81239513490285E-2</v>
      </c>
      <c r="AT53">
        <v>-1.9544618377200701E-2</v>
      </c>
      <c r="AU53">
        <v>-8.2934389506480999E-4</v>
      </c>
      <c r="AV53">
        <v>1.8715274482135901E-2</v>
      </c>
      <c r="AW53">
        <v>-4.12706060850302E-2</v>
      </c>
      <c r="AX53">
        <v>2.1725987707829599E-2</v>
      </c>
      <c r="AY53">
        <v>-1.11472983185042E-2</v>
      </c>
      <c r="AZ53">
        <v>-8.6631644738825606E-5</v>
      </c>
      <c r="BA53">
        <v>-2.4992256995650299E-2</v>
      </c>
      <c r="BB53">
        <v>1.10606666737654E-2</v>
      </c>
      <c r="BC53">
        <v>-1.3844958677146199E-2</v>
      </c>
    </row>
    <row r="54" spans="1:55">
      <c r="A54">
        <v>5.7152914486951097E-2</v>
      </c>
      <c r="B54">
        <v>4.9511198593908901E-2</v>
      </c>
      <c r="C54">
        <v>-7.6417158930422403E-3</v>
      </c>
      <c r="D54">
        <v>6.9486828695250205E-2</v>
      </c>
      <c r="E54">
        <v>-1.23339142082991E-2</v>
      </c>
      <c r="F54">
        <v>4.6569761831555499E-2</v>
      </c>
      <c r="G54">
        <v>4.4888973137199202E-2</v>
      </c>
      <c r="H54">
        <v>-1.68078869435632E-3</v>
      </c>
      <c r="I54">
        <v>4.8876042663729302E-2</v>
      </c>
      <c r="J54">
        <v>-2.3062808321738198E-3</v>
      </c>
      <c r="K54">
        <v>4.0534595609934998E-2</v>
      </c>
      <c r="L54">
        <v>4.25052109087714E-2</v>
      </c>
      <c r="M54">
        <v>1.9706152988364198E-3</v>
      </c>
      <c r="N54">
        <v>3.7081750374857399E-2</v>
      </c>
      <c r="O54">
        <v>3.4528452350776101E-3</v>
      </c>
      <c r="P54">
        <v>4.7187789004605699E-2</v>
      </c>
      <c r="Q54">
        <v>4.2799805751398898E-2</v>
      </c>
      <c r="R54">
        <v>-4.3879832532068798E-3</v>
      </c>
      <c r="S54">
        <v>5.10788367600295E-2</v>
      </c>
      <c r="T54">
        <v>-3.89104775542371E-3</v>
      </c>
      <c r="U54">
        <v>4.8710696763228901E-2</v>
      </c>
      <c r="V54">
        <v>4.5728626336698101E-2</v>
      </c>
      <c r="W54">
        <v>-2.9820704265307802E-3</v>
      </c>
      <c r="X54">
        <v>5.1771224622534598E-2</v>
      </c>
      <c r="Y54">
        <v>-3.0605278593056401E-3</v>
      </c>
      <c r="Z54">
        <v>4.9148190261411699E-2</v>
      </c>
      <c r="AA54">
        <v>4.4317418476438802E-2</v>
      </c>
      <c r="AB54">
        <v>-4.8307717849728699E-3</v>
      </c>
      <c r="AC54">
        <v>5.4338833799888603E-2</v>
      </c>
      <c r="AD54">
        <v>-5.1906435384769297E-3</v>
      </c>
      <c r="AE54">
        <v>-3.05962798161685E-3</v>
      </c>
      <c r="AF54">
        <v>2.74718346293444E-2</v>
      </c>
      <c r="AG54">
        <v>3.0531462610961301E-2</v>
      </c>
      <c r="AH54">
        <v>-4.7877860552307E-2</v>
      </c>
      <c r="AI54">
        <v>4.4818232570690203E-2</v>
      </c>
      <c r="AJ54">
        <v>3.7406424253045897E-2</v>
      </c>
      <c r="AK54">
        <v>4.4370844119752402E-2</v>
      </c>
      <c r="AL54">
        <v>6.9644198667065801E-3</v>
      </c>
      <c r="AM54">
        <v>2.9462038345404801E-2</v>
      </c>
      <c r="AN54">
        <v>7.9443859076410907E-3</v>
      </c>
      <c r="AO54">
        <v>4.7077061225776498E-2</v>
      </c>
      <c r="AP54">
        <v>4.4691932032145901E-2</v>
      </c>
      <c r="AQ54">
        <v>-2.3851291936306E-3</v>
      </c>
      <c r="AR54">
        <v>5.0211727122076701E-2</v>
      </c>
      <c r="AS54">
        <v>-3.1346658963002402E-3</v>
      </c>
      <c r="AT54">
        <v>3.98268746336621E-2</v>
      </c>
      <c r="AU54">
        <v>4.3229143494427101E-2</v>
      </c>
      <c r="AV54">
        <v>3.402268860765E-3</v>
      </c>
      <c r="AW54">
        <v>3.5906861824329499E-2</v>
      </c>
      <c r="AX54">
        <v>3.9200128093325902E-3</v>
      </c>
      <c r="AY54">
        <v>4.1055468008855601E-2</v>
      </c>
      <c r="AZ54">
        <v>4.29514987480085E-2</v>
      </c>
      <c r="BA54">
        <v>3.80336283655794E-2</v>
      </c>
      <c r="BB54">
        <v>1.8960307391529499E-3</v>
      </c>
      <c r="BC54">
        <v>-3.0218396432761898E-3</v>
      </c>
    </row>
    <row r="55" spans="1:55">
      <c r="A55">
        <v>4.1739919101059703E-2</v>
      </c>
      <c r="B55">
        <v>4.81227412909482E-2</v>
      </c>
      <c r="C55">
        <v>6.3828221898884901E-3</v>
      </c>
      <c r="D55">
        <v>3.1866581035286702E-2</v>
      </c>
      <c r="E55">
        <v>9.8733380657729797E-3</v>
      </c>
      <c r="F55">
        <v>3.9438848049249103E-2</v>
      </c>
      <c r="G55">
        <v>5.1673908436378299E-2</v>
      </c>
      <c r="H55">
        <v>1.2235060387129199E-2</v>
      </c>
      <c r="I55">
        <v>2.2688736528945701E-2</v>
      </c>
      <c r="J55">
        <v>1.67501115203035E-2</v>
      </c>
      <c r="K55">
        <v>3.8015681180935998E-2</v>
      </c>
      <c r="L55">
        <v>4.7830217663746601E-2</v>
      </c>
      <c r="M55">
        <v>9.8145364828106409E-3</v>
      </c>
      <c r="N55">
        <v>2.0556482609205701E-2</v>
      </c>
      <c r="O55">
        <v>1.7459198571730301E-2</v>
      </c>
      <c r="P55">
        <v>4.5918195433738401E-2</v>
      </c>
      <c r="Q55">
        <v>5.6638812763921999E-2</v>
      </c>
      <c r="R55">
        <v>1.07206173301835E-2</v>
      </c>
      <c r="S55">
        <v>3.6418230768400901E-2</v>
      </c>
      <c r="T55">
        <v>9.4999646653375208E-3</v>
      </c>
      <c r="U55">
        <v>5.8284482814417803E-2</v>
      </c>
      <c r="V55">
        <v>5.7985020536418602E-2</v>
      </c>
      <c r="W55">
        <v>-2.9946227799921399E-4</v>
      </c>
      <c r="X55">
        <v>5.8592153616316298E-2</v>
      </c>
      <c r="Y55">
        <v>-3.0767080189852302E-4</v>
      </c>
      <c r="Z55">
        <v>5.1479842398046302E-2</v>
      </c>
      <c r="AA55">
        <v>5.5262249546126199E-2</v>
      </c>
      <c r="AB55">
        <v>3.78240714807996E-3</v>
      </c>
      <c r="AC55">
        <v>4.74347877122775E-2</v>
      </c>
      <c r="AD55">
        <v>4.0450546857687701E-3</v>
      </c>
      <c r="AE55">
        <v>8.5989330837088901E-2</v>
      </c>
      <c r="AF55">
        <v>6.8829720800886895E-2</v>
      </c>
      <c r="AG55">
        <v>-1.7159610036201998E-2</v>
      </c>
      <c r="AH55">
        <v>0.114307061355977</v>
      </c>
      <c r="AI55">
        <v>-2.83177305188878E-2</v>
      </c>
      <c r="AJ55">
        <v>4.1812792363175699E-2</v>
      </c>
      <c r="AK55">
        <v>5.3658902293676397E-2</v>
      </c>
      <c r="AL55">
        <v>1.18461099305007E-2</v>
      </c>
      <c r="AM55">
        <v>2.8264138932531001E-2</v>
      </c>
      <c r="AN55">
        <v>1.3548653430644699E-2</v>
      </c>
      <c r="AO55">
        <v>4.5918879244776403E-2</v>
      </c>
      <c r="AP55">
        <v>5.30423593509423E-2</v>
      </c>
      <c r="AQ55">
        <v>7.1234801061658198E-3</v>
      </c>
      <c r="AR55">
        <v>3.6477733883683999E-2</v>
      </c>
      <c r="AS55">
        <v>9.4411453610924508E-3</v>
      </c>
      <c r="AT55">
        <v>4.5403181396961499E-2</v>
      </c>
      <c r="AU55">
        <v>5.4206676583746997E-2</v>
      </c>
      <c r="AV55">
        <v>8.8034951867854792E-3</v>
      </c>
      <c r="AW55">
        <v>3.5085429935922403E-2</v>
      </c>
      <c r="AX55">
        <v>1.0317751461039099E-2</v>
      </c>
      <c r="AY55">
        <v>4.9400115281945003E-2</v>
      </c>
      <c r="AZ55">
        <v>5.4725060926679198E-2</v>
      </c>
      <c r="BA55">
        <v>4.3169133637854698E-2</v>
      </c>
      <c r="BB55">
        <v>5.3249456447342601E-3</v>
      </c>
      <c r="BC55">
        <v>-6.2309816440902898E-3</v>
      </c>
    </row>
    <row r="56" spans="1:55">
      <c r="A56">
        <v>6.6219511730738298E-2</v>
      </c>
      <c r="B56">
        <v>6.3397775414226407E-2</v>
      </c>
      <c r="C56">
        <v>-2.8217363165118502E-3</v>
      </c>
      <c r="D56">
        <v>7.0271717459729502E-2</v>
      </c>
      <c r="E56">
        <v>-4.0522057289912204E-3</v>
      </c>
      <c r="F56">
        <v>3.30099008493474E-2</v>
      </c>
      <c r="G56">
        <v>5.37055618140879E-2</v>
      </c>
      <c r="H56">
        <v>2.06956609647405E-2</v>
      </c>
      <c r="I56">
        <v>8.6510578408829208E-3</v>
      </c>
      <c r="J56">
        <v>2.4358843008464501E-2</v>
      </c>
      <c r="K56">
        <v>0.103382184404978</v>
      </c>
      <c r="L56">
        <v>7.6772931513590797E-2</v>
      </c>
      <c r="M56">
        <v>-2.66092528913872E-2</v>
      </c>
      <c r="N56">
        <v>0.144079801362719</v>
      </c>
      <c r="O56">
        <v>-4.0697616957741302E-2</v>
      </c>
      <c r="P56">
        <v>0.13512637827234</v>
      </c>
      <c r="Q56">
        <v>5.4595779128142702E-2</v>
      </c>
      <c r="R56">
        <v>-8.0530599144197496E-2</v>
      </c>
      <c r="S56">
        <v>0.20671227125383801</v>
      </c>
      <c r="T56">
        <v>-7.15858929814982E-2</v>
      </c>
      <c r="U56">
        <v>6.9238045360384901E-2</v>
      </c>
      <c r="V56">
        <v>6.20122636186443E-2</v>
      </c>
      <c r="W56">
        <v>-7.2257817417406096E-3</v>
      </c>
      <c r="X56">
        <v>7.6696404963009293E-2</v>
      </c>
      <c r="Y56">
        <v>-7.4583596026244099E-3</v>
      </c>
      <c r="Z56">
        <v>7.9359492514758906E-2</v>
      </c>
      <c r="AA56">
        <v>6.0036901759792101E-2</v>
      </c>
      <c r="AB56">
        <v>-1.9322590754966801E-2</v>
      </c>
      <c r="AC56">
        <v>9.8117311894210205E-2</v>
      </c>
      <c r="AD56">
        <v>-1.8757819379451299E-2</v>
      </c>
      <c r="AE56">
        <v>0.26889988537348503</v>
      </c>
      <c r="AF56">
        <v>9.4039439015634801E-2</v>
      </c>
      <c r="AG56">
        <v>-0.17486044635785</v>
      </c>
      <c r="AH56">
        <v>0.467061378735527</v>
      </c>
      <c r="AI56">
        <v>-0.198161493362042</v>
      </c>
      <c r="AJ56">
        <v>1.35978567794814E-2</v>
      </c>
      <c r="AK56">
        <v>5.25660167331745E-2</v>
      </c>
      <c r="AL56">
        <v>3.8968159953693099E-2</v>
      </c>
      <c r="AM56">
        <v>-3.0800024358416601E-2</v>
      </c>
      <c r="AN56">
        <v>4.4397881137897999E-2</v>
      </c>
      <c r="AO56">
        <v>3.2633843834657603E-2</v>
      </c>
      <c r="AP56">
        <v>5.47213894461498E-2</v>
      </c>
      <c r="AQ56">
        <v>2.2087545611492201E-2</v>
      </c>
      <c r="AR56">
        <v>6.9795967028940297E-3</v>
      </c>
      <c r="AS56">
        <v>2.5654247131763602E-2</v>
      </c>
      <c r="AT56">
        <v>4.4226638150811598E-2</v>
      </c>
      <c r="AU56">
        <v>5.8022839550158502E-2</v>
      </c>
      <c r="AV56">
        <v>1.37962013993469E-2</v>
      </c>
      <c r="AW56">
        <v>2.94450305206976E-2</v>
      </c>
      <c r="AX56">
        <v>1.4781607630114E-2</v>
      </c>
      <c r="AY56">
        <v>8.4569373727098301E-2</v>
      </c>
      <c r="AZ56">
        <v>6.2987089799360199E-2</v>
      </c>
      <c r="BA56">
        <v>0.107721454637509</v>
      </c>
      <c r="BB56">
        <v>-2.1582283927738199E-2</v>
      </c>
      <c r="BC56">
        <v>2.3152080910410801E-2</v>
      </c>
    </row>
    <row r="57" spans="1:55">
      <c r="A57">
        <v>-6.4095554795745593E-2</v>
      </c>
      <c r="B57">
        <v>-6.2708640665004201E-2</v>
      </c>
      <c r="C57">
        <v>1.38691413074142E-3</v>
      </c>
      <c r="D57">
        <v>-6.5870878267469499E-2</v>
      </c>
      <c r="E57">
        <v>1.7753234717239499E-3</v>
      </c>
      <c r="F57">
        <v>-7.1745608078884998E-2</v>
      </c>
      <c r="G57">
        <v>-6.4874308575121498E-2</v>
      </c>
      <c r="H57">
        <v>6.8712995037635101E-3</v>
      </c>
      <c r="I57">
        <v>-7.9728760697587997E-2</v>
      </c>
      <c r="J57">
        <v>7.9831526187030006E-3</v>
      </c>
      <c r="K57">
        <v>4.3673137310784801E-2</v>
      </c>
      <c r="L57">
        <v>-5.57878811407648E-2</v>
      </c>
      <c r="M57">
        <v>-9.9461018451549602E-2</v>
      </c>
      <c r="N57">
        <v>0.160831902210964</v>
      </c>
      <c r="O57">
        <v>-0.117158764900179</v>
      </c>
      <c r="P57">
        <v>-2.14308362416714E-2</v>
      </c>
      <c r="Q57">
        <v>-7.3654732557677599E-2</v>
      </c>
      <c r="R57">
        <v>-5.2223896316006199E-2</v>
      </c>
      <c r="S57">
        <v>2.2670092202509699E-2</v>
      </c>
      <c r="T57">
        <v>-4.4100928444181099E-2</v>
      </c>
      <c r="U57">
        <v>-6.3892909292707106E-2</v>
      </c>
      <c r="V57">
        <v>-6.6001049427060504E-2</v>
      </c>
      <c r="W57">
        <v>-2.1081401343534E-3</v>
      </c>
      <c r="X57">
        <v>-6.1709564336547902E-2</v>
      </c>
      <c r="Y57">
        <v>-2.1833449561591699E-3</v>
      </c>
      <c r="Z57">
        <v>3.5463897797989502E-2</v>
      </c>
      <c r="AA57">
        <v>-7.8004986835878296E-2</v>
      </c>
      <c r="AB57">
        <v>-0.11346888463386801</v>
      </c>
      <c r="AC57">
        <v>0.13839735156942601</v>
      </c>
      <c r="AD57">
        <v>-0.10293345377143701</v>
      </c>
      <c r="AE57">
        <v>4.1823856736455901E-4</v>
      </c>
      <c r="AF57">
        <v>-7.9146667454114306E-2</v>
      </c>
      <c r="AG57">
        <v>-7.9564906021478796E-2</v>
      </c>
      <c r="AH57">
        <v>6.6542016844044094E-2</v>
      </c>
      <c r="AI57">
        <v>-6.6123778276679507E-2</v>
      </c>
      <c r="AJ57">
        <v>-7.2140484311669098E-2</v>
      </c>
      <c r="AK57">
        <v>-6.2420026486368699E-2</v>
      </c>
      <c r="AL57">
        <v>9.7204578253003993E-3</v>
      </c>
      <c r="AM57">
        <v>-8.3289604911069806E-2</v>
      </c>
      <c r="AN57">
        <v>1.1149120599400699E-2</v>
      </c>
      <c r="AO57">
        <v>-6.4099151019158598E-2</v>
      </c>
      <c r="AP57">
        <v>-6.19739656326199E-2</v>
      </c>
      <c r="AQ57">
        <v>2.1251853865387198E-3</v>
      </c>
      <c r="AR57">
        <v>-6.6675683081379805E-2</v>
      </c>
      <c r="AS57">
        <v>2.5765320622211699E-3</v>
      </c>
      <c r="AT57">
        <v>-5.53025572444793E-2</v>
      </c>
      <c r="AU57">
        <v>-6.1812001435067002E-2</v>
      </c>
      <c r="AV57">
        <v>-6.5094441905877102E-3</v>
      </c>
      <c r="AW57">
        <v>-4.8345043934793497E-2</v>
      </c>
      <c r="AX57">
        <v>-6.9575133096858397E-3</v>
      </c>
      <c r="AY57">
        <v>-3.3315182730817697E-2</v>
      </c>
      <c r="AZ57">
        <v>-6.66384260209677E-2</v>
      </c>
      <c r="BA57">
        <v>-1.7178172401904801E-3</v>
      </c>
      <c r="BB57">
        <v>-3.33232432901499E-2</v>
      </c>
      <c r="BC57">
        <v>3.1597365490627201E-2</v>
      </c>
    </row>
    <row r="58" spans="1:55">
      <c r="A58">
        <v>5.8308410664947602E-2</v>
      </c>
      <c r="B58">
        <v>6.0598419235743599E-2</v>
      </c>
      <c r="C58">
        <v>2.29000857079596E-3</v>
      </c>
      <c r="D58">
        <v>5.5660031123494103E-2</v>
      </c>
      <c r="E58">
        <v>2.6483795414534998E-3</v>
      </c>
      <c r="F58">
        <v>5.80965703152077E-2</v>
      </c>
      <c r="G58">
        <v>6.1528742894520802E-2</v>
      </c>
      <c r="H58">
        <v>3.4321725793131602E-3</v>
      </c>
      <c r="I58">
        <v>5.45090672596662E-2</v>
      </c>
      <c r="J58">
        <v>3.58750305554145E-3</v>
      </c>
      <c r="K58">
        <v>0.16592005768821499</v>
      </c>
      <c r="L58">
        <v>0.103324753571941</v>
      </c>
      <c r="M58">
        <v>-6.2595304116273495E-2</v>
      </c>
      <c r="N58">
        <v>0.26471692564840099</v>
      </c>
      <c r="O58">
        <v>-9.87968679601859E-2</v>
      </c>
      <c r="P58">
        <v>0.198838568627421</v>
      </c>
      <c r="Q58">
        <v>6.4694360947620003E-2</v>
      </c>
      <c r="R58">
        <v>-0.13414420767980101</v>
      </c>
      <c r="S58">
        <v>0.32925487777305501</v>
      </c>
      <c r="T58">
        <v>-0.13041630914563401</v>
      </c>
      <c r="U58">
        <v>6.0797489601447201E-2</v>
      </c>
      <c r="V58">
        <v>6.3532270196823296E-2</v>
      </c>
      <c r="W58">
        <v>2.7347805953761698E-3</v>
      </c>
      <c r="X58">
        <v>5.7952938530887503E-2</v>
      </c>
      <c r="Y58">
        <v>2.84455107055966E-3</v>
      </c>
      <c r="Z58">
        <v>0.18302295801704299</v>
      </c>
      <c r="AA58">
        <v>8.4722853692469804E-2</v>
      </c>
      <c r="AB58">
        <v>-9.8300104324572798E-2</v>
      </c>
      <c r="AC58">
        <v>0.29791599120540802</v>
      </c>
      <c r="AD58">
        <v>-0.114893033188365</v>
      </c>
      <c r="AE58">
        <v>0.125757553213314</v>
      </c>
      <c r="AF58">
        <v>5.8418776469856701E-2</v>
      </c>
      <c r="AG58">
        <v>-6.7338776743457701E-2</v>
      </c>
      <c r="AH58">
        <v>0.18651195865266099</v>
      </c>
      <c r="AI58">
        <v>-6.0754405439346702E-2</v>
      </c>
      <c r="AJ58">
        <v>5.4343560132208403E-2</v>
      </c>
      <c r="AK58">
        <v>5.98605438305021E-2</v>
      </c>
      <c r="AL58">
        <v>5.5169836982937202E-3</v>
      </c>
      <c r="AM58">
        <v>4.80348900281303E-2</v>
      </c>
      <c r="AN58">
        <v>6.3086701040780697E-3</v>
      </c>
      <c r="AO58">
        <v>6.3739986449911301E-2</v>
      </c>
      <c r="AP58">
        <v>6.1391247739023297E-2</v>
      </c>
      <c r="AQ58">
        <v>-2.3487387108880398E-3</v>
      </c>
      <c r="AR58">
        <v>6.63992293463809E-2</v>
      </c>
      <c r="AS58">
        <v>-2.6592428964695601E-3</v>
      </c>
      <c r="AT58">
        <v>0.11878621482636</v>
      </c>
      <c r="AU58">
        <v>6.7880044285533903E-2</v>
      </c>
      <c r="AV58">
        <v>-5.0906170540826197E-2</v>
      </c>
      <c r="AW58">
        <v>0.17308681055325101</v>
      </c>
      <c r="AX58">
        <v>-5.4300595726891401E-2</v>
      </c>
      <c r="AY58">
        <v>0.10876113695360801</v>
      </c>
      <c r="AZ58">
        <v>6.8595201286403507E-2</v>
      </c>
      <c r="BA58">
        <v>0.153404272012133</v>
      </c>
      <c r="BB58">
        <v>-4.0165935667204E-2</v>
      </c>
      <c r="BC58">
        <v>4.4643135058525997E-2</v>
      </c>
    </row>
    <row r="59" spans="1:55">
      <c r="A59">
        <v>-1.3523316839554301E-3</v>
      </c>
      <c r="B59">
        <v>-6.93581264141893E-2</v>
      </c>
      <c r="C59">
        <v>-6.8005794730233896E-2</v>
      </c>
      <c r="D59">
        <v>8.8511545405345102E-2</v>
      </c>
      <c r="E59">
        <v>-8.9863877089300506E-2</v>
      </c>
      <c r="F59">
        <v>-6.7137894651327204E-2</v>
      </c>
      <c r="G59">
        <v>-8.8595842005550596E-2</v>
      </c>
      <c r="H59">
        <v>-2.1457947354223302E-2</v>
      </c>
      <c r="I59">
        <v>-4.3463817975348498E-2</v>
      </c>
      <c r="J59">
        <v>-2.3674076675978799E-2</v>
      </c>
      <c r="K59">
        <v>3.7771919845417399E-3</v>
      </c>
      <c r="L59">
        <v>-7.4883457885040805E-2</v>
      </c>
      <c r="M59">
        <v>-7.8660649869582502E-2</v>
      </c>
      <c r="N59">
        <v>0.101721365720643</v>
      </c>
      <c r="O59">
        <v>-9.7944173736100995E-2</v>
      </c>
      <c r="P59">
        <v>-5.3292850674882299E-2</v>
      </c>
      <c r="Q59">
        <v>-9.3751904602778893E-2</v>
      </c>
      <c r="R59">
        <v>-4.0459053927896498E-2</v>
      </c>
      <c r="S59">
        <v>-1.8798756329317299E-2</v>
      </c>
      <c r="T59">
        <v>-3.4494094345565003E-2</v>
      </c>
      <c r="U59">
        <v>-7.3604597776831898E-2</v>
      </c>
      <c r="V59">
        <v>-8.9309723718876896E-2</v>
      </c>
      <c r="W59">
        <v>-1.5705125942044901E-2</v>
      </c>
      <c r="X59">
        <v>-5.7041638796678201E-2</v>
      </c>
      <c r="Y59">
        <v>-1.65629589801537E-2</v>
      </c>
      <c r="Z59">
        <v>-4.71818035303904E-2</v>
      </c>
      <c r="AA59">
        <v>-8.8877424574716604E-2</v>
      </c>
      <c r="AB59">
        <v>-4.1695621044326302E-2</v>
      </c>
      <c r="AC59">
        <v>-5.4646440058804101E-3</v>
      </c>
      <c r="AD59">
        <v>-4.1717159524510002E-2</v>
      </c>
      <c r="AE59">
        <v>3.9608952144780399E-2</v>
      </c>
      <c r="AF59">
        <v>-0.114000265596093</v>
      </c>
      <c r="AG59">
        <v>-0.15360921774087399</v>
      </c>
      <c r="AH59">
        <v>0.17539234925271399</v>
      </c>
      <c r="AI59">
        <v>-0.135783397107934</v>
      </c>
      <c r="AJ59">
        <v>-7.12560099913762E-3</v>
      </c>
      <c r="AK59">
        <v>-8.05898398026898E-2</v>
      </c>
      <c r="AL59">
        <v>-7.3464238803552198E-2</v>
      </c>
      <c r="AM59">
        <v>7.7492890148075505E-2</v>
      </c>
      <c r="AN59">
        <v>-8.4618491147213107E-2</v>
      </c>
      <c r="AO59">
        <v>-7.7178968493806593E-2</v>
      </c>
      <c r="AP59">
        <v>-8.38330337359698E-2</v>
      </c>
      <c r="AQ59">
        <v>-6.6540652421631903E-3</v>
      </c>
      <c r="AR59">
        <v>-6.9016773066659098E-2</v>
      </c>
      <c r="AS59">
        <v>-8.1621954271475002E-3</v>
      </c>
      <c r="AT59">
        <v>0.11552615864804799</v>
      </c>
      <c r="AU59">
        <v>-0.10456139420267101</v>
      </c>
      <c r="AV59">
        <v>-0.22008755285071799</v>
      </c>
      <c r="AW59">
        <v>0.33431688938763798</v>
      </c>
      <c r="AX59">
        <v>-0.21879073073958999</v>
      </c>
      <c r="AY59">
        <v>-1.67961745032961E-2</v>
      </c>
      <c r="AZ59">
        <v>-8.8776101253857598E-2</v>
      </c>
      <c r="BA59">
        <v>5.8364940974053203E-2</v>
      </c>
      <c r="BB59">
        <v>-7.1979926750561501E-2</v>
      </c>
      <c r="BC59">
        <v>7.51611154773493E-2</v>
      </c>
    </row>
    <row r="60" spans="1:55">
      <c r="A60">
        <v>4.7267853701858903E-2</v>
      </c>
      <c r="B60">
        <v>3.8443916688108301E-2</v>
      </c>
      <c r="C60">
        <v>-8.8239370137505897E-3</v>
      </c>
      <c r="D60">
        <v>7.6746183475613794E-2</v>
      </c>
      <c r="E60">
        <v>-2.9478329773754901E-2</v>
      </c>
      <c r="F60">
        <v>3.2662371390512798E-2</v>
      </c>
      <c r="G60">
        <v>2.26552693524119E-2</v>
      </c>
      <c r="H60">
        <v>-1.0007102038100801E-2</v>
      </c>
      <c r="I60">
        <v>4.7150122052026198E-2</v>
      </c>
      <c r="J60">
        <v>-1.44877506615134E-2</v>
      </c>
      <c r="K60">
        <v>2.0159866913658201E-3</v>
      </c>
      <c r="L60">
        <v>1.14647641866891E-2</v>
      </c>
      <c r="M60">
        <v>9.4487774953232705E-3</v>
      </c>
      <c r="N60">
        <v>-1.40416255761665E-2</v>
      </c>
      <c r="O60">
        <v>1.6057612267532401E-2</v>
      </c>
      <c r="P60">
        <v>-1.5208654585031799E-2</v>
      </c>
      <c r="Q60">
        <v>2.0891087202434901E-2</v>
      </c>
      <c r="R60">
        <v>3.6099741787466798E-2</v>
      </c>
      <c r="S60">
        <v>-4.7832514416839798E-2</v>
      </c>
      <c r="T60">
        <v>3.2623859831808003E-2</v>
      </c>
      <c r="U60">
        <v>2.48504548139807E-2</v>
      </c>
      <c r="V60">
        <v>1.9061278441445399E-2</v>
      </c>
      <c r="W60">
        <v>-5.7891763725353403E-3</v>
      </c>
      <c r="X60">
        <v>3.0987186204683E-2</v>
      </c>
      <c r="Y60">
        <v>-6.1367313907022304E-3</v>
      </c>
      <c r="Z60">
        <v>4.5079031254939797E-2</v>
      </c>
      <c r="AA60">
        <v>2.1111129021438399E-2</v>
      </c>
      <c r="AB60">
        <v>-2.3967902233501499E-2</v>
      </c>
      <c r="AC60">
        <v>7.2027299364411698E-2</v>
      </c>
      <c r="AD60">
        <v>-2.6948268109471801E-2</v>
      </c>
      <c r="AE60">
        <v>-1.9088901638669099E-2</v>
      </c>
      <c r="AF60">
        <v>1.36786847279621E-2</v>
      </c>
      <c r="AG60">
        <v>3.2767586366631102E-2</v>
      </c>
      <c r="AH60">
        <v>-5.54097292885476E-2</v>
      </c>
      <c r="AI60">
        <v>3.6320827649878498E-2</v>
      </c>
      <c r="AJ60">
        <v>-2.3929638122147299E-2</v>
      </c>
      <c r="AK60">
        <v>9.8090590937999992E-3</v>
      </c>
      <c r="AL60">
        <v>3.37386972159473E-2</v>
      </c>
      <c r="AM60">
        <v>-6.4090936834764606E-2</v>
      </c>
      <c r="AN60">
        <v>4.0161298712617297E-2</v>
      </c>
      <c r="AO60">
        <v>1.63267208216356E-3</v>
      </c>
      <c r="AP60">
        <v>1.06811683347265E-2</v>
      </c>
      <c r="AQ60">
        <v>9.0484962525629094E-3</v>
      </c>
      <c r="AR60">
        <v>-1.43406433543581E-2</v>
      </c>
      <c r="AS60">
        <v>1.5973315436521699E-2</v>
      </c>
      <c r="AT60">
        <v>0.45295760690425002</v>
      </c>
      <c r="AU60">
        <v>0.19487926714182099</v>
      </c>
      <c r="AV60">
        <v>-0.258078339762429</v>
      </c>
      <c r="AW60">
        <v>0.879347586112744</v>
      </c>
      <c r="AX60">
        <v>-0.42638997920849397</v>
      </c>
      <c r="AY60">
        <v>5.4823878249322298E-2</v>
      </c>
      <c r="AZ60">
        <v>3.6267562419083799E-2</v>
      </c>
      <c r="BA60">
        <v>9.1054292773880205E-2</v>
      </c>
      <c r="BB60">
        <v>-1.85563158302386E-2</v>
      </c>
      <c r="BC60">
        <v>3.62304145245579E-2</v>
      </c>
    </row>
    <row r="61" spans="1:55">
      <c r="A61">
        <v>-1.73914844892331E-3</v>
      </c>
      <c r="B61">
        <v>4.4436067421031403E-3</v>
      </c>
      <c r="C61">
        <v>6.1827551910264497E-3</v>
      </c>
      <c r="D61">
        <v>-1.6505534446823299E-2</v>
      </c>
      <c r="E61">
        <v>1.47663859979E-2</v>
      </c>
      <c r="F61">
        <v>-9.1538420753097798E-3</v>
      </c>
      <c r="G61">
        <v>1.3793512776945099E-2</v>
      </c>
      <c r="H61">
        <v>2.2947354852254898E-2</v>
      </c>
      <c r="I61">
        <v>-3.8658246999559699E-2</v>
      </c>
      <c r="J61">
        <v>2.95044049242499E-2</v>
      </c>
      <c r="K61">
        <v>0.477735285333938</v>
      </c>
      <c r="L61">
        <v>0.190420101575763</v>
      </c>
      <c r="M61">
        <v>-0.287315183758175</v>
      </c>
      <c r="N61">
        <v>0.93313399694257904</v>
      </c>
      <c r="O61">
        <v>-0.45539871160864098</v>
      </c>
      <c r="P61">
        <v>0.127674673403189</v>
      </c>
      <c r="Q61">
        <v>7.2390000014285695E-4</v>
      </c>
      <c r="R61">
        <v>-0.126950773403046</v>
      </c>
      <c r="S61">
        <v>0.24069731674619799</v>
      </c>
      <c r="T61">
        <v>-0.113022643343009</v>
      </c>
      <c r="U61">
        <v>3.0517204972202401E-4</v>
      </c>
      <c r="V61">
        <v>1.32781752674451E-2</v>
      </c>
      <c r="W61">
        <v>1.29730032177231E-2</v>
      </c>
      <c r="X61">
        <v>-1.3300115518022499E-2</v>
      </c>
      <c r="Y61">
        <v>1.36052875677445E-2</v>
      </c>
      <c r="Z61">
        <v>0.10054781020473599</v>
      </c>
      <c r="AA61">
        <v>2.03833995842677E-2</v>
      </c>
      <c r="AB61">
        <v>-8.0164410620468196E-2</v>
      </c>
      <c r="AC61">
        <v>0.18594132587029999</v>
      </c>
      <c r="AD61">
        <v>-8.5393515665563899E-2</v>
      </c>
      <c r="AE61">
        <v>0.17867637584516399</v>
      </c>
      <c r="AF61">
        <v>2.7594330064354199E-2</v>
      </c>
      <c r="AG61">
        <v>-0.15108204578081</v>
      </c>
      <c r="AH61">
        <v>0.34086271576428601</v>
      </c>
      <c r="AI61">
        <v>-0.16218633991912301</v>
      </c>
      <c r="AJ61">
        <v>-3.6549067209641101E-2</v>
      </c>
      <c r="AK61">
        <v>6.0503486892491097E-3</v>
      </c>
      <c r="AL61">
        <v>4.25994158988902E-2</v>
      </c>
      <c r="AM61">
        <v>-8.6647198838302103E-2</v>
      </c>
      <c r="AN61">
        <v>5.0098131628660898E-2</v>
      </c>
      <c r="AO61">
        <v>-1.2698520305215301E-2</v>
      </c>
      <c r="AP61">
        <v>7.2952649581830703E-3</v>
      </c>
      <c r="AQ61">
        <v>1.99937852633984E-2</v>
      </c>
      <c r="AR61">
        <v>-3.8808261250786499E-2</v>
      </c>
      <c r="AS61">
        <v>2.61097409455711E-2</v>
      </c>
      <c r="AT61">
        <v>-0.118281501919376</v>
      </c>
      <c r="AU61">
        <v>1.7998554154882E-3</v>
      </c>
      <c r="AV61">
        <v>0.120081357334865</v>
      </c>
      <c r="AW61">
        <v>-0.247139393520284</v>
      </c>
      <c r="AX61">
        <v>0.12885789160090799</v>
      </c>
      <c r="AY61">
        <v>7.0651723687828294E-2</v>
      </c>
      <c r="AZ61">
        <v>2.85782495073942E-2</v>
      </c>
      <c r="BA61">
        <v>0.12595766047495899</v>
      </c>
      <c r="BB61">
        <v>-4.2073474180434098E-2</v>
      </c>
      <c r="BC61">
        <v>5.5305936787130201E-2</v>
      </c>
    </row>
    <row r="62" spans="1:55">
      <c r="A62">
        <v>6.2013976514830003E-2</v>
      </c>
      <c r="B62">
        <v>4.6882878390039802E-2</v>
      </c>
      <c r="C62">
        <v>-1.51310981247902E-2</v>
      </c>
      <c r="D62">
        <v>9.7710639425967097E-2</v>
      </c>
      <c r="E62">
        <v>-3.56966629111371E-2</v>
      </c>
      <c r="F62">
        <v>5.4605307232959102E-2</v>
      </c>
      <c r="G62">
        <v>2.98141529828263E-2</v>
      </c>
      <c r="H62">
        <v>-2.4791154250132799E-2</v>
      </c>
      <c r="I62">
        <v>8.6614831033678799E-2</v>
      </c>
      <c r="J62">
        <v>-3.2009523800719801E-2</v>
      </c>
      <c r="K62">
        <v>0.94043668700068095</v>
      </c>
      <c r="L62">
        <v>9.4179577273301604E-2</v>
      </c>
      <c r="M62">
        <v>-0.84625710972738</v>
      </c>
      <c r="N62">
        <v>1.83010354115047</v>
      </c>
      <c r="O62">
        <v>-0.88966685414978597</v>
      </c>
      <c r="P62">
        <v>8.4075812173900005E-2</v>
      </c>
      <c r="Q62">
        <v>1.8721037274649899E-2</v>
      </c>
      <c r="R62">
        <v>-6.5354774899250095E-2</v>
      </c>
      <c r="S62">
        <v>0.14291362785067399</v>
      </c>
      <c r="T62">
        <v>-5.8837815676773701E-2</v>
      </c>
      <c r="U62">
        <v>3.1543607276230498E-2</v>
      </c>
      <c r="V62">
        <v>2.6921669164075401E-2</v>
      </c>
      <c r="W62">
        <v>-4.6219381121551401E-3</v>
      </c>
      <c r="X62">
        <v>3.63913808427535E-2</v>
      </c>
      <c r="Y62">
        <v>-4.84777356652304E-3</v>
      </c>
      <c r="Z62">
        <v>9.4280599418394603E-2</v>
      </c>
      <c r="AA62">
        <v>3.02052721782913E-2</v>
      </c>
      <c r="AB62">
        <v>-6.40753272401033E-2</v>
      </c>
      <c r="AC62">
        <v>0.16154977920337399</v>
      </c>
      <c r="AD62">
        <v>-6.7269179784978997E-2</v>
      </c>
      <c r="AE62">
        <v>0.113615233863106</v>
      </c>
      <c r="AF62">
        <v>3.1248698115833699E-2</v>
      </c>
      <c r="AG62">
        <v>-8.2366535747272304E-2</v>
      </c>
      <c r="AH62">
        <v>0.199594960333288</v>
      </c>
      <c r="AI62">
        <v>-8.5979726470181594E-2</v>
      </c>
      <c r="AJ62">
        <v>6.4490495232434594E-2</v>
      </c>
      <c r="AK62">
        <v>3.2104396965524598E-2</v>
      </c>
      <c r="AL62">
        <v>-3.2386098266910003E-2</v>
      </c>
      <c r="AM62">
        <v>0.102541059656356</v>
      </c>
      <c r="AN62">
        <v>-3.8050564423921102E-2</v>
      </c>
      <c r="AO62">
        <v>2.1076881252983799E-2</v>
      </c>
      <c r="AP62">
        <v>2.4090599949986601E-2</v>
      </c>
      <c r="AQ62">
        <v>3.0137186970028199E-3</v>
      </c>
      <c r="AR62">
        <v>1.71829085224386E-2</v>
      </c>
      <c r="AS62">
        <v>3.8939727305452401E-3</v>
      </c>
      <c r="AT62">
        <v>8.7298535029524296E-2</v>
      </c>
      <c r="AU62">
        <v>3.07864324782934E-2</v>
      </c>
      <c r="AV62">
        <v>-5.6512102551230903E-2</v>
      </c>
      <c r="AW62">
        <v>0.14763112760562</v>
      </c>
      <c r="AX62">
        <v>-6.0332592576095599E-2</v>
      </c>
      <c r="AY62">
        <v>0.15534371349950399</v>
      </c>
      <c r="AZ62">
        <v>3.6495471477282299E-2</v>
      </c>
      <c r="BA62">
        <v>0.28222338556246201</v>
      </c>
      <c r="BB62">
        <v>-0.11884824202222199</v>
      </c>
      <c r="BC62">
        <v>0.126879672062957</v>
      </c>
    </row>
    <row r="63" spans="1:55">
      <c r="A63">
        <v>-2.8781191645956801E-3</v>
      </c>
      <c r="B63">
        <v>2.3144455775560902E-2</v>
      </c>
      <c r="C63">
        <v>2.6022574940156602E-2</v>
      </c>
      <c r="D63">
        <v>-5.8224152902643697E-2</v>
      </c>
      <c r="E63">
        <v>5.5346033738048001E-2</v>
      </c>
      <c r="F63">
        <v>4.0261320351277198E-2</v>
      </c>
      <c r="G63">
        <v>4.9903542724547799E-2</v>
      </c>
      <c r="H63">
        <v>9.6422223732706095E-3</v>
      </c>
      <c r="I63">
        <v>2.8246517390513402E-2</v>
      </c>
      <c r="J63">
        <v>1.20148029607638E-2</v>
      </c>
      <c r="K63">
        <v>-0.121342296037973</v>
      </c>
      <c r="L63">
        <v>4.97266981292879E-2</v>
      </c>
      <c r="M63">
        <v>0.17106899416726101</v>
      </c>
      <c r="N63">
        <v>-0.288808203227089</v>
      </c>
      <c r="O63">
        <v>0.167465907189117</v>
      </c>
      <c r="P63">
        <v>-1.40474345418946E-2</v>
      </c>
      <c r="Q63">
        <v>6.1172560324790702E-2</v>
      </c>
      <c r="R63">
        <v>7.5219994866685305E-2</v>
      </c>
      <c r="S63">
        <v>-8.1271401237121302E-2</v>
      </c>
      <c r="T63">
        <v>6.7223966695226706E-2</v>
      </c>
      <c r="U63">
        <v>7.2879687519592298E-2</v>
      </c>
      <c r="V63">
        <v>5.9209629929367999E-2</v>
      </c>
      <c r="W63">
        <v>-1.3670057590224299E-2</v>
      </c>
      <c r="X63">
        <v>8.7271032515729402E-2</v>
      </c>
      <c r="Y63">
        <v>-1.43913449961371E-2</v>
      </c>
      <c r="Z63">
        <v>-7.12542701244087E-2</v>
      </c>
      <c r="AA63">
        <v>4.4657063931473798E-2</v>
      </c>
      <c r="AB63">
        <v>0.115911334055882</v>
      </c>
      <c r="AC63">
        <v>-0.19056760968853101</v>
      </c>
      <c r="AD63">
        <v>0.119313339564123</v>
      </c>
      <c r="AE63">
        <v>-0.13947921837070201</v>
      </c>
      <c r="AF63">
        <v>3.8921311146367599E-2</v>
      </c>
      <c r="AG63">
        <v>0.17840052951707</v>
      </c>
      <c r="AH63">
        <v>-0.32363059526011401</v>
      </c>
      <c r="AI63">
        <v>0.18415137688941199</v>
      </c>
      <c r="AJ63">
        <v>6.1188816236527097E-2</v>
      </c>
      <c r="AK63">
        <v>5.6866652647094999E-2</v>
      </c>
      <c r="AL63">
        <v>-4.3221635894320296E-3</v>
      </c>
      <c r="AM63">
        <v>6.6265473177732195E-2</v>
      </c>
      <c r="AN63">
        <v>-5.07665694120515E-3</v>
      </c>
      <c r="AO63">
        <v>5.9773218140759497E-2</v>
      </c>
      <c r="AP63">
        <v>5.6677160047172999E-2</v>
      </c>
      <c r="AQ63">
        <v>-3.0960580935865799E-3</v>
      </c>
      <c r="AR63">
        <v>6.3994596157191899E-2</v>
      </c>
      <c r="AS63">
        <v>-4.2213780164324097E-3</v>
      </c>
      <c r="AT63">
        <v>-0.108095378644097</v>
      </c>
      <c r="AU63">
        <v>3.7082387868436102E-2</v>
      </c>
      <c r="AV63">
        <v>0.145177766512533</v>
      </c>
      <c r="AW63">
        <v>-0.26269466220892201</v>
      </c>
      <c r="AX63">
        <v>0.154599283564825</v>
      </c>
      <c r="AY63">
        <v>-2.2299367463551399E-2</v>
      </c>
      <c r="AZ63">
        <v>4.77361462524101E-2</v>
      </c>
      <c r="BA63">
        <v>-9.5941900528325505E-2</v>
      </c>
      <c r="BB63">
        <v>7.0035513715961506E-2</v>
      </c>
      <c r="BC63">
        <v>-7.3642533064774099E-2</v>
      </c>
    </row>
    <row r="64" spans="1:55">
      <c r="A64">
        <v>6.5758905613495303E-2</v>
      </c>
      <c r="B64">
        <v>6.0692477433637003E-2</v>
      </c>
      <c r="C64">
        <v>-5.0664281798582797E-3</v>
      </c>
      <c r="D64">
        <v>7.6965582811921895E-2</v>
      </c>
      <c r="E64">
        <v>-1.12066771984266E-2</v>
      </c>
      <c r="F64">
        <v>4.8294870712045197E-2</v>
      </c>
      <c r="G64">
        <v>5.6094331065332098E-2</v>
      </c>
      <c r="H64">
        <v>7.7994603532869399E-3</v>
      </c>
      <c r="I64">
        <v>3.8360353058739298E-2</v>
      </c>
      <c r="J64">
        <v>9.9345176533059201E-3</v>
      </c>
      <c r="K64">
        <v>1.79750808124846E-3</v>
      </c>
      <c r="L64">
        <v>5.0821745665428103E-2</v>
      </c>
      <c r="M64">
        <v>4.9024237584179599E-2</v>
      </c>
      <c r="N64">
        <v>-4.64714440001796E-2</v>
      </c>
      <c r="O64">
        <v>4.8268952081428E-2</v>
      </c>
      <c r="P64">
        <v>-1.68340521589956E-2</v>
      </c>
      <c r="Q64">
        <v>5.5094603823841903E-2</v>
      </c>
      <c r="R64">
        <v>7.19286559828375E-2</v>
      </c>
      <c r="S64">
        <v>-8.37978218333226E-2</v>
      </c>
      <c r="T64">
        <v>6.6963769674327003E-2</v>
      </c>
      <c r="U64">
        <v>4.97540371656051E-2</v>
      </c>
      <c r="V64">
        <v>5.5413670992423697E-2</v>
      </c>
      <c r="W64">
        <v>5.6596338268186004E-3</v>
      </c>
      <c r="X64">
        <v>4.3815296657258397E-2</v>
      </c>
      <c r="Y64">
        <v>5.9387405083466899E-3</v>
      </c>
      <c r="Z64">
        <v>2.8307412978757301E-2</v>
      </c>
      <c r="AA64">
        <v>5.00929424881379E-2</v>
      </c>
      <c r="AB64">
        <v>2.1785529509380699E-2</v>
      </c>
      <c r="AC64">
        <v>4.5637656496339499E-3</v>
      </c>
      <c r="AD64">
        <v>2.3743647329123301E-2</v>
      </c>
      <c r="AE64">
        <v>-5.7221218728830799E-2</v>
      </c>
      <c r="AF64">
        <v>4.1041910107946999E-2</v>
      </c>
      <c r="AG64">
        <v>9.8263128836777805E-2</v>
      </c>
      <c r="AH64">
        <v>-0.16222528358521701</v>
      </c>
      <c r="AI64">
        <v>0.105004064856386</v>
      </c>
      <c r="AJ64">
        <v>3.4435797592711599E-2</v>
      </c>
      <c r="AK64">
        <v>4.9563911234129801E-2</v>
      </c>
      <c r="AL64">
        <v>1.51281136414181E-2</v>
      </c>
      <c r="AM64">
        <v>1.6704420041702701E-2</v>
      </c>
      <c r="AN64">
        <v>1.7731377551008998E-2</v>
      </c>
      <c r="AO64">
        <v>3.9844981240673101E-2</v>
      </c>
      <c r="AP64">
        <v>5.0196069381023202E-2</v>
      </c>
      <c r="AQ64">
        <v>1.035108814035E-2</v>
      </c>
      <c r="AR64">
        <v>2.6842666789872901E-2</v>
      </c>
      <c r="AS64">
        <v>1.30023144508002E-2</v>
      </c>
      <c r="AT64">
        <v>-2.12491611195742E-3</v>
      </c>
      <c r="AU64">
        <v>4.69531698331501E-2</v>
      </c>
      <c r="AV64">
        <v>4.90780859451075E-2</v>
      </c>
      <c r="AW64">
        <v>-5.5096844379242803E-2</v>
      </c>
      <c r="AX64">
        <v>5.29719282672853E-2</v>
      </c>
      <c r="AY64">
        <v>1.9201332638475201E-2</v>
      </c>
      <c r="AZ64">
        <v>5.1596483202505102E-2</v>
      </c>
      <c r="BA64">
        <v>-1.4033930878883299E-2</v>
      </c>
      <c r="BB64">
        <v>3.2395150564029897E-2</v>
      </c>
      <c r="BC64">
        <v>-3.3235263517358497E-2</v>
      </c>
    </row>
    <row r="65" spans="1:55">
      <c r="A65">
        <v>1.14248999707789E-2</v>
      </c>
      <c r="B65">
        <v>8.8101682334009307E-3</v>
      </c>
      <c r="C65">
        <v>-2.6147317373779598E-3</v>
      </c>
      <c r="D65">
        <v>1.7678558306506199E-2</v>
      </c>
      <c r="E65">
        <v>-6.2536583357273301E-3</v>
      </c>
      <c r="F65">
        <v>2.0014266303425301E-3</v>
      </c>
      <c r="G65">
        <v>1.52920966610307E-3</v>
      </c>
      <c r="H65">
        <v>-4.7221696423946097E-4</v>
      </c>
      <c r="I65">
        <v>2.6650567046527201E-3</v>
      </c>
      <c r="J65">
        <v>-6.6363007431019603E-4</v>
      </c>
      <c r="K65">
        <v>-7.5310031974947206E-2</v>
      </c>
      <c r="L65">
        <v>4.0635017054425297E-3</v>
      </c>
      <c r="M65">
        <v>7.9373533680389796E-2</v>
      </c>
      <c r="N65">
        <v>-0.15364408119678</v>
      </c>
      <c r="O65">
        <v>7.8334049221833096E-2</v>
      </c>
      <c r="P65">
        <v>6.4154228168902497E-2</v>
      </c>
      <c r="Q65">
        <v>4.2953245540041799E-3</v>
      </c>
      <c r="R65">
        <v>-5.9858903614898297E-2</v>
      </c>
      <c r="S65">
        <v>0.122454211539611</v>
      </c>
      <c r="T65">
        <v>-5.82999833707082E-2</v>
      </c>
      <c r="U65">
        <v>-8.1963327908540808E-3</v>
      </c>
      <c r="V65">
        <v>4.56378993428259E-3</v>
      </c>
      <c r="W65">
        <v>1.2760122725136699E-2</v>
      </c>
      <c r="X65">
        <v>-2.1627651844685701E-2</v>
      </c>
      <c r="Y65">
        <v>1.3431319053831599E-2</v>
      </c>
      <c r="Z65">
        <v>3.38039048036467E-2</v>
      </c>
      <c r="AA65">
        <v>7.7403840984727103E-3</v>
      </c>
      <c r="AB65">
        <v>-2.6063520705173999E-2</v>
      </c>
      <c r="AC65">
        <v>6.2702714256711797E-2</v>
      </c>
      <c r="AD65">
        <v>-2.88988094530651E-2</v>
      </c>
      <c r="AE65">
        <v>-1.0877298927999501E-2</v>
      </c>
      <c r="AF65">
        <v>3.2789245006283798E-3</v>
      </c>
      <c r="AG65">
        <v>1.41562234286279E-2</v>
      </c>
      <c r="AH65">
        <v>-2.6367834803121298E-2</v>
      </c>
      <c r="AI65">
        <v>1.5490535875121799E-2</v>
      </c>
      <c r="AJ65">
        <v>-1.12591718441624E-3</v>
      </c>
      <c r="AK65">
        <v>4.0911136947724197E-3</v>
      </c>
      <c r="AL65">
        <v>5.2170308791886499E-3</v>
      </c>
      <c r="AM65">
        <v>-7.2617626635856298E-3</v>
      </c>
      <c r="AN65">
        <v>6.1358454791693899E-3</v>
      </c>
      <c r="AO65">
        <v>8.3192541137451208E-3</v>
      </c>
      <c r="AP65">
        <v>5.8616289322554003E-3</v>
      </c>
      <c r="AQ65">
        <v>-2.4576251814897201E-3</v>
      </c>
      <c r="AR65">
        <v>1.18800858220789E-2</v>
      </c>
      <c r="AS65">
        <v>-3.56083170833379E-3</v>
      </c>
      <c r="AT65">
        <v>5.6147656010596E-2</v>
      </c>
      <c r="AU65">
        <v>9.3202724632619905E-3</v>
      </c>
      <c r="AV65">
        <v>-4.6827383547333998E-2</v>
      </c>
      <c r="AW65">
        <v>0.107108265495805</v>
      </c>
      <c r="AX65">
        <v>-5.0960609485208898E-2</v>
      </c>
      <c r="AY65">
        <v>8.0341788819794698E-3</v>
      </c>
      <c r="AZ65">
        <v>5.3554317782624197E-3</v>
      </c>
      <c r="BA65">
        <v>1.15587561617192E-2</v>
      </c>
      <c r="BB65">
        <v>-2.6787471037170501E-3</v>
      </c>
      <c r="BC65">
        <v>3.5245772797397701E-3</v>
      </c>
    </row>
    <row r="66" spans="1:55">
      <c r="A66">
        <v>1.95259941091586E-2</v>
      </c>
      <c r="B66">
        <v>1.33277037097223E-2</v>
      </c>
      <c r="C66">
        <v>-6.1982903994363004E-3</v>
      </c>
      <c r="D66">
        <v>3.4594715415737803E-2</v>
      </c>
      <c r="E66">
        <v>-1.50687213065793E-2</v>
      </c>
      <c r="F66">
        <v>-9.2452333969106296E-3</v>
      </c>
      <c r="G66">
        <v>2.3689619166981701E-4</v>
      </c>
      <c r="H66">
        <v>9.4821295885804506E-3</v>
      </c>
      <c r="I66">
        <v>-2.32108141861418E-2</v>
      </c>
      <c r="J66">
        <v>1.3965580789231199E-2</v>
      </c>
      <c r="K66">
        <v>0.36838913550365299</v>
      </c>
      <c r="L66">
        <v>-7.8687270034627499E-5</v>
      </c>
      <c r="M66">
        <v>-0.368467822773688</v>
      </c>
      <c r="N66">
        <v>0.73176814333816298</v>
      </c>
      <c r="O66">
        <v>-0.36337900783450899</v>
      </c>
      <c r="P66">
        <v>-4.4306285349911698E-2</v>
      </c>
      <c r="Q66">
        <v>4.7712266147697203E-3</v>
      </c>
      <c r="R66">
        <v>4.9077511964681401E-2</v>
      </c>
      <c r="S66">
        <v>-9.2816997540415003E-2</v>
      </c>
      <c r="T66">
        <v>4.8510712190503298E-2</v>
      </c>
      <c r="U66">
        <v>-2.2620498187957201E-2</v>
      </c>
      <c r="V66">
        <v>3.3774327615944798E-3</v>
      </c>
      <c r="W66">
        <v>2.59979309495517E-2</v>
      </c>
      <c r="X66">
        <v>-4.9963652011571602E-2</v>
      </c>
      <c r="Y66">
        <v>2.7343153823614401E-2</v>
      </c>
      <c r="Z66">
        <v>1.3912529978094701E-2</v>
      </c>
      <c r="AA66">
        <v>5.3708429845213497E-3</v>
      </c>
      <c r="AB66">
        <v>-8.5416869935733206E-3</v>
      </c>
      <c r="AC66">
        <v>2.3409436739936201E-2</v>
      </c>
      <c r="AD66">
        <v>-9.4969067618415094E-3</v>
      </c>
      <c r="AE66">
        <v>2.9399700934976E-2</v>
      </c>
      <c r="AF66">
        <v>6.7584488166645904E-3</v>
      </c>
      <c r="AG66">
        <v>-2.2641252118311399E-2</v>
      </c>
      <c r="AH66">
        <v>5.4166926260615401E-2</v>
      </c>
      <c r="AI66">
        <v>-2.4767225325639401E-2</v>
      </c>
      <c r="AJ66">
        <v>2.5076096676873001E-2</v>
      </c>
      <c r="AK66">
        <v>8.3801034750779994E-3</v>
      </c>
      <c r="AL66">
        <v>-1.6695993201795E-2</v>
      </c>
      <c r="AM66">
        <v>4.4719297560629603E-2</v>
      </c>
      <c r="AN66">
        <v>-1.9643200883756599E-2</v>
      </c>
      <c r="AO66">
        <v>-1.18053766708774E-2</v>
      </c>
      <c r="AP66">
        <v>-1.48437270980219E-3</v>
      </c>
      <c r="AQ66">
        <v>1.0321003961075201E-2</v>
      </c>
      <c r="AR66">
        <v>-2.7895136371495401E-2</v>
      </c>
      <c r="AS66">
        <v>1.6089759700617899E-2</v>
      </c>
      <c r="AT66">
        <v>-4.0828204523529102E-2</v>
      </c>
      <c r="AU66">
        <v>3.6324470603578402E-4</v>
      </c>
      <c r="AV66">
        <v>4.11914492295649E-2</v>
      </c>
      <c r="AW66">
        <v>-8.5729914302417998E-2</v>
      </c>
      <c r="AX66">
        <v>4.4901709778888903E-2</v>
      </c>
      <c r="AY66">
        <v>3.2749785907356999E-2</v>
      </c>
      <c r="AZ66">
        <v>4.1022839280219197E-3</v>
      </c>
      <c r="BA66">
        <v>6.0904200490303997E-2</v>
      </c>
      <c r="BB66">
        <v>-2.8647501979335101E-2</v>
      </c>
      <c r="BC66">
        <v>2.8154414582946999E-2</v>
      </c>
    </row>
    <row r="67" spans="1:55">
      <c r="A67">
        <v>8.3433693242165301E-3</v>
      </c>
      <c r="B67">
        <v>6.2712536306918998E-3</v>
      </c>
      <c r="C67">
        <v>-2.0721156935246299E-3</v>
      </c>
      <c r="D67">
        <v>1.3356677251178201E-2</v>
      </c>
      <c r="E67">
        <v>-5.0133079269616401E-3</v>
      </c>
      <c r="F67">
        <v>2.6647182993610598E-2</v>
      </c>
      <c r="G67">
        <v>1.1376075179505099E-2</v>
      </c>
      <c r="H67">
        <v>-1.5271107814105501E-2</v>
      </c>
      <c r="I67">
        <v>4.89917265131588E-2</v>
      </c>
      <c r="J67">
        <v>-2.2344543519548201E-2</v>
      </c>
      <c r="K67">
        <v>0.28962077518357698</v>
      </c>
      <c r="L67">
        <v>2.6238855660702899E-3</v>
      </c>
      <c r="M67">
        <v>-0.28699688961750602</v>
      </c>
      <c r="N67">
        <v>0.573455718197038</v>
      </c>
      <c r="O67">
        <v>-0.28383494301346102</v>
      </c>
      <c r="P67">
        <v>6.4560526625974807E-2</v>
      </c>
      <c r="Q67">
        <v>3.5330759180108198E-3</v>
      </c>
      <c r="R67">
        <v>-6.1027450707963997E-2</v>
      </c>
      <c r="S67">
        <v>0.124697274723037</v>
      </c>
      <c r="T67">
        <v>-6.0136748097062001E-2</v>
      </c>
      <c r="U67">
        <v>-1.42506645977878E-2</v>
      </c>
      <c r="V67">
        <v>4.7462984059648298E-3</v>
      </c>
      <c r="W67">
        <v>1.8996963003752601E-2</v>
      </c>
      <c r="X67">
        <v>-3.4189946364307701E-2</v>
      </c>
      <c r="Y67">
        <v>1.9939281766519899E-2</v>
      </c>
      <c r="Z67">
        <v>7.5474583650901206E-2</v>
      </c>
      <c r="AA67">
        <v>1.1351221329237399E-2</v>
      </c>
      <c r="AB67">
        <v>-6.4123362321663796E-2</v>
      </c>
      <c r="AC67">
        <v>0.14662661448511</v>
      </c>
      <c r="AD67">
        <v>-7.1152030834208499E-2</v>
      </c>
      <c r="AE67">
        <v>4.0970324044787398E-2</v>
      </c>
      <c r="AF67">
        <v>7.3456646692210198E-3</v>
      </c>
      <c r="AG67">
        <v>-3.3624659375566399E-2</v>
      </c>
      <c r="AH67">
        <v>7.7728726818148297E-2</v>
      </c>
      <c r="AI67">
        <v>-3.6758402773360899E-2</v>
      </c>
      <c r="AJ67">
        <v>8.1578606710987992E-3</v>
      </c>
      <c r="AK67">
        <v>4.49255531684055E-3</v>
      </c>
      <c r="AL67">
        <v>-3.6653053542582501E-3</v>
      </c>
      <c r="AM67">
        <v>1.2468166741781399E-2</v>
      </c>
      <c r="AN67">
        <v>-4.3103060706826297E-3</v>
      </c>
      <c r="AO67">
        <v>-2.8469383735516599E-3</v>
      </c>
      <c r="AP67">
        <v>1.6603999142949901E-3</v>
      </c>
      <c r="AQ67">
        <v>4.5073382878466498E-3</v>
      </c>
      <c r="AR67">
        <v>-9.5593333442870899E-3</v>
      </c>
      <c r="AS67">
        <v>6.7123949707354304E-3</v>
      </c>
      <c r="AT67">
        <v>-0.112321450861667</v>
      </c>
      <c r="AU67">
        <v>-6.2097142623008302E-3</v>
      </c>
      <c r="AV67">
        <v>0.106111736599366</v>
      </c>
      <c r="AW67">
        <v>-0.227698298587967</v>
      </c>
      <c r="AX67">
        <v>0.115376847726301</v>
      </c>
      <c r="AY67">
        <v>3.8435556866116001E-2</v>
      </c>
      <c r="AZ67">
        <v>4.7190715667535998E-3</v>
      </c>
      <c r="BA67">
        <v>7.2587732643288896E-2</v>
      </c>
      <c r="BB67">
        <v>-3.37164852993624E-2</v>
      </c>
      <c r="BC67">
        <v>3.4152175777172902E-2</v>
      </c>
    </row>
    <row r="68" spans="1:55">
      <c r="A68">
        <v>-1.30765001528469E-2</v>
      </c>
      <c r="B68">
        <v>-9.84487193132637E-3</v>
      </c>
      <c r="C68">
        <v>3.2316282215205201E-3</v>
      </c>
      <c r="D68">
        <v>-2.1522462347423402E-2</v>
      </c>
      <c r="E68">
        <v>8.4459621945765298E-3</v>
      </c>
      <c r="F68">
        <v>-2.8470950965695501E-2</v>
      </c>
      <c r="G68">
        <v>-1.5817173536293101E-2</v>
      </c>
      <c r="H68">
        <v>1.2653777429402401E-2</v>
      </c>
      <c r="I68">
        <v>-4.8632214326076402E-2</v>
      </c>
      <c r="J68">
        <v>2.01612633603808E-2</v>
      </c>
      <c r="K68">
        <v>-0.142954963036132</v>
      </c>
      <c r="L68">
        <v>-4.3152827745797104E-3</v>
      </c>
      <c r="M68">
        <v>0.13863968026155199</v>
      </c>
      <c r="N68">
        <v>-0.28040527901015</v>
      </c>
      <c r="O68">
        <v>0.13745031597401899</v>
      </c>
      <c r="P68">
        <v>-6.6523152728170699E-3</v>
      </c>
      <c r="Q68">
        <v>-4.3785044342199604E-3</v>
      </c>
      <c r="R68">
        <v>2.2738108385971E-3</v>
      </c>
      <c r="S68">
        <v>-8.9182006445190001E-3</v>
      </c>
      <c r="T68">
        <v>2.2658853717019401E-3</v>
      </c>
      <c r="U68">
        <v>-3.53533657212639E-2</v>
      </c>
      <c r="V68">
        <v>-3.9862000690189699E-3</v>
      </c>
      <c r="W68">
        <v>3.1367165652244899E-2</v>
      </c>
      <c r="X68">
        <v>-6.8264976653591797E-2</v>
      </c>
      <c r="Y68">
        <v>3.2911610932327903E-2</v>
      </c>
      <c r="Z68">
        <v>-2.29021848842315E-2</v>
      </c>
      <c r="AA68">
        <v>-7.3456043552572597E-3</v>
      </c>
      <c r="AB68">
        <v>1.55565805289742E-2</v>
      </c>
      <c r="AC68">
        <v>-4.0338792625677897E-2</v>
      </c>
      <c r="AD68">
        <v>1.7436607741446501E-2</v>
      </c>
      <c r="AE68">
        <v>-5.1419265846504497E-2</v>
      </c>
      <c r="AF68">
        <v>-9.5094868976244602E-3</v>
      </c>
      <c r="AG68">
        <v>4.1909778948879997E-2</v>
      </c>
      <c r="AH68">
        <v>-9.7471950213078098E-2</v>
      </c>
      <c r="AI68">
        <v>4.6052684366573601E-2</v>
      </c>
      <c r="AJ68">
        <v>-2.28866801056372E-2</v>
      </c>
      <c r="AK68">
        <v>-8.3249559076690599E-3</v>
      </c>
      <c r="AL68">
        <v>1.4561724197968201E-2</v>
      </c>
      <c r="AM68">
        <v>-4.0065951429329401E-2</v>
      </c>
      <c r="AN68">
        <v>1.7179271323692201E-2</v>
      </c>
      <c r="AO68">
        <v>-1.44887328765958E-2</v>
      </c>
      <c r="AP68">
        <v>-8.6553427708344795E-3</v>
      </c>
      <c r="AQ68">
        <v>5.8333901057613198E-3</v>
      </c>
      <c r="AR68">
        <v>-2.35691420299774E-2</v>
      </c>
      <c r="AS68">
        <v>9.0804091533816106E-3</v>
      </c>
      <c r="AT68">
        <v>7.90846701237264E-2</v>
      </c>
      <c r="AU68">
        <v>2.1402075685067099E-3</v>
      </c>
      <c r="AV68">
        <v>-7.6944462555219695E-2</v>
      </c>
      <c r="AW68">
        <v>0.16233116356001001</v>
      </c>
      <c r="AX68">
        <v>-8.3246493436283903E-2</v>
      </c>
      <c r="AY68">
        <v>-2.59120288737998E-2</v>
      </c>
      <c r="AZ68">
        <v>-7.0037215108316696E-3</v>
      </c>
      <c r="BA68">
        <v>-4.6685780571981299E-2</v>
      </c>
      <c r="BB68">
        <v>1.8908307362968099E-2</v>
      </c>
      <c r="BC68">
        <v>-2.0773751698181599E-2</v>
      </c>
    </row>
    <row r="69" spans="1:55">
      <c r="A69">
        <v>-0.14554726774153201</v>
      </c>
      <c r="B69">
        <v>-0.149205045727966</v>
      </c>
      <c r="C69">
        <v>-3.6577779864339398E-3</v>
      </c>
      <c r="D69">
        <v>-0.13564170172626799</v>
      </c>
      <c r="E69">
        <v>-9.9055660152647402E-3</v>
      </c>
      <c r="F69">
        <v>-0.15240576743641901</v>
      </c>
      <c r="G69">
        <v>-0.15463468709271999</v>
      </c>
      <c r="H69">
        <v>-2.2289196563011998E-3</v>
      </c>
      <c r="I69">
        <v>-0.149097119906755</v>
      </c>
      <c r="J69">
        <v>-3.3086475296633701E-3</v>
      </c>
      <c r="K69">
        <v>-0.303164781358779</v>
      </c>
      <c r="L69">
        <v>-0.129812950019253</v>
      </c>
      <c r="M69">
        <v>0.173351831339526</v>
      </c>
      <c r="N69">
        <v>-0.474467373701705</v>
      </c>
      <c r="O69">
        <v>0.171302592342926</v>
      </c>
      <c r="P69">
        <v>-0.12721016791843601</v>
      </c>
      <c r="Q69">
        <v>-0.160068606359515</v>
      </c>
      <c r="R69">
        <v>-3.2858438441079503E-2</v>
      </c>
      <c r="S69">
        <v>-9.4203547817530903E-2</v>
      </c>
      <c r="T69">
        <v>-3.3006620100904799E-2</v>
      </c>
      <c r="U69">
        <v>-0.17905807529819601</v>
      </c>
      <c r="V69">
        <v>-0.158943978231044</v>
      </c>
      <c r="W69">
        <v>2.01140970671525E-2</v>
      </c>
      <c r="X69">
        <v>-0.20012706499963501</v>
      </c>
      <c r="Y69">
        <v>2.10689897014389E-2</v>
      </c>
      <c r="Z69">
        <v>-0.14579268174608401</v>
      </c>
      <c r="AA69">
        <v>-0.15446840833276601</v>
      </c>
      <c r="AB69">
        <v>-8.6757265866821108E-3</v>
      </c>
      <c r="AC69">
        <v>-0.13622842498005999</v>
      </c>
      <c r="AD69">
        <v>-9.5642567660241002E-3</v>
      </c>
      <c r="AE69">
        <v>-0.140209371826855</v>
      </c>
      <c r="AF69">
        <v>-0.155981556113785</v>
      </c>
      <c r="AG69">
        <v>-1.5772184286929301E-2</v>
      </c>
      <c r="AH69">
        <v>-0.123079480184971</v>
      </c>
      <c r="AI69">
        <v>-1.7129891641883999E-2</v>
      </c>
      <c r="AJ69">
        <v>-4.7576484082442201E-2</v>
      </c>
      <c r="AK69">
        <v>-0.15556176265167801</v>
      </c>
      <c r="AL69">
        <v>-0.107985278569236</v>
      </c>
      <c r="AM69">
        <v>7.9154918595668103E-2</v>
      </c>
      <c r="AN69">
        <v>-0.12673140267811001</v>
      </c>
      <c r="AO69">
        <v>-0.157559350423471</v>
      </c>
      <c r="AP69">
        <v>-0.15562718724296801</v>
      </c>
      <c r="AQ69">
        <v>1.9321631805033501E-3</v>
      </c>
      <c r="AR69">
        <v>-0.16035904952801699</v>
      </c>
      <c r="AS69">
        <v>2.7996991045459202E-3</v>
      </c>
      <c r="AT69">
        <v>-0.135925759034209</v>
      </c>
      <c r="AU69">
        <v>-0.155291901376651</v>
      </c>
      <c r="AV69">
        <v>-1.9366142342441502E-2</v>
      </c>
      <c r="AW69">
        <v>-0.114959109613312</v>
      </c>
      <c r="AX69">
        <v>-2.0966649420897501E-2</v>
      </c>
      <c r="AY69">
        <v>-0.15344497068664201</v>
      </c>
      <c r="AZ69">
        <v>-0.15295960831483499</v>
      </c>
      <c r="BA69">
        <v>-0.150900795386259</v>
      </c>
      <c r="BB69">
        <v>4.8536237180779601E-4</v>
      </c>
      <c r="BC69">
        <v>2.5441753003838398E-3</v>
      </c>
    </row>
    <row r="70" spans="1:55">
      <c r="A70">
        <v>-6.5274802398230997E-2</v>
      </c>
      <c r="B70">
        <v>-6.8654382953733897E-2</v>
      </c>
      <c r="C70">
        <v>-3.3795805555028899E-3</v>
      </c>
      <c r="D70">
        <v>-5.46194988986431E-2</v>
      </c>
      <c r="E70">
        <v>-1.06553034995879E-2</v>
      </c>
      <c r="F70">
        <v>-7.8639785361811196E-2</v>
      </c>
      <c r="G70">
        <v>-8.0385928354346298E-2</v>
      </c>
      <c r="H70">
        <v>-1.74614299253514E-3</v>
      </c>
      <c r="I70">
        <v>-7.5624966811571104E-2</v>
      </c>
      <c r="J70">
        <v>-3.0148185502400799E-3</v>
      </c>
      <c r="K70">
        <v>-0.11489507973612299</v>
      </c>
      <c r="L70">
        <v>-7.2788104330482703E-2</v>
      </c>
      <c r="M70">
        <v>4.2106975405640297E-2</v>
      </c>
      <c r="N70">
        <v>-0.15562198071872199</v>
      </c>
      <c r="O70">
        <v>4.0726900982598499E-2</v>
      </c>
      <c r="P70">
        <v>-5.5310032243676699E-2</v>
      </c>
      <c r="Q70">
        <v>-7.3685306323415398E-2</v>
      </c>
      <c r="R70">
        <v>-1.8375274079738699E-2</v>
      </c>
      <c r="S70">
        <v>-3.5466402313361303E-2</v>
      </c>
      <c r="T70">
        <v>-1.9843629930315399E-2</v>
      </c>
      <c r="U70">
        <v>-9.7486459942144998E-2</v>
      </c>
      <c r="V70">
        <v>-8.1620468391951501E-2</v>
      </c>
      <c r="W70">
        <v>1.5865991550193501E-2</v>
      </c>
      <c r="X70">
        <v>-0.113667741911177</v>
      </c>
      <c r="Y70">
        <v>1.6181281969032499E-2</v>
      </c>
      <c r="Z70">
        <v>0.232011777858151</v>
      </c>
      <c r="AA70">
        <v>-6.5740481939113596E-2</v>
      </c>
      <c r="AB70">
        <v>-0.297752259797265</v>
      </c>
      <c r="AC70">
        <v>0.55997034426497705</v>
      </c>
      <c r="AD70">
        <v>-0.32795856640682602</v>
      </c>
      <c r="AE70">
        <v>-0.110340242468679</v>
      </c>
      <c r="AF70">
        <v>-7.6116506443651602E-2</v>
      </c>
      <c r="AG70">
        <v>3.42237360250277E-2</v>
      </c>
      <c r="AH70">
        <v>-0.147927960757405</v>
      </c>
      <c r="AI70">
        <v>3.7587718288725397E-2</v>
      </c>
      <c r="AJ70">
        <v>-5.4769736868562797E-2</v>
      </c>
      <c r="AK70">
        <v>-7.5588090869534399E-2</v>
      </c>
      <c r="AL70">
        <v>-2.0818354000971599E-2</v>
      </c>
      <c r="AM70">
        <v>-2.8630880703087599E-2</v>
      </c>
      <c r="AN70">
        <v>-2.6138856165475201E-2</v>
      </c>
      <c r="AO70">
        <v>-5.5098157966709402E-2</v>
      </c>
      <c r="AP70">
        <v>-7.0145351077828294E-2</v>
      </c>
      <c r="AQ70">
        <v>-1.5047193111118899E-2</v>
      </c>
      <c r="AR70">
        <v>-3.3435397509691801E-2</v>
      </c>
      <c r="AS70">
        <v>-2.1662760457017601E-2</v>
      </c>
      <c r="AT70">
        <v>-0.104258256181484</v>
      </c>
      <c r="AU70">
        <v>-7.5555567203851801E-2</v>
      </c>
      <c r="AV70">
        <v>2.8702688977632E-2</v>
      </c>
      <c r="AW70">
        <v>-0.135598391891225</v>
      </c>
      <c r="AX70">
        <v>3.1340135709741403E-2</v>
      </c>
      <c r="AY70">
        <v>-5.0406077530927101E-2</v>
      </c>
      <c r="AZ70">
        <v>-7.4028018788790895E-2</v>
      </c>
      <c r="BA70">
        <v>-2.2062287724990699E-2</v>
      </c>
      <c r="BB70">
        <v>-2.3621941257863901E-2</v>
      </c>
      <c r="BC70">
        <v>2.8343789805936399E-2</v>
      </c>
    </row>
    <row r="71" spans="1:55">
      <c r="A71">
        <v>1.7109641087413901E-2</v>
      </c>
      <c r="B71">
        <v>3.1638610632469998E-2</v>
      </c>
      <c r="C71">
        <v>1.45289695450561E-2</v>
      </c>
      <c r="D71">
        <v>-3.2650391179378201E-2</v>
      </c>
      <c r="E71">
        <v>4.9760032266792098E-2</v>
      </c>
      <c r="F71">
        <v>5.7457325970233598E-2</v>
      </c>
      <c r="G71">
        <v>6.6109885655962305E-2</v>
      </c>
      <c r="H71">
        <v>8.6525596857287002E-3</v>
      </c>
      <c r="I71">
        <v>4.1570435334572803E-2</v>
      </c>
      <c r="J71">
        <v>1.5886890635660698E-2</v>
      </c>
      <c r="K71">
        <v>-0.25729834394260498</v>
      </c>
      <c r="L71">
        <v>6.0015180796666803E-2</v>
      </c>
      <c r="M71">
        <v>0.31731352473927199</v>
      </c>
      <c r="N71">
        <v>-0.56323598140389897</v>
      </c>
      <c r="O71">
        <v>0.30593763746129399</v>
      </c>
      <c r="P71">
        <v>-1.0845245626296299E-2</v>
      </c>
      <c r="Q71">
        <v>5.7136244424027399E-2</v>
      </c>
      <c r="R71">
        <v>6.7981490050323695E-2</v>
      </c>
      <c r="S71">
        <v>-8.5014692067688594E-2</v>
      </c>
      <c r="T71">
        <v>7.4169446441392395E-2</v>
      </c>
      <c r="U71">
        <v>7.1115082299823704E-2</v>
      </c>
      <c r="V71">
        <v>7.2373503354698707E-2</v>
      </c>
      <c r="W71">
        <v>1.25842105487507E-3</v>
      </c>
      <c r="X71">
        <v>6.98422700565237E-2</v>
      </c>
      <c r="Y71">
        <v>1.2728122432999599E-3</v>
      </c>
      <c r="Z71">
        <v>7.6969962524982893E-2</v>
      </c>
      <c r="AA71">
        <v>7.1680275392964093E-2</v>
      </c>
      <c r="AB71">
        <v>-5.2896871320188103E-3</v>
      </c>
      <c r="AC71">
        <v>8.38105585737281E-2</v>
      </c>
      <c r="AD71">
        <v>-6.8405960487451902E-3</v>
      </c>
      <c r="AE71">
        <v>-4.1874169582212196E-3</v>
      </c>
      <c r="AF71">
        <v>6.0178781556204299E-2</v>
      </c>
      <c r="AG71">
        <v>6.4366198514425599E-2</v>
      </c>
      <c r="AH71">
        <v>-7.3224580798535194E-2</v>
      </c>
      <c r="AI71">
        <v>6.9037163840313998E-2</v>
      </c>
      <c r="AJ71">
        <v>5.2046739000915401E-2</v>
      </c>
      <c r="AK71">
        <v>6.6064569040850105E-2</v>
      </c>
      <c r="AL71">
        <v>1.40178300399347E-2</v>
      </c>
      <c r="AM71">
        <v>3.4334486228529797E-2</v>
      </c>
      <c r="AN71">
        <v>1.7712252772385601E-2</v>
      </c>
      <c r="AO71">
        <v>7.6213882102393396E-2</v>
      </c>
      <c r="AP71">
        <v>7.3367752648364301E-2</v>
      </c>
      <c r="AQ71">
        <v>-2.84612945402914E-3</v>
      </c>
      <c r="AR71">
        <v>8.2266523102537098E-2</v>
      </c>
      <c r="AS71">
        <v>-6.0526410001436499E-3</v>
      </c>
      <c r="AT71">
        <v>1.4677492037968001E-2</v>
      </c>
      <c r="AU71">
        <v>6.3807177632532006E-2</v>
      </c>
      <c r="AV71">
        <v>4.9129685594564099E-2</v>
      </c>
      <c r="AW71">
        <v>-3.8474888658825201E-2</v>
      </c>
      <c r="AX71">
        <v>5.3152380696793199E-2</v>
      </c>
      <c r="AY71">
        <v>9.3259118496608097E-3</v>
      </c>
      <c r="AZ71">
        <v>6.2237198113474002E-2</v>
      </c>
      <c r="BA71">
        <v>-4.8077626081243503E-2</v>
      </c>
      <c r="BB71">
        <v>5.2911286263813202E-2</v>
      </c>
      <c r="BC71">
        <v>-5.7403537930904303E-2</v>
      </c>
    </row>
    <row r="72" spans="1:55">
      <c r="A72">
        <v>6.2429454022119302E-2</v>
      </c>
      <c r="B72">
        <v>6.5546972675076698E-2</v>
      </c>
      <c r="C72">
        <v>3.1175186529573502E-3</v>
      </c>
      <c r="D72">
        <v>5.0904307416002902E-2</v>
      </c>
      <c r="E72">
        <v>1.15251466061164E-2</v>
      </c>
      <c r="F72">
        <v>6.8319150360757405E-2</v>
      </c>
      <c r="G72">
        <v>7.3289764044277006E-2</v>
      </c>
      <c r="H72">
        <v>4.9706136835195999E-3</v>
      </c>
      <c r="I72">
        <v>5.9362837076425097E-2</v>
      </c>
      <c r="J72">
        <v>8.9563132843323394E-3</v>
      </c>
      <c r="K72">
        <v>1.86359323225096E-2</v>
      </c>
      <c r="L72">
        <v>7.4402730300633393E-2</v>
      </c>
      <c r="M72">
        <v>5.5766797978123797E-2</v>
      </c>
      <c r="N72">
        <v>-3.5692453676144799E-2</v>
      </c>
      <c r="O72">
        <v>5.4328385998654402E-2</v>
      </c>
      <c r="P72">
        <v>3.4728890177117201E-2</v>
      </c>
      <c r="Q72">
        <v>6.7683274043634695E-2</v>
      </c>
      <c r="R72">
        <v>3.29543838665175E-2</v>
      </c>
      <c r="S72">
        <v>-3.0956693135114999E-3</v>
      </c>
      <c r="T72">
        <v>3.7824559490628698E-2</v>
      </c>
      <c r="U72">
        <v>7.5081329811561098E-2</v>
      </c>
      <c r="V72">
        <v>7.86891727615463E-2</v>
      </c>
      <c r="W72">
        <v>3.60784294998516E-3</v>
      </c>
      <c r="X72">
        <v>7.1408232724627194E-2</v>
      </c>
      <c r="Y72">
        <v>3.6730970869339702E-3</v>
      </c>
      <c r="Z72">
        <v>6.3898497867548795E-2</v>
      </c>
      <c r="AA72">
        <v>7.2269873021987799E-2</v>
      </c>
      <c r="AB72">
        <v>8.3713751544390504E-3</v>
      </c>
      <c r="AC72">
        <v>5.3123418776807999E-2</v>
      </c>
      <c r="AD72">
        <v>1.07750790907408E-2</v>
      </c>
      <c r="AE72">
        <v>4.0040756124300601E-2</v>
      </c>
      <c r="AF72">
        <v>7.01831192994474E-2</v>
      </c>
      <c r="AG72">
        <v>3.0142363175146802E-2</v>
      </c>
      <c r="AH72">
        <v>6.9622397161947097E-3</v>
      </c>
      <c r="AI72">
        <v>3.3078516408105899E-2</v>
      </c>
      <c r="AJ72">
        <v>4.6762443622399903E-2</v>
      </c>
      <c r="AK72">
        <v>6.8625279786103E-2</v>
      </c>
      <c r="AL72">
        <v>2.18628361637031E-2</v>
      </c>
      <c r="AM72">
        <v>1.9096268512534601E-2</v>
      </c>
      <c r="AN72">
        <v>2.7666175109865299E-2</v>
      </c>
      <c r="AO72">
        <v>6.1462335921530102E-2</v>
      </c>
      <c r="AP72">
        <v>6.7774116290033798E-2</v>
      </c>
      <c r="AQ72">
        <v>6.3117803685037903E-3</v>
      </c>
      <c r="AR72">
        <v>4.8425163595517101E-2</v>
      </c>
      <c r="AS72">
        <v>1.30371723260129E-2</v>
      </c>
      <c r="AT72">
        <v>2.4824048056937099E-2</v>
      </c>
      <c r="AU72">
        <v>6.8300732795801497E-2</v>
      </c>
      <c r="AV72">
        <v>4.3476684738864402E-2</v>
      </c>
      <c r="AW72">
        <v>-2.2574428908841399E-2</v>
      </c>
      <c r="AX72">
        <v>4.7398476965778397E-2</v>
      </c>
      <c r="AY72">
        <v>4.9618283828678098E-2</v>
      </c>
      <c r="AZ72">
        <v>7.0676503501854199E-2</v>
      </c>
      <c r="BA72">
        <v>2.4791991591961202E-2</v>
      </c>
      <c r="BB72">
        <v>2.1058219673176101E-2</v>
      </c>
      <c r="BC72">
        <v>-2.4826292236716899E-2</v>
      </c>
    </row>
    <row r="73" spans="1:55">
      <c r="A73">
        <v>-8.1345362255428304E-3</v>
      </c>
      <c r="B73">
        <v>-7.0787350867978702E-3</v>
      </c>
      <c r="C73">
        <v>1.0558011387449601E-3</v>
      </c>
      <c r="D73">
        <v>-1.3179599856506E-2</v>
      </c>
      <c r="E73">
        <v>5.0450636309631296E-3</v>
      </c>
      <c r="F73">
        <v>5.1928696013192601E-3</v>
      </c>
      <c r="G73">
        <v>2.27428886236532E-3</v>
      </c>
      <c r="H73">
        <v>-2.9185807389539402E-3</v>
      </c>
      <c r="I73">
        <v>1.0582323371821301E-2</v>
      </c>
      <c r="J73">
        <v>-5.3894537705020101E-3</v>
      </c>
      <c r="K73">
        <v>4.8261763478941101E-2</v>
      </c>
      <c r="L73">
        <v>-5.1216131191908999E-3</v>
      </c>
      <c r="M73">
        <v>-5.3383376598131999E-2</v>
      </c>
      <c r="N73">
        <v>0.100541614544588</v>
      </c>
      <c r="O73">
        <v>-5.2279851065647399E-2</v>
      </c>
      <c r="P73">
        <v>-1.9411911282563501E-2</v>
      </c>
      <c r="Q73">
        <v>-7.5148623218502398E-3</v>
      </c>
      <c r="R73">
        <v>1.18970489607132E-2</v>
      </c>
      <c r="S73">
        <v>-3.4202640909561897E-2</v>
      </c>
      <c r="T73">
        <v>1.47907296269984E-2</v>
      </c>
      <c r="U73">
        <v>-9.6080271569107794E-3</v>
      </c>
      <c r="V73">
        <v>-4.8375174676672898E-3</v>
      </c>
      <c r="W73">
        <v>4.7705096892434896E-3</v>
      </c>
      <c r="X73">
        <v>-1.44821349458953E-2</v>
      </c>
      <c r="Y73">
        <v>4.8741077889845304E-3</v>
      </c>
      <c r="Z73">
        <v>-2.1934171466844198E-3</v>
      </c>
      <c r="AA73">
        <v>-3.65621214281573E-3</v>
      </c>
      <c r="AB73">
        <v>-1.4627949961313099E-3</v>
      </c>
      <c r="AC73">
        <v>-2.6471913692952399E-4</v>
      </c>
      <c r="AD73">
        <v>-1.92869800975489E-3</v>
      </c>
      <c r="AE73">
        <v>-8.1119239206306503E-4</v>
      </c>
      <c r="AF73">
        <v>-3.81966587868673E-3</v>
      </c>
      <c r="AG73">
        <v>-3.00847348662367E-3</v>
      </c>
      <c r="AH73">
        <v>2.5612334560832402E-3</v>
      </c>
      <c r="AI73">
        <v>-3.3724258481463102E-3</v>
      </c>
      <c r="AJ73">
        <v>-1.97369092660356E-2</v>
      </c>
      <c r="AK73">
        <v>-7.9374690969471594E-3</v>
      </c>
      <c r="AL73">
        <v>1.1799440169088401E-2</v>
      </c>
      <c r="AM73">
        <v>-3.4949104468286203E-2</v>
      </c>
      <c r="AN73">
        <v>1.52121952022507E-2</v>
      </c>
      <c r="AO73">
        <v>-4.6727841211080499E-3</v>
      </c>
      <c r="AP73">
        <v>-4.5071306274263E-3</v>
      </c>
      <c r="AQ73">
        <v>1.6565349368175301E-4</v>
      </c>
      <c r="AR73">
        <v>-5.1752946693382398E-3</v>
      </c>
      <c r="AS73">
        <v>5.02510548230192E-4</v>
      </c>
      <c r="AT73">
        <v>-2.6431400807164E-2</v>
      </c>
      <c r="AU73">
        <v>-5.8801753605295104E-3</v>
      </c>
      <c r="AV73">
        <v>2.05512254466345E-2</v>
      </c>
      <c r="AW73">
        <v>-4.91911436037311E-2</v>
      </c>
      <c r="AX73">
        <v>2.27597427965671E-2</v>
      </c>
      <c r="AY73">
        <v>-3.7545545317811801E-3</v>
      </c>
      <c r="AZ73">
        <v>-4.8079092239546404E-3</v>
      </c>
      <c r="BA73">
        <v>-3.77594662177553E-3</v>
      </c>
      <c r="BB73">
        <v>-1.0533546921734601E-3</v>
      </c>
      <c r="BC73">
        <v>-2.1392089994345598E-5</v>
      </c>
    </row>
    <row r="74" spans="1:55">
      <c r="A74">
        <v>2.20966891879819E-2</v>
      </c>
      <c r="B74">
        <v>2.29886536283735E-2</v>
      </c>
      <c r="C74">
        <v>8.9196444039159697E-4</v>
      </c>
      <c r="D74">
        <v>1.8277507632172001E-2</v>
      </c>
      <c r="E74">
        <v>3.81918155580986E-3</v>
      </c>
      <c r="F74">
        <v>4.84232911724225E-2</v>
      </c>
      <c r="G74">
        <v>3.8257730263334198E-2</v>
      </c>
      <c r="H74">
        <v>-1.01655609090883E-2</v>
      </c>
      <c r="I74">
        <v>7.0166061080071798E-2</v>
      </c>
      <c r="J74">
        <v>-2.1742769907649302E-2</v>
      </c>
      <c r="K74">
        <v>0.127220907375758</v>
      </c>
      <c r="L74">
        <v>2.7953810885020899E-2</v>
      </c>
      <c r="M74">
        <v>-9.9267096490737297E-2</v>
      </c>
      <c r="N74">
        <v>0.22437892335276</v>
      </c>
      <c r="O74">
        <v>-9.7158015977001494E-2</v>
      </c>
      <c r="P74">
        <v>3.7897146130678699E-3</v>
      </c>
      <c r="Q74">
        <v>2.1753152738014099E-2</v>
      </c>
      <c r="R74">
        <v>1.7963438124946302E-2</v>
      </c>
      <c r="S74">
        <v>-1.8385187188393999E-2</v>
      </c>
      <c r="T74">
        <v>2.2174901801461901E-2</v>
      </c>
      <c r="U74">
        <v>3.0909273531363399E-2</v>
      </c>
      <c r="V74">
        <v>2.75026862289557E-2</v>
      </c>
      <c r="W74">
        <v>-3.4065873024077199E-3</v>
      </c>
      <c r="X74">
        <v>3.4433588846078701E-2</v>
      </c>
      <c r="Y74">
        <v>-3.5243153147153099E-3</v>
      </c>
      <c r="Z74">
        <v>1.8907980826839099E-2</v>
      </c>
      <c r="AA74">
        <v>2.44399112077043E-2</v>
      </c>
      <c r="AB74">
        <v>5.5319303808651996E-3</v>
      </c>
      <c r="AC74">
        <v>1.1428380584605999E-2</v>
      </c>
      <c r="AD74">
        <v>7.4796002422330603E-3</v>
      </c>
      <c r="AE74">
        <v>3.1021928018621699E-2</v>
      </c>
      <c r="AF74">
        <v>2.7256566995010102E-2</v>
      </c>
      <c r="AG74">
        <v>-3.7653610236116201E-3</v>
      </c>
      <c r="AH74">
        <v>3.5257016958865302E-2</v>
      </c>
      <c r="AI74">
        <v>-4.2350889402436396E-3</v>
      </c>
      <c r="AJ74">
        <v>3.7277140722405303E-2</v>
      </c>
      <c r="AK74">
        <v>2.9391101565088201E-2</v>
      </c>
      <c r="AL74">
        <v>-7.8860391573170908E-3</v>
      </c>
      <c r="AM74">
        <v>4.7402447556208899E-2</v>
      </c>
      <c r="AN74">
        <v>-1.01253068338037E-2</v>
      </c>
      <c r="AO74">
        <v>1.6352558824833701E-2</v>
      </c>
      <c r="AP74">
        <v>1.90411585915422E-2</v>
      </c>
      <c r="AQ74">
        <v>2.6885997667085398E-3</v>
      </c>
      <c r="AR74">
        <v>6.4129708446302204E-3</v>
      </c>
      <c r="AS74">
        <v>9.9395879802034407E-3</v>
      </c>
      <c r="AT74">
        <v>6.0271679767472698E-2</v>
      </c>
      <c r="AU74">
        <v>3.1108986306927301E-2</v>
      </c>
      <c r="AV74">
        <v>-2.91626934605454E-2</v>
      </c>
      <c r="AW74">
        <v>9.2510381340234094E-2</v>
      </c>
      <c r="AX74">
        <v>-3.2238701572761402E-2</v>
      </c>
      <c r="AY74">
        <v>3.9627116404076602E-2</v>
      </c>
      <c r="AZ74">
        <v>2.6969375840997099E-2</v>
      </c>
      <c r="BA74">
        <v>5.2188209100723297E-2</v>
      </c>
      <c r="BB74">
        <v>-1.2657740563079599E-2</v>
      </c>
      <c r="BC74">
        <v>1.25610926966467E-2</v>
      </c>
    </row>
    <row r="75" spans="1:55">
      <c r="A75">
        <v>9.7547575933898401E-4</v>
      </c>
      <c r="B75">
        <v>3.8748712610327501E-4</v>
      </c>
      <c r="C75">
        <v>-5.8798863323570899E-4</v>
      </c>
      <c r="D75">
        <v>3.5666828443883902E-3</v>
      </c>
      <c r="E75">
        <v>-2.5912070850494001E-3</v>
      </c>
      <c r="F75">
        <v>3.42647248735584E-3</v>
      </c>
      <c r="G75">
        <v>3.1438659379885701E-3</v>
      </c>
      <c r="H75">
        <v>-2.8260654936726899E-4</v>
      </c>
      <c r="I75">
        <v>4.0379581807519702E-3</v>
      </c>
      <c r="J75">
        <v>-6.1148569339613797E-4</v>
      </c>
      <c r="K75">
        <v>-5.5498209328458101E-2</v>
      </c>
      <c r="L75">
        <v>-8.1490141163549602E-4</v>
      </c>
      <c r="M75">
        <v>5.4683307916822597E-2</v>
      </c>
      <c r="N75">
        <v>-0.108911871821965</v>
      </c>
      <c r="O75">
        <v>5.3413662493507201E-2</v>
      </c>
      <c r="P75">
        <v>-1.5295159772391501E-2</v>
      </c>
      <c r="Q75">
        <v>-4.20874165830179E-3</v>
      </c>
      <c r="R75">
        <v>1.10864181140897E-2</v>
      </c>
      <c r="S75">
        <v>-2.9129477024602501E-2</v>
      </c>
      <c r="T75">
        <v>1.3834317252211001E-2</v>
      </c>
      <c r="U75">
        <v>-7.7050309654973503E-3</v>
      </c>
      <c r="V75">
        <v>-1.9989000732716701E-3</v>
      </c>
      <c r="W75">
        <v>5.7061308922256799E-3</v>
      </c>
      <c r="X75">
        <v>-1.40031916831469E-2</v>
      </c>
      <c r="Y75">
        <v>6.2981607176495801E-3</v>
      </c>
      <c r="Z75">
        <v>-0.196219144958686</v>
      </c>
      <c r="AA75">
        <v>-5.5397262574585701E-2</v>
      </c>
      <c r="AB75">
        <v>0.14082188238410001</v>
      </c>
      <c r="AC75">
        <v>-0.39031858607338399</v>
      </c>
      <c r="AD75">
        <v>0.19409944111469901</v>
      </c>
      <c r="AE75">
        <v>-1.3896876451279801E-2</v>
      </c>
      <c r="AF75">
        <v>4.0815331091768902E-4</v>
      </c>
      <c r="AG75">
        <v>1.43050297621975E-2</v>
      </c>
      <c r="AH75">
        <v>-2.9995880570375499E-2</v>
      </c>
      <c r="AI75">
        <v>1.6099004119095699E-2</v>
      </c>
      <c r="AJ75">
        <v>-5.7876875440827598E-2</v>
      </c>
      <c r="AK75">
        <v>-1.32827390536654E-2</v>
      </c>
      <c r="AL75">
        <v>4.4594136387162302E-2</v>
      </c>
      <c r="AM75">
        <v>-0.11506092049892901</v>
      </c>
      <c r="AN75">
        <v>5.7184045058101499E-2</v>
      </c>
      <c r="AO75">
        <v>-2.59765718357227E-2</v>
      </c>
      <c r="AP75">
        <v>-2.2962295535707399E-2</v>
      </c>
      <c r="AQ75">
        <v>3.0142763000152199E-3</v>
      </c>
      <c r="AR75">
        <v>-4.9941090485918799E-2</v>
      </c>
      <c r="AS75">
        <v>2.39645186501962E-2</v>
      </c>
      <c r="AT75">
        <v>-2.0829072781588701E-2</v>
      </c>
      <c r="AU75">
        <v>-3.8036174206364098E-3</v>
      </c>
      <c r="AV75">
        <v>1.7025455360952301E-2</v>
      </c>
      <c r="AW75">
        <v>-3.96167517969803E-2</v>
      </c>
      <c r="AX75">
        <v>1.8787679015391499E-2</v>
      </c>
      <c r="AY75">
        <v>-3.8889499328775598E-2</v>
      </c>
      <c r="AZ75">
        <v>-9.8528951352794304E-3</v>
      </c>
      <c r="BA75">
        <v>-7.6937312893016294E-2</v>
      </c>
      <c r="BB75">
        <v>2.9036604193496199E-2</v>
      </c>
      <c r="BC75">
        <v>-3.8047813564240598E-2</v>
      </c>
    </row>
    <row r="76" spans="1:55">
      <c r="A76">
        <v>2.9456317459403601E-2</v>
      </c>
      <c r="B76">
        <v>2.91903229111907E-2</v>
      </c>
      <c r="C76">
        <v>-2.6599454821286299E-4</v>
      </c>
      <c r="D76">
        <v>3.0623871443356501E-2</v>
      </c>
      <c r="E76">
        <v>-1.1675539839528801E-3</v>
      </c>
      <c r="F76">
        <v>-9.8939982451704492E-3</v>
      </c>
      <c r="G76">
        <v>6.0260570741370598E-3</v>
      </c>
      <c r="H76">
        <v>1.59200553193075E-2</v>
      </c>
      <c r="I76">
        <v>-4.4370976103140801E-2</v>
      </c>
      <c r="J76">
        <v>3.4476977857970402E-2</v>
      </c>
      <c r="K76">
        <v>-1.16721080331688E-2</v>
      </c>
      <c r="L76">
        <v>2.92849775562933E-2</v>
      </c>
      <c r="M76">
        <v>4.0957085589462101E-2</v>
      </c>
      <c r="N76">
        <v>-5.1679390504918397E-2</v>
      </c>
      <c r="O76">
        <v>4.0007282471749603E-2</v>
      </c>
      <c r="P76">
        <v>1.7438091718755499E-2</v>
      </c>
      <c r="Q76">
        <v>2.5790988163706601E-2</v>
      </c>
      <c r="R76">
        <v>8.3528964449510103E-3</v>
      </c>
      <c r="S76">
        <v>7.0121447642106996E-3</v>
      </c>
      <c r="T76">
        <v>1.0425946954544799E-2</v>
      </c>
      <c r="U76">
        <v>3.4302183563554002E-2</v>
      </c>
      <c r="V76">
        <v>3.0329228181179699E-2</v>
      </c>
      <c r="W76">
        <v>-3.9729553823742202E-3</v>
      </c>
      <c r="X76">
        <v>3.8572348715065499E-2</v>
      </c>
      <c r="Y76">
        <v>-4.27016515151157E-3</v>
      </c>
      <c r="Z76">
        <v>2.69945793060236E-2</v>
      </c>
      <c r="AA76">
        <v>2.7895063808895702E-2</v>
      </c>
      <c r="AB76">
        <v>9.0048450287209499E-4</v>
      </c>
      <c r="AC76">
        <v>2.5843356153198199E-2</v>
      </c>
      <c r="AD76">
        <v>1.15122315282539E-3</v>
      </c>
      <c r="AE76">
        <v>3.2534360940989202E-2</v>
      </c>
      <c r="AF76">
        <v>2.8714314732773999E-2</v>
      </c>
      <c r="AG76">
        <v>-3.8200462082152E-3</v>
      </c>
      <c r="AH76">
        <v>3.6840151676436499E-2</v>
      </c>
      <c r="AI76">
        <v>-4.3057907354472997E-3</v>
      </c>
      <c r="AJ76">
        <v>-1.698316187575E-2</v>
      </c>
      <c r="AK76">
        <v>1.9217051301579299E-2</v>
      </c>
      <c r="AL76">
        <v>3.6200213177329299E-2</v>
      </c>
      <c r="AM76">
        <v>-6.3082554079020303E-2</v>
      </c>
      <c r="AN76">
        <v>4.6099392203270299E-2</v>
      </c>
      <c r="AO76">
        <v>2.4211455575883702E-2</v>
      </c>
      <c r="AP76">
        <v>2.48332885526488E-2</v>
      </c>
      <c r="AQ76">
        <v>6.2183297676514002E-4</v>
      </c>
      <c r="AR76">
        <v>2.0404756930374499E-2</v>
      </c>
      <c r="AS76">
        <v>3.8066986455092102E-3</v>
      </c>
      <c r="AT76">
        <v>-6.4572255076257301E-3</v>
      </c>
      <c r="AU76">
        <v>2.39453037600337E-2</v>
      </c>
      <c r="AV76">
        <v>3.0402529267659399E-2</v>
      </c>
      <c r="AW76">
        <v>-4.0011040235508298E-2</v>
      </c>
      <c r="AX76">
        <v>3.3553814727882499E-2</v>
      </c>
      <c r="AY76">
        <v>1.19930494902895E-2</v>
      </c>
      <c r="AZ76">
        <v>2.45226596042439E-2</v>
      </c>
      <c r="BA76">
        <v>-3.9847331239946E-3</v>
      </c>
      <c r="BB76">
        <v>1.25296101139544E-2</v>
      </c>
      <c r="BC76">
        <v>-1.5977782614284099E-2</v>
      </c>
    </row>
    <row r="77" spans="1:55">
      <c r="A77">
        <v>5.0036554910488397E-2</v>
      </c>
      <c r="B77">
        <v>5.1802758720251002E-2</v>
      </c>
      <c r="C77">
        <v>1.7662038097625401E-3</v>
      </c>
      <c r="D77">
        <v>4.1074901290739901E-2</v>
      </c>
      <c r="E77">
        <v>8.9616536197484904E-3</v>
      </c>
      <c r="F77">
        <v>5.5437056890261301E-2</v>
      </c>
      <c r="G77">
        <v>5.5618299040813002E-2</v>
      </c>
      <c r="H77">
        <v>1.81242150551632E-4</v>
      </c>
      <c r="I77">
        <v>5.5009156801045199E-2</v>
      </c>
      <c r="J77">
        <v>4.2790008921616402E-4</v>
      </c>
      <c r="K77">
        <v>-2.75389406357682E-2</v>
      </c>
      <c r="L77">
        <v>5.8173683074649402E-2</v>
      </c>
      <c r="M77">
        <v>8.5712623710417601E-2</v>
      </c>
      <c r="N77">
        <v>-0.111445036500452</v>
      </c>
      <c r="O77">
        <v>8.39060958646837E-2</v>
      </c>
      <c r="P77">
        <v>4.1668822749809001E-2</v>
      </c>
      <c r="Q77">
        <v>5.6595063133722999E-2</v>
      </c>
      <c r="R77">
        <v>1.4926240383914E-2</v>
      </c>
      <c r="S77">
        <v>2.27239939438518E-2</v>
      </c>
      <c r="T77">
        <v>1.8944828805957201E-2</v>
      </c>
      <c r="U77">
        <v>7.0770390063891395E-2</v>
      </c>
      <c r="V77">
        <v>6.2394050315966502E-2</v>
      </c>
      <c r="W77">
        <v>-8.3763397479249095E-3</v>
      </c>
      <c r="X77">
        <v>7.8659598750917603E-2</v>
      </c>
      <c r="Y77">
        <v>-7.8892086870262397E-3</v>
      </c>
      <c r="Z77">
        <v>6.5062805947462707E-2</v>
      </c>
      <c r="AA77">
        <v>6.18883014104714E-2</v>
      </c>
      <c r="AB77">
        <v>-3.1745045369912898E-3</v>
      </c>
      <c r="AC77">
        <v>6.9172921686534106E-2</v>
      </c>
      <c r="AD77">
        <v>-4.1101157390713797E-3</v>
      </c>
      <c r="AE77">
        <v>4.9890316635410797E-2</v>
      </c>
      <c r="AF77">
        <v>5.7973898777038298E-2</v>
      </c>
      <c r="AG77">
        <v>8.0835821416274899E-3</v>
      </c>
      <c r="AH77">
        <v>4.0735983908422202E-2</v>
      </c>
      <c r="AI77">
        <v>9.1543327269885694E-3</v>
      </c>
      <c r="AJ77">
        <v>3.6101766315113297E-2</v>
      </c>
      <c r="AK77">
        <v>5.49973383121364E-2</v>
      </c>
      <c r="AL77">
        <v>1.8895571997023099E-2</v>
      </c>
      <c r="AM77">
        <v>1.22541776179545E-2</v>
      </c>
      <c r="AN77">
        <v>2.3847588697158799E-2</v>
      </c>
      <c r="AO77">
        <v>6.1138625742242998E-2</v>
      </c>
      <c r="AP77">
        <v>6.0902505227455099E-2</v>
      </c>
      <c r="AQ77">
        <v>-2.36120514787982E-4</v>
      </c>
      <c r="AR77">
        <v>6.2483089938957799E-2</v>
      </c>
      <c r="AS77">
        <v>-1.34446419671475E-3</v>
      </c>
      <c r="AT77">
        <v>6.1252271516380803E-2</v>
      </c>
      <c r="AU77">
        <v>6.0157390580284298E-2</v>
      </c>
      <c r="AV77">
        <v>-1.09488093609646E-3</v>
      </c>
      <c r="AW77">
        <v>6.2465371544221097E-2</v>
      </c>
      <c r="AX77">
        <v>-1.2131000278403201E-3</v>
      </c>
      <c r="AY77">
        <v>4.6381967013529299E-2</v>
      </c>
      <c r="AZ77">
        <v>5.8050328859278799E-2</v>
      </c>
      <c r="BA77">
        <v>3.3313415898219199E-2</v>
      </c>
      <c r="BB77">
        <v>1.1668361845749599E-2</v>
      </c>
      <c r="BC77">
        <v>-1.3068551115310001E-2</v>
      </c>
    </row>
    <row r="78" spans="1:55">
      <c r="A78">
        <v>-4.07694719457313E-2</v>
      </c>
      <c r="B78">
        <v>-3.8708735991717702E-2</v>
      </c>
      <c r="C78">
        <v>2.0607359540136499E-3</v>
      </c>
      <c r="D78">
        <v>-5.3020792053451803E-2</v>
      </c>
      <c r="E78">
        <v>1.22513201077205E-2</v>
      </c>
      <c r="F78">
        <v>-3.2736163683617397E-2</v>
      </c>
      <c r="G78">
        <v>-3.0095615667863999E-2</v>
      </c>
      <c r="H78">
        <v>2.6405480157534701E-3</v>
      </c>
      <c r="I78">
        <v>-3.8903953345666001E-2</v>
      </c>
      <c r="J78">
        <v>6.1677896620486198E-3</v>
      </c>
      <c r="K78">
        <v>-6.0854157702326397E-2</v>
      </c>
      <c r="L78">
        <v>-2.7120802785886002E-2</v>
      </c>
      <c r="M78">
        <v>3.3733354916440403E-2</v>
      </c>
      <c r="N78">
        <v>-9.3986856172947705E-2</v>
      </c>
      <c r="O78">
        <v>3.3132698470621301E-2</v>
      </c>
      <c r="P78">
        <v>-4.2754899574595197E-2</v>
      </c>
      <c r="Q78">
        <v>-2.9772745080334E-2</v>
      </c>
      <c r="R78">
        <v>1.2982154494261201E-2</v>
      </c>
      <c r="S78">
        <v>-5.9480375379105901E-2</v>
      </c>
      <c r="T78">
        <v>1.6725475804510701E-2</v>
      </c>
      <c r="U78">
        <v>-5.1016085439687303E-2</v>
      </c>
      <c r="V78">
        <v>-2.60983693411477E-2</v>
      </c>
      <c r="W78">
        <v>2.4917716098539499E-2</v>
      </c>
      <c r="X78">
        <v>-7.2160350143198507E-2</v>
      </c>
      <c r="Y78">
        <v>2.11442647035112E-2</v>
      </c>
      <c r="Z78">
        <v>-4.0328572460155497E-2</v>
      </c>
      <c r="AA78">
        <v>-3.1052766773989202E-2</v>
      </c>
      <c r="AB78">
        <v>9.2758056861663492E-3</v>
      </c>
      <c r="AC78">
        <v>-5.2353930091284702E-2</v>
      </c>
      <c r="AD78">
        <v>1.2025357631129101E-2</v>
      </c>
      <c r="AE78">
        <v>-4.3432787446031698E-2</v>
      </c>
      <c r="AF78">
        <v>-3.0301841914382299E-2</v>
      </c>
      <c r="AG78">
        <v>1.31309455316495E-2</v>
      </c>
      <c r="AH78">
        <v>-5.8367641664674501E-2</v>
      </c>
      <c r="AI78">
        <v>1.4934854218642799E-2</v>
      </c>
      <c r="AJ78">
        <v>-4.3929267352125203E-3</v>
      </c>
      <c r="AK78">
        <v>-2.4258207154882201E-2</v>
      </c>
      <c r="AL78">
        <v>-1.9865280419669701E-2</v>
      </c>
      <c r="AM78">
        <v>2.08015503644511E-2</v>
      </c>
      <c r="AN78">
        <v>-2.51944770996636E-2</v>
      </c>
      <c r="AO78">
        <v>-4.4465206614887003E-2</v>
      </c>
      <c r="AP78">
        <v>-4.16703654796527E-2</v>
      </c>
      <c r="AQ78">
        <v>2.7948411352342298E-3</v>
      </c>
      <c r="AR78">
        <v>-6.0413954692620897E-2</v>
      </c>
      <c r="AS78">
        <v>1.5948748077733998E-2</v>
      </c>
      <c r="AT78">
        <v>-6.5976593876522105E-2</v>
      </c>
      <c r="AU78">
        <v>-3.1740415318698902E-2</v>
      </c>
      <c r="AV78">
        <v>3.42361785578233E-2</v>
      </c>
      <c r="AW78">
        <v>-0.103919696490678</v>
      </c>
      <c r="AX78">
        <v>3.79431026141554E-2</v>
      </c>
      <c r="AY78">
        <v>-4.26726865478766E-2</v>
      </c>
      <c r="AZ78">
        <v>-3.1081986550855499E-2</v>
      </c>
      <c r="BA78">
        <v>-5.71805999669176E-2</v>
      </c>
      <c r="BB78">
        <v>1.1590699997021199E-2</v>
      </c>
      <c r="BC78">
        <v>-1.4507913419041001E-2</v>
      </c>
    </row>
    <row r="79" spans="1:55">
      <c r="A79">
        <v>2.68275283454622E-2</v>
      </c>
      <c r="B79">
        <v>3.04084165352137E-2</v>
      </c>
      <c r="C79">
        <v>3.5808881897514801E-3</v>
      </c>
      <c r="D79">
        <v>6.8734732312829101E-3</v>
      </c>
      <c r="E79">
        <v>1.99540551141793E-2</v>
      </c>
      <c r="F79">
        <v>9.8378949470541197E-2</v>
      </c>
      <c r="G79">
        <v>7.9358119169338701E-2</v>
      </c>
      <c r="H79">
        <v>-1.9020830301202499E-2</v>
      </c>
      <c r="I79">
        <v>0.14328207081154701</v>
      </c>
      <c r="J79">
        <v>-4.4903121341006103E-2</v>
      </c>
      <c r="K79">
        <v>-0.13109938380476399</v>
      </c>
      <c r="L79">
        <v>4.4368207770467502E-2</v>
      </c>
      <c r="M79">
        <v>0.17546759157523101</v>
      </c>
      <c r="N79">
        <v>-0.30325410025043897</v>
      </c>
      <c r="O79">
        <v>0.17215471644567501</v>
      </c>
      <c r="P79">
        <v>3.9885310867013198E-2</v>
      </c>
      <c r="Q79">
        <v>4.4300702462178501E-2</v>
      </c>
      <c r="R79">
        <v>4.4153915951652602E-3</v>
      </c>
      <c r="S79">
        <v>3.4222240120039597E-2</v>
      </c>
      <c r="T79">
        <v>5.6630707469736297E-3</v>
      </c>
      <c r="U79">
        <v>3.0747231878660099E-2</v>
      </c>
      <c r="V79">
        <v>5.1798773446787398E-2</v>
      </c>
      <c r="W79">
        <v>2.1051541568127202E-2</v>
      </c>
      <c r="X79">
        <v>1.40918160321624E-2</v>
      </c>
      <c r="Y79">
        <v>1.6655415846497799E-2</v>
      </c>
      <c r="Z79">
        <v>4.1034508687421298E-2</v>
      </c>
      <c r="AA79">
        <v>4.6028083867993702E-2</v>
      </c>
      <c r="AB79">
        <v>4.9935751805723697E-3</v>
      </c>
      <c r="AC79">
        <v>3.4563202884201998E-2</v>
      </c>
      <c r="AD79">
        <v>6.4713058032193601E-3</v>
      </c>
      <c r="AE79">
        <v>3.3439920318105901E-2</v>
      </c>
      <c r="AF79">
        <v>4.66388178085307E-2</v>
      </c>
      <c r="AG79">
        <v>1.3198897490424801E-2</v>
      </c>
      <c r="AH79">
        <v>1.84996979889114E-2</v>
      </c>
      <c r="AI79">
        <v>1.49402223291946E-2</v>
      </c>
      <c r="AJ79">
        <v>-4.11977971894961E-4</v>
      </c>
      <c r="AK79">
        <v>3.5781662838744899E-2</v>
      </c>
      <c r="AL79">
        <v>3.6193640810639902E-2</v>
      </c>
      <c r="AM79">
        <v>-4.6405129152727098E-2</v>
      </c>
      <c r="AN79">
        <v>4.5993151180832199E-2</v>
      </c>
      <c r="AO79">
        <v>3.6892599045784902E-2</v>
      </c>
      <c r="AP79">
        <v>3.9572781448074697E-2</v>
      </c>
      <c r="AQ79">
        <v>2.6801824022897902E-3</v>
      </c>
      <c r="AR79">
        <v>2.62924394520643E-2</v>
      </c>
      <c r="AS79">
        <v>1.06001595937206E-2</v>
      </c>
      <c r="AT79">
        <v>8.0280808465685402E-2</v>
      </c>
      <c r="AU79">
        <v>5.2344644802673097E-2</v>
      </c>
      <c r="AV79">
        <v>-2.7936163663012301E-2</v>
      </c>
      <c r="AW79">
        <v>0.11107555000074899</v>
      </c>
      <c r="AX79">
        <v>-3.0794741535063501E-2</v>
      </c>
      <c r="AY79">
        <v>2.5597549530201501E-2</v>
      </c>
      <c r="AZ79">
        <v>4.70600210150003E-2</v>
      </c>
      <c r="BA79">
        <v>3.92412611177923E-3</v>
      </c>
      <c r="BB79">
        <v>2.1462471484798702E-2</v>
      </c>
      <c r="BC79">
        <v>-2.1673423418422301E-2</v>
      </c>
    </row>
    <row r="80" spans="1:55">
      <c r="A80">
        <v>8.1372577652880605E-3</v>
      </c>
      <c r="B80">
        <v>6.2249408793260399E-3</v>
      </c>
      <c r="C80">
        <v>-1.9123168859620299E-3</v>
      </c>
      <c r="D80">
        <v>1.9208075559804999E-2</v>
      </c>
      <c r="E80">
        <v>-1.10708177945169E-2</v>
      </c>
      <c r="F80">
        <v>-8.4375766356425996E-4</v>
      </c>
      <c r="G80">
        <v>-1.86324645383776E-3</v>
      </c>
      <c r="H80">
        <v>-1.0194887902735001E-3</v>
      </c>
      <c r="I80">
        <v>9.1154602227912196E-4</v>
      </c>
      <c r="J80">
        <v>-1.7553036858433801E-3</v>
      </c>
      <c r="K80">
        <v>-1.10813152539571E-2</v>
      </c>
      <c r="L80">
        <v>-1.05071677280091E-3</v>
      </c>
      <c r="M80">
        <v>1.0030598481156099E-2</v>
      </c>
      <c r="N80">
        <v>-2.0969024498152099E-2</v>
      </c>
      <c r="O80">
        <v>9.8877092441950094E-3</v>
      </c>
      <c r="P80">
        <v>2.1747881531471999E-2</v>
      </c>
      <c r="Q80">
        <v>2.81778767788134E-3</v>
      </c>
      <c r="R80">
        <v>-1.89300938535907E-2</v>
      </c>
      <c r="S80">
        <v>4.5879535775118899E-2</v>
      </c>
      <c r="T80">
        <v>-2.41316542436469E-2</v>
      </c>
      <c r="U80">
        <v>-1.7273936169243598E-2</v>
      </c>
      <c r="V80">
        <v>1.5650853268261401E-3</v>
      </c>
      <c r="W80">
        <v>1.88390214960697E-2</v>
      </c>
      <c r="X80">
        <v>-3.34697715626526E-2</v>
      </c>
      <c r="Y80">
        <v>1.6195835393408999E-2</v>
      </c>
      <c r="Z80">
        <v>1.24353385338727E-2</v>
      </c>
      <c r="AA80">
        <v>5.8056128481592296E-4</v>
      </c>
      <c r="AB80">
        <v>-1.18547772490568E-2</v>
      </c>
      <c r="AC80">
        <v>2.7760832315293801E-2</v>
      </c>
      <c r="AD80">
        <v>-1.53254937814211E-2</v>
      </c>
      <c r="AE80">
        <v>2.1321929275253299E-2</v>
      </c>
      <c r="AF80">
        <v>1.0537979265805E-3</v>
      </c>
      <c r="AG80">
        <v>-2.0268131348672801E-2</v>
      </c>
      <c r="AH80">
        <v>4.4338683287933903E-2</v>
      </c>
      <c r="AI80">
        <v>-2.30167540126806E-2</v>
      </c>
      <c r="AJ80">
        <v>1.0903290760450299E-2</v>
      </c>
      <c r="AK80">
        <v>1.8625716569422299E-4</v>
      </c>
      <c r="AL80">
        <v>-1.0717033594756E-2</v>
      </c>
      <c r="AM80">
        <v>2.4530704365261401E-2</v>
      </c>
      <c r="AN80">
        <v>-1.36274136048111E-2</v>
      </c>
      <c r="AO80">
        <v>8.6866902864115598E-3</v>
      </c>
      <c r="AP80">
        <v>6.1161692578244097E-3</v>
      </c>
      <c r="AQ80">
        <v>-2.5705210285871501E-3</v>
      </c>
      <c r="AR80">
        <v>1.9890384829530199E-2</v>
      </c>
      <c r="AS80">
        <v>-1.1203694543118601E-2</v>
      </c>
      <c r="AT80">
        <v>-9.6710326078711696E-3</v>
      </c>
      <c r="AU80">
        <v>-3.9059912380055399E-3</v>
      </c>
      <c r="AV80">
        <v>5.7650413698656297E-3</v>
      </c>
      <c r="AW80">
        <v>-1.5994502236118001E-2</v>
      </c>
      <c r="AX80">
        <v>6.3234696282468798E-3</v>
      </c>
      <c r="AY80">
        <v>4.43623464581119E-3</v>
      </c>
      <c r="AZ80">
        <v>1.1724645054304399E-3</v>
      </c>
      <c r="BA80">
        <v>1.1208646385830001E-2</v>
      </c>
      <c r="BB80">
        <v>-3.26377014038075E-3</v>
      </c>
      <c r="BC80">
        <v>6.7724117400187796E-3</v>
      </c>
    </row>
    <row r="81" spans="1:55">
      <c r="A81">
        <v>-2.4746755425749799E-2</v>
      </c>
      <c r="B81">
        <v>-2.0827126774620001E-2</v>
      </c>
      <c r="C81">
        <v>3.91962865112978E-3</v>
      </c>
      <c r="D81">
        <v>-4.6269664559346897E-2</v>
      </c>
      <c r="E81">
        <v>2.1522909133597098E-2</v>
      </c>
      <c r="F81">
        <v>-7.5011059597901398E-3</v>
      </c>
      <c r="G81">
        <v>-5.1627814749234304E-3</v>
      </c>
      <c r="H81">
        <v>2.3383244848667198E-3</v>
      </c>
      <c r="I81">
        <v>-1.15726269647784E-2</v>
      </c>
      <c r="J81">
        <v>4.0715210049882397E-3</v>
      </c>
      <c r="K81">
        <v>9.3172484185170198E-2</v>
      </c>
      <c r="L81">
        <v>-3.4331024374315302E-3</v>
      </c>
      <c r="M81">
        <v>-9.66055866226017E-2</v>
      </c>
      <c r="N81">
        <v>0.18832866003631299</v>
      </c>
      <c r="O81">
        <v>-9.5156175851142694E-2</v>
      </c>
      <c r="P81">
        <v>1.48161254348267E-2</v>
      </c>
      <c r="Q81">
        <v>6.5447508871659598E-4</v>
      </c>
      <c r="R81">
        <v>-1.41616503461101E-2</v>
      </c>
      <c r="S81">
        <v>3.2668883653279301E-2</v>
      </c>
      <c r="T81">
        <v>-1.78527582184526E-2</v>
      </c>
      <c r="U81">
        <v>-2.35440194636969E-2</v>
      </c>
      <c r="V81">
        <v>3.1349458999333198E-3</v>
      </c>
      <c r="W81">
        <v>2.6678965363630201E-2</v>
      </c>
      <c r="X81">
        <v>-4.3665526919405402E-2</v>
      </c>
      <c r="Y81">
        <v>2.0121507455708499E-2</v>
      </c>
      <c r="Z81">
        <v>-0.16131667597299801</v>
      </c>
      <c r="AA81">
        <v>-3.8806057924910903E-2</v>
      </c>
      <c r="AB81">
        <v>0.12251061804808799</v>
      </c>
      <c r="AC81">
        <v>-0.31943434937343501</v>
      </c>
      <c r="AD81">
        <v>0.158117673400436</v>
      </c>
      <c r="AE81">
        <v>1.75103229864608E-2</v>
      </c>
      <c r="AF81">
        <v>-7.5082031641770001E-4</v>
      </c>
      <c r="AG81">
        <v>-1.8261143302878501E-2</v>
      </c>
      <c r="AH81">
        <v>3.82486101229235E-2</v>
      </c>
      <c r="AI81">
        <v>-2.07382871364627E-2</v>
      </c>
      <c r="AJ81">
        <v>-2.3524735430563701E-2</v>
      </c>
      <c r="AK81">
        <v>-7.5749136489549904E-3</v>
      </c>
      <c r="AL81">
        <v>1.5949821781608701E-2</v>
      </c>
      <c r="AM81">
        <v>-4.3781119751376801E-2</v>
      </c>
      <c r="AN81">
        <v>2.0256384320813201E-2</v>
      </c>
      <c r="AO81">
        <v>-1.7339914864557299E-2</v>
      </c>
      <c r="AP81">
        <v>-1.46264524155251E-2</v>
      </c>
      <c r="AQ81">
        <v>2.71346244903226E-3</v>
      </c>
      <c r="AR81">
        <v>-3.1445978785657698E-2</v>
      </c>
      <c r="AS81">
        <v>1.4106063921100399E-2</v>
      </c>
      <c r="AT81">
        <v>1.3806447408681E-2</v>
      </c>
      <c r="AU81">
        <v>-2.4796541098689399E-3</v>
      </c>
      <c r="AV81">
        <v>-1.6286101518549902E-2</v>
      </c>
      <c r="AW81">
        <v>3.16428267721717E-2</v>
      </c>
      <c r="AX81">
        <v>-1.7836379363490699E-2</v>
      </c>
      <c r="AY81">
        <v>-1.1866782710221801E-2</v>
      </c>
      <c r="AZ81">
        <v>-8.9871488114002702E-3</v>
      </c>
      <c r="BA81">
        <v>-2.0528028576931201E-2</v>
      </c>
      <c r="BB81">
        <v>2.8796338988214898E-3</v>
      </c>
      <c r="BC81">
        <v>-8.6612458667094695E-3</v>
      </c>
    </row>
    <row r="82" spans="1:55">
      <c r="A82">
        <v>-7.5924700140584901E-3</v>
      </c>
      <c r="B82">
        <v>-9.6273919611030104E-3</v>
      </c>
      <c r="C82">
        <v>-2.03492194704451E-3</v>
      </c>
      <c r="D82">
        <v>2.36113842669352E-3</v>
      </c>
      <c r="E82">
        <v>-9.9536084407520105E-3</v>
      </c>
      <c r="F82">
        <v>1.7878423327620602E-2</v>
      </c>
      <c r="G82">
        <v>-3.0823566628092199E-3</v>
      </c>
      <c r="H82">
        <v>-2.09607799904298E-2</v>
      </c>
      <c r="I82">
        <v>5.4402967455653997E-2</v>
      </c>
      <c r="J82">
        <v>-3.6524544128033402E-2</v>
      </c>
      <c r="K82">
        <v>6.9280950227562602E-2</v>
      </c>
      <c r="L82">
        <v>-1.93462608433187E-2</v>
      </c>
      <c r="M82">
        <v>-8.8627211070881298E-2</v>
      </c>
      <c r="N82">
        <v>0.15663274465386601</v>
      </c>
      <c r="O82">
        <v>-8.7351794426303198E-2</v>
      </c>
      <c r="P82">
        <v>2.3035834744410202E-2</v>
      </c>
      <c r="Q82">
        <v>-9.8539628688818805E-3</v>
      </c>
      <c r="R82">
        <v>-3.2889797613292103E-2</v>
      </c>
      <c r="S82">
        <v>6.45967025138144E-2</v>
      </c>
      <c r="T82">
        <v>-4.1560867769404201E-2</v>
      </c>
      <c r="U82">
        <v>-1.47340895550585E-2</v>
      </c>
      <c r="V82">
        <v>-1.62232481232014E-2</v>
      </c>
      <c r="W82">
        <v>-1.4891585681429001E-3</v>
      </c>
      <c r="X82">
        <v>-1.3635036169104201E-2</v>
      </c>
      <c r="Y82">
        <v>-1.0990533859543199E-3</v>
      </c>
      <c r="Z82">
        <v>-4.7897263055525201E-3</v>
      </c>
      <c r="AA82">
        <v>-1.51275512358863E-2</v>
      </c>
      <c r="AB82">
        <v>-1.03378249303338E-2</v>
      </c>
      <c r="AC82">
        <v>7.9897351069880308E-3</v>
      </c>
      <c r="AD82">
        <v>-1.2779461412540501E-2</v>
      </c>
      <c r="AE82">
        <v>6.1894286863051901E-2</v>
      </c>
      <c r="AF82">
        <v>-8.8478192600795896E-3</v>
      </c>
      <c r="AG82">
        <v>-7.0742106123131504E-2</v>
      </c>
      <c r="AH82">
        <v>0.14233016979799101</v>
      </c>
      <c r="AI82">
        <v>-8.0435882934939196E-2</v>
      </c>
      <c r="AJ82">
        <v>-7.8859124950676502E-3</v>
      </c>
      <c r="AK82">
        <v>-1.54593818604086E-2</v>
      </c>
      <c r="AL82">
        <v>-7.5734693653409799E-3</v>
      </c>
      <c r="AM82">
        <v>1.71546920838161E-3</v>
      </c>
      <c r="AN82">
        <v>-9.6013817034492598E-3</v>
      </c>
      <c r="AO82">
        <v>-8.2647129280665199E-3</v>
      </c>
      <c r="AP82">
        <v>-1.00776206107097E-2</v>
      </c>
      <c r="AQ82">
        <v>-1.8129076826431301E-3</v>
      </c>
      <c r="AR82">
        <v>1.0551972015765099E-3</v>
      </c>
      <c r="AS82">
        <v>-9.3199101296430296E-3</v>
      </c>
      <c r="AT82">
        <v>-2.25394813934694E-2</v>
      </c>
      <c r="AU82">
        <v>-1.8103816189143099E-2</v>
      </c>
      <c r="AV82">
        <v>4.43566520432626E-3</v>
      </c>
      <c r="AW82">
        <v>-2.7399921469304499E-2</v>
      </c>
      <c r="AX82">
        <v>4.8604400758350801E-3</v>
      </c>
      <c r="AY82">
        <v>1.06283102471372E-2</v>
      </c>
      <c r="AZ82">
        <v>-1.2574940961554201E-2</v>
      </c>
      <c r="BA82">
        <v>3.9004916672655598E-2</v>
      </c>
      <c r="BB82">
        <v>-2.3203251208691399E-2</v>
      </c>
      <c r="BC82">
        <v>2.83766064255184E-2</v>
      </c>
    </row>
    <row r="83" spans="1:55">
      <c r="A83">
        <v>5.1783930710359798E-2</v>
      </c>
      <c r="B83">
        <v>5.4241587059819199E-2</v>
      </c>
      <c r="C83">
        <v>2.4576563494593498E-3</v>
      </c>
      <c r="D83">
        <v>4.0429658643600097E-2</v>
      </c>
      <c r="E83">
        <v>1.1354272066759701E-2</v>
      </c>
      <c r="F83">
        <v>8.5364822371104099E-2</v>
      </c>
      <c r="G83">
        <v>7.4092342514214898E-2</v>
      </c>
      <c r="H83">
        <v>-1.12724798568892E-2</v>
      </c>
      <c r="I83">
        <v>0.10612660132462901</v>
      </c>
      <c r="J83">
        <v>-2.0761778953524698E-2</v>
      </c>
      <c r="K83">
        <v>-0.153514672725692</v>
      </c>
      <c r="L83">
        <v>5.3892180633915703E-2</v>
      </c>
      <c r="M83">
        <v>0.20740685335960701</v>
      </c>
      <c r="N83">
        <v>-0.35828556553701701</v>
      </c>
      <c r="O83">
        <v>0.20477089281132499</v>
      </c>
      <c r="P83">
        <v>3.2823821954313097E-2</v>
      </c>
      <c r="Q83">
        <v>5.6295186370695097E-2</v>
      </c>
      <c r="R83">
        <v>2.3471364416382E-2</v>
      </c>
      <c r="S83">
        <v>2.7081047944768799E-3</v>
      </c>
      <c r="T83">
        <v>3.01157171598362E-2</v>
      </c>
      <c r="U83">
        <v>5.3484047496283202E-2</v>
      </c>
      <c r="V83">
        <v>6.9793476722650599E-2</v>
      </c>
      <c r="W83">
        <v>1.6309429226367401E-2</v>
      </c>
      <c r="X83">
        <v>4.0891354384832899E-2</v>
      </c>
      <c r="Y83">
        <v>1.25926931114504E-2</v>
      </c>
      <c r="Z83">
        <v>5.4623898352320802E-2</v>
      </c>
      <c r="AA83">
        <v>6.18841188564229E-2</v>
      </c>
      <c r="AB83">
        <v>7.26022050410206E-3</v>
      </c>
      <c r="AC83">
        <v>4.5673493048441503E-2</v>
      </c>
      <c r="AD83">
        <v>8.9504053038793694E-3</v>
      </c>
      <c r="AE83">
        <v>-5.9938862097236303E-3</v>
      </c>
      <c r="AF83">
        <v>5.1182058028939201E-2</v>
      </c>
      <c r="AG83">
        <v>5.7175944238662901E-2</v>
      </c>
      <c r="AH83">
        <v>-7.14551464557589E-2</v>
      </c>
      <c r="AI83">
        <v>6.5461260246035297E-2</v>
      </c>
      <c r="AJ83">
        <v>7.4307375800081399E-2</v>
      </c>
      <c r="AK83">
        <v>6.6925652269462593E-2</v>
      </c>
      <c r="AL83">
        <v>-7.38172353061879E-3</v>
      </c>
      <c r="AM83">
        <v>8.3662089036545706E-2</v>
      </c>
      <c r="AN83">
        <v>-9.3547132364643504E-3</v>
      </c>
      <c r="AO83">
        <v>5.0482062538076203E-2</v>
      </c>
      <c r="AP83">
        <v>5.3799229666642301E-2</v>
      </c>
      <c r="AQ83">
        <v>3.3171671285661098E-3</v>
      </c>
      <c r="AR83">
        <v>3.7380517358395302E-2</v>
      </c>
      <c r="AS83">
        <v>1.31015451796809E-2</v>
      </c>
      <c r="AT83">
        <v>1.54391906294973E-2</v>
      </c>
      <c r="AU83">
        <v>5.7486211033384499E-2</v>
      </c>
      <c r="AV83">
        <v>4.2047020403887199E-2</v>
      </c>
      <c r="AW83">
        <v>-3.0554028301166599E-2</v>
      </c>
      <c r="AX83">
        <v>4.5993218930663798E-2</v>
      </c>
      <c r="AY83">
        <v>2.5880059091662098E-2</v>
      </c>
      <c r="AZ83">
        <v>5.9959204315614703E-2</v>
      </c>
      <c r="BA83">
        <v>-1.03422921703021E-2</v>
      </c>
      <c r="BB83">
        <v>3.4079145223952598E-2</v>
      </c>
      <c r="BC83">
        <v>-3.62223512619642E-2</v>
      </c>
    </row>
    <row r="84" spans="1:55">
      <c r="A84">
        <v>5.6549149728706699E-2</v>
      </c>
      <c r="B84">
        <v>6.0821842285236002E-2</v>
      </c>
      <c r="C84">
        <v>4.2726925565292296E-3</v>
      </c>
      <c r="D84">
        <v>3.3658047889014102E-2</v>
      </c>
      <c r="E84">
        <v>2.2891101839692601E-2</v>
      </c>
      <c r="F84">
        <v>5.1021685217069998E-2</v>
      </c>
      <c r="G84">
        <v>6.7319379864812595E-2</v>
      </c>
      <c r="H84">
        <v>1.6297694647742701E-2</v>
      </c>
      <c r="I84">
        <v>2.38882025138023E-2</v>
      </c>
      <c r="J84">
        <v>2.7133482703267601E-2</v>
      </c>
      <c r="K84">
        <v>0.12221415478662501</v>
      </c>
      <c r="L84">
        <v>8.6012488003820206E-2</v>
      </c>
      <c r="M84">
        <v>-3.6201666782805002E-2</v>
      </c>
      <c r="N84">
        <v>0.15817734152591001</v>
      </c>
      <c r="O84">
        <v>-3.5963186739284503E-2</v>
      </c>
      <c r="P84">
        <v>7.9658647980769895E-2</v>
      </c>
      <c r="Q84">
        <v>8.0336376876656304E-2</v>
      </c>
      <c r="R84">
        <v>6.7772889588638098E-4</v>
      </c>
      <c r="S84">
        <v>7.8770651860676597E-2</v>
      </c>
      <c r="T84">
        <v>8.8799612009331198E-4</v>
      </c>
      <c r="U84">
        <v>9.9232280000585094E-2</v>
      </c>
      <c r="V84">
        <v>8.4748336429646604E-2</v>
      </c>
      <c r="W84">
        <v>-1.4483943570938599E-2</v>
      </c>
      <c r="X84">
        <v>0.110735753619242</v>
      </c>
      <c r="Y84">
        <v>-1.1503473618656499E-2</v>
      </c>
      <c r="Z84">
        <v>6.03625141098088E-2</v>
      </c>
      <c r="AA84">
        <v>7.5896078871626901E-2</v>
      </c>
      <c r="AB84">
        <v>1.55335647618181E-2</v>
      </c>
      <c r="AC84">
        <v>4.1124968395144602E-2</v>
      </c>
      <c r="AD84">
        <v>1.92375457146641E-2</v>
      </c>
      <c r="AE84">
        <v>7.0706411969850794E-2</v>
      </c>
      <c r="AF84">
        <v>7.9050486959505201E-2</v>
      </c>
      <c r="AG84">
        <v>8.3440749896543202E-3</v>
      </c>
      <c r="AH84">
        <v>6.0967594705798697E-2</v>
      </c>
      <c r="AI84">
        <v>9.7388172640521398E-3</v>
      </c>
      <c r="AJ84">
        <v>3.84049583594974E-2</v>
      </c>
      <c r="AK84">
        <v>7.0125740980476706E-2</v>
      </c>
      <c r="AL84">
        <v>3.1720782620979299E-2</v>
      </c>
      <c r="AM84">
        <v>-1.8026295050723E-3</v>
      </c>
      <c r="AN84">
        <v>4.0207587864569697E-2</v>
      </c>
      <c r="AO84">
        <v>5.6060245279759398E-2</v>
      </c>
      <c r="AP84">
        <v>6.0251651221569898E-2</v>
      </c>
      <c r="AQ84">
        <v>4.1914059418105103E-3</v>
      </c>
      <c r="AR84">
        <v>3.2578747366276098E-2</v>
      </c>
      <c r="AS84">
        <v>2.34814979134833E-2</v>
      </c>
      <c r="AT84">
        <v>3.2156799297911001E-2</v>
      </c>
      <c r="AU84">
        <v>7.3240429920332695E-2</v>
      </c>
      <c r="AV84">
        <v>4.1083630622421603E-2</v>
      </c>
      <c r="AW84">
        <v>-1.31394598286988E-2</v>
      </c>
      <c r="AX84">
        <v>4.5296259126609797E-2</v>
      </c>
      <c r="AY84">
        <v>6.6636684673058402E-2</v>
      </c>
      <c r="AZ84">
        <v>7.3780281141368295E-2</v>
      </c>
      <c r="BA84">
        <v>5.2495921854209301E-2</v>
      </c>
      <c r="BB84">
        <v>7.1435964683098704E-3</v>
      </c>
      <c r="BC84">
        <v>-1.41407628188492E-2</v>
      </c>
    </row>
    <row r="85" spans="1:55">
      <c r="A85">
        <v>0.121609109551296</v>
      </c>
      <c r="B85">
        <v>0.121902946624228</v>
      </c>
      <c r="C85">
        <v>2.9383707293224902E-4</v>
      </c>
      <c r="D85">
        <v>0.11919872455122101</v>
      </c>
      <c r="E85">
        <v>2.4103850000750798E-3</v>
      </c>
      <c r="F85">
        <v>9.83982254991633E-2</v>
      </c>
      <c r="G85">
        <v>0.111720673146583</v>
      </c>
      <c r="H85">
        <v>1.3322447647419799E-2</v>
      </c>
      <c r="I85">
        <v>7.3702826632129403E-2</v>
      </c>
      <c r="J85">
        <v>2.4695398867034001E-2</v>
      </c>
      <c r="K85">
        <v>8.0887283415141994E-2</v>
      </c>
      <c r="L85">
        <v>0.121753959711262</v>
      </c>
      <c r="M85">
        <v>4.0866676296120501E-2</v>
      </c>
      <c r="N85">
        <v>4.0308394804868301E-2</v>
      </c>
      <c r="O85">
        <v>4.05788886102737E-2</v>
      </c>
      <c r="P85">
        <v>0.111402947649186</v>
      </c>
      <c r="Q85">
        <v>0.119774679101988</v>
      </c>
      <c r="R85">
        <v>8.3717314528016003E-3</v>
      </c>
      <c r="S85">
        <v>9.9916350327628897E-2</v>
      </c>
      <c r="T85">
        <v>1.14865973215571E-2</v>
      </c>
      <c r="U85">
        <v>0.150810485042954</v>
      </c>
      <c r="V85">
        <v>0.134626280141317</v>
      </c>
      <c r="W85">
        <v>-1.61842049016373E-2</v>
      </c>
      <c r="X85">
        <v>0.163529205549372</v>
      </c>
      <c r="Y85">
        <v>-1.2718720506418001E-2</v>
      </c>
      <c r="Z85">
        <v>0.13438352554917399</v>
      </c>
      <c r="AA85">
        <v>0.12726939211577001</v>
      </c>
      <c r="AB85">
        <v>-7.1141334334041397E-3</v>
      </c>
      <c r="AC85">
        <v>0.143299903608398</v>
      </c>
      <c r="AD85">
        <v>-8.9163780592239304E-3</v>
      </c>
      <c r="AE85">
        <v>9.2435042052049707E-2</v>
      </c>
      <c r="AF85">
        <v>0.116483666879172</v>
      </c>
      <c r="AG85">
        <v>2.4048624827122299E-2</v>
      </c>
      <c r="AH85">
        <v>6.4103072896001895E-2</v>
      </c>
      <c r="AI85">
        <v>2.8331969156047802E-2</v>
      </c>
      <c r="AJ85">
        <v>0.13494517882712401</v>
      </c>
      <c r="AK85">
        <v>0.12819177207577301</v>
      </c>
      <c r="AL85">
        <v>-6.7534067513503899E-3</v>
      </c>
      <c r="AM85">
        <v>0.14361942182256399</v>
      </c>
      <c r="AN85">
        <v>-8.6742429954403399E-3</v>
      </c>
      <c r="AO85">
        <v>0.129883035927115</v>
      </c>
      <c r="AP85">
        <v>0.12967067375192901</v>
      </c>
      <c r="AQ85">
        <v>-2.12362175186442E-4</v>
      </c>
      <c r="AR85">
        <v>0.13440279721447701</v>
      </c>
      <c r="AS85">
        <v>-4.5197612873617296E-3</v>
      </c>
      <c r="AT85">
        <v>0.120707747237392</v>
      </c>
      <c r="AU85">
        <v>0.123655689695275</v>
      </c>
      <c r="AV85">
        <v>2.94794245788284E-3</v>
      </c>
      <c r="AW85">
        <v>0.11741538877119399</v>
      </c>
      <c r="AX85">
        <v>3.2923584661983798E-3</v>
      </c>
      <c r="AY85">
        <v>0.11754625807506</v>
      </c>
      <c r="AZ85">
        <v>0.12350497332433</v>
      </c>
      <c r="BA85">
        <v>0.10994960861778499</v>
      </c>
      <c r="BB85">
        <v>5.9587152492700697E-3</v>
      </c>
      <c r="BC85">
        <v>-7.5966494572741903E-3</v>
      </c>
    </row>
    <row r="86" spans="1:55">
      <c r="A86">
        <v>-4.4179112881714902E-2</v>
      </c>
      <c r="B86">
        <v>-4.0355149058207397E-2</v>
      </c>
      <c r="C86">
        <v>3.8239638235075101E-3</v>
      </c>
      <c r="D86">
        <v>-7.8225090679521506E-2</v>
      </c>
      <c r="E86">
        <v>3.40459777978065E-2</v>
      </c>
      <c r="F86">
        <v>-4.79394562368608E-2</v>
      </c>
      <c r="G86">
        <v>-3.1703983421531703E-2</v>
      </c>
      <c r="H86">
        <v>1.62354728153291E-2</v>
      </c>
      <c r="I86">
        <v>-8.5789581639446902E-2</v>
      </c>
      <c r="J86">
        <v>3.7850125402586102E-2</v>
      </c>
      <c r="K86">
        <v>1.63674211330638E-2</v>
      </c>
      <c r="L86">
        <v>-1.0513055112651101E-2</v>
      </c>
      <c r="M86">
        <v>-2.68804762457149E-2</v>
      </c>
      <c r="N86">
        <v>4.3163948532930603E-2</v>
      </c>
      <c r="O86">
        <v>-2.67965273998668E-2</v>
      </c>
      <c r="P86">
        <v>-1.9283497727686401E-2</v>
      </c>
      <c r="Q86">
        <v>-1.2571088724570601E-2</v>
      </c>
      <c r="R86">
        <v>6.71240900311582E-3</v>
      </c>
      <c r="S86">
        <v>-2.8729823627358E-2</v>
      </c>
      <c r="T86">
        <v>9.4463258996715493E-3</v>
      </c>
      <c r="U86">
        <v>-1.6624762969255299E-2</v>
      </c>
      <c r="V86">
        <v>8.7828394973286598E-3</v>
      </c>
      <c r="W86">
        <v>2.5407602466583998E-2</v>
      </c>
      <c r="X86">
        <v>-3.4867747178156501E-2</v>
      </c>
      <c r="Y86">
        <v>1.8242984208901199E-2</v>
      </c>
      <c r="Z86">
        <v>-2.2432639308574202E-2</v>
      </c>
      <c r="AA86">
        <v>-1.28274685962994E-2</v>
      </c>
      <c r="AB86">
        <v>9.6051707122747996E-3</v>
      </c>
      <c r="AC86">
        <v>-3.4446145066071403E-2</v>
      </c>
      <c r="AD86">
        <v>1.2013505757497199E-2</v>
      </c>
      <c r="AE86">
        <v>-2.585392527403E-2</v>
      </c>
      <c r="AF86">
        <v>-1.30280016210327E-2</v>
      </c>
      <c r="AG86">
        <v>1.28259236529973E-2</v>
      </c>
      <c r="AH86">
        <v>-4.1291456972758399E-2</v>
      </c>
      <c r="AI86">
        <v>1.5437531698728401E-2</v>
      </c>
      <c r="AJ86">
        <v>-1.8798002682815802E-2</v>
      </c>
      <c r="AK86">
        <v>-1.44851678760636E-2</v>
      </c>
      <c r="AL86">
        <v>4.3128348067522802E-3</v>
      </c>
      <c r="AM86">
        <v>-2.7276244142608898E-2</v>
      </c>
      <c r="AN86">
        <v>8.4782414597930796E-3</v>
      </c>
      <c r="AO86">
        <v>-2.5372187974559101E-2</v>
      </c>
      <c r="AP86">
        <v>-2.26611357943701E-2</v>
      </c>
      <c r="AQ86">
        <v>2.7110521801889899E-3</v>
      </c>
      <c r="AR86">
        <v>-4.1076622833615198E-2</v>
      </c>
      <c r="AS86">
        <v>1.57044348590561E-2</v>
      </c>
      <c r="AT86">
        <v>-2.0186555463430799E-2</v>
      </c>
      <c r="AU86">
        <v>-1.1554402292717101E-2</v>
      </c>
      <c r="AV86">
        <v>8.6321531707137401E-3</v>
      </c>
      <c r="AW86">
        <v>-2.9844481159724101E-2</v>
      </c>
      <c r="AX86">
        <v>9.6579256962932604E-3</v>
      </c>
      <c r="AY86">
        <v>-2.2430271938586401E-2</v>
      </c>
      <c r="AZ86">
        <v>-1.6091661300011498E-2</v>
      </c>
      <c r="BA86">
        <v>-3.5838324476633002E-2</v>
      </c>
      <c r="BB86">
        <v>6.3386106385748498E-3</v>
      </c>
      <c r="BC86">
        <v>-1.34080525380466E-2</v>
      </c>
    </row>
    <row r="87" spans="1:55">
      <c r="A87">
        <v>0.100569925317508</v>
      </c>
      <c r="B87">
        <v>0.103569146277722</v>
      </c>
      <c r="C87">
        <v>2.99922096021445E-3</v>
      </c>
      <c r="D87">
        <v>8.47165452669809E-2</v>
      </c>
      <c r="E87">
        <v>1.5853380050526899E-2</v>
      </c>
      <c r="F87">
        <v>6.3448753762822996E-2</v>
      </c>
      <c r="G87">
        <v>8.7957998122763198E-2</v>
      </c>
      <c r="H87">
        <v>2.4509244359940199E-2</v>
      </c>
      <c r="I87">
        <v>1.49233378231212E-2</v>
      </c>
      <c r="J87">
        <v>4.8525415939701798E-2</v>
      </c>
      <c r="K87">
        <v>8.8976753838572398E-2</v>
      </c>
      <c r="L87">
        <v>0.116609098928982</v>
      </c>
      <c r="M87">
        <v>2.7632345090409401E-2</v>
      </c>
      <c r="N87">
        <v>6.1419305268568397E-2</v>
      </c>
      <c r="O87">
        <v>2.7557448570004001E-2</v>
      </c>
      <c r="P87">
        <v>0.109403774139142</v>
      </c>
      <c r="Q87">
        <v>0.11522492756769399</v>
      </c>
      <c r="R87">
        <v>5.8211534285517201E-3</v>
      </c>
      <c r="S87">
        <v>0.101296545457573</v>
      </c>
      <c r="T87">
        <v>8.1072286815695397E-3</v>
      </c>
      <c r="U87">
        <v>0.106509121269696</v>
      </c>
      <c r="V87">
        <v>0.12463686885792399</v>
      </c>
      <c r="W87">
        <v>1.81277475882284E-2</v>
      </c>
      <c r="X87">
        <v>9.3881992468897099E-2</v>
      </c>
      <c r="Y87">
        <v>1.26271288007987E-2</v>
      </c>
      <c r="Z87">
        <v>0.100658842453008</v>
      </c>
      <c r="AA87">
        <v>0.113180640249394</v>
      </c>
      <c r="AB87">
        <v>1.25217977963857E-2</v>
      </c>
      <c r="AC87">
        <v>8.5044199546145505E-2</v>
      </c>
      <c r="AD87">
        <v>1.5614642906862399E-2</v>
      </c>
      <c r="AE87">
        <v>0.11923211474614299</v>
      </c>
      <c r="AF87">
        <v>0.118482686835975</v>
      </c>
      <c r="AG87">
        <v>-7.4942791016804899E-4</v>
      </c>
      <c r="AH87">
        <v>0.120131560575992</v>
      </c>
      <c r="AI87">
        <v>-8.9944582984870204E-4</v>
      </c>
      <c r="AJ87">
        <v>7.3606817616353598E-2</v>
      </c>
      <c r="AK87">
        <v>9.2915671477702494E-2</v>
      </c>
      <c r="AL87">
        <v>1.9308853861349E-2</v>
      </c>
      <c r="AM87">
        <v>3.3233191609935098E-2</v>
      </c>
      <c r="AN87">
        <v>4.0373626006418403E-2</v>
      </c>
      <c r="AO87">
        <v>9.7713634879868602E-2</v>
      </c>
      <c r="AP87">
        <v>0.10153830698079599</v>
      </c>
      <c r="AQ87">
        <v>3.8246721009277699E-3</v>
      </c>
      <c r="AR87">
        <v>7.9179238034995006E-2</v>
      </c>
      <c r="AS87">
        <v>1.85343968448737E-2</v>
      </c>
      <c r="AT87">
        <v>7.1300969766619801E-2</v>
      </c>
      <c r="AU87">
        <v>0.10929473948371</v>
      </c>
      <c r="AV87">
        <v>3.7993769717090203E-2</v>
      </c>
      <c r="AW87">
        <v>2.8826087469500699E-2</v>
      </c>
      <c r="AX87">
        <v>4.2474882297119099E-2</v>
      </c>
      <c r="AY87">
        <v>9.3142070778973393E-2</v>
      </c>
      <c r="AZ87">
        <v>0.108341008478266</v>
      </c>
      <c r="BA87">
        <v>7.0265200352170806E-2</v>
      </c>
      <c r="BB87">
        <v>1.5198937699292901E-2</v>
      </c>
      <c r="BC87">
        <v>-2.2876870426802601E-2</v>
      </c>
    </row>
    <row r="88" spans="1:55">
      <c r="A88">
        <v>-2.5388976981799899E-2</v>
      </c>
      <c r="B88">
        <v>-2.43518028279829E-2</v>
      </c>
      <c r="C88">
        <v>1.03717415381693E-3</v>
      </c>
      <c r="D88">
        <v>-3.2683418422119297E-2</v>
      </c>
      <c r="E88">
        <v>7.2944414403194697E-3</v>
      </c>
      <c r="F88">
        <v>-2.0149258214081998E-2</v>
      </c>
      <c r="G88">
        <v>-2.05430612742049E-2</v>
      </c>
      <c r="H88">
        <v>-3.9380306012290798E-4</v>
      </c>
      <c r="I88">
        <v>-1.9149170110709102E-2</v>
      </c>
      <c r="J88">
        <v>-1.0000881033729099E-3</v>
      </c>
      <c r="K88">
        <v>-6.8718999656178798E-3</v>
      </c>
      <c r="L88">
        <v>-1.7862899189423301E-2</v>
      </c>
      <c r="M88">
        <v>-1.0990999223805401E-2</v>
      </c>
      <c r="N88">
        <v>4.1227419104217303E-3</v>
      </c>
      <c r="O88">
        <v>-1.09946418760396E-2</v>
      </c>
      <c r="P88">
        <v>-1.3894713078145301E-2</v>
      </c>
      <c r="Q88">
        <v>-1.7109865673178199E-2</v>
      </c>
      <c r="R88">
        <v>-3.2151525950328799E-3</v>
      </c>
      <c r="S88">
        <v>-9.3747077203524092E-3</v>
      </c>
      <c r="T88">
        <v>-4.5200053577928697E-3</v>
      </c>
      <c r="U88">
        <v>-1.5700154247508601E-2</v>
      </c>
      <c r="V88">
        <v>-2.06270054933495E-2</v>
      </c>
      <c r="W88">
        <v>-4.9268512458409096E-3</v>
      </c>
      <c r="X88">
        <v>-1.20787713928828E-2</v>
      </c>
      <c r="Y88">
        <v>-3.62138285462582E-3</v>
      </c>
      <c r="Z88">
        <v>-1.43160275271526E-2</v>
      </c>
      <c r="AA88">
        <v>-1.7321296657023501E-2</v>
      </c>
      <c r="AB88">
        <v>-3.0052691298709201E-3</v>
      </c>
      <c r="AC88">
        <v>-1.0527796907887599E-2</v>
      </c>
      <c r="AD88">
        <v>-3.7882306192649402E-3</v>
      </c>
      <c r="AE88">
        <v>-2.28123525499546E-2</v>
      </c>
      <c r="AF88">
        <v>-1.8807719500508E-2</v>
      </c>
      <c r="AG88">
        <v>4.0046330494466096E-3</v>
      </c>
      <c r="AH88">
        <v>-2.7626754435769899E-2</v>
      </c>
      <c r="AI88">
        <v>4.8144018858152999E-3</v>
      </c>
      <c r="AJ88">
        <v>-3.03272944691374E-2</v>
      </c>
      <c r="AK88">
        <v>-2.4315886078893401E-2</v>
      </c>
      <c r="AL88">
        <v>6.0114083902440101E-3</v>
      </c>
      <c r="AM88">
        <v>-4.3448250178328603E-2</v>
      </c>
      <c r="AN88">
        <v>1.3120955709191201E-2</v>
      </c>
      <c r="AO88">
        <v>-1.7275523207113699E-2</v>
      </c>
      <c r="AP88">
        <v>-1.7340603320738401E-2</v>
      </c>
      <c r="AQ88">
        <v>-6.5080113624719395E-5</v>
      </c>
      <c r="AR88">
        <v>-1.64281511665797E-2</v>
      </c>
      <c r="AS88">
        <v>-8.4737204053396398E-4</v>
      </c>
      <c r="AT88">
        <v>-1.43221885096781E-2</v>
      </c>
      <c r="AU88">
        <v>-1.76207768692286E-2</v>
      </c>
      <c r="AV88">
        <v>-3.2985883595504301E-3</v>
      </c>
      <c r="AW88">
        <v>-1.0574178622680201E-2</v>
      </c>
      <c r="AX88">
        <v>-3.7480098869979001E-3</v>
      </c>
      <c r="AY88">
        <v>-1.8105838875019001E-2</v>
      </c>
      <c r="AZ88">
        <v>-1.9590091688453101E-2</v>
      </c>
      <c r="BA88">
        <v>-1.77768457046888E-2</v>
      </c>
      <c r="BB88">
        <v>-1.48425281343407E-3</v>
      </c>
      <c r="BC88">
        <v>3.2899317033020803E-4</v>
      </c>
    </row>
    <row r="89" spans="1:55">
      <c r="A89">
        <v>-1.9125549553251301E-2</v>
      </c>
      <c r="B89">
        <v>-1.5955740672661801E-2</v>
      </c>
      <c r="C89">
        <v>3.1698088805895402E-3</v>
      </c>
      <c r="D89">
        <v>-3.8565015332371402E-2</v>
      </c>
      <c r="E89">
        <v>1.9439465779120101E-2</v>
      </c>
      <c r="F89">
        <v>-7.4381264687553E-3</v>
      </c>
      <c r="G89">
        <v>-4.1719315586847003E-3</v>
      </c>
      <c r="H89">
        <v>3.2661949100706001E-3</v>
      </c>
      <c r="I89">
        <v>-1.5598065038961301E-2</v>
      </c>
      <c r="J89">
        <v>8.1599385702060198E-3</v>
      </c>
      <c r="K89">
        <v>1.02451039954725E-2</v>
      </c>
      <c r="L89">
        <v>4.6605534178275802E-4</v>
      </c>
      <c r="M89">
        <v>-9.7790486536897606E-3</v>
      </c>
      <c r="N89">
        <v>2.0023061544434201E-2</v>
      </c>
      <c r="O89">
        <v>-9.7779575489616698E-3</v>
      </c>
      <c r="P89">
        <v>-2.19788252298928E-2</v>
      </c>
      <c r="Q89">
        <v>-4.9398692693581898E-3</v>
      </c>
      <c r="R89">
        <v>1.7038955960534601E-2</v>
      </c>
      <c r="S89">
        <v>-4.5622852528295302E-2</v>
      </c>
      <c r="T89">
        <v>2.3644027298402499E-2</v>
      </c>
      <c r="U89">
        <v>-1.48066708395969E-2</v>
      </c>
      <c r="V89">
        <v>3.5215712473218E-3</v>
      </c>
      <c r="W89">
        <v>1.8328242086918699E-2</v>
      </c>
      <c r="X89">
        <v>-2.8365102795837701E-2</v>
      </c>
      <c r="Y89">
        <v>1.3558431956240799E-2</v>
      </c>
      <c r="Z89">
        <v>-2.38558358516382E-2</v>
      </c>
      <c r="AA89">
        <v>-4.6587519993299903E-3</v>
      </c>
      <c r="AB89">
        <v>1.91970838523082E-2</v>
      </c>
      <c r="AC89">
        <v>-4.7982460226093801E-2</v>
      </c>
      <c r="AD89">
        <v>2.4126624374455601E-2</v>
      </c>
      <c r="AE89">
        <v>-1.73324100039767E-2</v>
      </c>
      <c r="AF89">
        <v>-2.6144129510404898E-3</v>
      </c>
      <c r="AG89">
        <v>1.4717997052936201E-2</v>
      </c>
      <c r="AH89">
        <v>-3.4945997307669598E-2</v>
      </c>
      <c r="AI89">
        <v>1.7613587303692901E-2</v>
      </c>
      <c r="AJ89">
        <v>-1.321673990423E-2</v>
      </c>
      <c r="AK89">
        <v>-7.7721878279371796E-3</v>
      </c>
      <c r="AL89">
        <v>5.4445520762928202E-3</v>
      </c>
      <c r="AM89">
        <v>-2.7104221650991901E-2</v>
      </c>
      <c r="AN89">
        <v>1.3887481746761901E-2</v>
      </c>
      <c r="AO89">
        <v>-2.6838936223706599E-2</v>
      </c>
      <c r="AP89">
        <v>-2.4411594071279699E-2</v>
      </c>
      <c r="AQ89">
        <v>2.4273421524268401E-3</v>
      </c>
      <c r="AR89">
        <v>-5.39215521547428E-2</v>
      </c>
      <c r="AS89">
        <v>2.70826159310362E-2</v>
      </c>
      <c r="AT89">
        <v>-1.04774238743226E-2</v>
      </c>
      <c r="AU89">
        <v>-9.7581212903172395E-4</v>
      </c>
      <c r="AV89">
        <v>9.5016117452908794E-3</v>
      </c>
      <c r="AW89">
        <v>-2.1264870734097E-2</v>
      </c>
      <c r="AX89">
        <v>1.07874468597744E-2</v>
      </c>
      <c r="AY89">
        <v>-1.4482541395389801E-2</v>
      </c>
      <c r="AZ89">
        <v>-6.1512673890219199E-3</v>
      </c>
      <c r="BA89">
        <v>-2.9334707622462701E-2</v>
      </c>
      <c r="BB89">
        <v>8.3312740063678607E-3</v>
      </c>
      <c r="BC89">
        <v>-1.48521662270729E-2</v>
      </c>
    </row>
    <row r="90" spans="1:55">
      <c r="A90">
        <v>-3.7047427524278101E-2</v>
      </c>
      <c r="B90">
        <v>-3.5118419167652203E-2</v>
      </c>
      <c r="C90">
        <v>1.9290083566259901E-3</v>
      </c>
      <c r="D90">
        <v>-4.7046923861370001E-2</v>
      </c>
      <c r="E90">
        <v>9.9994963370918198E-3</v>
      </c>
      <c r="F90">
        <v>-3.01354753704067E-2</v>
      </c>
      <c r="G90">
        <v>-2.8349665331678101E-2</v>
      </c>
      <c r="H90">
        <v>1.78581003872862E-3</v>
      </c>
      <c r="I90">
        <v>-3.4541891010678998E-2</v>
      </c>
      <c r="J90">
        <v>4.4064156402722401E-3</v>
      </c>
      <c r="K90">
        <v>2.75268355420542E-2</v>
      </c>
      <c r="L90">
        <v>-2.8623229646356201E-2</v>
      </c>
      <c r="M90">
        <v>-5.6150065188410397E-2</v>
      </c>
      <c r="N90">
        <v>8.3640500080718896E-2</v>
      </c>
      <c r="O90">
        <v>-5.6113664538664697E-2</v>
      </c>
      <c r="P90">
        <v>-1.2641142102003801E-2</v>
      </c>
      <c r="Q90">
        <v>-2.42934078617686E-2</v>
      </c>
      <c r="R90">
        <v>-1.1652265759764699E-2</v>
      </c>
      <c r="S90">
        <v>3.3980169894915501E-3</v>
      </c>
      <c r="T90">
        <v>-1.6039159091495399E-2</v>
      </c>
      <c r="U90">
        <v>-5.7682241309400299E-2</v>
      </c>
      <c r="V90">
        <v>-1.0566181072158599E-2</v>
      </c>
      <c r="W90">
        <v>4.71160602372417E-2</v>
      </c>
      <c r="X90">
        <v>-9.0280654519665202E-2</v>
      </c>
      <c r="Y90">
        <v>3.2598413210265E-2</v>
      </c>
      <c r="Z90">
        <v>-4.1599886374664101E-2</v>
      </c>
      <c r="AA90">
        <v>-2.9824214101724301E-2</v>
      </c>
      <c r="AB90">
        <v>1.17756722729397E-2</v>
      </c>
      <c r="AC90">
        <v>-5.6299885770663902E-2</v>
      </c>
      <c r="AD90">
        <v>1.4699999395999801E-2</v>
      </c>
      <c r="AE90">
        <v>-1.3121692912838399E-2</v>
      </c>
      <c r="AF90">
        <v>-2.4573352145075101E-2</v>
      </c>
      <c r="AG90">
        <v>-1.14516592322367E-2</v>
      </c>
      <c r="AH90">
        <v>5.2918904848703297E-4</v>
      </c>
      <c r="AI90">
        <v>-1.36508819613254E-2</v>
      </c>
      <c r="AJ90">
        <v>-3.1615243543388197E-2</v>
      </c>
      <c r="AK90">
        <v>-3.0562802157386999E-2</v>
      </c>
      <c r="AL90">
        <v>1.0524413860011699E-3</v>
      </c>
      <c r="AM90">
        <v>-3.5788660863137603E-2</v>
      </c>
      <c r="AN90">
        <v>4.17341731974946E-3</v>
      </c>
      <c r="AO90">
        <v>-4.3227150589246401E-2</v>
      </c>
      <c r="AP90">
        <v>-4.0531295481059597E-2</v>
      </c>
      <c r="AQ90">
        <v>2.6958551081868302E-3</v>
      </c>
      <c r="AR90">
        <v>-5.9510600646277098E-2</v>
      </c>
      <c r="AS90">
        <v>1.6283450057030701E-2</v>
      </c>
      <c r="AT90">
        <v>-5.7962029327290401E-2</v>
      </c>
      <c r="AU90">
        <v>-3.0301858593468501E-2</v>
      </c>
      <c r="AV90">
        <v>2.76601707338219E-2</v>
      </c>
      <c r="AW90">
        <v>-8.9304024244985306E-2</v>
      </c>
      <c r="AX90">
        <v>3.13419949176948E-2</v>
      </c>
      <c r="AY90">
        <v>-2.9750545351146199E-2</v>
      </c>
      <c r="AZ90">
        <v>-2.82744425558328E-2</v>
      </c>
      <c r="BA90">
        <v>-3.2520493479808101E-2</v>
      </c>
      <c r="BB90">
        <v>1.4761027953134099E-3</v>
      </c>
      <c r="BC90">
        <v>-2.7699481286618199E-3</v>
      </c>
    </row>
    <row r="91" spans="1:55">
      <c r="A91">
        <v>8.4717220696310901E-3</v>
      </c>
      <c r="B91">
        <v>3.82750436279415E-3</v>
      </c>
      <c r="C91">
        <v>-4.64421770683695E-3</v>
      </c>
      <c r="D91">
        <v>3.07701100825345E-2</v>
      </c>
      <c r="E91">
        <v>-2.22983880129035E-2</v>
      </c>
      <c r="F91">
        <v>3.6801445345246098E-2</v>
      </c>
      <c r="G91">
        <v>1.95962372621315E-2</v>
      </c>
      <c r="H91">
        <v>-1.7205208083114602E-2</v>
      </c>
      <c r="I91">
        <v>8.5758290557519795E-2</v>
      </c>
      <c r="J91">
        <v>-4.8956845212273697E-2</v>
      </c>
      <c r="K91">
        <v>1.8129463669185799E-2</v>
      </c>
      <c r="L91">
        <v>-1.37533906411367E-2</v>
      </c>
      <c r="M91">
        <v>-3.1882854310322499E-2</v>
      </c>
      <c r="N91">
        <v>5.0034276407816401E-2</v>
      </c>
      <c r="O91">
        <v>-3.1904812738630703E-2</v>
      </c>
      <c r="P91">
        <v>2.0739901391050999E-2</v>
      </c>
      <c r="Q91">
        <v>-4.3858147636579902E-3</v>
      </c>
      <c r="R91">
        <v>-2.5125716154708998E-2</v>
      </c>
      <c r="S91">
        <v>5.5857105111066299E-2</v>
      </c>
      <c r="T91">
        <v>-3.5117203720015401E-2</v>
      </c>
      <c r="U91">
        <v>-1.12670871154021E-2</v>
      </c>
      <c r="V91">
        <v>-1.70832012500911E-2</v>
      </c>
      <c r="W91">
        <v>-5.8161141346889898E-3</v>
      </c>
      <c r="X91">
        <v>-7.4318317177793202E-3</v>
      </c>
      <c r="Y91">
        <v>-3.8352553976228301E-3</v>
      </c>
      <c r="Z91">
        <v>1.02789323890025E-2</v>
      </c>
      <c r="AA91">
        <v>-9.0378456746326302E-3</v>
      </c>
      <c r="AB91">
        <v>-1.93167780636351E-2</v>
      </c>
      <c r="AC91">
        <v>3.4302578190614899E-2</v>
      </c>
      <c r="AD91">
        <v>-2.4023645801612498E-2</v>
      </c>
      <c r="AE91">
        <v>1.10082921655585E-2</v>
      </c>
      <c r="AF91">
        <v>-9.6808219378100996E-3</v>
      </c>
      <c r="AG91">
        <v>-2.06891141033686E-2</v>
      </c>
      <c r="AH91">
        <v>3.5765488523125097E-2</v>
      </c>
      <c r="AI91">
        <v>-2.47571963575666E-2</v>
      </c>
      <c r="AJ91">
        <v>3.4137674217158603E-2</v>
      </c>
      <c r="AK91">
        <v>2.2037720017899901E-2</v>
      </c>
      <c r="AL91">
        <v>-1.2099954199258699E-2</v>
      </c>
      <c r="AM91">
        <v>8.2464997686122796E-2</v>
      </c>
      <c r="AN91">
        <v>-4.8327323468964199E-2</v>
      </c>
      <c r="AO91">
        <v>5.87669337776497E-3</v>
      </c>
      <c r="AP91">
        <v>1.5122389750069499E-3</v>
      </c>
      <c r="AQ91">
        <v>-4.3644544027580199E-3</v>
      </c>
      <c r="AR91">
        <v>2.5496021281255402E-2</v>
      </c>
      <c r="AS91">
        <v>-1.96193279034905E-2</v>
      </c>
      <c r="AT91">
        <v>7.8693422864386502E-3</v>
      </c>
      <c r="AU91">
        <v>-1.1256320874767099E-2</v>
      </c>
      <c r="AV91">
        <v>-1.9125663161205699E-2</v>
      </c>
      <c r="AW91">
        <v>2.94447438036376E-2</v>
      </c>
      <c r="AX91">
        <v>-2.1575401517198899E-2</v>
      </c>
      <c r="AY91">
        <v>1.4204637979563501E-2</v>
      </c>
      <c r="AZ91">
        <v>-1.8223694524263101E-3</v>
      </c>
      <c r="BA91">
        <v>4.2246177992591401E-2</v>
      </c>
      <c r="BB91">
        <v>-1.6027007431989801E-2</v>
      </c>
      <c r="BC91">
        <v>2.8041540013027898E-2</v>
      </c>
    </row>
    <row r="92" spans="1:55">
      <c r="A92">
        <v>-1.0381388453295099E-2</v>
      </c>
      <c r="B92">
        <v>-8.0087754371464207E-3</v>
      </c>
      <c r="C92">
        <v>2.3726130161486401E-3</v>
      </c>
      <c r="D92">
        <v>-2.2449416589684301E-2</v>
      </c>
      <c r="E92">
        <v>1.2068028136389301E-2</v>
      </c>
      <c r="F92">
        <v>1.42844092086456E-2</v>
      </c>
      <c r="G92">
        <v>9.7752975773025292E-3</v>
      </c>
      <c r="H92">
        <v>-4.5091116313430704E-3</v>
      </c>
      <c r="I92">
        <v>2.66784028522624E-2</v>
      </c>
      <c r="J92">
        <v>-1.2393993643616799E-2</v>
      </c>
      <c r="K92">
        <v>-1.0260277981502201E-2</v>
      </c>
      <c r="L92">
        <v>1.7439347199660099E-3</v>
      </c>
      <c r="M92">
        <v>1.20042127014682E-2</v>
      </c>
      <c r="N92">
        <v>-2.22775045752426E-2</v>
      </c>
      <c r="O92">
        <v>1.20172265937404E-2</v>
      </c>
      <c r="P92">
        <v>2.0168864106830699E-2</v>
      </c>
      <c r="Q92">
        <v>7.1290870405424497E-3</v>
      </c>
      <c r="R92">
        <v>-1.30397770662883E-2</v>
      </c>
      <c r="S92">
        <v>3.8634352631657203E-2</v>
      </c>
      <c r="T92">
        <v>-1.84654885248265E-2</v>
      </c>
      <c r="U92">
        <v>-1.46791474930903E-2</v>
      </c>
      <c r="V92">
        <v>1.28376353824968E-2</v>
      </c>
      <c r="W92">
        <v>2.7516782875587099E-2</v>
      </c>
      <c r="X92">
        <v>-3.2985066705842801E-2</v>
      </c>
      <c r="Y92">
        <v>1.8305919212752601E-2</v>
      </c>
      <c r="Z92">
        <v>-1.5675858721304701E-2</v>
      </c>
      <c r="AA92">
        <v>-1.81439277971267E-3</v>
      </c>
      <c r="AB92">
        <v>1.3861465941592099E-2</v>
      </c>
      <c r="AC92">
        <v>-3.2966070508146803E-2</v>
      </c>
      <c r="AD92">
        <v>1.7290211786842001E-2</v>
      </c>
      <c r="AE92">
        <v>3.7233376911150397E-2</v>
      </c>
      <c r="AF92">
        <v>7.8299258243901704E-3</v>
      </c>
      <c r="AG92">
        <v>-2.94034510867602E-2</v>
      </c>
      <c r="AH92">
        <v>7.25511006844448E-2</v>
      </c>
      <c r="AI92">
        <v>-3.5317723773294403E-2</v>
      </c>
      <c r="AJ92">
        <v>-6.0920907431907E-2</v>
      </c>
      <c r="AK92">
        <v>-4.4734864430809401E-2</v>
      </c>
      <c r="AL92">
        <v>1.6186043001097598E-2</v>
      </c>
      <c r="AM92">
        <v>-0.12365343920109501</v>
      </c>
      <c r="AN92">
        <v>6.2732531769188193E-2</v>
      </c>
      <c r="AO92">
        <v>-1.72682090656445E-2</v>
      </c>
      <c r="AP92">
        <v>-1.36327814944444E-2</v>
      </c>
      <c r="AQ92">
        <v>3.63542757120008E-3</v>
      </c>
      <c r="AR92">
        <v>-3.6146751404671801E-2</v>
      </c>
      <c r="AS92">
        <v>1.8878542339027301E-2</v>
      </c>
      <c r="AT92">
        <v>-2.6184861734871102E-2</v>
      </c>
      <c r="AU92">
        <v>-1.17138398435314E-3</v>
      </c>
      <c r="AV92">
        <v>2.5013477750518001E-2</v>
      </c>
      <c r="AW92">
        <v>-5.4456238883599302E-2</v>
      </c>
      <c r="AX92">
        <v>2.82713771487282E-2</v>
      </c>
      <c r="AY92">
        <v>-8.3684000654988301E-3</v>
      </c>
      <c r="AZ92">
        <v>-3.0046317581768202E-3</v>
      </c>
      <c r="BA92">
        <v>-1.8707063169991898E-2</v>
      </c>
      <c r="BB92">
        <v>5.3637683073220104E-3</v>
      </c>
      <c r="BC92">
        <v>-1.0338663104493001E-2</v>
      </c>
    </row>
    <row r="93" spans="1:55">
      <c r="A93">
        <v>4.5649911102403403E-3</v>
      </c>
      <c r="B93">
        <v>7.1208861279363801E-3</v>
      </c>
      <c r="C93">
        <v>2.5558950176960498E-3</v>
      </c>
      <c r="D93">
        <v>-1.59106512009759E-2</v>
      </c>
      <c r="E93">
        <v>2.0475642311216201E-2</v>
      </c>
      <c r="F93">
        <v>1.14139470601522E-2</v>
      </c>
      <c r="G93">
        <v>1.58410067499235E-2</v>
      </c>
      <c r="H93">
        <v>4.4270596897713101E-3</v>
      </c>
      <c r="I93">
        <v>-3.0977027857536001E-3</v>
      </c>
      <c r="J93">
        <v>1.45116498459058E-2</v>
      </c>
      <c r="K93">
        <v>-7.33895635683426E-2</v>
      </c>
      <c r="L93">
        <v>2.29928441002634E-2</v>
      </c>
      <c r="M93">
        <v>9.6382407668605993E-2</v>
      </c>
      <c r="N93">
        <v>-0.169835831323215</v>
      </c>
      <c r="O93">
        <v>9.64462677548725E-2</v>
      </c>
      <c r="P93">
        <v>4.6653573148402998E-3</v>
      </c>
      <c r="Q93">
        <v>1.9145128979027998E-2</v>
      </c>
      <c r="R93">
        <v>1.44797716641877E-2</v>
      </c>
      <c r="S93">
        <v>-1.5959205039705798E-2</v>
      </c>
      <c r="T93">
        <v>2.06245623545461E-2</v>
      </c>
      <c r="U93">
        <v>1.26471905249173E-2</v>
      </c>
      <c r="V93">
        <v>3.6328723318366E-2</v>
      </c>
      <c r="W93">
        <v>2.3681532793448701E-2</v>
      </c>
      <c r="X93">
        <v>-2.9113010872486101E-3</v>
      </c>
      <c r="Y93">
        <v>1.55584916121659E-2</v>
      </c>
      <c r="Z93">
        <v>3.7481138248971501E-3</v>
      </c>
      <c r="AA93">
        <v>2.0593158029735902E-2</v>
      </c>
      <c r="AB93">
        <v>1.6845044204838799E-2</v>
      </c>
      <c r="AC93">
        <v>-1.7266043842201401E-2</v>
      </c>
      <c r="AD93">
        <v>2.10141576670985E-2</v>
      </c>
      <c r="AE93">
        <v>-6.6847551014675996E-3</v>
      </c>
      <c r="AF93">
        <v>1.9323572707769899E-2</v>
      </c>
      <c r="AG93">
        <v>2.6008327809237501E-2</v>
      </c>
      <c r="AH93">
        <v>-3.80069286046038E-2</v>
      </c>
      <c r="AI93">
        <v>3.1322173503136201E-2</v>
      </c>
      <c r="AJ93">
        <v>-1.7302199648745901E-2</v>
      </c>
      <c r="AK93">
        <v>-4.98539411439678E-3</v>
      </c>
      <c r="AL93">
        <v>1.23168055343491E-2</v>
      </c>
      <c r="AM93">
        <v>-5.8751810365845702E-2</v>
      </c>
      <c r="AN93">
        <v>4.1449610717099801E-2</v>
      </c>
      <c r="AO93">
        <v>9.6240027758498503E-4</v>
      </c>
      <c r="AP93">
        <v>4.5201072840294499E-3</v>
      </c>
      <c r="AQ93">
        <v>3.5577070064444702E-3</v>
      </c>
      <c r="AR93">
        <v>-2.30116264312656E-2</v>
      </c>
      <c r="AS93">
        <v>2.3974026708850502E-2</v>
      </c>
      <c r="AT93">
        <v>6.5786258712161602E-3</v>
      </c>
      <c r="AU93">
        <v>2.3205800849764702E-2</v>
      </c>
      <c r="AV93">
        <v>1.6627174978548601E-2</v>
      </c>
      <c r="AW93">
        <v>-1.2232849310631899E-2</v>
      </c>
      <c r="AX93">
        <v>1.88114751818481E-2</v>
      </c>
      <c r="AY93">
        <v>-5.27958923347077E-3</v>
      </c>
      <c r="AZ93">
        <v>1.64085834032421E-2</v>
      </c>
      <c r="BA93">
        <v>-3.5698394999144699E-2</v>
      </c>
      <c r="BB93">
        <v>2.1688172636712799E-2</v>
      </c>
      <c r="BC93">
        <v>-3.0418805765674E-2</v>
      </c>
    </row>
    <row r="94" spans="1:55">
      <c r="A94">
        <v>-8.4678029414782294E-2</v>
      </c>
      <c r="B94">
        <v>-8.4588201989289999E-2</v>
      </c>
      <c r="C94" s="3">
        <v>8.9827425492322601E-5</v>
      </c>
      <c r="D94">
        <v>-8.5390258847664796E-2</v>
      </c>
      <c r="E94">
        <v>7.1222943288251595E-4</v>
      </c>
      <c r="F94">
        <v>-9.4701826884449503E-2</v>
      </c>
      <c r="G94">
        <v>-9.1613104638069598E-2</v>
      </c>
      <c r="H94">
        <v>3.0887222463798999E-3</v>
      </c>
      <c r="I94">
        <v>-0.10484726270801401</v>
      </c>
      <c r="J94">
        <v>1.0145435823564501E-2</v>
      </c>
      <c r="K94">
        <v>-5.1433884346021697E-2</v>
      </c>
      <c r="L94">
        <v>-8.7552172082018001E-2</v>
      </c>
      <c r="M94">
        <v>-3.6118287735996298E-2</v>
      </c>
      <c r="N94">
        <v>-1.52600072519444E-2</v>
      </c>
      <c r="O94">
        <v>-3.6173877094077302E-2</v>
      </c>
      <c r="P94">
        <v>-7.2323988295534797E-2</v>
      </c>
      <c r="Q94">
        <v>-8.1320303509215194E-2</v>
      </c>
      <c r="R94">
        <v>-8.9963152136804392E-3</v>
      </c>
      <c r="S94">
        <v>-5.9423182363174003E-2</v>
      </c>
      <c r="T94">
        <v>-1.2900805932360799E-2</v>
      </c>
      <c r="U94">
        <v>-0.107642410474121</v>
      </c>
      <c r="V94">
        <v>-8.7947911000628196E-2</v>
      </c>
      <c r="W94">
        <v>1.96944994734926E-2</v>
      </c>
      <c r="X94">
        <v>-0.120701124074916</v>
      </c>
      <c r="Y94">
        <v>1.3058713600795401E-2</v>
      </c>
      <c r="Z94">
        <v>-9.0863168690918594E-2</v>
      </c>
      <c r="AA94">
        <v>-8.4687680832519194E-2</v>
      </c>
      <c r="AB94">
        <v>6.17548785839943E-3</v>
      </c>
      <c r="AC94">
        <v>-9.8579737260238595E-2</v>
      </c>
      <c r="AD94">
        <v>7.71656856932E-3</v>
      </c>
      <c r="AE94">
        <v>-6.1006497838630401E-2</v>
      </c>
      <c r="AF94">
        <v>-8.1453998431529603E-2</v>
      </c>
      <c r="AG94">
        <v>-2.0447500592899199E-2</v>
      </c>
      <c r="AH94">
        <v>-3.6313993935540897E-2</v>
      </c>
      <c r="AI94">
        <v>-2.46925039030895E-2</v>
      </c>
      <c r="AJ94">
        <v>-7.0791920656538596E-2</v>
      </c>
      <c r="AK94">
        <v>-7.5153155868809399E-2</v>
      </c>
      <c r="AL94">
        <v>-4.3612352122707598E-3</v>
      </c>
      <c r="AM94">
        <v>-5.6250606354319999E-2</v>
      </c>
      <c r="AN94">
        <v>-1.45413143022186E-2</v>
      </c>
      <c r="AO94">
        <v>-9.3265207689213495E-2</v>
      </c>
      <c r="AP94">
        <v>-9.1623548643818498E-2</v>
      </c>
      <c r="AQ94">
        <v>1.6416590453950501E-3</v>
      </c>
      <c r="AR94">
        <v>-0.103765180253047</v>
      </c>
      <c r="AS94">
        <v>1.0499972563833299E-2</v>
      </c>
      <c r="AT94">
        <v>-7.5604177058786304E-2</v>
      </c>
      <c r="AU94">
        <v>-8.3712112537481204E-2</v>
      </c>
      <c r="AV94">
        <v>-8.1079354786948599E-3</v>
      </c>
      <c r="AW94">
        <v>-6.64097615136751E-2</v>
      </c>
      <c r="AX94">
        <v>-9.1944155451112296E-3</v>
      </c>
      <c r="AY94">
        <v>-8.0231111134899696E-2</v>
      </c>
      <c r="AZ94">
        <v>-8.4965218953337904E-2</v>
      </c>
      <c r="BA94">
        <v>-7.4694111456253501E-2</v>
      </c>
      <c r="BB94">
        <v>-4.7341078184382403E-3</v>
      </c>
      <c r="BC94">
        <v>5.5369996786461704E-3</v>
      </c>
    </row>
    <row r="95" spans="1:55">
      <c r="A95">
        <v>-1.39620127210663E-2</v>
      </c>
      <c r="B95">
        <v>-1.5014280213101101E-2</v>
      </c>
      <c r="C95">
        <v>-1.05226749203471E-3</v>
      </c>
      <c r="D95">
        <v>-5.0034132922823198E-3</v>
      </c>
      <c r="E95">
        <v>-8.9585994287840302E-3</v>
      </c>
      <c r="F95">
        <v>-3.7426492505566601E-2</v>
      </c>
      <c r="G95">
        <v>-3.3063482933649198E-2</v>
      </c>
      <c r="H95">
        <v>4.3630095719174502E-3</v>
      </c>
      <c r="I95">
        <v>-5.1112630392856899E-2</v>
      </c>
      <c r="J95">
        <v>1.3686137887290201E-2</v>
      </c>
      <c r="K95">
        <v>9.6758754169496992E-3</v>
      </c>
      <c r="L95">
        <v>-2.2557944503285701E-2</v>
      </c>
      <c r="M95">
        <v>-3.2233819920235399E-2</v>
      </c>
      <c r="N95">
        <v>4.2002617482592097E-2</v>
      </c>
      <c r="O95">
        <v>-3.23267420656424E-2</v>
      </c>
      <c r="P95">
        <v>5.2836744778765203E-2</v>
      </c>
      <c r="Q95">
        <v>-1.40313276012692E-3</v>
      </c>
      <c r="R95">
        <v>-5.4239877538892103E-2</v>
      </c>
      <c r="S95">
        <v>0.132506353349857</v>
      </c>
      <c r="T95">
        <v>-7.9669608571091996E-2</v>
      </c>
      <c r="U95">
        <v>-4.8468127419932297E-2</v>
      </c>
      <c r="V95">
        <v>-4.4639505129104402E-3</v>
      </c>
      <c r="W95">
        <v>4.4004176907021901E-2</v>
      </c>
      <c r="X95">
        <v>-7.6529702528522495E-2</v>
      </c>
      <c r="Y95">
        <v>2.8061575108590201E-2</v>
      </c>
      <c r="Z95">
        <v>-4.3343087679952201E-2</v>
      </c>
      <c r="AA95">
        <v>-2.58024244768916E-2</v>
      </c>
      <c r="AB95">
        <v>1.7540663203060601E-2</v>
      </c>
      <c r="AC95">
        <v>-6.51744459828483E-2</v>
      </c>
      <c r="AD95">
        <v>2.1831358302896099E-2</v>
      </c>
      <c r="AE95">
        <v>-2.2459189354542301E-3</v>
      </c>
      <c r="AF95">
        <v>-1.85534971374905E-2</v>
      </c>
      <c r="AG95">
        <v>-1.6307578202036301E-2</v>
      </c>
      <c r="AH95">
        <v>1.77550583458502E-2</v>
      </c>
      <c r="AI95">
        <v>-2.00009772813044E-2</v>
      </c>
      <c r="AJ95">
        <v>-3.4235798848583403E-2</v>
      </c>
      <c r="AK95">
        <v>-3.0937555591081099E-2</v>
      </c>
      <c r="AL95">
        <v>3.2982432575023E-3</v>
      </c>
      <c r="AM95">
        <v>-4.6518465463095397E-2</v>
      </c>
      <c r="AN95">
        <v>1.2282666614512E-2</v>
      </c>
      <c r="AO95">
        <v>-4.7751953116682497E-2</v>
      </c>
      <c r="AP95">
        <v>-4.4347047128598598E-2</v>
      </c>
      <c r="AQ95">
        <v>3.4049059880838402E-3</v>
      </c>
      <c r="AR95">
        <v>-7.4018657260381704E-2</v>
      </c>
      <c r="AS95">
        <v>2.62667041436992E-2</v>
      </c>
      <c r="AT95">
        <v>1.95434931488363E-2</v>
      </c>
      <c r="AU95">
        <v>-1.7494269993068499E-2</v>
      </c>
      <c r="AV95">
        <v>-3.7037763141904802E-2</v>
      </c>
      <c r="AW95">
        <v>6.1685049614582599E-2</v>
      </c>
      <c r="AX95">
        <v>-4.2141556465746299E-2</v>
      </c>
      <c r="AY95">
        <v>-1.45377277882686E-2</v>
      </c>
      <c r="AZ95">
        <v>-2.1363758525020399E-2</v>
      </c>
      <c r="BA95">
        <v>-6.4408236127105004E-3</v>
      </c>
      <c r="BB95">
        <v>-6.8260307367517198E-3</v>
      </c>
      <c r="BC95">
        <v>8.0969041755581395E-3</v>
      </c>
    </row>
    <row r="96" spans="1:55">
      <c r="A96">
        <v>-5.1705546970315902E-2</v>
      </c>
      <c r="B96">
        <v>-5.4503917988265801E-2</v>
      </c>
      <c r="C96">
        <v>-2.7983710179498599E-3</v>
      </c>
      <c r="D96">
        <v>-2.6219551932995001E-2</v>
      </c>
      <c r="E96">
        <v>-2.5485995037321001E-2</v>
      </c>
      <c r="F96">
        <v>-6.3656869529765306E-2</v>
      </c>
      <c r="G96">
        <v>-6.8639767916438402E-2</v>
      </c>
      <c r="H96">
        <v>-4.9828983866730498E-3</v>
      </c>
      <c r="I96">
        <v>-5.0349561808518399E-2</v>
      </c>
      <c r="J96">
        <v>-1.3307307721247E-2</v>
      </c>
      <c r="K96">
        <v>-6.4019930752345702E-2</v>
      </c>
      <c r="L96">
        <v>-7.7576494504823901E-2</v>
      </c>
      <c r="M96">
        <v>-1.3556563752478301E-2</v>
      </c>
      <c r="N96">
        <v>-5.0409852729539503E-2</v>
      </c>
      <c r="O96">
        <v>-1.3610078022806201E-2</v>
      </c>
      <c r="P96">
        <v>-0.105545817233277</v>
      </c>
      <c r="Q96">
        <v>-8.5024175307913299E-2</v>
      </c>
      <c r="R96">
        <v>2.0521641925363598E-2</v>
      </c>
      <c r="S96">
        <v>-0.13635644089477</v>
      </c>
      <c r="T96">
        <v>3.08106236614928E-2</v>
      </c>
      <c r="U96">
        <v>-0.102866048337203</v>
      </c>
      <c r="V96">
        <v>-6.33904812428224E-2</v>
      </c>
      <c r="W96">
        <v>3.9475567094380902E-2</v>
      </c>
      <c r="X96">
        <v>-0.12708095870966599</v>
      </c>
      <c r="Y96">
        <v>2.4214910372462799E-2</v>
      </c>
      <c r="Z96">
        <v>-7.0531418945860902E-2</v>
      </c>
      <c r="AA96">
        <v>-7.5183538501764402E-2</v>
      </c>
      <c r="AB96">
        <v>-4.6521195559034601E-3</v>
      </c>
      <c r="AC96">
        <v>-6.4791969880423003E-2</v>
      </c>
      <c r="AD96">
        <v>-5.7394490654378702E-3</v>
      </c>
      <c r="AE96">
        <v>-7.3643596212350795E-2</v>
      </c>
      <c r="AF96">
        <v>-7.5563660859794102E-2</v>
      </c>
      <c r="AG96">
        <v>-1.9200646474432401E-3</v>
      </c>
      <c r="AH96">
        <v>-7.1280817196860205E-2</v>
      </c>
      <c r="AI96">
        <v>-2.3627790154906602E-3</v>
      </c>
      <c r="AJ96">
        <v>-9.0394629369192001E-2</v>
      </c>
      <c r="AK96">
        <v>-8.6660298727937901E-2</v>
      </c>
      <c r="AL96">
        <v>3.7343306412540899E-3</v>
      </c>
      <c r="AM96">
        <v>-0.105183524469367</v>
      </c>
      <c r="AN96">
        <v>1.47888951001747E-2</v>
      </c>
      <c r="AO96">
        <v>-7.0963111324277697E-2</v>
      </c>
      <c r="AP96">
        <v>-7.2424946452670197E-2</v>
      </c>
      <c r="AQ96">
        <v>-1.4618351283924901E-3</v>
      </c>
      <c r="AR96">
        <v>-6.5484545195356597E-2</v>
      </c>
      <c r="AS96">
        <v>-5.4785661289211002E-3</v>
      </c>
      <c r="AT96">
        <v>-3.5352948865568903E-2</v>
      </c>
      <c r="AU96">
        <v>-7.3682154033584205E-2</v>
      </c>
      <c r="AV96">
        <v>-3.8329205168015301E-2</v>
      </c>
      <c r="AW96">
        <v>8.3985128033024995E-3</v>
      </c>
      <c r="AX96">
        <v>-4.3751461668871401E-2</v>
      </c>
      <c r="AY96">
        <v>-7.2867991754015704E-2</v>
      </c>
      <c r="AZ96">
        <v>-7.32649435536014E-2</v>
      </c>
      <c r="BA96">
        <v>-6.8875871001419203E-2</v>
      </c>
      <c r="BB96">
        <v>-3.9695179958571002E-4</v>
      </c>
      <c r="BC96">
        <v>3.9921207525964904E-3</v>
      </c>
    </row>
    <row r="97" spans="1:55">
      <c r="A97">
        <v>2.80026147933807E-2</v>
      </c>
      <c r="B97">
        <v>2.5850060533697799E-2</v>
      </c>
      <c r="C97">
        <v>-2.1525542596829601E-3</v>
      </c>
      <c r="D97">
        <v>7.6694601810029198E-2</v>
      </c>
      <c r="E97">
        <v>-4.8691987016648501E-2</v>
      </c>
      <c r="F97">
        <v>1.8256572121964298E-2</v>
      </c>
      <c r="G97">
        <v>6.6587196302152797E-3</v>
      </c>
      <c r="H97">
        <v>-1.1597852491749E-2</v>
      </c>
      <c r="I97">
        <v>5.4710770640806101E-2</v>
      </c>
      <c r="J97">
        <v>-3.6454198518841803E-2</v>
      </c>
      <c r="K97">
        <v>3.3547077789751301E-2</v>
      </c>
      <c r="L97">
        <v>-2.0559313457064601E-2</v>
      </c>
      <c r="M97">
        <v>-5.4106391246815898E-2</v>
      </c>
      <c r="N97">
        <v>8.7840912811565405E-2</v>
      </c>
      <c r="O97">
        <v>-5.4293835021814098E-2</v>
      </c>
      <c r="P97">
        <v>3.0733403551267899E-2</v>
      </c>
      <c r="Q97">
        <v>-4.9285470156351903E-3</v>
      </c>
      <c r="R97">
        <v>-3.5661950566903002E-2</v>
      </c>
      <c r="S97">
        <v>8.1238294829725902E-2</v>
      </c>
      <c r="T97">
        <v>-5.05048912784581E-2</v>
      </c>
      <c r="U97">
        <v>-4.8808494940059802E-2</v>
      </c>
      <c r="V97">
        <v>-4.59099709008896E-2</v>
      </c>
      <c r="W97">
        <v>2.89852403917021E-3</v>
      </c>
      <c r="X97">
        <v>-5.0495769504903497E-2</v>
      </c>
      <c r="Y97">
        <v>1.68727456484375E-3</v>
      </c>
      <c r="Z97">
        <v>2.9181766607008899E-2</v>
      </c>
      <c r="AA97">
        <v>-1.1169112285137801E-2</v>
      </c>
      <c r="AB97">
        <v>-4.0350878892146697E-2</v>
      </c>
      <c r="AC97">
        <v>7.8960150767794696E-2</v>
      </c>
      <c r="AD97">
        <v>-4.9778384160785803E-2</v>
      </c>
      <c r="AE97">
        <v>1.9200612506222299E-2</v>
      </c>
      <c r="AF97">
        <v>-1.30740213863658E-2</v>
      </c>
      <c r="AG97">
        <v>-3.2274633892588098E-2</v>
      </c>
      <c r="AH97">
        <v>5.88313186220479E-2</v>
      </c>
      <c r="AI97">
        <v>-3.9630706115825601E-2</v>
      </c>
      <c r="AJ97">
        <v>4.6585943427079397E-2</v>
      </c>
      <c r="AK97">
        <v>3.0062236421348001E-2</v>
      </c>
      <c r="AL97">
        <v>-1.65237070057314E-2</v>
      </c>
      <c r="AM97">
        <v>0.114162418894209</v>
      </c>
      <c r="AN97">
        <v>-6.7576475467129804E-2</v>
      </c>
      <c r="AO97">
        <v>2.5313035189335399E-2</v>
      </c>
      <c r="AP97">
        <v>1.7508952833670301E-2</v>
      </c>
      <c r="AQ97">
        <v>-7.8040823556650603E-3</v>
      </c>
      <c r="AR97">
        <v>7.12094855276941E-2</v>
      </c>
      <c r="AS97">
        <v>-4.5896450338358701E-2</v>
      </c>
      <c r="AT97">
        <v>2.0070425342786601E-2</v>
      </c>
      <c r="AU97">
        <v>-1.48848404317466E-2</v>
      </c>
      <c r="AV97">
        <v>-3.4955265774533201E-2</v>
      </c>
      <c r="AW97">
        <v>6.0433517092881403E-2</v>
      </c>
      <c r="AX97">
        <v>-4.03630917500949E-2</v>
      </c>
      <c r="AY97">
        <v>2.0208295638873702E-2</v>
      </c>
      <c r="AZ97">
        <v>-3.0445836057908199E-3</v>
      </c>
      <c r="BA97">
        <v>6.3358570149185001E-2</v>
      </c>
      <c r="BB97">
        <v>-2.3252879244664501E-2</v>
      </c>
      <c r="BC97">
        <v>4.3150274510311303E-2</v>
      </c>
    </row>
    <row r="98" spans="1:55">
      <c r="A98">
        <v>1.6886243627840501E-2</v>
      </c>
      <c r="B98">
        <v>1.9159082783297299E-2</v>
      </c>
      <c r="C98">
        <v>2.2728391554567898E-3</v>
      </c>
      <c r="D98">
        <v>-1.43506400026902E-2</v>
      </c>
      <c r="E98">
        <v>3.1236883630530701E-2</v>
      </c>
      <c r="F98">
        <v>1.70640158914304E-2</v>
      </c>
      <c r="G98">
        <v>2.7074067586608502E-2</v>
      </c>
      <c r="H98">
        <v>1.00100516951781E-2</v>
      </c>
      <c r="I98">
        <v>-1.4993046481646E-2</v>
      </c>
      <c r="J98">
        <v>3.20570623730764E-2</v>
      </c>
      <c r="K98">
        <v>5.3854810757989497E-3</v>
      </c>
      <c r="L98">
        <v>4.7424143599209601E-2</v>
      </c>
      <c r="M98">
        <v>4.2038662523410701E-2</v>
      </c>
      <c r="N98">
        <v>-3.6832746597731003E-2</v>
      </c>
      <c r="O98">
        <v>4.221822767353E-2</v>
      </c>
      <c r="P98">
        <v>1.2695123017329101E-2</v>
      </c>
      <c r="Q98">
        <v>3.7783242802173503E-2</v>
      </c>
      <c r="R98">
        <v>2.50881197848444E-2</v>
      </c>
      <c r="S98">
        <v>-2.3267377222815602E-2</v>
      </c>
      <c r="T98">
        <v>3.5962500240144697E-2</v>
      </c>
      <c r="U98">
        <v>1.3732224679182699E-2</v>
      </c>
      <c r="V98">
        <v>0.13264927765100701</v>
      </c>
      <c r="W98">
        <v>0.118917052971825</v>
      </c>
      <c r="X98">
        <v>-4.3568765493709603E-2</v>
      </c>
      <c r="Y98">
        <v>5.7300990172892301E-2</v>
      </c>
      <c r="Z98">
        <v>4.0576516147371497E-2</v>
      </c>
      <c r="AA98">
        <v>4.7398631482596001E-2</v>
      </c>
      <c r="AB98">
        <v>6.8221153352245297E-3</v>
      </c>
      <c r="AC98">
        <v>3.21165038560835E-2</v>
      </c>
      <c r="AD98">
        <v>8.4600122912879393E-3</v>
      </c>
      <c r="AE98">
        <v>1.9669940394236401E-2</v>
      </c>
      <c r="AF98">
        <v>4.2561309496698299E-2</v>
      </c>
      <c r="AG98">
        <v>2.2891369102461898E-2</v>
      </c>
      <c r="AH98">
        <v>-8.6050533829643509E-3</v>
      </c>
      <c r="AI98">
        <v>2.8274993777200799E-2</v>
      </c>
      <c r="AJ98">
        <v>4.4152827060359903E-2</v>
      </c>
      <c r="AK98">
        <v>4.5546064636564403E-2</v>
      </c>
      <c r="AL98">
        <v>1.39323757620443E-3</v>
      </c>
      <c r="AM98">
        <v>3.8980524592352198E-2</v>
      </c>
      <c r="AN98">
        <v>5.17230246800771E-3</v>
      </c>
      <c r="AO98">
        <v>3.96166354982046E-2</v>
      </c>
      <c r="AP98">
        <v>4.1664886804880903E-2</v>
      </c>
      <c r="AQ98">
        <v>2.0482513066762999E-3</v>
      </c>
      <c r="AR98">
        <v>3.0140628914084699E-2</v>
      </c>
      <c r="AS98">
        <v>9.4760065841199195E-3</v>
      </c>
      <c r="AT98">
        <v>3.6112289563237303E-2</v>
      </c>
      <c r="AU98">
        <v>4.7601419347301603E-2</v>
      </c>
      <c r="AV98">
        <v>1.14891297840643E-2</v>
      </c>
      <c r="AW98">
        <v>2.28018327715339E-2</v>
      </c>
      <c r="AX98">
        <v>1.3310456791703401E-2</v>
      </c>
      <c r="AY98">
        <v>2.4589129695499101E-2</v>
      </c>
      <c r="AZ98">
        <v>4.8886212619033698E-2</v>
      </c>
      <c r="BA98">
        <v>-1.75781390475025E-3</v>
      </c>
      <c r="BB98">
        <v>2.4297082923534601E-2</v>
      </c>
      <c r="BC98">
        <v>-2.63469436002494E-2</v>
      </c>
    </row>
    <row r="99" spans="1:55">
      <c r="A99">
        <v>-0.115402082630178</v>
      </c>
      <c r="B99">
        <v>-0.11430486569430499</v>
      </c>
      <c r="C99">
        <v>1.0972169358733101E-3</v>
      </c>
      <c r="D99">
        <v>-0.133043877724592</v>
      </c>
      <c r="E99">
        <v>1.7641795094413701E-2</v>
      </c>
      <c r="F99">
        <v>-9.6553689986928995E-2</v>
      </c>
      <c r="G99">
        <v>-9.7660691839119407E-2</v>
      </c>
      <c r="H99">
        <v>-1.10700185219037E-3</v>
      </c>
      <c r="I99">
        <v>-9.2773921833100806E-2</v>
      </c>
      <c r="J99">
        <v>-3.7797681538282199E-3</v>
      </c>
      <c r="K99">
        <v>-8.6366444165777406E-2</v>
      </c>
      <c r="L99">
        <v>-0.101928330642664</v>
      </c>
      <c r="M99">
        <v>-1.55618864768865E-2</v>
      </c>
      <c r="N99">
        <v>-7.0720008117624703E-2</v>
      </c>
      <c r="O99">
        <v>-1.56464360481527E-2</v>
      </c>
      <c r="P99">
        <v>-0.12959782124882099</v>
      </c>
      <c r="Q99">
        <v>-0.106710935594848</v>
      </c>
      <c r="R99">
        <v>2.2886885653973701E-2</v>
      </c>
      <c r="S99">
        <v>-0.16294631638193199</v>
      </c>
      <c r="T99">
        <v>3.3348495133110702E-2</v>
      </c>
      <c r="U99">
        <v>0.216944210851681</v>
      </c>
      <c r="V99">
        <v>-0.41676770922895201</v>
      </c>
      <c r="W99">
        <v>-0.63371192008063304</v>
      </c>
      <c r="X99">
        <v>0.58274107629243999</v>
      </c>
      <c r="Y99">
        <v>-0.36579686544076001</v>
      </c>
      <c r="Z99">
        <v>-0.113354846018987</v>
      </c>
      <c r="AA99">
        <v>-0.10099617518484801</v>
      </c>
      <c r="AB99">
        <v>1.23586708341393E-2</v>
      </c>
      <c r="AC99">
        <v>-0.12870902006910301</v>
      </c>
      <c r="AD99">
        <v>1.5354174050115601E-2</v>
      </c>
      <c r="AE99">
        <v>-0.10113549802395599</v>
      </c>
      <c r="AF99">
        <v>-9.9618731779660297E-2</v>
      </c>
      <c r="AG99">
        <v>1.5167662442962201E-3</v>
      </c>
      <c r="AH99">
        <v>-0.103020453986162</v>
      </c>
      <c r="AI99">
        <v>1.8849559622058901E-3</v>
      </c>
      <c r="AJ99">
        <v>-0.115415754147434</v>
      </c>
      <c r="AK99">
        <v>-0.111532867501838</v>
      </c>
      <c r="AL99">
        <v>3.8828866455966099E-3</v>
      </c>
      <c r="AM99">
        <v>-0.13282099842273401</v>
      </c>
      <c r="AN99">
        <v>1.7405244275299901E-2</v>
      </c>
      <c r="AO99">
        <v>-0.115361897109691</v>
      </c>
      <c r="AP99">
        <v>-0.11175774629129299</v>
      </c>
      <c r="AQ99">
        <v>3.6041508183981301E-3</v>
      </c>
      <c r="AR99">
        <v>-0.13310621715568899</v>
      </c>
      <c r="AS99">
        <v>1.7744320045997901E-2</v>
      </c>
      <c r="AT99">
        <v>-6.0455476871846998E-2</v>
      </c>
      <c r="AU99">
        <v>-9.7436577031787805E-2</v>
      </c>
      <c r="AV99">
        <v>-3.69811001599408E-2</v>
      </c>
      <c r="AW99">
        <v>-1.75478846380854E-2</v>
      </c>
      <c r="AX99">
        <v>-4.2907592233761602E-2</v>
      </c>
      <c r="AY99">
        <v>-7.1669929935194096E-2</v>
      </c>
      <c r="AZ99">
        <v>-0.135871463078931</v>
      </c>
      <c r="BA99">
        <v>-3.91947622036583E-2</v>
      </c>
      <c r="BB99">
        <v>-6.4201533143737305E-2</v>
      </c>
      <c r="BC99">
        <v>3.2475167731535803E-2</v>
      </c>
    </row>
    <row r="100" spans="1:55">
      <c r="A100">
        <v>-0.12626268240812499</v>
      </c>
      <c r="B100">
        <v>-0.124706506163463</v>
      </c>
      <c r="C100">
        <v>1.5561762446623701E-3</v>
      </c>
      <c r="D100">
        <v>-0.13899284259738001</v>
      </c>
      <c r="E100">
        <v>1.27301601892554E-2</v>
      </c>
      <c r="F100">
        <v>-0.106997909576249</v>
      </c>
      <c r="G100">
        <v>-0.108631854461197</v>
      </c>
      <c r="H100">
        <v>-1.6339448849484999E-3</v>
      </c>
      <c r="I100">
        <v>-0.100741628073499</v>
      </c>
      <c r="J100">
        <v>-6.2562815027502596E-3</v>
      </c>
      <c r="K100">
        <v>-0.100013037683009</v>
      </c>
      <c r="L100">
        <v>-0.11836566892423001</v>
      </c>
      <c r="M100">
        <v>-1.8352631241221499E-2</v>
      </c>
      <c r="N100">
        <v>-8.1562356842358602E-2</v>
      </c>
      <c r="O100">
        <v>-1.8450680840650401E-2</v>
      </c>
      <c r="P100">
        <v>-0.121380995774128</v>
      </c>
      <c r="Q100">
        <v>-0.116497872083034</v>
      </c>
      <c r="R100">
        <v>4.8831236910936403E-3</v>
      </c>
      <c r="S100">
        <v>-0.12803935082256601</v>
      </c>
      <c r="T100">
        <v>6.6583550484379502E-3</v>
      </c>
      <c r="U100">
        <v>-0.12541470844025701</v>
      </c>
      <c r="V100">
        <v>-0.13481556198953101</v>
      </c>
      <c r="W100">
        <v>-9.4008535492734503E-3</v>
      </c>
      <c r="X100">
        <v>-0.111554341795674</v>
      </c>
      <c r="Y100">
        <v>-1.38603666445835E-2</v>
      </c>
      <c r="Z100">
        <v>-0.13859937134909101</v>
      </c>
      <c r="AA100">
        <v>-0.11706185800954499</v>
      </c>
      <c r="AB100">
        <v>2.1537513339546299E-2</v>
      </c>
      <c r="AC100">
        <v>-0.16506447703485899</v>
      </c>
      <c r="AD100">
        <v>2.64651056857673E-2</v>
      </c>
      <c r="AE100">
        <v>-9.9405588128478994E-2</v>
      </c>
      <c r="AF100">
        <v>-0.113625436091573</v>
      </c>
      <c r="AG100">
        <v>-1.42198479630944E-2</v>
      </c>
      <c r="AH100">
        <v>-8.1808520764053996E-2</v>
      </c>
      <c r="AI100">
        <v>-1.7597067364425002E-2</v>
      </c>
      <c r="AJ100">
        <v>-0.161299349455402</v>
      </c>
      <c r="AK100">
        <v>-0.149434920649682</v>
      </c>
      <c r="AL100">
        <v>1.1864428805720501E-2</v>
      </c>
      <c r="AM100">
        <v>-0.21296753954230799</v>
      </c>
      <c r="AN100">
        <v>5.1668190086905499E-2</v>
      </c>
      <c r="AO100">
        <v>-0.14165330348343599</v>
      </c>
      <c r="AP100">
        <v>-0.13266835355816101</v>
      </c>
      <c r="AQ100">
        <v>8.9849499252751801E-3</v>
      </c>
      <c r="AR100">
        <v>-0.17150722014486899</v>
      </c>
      <c r="AS100">
        <v>2.9853916661432701E-2</v>
      </c>
      <c r="AT100">
        <v>-0.14958356952275001</v>
      </c>
      <c r="AU100">
        <v>-0.117024584879663</v>
      </c>
      <c r="AV100">
        <v>3.2558984643087201E-2</v>
      </c>
      <c r="AW100">
        <v>-0.187927954805924</v>
      </c>
      <c r="AX100">
        <v>3.8344385283174402E-2</v>
      </c>
      <c r="AY100">
        <v>-0.12706105158209299</v>
      </c>
      <c r="AZ100">
        <v>-0.12328326168100801</v>
      </c>
      <c r="BA100">
        <v>-0.13801662324234901</v>
      </c>
      <c r="BB100">
        <v>3.7777899010847699E-3</v>
      </c>
      <c r="BC100">
        <v>-1.0955571660256401E-2</v>
      </c>
    </row>
    <row r="101" spans="1:55">
      <c r="A101">
        <v>9.79976589983136E-2</v>
      </c>
      <c r="B101">
        <v>9.5966275566743697E-2</v>
      </c>
      <c r="C101">
        <v>-2.0313834315699199E-3</v>
      </c>
      <c r="D101">
        <v>0.109988325356911</v>
      </c>
      <c r="E101">
        <v>-1.1990666358597701E-2</v>
      </c>
      <c r="F101">
        <v>9.8425222353993203E-2</v>
      </c>
      <c r="G101">
        <v>9.4793691715568604E-2</v>
      </c>
      <c r="H101">
        <v>-3.63153063842464E-3</v>
      </c>
      <c r="I101">
        <v>0.114885324714095</v>
      </c>
      <c r="J101">
        <v>-1.64601023601019E-2</v>
      </c>
      <c r="K101">
        <v>0.21008401617157699</v>
      </c>
      <c r="L101">
        <v>9.6264770266493799E-2</v>
      </c>
      <c r="M101">
        <v>-0.11381924590508399</v>
      </c>
      <c r="N101">
        <v>0.32452241087624201</v>
      </c>
      <c r="O101">
        <v>-0.11443839470466401</v>
      </c>
      <c r="P101">
        <v>0.13434043728686601</v>
      </c>
      <c r="Q101">
        <v>0.10124506012244699</v>
      </c>
      <c r="R101">
        <v>-3.3095377164418502E-2</v>
      </c>
      <c r="S101">
        <v>0.17864990485248899</v>
      </c>
      <c r="T101">
        <v>-4.43094675656227E-2</v>
      </c>
      <c r="U101">
        <v>0.126041139770979</v>
      </c>
      <c r="V101">
        <v>0.108846609839043</v>
      </c>
      <c r="W101">
        <v>-1.7194529931936299E-2</v>
      </c>
      <c r="X101">
        <v>0.15198435579481701</v>
      </c>
      <c r="Y101">
        <v>-2.5943216023837399E-2</v>
      </c>
      <c r="Z101">
        <v>9.6462256453808695E-2</v>
      </c>
      <c r="AA101">
        <v>8.7539578387260897E-2</v>
      </c>
      <c r="AB101">
        <v>-8.9226780665478105E-3</v>
      </c>
      <c r="AC101">
        <v>0.10721949790374</v>
      </c>
      <c r="AD101">
        <v>-1.07572414499308E-2</v>
      </c>
      <c r="AE101">
        <v>0.11174012267663901</v>
      </c>
      <c r="AF101">
        <v>9.1905293592310505E-2</v>
      </c>
      <c r="AG101">
        <v>-1.9834829084328699E-2</v>
      </c>
      <c r="AH101">
        <v>0.13656816624590701</v>
      </c>
      <c r="AI101">
        <v>-2.4828043569268099E-2</v>
      </c>
      <c r="AJ101">
        <v>6.4224952026544102E-2</v>
      </c>
      <c r="AK101">
        <v>7.0437591381484504E-2</v>
      </c>
      <c r="AL101">
        <v>6.2126393549403903E-3</v>
      </c>
      <c r="AM101">
        <v>4.4837975308804699E-2</v>
      </c>
      <c r="AN101">
        <v>1.9386976717739399E-2</v>
      </c>
      <c r="AO101">
        <v>9.57969440111959E-2</v>
      </c>
      <c r="AP101">
        <v>9.0266016262591897E-2</v>
      </c>
      <c r="AQ101">
        <v>-5.5309277486039303E-3</v>
      </c>
      <c r="AR101">
        <v>0.10580828637348499</v>
      </c>
      <c r="AS101">
        <v>-1.00113423622895E-2</v>
      </c>
      <c r="AT101">
        <v>6.4212479621409593E-2</v>
      </c>
      <c r="AU101">
        <v>8.0397177610876905E-2</v>
      </c>
      <c r="AV101">
        <v>1.6184697989467301E-2</v>
      </c>
      <c r="AW101">
        <v>4.5488539239364599E-2</v>
      </c>
      <c r="AX101">
        <v>1.8723940382045001E-2</v>
      </c>
      <c r="AY101">
        <v>0.109932522937133</v>
      </c>
      <c r="AZ101">
        <v>9.1766206474482095E-2</v>
      </c>
      <c r="BA101">
        <v>0.131995278666585</v>
      </c>
      <c r="BB101">
        <v>-1.81663164626506E-2</v>
      </c>
      <c r="BC101">
        <v>2.20627557294528E-2</v>
      </c>
    </row>
    <row r="102" spans="1:55">
      <c r="A102">
        <v>3.3400990879244299E-3</v>
      </c>
      <c r="B102">
        <v>3.2185368832203699E-4</v>
      </c>
      <c r="C102">
        <v>-3.0182453996023899E-3</v>
      </c>
      <c r="D102">
        <v>1.7553346079296601E-2</v>
      </c>
      <c r="E102">
        <v>-1.42132469913722E-2</v>
      </c>
      <c r="F102">
        <v>-7.4707810511407402E-3</v>
      </c>
      <c r="G102">
        <v>-8.5554068535597903E-3</v>
      </c>
      <c r="H102">
        <v>-1.0846258024190499E-3</v>
      </c>
      <c r="I102">
        <v>-3.5317121495997399E-3</v>
      </c>
      <c r="J102">
        <v>-3.9390689015410003E-3</v>
      </c>
      <c r="K102">
        <v>-7.6624240855016304E-2</v>
      </c>
      <c r="L102">
        <v>-1.07001355762519E-2</v>
      </c>
      <c r="M102">
        <v>6.5924105278764397E-2</v>
      </c>
      <c r="N102">
        <v>-0.14251715169706899</v>
      </c>
      <c r="O102">
        <v>6.5892910842052302E-2</v>
      </c>
      <c r="P102">
        <v>-4.6688621899510098E-2</v>
      </c>
      <c r="Q102">
        <v>-1.87156131380272E-2</v>
      </c>
      <c r="R102">
        <v>2.7973008761482902E-2</v>
      </c>
      <c r="S102">
        <v>-8.2123655221358505E-2</v>
      </c>
      <c r="T102">
        <v>3.5435033321848497E-2</v>
      </c>
      <c r="U102">
        <v>-3.9970959843371297E-2</v>
      </c>
      <c r="V102">
        <v>-1.1129721645137E-2</v>
      </c>
      <c r="W102">
        <v>2.8841238198234299E-2</v>
      </c>
      <c r="X102">
        <v>-8.2385560278194797E-2</v>
      </c>
      <c r="Y102">
        <v>4.24146004348235E-2</v>
      </c>
      <c r="Z102">
        <v>-2.5388630509089599E-2</v>
      </c>
      <c r="AA102">
        <v>-1.33465213148342E-2</v>
      </c>
      <c r="AB102">
        <v>1.20421091942553E-2</v>
      </c>
      <c r="AC102">
        <v>-3.98450918719956E-2</v>
      </c>
      <c r="AD102">
        <v>1.4456461362906001E-2</v>
      </c>
      <c r="AE102">
        <v>-2.9741973320011501E-2</v>
      </c>
      <c r="AF102">
        <v>-1.4484720945865901E-2</v>
      </c>
      <c r="AG102">
        <v>1.5257252374145601E-2</v>
      </c>
      <c r="AH102">
        <v>-4.8588286181805398E-2</v>
      </c>
      <c r="AI102">
        <v>1.8846312861793901E-2</v>
      </c>
      <c r="AJ102">
        <v>-3.38369370540611E-2</v>
      </c>
      <c r="AK102">
        <v>-2.6542840782700701E-2</v>
      </c>
      <c r="AL102">
        <v>7.2940962713604098E-3</v>
      </c>
      <c r="AM102">
        <v>-5.7950007199730098E-2</v>
      </c>
      <c r="AN102">
        <v>2.4113070145669002E-2</v>
      </c>
      <c r="AO102">
        <v>-2.89510317786775E-2</v>
      </c>
      <c r="AP102">
        <v>-1.6829362401317001E-2</v>
      </c>
      <c r="AQ102">
        <v>1.21216693773605E-2</v>
      </c>
      <c r="AR102">
        <v>-4.69760660212835E-2</v>
      </c>
      <c r="AS102">
        <v>1.8025034242606E-2</v>
      </c>
      <c r="AT102">
        <v>-1.26219526118998E-2</v>
      </c>
      <c r="AU102">
        <v>-1.1196143509737201E-2</v>
      </c>
      <c r="AV102">
        <v>1.4258091021626001E-3</v>
      </c>
      <c r="AW102">
        <v>-1.4279517317066E-2</v>
      </c>
      <c r="AX102">
        <v>1.6575647051662501E-3</v>
      </c>
      <c r="AY102">
        <v>-2.9795502983485302E-2</v>
      </c>
      <c r="AZ102">
        <v>-1.31178612479109E-2</v>
      </c>
      <c r="BA102">
        <v>-5.00643701858806E-2</v>
      </c>
      <c r="BB102">
        <v>1.6677641735574501E-2</v>
      </c>
      <c r="BC102">
        <v>-2.0268867202395201E-2</v>
      </c>
    </row>
    <row r="103" spans="1:55">
      <c r="A103">
        <v>-2.3761971964240101E-2</v>
      </c>
      <c r="B103">
        <v>-2.64735230932415E-2</v>
      </c>
      <c r="C103">
        <v>-2.7115511290013599E-3</v>
      </c>
      <c r="D103">
        <v>-9.9473340001982203E-3</v>
      </c>
      <c r="E103">
        <v>-1.38146379640419E-2</v>
      </c>
      <c r="F103">
        <v>-1.36929521372227E-2</v>
      </c>
      <c r="G103">
        <v>-1.9936172545672801E-2</v>
      </c>
      <c r="H103">
        <v>-6.2432204084501399E-3</v>
      </c>
      <c r="I103">
        <v>9.1873993863826504E-3</v>
      </c>
      <c r="J103">
        <v>-2.2880351523605302E-2</v>
      </c>
      <c r="K103">
        <v>-2.6845960360244701E-2</v>
      </c>
      <c r="L103">
        <v>-3.8237535884418701E-2</v>
      </c>
      <c r="M103">
        <v>-1.1391575524174099E-2</v>
      </c>
      <c r="N103">
        <v>-1.5470055435237299E-2</v>
      </c>
      <c r="O103">
        <v>-1.1375904925007301E-2</v>
      </c>
      <c r="P103">
        <v>-5.1557356311850997E-3</v>
      </c>
      <c r="Q103">
        <v>-3.13013715610004E-2</v>
      </c>
      <c r="R103">
        <v>-2.6145635929815302E-2</v>
      </c>
      <c r="S103">
        <v>2.7492857069725499E-2</v>
      </c>
      <c r="T103">
        <v>-3.2648592700910598E-2</v>
      </c>
      <c r="U103">
        <v>-9.7224709060950206E-3</v>
      </c>
      <c r="V103">
        <v>-2.86449781238181E-2</v>
      </c>
      <c r="W103">
        <v>-1.8922507217723102E-2</v>
      </c>
      <c r="X103">
        <v>1.7874923295475399E-2</v>
      </c>
      <c r="Y103">
        <v>-2.75973942015704E-2</v>
      </c>
      <c r="Z103">
        <v>-3.84410105295305E-2</v>
      </c>
      <c r="AA103">
        <v>-3.7412519487342401E-2</v>
      </c>
      <c r="AB103">
        <v>1.02849104218813E-3</v>
      </c>
      <c r="AC103">
        <v>-3.9673125627046398E-2</v>
      </c>
      <c r="AD103">
        <v>1.23211509751584E-3</v>
      </c>
      <c r="AE103">
        <v>-4.1113537774124402E-2</v>
      </c>
      <c r="AF103">
        <v>-3.8532701068710699E-2</v>
      </c>
      <c r="AG103">
        <v>2.58083670541375E-3</v>
      </c>
      <c r="AH103">
        <v>-4.4289811183801597E-2</v>
      </c>
      <c r="AI103">
        <v>3.17627340967722E-3</v>
      </c>
      <c r="AJ103">
        <v>-5.1363749380508299E-2</v>
      </c>
      <c r="AK103">
        <v>-4.6625344435822898E-2</v>
      </c>
      <c r="AL103">
        <v>4.7384049446853004E-3</v>
      </c>
      <c r="AM103">
        <v>-6.6670299497269894E-2</v>
      </c>
      <c r="AN103">
        <v>1.5306550116761601E-2</v>
      </c>
      <c r="AO103">
        <v>-4.0087698743896803E-2</v>
      </c>
      <c r="AP103">
        <v>-3.7948234205828997E-2</v>
      </c>
      <c r="AQ103">
        <v>2.13946453806787E-3</v>
      </c>
      <c r="AR103">
        <v>-4.3158328065595102E-2</v>
      </c>
      <c r="AS103">
        <v>3.0706293216982402E-3</v>
      </c>
      <c r="AT103">
        <v>-4.21716344391053E-2</v>
      </c>
      <c r="AU103">
        <v>-3.7647272933197598E-2</v>
      </c>
      <c r="AV103">
        <v>4.5243615059076901E-3</v>
      </c>
      <c r="AW103">
        <v>-4.7428621394979102E-2</v>
      </c>
      <c r="AX103">
        <v>5.2569869558738002E-3</v>
      </c>
      <c r="AY103">
        <v>-2.92356721866153E-2</v>
      </c>
      <c r="AZ103">
        <v>-3.4275965333905402E-2</v>
      </c>
      <c r="BA103">
        <v>-2.1208239545254401E-2</v>
      </c>
      <c r="BB103">
        <v>-5.0402931472901197E-3</v>
      </c>
      <c r="BC103">
        <v>8.0274326413608803E-3</v>
      </c>
    </row>
    <row r="104" spans="1:55">
      <c r="A104">
        <v>-2.47685260053521E-3</v>
      </c>
      <c r="B104">
        <v>-6.6970218344322499E-3</v>
      </c>
      <c r="C104">
        <v>-4.2201692338970399E-3</v>
      </c>
      <c r="D104">
        <v>2.1250153490319602E-2</v>
      </c>
      <c r="E104">
        <v>-2.3727006090854801E-2</v>
      </c>
      <c r="F104">
        <v>5.11555450503791E-2</v>
      </c>
      <c r="G104">
        <v>3.21152977876017E-2</v>
      </c>
      <c r="H104">
        <v>-1.90402472627774E-2</v>
      </c>
      <c r="I104">
        <v>0.12792684131165899</v>
      </c>
      <c r="J104">
        <v>-7.6771296261279695E-2</v>
      </c>
      <c r="K104">
        <v>-0.187423690763794</v>
      </c>
      <c r="L104">
        <v>-2.2314130560781499E-2</v>
      </c>
      <c r="M104">
        <v>0.16510956020301201</v>
      </c>
      <c r="N104">
        <v>-0.352307255884244</v>
      </c>
      <c r="O104">
        <v>0.16488356512044999</v>
      </c>
      <c r="P104">
        <v>6.3350247554201404E-3</v>
      </c>
      <c r="Q104">
        <v>-1.9674526342172999E-2</v>
      </c>
      <c r="R104">
        <v>-2.60095510975932E-2</v>
      </c>
      <c r="S104">
        <v>3.93301759525558E-2</v>
      </c>
      <c r="T104">
        <v>-3.29951511971356E-2</v>
      </c>
      <c r="U104">
        <v>6.4007902257816598E-3</v>
      </c>
      <c r="V104">
        <v>-1.6622488562592502E-2</v>
      </c>
      <c r="W104">
        <v>-2.30232787883742E-2</v>
      </c>
      <c r="X104">
        <v>4.0300877610736002E-2</v>
      </c>
      <c r="Y104">
        <v>-3.39000873849543E-2</v>
      </c>
      <c r="Z104">
        <v>-1.1368417187485999E-2</v>
      </c>
      <c r="AA104">
        <v>-2.3653294750925698E-2</v>
      </c>
      <c r="AB104">
        <v>-1.22848775634396E-2</v>
      </c>
      <c r="AC104">
        <v>3.33671816828632E-3</v>
      </c>
      <c r="AD104">
        <v>-1.4705135355772401E-2</v>
      </c>
      <c r="AE104">
        <v>-2.6139914580054499E-3</v>
      </c>
      <c r="AF104">
        <v>-2.1885822136585398E-2</v>
      </c>
      <c r="AG104">
        <v>-1.9271830678579901E-2</v>
      </c>
      <c r="AH104">
        <v>2.1056105195933698E-2</v>
      </c>
      <c r="AI104">
        <v>-2.3670096653939099E-2</v>
      </c>
      <c r="AJ104">
        <v>-7.4424275217146504E-3</v>
      </c>
      <c r="AK104">
        <v>-1.33548565751595E-2</v>
      </c>
      <c r="AL104">
        <v>-5.91242905344484E-3</v>
      </c>
      <c r="AM104">
        <v>1.13172589975123E-2</v>
      </c>
      <c r="AN104">
        <v>-1.8759686519226999E-2</v>
      </c>
      <c r="AO104">
        <v>-1.1191532239620799E-2</v>
      </c>
      <c r="AP104">
        <v>-2.14776589129251E-2</v>
      </c>
      <c r="AQ104">
        <v>-1.0286126673304301E-2</v>
      </c>
      <c r="AR104">
        <v>3.7376002045138102E-3</v>
      </c>
      <c r="AS104">
        <v>-1.49291324441346E-2</v>
      </c>
      <c r="AT104">
        <v>-2.8646243961200302E-2</v>
      </c>
      <c r="AU104">
        <v>-2.5896828701559901E-2</v>
      </c>
      <c r="AV104">
        <v>2.7494152596403598E-3</v>
      </c>
      <c r="AW104">
        <v>-3.1837727812283001E-2</v>
      </c>
      <c r="AX104">
        <v>3.1914838510827001E-3</v>
      </c>
      <c r="AY104">
        <v>-1.8727179570077499E-2</v>
      </c>
      <c r="AZ104">
        <v>-1.39461330589533E-2</v>
      </c>
      <c r="BA104">
        <v>-1.1588925276501001E-2</v>
      </c>
      <c r="BB104">
        <v>4.7810465111242199E-3</v>
      </c>
      <c r="BC104">
        <v>7.1382542935765E-3</v>
      </c>
    </row>
    <row r="105" spans="1:55">
      <c r="A105">
        <v>-4.9037452632957099E-2</v>
      </c>
      <c r="B105">
        <v>-5.1778224958671598E-2</v>
      </c>
      <c r="C105">
        <v>-2.74077232571446E-3</v>
      </c>
      <c r="D105">
        <v>-3.4019394300276097E-2</v>
      </c>
      <c r="E105">
        <v>-1.5018058332681E-2</v>
      </c>
      <c r="F105">
        <v>-5.3742268512031198E-2</v>
      </c>
      <c r="G105">
        <v>-5.7464435153487703E-2</v>
      </c>
      <c r="H105">
        <v>-3.7221666414564199E-3</v>
      </c>
      <c r="I105">
        <v>-4.1816639766647901E-2</v>
      </c>
      <c r="J105">
        <v>-1.1925628745383301E-2</v>
      </c>
      <c r="K105">
        <v>-0.119024930591864</v>
      </c>
      <c r="L105">
        <v>-6.0546406164260297E-2</v>
      </c>
      <c r="M105">
        <v>5.8478524427603401E-2</v>
      </c>
      <c r="N105">
        <v>-0.17724400721728001</v>
      </c>
      <c r="O105">
        <v>5.8219076625416297E-2</v>
      </c>
      <c r="P105">
        <v>-9.2345945344131902E-2</v>
      </c>
      <c r="Q105">
        <v>-6.8616585793883397E-2</v>
      </c>
      <c r="R105">
        <v>2.3729359550248501E-2</v>
      </c>
      <c r="S105">
        <v>-0.122721330614859</v>
      </c>
      <c r="T105">
        <v>3.0375385270727501E-2</v>
      </c>
      <c r="U105">
        <v>-5.4729854418541703E-2</v>
      </c>
      <c r="V105">
        <v>-6.2676256036946307E-2</v>
      </c>
      <c r="W105">
        <v>-7.9464016184046197E-3</v>
      </c>
      <c r="X105">
        <v>-4.2766768305673303E-2</v>
      </c>
      <c r="Y105">
        <v>-1.19630861128684E-2</v>
      </c>
      <c r="Z105">
        <v>-4.29095414824315E-2</v>
      </c>
      <c r="AA105">
        <v>-6.1119659305300403E-2</v>
      </c>
      <c r="AB105">
        <v>-1.8210117822868899E-2</v>
      </c>
      <c r="AC105">
        <v>-2.10942727975954E-2</v>
      </c>
      <c r="AD105">
        <v>-2.18152686848361E-2</v>
      </c>
      <c r="AE105">
        <v>-7.7286862984420598E-2</v>
      </c>
      <c r="AF105">
        <v>-6.5369240171845505E-2</v>
      </c>
      <c r="AG105">
        <v>1.19176228125751E-2</v>
      </c>
      <c r="AH105">
        <v>-9.2011616555939202E-2</v>
      </c>
      <c r="AI105">
        <v>1.47247535715186E-2</v>
      </c>
      <c r="AJ105">
        <v>-3.6548735931895102E-2</v>
      </c>
      <c r="AK105">
        <v>-4.5156956672094101E-2</v>
      </c>
      <c r="AL105">
        <v>-8.6082207401989696E-3</v>
      </c>
      <c r="AM105">
        <v>-8.8793144364480003E-3</v>
      </c>
      <c r="AN105">
        <v>-2.76694214954471E-2</v>
      </c>
      <c r="AO105">
        <v>-4.6978277178825502E-2</v>
      </c>
      <c r="AP105">
        <v>-5.9208960710882802E-2</v>
      </c>
      <c r="AQ105">
        <v>-1.22306835320573E-2</v>
      </c>
      <c r="AR105">
        <v>-2.93808359064269E-2</v>
      </c>
      <c r="AS105">
        <v>-1.7597441272398599E-2</v>
      </c>
      <c r="AT105">
        <v>-2.0144372514580601E-2</v>
      </c>
      <c r="AU105">
        <v>-5.9687347262842097E-2</v>
      </c>
      <c r="AV105">
        <v>-3.9542974748261503E-2</v>
      </c>
      <c r="AW105">
        <v>2.5649462199872599E-2</v>
      </c>
      <c r="AX105">
        <v>-4.5793834714453197E-2</v>
      </c>
      <c r="AY105">
        <v>-5.9274824159167898E-2</v>
      </c>
      <c r="AZ105">
        <v>-5.91624072230214E-2</v>
      </c>
      <c r="BA105">
        <v>-5.4428471770127301E-2</v>
      </c>
      <c r="BB105">
        <v>1.12416936146484E-4</v>
      </c>
      <c r="BC105">
        <v>4.8463523890405402E-3</v>
      </c>
    </row>
    <row r="106" spans="1:55">
      <c r="A106">
        <v>-0.12628727641559601</v>
      </c>
      <c r="B106">
        <v>-0.12535891450994499</v>
      </c>
      <c r="C106">
        <v>9.2836190565090404E-4</v>
      </c>
      <c r="D106">
        <v>-0.13249124208181501</v>
      </c>
      <c r="E106">
        <v>6.2039656662191403E-3</v>
      </c>
      <c r="F106">
        <v>-8.4788424170246499E-2</v>
      </c>
      <c r="G106">
        <v>-9.6804948072924099E-2</v>
      </c>
      <c r="H106">
        <v>-1.2016523902677601E-2</v>
      </c>
      <c r="I106">
        <v>-4.3082280567830103E-2</v>
      </c>
      <c r="J106">
        <v>-4.1706143602416403E-2</v>
      </c>
      <c r="K106">
        <v>-5.4276912935532197E-2</v>
      </c>
      <c r="L106">
        <v>-0.13241479814610899</v>
      </c>
      <c r="M106">
        <v>-7.8137885210576796E-2</v>
      </c>
      <c r="N106">
        <v>2.3241796710143502E-2</v>
      </c>
      <c r="O106">
        <v>-7.7518709645675601E-2</v>
      </c>
      <c r="P106">
        <v>-0.123670972585378</v>
      </c>
      <c r="Q106">
        <v>-0.121672425517306</v>
      </c>
      <c r="R106">
        <v>1.9985470680719099E-3</v>
      </c>
      <c r="S106">
        <v>-0.12614007797502599</v>
      </c>
      <c r="T106">
        <v>2.4691053896478401E-3</v>
      </c>
      <c r="U106">
        <v>-6.4845025356772598E-2</v>
      </c>
      <c r="V106">
        <v>-0.11060748318406</v>
      </c>
      <c r="W106">
        <v>-4.5762457827287099E-2</v>
      </c>
      <c r="X106">
        <v>4.5079877829637804E-3</v>
      </c>
      <c r="Y106">
        <v>-6.9353013139736394E-2</v>
      </c>
      <c r="Z106">
        <v>-0.12587352694376999</v>
      </c>
      <c r="AA106">
        <v>-0.121230482671003</v>
      </c>
      <c r="AB106">
        <v>4.6430442727666702E-3</v>
      </c>
      <c r="AC106">
        <v>-0.131467277460179</v>
      </c>
      <c r="AD106">
        <v>5.5937505164091201E-3</v>
      </c>
      <c r="AE106">
        <v>-0.118637391627106</v>
      </c>
      <c r="AF106">
        <v>-0.120999092453943</v>
      </c>
      <c r="AG106">
        <v>-2.3617008268365901E-3</v>
      </c>
      <c r="AH106">
        <v>-0.115748323999233</v>
      </c>
      <c r="AI106">
        <v>-2.8890676278729402E-3</v>
      </c>
      <c r="AJ106">
        <v>-9.8296564890033994E-2</v>
      </c>
      <c r="AK106">
        <v>-0.105981241869587</v>
      </c>
      <c r="AL106">
        <v>-7.68467697955283E-3</v>
      </c>
      <c r="AM106">
        <v>-7.1845801741278706E-2</v>
      </c>
      <c r="AN106">
        <v>-2.6450763148755298E-2</v>
      </c>
      <c r="AO106">
        <v>-0.125545397342923</v>
      </c>
      <c r="AP106">
        <v>-0.12284723541128099</v>
      </c>
      <c r="AQ106">
        <v>2.69816193164192E-3</v>
      </c>
      <c r="AR106">
        <v>-0.130322516209019</v>
      </c>
      <c r="AS106">
        <v>4.7771188660965498E-3</v>
      </c>
      <c r="AT106">
        <v>-0.13682322736233499</v>
      </c>
      <c r="AU106">
        <v>-0.121542001569279</v>
      </c>
      <c r="AV106">
        <v>1.5281225793056E-2</v>
      </c>
      <c r="AW106">
        <v>-0.15470393392509799</v>
      </c>
      <c r="AX106">
        <v>1.7880706562762701E-2</v>
      </c>
      <c r="AY106">
        <v>-0.105904471962969</v>
      </c>
      <c r="AZ106">
        <v>-0.11794586234054399</v>
      </c>
      <c r="BA106">
        <v>-8.7805166946637106E-2</v>
      </c>
      <c r="BB106">
        <v>-1.2041390377574301E-2</v>
      </c>
      <c r="BC106">
        <v>1.8099305016332098E-2</v>
      </c>
    </row>
    <row r="107" spans="1:55">
      <c r="A107">
        <v>3.9522663492699499E-2</v>
      </c>
      <c r="B107">
        <v>3.9889295191361598E-2</v>
      </c>
      <c r="C107">
        <v>3.6663169866211299E-4</v>
      </c>
      <c r="D107">
        <v>3.7456712902144501E-2</v>
      </c>
      <c r="E107">
        <v>2.0659505905549699E-3</v>
      </c>
      <c r="F107">
        <v>6.1338297537540297E-2</v>
      </c>
      <c r="G107">
        <v>5.8096214365844501E-2</v>
      </c>
      <c r="H107">
        <v>-3.2420831716958101E-3</v>
      </c>
      <c r="I107">
        <v>8.0306732536603004E-2</v>
      </c>
      <c r="J107">
        <v>-1.89684349990627E-2</v>
      </c>
      <c r="K107">
        <v>0.10906303698223201</v>
      </c>
      <c r="L107">
        <v>4.4579999028455802E-2</v>
      </c>
      <c r="M107">
        <v>-6.4483037953776204E-2</v>
      </c>
      <c r="N107">
        <v>0.17332679688500899</v>
      </c>
      <c r="O107">
        <v>-6.4263759902776801E-2</v>
      </c>
      <c r="P107">
        <v>4.6793206114810401E-2</v>
      </c>
      <c r="Q107">
        <v>4.2481980561033902E-2</v>
      </c>
      <c r="R107">
        <v>-4.31122555377651E-3</v>
      </c>
      <c r="S107">
        <v>5.2039967364265999E-2</v>
      </c>
      <c r="T107">
        <v>-5.2467612494555499E-3</v>
      </c>
      <c r="U107">
        <v>3.9946834126155302E-2</v>
      </c>
      <c r="V107">
        <v>4.2629088477986903E-2</v>
      </c>
      <c r="W107">
        <v>2.6822543518316101E-3</v>
      </c>
      <c r="X107">
        <v>3.5548846482211398E-2</v>
      </c>
      <c r="Y107">
        <v>4.3979876439438799E-3</v>
      </c>
      <c r="Z107">
        <v>3.8816726436198302E-2</v>
      </c>
      <c r="AA107">
        <v>4.0982073214736098E-2</v>
      </c>
      <c r="AB107">
        <v>2.1653467785378798E-3</v>
      </c>
      <c r="AC107">
        <v>3.6226723662838703E-2</v>
      </c>
      <c r="AD107">
        <v>2.5900027733595202E-3</v>
      </c>
      <c r="AE107">
        <v>4.3564888464090699E-2</v>
      </c>
      <c r="AF107">
        <v>4.1981919040917103E-2</v>
      </c>
      <c r="AG107">
        <v>-1.5829694231735999E-3</v>
      </c>
      <c r="AH107">
        <v>4.5495134981896002E-2</v>
      </c>
      <c r="AI107">
        <v>-1.9302465178053199E-3</v>
      </c>
      <c r="AJ107">
        <v>8.8023442218740904E-3</v>
      </c>
      <c r="AK107">
        <v>1.6532458421586401E-2</v>
      </c>
      <c r="AL107">
        <v>7.7301141997123402E-3</v>
      </c>
      <c r="AM107">
        <v>-2.2562167172067701E-2</v>
      </c>
      <c r="AN107">
        <v>3.13645113939418E-2</v>
      </c>
      <c r="AO107">
        <v>3.5983934360405097E-2</v>
      </c>
      <c r="AP107">
        <v>3.9200286683018899E-2</v>
      </c>
      <c r="AQ107">
        <v>3.2163523226137899E-3</v>
      </c>
      <c r="AR107">
        <v>3.0228672769752898E-2</v>
      </c>
      <c r="AS107">
        <v>5.75526159065224E-3</v>
      </c>
      <c r="AT107">
        <v>2.0109770074205901E-2</v>
      </c>
      <c r="AU107">
        <v>3.8061954762177802E-2</v>
      </c>
      <c r="AV107">
        <v>1.7952184687971901E-2</v>
      </c>
      <c r="AW107">
        <v>-6.9055205694699604E-4</v>
      </c>
      <c r="AX107">
        <v>2.0800322131152901E-2</v>
      </c>
      <c r="AY107">
        <v>4.4394170181021202E-2</v>
      </c>
      <c r="AZ107">
        <v>4.0443526974711902E-2</v>
      </c>
      <c r="BA107">
        <v>4.6737686835570703E-2</v>
      </c>
      <c r="BB107">
        <v>-3.9506432063092503E-3</v>
      </c>
      <c r="BC107">
        <v>2.34351665454949E-3</v>
      </c>
    </row>
    <row r="108" spans="1:55">
      <c r="A108">
        <v>8.8210951848976898E-2</v>
      </c>
      <c r="B108">
        <v>8.8858518193614094E-2</v>
      </c>
      <c r="C108">
        <v>6.4756634463719598E-4</v>
      </c>
      <c r="D108">
        <v>8.4267580912284701E-2</v>
      </c>
      <c r="E108">
        <v>3.9433709366921603E-3</v>
      </c>
      <c r="F108">
        <v>4.8116831401115598E-2</v>
      </c>
      <c r="G108">
        <v>5.5448538738993698E-2</v>
      </c>
      <c r="H108">
        <v>7.3317073378781098E-3</v>
      </c>
      <c r="I108">
        <v>7.4592539595110703E-3</v>
      </c>
      <c r="J108">
        <v>4.0657577441604503E-2</v>
      </c>
      <c r="K108">
        <v>7.6434732504063102E-2</v>
      </c>
      <c r="L108">
        <v>9.1985612641806505E-2</v>
      </c>
      <c r="M108">
        <v>1.55508801377435E-2</v>
      </c>
      <c r="N108">
        <v>6.0956130955868902E-2</v>
      </c>
      <c r="O108">
        <v>1.54786015481942E-2</v>
      </c>
      <c r="P108">
        <v>8.4819087693712894E-2</v>
      </c>
      <c r="Q108">
        <v>9.0273912999205702E-2</v>
      </c>
      <c r="R108">
        <v>5.4548253054927404E-3</v>
      </c>
      <c r="S108">
        <v>7.8178121718880694E-2</v>
      </c>
      <c r="T108">
        <v>6.64096597483227E-3</v>
      </c>
      <c r="U108">
        <v>-2.5473416758418299E-2</v>
      </c>
      <c r="V108">
        <v>4.2860435025842698E-2</v>
      </c>
      <c r="W108">
        <v>6.8333851784261004E-2</v>
      </c>
      <c r="X108">
        <v>-0.138061869800228</v>
      </c>
      <c r="Y108">
        <v>0.11258845304181</v>
      </c>
      <c r="Z108">
        <v>8.9615637410681306E-2</v>
      </c>
      <c r="AA108">
        <v>9.16673679997623E-2</v>
      </c>
      <c r="AB108">
        <v>2.05173058908098E-3</v>
      </c>
      <c r="AC108">
        <v>8.7156386296571201E-2</v>
      </c>
      <c r="AD108">
        <v>2.4592511141101302E-3</v>
      </c>
      <c r="AE108">
        <v>6.8937607647329396E-2</v>
      </c>
      <c r="AF108">
        <v>8.6461421946696704E-2</v>
      </c>
      <c r="AG108">
        <v>1.75238142993673E-2</v>
      </c>
      <c r="AH108">
        <v>4.75441931254207E-2</v>
      </c>
      <c r="AI108">
        <v>2.13934145219087E-2</v>
      </c>
      <c r="AJ108">
        <v>9.0900054107194705E-2</v>
      </c>
      <c r="AK108">
        <v>9.1301693909547302E-2</v>
      </c>
      <c r="AL108">
        <v>4.0163980235260999E-4</v>
      </c>
      <c r="AM108">
        <v>8.8732537666935202E-2</v>
      </c>
      <c r="AN108">
        <v>2.1675164402594799E-3</v>
      </c>
      <c r="AO108">
        <v>8.8182738785532996E-2</v>
      </c>
      <c r="AP108">
        <v>9.0283287197041207E-2</v>
      </c>
      <c r="AQ108">
        <v>2.1005484115082101E-3</v>
      </c>
      <c r="AR108">
        <v>8.4294286745265207E-2</v>
      </c>
      <c r="AS108">
        <v>3.8884520402677199E-3</v>
      </c>
      <c r="AT108">
        <v>0.12307018381855001</v>
      </c>
      <c r="AU108">
        <v>9.8681257092201199E-2</v>
      </c>
      <c r="AV108">
        <v>-2.4388926726348702E-2</v>
      </c>
      <c r="AW108">
        <v>0.15141126245224401</v>
      </c>
      <c r="AX108">
        <v>-2.8341078633694099E-2</v>
      </c>
      <c r="AY108">
        <v>7.3281440845873805E-2</v>
      </c>
      <c r="AZ108">
        <v>8.2782204574471094E-2</v>
      </c>
      <c r="BA108">
        <v>5.5193788403275303E-2</v>
      </c>
      <c r="BB108">
        <v>9.5007637285972907E-3</v>
      </c>
      <c r="BC108">
        <v>-1.8087652442598499E-2</v>
      </c>
    </row>
    <row r="109" spans="1:55">
      <c r="A109">
        <v>2.94197249288854E-2</v>
      </c>
      <c r="B109">
        <v>2.6925944328967201E-2</v>
      </c>
      <c r="C109">
        <v>-2.4937805999182901E-3</v>
      </c>
      <c r="D109">
        <v>4.57535018076691E-2</v>
      </c>
      <c r="E109">
        <v>-1.6333776878783599E-2</v>
      </c>
      <c r="F109">
        <v>-2.67897012007587E-2</v>
      </c>
      <c r="G109">
        <v>-2.1889783079245901E-2</v>
      </c>
      <c r="H109">
        <v>4.8999181215128801E-3</v>
      </c>
      <c r="I109">
        <v>-6.5801662624442397E-2</v>
      </c>
      <c r="J109">
        <v>3.90119614236836E-2</v>
      </c>
      <c r="K109">
        <v>-4.9961740906270301E-3</v>
      </c>
      <c r="L109">
        <v>1.2766568740809101E-2</v>
      </c>
      <c r="M109">
        <v>1.7762742831436199E-2</v>
      </c>
      <c r="N109">
        <v>-2.2697767444453398E-2</v>
      </c>
      <c r="O109">
        <v>1.77015933538264E-2</v>
      </c>
      <c r="P109">
        <v>2.2306993921903401E-3</v>
      </c>
      <c r="Q109">
        <v>1.1124952621584401E-2</v>
      </c>
      <c r="R109">
        <v>8.8942532293941005E-3</v>
      </c>
      <c r="S109">
        <v>-8.6918408136360207E-3</v>
      </c>
      <c r="T109">
        <v>1.0922540205826401E-2</v>
      </c>
      <c r="U109">
        <v>-4.1012598442780199E-2</v>
      </c>
      <c r="V109">
        <v>-1.0182998390939601E-2</v>
      </c>
      <c r="W109">
        <v>3.0829600051840499E-2</v>
      </c>
      <c r="X109">
        <v>-9.4743313224171594E-2</v>
      </c>
      <c r="Y109">
        <v>5.3730714781391402E-2</v>
      </c>
      <c r="Z109">
        <v>1.34082260521344E-2</v>
      </c>
      <c r="AA109">
        <v>1.2907625479915299E-2</v>
      </c>
      <c r="AB109">
        <v>-5.0060057221911597E-4</v>
      </c>
      <c r="AC109">
        <v>1.4009564109044701E-2</v>
      </c>
      <c r="AD109">
        <v>-6.0133805691025199E-4</v>
      </c>
      <c r="AE109">
        <v>2.0848877553861798E-2</v>
      </c>
      <c r="AF109">
        <v>1.4602973470663E-2</v>
      </c>
      <c r="AG109">
        <v>-6.2459040831987899E-3</v>
      </c>
      <c r="AH109">
        <v>2.8570794127751299E-2</v>
      </c>
      <c r="AI109">
        <v>-7.7219165738895198E-3</v>
      </c>
      <c r="AJ109">
        <v>2.0622295854158001E-3</v>
      </c>
      <c r="AK109">
        <v>4.2022152440812904E-3</v>
      </c>
      <c r="AL109">
        <v>2.1399856586654898E-3</v>
      </c>
      <c r="AM109">
        <v>-8.6827295714819192E-3</v>
      </c>
      <c r="AN109">
        <v>1.07449591568977E-2</v>
      </c>
      <c r="AO109">
        <v>1.0538564764831899E-2</v>
      </c>
      <c r="AP109">
        <v>1.17238256983255E-2</v>
      </c>
      <c r="AQ109">
        <v>1.18526093349358E-3</v>
      </c>
      <c r="AR109">
        <v>8.2961180145834697E-3</v>
      </c>
      <c r="AS109">
        <v>2.24244675024848E-3</v>
      </c>
      <c r="AT109">
        <v>1.23920774586801E-2</v>
      </c>
      <c r="AU109">
        <v>1.24333431616582E-2</v>
      </c>
      <c r="AV109" s="3">
        <v>4.1265702978089299E-5</v>
      </c>
      <c r="AW109">
        <v>1.2344391827561399E-2</v>
      </c>
      <c r="AX109" s="3">
        <v>4.7685631118668199E-5</v>
      </c>
      <c r="AY109">
        <v>1.8101926001833899E-3</v>
      </c>
      <c r="AZ109">
        <v>7.4614667275818601E-3</v>
      </c>
      <c r="BA109">
        <v>-9.1642943791575403E-3</v>
      </c>
      <c r="BB109">
        <v>5.6512741273984602E-3</v>
      </c>
      <c r="BC109">
        <v>-1.09744869793409E-2</v>
      </c>
    </row>
    <row r="110" spans="1:55">
      <c r="A110">
        <v>-6.4796878795504997E-2</v>
      </c>
      <c r="B110">
        <v>-6.2003877311060898E-2</v>
      </c>
      <c r="C110">
        <v>2.7930014844441101E-3</v>
      </c>
      <c r="D110">
        <v>-8.1624664546369102E-2</v>
      </c>
      <c r="E110">
        <v>1.6827785750864101E-2</v>
      </c>
      <c r="F110">
        <v>-4.2664672116882699E-2</v>
      </c>
      <c r="G110">
        <v>-4.3602404288398303E-2</v>
      </c>
      <c r="H110">
        <v>-9.3773217151560395E-4</v>
      </c>
      <c r="I110">
        <v>-3.6495809754996701E-2</v>
      </c>
      <c r="J110">
        <v>-6.1688623618860504E-3</v>
      </c>
      <c r="K110">
        <v>-8.4588568862409494E-2</v>
      </c>
      <c r="L110">
        <v>-4.7551882688876702E-2</v>
      </c>
      <c r="M110">
        <v>3.7036686173532798E-2</v>
      </c>
      <c r="N110">
        <v>-0.121503209660777</v>
      </c>
      <c r="O110">
        <v>3.69146407983671E-2</v>
      </c>
      <c r="P110">
        <v>-7.5620365340923396E-2</v>
      </c>
      <c r="Q110">
        <v>-5.2625766417106E-2</v>
      </c>
      <c r="R110">
        <v>2.2994598923817399E-2</v>
      </c>
      <c r="S110">
        <v>-0.103893046611746</v>
      </c>
      <c r="T110">
        <v>2.8272681270822601E-2</v>
      </c>
      <c r="U110">
        <v>-0.19607776980658001</v>
      </c>
      <c r="V110">
        <v>-0.107365105817849</v>
      </c>
      <c r="W110">
        <v>8.8712663988731302E-2</v>
      </c>
      <c r="X110">
        <v>-0.349698080173998</v>
      </c>
      <c r="Y110">
        <v>0.15362031036741799</v>
      </c>
      <c r="Z110">
        <v>-6.4758162271142505E-2</v>
      </c>
      <c r="AA110">
        <v>-5.0772130038924397E-2</v>
      </c>
      <c r="AB110">
        <v>1.39860322322181E-2</v>
      </c>
      <c r="AC110">
        <v>-8.1560732602682498E-2</v>
      </c>
      <c r="AD110">
        <v>1.680257033154E-2</v>
      </c>
      <c r="AE110">
        <v>-6.89279317393834E-2</v>
      </c>
      <c r="AF110">
        <v>-5.1644286963261399E-2</v>
      </c>
      <c r="AG110">
        <v>1.7283644776122001E-2</v>
      </c>
      <c r="AH110">
        <v>-9.0290794914220193E-2</v>
      </c>
      <c r="AI110">
        <v>2.1362863174836801E-2</v>
      </c>
      <c r="AJ110">
        <v>-6.62207341562671E-2</v>
      </c>
      <c r="AK110">
        <v>-6.2594979522988106E-2</v>
      </c>
      <c r="AL110">
        <v>3.6257546332789199E-3</v>
      </c>
      <c r="AM110">
        <v>-8.4584974910049598E-2</v>
      </c>
      <c r="AN110">
        <v>1.8364240753782599E-2</v>
      </c>
      <c r="AO110">
        <v>-6.5932532884130299E-2</v>
      </c>
      <c r="AP110">
        <v>-5.63789496937094E-2</v>
      </c>
      <c r="AQ110">
        <v>9.5535831904208102E-3</v>
      </c>
      <c r="AR110">
        <v>-8.3892937053259106E-2</v>
      </c>
      <c r="AS110">
        <v>1.7960404169128901E-2</v>
      </c>
      <c r="AT110">
        <v>-5.9605025243780203E-2</v>
      </c>
      <c r="AU110">
        <v>-4.9729998716089699E-2</v>
      </c>
      <c r="AV110">
        <v>9.8750265276905096E-3</v>
      </c>
      <c r="AW110">
        <v>-7.1018163177237498E-2</v>
      </c>
      <c r="AX110">
        <v>1.14131379334573E-2</v>
      </c>
      <c r="AY110">
        <v>-7.8919264121700403E-2</v>
      </c>
      <c r="AZ110">
        <v>-5.8426938145826397E-2</v>
      </c>
      <c r="BA110">
        <v>-0.110456241340534</v>
      </c>
      <c r="BB110">
        <v>2.0492325975873998E-2</v>
      </c>
      <c r="BC110">
        <v>-3.1536977218833098E-2</v>
      </c>
    </row>
    <row r="111" spans="1:55">
      <c r="A111">
        <v>7.1310466614278303E-3</v>
      </c>
      <c r="B111">
        <v>5.46769054763917E-3</v>
      </c>
      <c r="C111">
        <v>-1.6633561137886701E-3</v>
      </c>
      <c r="D111">
        <v>1.50596297865178E-2</v>
      </c>
      <c r="E111">
        <v>-7.9285831250899604E-3</v>
      </c>
      <c r="F111">
        <v>-8.08425085707065E-3</v>
      </c>
      <c r="G111">
        <v>-7.07200206108836E-3</v>
      </c>
      <c r="H111">
        <v>1.0122487959822899E-3</v>
      </c>
      <c r="I111">
        <v>-1.55601113428206E-2</v>
      </c>
      <c r="J111">
        <v>7.4758604857499697E-3</v>
      </c>
      <c r="K111">
        <v>-2.5606276037271499E-2</v>
      </c>
      <c r="L111">
        <v>-8.2839749776983699E-4</v>
      </c>
      <c r="M111">
        <v>2.47778785395017E-2</v>
      </c>
      <c r="N111">
        <v>-5.0222623789752098E-2</v>
      </c>
      <c r="O111">
        <v>2.4616347752480599E-2</v>
      </c>
      <c r="P111" s="3">
        <v>7.54151920689949E-5</v>
      </c>
      <c r="Q111" s="3">
        <v>5.7022214113065599E-5</v>
      </c>
      <c r="R111">
        <v>-1.8392977955929301E-5</v>
      </c>
      <c r="S111" s="3">
        <v>9.7124909232125205E-5</v>
      </c>
      <c r="T111">
        <v>-2.1709717163130299E-5</v>
      </c>
      <c r="U111">
        <v>3.2394258927217E-2</v>
      </c>
      <c r="V111">
        <v>1.03249073336763E-2</v>
      </c>
      <c r="W111">
        <v>-2.2069351593540801E-2</v>
      </c>
      <c r="X111">
        <v>6.5498679060130197E-2</v>
      </c>
      <c r="Y111">
        <v>-3.3104420132913197E-2</v>
      </c>
      <c r="Z111">
        <v>2.6738038944582598E-3</v>
      </c>
      <c r="AA111">
        <v>-3.3380686740343502E-4</v>
      </c>
      <c r="AB111">
        <v>-3.00761076186169E-3</v>
      </c>
      <c r="AC111">
        <v>6.2346878238362397E-3</v>
      </c>
      <c r="AD111">
        <v>-3.5608839293779799E-3</v>
      </c>
      <c r="AE111">
        <v>-5.4272508274395602E-3</v>
      </c>
      <c r="AF111">
        <v>-1.6995281829176E-3</v>
      </c>
      <c r="AG111">
        <v>3.7277226445219598E-3</v>
      </c>
      <c r="AH111">
        <v>-9.9530110227051896E-3</v>
      </c>
      <c r="AI111">
        <v>4.5257601952656303E-3</v>
      </c>
      <c r="AJ111">
        <v>-6.9346907146172797E-4</v>
      </c>
      <c r="AK111">
        <v>-7.9486221006365302E-4</v>
      </c>
      <c r="AL111">
        <v>-1.01393138601925E-4</v>
      </c>
      <c r="AM111">
        <v>-2.04379815933914E-4</v>
      </c>
      <c r="AN111">
        <v>-4.8908925552781305E-4</v>
      </c>
      <c r="AO111">
        <v>1.23517226903025E-3</v>
      </c>
      <c r="AP111">
        <v>-1.60349875568151E-4</v>
      </c>
      <c r="AQ111">
        <v>-1.3955221445984E-3</v>
      </c>
      <c r="AR111">
        <v>3.3612253705492499E-3</v>
      </c>
      <c r="AS111">
        <v>-2.1260531015189999E-3</v>
      </c>
      <c r="AT111">
        <v>3.5772419720090402E-3</v>
      </c>
      <c r="AU111">
        <v>-1.35226539599794E-4</v>
      </c>
      <c r="AV111">
        <v>-3.71246851160883E-3</v>
      </c>
      <c r="AW111">
        <v>7.8347753527820904E-3</v>
      </c>
      <c r="AX111">
        <v>-4.2575333807730598E-3</v>
      </c>
      <c r="AY111">
        <v>7.2756921229679696E-4</v>
      </c>
      <c r="AZ111">
        <v>4.8254468610176699E-4</v>
      </c>
      <c r="BA111">
        <v>2.21459963318359E-3</v>
      </c>
      <c r="BB111">
        <v>-2.4502452619502998E-4</v>
      </c>
      <c r="BC111">
        <v>1.4870304208868001E-3</v>
      </c>
    </row>
    <row r="112" spans="1:55">
      <c r="A112">
        <v>4.2904206757143903E-2</v>
      </c>
      <c r="B112">
        <v>4.0858349984473602E-2</v>
      </c>
      <c r="C112">
        <v>-2.0458567726702702E-3</v>
      </c>
      <c r="D112">
        <v>5.2556693663780997E-2</v>
      </c>
      <c r="E112">
        <v>-9.6524869066370901E-3</v>
      </c>
      <c r="F112">
        <v>1.6660366484607898E-2</v>
      </c>
      <c r="G112">
        <v>1.8731706727608901E-2</v>
      </c>
      <c r="H112">
        <v>2.0713402430009801E-3</v>
      </c>
      <c r="I112">
        <v>2.1751658740275199E-4</v>
      </c>
      <c r="J112">
        <v>1.6442849897205101E-2</v>
      </c>
      <c r="K112">
        <v>-3.5198807035818902E-4</v>
      </c>
      <c r="L112">
        <v>3.2379679193863503E-2</v>
      </c>
      <c r="M112">
        <v>3.2731667264221699E-2</v>
      </c>
      <c r="N112">
        <v>-3.2860727373866097E-2</v>
      </c>
      <c r="O112">
        <v>3.2508739303507901E-2</v>
      </c>
      <c r="P112">
        <v>3.7921566603676099E-2</v>
      </c>
      <c r="Q112">
        <v>3.4153254937217999E-2</v>
      </c>
      <c r="R112">
        <v>-3.7683116664580301E-3</v>
      </c>
      <c r="S112">
        <v>4.2360245962331601E-2</v>
      </c>
      <c r="T112">
        <v>-4.4386793586554899E-3</v>
      </c>
      <c r="U112">
        <v>-3.1473007809209599E-2</v>
      </c>
      <c r="V112">
        <v>1.2521522157659001E-2</v>
      </c>
      <c r="W112">
        <v>4.3994529966868597E-2</v>
      </c>
      <c r="X112">
        <v>-9.7397336348454294E-2</v>
      </c>
      <c r="Y112">
        <v>6.5924328539244695E-2</v>
      </c>
      <c r="Z112">
        <v>4.5417855496976002E-2</v>
      </c>
      <c r="AA112">
        <v>3.5223040742268202E-2</v>
      </c>
      <c r="AB112">
        <v>-1.01948147547078E-2</v>
      </c>
      <c r="AC112">
        <v>5.7479328181162602E-2</v>
      </c>
      <c r="AD112">
        <v>-1.20614726841866E-2</v>
      </c>
      <c r="AE112">
        <v>4.08577475072038E-2</v>
      </c>
      <c r="AF112">
        <v>3.4547759877282501E-2</v>
      </c>
      <c r="AG112">
        <v>-6.3099876299213802E-3</v>
      </c>
      <c r="AH112">
        <v>4.85083783157906E-2</v>
      </c>
      <c r="AI112">
        <v>-7.6506308085868098E-3</v>
      </c>
      <c r="AJ112">
        <v>3.0950643411572699E-2</v>
      </c>
      <c r="AK112">
        <v>3.1362858421013599E-2</v>
      </c>
      <c r="AL112">
        <v>4.1221500944085799E-4</v>
      </c>
      <c r="AM112">
        <v>2.8958467162284399E-2</v>
      </c>
      <c r="AN112">
        <v>1.99217624928835E-3</v>
      </c>
      <c r="AO112">
        <v>4.39743476098029E-2</v>
      </c>
      <c r="AP112">
        <v>3.6971305775299702E-2</v>
      </c>
      <c r="AQ112">
        <v>-7.0030418345031998E-3</v>
      </c>
      <c r="AR112">
        <v>5.4596324326389702E-2</v>
      </c>
      <c r="AS112">
        <v>-1.06219767165868E-2</v>
      </c>
      <c r="AT112">
        <v>1.7787669000899099E-2</v>
      </c>
      <c r="AU112">
        <v>3.0364863825814398E-2</v>
      </c>
      <c r="AV112">
        <v>1.2577194824915299E-2</v>
      </c>
      <c r="AW112">
        <v>3.3465240982201399E-3</v>
      </c>
      <c r="AX112">
        <v>1.4441144902679001E-2</v>
      </c>
      <c r="AY112">
        <v>2.44649406992315E-2</v>
      </c>
      <c r="AZ112">
        <v>3.0711434164250099E-2</v>
      </c>
      <c r="BA112">
        <v>1.5776541457504199E-2</v>
      </c>
      <c r="BB112">
        <v>6.2464934650186803E-3</v>
      </c>
      <c r="BC112">
        <v>-8.6883992417272193E-3</v>
      </c>
    </row>
    <row r="113" spans="1:55">
      <c r="A113">
        <v>-5.9020616102100402E-2</v>
      </c>
      <c r="B113">
        <v>-6.1690618126311901E-2</v>
      </c>
      <c r="C113">
        <v>-2.6700020242115098E-3</v>
      </c>
      <c r="D113">
        <v>-4.7016388129235302E-2</v>
      </c>
      <c r="E113">
        <v>-1.20042279728651E-2</v>
      </c>
      <c r="F113">
        <v>-6.4715832578920093E-2</v>
      </c>
      <c r="G113">
        <v>-6.5393086733238903E-2</v>
      </c>
      <c r="H113">
        <v>-6.7725415431882396E-4</v>
      </c>
      <c r="I113">
        <v>-5.89030719074796E-2</v>
      </c>
      <c r="J113">
        <v>-5.8127606714404702E-3</v>
      </c>
      <c r="K113">
        <v>-0.11188287797669499</v>
      </c>
      <c r="L113">
        <v>-6.7814728242501301E-2</v>
      </c>
      <c r="M113">
        <v>4.40681497341937E-2</v>
      </c>
      <c r="N113">
        <v>-0.155684851575175</v>
      </c>
      <c r="O113">
        <v>4.3801973598479503E-2</v>
      </c>
      <c r="P113">
        <v>-5.9644800628129303E-2</v>
      </c>
      <c r="Q113">
        <v>-6.7345816297854605E-2</v>
      </c>
      <c r="R113">
        <v>-7.7010156697253796E-3</v>
      </c>
      <c r="S113">
        <v>-5.0574439157917497E-2</v>
      </c>
      <c r="T113">
        <v>-9.0703614702117592E-3</v>
      </c>
      <c r="U113">
        <v>-8.1582213142185597E-2</v>
      </c>
      <c r="V113">
        <v>-7.3401797812768704E-2</v>
      </c>
      <c r="W113">
        <v>8.1804153294169502E-3</v>
      </c>
      <c r="X113">
        <v>-9.3906353675963006E-2</v>
      </c>
      <c r="Y113">
        <v>1.23241405337774E-2</v>
      </c>
      <c r="Z113">
        <v>-5.1842198858798802E-2</v>
      </c>
      <c r="AA113">
        <v>-6.8553093755348196E-2</v>
      </c>
      <c r="AB113">
        <v>-1.6710894896549401E-2</v>
      </c>
      <c r="AC113">
        <v>-3.20962617543517E-2</v>
      </c>
      <c r="AD113">
        <v>-1.9745937104447098E-2</v>
      </c>
      <c r="AE113">
        <v>-5.7862945528555997E-2</v>
      </c>
      <c r="AF113">
        <v>-6.8844816764127403E-2</v>
      </c>
      <c r="AG113">
        <v>-1.09818712355714E-2</v>
      </c>
      <c r="AH113">
        <v>-4.4556244526046798E-2</v>
      </c>
      <c r="AI113">
        <v>-1.33067010025092E-2</v>
      </c>
      <c r="AJ113">
        <v>-1.3818436991156599E-2</v>
      </c>
      <c r="AK113">
        <v>-2.63892625332433E-2</v>
      </c>
      <c r="AL113">
        <v>-1.2570825542086699E-2</v>
      </c>
      <c r="AM113">
        <v>4.6328089943532998E-2</v>
      </c>
      <c r="AN113">
        <v>-6.0146526934689602E-2</v>
      </c>
      <c r="AO113">
        <v>-5.3268823516294098E-2</v>
      </c>
      <c r="AP113">
        <v>-6.6062787156219202E-2</v>
      </c>
      <c r="AQ113">
        <v>-1.2793963639925E-2</v>
      </c>
      <c r="AR113">
        <v>-3.4944812050893698E-2</v>
      </c>
      <c r="AS113">
        <v>-1.83240114654004E-2</v>
      </c>
      <c r="AT113">
        <v>-0.10346193549265401</v>
      </c>
      <c r="AU113">
        <v>-7.2713239423343498E-2</v>
      </c>
      <c r="AV113">
        <v>3.0748696069310699E-2</v>
      </c>
      <c r="AW113">
        <v>-0.138814853617273</v>
      </c>
      <c r="AX113">
        <v>3.53529181246185E-2</v>
      </c>
      <c r="AY113">
        <v>-6.5710068081549E-2</v>
      </c>
      <c r="AZ113">
        <v>-6.3820924684495697E-2</v>
      </c>
      <c r="BA113">
        <v>-6.1016918645080201E-2</v>
      </c>
      <c r="BB113">
        <v>1.8891433970533199E-3</v>
      </c>
      <c r="BC113">
        <v>4.69314943646884E-3</v>
      </c>
    </row>
    <row r="114" spans="1:55">
      <c r="A114">
        <v>-2.7710139247983299E-2</v>
      </c>
      <c r="B114">
        <v>-2.9517242091558999E-2</v>
      </c>
      <c r="C114">
        <v>-1.8071028435757701E-3</v>
      </c>
      <c r="D114">
        <v>-1.82791134579358E-2</v>
      </c>
      <c r="E114">
        <v>-9.4310257900474797E-3</v>
      </c>
      <c r="F114">
        <v>2.0458882201757102E-3</v>
      </c>
      <c r="G114">
        <v>-1.9802276870900101E-3</v>
      </c>
      <c r="H114">
        <v>-4.0261159072657203E-3</v>
      </c>
      <c r="I114">
        <v>4.2118072332720302E-2</v>
      </c>
      <c r="J114">
        <v>-4.0072184112544602E-2</v>
      </c>
      <c r="K114">
        <v>-9.1274191848866496E-2</v>
      </c>
      <c r="L114">
        <v>-3.4939607583361502E-2</v>
      </c>
      <c r="M114">
        <v>5.6334584265505E-2</v>
      </c>
      <c r="N114">
        <v>-0.14712320430149101</v>
      </c>
      <c r="O114">
        <v>5.5849012452624601E-2</v>
      </c>
      <c r="P114">
        <v>-2.1238229902753598E-2</v>
      </c>
      <c r="Q114">
        <v>-3.4961609350260998E-2</v>
      </c>
      <c r="R114">
        <v>-1.37233794475074E-2</v>
      </c>
      <c r="S114">
        <v>-4.9979945582362901E-3</v>
      </c>
      <c r="T114">
        <v>-1.6240235344517299E-2</v>
      </c>
      <c r="U114">
        <v>3.3192231521850697E-2</v>
      </c>
      <c r="V114">
        <v>-1.5093323539947299E-2</v>
      </c>
      <c r="W114">
        <v>-4.8285555061797998E-2</v>
      </c>
      <c r="X114">
        <v>0.105606793383392</v>
      </c>
      <c r="Y114">
        <v>-7.2414561861541604E-2</v>
      </c>
      <c r="Z114">
        <v>-1.20026976874769E-2</v>
      </c>
      <c r="AA114">
        <v>-3.3721759034725997E-2</v>
      </c>
      <c r="AB114">
        <v>-2.1719061347249199E-2</v>
      </c>
      <c r="AC114">
        <v>1.37977997319396E-2</v>
      </c>
      <c r="AD114">
        <v>-2.58004974194164E-2</v>
      </c>
      <c r="AE114">
        <v>-3.3195221397411601E-2</v>
      </c>
      <c r="AF114">
        <v>-3.6372461267262797E-2</v>
      </c>
      <c r="AG114">
        <v>-3.1772398698512302E-3</v>
      </c>
      <c r="AH114">
        <v>-2.93280034765552E-2</v>
      </c>
      <c r="AI114">
        <v>-3.86721792085636E-3</v>
      </c>
      <c r="AJ114">
        <v>1.8030507224963101E-2</v>
      </c>
      <c r="AK114">
        <v>7.5526400390865198E-3</v>
      </c>
      <c r="AL114">
        <v>-1.0477867185876601E-2</v>
      </c>
      <c r="AM114">
        <v>7.50937119437146E-2</v>
      </c>
      <c r="AN114">
        <v>-5.7063204718751502E-2</v>
      </c>
      <c r="AO114">
        <v>-1.4848961570155E-2</v>
      </c>
      <c r="AP114">
        <v>-2.7851352298144599E-2</v>
      </c>
      <c r="AQ114">
        <v>-1.3002390727989499E-2</v>
      </c>
      <c r="AR114">
        <v>8.0593993067542696E-3</v>
      </c>
      <c r="AS114">
        <v>-2.2908360876909301E-2</v>
      </c>
      <c r="AT114">
        <v>-3.2520073714956903E-2</v>
      </c>
      <c r="AU114">
        <v>-3.6579338029973298E-2</v>
      </c>
      <c r="AV114">
        <v>-4.05926431501642E-3</v>
      </c>
      <c r="AW114">
        <v>-2.78952112204577E-2</v>
      </c>
      <c r="AX114">
        <v>-4.6248624944991703E-3</v>
      </c>
      <c r="AY114">
        <v>-1.79520888402614E-2</v>
      </c>
      <c r="AZ114">
        <v>-2.4346428084323898E-2</v>
      </c>
      <c r="BA114">
        <v>1.70522496838448E-3</v>
      </c>
      <c r="BB114">
        <v>-6.3943392440624896E-3</v>
      </c>
      <c r="BC114">
        <v>1.9657313808645899E-2</v>
      </c>
    </row>
    <row r="115" spans="1:55">
      <c r="A115">
        <v>-7.4859849860590799E-2</v>
      </c>
      <c r="B115">
        <v>-7.5958783306481897E-2</v>
      </c>
      <c r="C115">
        <v>-1.0989334458911401E-3</v>
      </c>
      <c r="D115">
        <v>-6.7954342649342497E-2</v>
      </c>
      <c r="E115">
        <v>-6.9055072112483304E-3</v>
      </c>
      <c r="F115">
        <v>-8.7328802021023905E-3</v>
      </c>
      <c r="G115">
        <v>-1.6198098808723301E-2</v>
      </c>
      <c r="H115">
        <v>-7.4652186066209002E-3</v>
      </c>
      <c r="I115">
        <v>7.0320301363963306E-2</v>
      </c>
      <c r="J115">
        <v>-7.9053181566065694E-2</v>
      </c>
      <c r="K115">
        <v>-6.5860546437830694E-2</v>
      </c>
      <c r="L115">
        <v>-8.41204410276674E-2</v>
      </c>
      <c r="M115">
        <v>-1.8259894589836699E-2</v>
      </c>
      <c r="N115">
        <v>-4.7795688256384999E-2</v>
      </c>
      <c r="O115">
        <v>-1.8064858181445698E-2</v>
      </c>
      <c r="P115">
        <v>-5.2868282529412697E-2</v>
      </c>
      <c r="Q115">
        <v>-7.8894963075432395E-2</v>
      </c>
      <c r="R115">
        <v>-2.6026680546019799E-2</v>
      </c>
      <c r="S115">
        <v>-2.1925974442957401E-2</v>
      </c>
      <c r="T115">
        <v>-3.0942308086455299E-2</v>
      </c>
      <c r="U115">
        <v>7.1169904510865996E-3</v>
      </c>
      <c r="V115">
        <v>-5.8941222158409301E-2</v>
      </c>
      <c r="W115">
        <v>-6.6058212609495903E-2</v>
      </c>
      <c r="X115">
        <v>0.107246700208281</v>
      </c>
      <c r="Y115">
        <v>-0.100129709757194</v>
      </c>
      <c r="Z115">
        <v>-5.5529867907415001E-2</v>
      </c>
      <c r="AA115">
        <v>-7.9270031204102101E-2</v>
      </c>
      <c r="AB115">
        <v>-2.37401632966871E-2</v>
      </c>
      <c r="AC115">
        <v>-2.7227666812251899E-2</v>
      </c>
      <c r="AD115">
        <v>-2.8302201095163099E-2</v>
      </c>
      <c r="AE115">
        <v>-7.3874230268522703E-2</v>
      </c>
      <c r="AF115">
        <v>-8.0860098186684895E-2</v>
      </c>
      <c r="AG115">
        <v>-6.9858679181621598E-3</v>
      </c>
      <c r="AH115">
        <v>-6.5465209121496795E-2</v>
      </c>
      <c r="AI115">
        <v>-8.4090211470259201E-3</v>
      </c>
      <c r="AJ115">
        <v>-2.8389412214169699E-2</v>
      </c>
      <c r="AK115">
        <v>-3.9632290604145901E-2</v>
      </c>
      <c r="AL115">
        <v>-1.12428783899762E-2</v>
      </c>
      <c r="AM115">
        <v>2.9548137855076699E-2</v>
      </c>
      <c r="AN115">
        <v>-5.7937550069246301E-2</v>
      </c>
      <c r="AO115">
        <v>-6.0973098652974199E-2</v>
      </c>
      <c r="AP115">
        <v>-7.1849027014415201E-2</v>
      </c>
      <c r="AQ115">
        <v>-1.0875928361441E-2</v>
      </c>
      <c r="AR115">
        <v>-3.8452827532176402E-2</v>
      </c>
      <c r="AS115">
        <v>-2.25202711207978E-2</v>
      </c>
      <c r="AT115">
        <v>-6.90082692920896E-2</v>
      </c>
      <c r="AU115">
        <v>-8.1118755998124806E-2</v>
      </c>
      <c r="AV115">
        <v>-1.2110486706035199E-2</v>
      </c>
      <c r="AW115">
        <v>-5.5215619443462198E-2</v>
      </c>
      <c r="AX115">
        <v>-1.37926498486274E-2</v>
      </c>
      <c r="AY115">
        <v>-4.8297944691402098E-2</v>
      </c>
      <c r="AZ115">
        <v>-6.6684371138418699E-2</v>
      </c>
      <c r="BA115">
        <v>-1.1692218883075201E-2</v>
      </c>
      <c r="BB115">
        <v>-1.8386426447016602E-2</v>
      </c>
      <c r="BC115">
        <v>3.6605725808326897E-2</v>
      </c>
    </row>
    <row r="116" spans="1:55">
      <c r="A116">
        <v>-9.5745943085570398E-2</v>
      </c>
      <c r="B116">
        <v>-9.6887138622797506E-2</v>
      </c>
      <c r="C116">
        <v>-1.1411955372270699E-3</v>
      </c>
      <c r="D116">
        <v>-8.8484967054711303E-2</v>
      </c>
      <c r="E116">
        <v>-7.2609760308590798E-3</v>
      </c>
      <c r="F116">
        <v>-8.5956677299894604E-2</v>
      </c>
      <c r="G116">
        <v>-8.7380340479244603E-2</v>
      </c>
      <c r="H116">
        <v>-1.42366317934992E-3</v>
      </c>
      <c r="I116">
        <v>-6.82958960534642E-2</v>
      </c>
      <c r="J116">
        <v>-1.7660781246430401E-2</v>
      </c>
      <c r="K116">
        <v>-8.2657944995477406E-2</v>
      </c>
      <c r="L116">
        <v>-0.106045402861147</v>
      </c>
      <c r="M116">
        <v>-2.3387457865669401E-2</v>
      </c>
      <c r="N116">
        <v>-5.9543700600910701E-2</v>
      </c>
      <c r="O116">
        <v>-2.3114244394566701E-2</v>
      </c>
      <c r="P116">
        <v>-9.0693842033103295E-2</v>
      </c>
      <c r="Q116">
        <v>-0.10194684353865199</v>
      </c>
      <c r="R116">
        <v>-1.12530015055492E-2</v>
      </c>
      <c r="S116">
        <v>-7.71106258334288E-2</v>
      </c>
      <c r="T116">
        <v>-1.3583216199674401E-2</v>
      </c>
      <c r="U116">
        <v>-7.74944873812278E-2</v>
      </c>
      <c r="V116">
        <v>-9.7443065801579007E-2</v>
      </c>
      <c r="W116">
        <v>-1.99485784203512E-2</v>
      </c>
      <c r="X116">
        <v>-4.5925369872626097E-2</v>
      </c>
      <c r="Y116">
        <v>-3.1569117508601703E-2</v>
      </c>
      <c r="Z116">
        <v>-0.10682536594248</v>
      </c>
      <c r="AA116">
        <v>-0.10263195170723501</v>
      </c>
      <c r="AB116">
        <v>4.1934142352450503E-3</v>
      </c>
      <c r="AC116">
        <v>-0.111855686394432</v>
      </c>
      <c r="AD116">
        <v>5.0303204519520604E-3</v>
      </c>
      <c r="AE116">
        <v>-9.6495485173964807E-2</v>
      </c>
      <c r="AF116">
        <v>-0.10181642707918701</v>
      </c>
      <c r="AG116">
        <v>-5.3209419052224196E-3</v>
      </c>
      <c r="AH116">
        <v>-9.0019511210102404E-2</v>
      </c>
      <c r="AI116">
        <v>-6.4759739638623696E-3</v>
      </c>
      <c r="AJ116">
        <v>-0.119386907865177</v>
      </c>
      <c r="AK116">
        <v>-0.116141517252598</v>
      </c>
      <c r="AL116">
        <v>3.2453906125793999E-3</v>
      </c>
      <c r="AM116">
        <v>-0.13821996479659401</v>
      </c>
      <c r="AN116">
        <v>1.8833056931416799E-2</v>
      </c>
      <c r="AO116">
        <v>-0.10827672034720399</v>
      </c>
      <c r="AP116">
        <v>-0.105892905626659</v>
      </c>
      <c r="AQ116">
        <v>2.38381472054421E-3</v>
      </c>
      <c r="AR116">
        <v>-0.114746801252122</v>
      </c>
      <c r="AS116">
        <v>6.4700809049178199E-3</v>
      </c>
      <c r="AT116">
        <v>-9.8089277490816806E-2</v>
      </c>
      <c r="AU116">
        <v>-0.10233607298113399</v>
      </c>
      <c r="AV116">
        <v>-4.2467954903168698E-3</v>
      </c>
      <c r="AW116">
        <v>-9.3247820386607297E-2</v>
      </c>
      <c r="AX116">
        <v>-4.8414571042094097E-3</v>
      </c>
      <c r="AY116">
        <v>-9.6162265161491595E-2</v>
      </c>
      <c r="AZ116">
        <v>-0.101852166595023</v>
      </c>
      <c r="BA116">
        <v>-8.8745034345499796E-2</v>
      </c>
      <c r="BB116">
        <v>-5.6899014335317398E-3</v>
      </c>
      <c r="BC116">
        <v>7.4172308159917398E-3</v>
      </c>
    </row>
    <row r="117" spans="1:55">
      <c r="A117">
        <v>7.9407499577577301E-4</v>
      </c>
      <c r="B117">
        <v>-9.3442554595609198E-4</v>
      </c>
      <c r="C117">
        <v>-1.7285005417318599E-3</v>
      </c>
      <c r="D117">
        <v>1.44731740786111E-2</v>
      </c>
      <c r="E117">
        <v>-1.36790990828353E-2</v>
      </c>
      <c r="F117">
        <v>-5.20625682023634E-3</v>
      </c>
      <c r="G117">
        <v>-5.7393012986607702E-3</v>
      </c>
      <c r="H117">
        <v>-5.33044478424423E-4</v>
      </c>
      <c r="I117">
        <v>2.0617954634527301E-3</v>
      </c>
      <c r="J117">
        <v>-7.2680522836890797E-3</v>
      </c>
      <c r="K117">
        <v>-4.8196667804067297E-2</v>
      </c>
      <c r="L117">
        <v>-1.2128822562057599E-2</v>
      </c>
      <c r="M117">
        <v>3.6067845242009601E-2</v>
      </c>
      <c r="N117">
        <v>-8.3895159505258596E-2</v>
      </c>
      <c r="O117">
        <v>3.5698491701191298E-2</v>
      </c>
      <c r="P117">
        <v>-2.3846389950688E-3</v>
      </c>
      <c r="Q117">
        <v>-9.7621152965396505E-3</v>
      </c>
      <c r="R117">
        <v>-7.37747630147085E-3</v>
      </c>
      <c r="S117">
        <v>7.2782299895596597E-3</v>
      </c>
      <c r="T117">
        <v>-9.6628689846284602E-3</v>
      </c>
      <c r="U117">
        <v>-8.0664243381947401E-2</v>
      </c>
      <c r="V117">
        <v>-3.8501526516736002E-2</v>
      </c>
      <c r="W117">
        <v>4.2162716865211398E-2</v>
      </c>
      <c r="X117">
        <v>-0.149210076133582</v>
      </c>
      <c r="Y117">
        <v>6.8545832751634297E-2</v>
      </c>
      <c r="Z117">
        <v>-1.3464073327714401E-2</v>
      </c>
      <c r="AA117">
        <v>-1.29049456682627E-2</v>
      </c>
      <c r="AB117">
        <v>5.59127659451715E-4</v>
      </c>
      <c r="AC117">
        <v>-1.41339276147229E-2</v>
      </c>
      <c r="AD117">
        <v>6.6985428700854996E-4</v>
      </c>
      <c r="AE117">
        <v>-9.7088486270644498E-3</v>
      </c>
      <c r="AF117">
        <v>-1.18062835137294E-2</v>
      </c>
      <c r="AG117">
        <v>-2.0974348866649802E-3</v>
      </c>
      <c r="AH117">
        <v>-6.5825170208299102E-3</v>
      </c>
      <c r="AI117">
        <v>-3.12633160623453E-3</v>
      </c>
      <c r="AJ117">
        <v>-5.1249214518419598E-3</v>
      </c>
      <c r="AK117">
        <v>-6.7121623871955602E-3</v>
      </c>
      <c r="AL117">
        <v>-1.5872409353536101E-3</v>
      </c>
      <c r="AM117">
        <v>2.3836407632388799E-3</v>
      </c>
      <c r="AN117">
        <v>-7.5085622150808298E-3</v>
      </c>
      <c r="AO117">
        <v>-1.4909070383981E-2</v>
      </c>
      <c r="AP117">
        <v>-1.39358282832553E-2</v>
      </c>
      <c r="AQ117">
        <v>9.7324210072571003E-4</v>
      </c>
      <c r="AR117">
        <v>-1.7019834951651599E-2</v>
      </c>
      <c r="AS117">
        <v>2.1107645676705302E-3</v>
      </c>
      <c r="AT117">
        <v>6.2890873863106203E-3</v>
      </c>
      <c r="AU117">
        <v>-1.04753197257847E-2</v>
      </c>
      <c r="AV117">
        <v>-1.67644071120953E-2</v>
      </c>
      <c r="AW117">
        <v>2.5352462474466399E-2</v>
      </c>
      <c r="AX117">
        <v>-1.9063375088155698E-2</v>
      </c>
      <c r="AY117">
        <v>-1.7257555840983499E-2</v>
      </c>
      <c r="AZ117">
        <v>-1.22900730798178E-2</v>
      </c>
      <c r="BA117">
        <v>-2.19292212456716E-2</v>
      </c>
      <c r="BB117">
        <v>4.9674827611657498E-3</v>
      </c>
      <c r="BC117">
        <v>-4.6716654046880697E-3</v>
      </c>
    </row>
    <row r="118" spans="1:55">
      <c r="A118">
        <v>-0.111424016875074</v>
      </c>
      <c r="B118">
        <v>-0.114749411216963</v>
      </c>
      <c r="C118">
        <v>-3.3253943418890099E-3</v>
      </c>
      <c r="D118">
        <v>-8.4295268715942506E-2</v>
      </c>
      <c r="E118">
        <v>-2.71287481591314E-2</v>
      </c>
      <c r="F118">
        <v>-8.3050877664918102E-2</v>
      </c>
      <c r="G118">
        <v>-8.6226794126601905E-2</v>
      </c>
      <c r="H118">
        <v>-3.1759164616838001E-3</v>
      </c>
      <c r="I118">
        <v>-2.3244096233983401E-2</v>
      </c>
      <c r="J118">
        <v>-5.9806781430934701E-2</v>
      </c>
      <c r="K118">
        <v>-0.12841864934408001</v>
      </c>
      <c r="L118">
        <v>-0.13799480462710501</v>
      </c>
      <c r="M118">
        <v>-9.5761552830243794E-3</v>
      </c>
      <c r="N118">
        <v>-0.118984911482722</v>
      </c>
      <c r="O118">
        <v>-9.4337378613586903E-3</v>
      </c>
      <c r="P118">
        <v>-0.12086243486546901</v>
      </c>
      <c r="Q118">
        <v>-0.13408250489315601</v>
      </c>
      <c r="R118">
        <v>-1.32200700276869E-2</v>
      </c>
      <c r="S118">
        <v>-0.10403917612301999</v>
      </c>
      <c r="T118">
        <v>-1.68232587424486E-2</v>
      </c>
      <c r="U118">
        <v>-0.14589482077388899</v>
      </c>
      <c r="V118">
        <v>-0.14118059489721399</v>
      </c>
      <c r="W118">
        <v>4.7142258766749998E-3</v>
      </c>
      <c r="X118">
        <v>-0.153422993330873</v>
      </c>
      <c r="Y118">
        <v>7.5281725569835397E-3</v>
      </c>
      <c r="Z118">
        <v>-0.130320818057753</v>
      </c>
      <c r="AA118">
        <v>-0.13502042287593999</v>
      </c>
      <c r="AB118">
        <v>-4.6996048181869596E-3</v>
      </c>
      <c r="AC118">
        <v>-0.12482458661078701</v>
      </c>
      <c r="AD118">
        <v>-5.4962314469662998E-3</v>
      </c>
      <c r="AE118">
        <v>-0.108443610907862</v>
      </c>
      <c r="AF118">
        <v>-0.12964520422693701</v>
      </c>
      <c r="AG118">
        <v>-2.1201593319075299E-2</v>
      </c>
      <c r="AH118">
        <v>-7.7697079200703997E-2</v>
      </c>
      <c r="AI118">
        <v>-3.07465317071576E-2</v>
      </c>
      <c r="AJ118">
        <v>-0.101426883073529</v>
      </c>
      <c r="AK118">
        <v>-0.109325026631988</v>
      </c>
      <c r="AL118">
        <v>-7.8981435584590098E-3</v>
      </c>
      <c r="AM118">
        <v>-6.2589355536403005E-2</v>
      </c>
      <c r="AN118">
        <v>-3.8837527537126097E-2</v>
      </c>
      <c r="AO118">
        <v>-0.126815343140499</v>
      </c>
      <c r="AP118">
        <v>-0.13136165572316</v>
      </c>
      <c r="AQ118">
        <v>-4.5463125826604202E-3</v>
      </c>
      <c r="AR118">
        <v>-0.11705468869977401</v>
      </c>
      <c r="AS118">
        <v>-9.7606544407250508E-3</v>
      </c>
      <c r="AT118">
        <v>-0.138363069974029</v>
      </c>
      <c r="AU118">
        <v>-0.13523793241934801</v>
      </c>
      <c r="AV118">
        <v>3.12513755468083E-3</v>
      </c>
      <c r="AW118">
        <v>-0.14191495675313501</v>
      </c>
      <c r="AX118">
        <v>3.5518867791063898E-3</v>
      </c>
      <c r="AY118">
        <v>-0.11950205246770999</v>
      </c>
      <c r="AZ118">
        <v>-0.125482435163841</v>
      </c>
      <c r="BA118">
        <v>-0.100806711268734</v>
      </c>
      <c r="BB118">
        <v>-5.9803826961309899E-3</v>
      </c>
      <c r="BC118">
        <v>1.8695341198975798E-2</v>
      </c>
    </row>
    <row r="119" spans="1:55">
      <c r="A119">
        <v>8.0625928127287597E-2</v>
      </c>
      <c r="B119">
        <v>8.0610460685663896E-2</v>
      </c>
      <c r="C119">
        <v>-1.5467441623742702E-5</v>
      </c>
      <c r="D119">
        <v>8.1094454181136297E-2</v>
      </c>
      <c r="E119">
        <v>-4.6852605384867197E-4</v>
      </c>
      <c r="F119">
        <v>5.4292196460499903E-2</v>
      </c>
      <c r="G119">
        <v>5.3245324563829903E-2</v>
      </c>
      <c r="H119">
        <v>-1.0468718966699299E-3</v>
      </c>
      <c r="I119">
        <v>3.0463595024121701E-2</v>
      </c>
      <c r="J119">
        <v>2.3828601436378102E-2</v>
      </c>
      <c r="K119">
        <v>0.102693639262791</v>
      </c>
      <c r="L119">
        <v>8.2712123418723096E-2</v>
      </c>
      <c r="M119">
        <v>-1.9981515844067699E-2</v>
      </c>
      <c r="N119">
        <v>0.122447778948334</v>
      </c>
      <c r="O119">
        <v>-1.9754139685542699E-2</v>
      </c>
      <c r="P119">
        <v>9.9629255897323701E-2</v>
      </c>
      <c r="Q119">
        <v>8.8837272803169304E-2</v>
      </c>
      <c r="R119">
        <v>-1.07919830941545E-2</v>
      </c>
      <c r="S119">
        <v>0.117889248641264</v>
      </c>
      <c r="T119">
        <v>-1.82599927439407E-2</v>
      </c>
      <c r="U119">
        <v>6.4585665574501003E-2</v>
      </c>
      <c r="V119">
        <v>7.5121228453977104E-2</v>
      </c>
      <c r="W119">
        <v>1.05355628794762E-2</v>
      </c>
      <c r="X119">
        <v>4.7853468661392597E-2</v>
      </c>
      <c r="Y119">
        <v>1.6732196913108299E-2</v>
      </c>
      <c r="Z119">
        <v>8.5809482505808193E-2</v>
      </c>
      <c r="AA119">
        <v>8.1653598706563704E-2</v>
      </c>
      <c r="AB119">
        <v>-4.15588379924449E-3</v>
      </c>
      <c r="AC119">
        <v>9.0957137153707804E-2</v>
      </c>
      <c r="AD119">
        <v>-5.1476546478996001E-3</v>
      </c>
      <c r="AE119">
        <v>8.5946909827454301E-2</v>
      </c>
      <c r="AF119">
        <v>8.2673695281771403E-2</v>
      </c>
      <c r="AG119">
        <v>-3.2732145456829801E-3</v>
      </c>
      <c r="AH119">
        <v>9.1203530397329299E-2</v>
      </c>
      <c r="AI119">
        <v>-5.2566205698749997E-3</v>
      </c>
      <c r="AJ119">
        <v>7.70337391889655E-2</v>
      </c>
      <c r="AK119">
        <v>7.7481110767797304E-2</v>
      </c>
      <c r="AL119">
        <v>4.4737157883183198E-4</v>
      </c>
      <c r="AM119">
        <v>7.4144112068864093E-2</v>
      </c>
      <c r="AN119">
        <v>2.8896271201014202E-3</v>
      </c>
      <c r="AO119">
        <v>8.5287001868998402E-2</v>
      </c>
      <c r="AP119">
        <v>8.3877506275322603E-2</v>
      </c>
      <c r="AQ119">
        <v>-1.40949559367577E-3</v>
      </c>
      <c r="AR119">
        <v>8.9845420005101706E-2</v>
      </c>
      <c r="AS119">
        <v>-4.5584181361033298E-3</v>
      </c>
      <c r="AT119">
        <v>7.5547694572754495E-2</v>
      </c>
      <c r="AU119">
        <v>7.9337267576097104E-2</v>
      </c>
      <c r="AV119">
        <v>3.78957300334265E-3</v>
      </c>
      <c r="AW119">
        <v>7.1192818428254007E-2</v>
      </c>
      <c r="AX119">
        <v>4.3548761445004096E-3</v>
      </c>
      <c r="AY119">
        <v>8.1145151328638407E-2</v>
      </c>
      <c r="AZ119">
        <v>7.8554958853291598E-2</v>
      </c>
      <c r="BA119">
        <v>8.1709156350950607E-2</v>
      </c>
      <c r="BB119">
        <v>-2.5901924753468399E-3</v>
      </c>
      <c r="BC119">
        <v>5.64005022312158E-4</v>
      </c>
    </row>
    <row r="120" spans="1:55">
      <c r="A120">
        <v>7.9960789511535998E-2</v>
      </c>
      <c r="B120">
        <v>7.9794138634150899E-2</v>
      </c>
      <c r="C120">
        <v>-1.6665087738509899E-4</v>
      </c>
      <c r="D120">
        <v>8.5557548719405102E-2</v>
      </c>
      <c r="E120">
        <v>-5.5967592078691002E-3</v>
      </c>
      <c r="F120">
        <v>4.2669666836833202E-2</v>
      </c>
      <c r="G120">
        <v>4.1218567866562701E-2</v>
      </c>
      <c r="H120">
        <v>-1.45109897027046E-3</v>
      </c>
      <c r="I120">
        <v>1.3816881571556999E-2</v>
      </c>
      <c r="J120">
        <v>2.8852785265276099E-2</v>
      </c>
      <c r="K120">
        <v>3.5394564680956801E-2</v>
      </c>
      <c r="L120">
        <v>7.2527548902082406E-2</v>
      </c>
      <c r="M120">
        <v>3.7132984221125598E-2</v>
      </c>
      <c r="N120">
        <v>-1.1217124771357499E-3</v>
      </c>
      <c r="O120">
        <v>3.6516277158092601E-2</v>
      </c>
      <c r="P120">
        <v>8.4536757694621906E-2</v>
      </c>
      <c r="Q120">
        <v>7.8520502494153294E-2</v>
      </c>
      <c r="R120">
        <v>-6.01625520046858E-3</v>
      </c>
      <c r="S120">
        <v>9.3916386111800407E-2</v>
      </c>
      <c r="T120">
        <v>-9.3796284171785704E-3</v>
      </c>
      <c r="U120">
        <v>-4.1065394576955599E-2</v>
      </c>
      <c r="V120">
        <v>2.9122464479943998E-2</v>
      </c>
      <c r="W120">
        <v>7.0187859056899601E-2</v>
      </c>
      <c r="X120">
        <v>-0.152293009638969</v>
      </c>
      <c r="Y120">
        <v>0.11122761506201401</v>
      </c>
      <c r="Z120">
        <v>7.6489269683186506E-2</v>
      </c>
      <c r="AA120">
        <v>7.4400534712010802E-2</v>
      </c>
      <c r="AB120">
        <v>-2.0887349711756998E-3</v>
      </c>
      <c r="AC120">
        <v>7.9028396354756406E-2</v>
      </c>
      <c r="AD120">
        <v>-2.5391266715699399E-3</v>
      </c>
      <c r="AE120">
        <v>8.1936096751426907E-2</v>
      </c>
      <c r="AF120">
        <v>7.6964111742386598E-2</v>
      </c>
      <c r="AG120">
        <v>-4.9719850090403197E-3</v>
      </c>
      <c r="AH120">
        <v>8.9330379620975495E-2</v>
      </c>
      <c r="AI120">
        <v>-7.3942828695486599E-3</v>
      </c>
      <c r="AJ120">
        <v>7.4182777692115995E-2</v>
      </c>
      <c r="AK120">
        <v>7.4107967739424296E-2</v>
      </c>
      <c r="AL120">
        <v>-7.4809952691670705E-5</v>
      </c>
      <c r="AM120">
        <v>7.4625574302282893E-2</v>
      </c>
      <c r="AN120">
        <v>-4.4279661016694E-4</v>
      </c>
      <c r="AO120">
        <v>7.54477468252122E-2</v>
      </c>
      <c r="AP120">
        <v>7.4975148048485193E-2</v>
      </c>
      <c r="AQ120">
        <v>-4.7259877672693702E-4</v>
      </c>
      <c r="AR120">
        <v>7.6549717317785607E-2</v>
      </c>
      <c r="AS120">
        <v>-1.1019704925734101E-3</v>
      </c>
      <c r="AT120">
        <v>5.47476511960234E-2</v>
      </c>
      <c r="AU120">
        <v>7.1179584657214995E-2</v>
      </c>
      <c r="AV120">
        <v>1.6431933461191602E-2</v>
      </c>
      <c r="AW120">
        <v>3.6911053747904099E-2</v>
      </c>
      <c r="AX120">
        <v>1.7836597448119301E-2</v>
      </c>
      <c r="AY120">
        <v>5.6429992629495697E-2</v>
      </c>
      <c r="AZ120">
        <v>6.7281056927641497E-2</v>
      </c>
      <c r="BA120">
        <v>3.96321215630362E-2</v>
      </c>
      <c r="BB120">
        <v>1.08510642981458E-2</v>
      </c>
      <c r="BC120">
        <v>-1.67978710664595E-2</v>
      </c>
    </row>
    <row r="121" spans="1:55">
      <c r="A121">
        <v>-6.5716111006136696E-2</v>
      </c>
      <c r="B121">
        <v>-6.5154789054047105E-2</v>
      </c>
      <c r="C121">
        <v>5.6132195208957703E-4</v>
      </c>
      <c r="D121">
        <v>-3.5365264652179401E-2</v>
      </c>
      <c r="E121">
        <v>-3.0350846353957399E-2</v>
      </c>
      <c r="F121">
        <v>-4.2974760945465498E-2</v>
      </c>
      <c r="G121">
        <v>-3.8076819016137603E-2</v>
      </c>
      <c r="H121">
        <v>4.8979419293278797E-3</v>
      </c>
      <c r="I121">
        <v>1.25144900010071E-2</v>
      </c>
      <c r="J121">
        <v>-5.5489250946472599E-2</v>
      </c>
      <c r="K121">
        <v>-7.9580670747552595E-2</v>
      </c>
      <c r="L121">
        <v>-9.6128166974636498E-2</v>
      </c>
      <c r="M121">
        <v>-1.6547496227083899E-2</v>
      </c>
      <c r="N121">
        <v>-6.3278149469042505E-2</v>
      </c>
      <c r="O121">
        <v>-1.6302521278510101E-2</v>
      </c>
      <c r="P121">
        <v>-6.8410086294679803E-2</v>
      </c>
      <c r="Q121">
        <v>-8.6847952783310201E-2</v>
      </c>
      <c r="R121">
        <v>-1.8437866488630401E-2</v>
      </c>
      <c r="S121">
        <v>-4.0189784326152098E-2</v>
      </c>
      <c r="T121">
        <v>-2.8220301968527699E-2</v>
      </c>
      <c r="U121">
        <v>-2.02804543478536E-2</v>
      </c>
      <c r="V121">
        <v>-7.1458564668996194E-2</v>
      </c>
      <c r="W121">
        <v>-5.11781103211425E-2</v>
      </c>
      <c r="X121">
        <v>6.3077365593508905E-2</v>
      </c>
      <c r="Y121">
        <v>-8.3357819941362599E-2</v>
      </c>
      <c r="Z121">
        <v>-6.52743385689281E-2</v>
      </c>
      <c r="AA121">
        <v>-9.0689492091938995E-2</v>
      </c>
      <c r="AB121">
        <v>-2.5415153523010901E-2</v>
      </c>
      <c r="AC121">
        <v>-3.4275631729965901E-2</v>
      </c>
      <c r="AD121">
        <v>-3.0998706838962199E-2</v>
      </c>
      <c r="AE121">
        <v>-7.3838991968766504E-2</v>
      </c>
      <c r="AF121">
        <v>-8.8544431720168307E-2</v>
      </c>
      <c r="AG121">
        <v>-1.47054397514017E-2</v>
      </c>
      <c r="AH121">
        <v>-5.2255207135519302E-2</v>
      </c>
      <c r="AI121">
        <v>-2.1583784833247199E-2</v>
      </c>
      <c r="AJ121">
        <v>-3.5184641334936803E-2</v>
      </c>
      <c r="AK121">
        <v>-4.5774868762532998E-2</v>
      </c>
      <c r="AL121">
        <v>-1.05902274275962E-2</v>
      </c>
      <c r="AM121">
        <v>2.88771284528146E-2</v>
      </c>
      <c r="AN121">
        <v>-6.4061769787751396E-2</v>
      </c>
      <c r="AO121">
        <v>-6.6332536325768104E-2</v>
      </c>
      <c r="AP121">
        <v>-8.0418511190051195E-2</v>
      </c>
      <c r="AQ121">
        <v>-1.4085974864283099E-2</v>
      </c>
      <c r="AR121">
        <v>-3.6390314441814002E-2</v>
      </c>
      <c r="AS121">
        <v>-2.9942221883954099E-2</v>
      </c>
      <c r="AT121">
        <v>-8.4180778315836702E-2</v>
      </c>
      <c r="AU121">
        <v>-9.0823139587407301E-2</v>
      </c>
      <c r="AV121">
        <v>-6.6423612715705701E-3</v>
      </c>
      <c r="AW121">
        <v>-7.3831913342717506E-2</v>
      </c>
      <c r="AX121">
        <v>-1.0348864973119201E-2</v>
      </c>
      <c r="AY121">
        <v>-6.0177336985592397E-2</v>
      </c>
      <c r="AZ121">
        <v>-7.5391673584922603E-2</v>
      </c>
      <c r="BA121">
        <v>-2.3111728105005998E-2</v>
      </c>
      <c r="BB121">
        <v>-1.52143365993302E-2</v>
      </c>
      <c r="BC121">
        <v>3.7065608880586499E-2</v>
      </c>
    </row>
    <row r="122" spans="1:55">
      <c r="A122">
        <v>-1.9518673422760601E-2</v>
      </c>
      <c r="B122">
        <v>-1.7473526986832199E-2</v>
      </c>
      <c r="C122">
        <v>2.0451464359284E-3</v>
      </c>
      <c r="D122">
        <v>2.5784137452762899E-4</v>
      </c>
      <c r="E122">
        <v>-1.9776514797288199E-2</v>
      </c>
      <c r="F122">
        <v>1.9391115340345901E-3</v>
      </c>
      <c r="G122">
        <v>7.7898530882816704E-3</v>
      </c>
      <c r="H122">
        <v>5.8507415542470801E-3</v>
      </c>
      <c r="I122">
        <v>4.4253287371817898E-2</v>
      </c>
      <c r="J122">
        <v>-4.2314175837783401E-2</v>
      </c>
      <c r="K122">
        <v>-3.9353420381437403E-2</v>
      </c>
      <c r="L122">
        <v>-3.9405770490127501E-2</v>
      </c>
      <c r="M122">
        <v>-5.2350108690070499E-5</v>
      </c>
      <c r="N122">
        <v>-3.9301489096156002E-2</v>
      </c>
      <c r="O122">
        <v>-5.1931285281400799E-5</v>
      </c>
      <c r="P122">
        <v>-1.14232044742586E-2</v>
      </c>
      <c r="Q122">
        <v>-2.5988373701094199E-2</v>
      </c>
      <c r="R122">
        <v>-1.4565169226835701E-2</v>
      </c>
      <c r="S122">
        <v>1.6910860422012699E-2</v>
      </c>
      <c r="T122">
        <v>-2.8334064896271299E-2</v>
      </c>
      <c r="U122">
        <v>-5.3829570666743702E-2</v>
      </c>
      <c r="V122">
        <v>-4.5634439109923403E-2</v>
      </c>
      <c r="W122">
        <v>8.1951315568202197E-3</v>
      </c>
      <c r="X122">
        <v>-6.7698994104617299E-2</v>
      </c>
      <c r="Y122">
        <v>1.3869423437873601E-2</v>
      </c>
      <c r="Z122">
        <v>-1.91101530963734E-2</v>
      </c>
      <c r="AA122">
        <v>-3.54413302716656E-2</v>
      </c>
      <c r="AB122">
        <v>-1.63311771752922E-2</v>
      </c>
      <c r="AC122">
        <v>1.47894761209172E-3</v>
      </c>
      <c r="AD122">
        <v>-2.0589100708465102E-2</v>
      </c>
      <c r="AE122">
        <v>-2.66710483765236E-2</v>
      </c>
      <c r="AF122">
        <v>-3.3355198415864998E-2</v>
      </c>
      <c r="AG122">
        <v>-6.6841500393414301E-3</v>
      </c>
      <c r="AH122">
        <v>-1.39259898980483E-2</v>
      </c>
      <c r="AI122">
        <v>-1.2745058478475299E-2</v>
      </c>
      <c r="AJ122">
        <v>2.0869385304720399E-2</v>
      </c>
      <c r="AK122">
        <v>1.3912579992123799E-2</v>
      </c>
      <c r="AL122">
        <v>-6.9568053125965701E-3</v>
      </c>
      <c r="AM122">
        <v>8.3019611543390395E-2</v>
      </c>
      <c r="AN122">
        <v>-6.2150226238670003E-2</v>
      </c>
      <c r="AO122">
        <v>-2.01583581615725E-2</v>
      </c>
      <c r="AP122">
        <v>-2.6087142505814301E-2</v>
      </c>
      <c r="AQ122">
        <v>-5.9287843442417396E-3</v>
      </c>
      <c r="AR122">
        <v>-6.1475627602871502E-4</v>
      </c>
      <c r="AS122">
        <v>-1.9543601885543799E-2</v>
      </c>
      <c r="AT122">
        <v>4.6699107496419598E-3</v>
      </c>
      <c r="AU122">
        <v>-2.1769020197113399E-2</v>
      </c>
      <c r="AV122">
        <v>-2.6438930946755399E-2</v>
      </c>
      <c r="AW122">
        <v>4.9795379079767201E-2</v>
      </c>
      <c r="AX122">
        <v>-4.51254683301252E-2</v>
      </c>
      <c r="AY122">
        <v>-1.6258602099127301E-2</v>
      </c>
      <c r="AZ122">
        <v>-2.2345236859803001E-2</v>
      </c>
      <c r="BA122">
        <v>7.4174698028757298E-3</v>
      </c>
      <c r="BB122">
        <v>-6.0866347606757304E-3</v>
      </c>
      <c r="BC122">
        <v>2.3676071902003E-2</v>
      </c>
    </row>
    <row r="123" spans="1:55">
      <c r="A123">
        <v>-2.4114413842991501E-2</v>
      </c>
      <c r="B123">
        <v>-2.3784249416103399E-2</v>
      </c>
      <c r="C123">
        <v>3.3016442688810199E-4</v>
      </c>
      <c r="D123">
        <v>-2.2728886541275199E-2</v>
      </c>
      <c r="E123">
        <v>-1.3855273017162699E-3</v>
      </c>
      <c r="F123">
        <v>-8.0434310385395502E-3</v>
      </c>
      <c r="G123">
        <v>-5.0994501404827098E-3</v>
      </c>
      <c r="H123">
        <v>2.94398089805684E-3</v>
      </c>
      <c r="I123">
        <v>9.6894854391002799E-3</v>
      </c>
      <c r="J123">
        <v>-1.7732916477639801E-2</v>
      </c>
      <c r="K123">
        <v>-3.6799786000221699E-2</v>
      </c>
      <c r="L123">
        <v>-2.6159272584116398E-2</v>
      </c>
      <c r="M123">
        <v>1.06405134161053E-2</v>
      </c>
      <c r="N123">
        <v>-4.8193270533328197E-2</v>
      </c>
      <c r="O123">
        <v>1.1393484533106501E-2</v>
      </c>
      <c r="P123">
        <v>-1.48864608861921E-2</v>
      </c>
      <c r="Q123">
        <v>-1.98221230955542E-2</v>
      </c>
      <c r="R123">
        <v>-4.93566220936214E-3</v>
      </c>
      <c r="S123">
        <v>-3.8292845815127998E-3</v>
      </c>
      <c r="T123">
        <v>-1.1057176304679299E-2</v>
      </c>
      <c r="U123">
        <v>-8.7873722632114806E-2</v>
      </c>
      <c r="V123">
        <v>-5.0512436859220099E-2</v>
      </c>
      <c r="W123">
        <v>3.7361285772894701E-2</v>
      </c>
      <c r="X123">
        <v>-0.151055210713334</v>
      </c>
      <c r="Y123">
        <v>6.3181488081219206E-2</v>
      </c>
      <c r="Z123">
        <v>-2.6853759191278199E-2</v>
      </c>
      <c r="AA123">
        <v>-2.56878780412951E-2</v>
      </c>
      <c r="AB123">
        <v>1.16588114998313E-3</v>
      </c>
      <c r="AC123">
        <v>-2.83585763614605E-2</v>
      </c>
      <c r="AD123">
        <v>1.5048171701822701E-3</v>
      </c>
      <c r="AE123">
        <v>-2.65482099518481E-2</v>
      </c>
      <c r="AF123">
        <v>-2.60297954121654E-2</v>
      </c>
      <c r="AG123">
        <v>5.1841453968279002E-4</v>
      </c>
      <c r="AH123">
        <v>-2.77393064864082E-2</v>
      </c>
      <c r="AI123">
        <v>1.19109653456008E-3</v>
      </c>
      <c r="AJ123">
        <v>-1.4307642670063901E-2</v>
      </c>
      <c r="AK123">
        <v>-1.53882464677905E-2</v>
      </c>
      <c r="AL123">
        <v>-1.08060379772657E-3</v>
      </c>
      <c r="AM123">
        <v>-2.8871801604826801E-3</v>
      </c>
      <c r="AN123">
        <v>-1.1420462509581199E-2</v>
      </c>
      <c r="AO123">
        <v>-2.8029849090100201E-2</v>
      </c>
      <c r="AP123">
        <v>-2.7285740159995901E-2</v>
      </c>
      <c r="AQ123">
        <v>7.4410893010426102E-4</v>
      </c>
      <c r="AR123">
        <v>-3.0711062101957599E-2</v>
      </c>
      <c r="AS123">
        <v>2.6812130118573701E-3</v>
      </c>
      <c r="AT123">
        <v>2.1698819028109301E-2</v>
      </c>
      <c r="AU123">
        <v>-3.8217671009900698E-3</v>
      </c>
      <c r="AV123">
        <v>-2.5520586129099399E-2</v>
      </c>
      <c r="AW123">
        <v>6.9780738858055205E-2</v>
      </c>
      <c r="AX123">
        <v>-4.80819198299458E-2</v>
      </c>
      <c r="AY123">
        <v>-2.4575845627524101E-2</v>
      </c>
      <c r="AZ123">
        <v>-2.23590959277714E-2</v>
      </c>
      <c r="BA123">
        <v>-2.3603255318260401E-2</v>
      </c>
      <c r="BB123">
        <v>2.2167496997526999E-3</v>
      </c>
      <c r="BC123">
        <v>9.725903092637E-4</v>
      </c>
    </row>
    <row r="124" spans="1:55">
      <c r="A124">
        <v>-1.2856163818804301E-2</v>
      </c>
      <c r="B124">
        <v>-1.1536904147010399E-2</v>
      </c>
      <c r="C124">
        <v>1.31925967179388E-3</v>
      </c>
      <c r="D124">
        <v>-7.9723729352646402E-3</v>
      </c>
      <c r="E124">
        <v>-4.8837908835396397E-3</v>
      </c>
      <c r="F124">
        <v>-3.7605272618904E-2</v>
      </c>
      <c r="G124">
        <v>-4.0691400548806898E-2</v>
      </c>
      <c r="H124">
        <v>-3.0861279299028801E-3</v>
      </c>
      <c r="I124">
        <v>-5.7813693738073997E-2</v>
      </c>
      <c r="J124">
        <v>2.0208421119170001E-2</v>
      </c>
      <c r="K124">
        <v>-2.36345229923417E-2</v>
      </c>
      <c r="L124">
        <v>-1.8122676891360798E-2</v>
      </c>
      <c r="M124">
        <v>5.5118461009808798E-3</v>
      </c>
      <c r="N124">
        <v>-2.9463132953718E-2</v>
      </c>
      <c r="O124">
        <v>5.8286099613763399E-3</v>
      </c>
      <c r="P124">
        <v>-3.4003629560198499E-2</v>
      </c>
      <c r="Q124">
        <v>-2.6644261545240501E-2</v>
      </c>
      <c r="R124">
        <v>7.3593680149580199E-3</v>
      </c>
      <c r="S124">
        <v>-4.9601432065475001E-2</v>
      </c>
      <c r="T124">
        <v>1.55978025052765E-2</v>
      </c>
      <c r="U124">
        <v>2.9415794120766E-2</v>
      </c>
      <c r="V124" s="3">
        <v>3.1979793595215299E-5</v>
      </c>
      <c r="W124">
        <v>-2.9383814327170799E-2</v>
      </c>
      <c r="X124">
        <v>7.8733705985617103E-2</v>
      </c>
      <c r="Y124">
        <v>-4.9317911864851099E-2</v>
      </c>
      <c r="Z124">
        <v>-1.43167353563262E-2</v>
      </c>
      <c r="AA124">
        <v>-1.7131382474538399E-2</v>
      </c>
      <c r="AB124">
        <v>-2.8146471182122499E-3</v>
      </c>
      <c r="AC124">
        <v>-1.0765860108408999E-2</v>
      </c>
      <c r="AD124">
        <v>-3.5508752479171501E-3</v>
      </c>
      <c r="AE124">
        <v>-1.2057783620403901E-2</v>
      </c>
      <c r="AF124">
        <v>-1.34863237840619E-2</v>
      </c>
      <c r="AG124">
        <v>-1.42854016365806E-3</v>
      </c>
      <c r="AH124">
        <v>-6.2121635584373404E-3</v>
      </c>
      <c r="AI124">
        <v>-5.8456200619665397E-3</v>
      </c>
      <c r="AJ124">
        <v>-3.57614178336529E-2</v>
      </c>
      <c r="AK124">
        <v>-3.4145026141570202E-2</v>
      </c>
      <c r="AL124">
        <v>1.6163916920827099E-3</v>
      </c>
      <c r="AM124">
        <v>-5.3839219787354099E-2</v>
      </c>
      <c r="AN124">
        <v>1.8077801953701199E-2</v>
      </c>
      <c r="AO124">
        <v>-1.53691556936575E-2</v>
      </c>
      <c r="AP124">
        <v>-1.5988953538240501E-2</v>
      </c>
      <c r="AQ124">
        <v>-6.1979784458297805E-4</v>
      </c>
      <c r="AR124">
        <v>-1.2868155296883401E-2</v>
      </c>
      <c r="AS124">
        <v>-2.50100039677405E-3</v>
      </c>
      <c r="AT124">
        <v>-4.6621949152293202E-2</v>
      </c>
      <c r="AU124">
        <v>-3.2054211945902002E-2</v>
      </c>
      <c r="AV124">
        <v>1.4567737206391301E-2</v>
      </c>
      <c r="AW124">
        <v>-7.5792036484686603E-2</v>
      </c>
      <c r="AX124">
        <v>2.9170087332393398E-2</v>
      </c>
      <c r="AY124">
        <v>-2.0281083652581602E-2</v>
      </c>
      <c r="AZ124">
        <v>-2.0976916122313598E-2</v>
      </c>
      <c r="BA124">
        <v>-2.2559436094268501E-2</v>
      </c>
      <c r="BB124">
        <v>-6.9583246973202104E-4</v>
      </c>
      <c r="BC124">
        <v>-2.2783524416868902E-3</v>
      </c>
    </row>
    <row r="125" spans="1:55">
      <c r="A125">
        <v>0.11918394565078</v>
      </c>
      <c r="B125">
        <v>0.12516418932604101</v>
      </c>
      <c r="C125">
        <v>5.9802436752603699E-3</v>
      </c>
      <c r="D125">
        <v>0.13806183027670299</v>
      </c>
      <c r="E125">
        <v>-1.8877884625922201E-2</v>
      </c>
      <c r="F125">
        <v>7.4023240259404294E-2</v>
      </c>
      <c r="G125">
        <v>7.1433408852464603E-2</v>
      </c>
      <c r="H125">
        <v>-2.5898314069397002E-3</v>
      </c>
      <c r="I125">
        <v>5.18326292551375E-2</v>
      </c>
      <c r="J125">
        <v>2.2190611004266801E-2</v>
      </c>
      <c r="K125">
        <v>7.4276530595388496E-2</v>
      </c>
      <c r="L125">
        <v>9.6260038864387304E-2</v>
      </c>
      <c r="M125">
        <v>2.1983508268998801E-2</v>
      </c>
      <c r="N125">
        <v>5.1122308639413E-2</v>
      </c>
      <c r="O125">
        <v>2.3154221955975499E-2</v>
      </c>
      <c r="P125">
        <v>8.9921990302073804E-2</v>
      </c>
      <c r="Q125">
        <v>9.3648074206167303E-2</v>
      </c>
      <c r="R125">
        <v>3.72608390409349E-3</v>
      </c>
      <c r="S125">
        <v>8.2604126174713299E-2</v>
      </c>
      <c r="T125">
        <v>7.3178641273605599E-3</v>
      </c>
      <c r="U125">
        <v>-1.2278690659025499E-2</v>
      </c>
      <c r="V125">
        <v>5.0040570443558897E-2</v>
      </c>
      <c r="W125">
        <v>6.23192611025844E-2</v>
      </c>
      <c r="X125">
        <v>-0.116401107927068</v>
      </c>
      <c r="Y125">
        <v>0.104122417268043</v>
      </c>
      <c r="Z125">
        <v>0.11404116142993199</v>
      </c>
      <c r="AA125">
        <v>0.102754176141686</v>
      </c>
      <c r="AB125">
        <v>-1.12869852882461E-2</v>
      </c>
      <c r="AC125">
        <v>0.12815061458909</v>
      </c>
      <c r="AD125">
        <v>-1.4109453159158E-2</v>
      </c>
      <c r="AE125">
        <v>0.11361971840959199</v>
      </c>
      <c r="AF125">
        <v>0.11116647793404499</v>
      </c>
      <c r="AG125">
        <v>-2.4532404755472901E-3</v>
      </c>
      <c r="AH125">
        <v>0.127342774542234</v>
      </c>
      <c r="AI125">
        <v>-1.37230561326414E-2</v>
      </c>
      <c r="AJ125">
        <v>6.00849723165333E-2</v>
      </c>
      <c r="AK125">
        <v>6.3850992670398704E-2</v>
      </c>
      <c r="AL125">
        <v>3.7660203538654301E-3</v>
      </c>
      <c r="AM125">
        <v>2.4994095827901099E-2</v>
      </c>
      <c r="AN125">
        <v>3.5090876488632197E-2</v>
      </c>
      <c r="AO125">
        <v>0.114006677300166</v>
      </c>
      <c r="AP125">
        <v>0.110285075661086</v>
      </c>
      <c r="AQ125">
        <v>-3.7216016390802802E-3</v>
      </c>
      <c r="AR125">
        <v>0.12707770229267101</v>
      </c>
      <c r="AS125">
        <v>-1.30710249925052E-2</v>
      </c>
      <c r="AT125">
        <v>0.10465653367889</v>
      </c>
      <c r="AU125">
        <v>0.101777396019233</v>
      </c>
      <c r="AV125">
        <v>-2.87913765965697E-3</v>
      </c>
      <c r="AW125">
        <v>0.110053953647998</v>
      </c>
      <c r="AX125">
        <v>-5.3974199691079498E-3</v>
      </c>
      <c r="AY125">
        <v>8.5153607928373495E-2</v>
      </c>
      <c r="AZ125">
        <v>9.2638040011906703E-2</v>
      </c>
      <c r="BA125">
        <v>7.2483892731879093E-2</v>
      </c>
      <c r="BB125">
        <v>7.4844320835332099E-3</v>
      </c>
      <c r="BC125">
        <v>-1.26697151964943E-2</v>
      </c>
    </row>
    <row r="126" spans="1:55">
      <c r="A126">
        <v>4.20648020424308E-2</v>
      </c>
      <c r="B126">
        <v>4.7673727941785003E-2</v>
      </c>
      <c r="C126">
        <v>5.6089258993542298E-3</v>
      </c>
      <c r="D126">
        <v>7.1836532179768306E-2</v>
      </c>
      <c r="E126">
        <v>-2.9771730137337499E-2</v>
      </c>
      <c r="F126">
        <v>5.9179899759299201E-2</v>
      </c>
      <c r="G126">
        <v>6.6589248146267502E-2</v>
      </c>
      <c r="H126">
        <v>7.4093483869683702E-3</v>
      </c>
      <c r="I126">
        <v>0.10609257443180201</v>
      </c>
      <c r="J126">
        <v>-4.6912674672502902E-2</v>
      </c>
      <c r="K126">
        <v>-9.7558834032092107E-3</v>
      </c>
      <c r="L126">
        <v>1.0591428648528699E-2</v>
      </c>
      <c r="M126">
        <v>2.0347312051737902E-2</v>
      </c>
      <c r="N126">
        <v>-3.1227305268850199E-2</v>
      </c>
      <c r="O126">
        <v>2.14714218656409E-2</v>
      </c>
      <c r="P126">
        <v>5.8472421366740197E-2</v>
      </c>
      <c r="Q126">
        <v>3.8105288433786397E-2</v>
      </c>
      <c r="R126">
        <v>-2.0367132932953801E-2</v>
      </c>
      <c r="S126">
        <v>0.104879665051787</v>
      </c>
      <c r="T126">
        <v>-4.6407243685046902E-2</v>
      </c>
      <c r="U126">
        <v>-7.2962274427627399E-2</v>
      </c>
      <c r="V126">
        <v>-2.34687855712458E-2</v>
      </c>
      <c r="W126">
        <v>4.94934888563816E-2</v>
      </c>
      <c r="X126">
        <v>-0.158979553846893</v>
      </c>
      <c r="Y126">
        <v>8.6017279419266096E-2</v>
      </c>
      <c r="Z126">
        <v>4.5401679634346798E-2</v>
      </c>
      <c r="AA126">
        <v>1.8880064876328699E-2</v>
      </c>
      <c r="AB126">
        <v>-2.6521614758018099E-2</v>
      </c>
      <c r="AC126">
        <v>7.8366794371020801E-2</v>
      </c>
      <c r="AD126">
        <v>-3.2965114736674003E-2</v>
      </c>
      <c r="AE126">
        <v>1.7576676591413602E-2</v>
      </c>
      <c r="AF126">
        <v>1.6329474218719501E-2</v>
      </c>
      <c r="AG126">
        <v>-1.24720237269408E-3</v>
      </c>
      <c r="AH126">
        <v>2.3267419973349801E-2</v>
      </c>
      <c r="AI126">
        <v>-5.6907433819361501E-3</v>
      </c>
      <c r="AJ126">
        <v>5.0019973463721397E-2</v>
      </c>
      <c r="AK126">
        <v>4.7285296925810398E-2</v>
      </c>
      <c r="AL126">
        <v>-2.7346765379110301E-3</v>
      </c>
      <c r="AM126">
        <v>8.7158667846473095E-2</v>
      </c>
      <c r="AN126">
        <v>-3.7138694382751698E-2</v>
      </c>
      <c r="AO126">
        <v>4.4469169373247103E-2</v>
      </c>
      <c r="AP126">
        <v>3.1533771079664499E-2</v>
      </c>
      <c r="AQ126">
        <v>-1.29353982935826E-2</v>
      </c>
      <c r="AR126">
        <v>7.6674206279205001E-2</v>
      </c>
      <c r="AS126">
        <v>-3.2205036905957898E-2</v>
      </c>
      <c r="AT126">
        <v>3.4361877962586301E-2</v>
      </c>
      <c r="AU126">
        <v>2.3007109121676701E-2</v>
      </c>
      <c r="AV126">
        <v>-1.13547688409096E-2</v>
      </c>
      <c r="AW126">
        <v>5.6352319225031998E-2</v>
      </c>
      <c r="AX126">
        <v>-2.1990441262445801E-2</v>
      </c>
      <c r="AY126">
        <v>2.6882834236294902E-2</v>
      </c>
      <c r="AZ126">
        <v>2.7652662382132199E-2</v>
      </c>
      <c r="BA126">
        <v>4.1442132024269503E-2</v>
      </c>
      <c r="BB126">
        <v>7.6982814583728004E-4</v>
      </c>
      <c r="BC126">
        <v>1.4559297787974599E-2</v>
      </c>
    </row>
    <row r="127" spans="1:55">
      <c r="A127">
        <v>2.6088822832962499E-2</v>
      </c>
      <c r="B127">
        <v>2.5467728957658399E-2</v>
      </c>
      <c r="C127">
        <v>-6.2109387530415899E-4</v>
      </c>
      <c r="D127">
        <v>2.1169820081209E-2</v>
      </c>
      <c r="E127">
        <v>4.9190027517535496E-3</v>
      </c>
      <c r="F127">
        <v>8.6208121135311604E-3</v>
      </c>
      <c r="G127">
        <v>6.3403503092399798E-3</v>
      </c>
      <c r="H127">
        <v>-2.2804618042911798E-3</v>
      </c>
      <c r="I127">
        <v>-1.3159200345583299E-2</v>
      </c>
      <c r="J127">
        <v>2.1780012459114501E-2</v>
      </c>
      <c r="K127">
        <v>8.7754816994094504E-3</v>
      </c>
      <c r="L127">
        <v>2.9191238497678101E-2</v>
      </c>
      <c r="M127">
        <v>2.0415756798268601E-2</v>
      </c>
      <c r="N127">
        <v>-1.3434073985139501E-2</v>
      </c>
      <c r="O127">
        <v>2.2209555684548899E-2</v>
      </c>
      <c r="P127">
        <v>2.8177695716665299E-2</v>
      </c>
      <c r="Q127">
        <v>2.97170321242923E-2</v>
      </c>
      <c r="R127">
        <v>1.5393364076270199E-3</v>
      </c>
      <c r="S127">
        <v>2.48388519353131E-2</v>
      </c>
      <c r="T127">
        <v>3.3388437813521598E-3</v>
      </c>
      <c r="U127">
        <v>-6.7193004502470498E-3</v>
      </c>
      <c r="V127">
        <v>1.5867373207669799E-2</v>
      </c>
      <c r="W127">
        <v>2.2586673657916799E-2</v>
      </c>
      <c r="X127">
        <v>-4.56830626243062E-2</v>
      </c>
      <c r="Y127">
        <v>3.8963762174059197E-2</v>
      </c>
      <c r="Z127">
        <v>2.7208798788753898E-2</v>
      </c>
      <c r="AA127">
        <v>3.0279839153050402E-2</v>
      </c>
      <c r="AB127">
        <v>3.0710403642964898E-3</v>
      </c>
      <c r="AC127">
        <v>2.3409015799617201E-2</v>
      </c>
      <c r="AD127">
        <v>3.7997829891367602E-3</v>
      </c>
      <c r="AE127">
        <v>3.4820256561389998E-2</v>
      </c>
      <c r="AF127">
        <v>3.4179146340979898E-2</v>
      </c>
      <c r="AG127">
        <v>-6.4111022041005898E-4</v>
      </c>
      <c r="AH127">
        <v>3.7986645815285401E-2</v>
      </c>
      <c r="AI127">
        <v>-3.1663892538954601E-3</v>
      </c>
      <c r="AJ127">
        <v>3.5666356974365397E-2</v>
      </c>
      <c r="AK127">
        <v>3.5276941439490901E-2</v>
      </c>
      <c r="AL127">
        <v>-3.8941553487448899E-4</v>
      </c>
      <c r="AM127">
        <v>3.9887963794941701E-2</v>
      </c>
      <c r="AN127">
        <v>-4.22160682057637E-3</v>
      </c>
      <c r="AO127">
        <v>2.7607792369041401E-2</v>
      </c>
      <c r="AP127">
        <v>2.9567600149220101E-2</v>
      </c>
      <c r="AQ127">
        <v>1.9598077801786301E-3</v>
      </c>
      <c r="AR127">
        <v>2.3598752803772501E-2</v>
      </c>
      <c r="AS127">
        <v>4.0090395652689704E-3</v>
      </c>
      <c r="AT127">
        <v>1.41007603591325E-2</v>
      </c>
      <c r="AU127">
        <v>2.2757298294471401E-2</v>
      </c>
      <c r="AV127">
        <v>8.6565379353388504E-3</v>
      </c>
      <c r="AW127">
        <v>-2.4212637694795802E-3</v>
      </c>
      <c r="AX127">
        <v>1.65220241286121E-2</v>
      </c>
      <c r="AY127">
        <v>2.0434747696500499E-2</v>
      </c>
      <c r="AZ127">
        <v>2.5864454847375099E-2</v>
      </c>
      <c r="BA127">
        <v>9.6193449505630399E-3</v>
      </c>
      <c r="BB127">
        <v>5.4297071508746598E-3</v>
      </c>
      <c r="BC127">
        <v>-1.08154027459374E-2</v>
      </c>
    </row>
    <row r="128" spans="1:55">
      <c r="A128">
        <v>3.3129834217580097E-2</v>
      </c>
      <c r="B128">
        <v>2.98099868292361E-2</v>
      </c>
      <c r="C128">
        <v>-3.3198473883440001E-3</v>
      </c>
      <c r="D128">
        <v>9.3172671730313208E-3</v>
      </c>
      <c r="E128">
        <v>2.3812567044548798E-2</v>
      </c>
      <c r="F128">
        <v>4.4912843777569003E-2</v>
      </c>
      <c r="G128">
        <v>4.3420817807543699E-2</v>
      </c>
      <c r="H128">
        <v>-1.4920259700252601E-3</v>
      </c>
      <c r="I128">
        <v>3.2384670963220098E-2</v>
      </c>
      <c r="J128">
        <v>1.25281728143489E-2</v>
      </c>
      <c r="K128">
        <v>5.9426833075962401E-2</v>
      </c>
      <c r="L128">
        <v>5.9346643790556097E-2</v>
      </c>
      <c r="M128">
        <v>-8.0189285406359598E-5</v>
      </c>
      <c r="N128">
        <v>5.9517393421977698E-2</v>
      </c>
      <c r="O128">
        <v>-9.0560346015240698E-5</v>
      </c>
      <c r="P128">
        <v>6.04259029676242E-2</v>
      </c>
      <c r="Q128">
        <v>5.9890077744385699E-2</v>
      </c>
      <c r="R128">
        <v>-5.3582522323844496E-4</v>
      </c>
      <c r="S128">
        <v>6.1766906868136198E-2</v>
      </c>
      <c r="T128">
        <v>-1.3410039005120099E-3</v>
      </c>
      <c r="U128">
        <v>2.0167896232751802E-2</v>
      </c>
      <c r="V128">
        <v>4.2369462094520298E-2</v>
      </c>
      <c r="W128">
        <v>2.22015658617685E-2</v>
      </c>
      <c r="X128">
        <v>-1.83200341018179E-2</v>
      </c>
      <c r="Y128">
        <v>3.8487930334569799E-2</v>
      </c>
      <c r="Z128">
        <v>3.7285433721751401E-2</v>
      </c>
      <c r="AA128">
        <v>5.3103178120498598E-2</v>
      </c>
      <c r="AB128">
        <v>1.58177443987472E-2</v>
      </c>
      <c r="AC128">
        <v>1.7461772417774999E-2</v>
      </c>
      <c r="AD128">
        <v>1.9823661303976399E-2</v>
      </c>
      <c r="AE128">
        <v>3.5992457261375899E-2</v>
      </c>
      <c r="AF128">
        <v>3.9457754714161297E-2</v>
      </c>
      <c r="AG128">
        <v>3.46529745278536E-3</v>
      </c>
      <c r="AH128">
        <v>1.49607490829176E-2</v>
      </c>
      <c r="AI128">
        <v>2.10317081784583E-2</v>
      </c>
      <c r="AJ128">
        <v>4.3320605422449997E-2</v>
      </c>
      <c r="AK128">
        <v>4.4652494605791702E-2</v>
      </c>
      <c r="AL128">
        <v>1.33188918334173E-3</v>
      </c>
      <c r="AM128">
        <v>2.90800900517879E-2</v>
      </c>
      <c r="AN128">
        <v>1.42405153706621E-2</v>
      </c>
      <c r="AO128">
        <v>3.7694136289752898E-2</v>
      </c>
      <c r="AP128">
        <v>4.7107124433848603E-2</v>
      </c>
      <c r="AQ128">
        <v>9.4129881440956492E-3</v>
      </c>
      <c r="AR128">
        <v>1.8278142074965299E-2</v>
      </c>
      <c r="AS128">
        <v>1.94159942147876E-2</v>
      </c>
      <c r="AT128">
        <v>3.4274517464757202E-2</v>
      </c>
      <c r="AU128">
        <v>4.3709752180963901E-2</v>
      </c>
      <c r="AV128">
        <v>9.4352347162067092E-3</v>
      </c>
      <c r="AW128">
        <v>1.153960802851E-2</v>
      </c>
      <c r="AX128">
        <v>2.2734909436247199E-2</v>
      </c>
      <c r="AY128">
        <v>4.06630460431575E-2</v>
      </c>
      <c r="AZ128">
        <v>4.6286729232150603E-2</v>
      </c>
      <c r="BA128">
        <v>2.3598656598050299E-2</v>
      </c>
      <c r="BB128">
        <v>5.6236831889931197E-3</v>
      </c>
      <c r="BC128">
        <v>-1.70643894451072E-2</v>
      </c>
    </row>
    <row r="129" spans="1:55">
      <c r="A129">
        <v>1.10286213134931E-2</v>
      </c>
      <c r="B129">
        <v>7.9959412360093608E-3</v>
      </c>
      <c r="C129">
        <v>-3.0326800774837801E-3</v>
      </c>
      <c r="D129">
        <v>-4.9936115572715E-3</v>
      </c>
      <c r="E129">
        <v>1.60222328707646E-2</v>
      </c>
      <c r="F129">
        <v>5.0485906764554701E-3</v>
      </c>
      <c r="G129">
        <v>1.7391057613139801E-3</v>
      </c>
      <c r="H129">
        <v>-3.3094849151414901E-3</v>
      </c>
      <c r="I129">
        <v>-1.70248936724233E-2</v>
      </c>
      <c r="J129">
        <v>2.2073484348878701E-2</v>
      </c>
      <c r="K129">
        <v>3.8787787100080799E-3</v>
      </c>
      <c r="L129">
        <v>2.4986260187252501E-2</v>
      </c>
      <c r="M129">
        <v>2.1107481477244502E-2</v>
      </c>
      <c r="N129">
        <v>-1.9983472390375699E-2</v>
      </c>
      <c r="O129">
        <v>2.3862251100383799E-2</v>
      </c>
      <c r="P129">
        <v>1.9895437559565202E-2</v>
      </c>
      <c r="Q129">
        <v>2.30266293630336E-2</v>
      </c>
      <c r="R129">
        <v>3.1311918034684001E-3</v>
      </c>
      <c r="S129">
        <v>1.2024539465471201E-2</v>
      </c>
      <c r="T129">
        <v>7.8708980940940497E-3</v>
      </c>
      <c r="U129">
        <v>-2.42933720430509E-2</v>
      </c>
      <c r="V129">
        <v>5.5868708929600504E-3</v>
      </c>
      <c r="W129">
        <v>2.9880242936010999E-2</v>
      </c>
      <c r="X129">
        <v>-7.6724168426536593E-2</v>
      </c>
      <c r="Y129">
        <v>5.2430796383485599E-2</v>
      </c>
      <c r="Z129">
        <v>1.71116271360034E-2</v>
      </c>
      <c r="AA129">
        <v>2.5308740751275101E-2</v>
      </c>
      <c r="AB129">
        <v>8.1971136152716208E-3</v>
      </c>
      <c r="AC129">
        <v>6.7490734397453404E-3</v>
      </c>
      <c r="AD129">
        <v>1.03625536962581E-2</v>
      </c>
      <c r="AE129">
        <v>-4.2971704908937296E-3</v>
      </c>
      <c r="AF129">
        <v>-1.6932015743111001E-3</v>
      </c>
      <c r="AG129">
        <v>2.60396891658263E-3</v>
      </c>
      <c r="AH129">
        <v>-3.5441326657366698E-2</v>
      </c>
      <c r="AI129">
        <v>3.1144156166473001E-2</v>
      </c>
      <c r="AJ129">
        <v>7.0906147850682902E-2</v>
      </c>
      <c r="AK129">
        <v>6.7579940392208396E-2</v>
      </c>
      <c r="AL129">
        <v>-3.3262074584745499E-3</v>
      </c>
      <c r="AM129">
        <v>0.11254186690385599</v>
      </c>
      <c r="AN129">
        <v>-4.1635719053172697E-2</v>
      </c>
      <c r="AO129">
        <v>1.7514403863497601E-2</v>
      </c>
      <c r="AP129">
        <v>2.17132649647102E-2</v>
      </c>
      <c r="AQ129">
        <v>4.1988611012126502E-3</v>
      </c>
      <c r="AR129">
        <v>7.5538673432051897E-3</v>
      </c>
      <c r="AS129">
        <v>9.9605365202923707E-3</v>
      </c>
      <c r="AT129">
        <v>-8.1390552531285208E-3</v>
      </c>
      <c r="AU129">
        <v>1.85297986715158E-3</v>
      </c>
      <c r="AV129">
        <v>9.9920351202801103E-3</v>
      </c>
      <c r="AW129">
        <v>-4.3132249736448497E-2</v>
      </c>
      <c r="AX129">
        <v>3.4993194483319903E-2</v>
      </c>
      <c r="AY129">
        <v>1.08654009322633E-2</v>
      </c>
      <c r="AZ129">
        <v>1.78096531841604E-2</v>
      </c>
      <c r="BA129">
        <v>-5.8430375288144902E-3</v>
      </c>
      <c r="BB129">
        <v>6.9442522518971001E-3</v>
      </c>
      <c r="BC129">
        <v>-1.67084384610778E-2</v>
      </c>
    </row>
    <row r="130" spans="1:55">
      <c r="A130">
        <v>-3.6269247966929101E-3</v>
      </c>
      <c r="B130">
        <v>3.4480255322611901E-4</v>
      </c>
      <c r="C130">
        <v>3.9717273499190299E-3</v>
      </c>
      <c r="D130">
        <v>2.6967645473000099E-2</v>
      </c>
      <c r="E130">
        <v>-3.0594570269692999E-2</v>
      </c>
      <c r="F130">
        <v>-4.62853244292427E-2</v>
      </c>
      <c r="G130">
        <v>-4.83577450053067E-2</v>
      </c>
      <c r="H130">
        <v>-2.0724205760639901E-3</v>
      </c>
      <c r="I130">
        <v>-5.9654178334955302E-2</v>
      </c>
      <c r="J130">
        <v>1.33688539057125E-2</v>
      </c>
      <c r="K130">
        <v>-1.42342787981748E-2</v>
      </c>
      <c r="L130">
        <v>-3.0357934804953201E-2</v>
      </c>
      <c r="M130">
        <v>-1.6123656006778401E-2</v>
      </c>
      <c r="N130">
        <v>5.7250568592030499E-3</v>
      </c>
      <c r="O130">
        <v>-1.99593356573779E-2</v>
      </c>
      <c r="P130">
        <v>3.3474890411571102E-3</v>
      </c>
      <c r="Q130">
        <v>-1.52818718442513E-2</v>
      </c>
      <c r="R130">
        <v>-1.8629360885408501E-2</v>
      </c>
      <c r="S130">
        <v>4.1094338956938897E-2</v>
      </c>
      <c r="T130">
        <v>-3.7746849915781797E-2</v>
      </c>
      <c r="U130">
        <v>-2.09308051194739E-2</v>
      </c>
      <c r="V130">
        <v>-2.7297548002659301E-2</v>
      </c>
      <c r="W130">
        <v>-6.3667428831853997E-3</v>
      </c>
      <c r="X130">
        <v>-9.5444225674749007E-3</v>
      </c>
      <c r="Y130">
        <v>-1.1386382551999001E-2</v>
      </c>
      <c r="Z130">
        <v>6.4962341216792101E-3</v>
      </c>
      <c r="AA130">
        <v>-2.6341077483810101E-2</v>
      </c>
      <c r="AB130">
        <v>-3.2837311605489299E-2</v>
      </c>
      <c r="AC130">
        <v>4.7721182565315802E-2</v>
      </c>
      <c r="AD130">
        <v>-4.1224948443636597E-2</v>
      </c>
      <c r="AE130">
        <v>-2.1781338571687701E-2</v>
      </c>
      <c r="AF130">
        <v>-2.3576665398624699E-2</v>
      </c>
      <c r="AG130">
        <v>-1.79532682693694E-3</v>
      </c>
      <c r="AH130">
        <v>-9.7553274599255398E-3</v>
      </c>
      <c r="AI130">
        <v>-1.20260111117622E-2</v>
      </c>
      <c r="AJ130">
        <v>7.2362657445401704E-3</v>
      </c>
      <c r="AK130">
        <v>-2.8185519786225201E-3</v>
      </c>
      <c r="AL130">
        <v>-1.00548177231627E-2</v>
      </c>
      <c r="AM130">
        <v>4.9187924910307899E-2</v>
      </c>
      <c r="AN130">
        <v>-4.19516591657677E-2</v>
      </c>
      <c r="AO130">
        <v>6.9041590932230603E-3</v>
      </c>
      <c r="AP130">
        <v>-9.4870781301817607E-3</v>
      </c>
      <c r="AQ130">
        <v>-1.6391237223404801E-2</v>
      </c>
      <c r="AR130">
        <v>4.8536228023380402E-2</v>
      </c>
      <c r="AS130">
        <v>-4.16320689301573E-2</v>
      </c>
      <c r="AT130">
        <v>3.4884556576910503E-2</v>
      </c>
      <c r="AU130">
        <v>9.6565239042191494E-3</v>
      </c>
      <c r="AV130">
        <v>-2.5228032672691299E-2</v>
      </c>
      <c r="AW130">
        <v>0.105381691831479</v>
      </c>
      <c r="AX130">
        <v>-7.0497135254568993E-2</v>
      </c>
      <c r="AY130">
        <v>-4.7989967137762003E-3</v>
      </c>
      <c r="AZ130">
        <v>-1.73517146190964E-2</v>
      </c>
      <c r="BA130">
        <v>2.4566014025727001E-2</v>
      </c>
      <c r="BB130">
        <v>-1.25527179053202E-2</v>
      </c>
      <c r="BC130">
        <v>2.9365010739503199E-2</v>
      </c>
    </row>
    <row r="131" spans="1:55">
      <c r="A131">
        <v>9.3955808853438696E-2</v>
      </c>
      <c r="B131">
        <v>9.5994769570541497E-2</v>
      </c>
      <c r="C131">
        <v>2.03896071710286E-3</v>
      </c>
      <c r="D131">
        <v>0.11542319689080301</v>
      </c>
      <c r="E131">
        <v>-2.1467388037364501E-2</v>
      </c>
      <c r="F131">
        <v>2.83072378821814E-2</v>
      </c>
      <c r="G131">
        <v>2.2751707386976201E-2</v>
      </c>
      <c r="H131">
        <v>-5.5555304952051602E-3</v>
      </c>
      <c r="I131">
        <v>-1.1536976902902301E-2</v>
      </c>
      <c r="J131">
        <v>3.9844214785083702E-2</v>
      </c>
      <c r="K131">
        <v>8.8771905591203099E-2</v>
      </c>
      <c r="L131">
        <v>7.6301595968130104E-2</v>
      </c>
      <c r="M131">
        <v>-1.2470309623072899E-2</v>
      </c>
      <c r="N131">
        <v>0.104395820396761</v>
      </c>
      <c r="O131">
        <v>-1.56239148055577E-2</v>
      </c>
      <c r="P131">
        <v>9.2515950572973807E-2</v>
      </c>
      <c r="Q131">
        <v>8.2302705033752699E-2</v>
      </c>
      <c r="R131">
        <v>-1.0213245539221099E-2</v>
      </c>
      <c r="S131">
        <v>0.112602452625171</v>
      </c>
      <c r="T131">
        <v>-2.0086502052196899E-2</v>
      </c>
      <c r="U131">
        <v>0.13798338190953499</v>
      </c>
      <c r="V131">
        <v>0.105509699323939</v>
      </c>
      <c r="W131">
        <v>-3.2473682585596401E-2</v>
      </c>
      <c r="X131">
        <v>0.19651290585674</v>
      </c>
      <c r="Y131">
        <v>-5.8529523947204398E-2</v>
      </c>
      <c r="Z131">
        <v>8.5430057395611006E-2</v>
      </c>
      <c r="AA131">
        <v>7.3431453829495896E-2</v>
      </c>
      <c r="AB131">
        <v>-1.19986035661152E-2</v>
      </c>
      <c r="AC131">
        <v>9.88059401799216E-2</v>
      </c>
      <c r="AD131">
        <v>-1.3375882784310501E-2</v>
      </c>
      <c r="AE131">
        <v>8.4674361126288802E-2</v>
      </c>
      <c r="AF131">
        <v>8.4364780384411697E-2</v>
      </c>
      <c r="AG131">
        <v>-3.0958074187711898E-4</v>
      </c>
      <c r="AH131">
        <v>9.7359444429389694E-2</v>
      </c>
      <c r="AI131">
        <v>-1.26850833031009E-2</v>
      </c>
      <c r="AJ131">
        <v>8.8413990658081199E-2</v>
      </c>
      <c r="AK131">
        <v>8.41432704820433E-2</v>
      </c>
      <c r="AL131">
        <v>-4.2707201760379399E-3</v>
      </c>
      <c r="AM131">
        <v>0.10454966757454499</v>
      </c>
      <c r="AN131">
        <v>-1.6135676916463799E-2</v>
      </c>
      <c r="AO131">
        <v>8.5837072872296999E-2</v>
      </c>
      <c r="AP131">
        <v>7.9528722998950793E-2</v>
      </c>
      <c r="AQ131">
        <v>-6.3083498733462204E-3</v>
      </c>
      <c r="AR131">
        <v>9.9619094906186506E-2</v>
      </c>
      <c r="AS131">
        <v>-1.37820220338894E-2</v>
      </c>
      <c r="AT131">
        <v>0.101581747302202</v>
      </c>
      <c r="AU131">
        <v>9.2270271918249006E-2</v>
      </c>
      <c r="AV131">
        <v>-9.3114753839534901E-3</v>
      </c>
      <c r="AW131">
        <v>0.129973774336968</v>
      </c>
      <c r="AX131">
        <v>-2.83920270347656E-2</v>
      </c>
      <c r="AY131">
        <v>8.8747151416381301E-2</v>
      </c>
      <c r="AZ131">
        <v>7.9659897689648998E-2</v>
      </c>
      <c r="BA131">
        <v>0.104770532029358</v>
      </c>
      <c r="BB131">
        <v>-9.0872537267322803E-3</v>
      </c>
      <c r="BC131">
        <v>1.6023380612976999E-2</v>
      </c>
    </row>
    <row r="132" spans="1:55">
      <c r="A132">
        <v>2.8596250987282999E-2</v>
      </c>
      <c r="B132">
        <v>2.7206591567585901E-2</v>
      </c>
      <c r="C132">
        <v>-1.3896594196970899E-3</v>
      </c>
      <c r="D132">
        <v>5.5487407839265999E-2</v>
      </c>
      <c r="E132">
        <v>-2.6891156851983001E-2</v>
      </c>
      <c r="F132">
        <v>1.4732904523751599E-2</v>
      </c>
      <c r="G132">
        <v>1.6518361551709802E-2</v>
      </c>
      <c r="H132">
        <v>1.7854570279581901E-3</v>
      </c>
      <c r="I132">
        <v>2.78501085912644E-2</v>
      </c>
      <c r="J132">
        <v>-1.3117204067512701E-2</v>
      </c>
      <c r="K132">
        <v>1.31296963489513E-2</v>
      </c>
      <c r="L132">
        <v>4.1563303455500198E-3</v>
      </c>
      <c r="M132">
        <v>-8.9733660034013105E-3</v>
      </c>
      <c r="N132">
        <v>2.4401366111101299E-2</v>
      </c>
      <c r="O132">
        <v>-1.1271669762149999E-2</v>
      </c>
      <c r="P132">
        <v>2.7063702106531199E-2</v>
      </c>
      <c r="Q132">
        <v>1.1394025449367301E-2</v>
      </c>
      <c r="R132">
        <v>-1.56696766571639E-2</v>
      </c>
      <c r="S132">
        <v>5.3054272010771598E-2</v>
      </c>
      <c r="T132">
        <v>-2.5990569904240399E-2</v>
      </c>
      <c r="U132">
        <v>-1.1217981595895699E-2</v>
      </c>
      <c r="V132">
        <v>-3.9593213547449704E-3</v>
      </c>
      <c r="W132">
        <v>7.2586602411507401E-3</v>
      </c>
      <c r="X132">
        <v>-2.37339403158916E-2</v>
      </c>
      <c r="Y132">
        <v>1.25159587199958E-2</v>
      </c>
      <c r="Z132">
        <v>2.1682445454917602E-2</v>
      </c>
      <c r="AA132">
        <v>3.5709708828018799E-3</v>
      </c>
      <c r="AB132">
        <v>-1.8111474572115701E-2</v>
      </c>
      <c r="AC132">
        <v>4.1723620072206397E-2</v>
      </c>
      <c r="AD132">
        <v>-2.0041174617288798E-2</v>
      </c>
      <c r="AE132">
        <v>2.2653749140510802E-2</v>
      </c>
      <c r="AF132">
        <v>2.1537925082349502E-2</v>
      </c>
      <c r="AG132">
        <v>-1.11582405816124E-3</v>
      </c>
      <c r="AH132">
        <v>4.3663006162843701E-2</v>
      </c>
      <c r="AI132">
        <v>-2.1009257022333E-2</v>
      </c>
      <c r="AJ132">
        <v>5.4398451459239501E-2</v>
      </c>
      <c r="AK132">
        <v>3.8448104115621003E-2</v>
      </c>
      <c r="AL132">
        <v>-1.5950347343618498E-2</v>
      </c>
      <c r="AM132">
        <v>0.106890881624728</v>
      </c>
      <c r="AN132">
        <v>-5.2492430165488303E-2</v>
      </c>
      <c r="AO132">
        <v>2.2092279058403299E-2</v>
      </c>
      <c r="AP132">
        <v>1.1940385274748199E-2</v>
      </c>
      <c r="AQ132">
        <v>-1.01518937836551E-2</v>
      </c>
      <c r="AR132">
        <v>4.2542428013474E-2</v>
      </c>
      <c r="AS132">
        <v>-2.0450148955070701E-2</v>
      </c>
      <c r="AT132">
        <v>1.15091438384549E-2</v>
      </c>
      <c r="AU132">
        <v>7.1214145444135398E-3</v>
      </c>
      <c r="AV132">
        <v>-4.3877292940413797E-3</v>
      </c>
      <c r="AW132">
        <v>2.1700290345802301E-2</v>
      </c>
      <c r="AX132">
        <v>-1.01911465073474E-2</v>
      </c>
      <c r="AY132">
        <v>2.0464064132214799E-2</v>
      </c>
      <c r="AZ132">
        <v>1.37934787459402E-2</v>
      </c>
      <c r="BA132">
        <v>3.9357944045556599E-2</v>
      </c>
      <c r="BB132">
        <v>-6.6705853862745303E-3</v>
      </c>
      <c r="BC132">
        <v>1.88938799133418E-2</v>
      </c>
    </row>
    <row r="133" spans="1:55">
      <c r="A133">
        <v>6.4397710261015997E-2</v>
      </c>
      <c r="B133">
        <v>6.0617929348279802E-2</v>
      </c>
      <c r="C133">
        <v>-3.7797809127362398E-3</v>
      </c>
      <c r="D133">
        <v>9.2078956037353901E-2</v>
      </c>
      <c r="E133">
        <v>-2.76812457763379E-2</v>
      </c>
      <c r="F133">
        <v>1.9281021452970198E-2</v>
      </c>
      <c r="G133">
        <v>1.73874884550272E-2</v>
      </c>
      <c r="H133">
        <v>-1.8935329979429801E-3</v>
      </c>
      <c r="I133">
        <v>3.13391621710235E-3</v>
      </c>
      <c r="J133">
        <v>1.6147105235867799E-2</v>
      </c>
      <c r="K133">
        <v>4.9468511390557302E-2</v>
      </c>
      <c r="L133">
        <v>3.9305194757761897E-2</v>
      </c>
      <c r="M133">
        <v>-1.01633166327954E-2</v>
      </c>
      <c r="N133">
        <v>6.1993409627970501E-2</v>
      </c>
      <c r="O133">
        <v>-1.25248982374132E-2</v>
      </c>
      <c r="P133">
        <v>6.3428525863316904E-2</v>
      </c>
      <c r="Q133">
        <v>4.5745159090439802E-2</v>
      </c>
      <c r="R133">
        <v>-1.7683366772877102E-2</v>
      </c>
      <c r="S133">
        <v>8.95081426556983E-2</v>
      </c>
      <c r="T133">
        <v>-2.60796167923814E-2</v>
      </c>
      <c r="U133">
        <v>9.0602937770054605E-3</v>
      </c>
      <c r="V133">
        <v>2.4420632920268099E-2</v>
      </c>
      <c r="W133">
        <v>1.5360339143262699E-2</v>
      </c>
      <c r="X133">
        <v>-1.7457211503136099E-2</v>
      </c>
      <c r="Y133">
        <v>2.6517505280141601E-2</v>
      </c>
      <c r="Z133">
        <v>6.9159540124163796E-2</v>
      </c>
      <c r="AA133">
        <v>3.9886047855765903E-2</v>
      </c>
      <c r="AB133">
        <v>-2.9273492268397899E-2</v>
      </c>
      <c r="AC133">
        <v>0.10125273099031</v>
      </c>
      <c r="AD133">
        <v>-3.2093190866146398E-2</v>
      </c>
      <c r="AE133">
        <v>6.1243660765402601E-2</v>
      </c>
      <c r="AF133">
        <v>5.8267527792868E-2</v>
      </c>
      <c r="AG133">
        <v>-2.9761329725345202E-3</v>
      </c>
      <c r="AH133">
        <v>8.5717626644443795E-2</v>
      </c>
      <c r="AI133">
        <v>-2.4473965879041201E-2</v>
      </c>
      <c r="AJ133">
        <v>5.3385161044706898E-2</v>
      </c>
      <c r="AK133">
        <v>4.7230550195046198E-2</v>
      </c>
      <c r="AL133">
        <v>-6.1546108496607198E-3</v>
      </c>
      <c r="AM133">
        <v>7.0395118503942297E-2</v>
      </c>
      <c r="AN133">
        <v>-1.7009957459235399E-2</v>
      </c>
      <c r="AO133">
        <v>6.9565329712966403E-2</v>
      </c>
      <c r="AP133">
        <v>5.1281854946276302E-2</v>
      </c>
      <c r="AQ133">
        <v>-1.8283474766690101E-2</v>
      </c>
      <c r="AR133">
        <v>0.102063463248796</v>
      </c>
      <c r="AS133">
        <v>-3.2498133535830101E-2</v>
      </c>
      <c r="AT133">
        <v>5.1616111005434097E-2</v>
      </c>
      <c r="AU133">
        <v>4.4203611734165399E-2</v>
      </c>
      <c r="AV133">
        <v>-7.4124992712686997E-3</v>
      </c>
      <c r="AW133">
        <v>6.6928844358467701E-2</v>
      </c>
      <c r="AX133">
        <v>-1.53127333530337E-2</v>
      </c>
      <c r="AY133">
        <v>5.1060586539754003E-2</v>
      </c>
      <c r="AZ133">
        <v>4.2834599709589902E-2</v>
      </c>
      <c r="BA133">
        <v>6.5561499678095006E-2</v>
      </c>
      <c r="BB133">
        <v>-8.2259868301640896E-3</v>
      </c>
      <c r="BC133">
        <v>1.4500913138341001E-2</v>
      </c>
    </row>
    <row r="134" spans="1:55">
      <c r="A134">
        <v>1.8018613663083102E-2</v>
      </c>
      <c r="B134">
        <v>2.2038246162769299E-2</v>
      </c>
      <c r="C134">
        <v>4.0196324996862398E-3</v>
      </c>
      <c r="D134">
        <v>-7.1471475522447495E-4</v>
      </c>
      <c r="E134">
        <v>1.8733328418307601E-2</v>
      </c>
      <c r="F134">
        <v>1.8407893350359299E-2</v>
      </c>
      <c r="G134">
        <v>1.6093752071007099E-2</v>
      </c>
      <c r="H134">
        <v>-2.3141412793521898E-3</v>
      </c>
      <c r="I134">
        <v>-3.3734737263911601E-4</v>
      </c>
      <c r="J134">
        <v>1.8745240722998401E-2</v>
      </c>
      <c r="K134">
        <v>2.9984674736160299E-2</v>
      </c>
      <c r="L134">
        <v>3.6185416084832001E-2</v>
      </c>
      <c r="M134">
        <v>6.20074134867174E-3</v>
      </c>
      <c r="N134">
        <v>2.23556220103272E-2</v>
      </c>
      <c r="O134">
        <v>7.6290527258330697E-3</v>
      </c>
      <c r="P134">
        <v>3.99689191206474E-2</v>
      </c>
      <c r="Q134">
        <v>3.8328720277027002E-2</v>
      </c>
      <c r="R134">
        <v>-1.6401988436203401E-3</v>
      </c>
      <c r="S134">
        <v>4.2310310169743799E-2</v>
      </c>
      <c r="T134">
        <v>-2.3413910490964101E-3</v>
      </c>
      <c r="U134">
        <v>-3.1053394942798501E-2</v>
      </c>
      <c r="V134">
        <v>8.0395303393427705E-3</v>
      </c>
      <c r="W134">
        <v>3.90929252821412E-2</v>
      </c>
      <c r="X134">
        <v>-9.8808476940418596E-2</v>
      </c>
      <c r="Y134">
        <v>6.7755081997620203E-2</v>
      </c>
      <c r="Z134">
        <v>3.4796996489653099E-2</v>
      </c>
      <c r="AA134">
        <v>3.7226376625643397E-2</v>
      </c>
      <c r="AB134">
        <v>2.4293801359903701E-3</v>
      </c>
      <c r="AC134">
        <v>3.2188047800514499E-2</v>
      </c>
      <c r="AD134">
        <v>2.6089486891385199E-3</v>
      </c>
      <c r="AE134">
        <v>2.49871147305234E-2</v>
      </c>
      <c r="AF134">
        <v>2.6986311835819801E-2</v>
      </c>
      <c r="AG134">
        <v>1.9991971052964398E-3</v>
      </c>
      <c r="AH134">
        <v>1.2949325473306799E-2</v>
      </c>
      <c r="AI134">
        <v>1.2037789257216601E-2</v>
      </c>
      <c r="AJ134">
        <v>1.55833926764775E-2</v>
      </c>
      <c r="AK134">
        <v>2.3447991663917301E-2</v>
      </c>
      <c r="AL134">
        <v>7.8645989874398803E-3</v>
      </c>
      <c r="AM134">
        <v>-5.6628838197421002E-3</v>
      </c>
      <c r="AN134">
        <v>2.1246276496219602E-2</v>
      </c>
      <c r="AO134">
        <v>3.5199686234019097E-2</v>
      </c>
      <c r="AP134">
        <v>3.6647133908817298E-2</v>
      </c>
      <c r="AQ134">
        <v>1.4474476747981799E-3</v>
      </c>
      <c r="AR134">
        <v>3.2992713828512002E-2</v>
      </c>
      <c r="AS134">
        <v>2.2069724055071298E-3</v>
      </c>
      <c r="AT134">
        <v>3.57217069362201E-2</v>
      </c>
      <c r="AU134">
        <v>3.66254530837836E-2</v>
      </c>
      <c r="AV134">
        <v>9.0374614756345796E-4</v>
      </c>
      <c r="AW134">
        <v>3.3892045608414897E-2</v>
      </c>
      <c r="AX134">
        <v>1.8296613278052001E-3</v>
      </c>
      <c r="AY134">
        <v>2.2161560299434498E-2</v>
      </c>
      <c r="AZ134">
        <v>2.8161893205295999E-2</v>
      </c>
      <c r="BA134">
        <v>7.1164642002794903E-3</v>
      </c>
      <c r="BB134">
        <v>6.0003329058615001E-3</v>
      </c>
      <c r="BC134">
        <v>-1.5045096099154999E-2</v>
      </c>
    </row>
    <row r="135" spans="1:55">
      <c r="A135">
        <v>4.9360343681709197E-2</v>
      </c>
      <c r="B135">
        <v>4.7811871480967001E-2</v>
      </c>
      <c r="C135">
        <v>-1.54847220074216E-3</v>
      </c>
      <c r="D135">
        <v>5.7186028260953897E-2</v>
      </c>
      <c r="E135">
        <v>-7.8256845792447297E-3</v>
      </c>
      <c r="F135">
        <v>6.4891272613824005E-2</v>
      </c>
      <c r="G135">
        <v>6.8180319961149996E-2</v>
      </c>
      <c r="H135">
        <v>3.2890473473260501E-3</v>
      </c>
      <c r="I135">
        <v>8.7324256285132407E-2</v>
      </c>
      <c r="J135">
        <v>-2.2432983671308498E-2</v>
      </c>
      <c r="K135">
        <v>3.8081769789585898E-2</v>
      </c>
      <c r="L135">
        <v>4.0837267460245602E-2</v>
      </c>
      <c r="M135">
        <v>2.7554976706597499E-3</v>
      </c>
      <c r="N135">
        <v>3.4570399424747197E-2</v>
      </c>
      <c r="O135">
        <v>3.5113703648386499E-3</v>
      </c>
      <c r="P135">
        <v>5.3808782213981901E-2</v>
      </c>
      <c r="Q135">
        <v>4.5292118533544597E-2</v>
      </c>
      <c r="R135">
        <v>-8.5166636804373096E-3</v>
      </c>
      <c r="S135">
        <v>6.5763367871135903E-2</v>
      </c>
      <c r="T135">
        <v>-1.1954585657154E-2</v>
      </c>
      <c r="U135">
        <v>2.2724869045643602E-2</v>
      </c>
      <c r="V135">
        <v>3.3740107959576299E-2</v>
      </c>
      <c r="W135">
        <v>1.10152389139327E-2</v>
      </c>
      <c r="X135">
        <v>3.4875391955028999E-3</v>
      </c>
      <c r="Y135">
        <v>1.9237329850140698E-2</v>
      </c>
      <c r="Z135">
        <v>4.7609751001794098E-2</v>
      </c>
      <c r="AA135">
        <v>4.1894400785254901E-2</v>
      </c>
      <c r="AB135">
        <v>-5.7153502165392502E-3</v>
      </c>
      <c r="AC135">
        <v>5.3735793515414298E-2</v>
      </c>
      <c r="AD135">
        <v>-6.1260425136201602E-3</v>
      </c>
      <c r="AE135">
        <v>4.9148268936167999E-2</v>
      </c>
      <c r="AF135">
        <v>4.8002004623575699E-2</v>
      </c>
      <c r="AG135">
        <v>-1.14626431259231E-3</v>
      </c>
      <c r="AH135">
        <v>5.6756976640428398E-2</v>
      </c>
      <c r="AI135">
        <v>-7.6087077042604496E-3</v>
      </c>
      <c r="AJ135">
        <v>5.2238395193415603E-2</v>
      </c>
      <c r="AK135">
        <v>4.8437690748332901E-2</v>
      </c>
      <c r="AL135">
        <v>-3.8007044450826702E-3</v>
      </c>
      <c r="AM135">
        <v>6.2889258675818002E-2</v>
      </c>
      <c r="AN135">
        <v>-1.0650863482402399E-2</v>
      </c>
      <c r="AO135">
        <v>4.7347896932705698E-2</v>
      </c>
      <c r="AP135">
        <v>4.3434563769235199E-2</v>
      </c>
      <c r="AQ135">
        <v>-3.9133331634704904E-3</v>
      </c>
      <c r="AR135">
        <v>5.3238970815864199E-2</v>
      </c>
      <c r="AS135">
        <v>-5.8910738831584996E-3</v>
      </c>
      <c r="AT135">
        <v>2.0067991314985701E-2</v>
      </c>
      <c r="AU135">
        <v>2.94146889750912E-2</v>
      </c>
      <c r="AV135">
        <v>9.3466976601055095E-3</v>
      </c>
      <c r="AW135">
        <v>-3.8584990156128798E-4</v>
      </c>
      <c r="AX135">
        <v>2.0453841216546999E-2</v>
      </c>
      <c r="AY135">
        <v>4.4527934072381398E-2</v>
      </c>
      <c r="AZ135">
        <v>4.4704503429697298E-2</v>
      </c>
      <c r="BA135">
        <v>4.74566740783436E-2</v>
      </c>
      <c r="BB135">
        <v>1.7656935731599099E-4</v>
      </c>
      <c r="BC135">
        <v>2.9287400059622398E-3</v>
      </c>
    </row>
    <row r="136" spans="1:55">
      <c r="A136">
        <v>-2.9137382620698999E-2</v>
      </c>
      <c r="B136">
        <v>-2.5719448665055399E-2</v>
      </c>
      <c r="C136">
        <v>3.41793395564359E-3</v>
      </c>
      <c r="D136">
        <v>-4.5389279540527003E-2</v>
      </c>
      <c r="E136">
        <v>1.6251896919828E-2</v>
      </c>
      <c r="F136">
        <v>2.3998974404101099E-2</v>
      </c>
      <c r="G136">
        <v>2.8607515755114901E-2</v>
      </c>
      <c r="H136">
        <v>4.6085413510137197E-3</v>
      </c>
      <c r="I136">
        <v>6.1482970241453903E-2</v>
      </c>
      <c r="J136">
        <v>-3.7483995837352797E-2</v>
      </c>
      <c r="K136">
        <v>-1.5130848925488801E-2</v>
      </c>
      <c r="L136">
        <v>-1.34989799029575E-2</v>
      </c>
      <c r="M136">
        <v>1.63186902253126E-3</v>
      </c>
      <c r="N136">
        <v>-1.7212675711693898E-2</v>
      </c>
      <c r="O136">
        <v>2.0818267862051198E-3</v>
      </c>
      <c r="P136">
        <v>-2.3835392816018701E-2</v>
      </c>
      <c r="Q136">
        <v>-1.6587891935638199E-2</v>
      </c>
      <c r="R136">
        <v>7.24750088038046E-3</v>
      </c>
      <c r="S136">
        <v>-3.3945428783770999E-2</v>
      </c>
      <c r="T136">
        <v>1.0110035967752401E-2</v>
      </c>
      <c r="U136">
        <v>-4.4228381751811402E-2</v>
      </c>
      <c r="V136">
        <v>-2.5685727787987001E-2</v>
      </c>
      <c r="W136">
        <v>1.8542653963824401E-2</v>
      </c>
      <c r="X136">
        <v>-7.6707218117140194E-2</v>
      </c>
      <c r="Y136">
        <v>3.2478836365328799E-2</v>
      </c>
      <c r="Z136">
        <v>-1.8792257044710801E-2</v>
      </c>
      <c r="AA136">
        <v>-1.37185244704337E-2</v>
      </c>
      <c r="AB136">
        <v>5.0737325742770201E-3</v>
      </c>
      <c r="AC136">
        <v>-2.4562606276034901E-2</v>
      </c>
      <c r="AD136">
        <v>5.7703492313240998E-3</v>
      </c>
      <c r="AE136">
        <v>-1.8588129160722801E-2</v>
      </c>
      <c r="AF136">
        <v>-1.7756456481409999E-2</v>
      </c>
      <c r="AG136">
        <v>8.3167267931283004E-4</v>
      </c>
      <c r="AH136">
        <v>-2.4154753422172399E-2</v>
      </c>
      <c r="AI136">
        <v>5.5666242614495296E-3</v>
      </c>
      <c r="AJ136">
        <v>-9.0715034093357093E-3</v>
      </c>
      <c r="AK136">
        <v>-1.04809552984464E-2</v>
      </c>
      <c r="AL136">
        <v>-1.4094518891107099E-3</v>
      </c>
      <c r="AM136">
        <v>-4.7731450074250201E-3</v>
      </c>
      <c r="AN136">
        <v>-4.29835840191069E-3</v>
      </c>
      <c r="AO136">
        <v>-1.7759360455379999E-2</v>
      </c>
      <c r="AP136">
        <v>-1.4610410062516E-2</v>
      </c>
      <c r="AQ136">
        <v>3.1489503928639599E-3</v>
      </c>
      <c r="AR136">
        <v>-2.2490659213958999E-2</v>
      </c>
      <c r="AS136">
        <v>4.7312987585790304E-3</v>
      </c>
      <c r="AT136">
        <v>3.2751728616278201E-3</v>
      </c>
      <c r="AU136">
        <v>-3.9117238026462296E-3</v>
      </c>
      <c r="AV136">
        <v>-7.1868966642740402E-3</v>
      </c>
      <c r="AW136">
        <v>1.9695781549384801E-2</v>
      </c>
      <c r="AX136">
        <v>-1.6420608687757E-2</v>
      </c>
      <c r="AY136">
        <v>-1.49269108918438E-2</v>
      </c>
      <c r="AZ136">
        <v>-1.1336260265197601E-2</v>
      </c>
      <c r="BA136">
        <v>-1.6805701428188501E-2</v>
      </c>
      <c r="BB136">
        <v>3.59065062664625E-3</v>
      </c>
      <c r="BC136">
        <v>-1.8787905363446501E-3</v>
      </c>
    </row>
    <row r="137" spans="1:55">
      <c r="A137">
        <v>-2.91153940875379E-2</v>
      </c>
      <c r="B137">
        <v>-2.3801731364425299E-2</v>
      </c>
      <c r="C137">
        <v>5.3136627231126299E-3</v>
      </c>
      <c r="D137">
        <v>-5.14418936499208E-2</v>
      </c>
      <c r="E137">
        <v>2.23264995623829E-2</v>
      </c>
      <c r="F137">
        <v>-2.2850562686293801E-2</v>
      </c>
      <c r="G137">
        <v>-2.4755865130603499E-2</v>
      </c>
      <c r="H137">
        <v>-1.9053024443096899E-3</v>
      </c>
      <c r="I137">
        <v>-3.88776296600939E-2</v>
      </c>
      <c r="J137">
        <v>1.6027066973800099E-2</v>
      </c>
      <c r="K137">
        <v>-2.2882264368177599E-2</v>
      </c>
      <c r="L137">
        <v>-1.02171159464788E-2</v>
      </c>
      <c r="M137">
        <v>1.2665148421698901E-2</v>
      </c>
      <c r="N137">
        <v>-3.8967851249676298E-2</v>
      </c>
      <c r="O137">
        <v>1.6085586881498599E-2</v>
      </c>
      <c r="P137">
        <v>-4.3865708403212703E-2</v>
      </c>
      <c r="Q137">
        <v>-1.6332219710838199E-2</v>
      </c>
      <c r="R137">
        <v>2.75334886923745E-2</v>
      </c>
      <c r="S137">
        <v>-8.1245754576937598E-2</v>
      </c>
      <c r="T137">
        <v>3.7380046173724903E-2</v>
      </c>
      <c r="U137">
        <v>2.2834282611193399E-2</v>
      </c>
      <c r="V137">
        <v>5.6201308873169396E-3</v>
      </c>
      <c r="W137">
        <v>-1.72141517238764E-2</v>
      </c>
      <c r="X137">
        <v>5.29814451953644E-2</v>
      </c>
      <c r="Y137">
        <v>-3.0147162584171001E-2</v>
      </c>
      <c r="Z137">
        <v>-3.86073165115913E-2</v>
      </c>
      <c r="AA137">
        <v>-1.0515032584036001E-2</v>
      </c>
      <c r="AB137">
        <v>2.8092283927555299E-2</v>
      </c>
      <c r="AC137">
        <v>-7.0461558483342804E-2</v>
      </c>
      <c r="AD137">
        <v>3.1854241971751497E-2</v>
      </c>
      <c r="AE137">
        <v>-2.0736081394611201E-2</v>
      </c>
      <c r="AF137">
        <v>-1.8591444786766501E-2</v>
      </c>
      <c r="AG137">
        <v>2.1446366078447699E-3</v>
      </c>
      <c r="AH137">
        <v>-3.46322461478294E-2</v>
      </c>
      <c r="AI137">
        <v>1.38961647532181E-2</v>
      </c>
      <c r="AJ137">
        <v>-1.8052907879836599E-2</v>
      </c>
      <c r="AK137">
        <v>-1.4388685789251199E-2</v>
      </c>
      <c r="AL137">
        <v>3.6642220905854098E-3</v>
      </c>
      <c r="AM137">
        <v>-2.9294522669859099E-2</v>
      </c>
      <c r="AN137">
        <v>1.1241614790022499E-2</v>
      </c>
      <c r="AO137">
        <v>-3.81941937091448E-2</v>
      </c>
      <c r="AP137">
        <v>-1.6917661430481599E-2</v>
      </c>
      <c r="AQ137">
        <v>2.1276532278663201E-2</v>
      </c>
      <c r="AR137">
        <v>-6.9636088094802304E-2</v>
      </c>
      <c r="AS137">
        <v>3.1441894385657497E-2</v>
      </c>
      <c r="AT137">
        <v>-4.6425395552266401E-2</v>
      </c>
      <c r="AU137">
        <v>-2.8723005014429499E-2</v>
      </c>
      <c r="AV137">
        <v>1.7702390537836898E-2</v>
      </c>
      <c r="AW137">
        <v>-8.6226057482266402E-2</v>
      </c>
      <c r="AX137">
        <v>3.9800661930000002E-2</v>
      </c>
      <c r="AY137">
        <v>-2.57895541981479E-2</v>
      </c>
      <c r="AZ137">
        <v>-1.5862263086999399E-2</v>
      </c>
      <c r="BA137">
        <v>-4.4780215681936401E-2</v>
      </c>
      <c r="BB137">
        <v>9.92729111114855E-3</v>
      </c>
      <c r="BC137">
        <v>-1.8990661483788501E-2</v>
      </c>
    </row>
    <row r="138" spans="1:55">
      <c r="A138">
        <v>1.3299975785525E-2</v>
      </c>
      <c r="B138">
        <v>7.2066701046227099E-3</v>
      </c>
      <c r="C138">
        <v>-6.0933056809022897E-3</v>
      </c>
      <c r="D138">
        <v>3.3835239975700697E-2</v>
      </c>
      <c r="E138">
        <v>-2.0535264190175699E-2</v>
      </c>
      <c r="F138">
        <v>1.92568948959135E-2</v>
      </c>
      <c r="G138">
        <v>2.19921553648703E-2</v>
      </c>
      <c r="H138">
        <v>2.73526046895673E-3</v>
      </c>
      <c r="I138">
        <v>4.5783454086469798E-2</v>
      </c>
      <c r="J138">
        <v>-2.6526559190556201E-2</v>
      </c>
      <c r="K138">
        <v>5.6552254007110399E-2</v>
      </c>
      <c r="L138">
        <v>5.0822706614112503E-3</v>
      </c>
      <c r="M138">
        <v>-5.1469983345699098E-2</v>
      </c>
      <c r="N138">
        <v>0.120481274929142</v>
      </c>
      <c r="O138">
        <v>-6.3929020922031496E-2</v>
      </c>
      <c r="P138">
        <v>4.6334519580892904E-3</v>
      </c>
      <c r="Q138">
        <v>-4.6327239285024304E-3</v>
      </c>
      <c r="R138">
        <v>-9.2661758865917095E-3</v>
      </c>
      <c r="S138">
        <v>1.6295791247261798E-2</v>
      </c>
      <c r="T138">
        <v>-1.1662339289172499E-2</v>
      </c>
      <c r="U138">
        <v>5.1855740425322101E-2</v>
      </c>
      <c r="V138">
        <v>1.7745448904694799E-2</v>
      </c>
      <c r="W138">
        <v>-3.4110291520627403E-2</v>
      </c>
      <c r="X138">
        <v>0.11185726139873201</v>
      </c>
      <c r="Y138">
        <v>-6.0001520973409599E-2</v>
      </c>
      <c r="Z138">
        <v>8.5078667557003697E-3</v>
      </c>
      <c r="AA138">
        <v>-5.3595975103106199E-3</v>
      </c>
      <c r="AB138">
        <v>-1.3867464266010999E-2</v>
      </c>
      <c r="AC138">
        <v>2.4237840897706101E-2</v>
      </c>
      <c r="AD138">
        <v>-1.57299741420057E-2</v>
      </c>
      <c r="AE138">
        <v>2.2859023098612302E-2</v>
      </c>
      <c r="AF138">
        <v>1.7180540445848599E-2</v>
      </c>
      <c r="AG138">
        <v>-5.6784826527637201E-3</v>
      </c>
      <c r="AH138">
        <v>5.3012387804405398E-2</v>
      </c>
      <c r="AI138">
        <v>-3.01533647057931E-2</v>
      </c>
      <c r="AJ138">
        <v>9.46109497667935E-3</v>
      </c>
      <c r="AK138">
        <v>3.5743787073455901E-3</v>
      </c>
      <c r="AL138">
        <v>-5.8867162693337603E-3</v>
      </c>
      <c r="AM138">
        <v>2.6260995233370402E-2</v>
      </c>
      <c r="AN138">
        <v>-1.6799900256691098E-2</v>
      </c>
      <c r="AO138">
        <v>8.9106369175051495E-3</v>
      </c>
      <c r="AP138">
        <v>-2.3594815295760198E-3</v>
      </c>
      <c r="AQ138">
        <v>-1.1270118447081199E-2</v>
      </c>
      <c r="AR138">
        <v>2.50425389207522E-2</v>
      </c>
      <c r="AS138">
        <v>-1.6131902003247E-2</v>
      </c>
      <c r="AT138">
        <v>-5.6633828543750696E-4</v>
      </c>
      <c r="AU138">
        <v>-3.6358617852048601E-3</v>
      </c>
      <c r="AV138">
        <v>-3.0695234997673501E-3</v>
      </c>
      <c r="AW138">
        <v>6.00099069071478E-3</v>
      </c>
      <c r="AX138">
        <v>-6.5673289761522804E-3</v>
      </c>
      <c r="AY138">
        <v>1.9477060053501999E-2</v>
      </c>
      <c r="AZ138">
        <v>5.6793799435199297E-3</v>
      </c>
      <c r="BA138">
        <v>4.6280777518425499E-2</v>
      </c>
      <c r="BB138">
        <v>-1.3797680109982099E-2</v>
      </c>
      <c r="BC138">
        <v>2.68037174649235E-2</v>
      </c>
    </row>
    <row r="139" spans="1:55">
      <c r="A139">
        <v>3.8660408236271399E-2</v>
      </c>
      <c r="B139">
        <v>3.6736318641031801E-2</v>
      </c>
      <c r="C139">
        <v>-1.9240895952396099E-3</v>
      </c>
      <c r="D139">
        <v>4.5596465380129299E-2</v>
      </c>
      <c r="E139">
        <v>-6.9360571438579601E-3</v>
      </c>
      <c r="F139">
        <v>3.4853008331274797E-2</v>
      </c>
      <c r="G139">
        <v>3.5190112901145099E-2</v>
      </c>
      <c r="H139">
        <v>3.3710456987034299E-4</v>
      </c>
      <c r="I139">
        <v>3.8146218876031798E-2</v>
      </c>
      <c r="J139">
        <v>-3.29321054475698E-3</v>
      </c>
      <c r="K139">
        <v>3.2937533877122102E-2</v>
      </c>
      <c r="L139">
        <v>3.2194365212707299E-2</v>
      </c>
      <c r="M139">
        <v>-7.4316866441473395E-4</v>
      </c>
      <c r="N139">
        <v>3.3861427180638497E-2</v>
      </c>
      <c r="O139">
        <v>-9.2389330351645704E-4</v>
      </c>
      <c r="P139">
        <v>2.93160151282152E-2</v>
      </c>
      <c r="Q139">
        <v>3.0552479851130101E-2</v>
      </c>
      <c r="R139">
        <v>1.23646472291485E-3</v>
      </c>
      <c r="S139">
        <v>2.7722669775556801E-2</v>
      </c>
      <c r="T139">
        <v>1.5933453526584601E-3</v>
      </c>
      <c r="U139">
        <v>-6.7231204848594605E-4</v>
      </c>
      <c r="V139">
        <v>1.73498181273836E-2</v>
      </c>
      <c r="W139">
        <v>1.80221301758695E-2</v>
      </c>
      <c r="X139">
        <v>-3.2135471439574799E-2</v>
      </c>
      <c r="Y139">
        <v>3.1463159391088798E-2</v>
      </c>
      <c r="Z139">
        <v>2.7368907673476401E-2</v>
      </c>
      <c r="AA139">
        <v>3.0929380694419101E-2</v>
      </c>
      <c r="AB139">
        <v>3.5604730209426098E-3</v>
      </c>
      <c r="AC139">
        <v>2.3292226730631801E-2</v>
      </c>
      <c r="AD139">
        <v>4.07668094284466E-3</v>
      </c>
      <c r="AE139">
        <v>3.5565044067730901E-2</v>
      </c>
      <c r="AF139">
        <v>3.4877599885265703E-2</v>
      </c>
      <c r="AG139">
        <v>-6.8744418246521205E-4</v>
      </c>
      <c r="AH139">
        <v>3.9424068095887402E-2</v>
      </c>
      <c r="AI139">
        <v>-3.8590240281564901E-3</v>
      </c>
      <c r="AJ139">
        <v>3.8595595970267703E-2</v>
      </c>
      <c r="AK139">
        <v>3.61741061883665E-2</v>
      </c>
      <c r="AL139">
        <v>-2.4214897819011898E-3</v>
      </c>
      <c r="AM139">
        <v>4.5396440992456003E-2</v>
      </c>
      <c r="AN139">
        <v>-6.8008450221882302E-3</v>
      </c>
      <c r="AO139">
        <v>2.77760733221715E-2</v>
      </c>
      <c r="AP139">
        <v>3.0243324743248302E-2</v>
      </c>
      <c r="AQ139">
        <v>2.4672514210768702E-3</v>
      </c>
      <c r="AR139">
        <v>2.4105701154037502E-2</v>
      </c>
      <c r="AS139">
        <v>3.6703721681340001E-3</v>
      </c>
      <c r="AT139">
        <v>3.8936693461544498E-2</v>
      </c>
      <c r="AU139">
        <v>3.5900572421725403E-2</v>
      </c>
      <c r="AV139">
        <v>-3.03612103981907E-3</v>
      </c>
      <c r="AW139">
        <v>4.6063781108540203E-2</v>
      </c>
      <c r="AX139">
        <v>-7.1270876469957502E-3</v>
      </c>
      <c r="AY139">
        <v>3.0333696801958899E-2</v>
      </c>
      <c r="AZ139">
        <v>3.2014807866642299E-2</v>
      </c>
      <c r="BA139">
        <v>2.91473527854334E-2</v>
      </c>
      <c r="BB139">
        <v>1.6811110646834499E-3</v>
      </c>
      <c r="BC139">
        <v>-1.1863440165254099E-3</v>
      </c>
    </row>
    <row r="140" spans="1:55">
      <c r="A140">
        <v>-1.45298323747356E-2</v>
      </c>
      <c r="B140">
        <v>-1.7387077781118199E-2</v>
      </c>
      <c r="C140">
        <v>-2.8572454063826398E-3</v>
      </c>
      <c r="D140">
        <v>-5.6961683070631697E-3</v>
      </c>
      <c r="E140">
        <v>-8.8336640676724299E-3</v>
      </c>
      <c r="F140">
        <v>-1.6371943797791801E-2</v>
      </c>
      <c r="G140">
        <v>-1.5109207752391799E-2</v>
      </c>
      <c r="H140">
        <v>1.26273604540007E-3</v>
      </c>
      <c r="I140">
        <v>-9.4061849343180098E-3</v>
      </c>
      <c r="J140">
        <v>-6.9657588634738201E-3</v>
      </c>
      <c r="K140">
        <v>-6.2516763516326498E-2</v>
      </c>
      <c r="L140">
        <v>-2.9810599748365599E-2</v>
      </c>
      <c r="M140">
        <v>3.27061637679609E-2</v>
      </c>
      <c r="N140">
        <v>-0.102547379959003</v>
      </c>
      <c r="O140">
        <v>4.0030616442676401E-2</v>
      </c>
      <c r="P140">
        <v>-3.2419697559601703E-2</v>
      </c>
      <c r="Q140">
        <v>-2.5404147118425199E-2</v>
      </c>
      <c r="R140">
        <v>7.0155504411764796E-3</v>
      </c>
      <c r="S140">
        <v>-4.1364098520812603E-2</v>
      </c>
      <c r="T140">
        <v>8.9444009612108903E-3</v>
      </c>
      <c r="U140">
        <v>-5.3809136600401299E-2</v>
      </c>
      <c r="V140">
        <v>-3.6244516218116501E-2</v>
      </c>
      <c r="W140">
        <v>1.7564620382284801E-2</v>
      </c>
      <c r="X140">
        <v>-8.4497503216428099E-2</v>
      </c>
      <c r="Y140">
        <v>3.0688366616026801E-2</v>
      </c>
      <c r="Z140">
        <v>-2.62343726453226E-2</v>
      </c>
      <c r="AA140">
        <v>-2.35259500915375E-2</v>
      </c>
      <c r="AB140">
        <v>2.7084225537850701E-3</v>
      </c>
      <c r="AC140">
        <v>-2.93207402278538E-2</v>
      </c>
      <c r="AD140">
        <v>3.0863675825312398E-3</v>
      </c>
      <c r="AE140">
        <v>-1.56438396337399E-2</v>
      </c>
      <c r="AF140">
        <v>-1.7205507819961299E-2</v>
      </c>
      <c r="AG140">
        <v>-1.5616681862213599E-3</v>
      </c>
      <c r="AH140">
        <v>-7.9162290951585307E-3</v>
      </c>
      <c r="AI140">
        <v>-7.7276105385814097E-3</v>
      </c>
      <c r="AJ140">
        <v>-3.6084038388588202E-2</v>
      </c>
      <c r="AK140">
        <v>-3.11917463901486E-2</v>
      </c>
      <c r="AL140">
        <v>4.8922919984396096E-3</v>
      </c>
      <c r="AM140">
        <v>-4.92052693712016E-2</v>
      </c>
      <c r="AN140">
        <v>1.31212309826134E-2</v>
      </c>
      <c r="AO140">
        <v>-2.60393117095458E-2</v>
      </c>
      <c r="AP140">
        <v>-2.4177578843660098E-2</v>
      </c>
      <c r="AQ140">
        <v>1.8617328658856701E-3</v>
      </c>
      <c r="AR140">
        <v>-2.8728200643317901E-2</v>
      </c>
      <c r="AS140">
        <v>2.6888889337721498E-3</v>
      </c>
      <c r="AT140">
        <v>-4.18284155069737E-2</v>
      </c>
      <c r="AU140">
        <v>-3.4579722022107698E-2</v>
      </c>
      <c r="AV140">
        <v>7.2486934848660202E-3</v>
      </c>
      <c r="AW140">
        <v>-6.0880774901011597E-2</v>
      </c>
      <c r="AX140">
        <v>1.9052359394037901E-2</v>
      </c>
      <c r="AY140">
        <v>-3.25477351733027E-2</v>
      </c>
      <c r="AZ140">
        <v>-2.54636053785833E-2</v>
      </c>
      <c r="BA140">
        <v>-4.19562549176168E-2</v>
      </c>
      <c r="BB140">
        <v>7.0841297947194602E-3</v>
      </c>
      <c r="BC140">
        <v>-9.4085197443141092E-3</v>
      </c>
    </row>
    <row r="141" spans="1:55">
      <c r="A141">
        <v>2.6780474524541499E-3</v>
      </c>
      <c r="B141">
        <v>1.2087716869391E-4</v>
      </c>
      <c r="C141">
        <v>-2.5571702837602398E-3</v>
      </c>
      <c r="D141">
        <v>1.0755087949389799E-2</v>
      </c>
      <c r="E141">
        <v>-8.0770404969356599E-3</v>
      </c>
      <c r="F141">
        <v>-2.6871776127643899E-2</v>
      </c>
      <c r="G141">
        <v>-3.0825722301422501E-2</v>
      </c>
      <c r="H141">
        <v>-3.9539461737785704E-3</v>
      </c>
      <c r="I141">
        <v>-4.8577569315944397E-2</v>
      </c>
      <c r="J141">
        <v>2.1705793188300501E-2</v>
      </c>
      <c r="K141">
        <v>1.76259081591119E-2</v>
      </c>
      <c r="L141">
        <v>-1.2802421303724199E-3</v>
      </c>
      <c r="M141">
        <v>-1.8906150289484301E-2</v>
      </c>
      <c r="N141">
        <v>4.0599694157843202E-2</v>
      </c>
      <c r="O141">
        <v>-2.2973785998731299E-2</v>
      </c>
      <c r="P141">
        <v>4.1328917299621198E-4</v>
      </c>
      <c r="Q141">
        <v>-3.8788141426112401E-3</v>
      </c>
      <c r="R141">
        <v>-4.2921033156074501E-3</v>
      </c>
      <c r="S141">
        <v>5.8310194071033898E-3</v>
      </c>
      <c r="T141">
        <v>-5.4177302341071798E-3</v>
      </c>
      <c r="U141">
        <v>8.4032038094246104E-3</v>
      </c>
      <c r="V141">
        <v>3.2665423063464903E-4</v>
      </c>
      <c r="W141">
        <v>-8.0765495787899592E-3</v>
      </c>
      <c r="X141">
        <v>2.2454462887042E-2</v>
      </c>
      <c r="Y141">
        <v>-1.40512590776174E-2</v>
      </c>
      <c r="Z141">
        <v>-3.1150908334298699E-4</v>
      </c>
      <c r="AA141">
        <v>-4.7421514686901804E-3</v>
      </c>
      <c r="AB141">
        <v>-4.4306423853471997E-3</v>
      </c>
      <c r="AC141">
        <v>4.7333509523143202E-3</v>
      </c>
      <c r="AD141">
        <v>-5.0448600356573104E-3</v>
      </c>
      <c r="AE141">
        <v>7.69291437981368E-3</v>
      </c>
      <c r="AF141">
        <v>5.1908585470939904E-3</v>
      </c>
      <c r="AG141">
        <v>-2.5020558327196801E-3</v>
      </c>
      <c r="AH141">
        <v>2.0970339024838299E-2</v>
      </c>
      <c r="AI141">
        <v>-1.3277424645024599E-2</v>
      </c>
      <c r="AJ141">
        <v>-2.66571301201113E-3</v>
      </c>
      <c r="AK141">
        <v>-3.71921025538181E-3</v>
      </c>
      <c r="AL141">
        <v>-1.05349724337068E-3</v>
      </c>
      <c r="AM141" s="3">
        <v>9.7734343995424495E-5</v>
      </c>
      <c r="AN141">
        <v>-2.7634473560065498E-3</v>
      </c>
      <c r="AO141">
        <v>-3.0873742138015598E-4</v>
      </c>
      <c r="AP141">
        <v>-3.9539097536575099E-3</v>
      </c>
      <c r="AQ141">
        <v>-3.64517233227736E-3</v>
      </c>
      <c r="AR141">
        <v>4.9414573285265096E-3</v>
      </c>
      <c r="AS141">
        <v>-5.2501947499066703E-3</v>
      </c>
      <c r="AT141">
        <v>-1.20311525181171E-3</v>
      </c>
      <c r="AU141">
        <v>-2.7364887717017099E-3</v>
      </c>
      <c r="AV141">
        <v>-1.53337351989E-3</v>
      </c>
      <c r="AW141">
        <v>2.6854779879659698E-3</v>
      </c>
      <c r="AX141">
        <v>-3.88859323977769E-3</v>
      </c>
      <c r="AY141">
        <v>5.4525120776106602E-4</v>
      </c>
      <c r="AZ141">
        <v>-4.5498148877414803E-3</v>
      </c>
      <c r="BA141">
        <v>6.4491054723074502E-3</v>
      </c>
      <c r="BB141">
        <v>-5.0950660955025404E-3</v>
      </c>
      <c r="BC141">
        <v>5.9038542645463796E-3</v>
      </c>
    </row>
    <row r="142" spans="1:55">
      <c r="A142">
        <v>5.1883046569972002E-2</v>
      </c>
      <c r="B142">
        <v>4.6966168669045398E-2</v>
      </c>
      <c r="C142">
        <v>-4.9168779009265799E-3</v>
      </c>
      <c r="D142">
        <v>6.8592081413393902E-2</v>
      </c>
      <c r="E142">
        <v>-1.6709034843421899E-2</v>
      </c>
      <c r="F142">
        <v>3.0635976338004401E-2</v>
      </c>
      <c r="G142">
        <v>3.00245363399456E-2</v>
      </c>
      <c r="H142">
        <v>-6.1143999805876896E-4</v>
      </c>
      <c r="I142">
        <v>2.69910876051885E-2</v>
      </c>
      <c r="J142">
        <v>3.6448887328158902E-3</v>
      </c>
      <c r="K142">
        <v>2.0020047096338801E-2</v>
      </c>
      <c r="L142">
        <v>3.1719989950235103E-2</v>
      </c>
      <c r="M142">
        <v>1.1699942853896301E-2</v>
      </c>
      <c r="N142">
        <v>5.5995633981277401E-3</v>
      </c>
      <c r="O142">
        <v>1.4420483698211001E-2</v>
      </c>
      <c r="P142">
        <v>5.1971389341229197E-2</v>
      </c>
      <c r="Q142">
        <v>3.8896698054561002E-2</v>
      </c>
      <c r="R142">
        <v>-1.30746912866683E-2</v>
      </c>
      <c r="S142">
        <v>6.84935094767712E-2</v>
      </c>
      <c r="T142">
        <v>-1.6522120135541898E-2</v>
      </c>
      <c r="U142">
        <v>3.83518190547825E-2</v>
      </c>
      <c r="V142">
        <v>3.7037258540516399E-2</v>
      </c>
      <c r="W142">
        <v>-1.3145605142660501E-3</v>
      </c>
      <c r="X142">
        <v>4.0637576327957302E-2</v>
      </c>
      <c r="Y142">
        <v>-2.2857572731748601E-3</v>
      </c>
      <c r="Z142">
        <v>5.25820543887126E-2</v>
      </c>
      <c r="AA142">
        <v>4.0331911176262301E-2</v>
      </c>
      <c r="AB142">
        <v>-1.22501432124502E-2</v>
      </c>
      <c r="AC142">
        <v>6.9875063594641199E-2</v>
      </c>
      <c r="AD142">
        <v>-1.7293009205928699E-2</v>
      </c>
      <c r="AE142">
        <v>4.6886164789397902E-2</v>
      </c>
      <c r="AF142">
        <v>4.4740924240620199E-2</v>
      </c>
      <c r="AG142">
        <v>-2.1452405487777299E-3</v>
      </c>
      <c r="AH142">
        <v>5.8685657787228597E-2</v>
      </c>
      <c r="AI142">
        <v>-1.17994929978307E-2</v>
      </c>
      <c r="AJ142">
        <v>5.4279289365222902E-2</v>
      </c>
      <c r="AK142">
        <v>4.7175580969188301E-2</v>
      </c>
      <c r="AL142">
        <v>-7.1037083960345604E-3</v>
      </c>
      <c r="AM142">
        <v>7.3237603988261096E-2</v>
      </c>
      <c r="AN142">
        <v>-1.8958314623038201E-2</v>
      </c>
      <c r="AO142">
        <v>5.2383406857889003E-2</v>
      </c>
      <c r="AP142">
        <v>4.0443629693142497E-2</v>
      </c>
      <c r="AQ142">
        <v>-1.19397771647465E-2</v>
      </c>
      <c r="AR142">
        <v>6.9680169265656303E-2</v>
      </c>
      <c r="AS142">
        <v>-1.7296762407767299E-2</v>
      </c>
      <c r="AT142">
        <v>2.2846712644022198E-2</v>
      </c>
      <c r="AU142">
        <v>2.7360164179551699E-2</v>
      </c>
      <c r="AV142">
        <v>4.5134515355295599E-3</v>
      </c>
      <c r="AW142">
        <v>1.12700448397712E-2</v>
      </c>
      <c r="AX142">
        <v>1.1576667804251E-2</v>
      </c>
      <c r="AY142">
        <v>4.21839906445571E-2</v>
      </c>
      <c r="AZ142">
        <v>3.8469686181306903E-2</v>
      </c>
      <c r="BA142">
        <v>4.9306235769699697E-2</v>
      </c>
      <c r="BB142">
        <v>-3.71430446325028E-3</v>
      </c>
      <c r="BC142">
        <v>7.1222451251425701E-3</v>
      </c>
    </row>
    <row r="143" spans="1:55">
      <c r="A143">
        <v>5.1668100281365703E-4</v>
      </c>
      <c r="B143">
        <v>-1.3177277922733399E-3</v>
      </c>
      <c r="C143">
        <v>-1.83440879508699E-3</v>
      </c>
      <c r="D143">
        <v>6.0845620231480399E-3</v>
      </c>
      <c r="E143">
        <v>-5.5678810203343802E-3</v>
      </c>
      <c r="F143">
        <v>2.2459440683045399E-2</v>
      </c>
      <c r="G143">
        <v>2.7614053941593199E-2</v>
      </c>
      <c r="H143">
        <v>5.1546132585477697E-3</v>
      </c>
      <c r="I143">
        <v>5.0092556904829201E-2</v>
      </c>
      <c r="J143">
        <v>-2.7633116221783799E-2</v>
      </c>
      <c r="K143">
        <v>1.10724833085252E-3</v>
      </c>
      <c r="L143">
        <v>-3.7776406275964501E-3</v>
      </c>
      <c r="M143">
        <v>-4.8848889584489604E-3</v>
      </c>
      <c r="N143">
        <v>7.1563863501305303E-3</v>
      </c>
      <c r="O143">
        <v>-6.0491380192780097E-3</v>
      </c>
      <c r="P143">
        <v>1.38758750602219E-2</v>
      </c>
      <c r="Q143">
        <v>-1.7672721494635701E-3</v>
      </c>
      <c r="R143">
        <v>-1.5643147209685501E-2</v>
      </c>
      <c r="S143">
        <v>3.31117573944796E-2</v>
      </c>
      <c r="T143">
        <v>-1.9235882334257701E-2</v>
      </c>
      <c r="U143">
        <v>-2.0500545787257501E-2</v>
      </c>
      <c r="V143">
        <v>-1.1535475881094199E-2</v>
      </c>
      <c r="W143">
        <v>8.9650699061632408E-3</v>
      </c>
      <c r="X143">
        <v>-3.6045907599597797E-2</v>
      </c>
      <c r="Y143">
        <v>1.55453618123403E-2</v>
      </c>
      <c r="Z143">
        <v>1.60231353006768E-2</v>
      </c>
      <c r="AA143">
        <v>2.28847986198672E-4</v>
      </c>
      <c r="AB143">
        <v>-1.57942873144781E-2</v>
      </c>
      <c r="AC143">
        <v>3.71062622737603E-2</v>
      </c>
      <c r="AD143">
        <v>-2.10831269730835E-2</v>
      </c>
      <c r="AE143">
        <v>6.96968889380378E-3</v>
      </c>
      <c r="AF143">
        <v>6.6097876835099498E-3</v>
      </c>
      <c r="AG143">
        <v>-3.5990121029382899E-4</v>
      </c>
      <c r="AH143">
        <v>1.9177509702860199E-2</v>
      </c>
      <c r="AI143">
        <v>-1.2207820809056399E-2</v>
      </c>
      <c r="AJ143">
        <v>2.7747739190257401E-2</v>
      </c>
      <c r="AK143">
        <v>1.4982561552998199E-2</v>
      </c>
      <c r="AL143">
        <v>-1.2765177637259199E-2</v>
      </c>
      <c r="AM143">
        <v>6.06197508144403E-2</v>
      </c>
      <c r="AN143">
        <v>-3.2872011624182899E-2</v>
      </c>
      <c r="AO143">
        <v>1.51715369891801E-2</v>
      </c>
      <c r="AP143">
        <v>3.5011221940171497E-4</v>
      </c>
      <c r="AQ143">
        <v>-1.48214247697783E-2</v>
      </c>
      <c r="AR143">
        <v>3.5401731502206699E-2</v>
      </c>
      <c r="AS143">
        <v>-2.02301945130266E-2</v>
      </c>
      <c r="AT143">
        <v>-4.8952205305233601E-2</v>
      </c>
      <c r="AU143">
        <v>-3.2210512611042103E-2</v>
      </c>
      <c r="AV143">
        <v>1.6741692694191498E-2</v>
      </c>
      <c r="AW143">
        <v>-9.3053857997259903E-2</v>
      </c>
      <c r="AX143">
        <v>4.4101652692026302E-2</v>
      </c>
      <c r="AY143">
        <v>3.4418594358360502E-3</v>
      </c>
      <c r="AZ143">
        <v>-8.2326567776790804E-5</v>
      </c>
      <c r="BA143">
        <v>1.19650751368997E-2</v>
      </c>
      <c r="BB143">
        <v>-3.52418600361284E-3</v>
      </c>
      <c r="BC143">
        <v>8.5232157010636696E-3</v>
      </c>
    </row>
    <row r="144" spans="1:55">
      <c r="A144">
        <v>4.8429639884819402E-2</v>
      </c>
      <c r="B144">
        <v>4.7670658195134601E-2</v>
      </c>
      <c r="C144">
        <v>-7.5898168968480801E-4</v>
      </c>
      <c r="D144">
        <v>5.0454355125090097E-2</v>
      </c>
      <c r="E144">
        <v>-2.0247152402707198E-3</v>
      </c>
      <c r="F144">
        <v>3.9947125316937698E-2</v>
      </c>
      <c r="G144">
        <v>3.8747399963988897E-2</v>
      </c>
      <c r="H144">
        <v>-1.19972535294879E-3</v>
      </c>
      <c r="I144">
        <v>3.4044337064080998E-2</v>
      </c>
      <c r="J144">
        <v>5.90278825285668E-3</v>
      </c>
      <c r="K144">
        <v>6.52820949696407E-2</v>
      </c>
      <c r="L144">
        <v>5.05322001833267E-2</v>
      </c>
      <c r="M144">
        <v>-1.4749894786314E-2</v>
      </c>
      <c r="N144">
        <v>8.2900956830827599E-2</v>
      </c>
      <c r="O144">
        <v>-1.7618861861187E-2</v>
      </c>
      <c r="P144">
        <v>8.0034239816494199E-2</v>
      </c>
      <c r="Q144">
        <v>5.2055162729642702E-2</v>
      </c>
      <c r="R144">
        <v>-2.79790770868515E-2</v>
      </c>
      <c r="S144">
        <v>0.111917653828674</v>
      </c>
      <c r="T144">
        <v>-3.1883414012179402E-2</v>
      </c>
      <c r="U144">
        <v>3.9003389354246097E-2</v>
      </c>
      <c r="V144">
        <v>4.3528392515102099E-2</v>
      </c>
      <c r="W144">
        <v>4.5250031608560096E-3</v>
      </c>
      <c r="X144">
        <v>3.1178995324751799E-2</v>
      </c>
      <c r="Y144">
        <v>7.8243940294942301E-3</v>
      </c>
      <c r="Z144">
        <v>8.5428301531959003E-2</v>
      </c>
      <c r="AA144">
        <v>5.59467657105642E-2</v>
      </c>
      <c r="AB144">
        <v>-2.9481535821394799E-2</v>
      </c>
      <c r="AC144">
        <v>0.12267181917961301</v>
      </c>
      <c r="AD144">
        <v>-3.7243517647653698E-2</v>
      </c>
      <c r="AE144">
        <v>4.1378708505684501E-2</v>
      </c>
      <c r="AF144">
        <v>4.14538553600357E-2</v>
      </c>
      <c r="AG144" s="3">
        <v>7.5146854351226797E-5</v>
      </c>
      <c r="AH144">
        <v>3.6607621216713702E-2</v>
      </c>
      <c r="AI144">
        <v>4.7710872889708102E-3</v>
      </c>
      <c r="AJ144">
        <v>5.6555594586836601E-2</v>
      </c>
      <c r="AK144">
        <v>5.2729471332360299E-2</v>
      </c>
      <c r="AL144">
        <v>-3.8261232544762702E-3</v>
      </c>
      <c r="AM144">
        <v>6.6362902491409803E-2</v>
      </c>
      <c r="AN144">
        <v>-9.8073079045732404E-3</v>
      </c>
      <c r="AO144">
        <v>8.5716452161862702E-2</v>
      </c>
      <c r="AP144">
        <v>5.61972741949315E-2</v>
      </c>
      <c r="AQ144">
        <v>-2.95191779669313E-2</v>
      </c>
      <c r="AR144">
        <v>0.123418528574105</v>
      </c>
      <c r="AS144">
        <v>-3.7702076412242602E-2</v>
      </c>
      <c r="AT144">
        <v>7.1353679614951607E-2</v>
      </c>
      <c r="AU144">
        <v>6.0667668403029798E-2</v>
      </c>
      <c r="AV144">
        <v>-1.0686011211921901E-2</v>
      </c>
      <c r="AW144">
        <v>9.5058680308272095E-2</v>
      </c>
      <c r="AX144">
        <v>-2.3705000693320401E-2</v>
      </c>
      <c r="AY144">
        <v>6.1312922574343197E-2</v>
      </c>
      <c r="AZ144">
        <v>4.9952884858811601E-2</v>
      </c>
      <c r="BA144">
        <v>7.5461584994353806E-2</v>
      </c>
      <c r="BB144">
        <v>-1.1360037715531599E-2</v>
      </c>
      <c r="BC144">
        <v>1.41486624200105E-2</v>
      </c>
    </row>
    <row r="145" spans="1:55">
      <c r="A145">
        <v>5.5398740418477503E-3</v>
      </c>
      <c r="B145">
        <v>9.7277875031049291E-3</v>
      </c>
      <c r="C145">
        <v>4.1879134612571797E-3</v>
      </c>
      <c r="D145">
        <v>-3.4045741199073402E-3</v>
      </c>
      <c r="E145">
        <v>8.9444481617550892E-3</v>
      </c>
      <c r="F145">
        <v>-3.5242995642488298E-2</v>
      </c>
      <c r="G145">
        <v>-4.4158279684658998E-2</v>
      </c>
      <c r="H145">
        <v>-8.9152840421706306E-3</v>
      </c>
      <c r="I145">
        <v>-8.39471860321402E-2</v>
      </c>
      <c r="J145">
        <v>4.8704190389651798E-2</v>
      </c>
      <c r="K145">
        <v>4.5196497885193802E-2</v>
      </c>
      <c r="L145">
        <v>2.1023841015419702E-2</v>
      </c>
      <c r="M145">
        <v>-2.4172656869774E-2</v>
      </c>
      <c r="N145">
        <v>7.4948748525376904E-2</v>
      </c>
      <c r="O145">
        <v>-2.9752250640183098E-2</v>
      </c>
      <c r="P145">
        <v>1.6927341579889801E-2</v>
      </c>
      <c r="Q145">
        <v>1.49388713276787E-2</v>
      </c>
      <c r="R145">
        <v>-1.98847025221114E-3</v>
      </c>
      <c r="S145">
        <v>1.90484951005182E-2</v>
      </c>
      <c r="T145">
        <v>-2.1211535206283202E-3</v>
      </c>
      <c r="U145">
        <v>-5.3681940418789799E-2</v>
      </c>
      <c r="V145">
        <v>-1.4765129814931799E-2</v>
      </c>
      <c r="W145">
        <v>3.8916810603858001E-2</v>
      </c>
      <c r="X145">
        <v>-0.121762675499078</v>
      </c>
      <c r="Y145">
        <v>6.8080735080288599E-2</v>
      </c>
      <c r="Z145">
        <v>2.11448005038135E-2</v>
      </c>
      <c r="AA145">
        <v>1.48812362644187E-2</v>
      </c>
      <c r="AB145">
        <v>-6.2635642393947602E-3</v>
      </c>
      <c r="AC145">
        <v>2.74829035099508E-2</v>
      </c>
      <c r="AD145">
        <v>-6.3381030061373097E-3</v>
      </c>
      <c r="AE145">
        <v>6.1912305537545897E-3</v>
      </c>
      <c r="AF145">
        <v>6.6164464893697901E-3</v>
      </c>
      <c r="AG145">
        <v>4.2521593561520098E-4</v>
      </c>
      <c r="AH145">
        <v>-1.9780995439969101E-3</v>
      </c>
      <c r="AI145">
        <v>8.1693300977515003E-3</v>
      </c>
      <c r="AJ145">
        <v>1.3783214712930199E-2</v>
      </c>
      <c r="AK145">
        <v>1.41452368144756E-2</v>
      </c>
      <c r="AL145">
        <v>3.62022101545409E-4</v>
      </c>
      <c r="AM145">
        <v>1.29625667706507E-2</v>
      </c>
      <c r="AN145">
        <v>8.2064794227951199E-4</v>
      </c>
      <c r="AO145">
        <v>2.0534736980272202E-2</v>
      </c>
      <c r="AP145">
        <v>1.46522179078291E-2</v>
      </c>
      <c r="AQ145">
        <v>-5.8825190724430898E-3</v>
      </c>
      <c r="AR145">
        <v>2.64654235672417E-2</v>
      </c>
      <c r="AS145">
        <v>-5.9306865869695399E-3</v>
      </c>
      <c r="AT145">
        <v>1.1317152846128701E-2</v>
      </c>
      <c r="AU145">
        <v>1.31844425230988E-2</v>
      </c>
      <c r="AV145">
        <v>1.8672896769701E-3</v>
      </c>
      <c r="AW145">
        <v>7.9484089892551194E-3</v>
      </c>
      <c r="AX145">
        <v>3.36874385687354E-3</v>
      </c>
      <c r="AY145">
        <v>5.1709913042552302E-3</v>
      </c>
      <c r="AZ145">
        <v>5.02466703458046E-3</v>
      </c>
      <c r="BA145">
        <v>-4.2235988732129397E-3</v>
      </c>
      <c r="BB145">
        <v>-1.4632426967477001E-4</v>
      </c>
      <c r="BC145">
        <v>-9.3945901774681803E-3</v>
      </c>
    </row>
    <row r="146" spans="1:55">
      <c r="A146">
        <v>-1.9500596554702002E-2</v>
      </c>
      <c r="B146">
        <v>-9.8429460937725297E-3</v>
      </c>
      <c r="C146">
        <v>9.6576504609295101E-3</v>
      </c>
      <c r="D146">
        <v>-3.8561564693259401E-2</v>
      </c>
      <c r="E146">
        <v>1.9060968138557299E-2</v>
      </c>
      <c r="F146">
        <v>2.1100242166199899E-2</v>
      </c>
      <c r="G146">
        <v>2.3010325358791599E-2</v>
      </c>
      <c r="H146">
        <v>1.91008319259167E-3</v>
      </c>
      <c r="I146">
        <v>4.25626144617142E-2</v>
      </c>
      <c r="J146">
        <v>-2.1462372295514301E-2</v>
      </c>
      <c r="K146">
        <v>-4.5388221800691103E-2</v>
      </c>
      <c r="L146">
        <v>-6.59036072521604E-3</v>
      </c>
      <c r="M146">
        <v>3.8797861075475101E-2</v>
      </c>
      <c r="N146">
        <v>-9.0290697051820204E-2</v>
      </c>
      <c r="O146">
        <v>4.4902475251128997E-2</v>
      </c>
      <c r="P146">
        <v>-4.6028540374870898E-2</v>
      </c>
      <c r="Q146">
        <v>-1.36625918539426E-4</v>
      </c>
      <c r="R146">
        <v>4.5891914456331499E-2</v>
      </c>
      <c r="S146">
        <v>-9.1723421818121306E-2</v>
      </c>
      <c r="T146">
        <v>4.5694881443250401E-2</v>
      </c>
      <c r="U146">
        <v>-4.8373360901113903E-2</v>
      </c>
      <c r="V146">
        <v>-2.0966102702643399E-2</v>
      </c>
      <c r="W146">
        <v>2.7407258198470501E-2</v>
      </c>
      <c r="X146">
        <v>-9.7152090742602407E-2</v>
      </c>
      <c r="Y146">
        <v>4.8778729841488497E-2</v>
      </c>
      <c r="Z146">
        <v>-2.5055222260506001E-2</v>
      </c>
      <c r="AA146">
        <v>-1.51178983589768E-3</v>
      </c>
      <c r="AB146">
        <v>2.35434324246084E-2</v>
      </c>
      <c r="AC146">
        <v>-4.9659588145395797E-2</v>
      </c>
      <c r="AD146">
        <v>2.4604365884889699E-2</v>
      </c>
      <c r="AE146">
        <v>-3.2752260479933501E-2</v>
      </c>
      <c r="AF146">
        <v>-2.4988870547418301E-2</v>
      </c>
      <c r="AG146">
        <v>7.7633899325152203E-3</v>
      </c>
      <c r="AH146">
        <v>-6.5038716886056294E-2</v>
      </c>
      <c r="AI146">
        <v>3.22864564061228E-2</v>
      </c>
      <c r="AJ146">
        <v>-1.90151752772817E-2</v>
      </c>
      <c r="AK146">
        <v>-1.10008846579908E-2</v>
      </c>
      <c r="AL146">
        <v>8.0142906192908897E-3</v>
      </c>
      <c r="AM146">
        <v>-3.7582973892078299E-2</v>
      </c>
      <c r="AN146">
        <v>1.8567798614796599E-2</v>
      </c>
      <c r="AO146">
        <v>-2.5658870605510999E-2</v>
      </c>
      <c r="AP146">
        <v>-8.8460484421829997E-4</v>
      </c>
      <c r="AQ146">
        <v>2.4774265761292699E-2</v>
      </c>
      <c r="AR146">
        <v>-5.0865481732850298E-2</v>
      </c>
      <c r="AS146">
        <v>2.5206611127339299E-2</v>
      </c>
      <c r="AT146">
        <v>-4.3550888375892299E-2</v>
      </c>
      <c r="AU146">
        <v>-1.9283059139999101E-2</v>
      </c>
      <c r="AV146">
        <v>2.4267829235893101E-2</v>
      </c>
      <c r="AW146">
        <v>-8.64620181973174E-2</v>
      </c>
      <c r="AX146">
        <v>4.2911129821425101E-2</v>
      </c>
      <c r="AY146">
        <v>-2.8422289446430299E-2</v>
      </c>
      <c r="AZ146">
        <v>-7.2194919106903996E-3</v>
      </c>
      <c r="BA146">
        <v>-5.6477393869778701E-2</v>
      </c>
      <c r="BB146">
        <v>2.1202797535739899E-2</v>
      </c>
      <c r="BC146">
        <v>-2.8055104423348399E-2</v>
      </c>
    </row>
    <row r="147" spans="1:55">
      <c r="A147">
        <v>3.2871200927057302E-2</v>
      </c>
      <c r="B147">
        <v>3.5126112176252E-2</v>
      </c>
      <c r="C147">
        <v>2.25491124919472E-3</v>
      </c>
      <c r="D147">
        <v>2.8001973565466499E-2</v>
      </c>
      <c r="E147">
        <v>4.8692273615908001E-3</v>
      </c>
      <c r="F147">
        <v>4.0298543497199898E-2</v>
      </c>
      <c r="G147">
        <v>4.0579078445184297E-2</v>
      </c>
      <c r="H147">
        <v>2.8053494798440499E-4</v>
      </c>
      <c r="I147">
        <v>4.2620270618163002E-2</v>
      </c>
      <c r="J147">
        <v>-2.3217271209631202E-3</v>
      </c>
      <c r="K147">
        <v>5.9137041043607202E-2</v>
      </c>
      <c r="L147">
        <v>4.1839168934918201E-2</v>
      </c>
      <c r="M147">
        <v>-1.7297872108689001E-2</v>
      </c>
      <c r="N147">
        <v>7.9149404295857498E-2</v>
      </c>
      <c r="O147">
        <v>-2.0012363252250399E-2</v>
      </c>
      <c r="P147">
        <v>4.65917065745622E-2</v>
      </c>
      <c r="Q147">
        <v>3.8819062553022601E-2</v>
      </c>
      <c r="R147">
        <v>-7.7726440215396403E-3</v>
      </c>
      <c r="S147">
        <v>5.4408961669366998E-2</v>
      </c>
      <c r="T147">
        <v>-7.8172550948047304E-3</v>
      </c>
      <c r="U147">
        <v>-1.80547108408624E-3</v>
      </c>
      <c r="V147">
        <v>2.0399735540840298E-2</v>
      </c>
      <c r="W147">
        <v>2.2205206624926501E-2</v>
      </c>
      <c r="X147">
        <v>-4.1216060137271603E-2</v>
      </c>
      <c r="Y147">
        <v>3.9410589053185299E-2</v>
      </c>
      <c r="Z147">
        <v>5.6611786327818603E-2</v>
      </c>
      <c r="AA147">
        <v>3.9664819858405101E-2</v>
      </c>
      <c r="AB147">
        <v>-1.6946966469413498E-2</v>
      </c>
      <c r="AC147">
        <v>7.4512110951074503E-2</v>
      </c>
      <c r="AD147">
        <v>-1.79003246232559E-2</v>
      </c>
      <c r="AE147">
        <v>4.8241033658646501E-2</v>
      </c>
      <c r="AF147">
        <v>4.56228319297187E-2</v>
      </c>
      <c r="AG147">
        <v>-2.6182017289278102E-3</v>
      </c>
      <c r="AH147">
        <v>5.80804009997423E-2</v>
      </c>
      <c r="AI147">
        <v>-9.8393673410958095E-3</v>
      </c>
      <c r="AJ147">
        <v>4.4559486020160098E-2</v>
      </c>
      <c r="AK147">
        <v>4.1778747973639403E-2</v>
      </c>
      <c r="AL147">
        <v>-2.78073804652073E-3</v>
      </c>
      <c r="AM147">
        <v>5.0995751870482699E-2</v>
      </c>
      <c r="AN147">
        <v>-6.4362658503225902E-3</v>
      </c>
      <c r="AO147">
        <v>5.5879272132920703E-2</v>
      </c>
      <c r="AP147">
        <v>3.89920684181565E-2</v>
      </c>
      <c r="AQ147">
        <v>-1.6887203714764199E-2</v>
      </c>
      <c r="AR147">
        <v>7.3246795272029597E-2</v>
      </c>
      <c r="AS147">
        <v>-1.7367523139108901E-2</v>
      </c>
      <c r="AT147">
        <v>6.5387151422298603E-2</v>
      </c>
      <c r="AU147">
        <v>5.0013295274496397E-2</v>
      </c>
      <c r="AV147">
        <v>-1.5373856147802199E-2</v>
      </c>
      <c r="AW147">
        <v>9.2002965904680697E-2</v>
      </c>
      <c r="AX147">
        <v>-2.6615814482382101E-2</v>
      </c>
      <c r="AY147">
        <v>4.4777175052018503E-2</v>
      </c>
      <c r="AZ147">
        <v>3.9283492110463301E-2</v>
      </c>
      <c r="BA147">
        <v>5.1180257500959198E-2</v>
      </c>
      <c r="BB147">
        <v>-5.4936829415551296E-3</v>
      </c>
      <c r="BC147">
        <v>6.4030824489407397E-3</v>
      </c>
    </row>
    <row r="148" spans="1:55">
      <c r="A148">
        <v>-1.09140722956288E-2</v>
      </c>
      <c r="B148">
        <v>-1.07416494399994E-2</v>
      </c>
      <c r="C148">
        <v>1.7242285562944599E-4</v>
      </c>
      <c r="D148">
        <v>-1.12129775794796E-2</v>
      </c>
      <c r="E148">
        <v>2.9890528385077098E-4</v>
      </c>
      <c r="F148">
        <v>-4.09844350105715E-3</v>
      </c>
      <c r="G148">
        <v>-3.7120991964482899E-3</v>
      </c>
      <c r="H148">
        <v>3.8634430460885902E-4</v>
      </c>
      <c r="I148">
        <v>2.5480873671032199E-3</v>
      </c>
      <c r="J148">
        <v>-6.6465308681603703E-3</v>
      </c>
      <c r="K148">
        <v>-1.15553670957675E-2</v>
      </c>
      <c r="L148">
        <v>-1.0714286858386299E-2</v>
      </c>
      <c r="M148">
        <v>8.4108023738122505E-4</v>
      </c>
      <c r="N148">
        <v>-1.24868196498833E-2</v>
      </c>
      <c r="O148">
        <v>9.3145255411577902E-4</v>
      </c>
      <c r="P148">
        <v>-2.3450350581190701E-2</v>
      </c>
      <c r="Q148">
        <v>-9.5148712852435105E-3</v>
      </c>
      <c r="R148">
        <v>1.39354792959472E-2</v>
      </c>
      <c r="S148">
        <v>-3.6764273986681001E-2</v>
      </c>
      <c r="T148">
        <v>1.3313923405490201E-2</v>
      </c>
      <c r="U148">
        <v>1.6188735158849901E-2</v>
      </c>
      <c r="V148">
        <v>1.1602055287271E-3</v>
      </c>
      <c r="W148">
        <v>-1.50285296301228E-2</v>
      </c>
      <c r="X148">
        <v>4.2947836073126897E-2</v>
      </c>
      <c r="Y148">
        <v>-2.6759100914276999E-2</v>
      </c>
      <c r="Z148">
        <v>-2.59678283209085E-2</v>
      </c>
      <c r="AA148">
        <v>-8.8944174341924094E-3</v>
      </c>
      <c r="AB148">
        <v>1.7073410886716101E-2</v>
      </c>
      <c r="AC148">
        <v>-4.1471754282589902E-2</v>
      </c>
      <c r="AD148">
        <v>1.5503925961681399E-2</v>
      </c>
      <c r="AE148">
        <v>-5.0109342977031597E-3</v>
      </c>
      <c r="AF148">
        <v>-6.79850733561116E-3</v>
      </c>
      <c r="AG148">
        <v>-1.7875730379079901E-3</v>
      </c>
      <c r="AH148">
        <v>8.2305592782123602E-4</v>
      </c>
      <c r="AI148">
        <v>-5.8339902255244002E-3</v>
      </c>
      <c r="AJ148">
        <v>-1.8374196475100101E-2</v>
      </c>
      <c r="AK148">
        <v>-1.4365509642554701E-2</v>
      </c>
      <c r="AL148">
        <v>4.0086868325453799E-3</v>
      </c>
      <c r="AM148">
        <v>-2.6137706289508799E-2</v>
      </c>
      <c r="AN148">
        <v>7.7635098144087497E-3</v>
      </c>
      <c r="AO148">
        <v>-2.7733142881974902E-2</v>
      </c>
      <c r="AP148">
        <v>-8.3250947467854199E-3</v>
      </c>
      <c r="AQ148">
        <v>1.9408048135189499E-2</v>
      </c>
      <c r="AR148">
        <v>-4.4805972011533197E-2</v>
      </c>
      <c r="AS148">
        <v>1.7072829129558299E-2</v>
      </c>
      <c r="AT148">
        <v>-4.43220669330852E-2</v>
      </c>
      <c r="AU148">
        <v>-1.9676561652471301E-2</v>
      </c>
      <c r="AV148">
        <v>2.4645505280613898E-2</v>
      </c>
      <c r="AW148">
        <v>-7.83571633413611E-2</v>
      </c>
      <c r="AX148">
        <v>3.4035096408275997E-2</v>
      </c>
      <c r="AY148">
        <v>-1.5523766722356599E-2</v>
      </c>
      <c r="AZ148">
        <v>-9.1582792062965303E-3</v>
      </c>
      <c r="BA148">
        <v>-2.0491768777298601E-2</v>
      </c>
      <c r="BB148">
        <v>6.3654875160600796E-3</v>
      </c>
      <c r="BC148">
        <v>-4.9680020549419399E-3</v>
      </c>
    </row>
    <row r="149" spans="1:55">
      <c r="A149">
        <v>-3.93375356603161E-2</v>
      </c>
      <c r="B149">
        <v>-3.6476081066893901E-2</v>
      </c>
      <c r="C149">
        <v>2.8614545934221298E-3</v>
      </c>
      <c r="D149">
        <v>-4.4385647647317998E-2</v>
      </c>
      <c r="E149">
        <v>5.0481119870019403E-3</v>
      </c>
      <c r="F149">
        <v>-3.75967936853321E-2</v>
      </c>
      <c r="G149">
        <v>-3.7769938666743601E-2</v>
      </c>
      <c r="H149">
        <v>-1.7314498141151501E-4</v>
      </c>
      <c r="I149">
        <v>-4.04874518926839E-2</v>
      </c>
      <c r="J149">
        <v>2.8906582073518101E-3</v>
      </c>
      <c r="K149">
        <v>-3.2247755102953503E-2</v>
      </c>
      <c r="L149">
        <v>-3.4606466319460398E-2</v>
      </c>
      <c r="M149">
        <v>-2.35871121650687E-3</v>
      </c>
      <c r="N149">
        <v>-2.96389050985046E-2</v>
      </c>
      <c r="O149">
        <v>-2.6088500044489501E-3</v>
      </c>
      <c r="P149">
        <v>-4.90441065174511E-2</v>
      </c>
      <c r="Q149">
        <v>-3.35191022998996E-2</v>
      </c>
      <c r="R149">
        <v>1.5525004217551401E-2</v>
      </c>
      <c r="S149">
        <v>-6.3866819639120206E-2</v>
      </c>
      <c r="T149">
        <v>1.48227131216691E-2</v>
      </c>
      <c r="U149">
        <v>-1.89307052852467E-2</v>
      </c>
      <c r="V149">
        <v>-2.81935918419364E-2</v>
      </c>
      <c r="W149">
        <v>-9.2628865566897391E-3</v>
      </c>
      <c r="X149">
        <v>-2.4939428130251202E-3</v>
      </c>
      <c r="Y149">
        <v>-1.6436762472221499E-2</v>
      </c>
      <c r="Z149">
        <v>-3.3455284284542003E-2</v>
      </c>
      <c r="AA149">
        <v>-3.4642687869643599E-2</v>
      </c>
      <c r="AB149">
        <v>-1.18740358510153E-3</v>
      </c>
      <c r="AC149">
        <v>-3.2378415545975002E-2</v>
      </c>
      <c r="AD149">
        <v>-1.07686873856701E-3</v>
      </c>
      <c r="AE149">
        <v>-2.5521325416069801E-2</v>
      </c>
      <c r="AF149">
        <v>-2.8279435044114998E-2</v>
      </c>
      <c r="AG149">
        <v>-2.7581096280452099E-3</v>
      </c>
      <c r="AH149">
        <v>-1.6226199706843799E-2</v>
      </c>
      <c r="AI149">
        <v>-9.2951257092259605E-3</v>
      </c>
      <c r="AJ149">
        <v>-4.1886729856347102E-2</v>
      </c>
      <c r="AK149">
        <v>-3.8040235200394498E-2</v>
      </c>
      <c r="AL149">
        <v>3.8464946559526102E-3</v>
      </c>
      <c r="AM149">
        <v>-4.9401087013198702E-2</v>
      </c>
      <c r="AN149">
        <v>7.5143571568516204E-3</v>
      </c>
      <c r="AO149">
        <v>-3.4465427991442303E-2</v>
      </c>
      <c r="AP149">
        <v>-3.4543993863289497E-2</v>
      </c>
      <c r="AQ149">
        <v>-7.8565871847222107E-5</v>
      </c>
      <c r="AR149">
        <v>-3.4396310408775103E-2</v>
      </c>
      <c r="AS149">
        <v>-6.9117582667185804E-5</v>
      </c>
      <c r="AT149">
        <v>-2.2964531714015201E-2</v>
      </c>
      <c r="AU149">
        <v>-3.1687906618591499E-2</v>
      </c>
      <c r="AV149">
        <v>-8.7233749045762705E-3</v>
      </c>
      <c r="AW149">
        <v>-1.11091576946539E-2</v>
      </c>
      <c r="AX149">
        <v>-1.1855374019361299E-2</v>
      </c>
      <c r="AY149">
        <v>-3.3545019551371603E-2</v>
      </c>
      <c r="AZ149">
        <v>-3.3775943879096798E-2</v>
      </c>
      <c r="BA149">
        <v>-3.2438393746009798E-2</v>
      </c>
      <c r="BB149">
        <v>-2.30924327725208E-4</v>
      </c>
      <c r="BC149">
        <v>1.1066258053617499E-3</v>
      </c>
    </row>
    <row r="150" spans="1:55">
      <c r="A150">
        <v>1.58284145247851E-2</v>
      </c>
      <c r="B150">
        <v>3.1490348621747301E-2</v>
      </c>
      <c r="C150">
        <v>1.5661934096962201E-2</v>
      </c>
      <c r="D150">
        <v>-1.10939853572142E-2</v>
      </c>
      <c r="E150">
        <v>2.69223998819993E-2</v>
      </c>
      <c r="F150">
        <v>9.0730130455736208E-3</v>
      </c>
      <c r="G150">
        <v>7.25033720402736E-3</v>
      </c>
      <c r="H150">
        <v>-1.8226758415462599E-3</v>
      </c>
      <c r="I150">
        <v>-2.3897505255789899E-2</v>
      </c>
      <c r="J150">
        <v>3.2970518301363501E-2</v>
      </c>
      <c r="K150">
        <v>-1.8431463911685599E-3</v>
      </c>
      <c r="L150">
        <v>3.8090607804567599E-2</v>
      </c>
      <c r="M150">
        <v>3.99337541957362E-2</v>
      </c>
      <c r="N150">
        <v>-4.6122799311203E-2</v>
      </c>
      <c r="O150">
        <v>4.4279652920034399E-2</v>
      </c>
      <c r="P150">
        <v>1.6616696130425299E-2</v>
      </c>
      <c r="Q150">
        <v>4.5138048894891598E-2</v>
      </c>
      <c r="R150">
        <v>2.85213527644664E-2</v>
      </c>
      <c r="S150">
        <v>-9.9994013032976593E-3</v>
      </c>
      <c r="T150">
        <v>2.66160974337229E-2</v>
      </c>
      <c r="U150">
        <v>-2.42460436205298E-2</v>
      </c>
      <c r="V150">
        <v>1.2874627400947299E-2</v>
      </c>
      <c r="W150">
        <v>3.7120671021477099E-2</v>
      </c>
      <c r="X150">
        <v>-9.0263368203560401E-2</v>
      </c>
      <c r="Y150">
        <v>6.6017324583030598E-2</v>
      </c>
      <c r="Z150">
        <v>1.1644878638564801E-2</v>
      </c>
      <c r="AA150">
        <v>4.6406473350066202E-2</v>
      </c>
      <c r="AB150">
        <v>3.4761594711501399E-2</v>
      </c>
      <c r="AC150">
        <v>-1.93318090117451E-2</v>
      </c>
      <c r="AD150">
        <v>3.0976687650309899E-2</v>
      </c>
      <c r="AE150">
        <v>4.0851184041131403E-2</v>
      </c>
      <c r="AF150">
        <v>4.1713776230921998E-2</v>
      </c>
      <c r="AG150">
        <v>8.6259218979060903E-4</v>
      </c>
      <c r="AH150">
        <v>3.7757718412547603E-2</v>
      </c>
      <c r="AI150">
        <v>3.09346562858384E-3</v>
      </c>
      <c r="AJ150">
        <v>-4.4935698652954796E-3</v>
      </c>
      <c r="AK150">
        <v>1.9620312147156701E-2</v>
      </c>
      <c r="AL150">
        <v>2.4113882012452199E-2</v>
      </c>
      <c r="AM150">
        <v>-5.0847317862513501E-2</v>
      </c>
      <c r="AN150">
        <v>4.63537479972181E-2</v>
      </c>
      <c r="AO150">
        <v>1.0364051608488601E-2</v>
      </c>
      <c r="AP150">
        <v>4.7501711433536598E-2</v>
      </c>
      <c r="AQ150">
        <v>3.7137659825047901E-2</v>
      </c>
      <c r="AR150">
        <v>-2.1687488182002199E-2</v>
      </c>
      <c r="AS150">
        <v>3.2051539790490802E-2</v>
      </c>
      <c r="AT150">
        <v>3.630317251865E-2</v>
      </c>
      <c r="AU150">
        <v>4.1804747342462999E-2</v>
      </c>
      <c r="AV150">
        <v>5.5015748238129401E-3</v>
      </c>
      <c r="AW150">
        <v>2.8772316536319599E-2</v>
      </c>
      <c r="AX150">
        <v>7.5308559823304101E-3</v>
      </c>
      <c r="AY150">
        <v>1.10098650630625E-2</v>
      </c>
      <c r="AZ150">
        <v>3.3189099043032598E-2</v>
      </c>
      <c r="BA150">
        <v>-2.06713639538459E-2</v>
      </c>
      <c r="BB150">
        <v>2.2179233979970101E-2</v>
      </c>
      <c r="BC150">
        <v>-3.1681229016908397E-2</v>
      </c>
    </row>
    <row r="151" spans="1:55">
      <c r="A151">
        <v>4.0545970903702599E-2</v>
      </c>
      <c r="B151">
        <v>4.0816412924491598E-2</v>
      </c>
      <c r="C151">
        <v>2.7044202078904699E-4</v>
      </c>
      <c r="D151">
        <v>3.9994845214277201E-2</v>
      </c>
      <c r="E151">
        <v>5.5112568942535705E-4</v>
      </c>
      <c r="F151">
        <v>2.4037911811763499E-2</v>
      </c>
      <c r="G151">
        <v>2.2919753366281201E-2</v>
      </c>
      <c r="H151">
        <v>-1.11815844548233E-3</v>
      </c>
      <c r="I151">
        <v>7.5827900889459997E-3</v>
      </c>
      <c r="J151">
        <v>1.64551217228175E-2</v>
      </c>
      <c r="K151">
        <v>5.0123737438692903E-2</v>
      </c>
      <c r="L151">
        <v>4.2645167086805602E-2</v>
      </c>
      <c r="M151">
        <v>-7.4785703518872896E-3</v>
      </c>
      <c r="N151">
        <v>5.8499285418276301E-2</v>
      </c>
      <c r="O151">
        <v>-8.3755479795833906E-3</v>
      </c>
      <c r="P151">
        <v>5.5713495350210099E-2</v>
      </c>
      <c r="Q151">
        <v>4.1547752811791898E-2</v>
      </c>
      <c r="R151">
        <v>-1.4165742538418199E-2</v>
      </c>
      <c r="S151">
        <v>6.9455873624797507E-2</v>
      </c>
      <c r="T151">
        <v>-1.37423782745875E-2</v>
      </c>
      <c r="U151">
        <v>1.4176459112247299E-3</v>
      </c>
      <c r="V151">
        <v>2.2415041426161301E-2</v>
      </c>
      <c r="W151">
        <v>2.0997395514936599E-2</v>
      </c>
      <c r="X151">
        <v>-3.6409404946340103E-2</v>
      </c>
      <c r="Y151">
        <v>3.7827050857564902E-2</v>
      </c>
      <c r="Z151">
        <v>3.07227251666904E-2</v>
      </c>
      <c r="AA151">
        <v>4.08481563869834E-2</v>
      </c>
      <c r="AB151">
        <v>1.0125431220293E-2</v>
      </c>
      <c r="AC151">
        <v>2.07058454297217E-2</v>
      </c>
      <c r="AD151">
        <v>1.0016879736968701E-2</v>
      </c>
      <c r="AE151">
        <v>4.7721857079439302E-2</v>
      </c>
      <c r="AF151">
        <v>4.60196688845005E-2</v>
      </c>
      <c r="AG151">
        <v>-1.7021881949388299E-3</v>
      </c>
      <c r="AH151">
        <v>5.4162573092990197E-2</v>
      </c>
      <c r="AI151">
        <v>-6.44071601355088E-3</v>
      </c>
      <c r="AJ151">
        <v>1.72666841016118E-2</v>
      </c>
      <c r="AK151">
        <v>2.85649827015758E-2</v>
      </c>
      <c r="AL151">
        <v>1.1298298599964E-2</v>
      </c>
      <c r="AM151">
        <v>-5.6781016919925003E-3</v>
      </c>
      <c r="AN151">
        <v>2.2944785793604299E-2</v>
      </c>
      <c r="AO151">
        <v>2.9515307655590701E-2</v>
      </c>
      <c r="AP151">
        <v>4.1261250100914401E-2</v>
      </c>
      <c r="AQ151">
        <v>1.17459424453236E-2</v>
      </c>
      <c r="AR151">
        <v>1.82939070175408E-2</v>
      </c>
      <c r="AS151">
        <v>1.1221400638049999E-2</v>
      </c>
      <c r="AT151">
        <v>2.33917531452912E-2</v>
      </c>
      <c r="AU151">
        <v>3.5246890271460898E-2</v>
      </c>
      <c r="AV151">
        <v>1.18551371261697E-2</v>
      </c>
      <c r="AW151">
        <v>6.3775601574659396E-3</v>
      </c>
      <c r="AX151">
        <v>1.7014192987825201E-2</v>
      </c>
      <c r="AY151">
        <v>3.2045708856421697E-2</v>
      </c>
      <c r="AZ151">
        <v>3.62285075960967E-2</v>
      </c>
      <c r="BA151">
        <v>2.32985173405683E-2</v>
      </c>
      <c r="BB151">
        <v>4.1827987396749304E-3</v>
      </c>
      <c r="BC151">
        <v>-8.7471915158534204E-3</v>
      </c>
    </row>
    <row r="152" spans="1:55">
      <c r="A152">
        <v>4.8603175223576302E-2</v>
      </c>
      <c r="B152">
        <v>4.6334971313105197E-2</v>
      </c>
      <c r="C152">
        <v>-2.26820391047105E-3</v>
      </c>
      <c r="D152">
        <v>5.3371046659772298E-2</v>
      </c>
      <c r="E152">
        <v>-4.7678714361960696E-3</v>
      </c>
      <c r="F152">
        <v>4.9464056905537098E-3</v>
      </c>
      <c r="G152">
        <v>5.9940395866968496E-4</v>
      </c>
      <c r="H152">
        <v>-4.3470017318840296E-3</v>
      </c>
      <c r="I152">
        <v>-3.22428666052198E-2</v>
      </c>
      <c r="J152">
        <v>3.7189272295773498E-2</v>
      </c>
      <c r="K152">
        <v>3.41769139325383E-2</v>
      </c>
      <c r="L152">
        <v>4.2648823968392202E-2</v>
      </c>
      <c r="M152">
        <v>8.4719100358539006E-3</v>
      </c>
      <c r="N152">
        <v>2.47667885224662E-2</v>
      </c>
      <c r="O152">
        <v>9.4101254100720996E-3</v>
      </c>
      <c r="P152">
        <v>3.8934339776494097E-2</v>
      </c>
      <c r="Q152">
        <v>4.3576326977124401E-2</v>
      </c>
      <c r="R152">
        <v>4.6419872006303702E-3</v>
      </c>
      <c r="S152">
        <v>3.4512446066155299E-2</v>
      </c>
      <c r="T152">
        <v>4.4218937103388204E-3</v>
      </c>
      <c r="U152">
        <v>1.64656173022657E-2</v>
      </c>
      <c r="V152">
        <v>3.1201356759978101E-2</v>
      </c>
      <c r="W152">
        <v>1.47357394577124E-2</v>
      </c>
      <c r="X152">
        <v>-1.0237801655316601E-2</v>
      </c>
      <c r="Y152">
        <v>2.6703418957582301E-2</v>
      </c>
      <c r="Z152">
        <v>2.3914761502661398E-2</v>
      </c>
      <c r="AA152">
        <v>4.2588546308056599E-2</v>
      </c>
      <c r="AB152">
        <v>1.8673784805395201E-2</v>
      </c>
      <c r="AC152">
        <v>4.9875808055049797E-3</v>
      </c>
      <c r="AD152">
        <v>1.89271806971564E-2</v>
      </c>
      <c r="AE152">
        <v>4.42598120190065E-2</v>
      </c>
      <c r="AF152">
        <v>4.4082518387409397E-2</v>
      </c>
      <c r="AG152">
        <v>-1.7729363159713101E-4</v>
      </c>
      <c r="AH152">
        <v>4.4938596912388801E-2</v>
      </c>
      <c r="AI152">
        <v>-6.78784893382259E-4</v>
      </c>
      <c r="AJ152">
        <v>2.0636015580552901E-2</v>
      </c>
      <c r="AK152">
        <v>3.0884070603716202E-2</v>
      </c>
      <c r="AL152">
        <v>1.02480550231633E-2</v>
      </c>
      <c r="AM152">
        <v>-1.44452266858246E-3</v>
      </c>
      <c r="AN152">
        <v>2.20805382491354E-2</v>
      </c>
      <c r="AO152">
        <v>3.6054920460618201E-2</v>
      </c>
      <c r="AP152">
        <v>4.3389971863187202E-2</v>
      </c>
      <c r="AQ152">
        <v>7.3350514025690297E-3</v>
      </c>
      <c r="AR152">
        <v>2.8873134769531999E-2</v>
      </c>
      <c r="AS152">
        <v>7.1817856910862399E-3</v>
      </c>
      <c r="AT152">
        <v>5.0826146895554897E-2</v>
      </c>
      <c r="AU152">
        <v>4.61729495331729E-2</v>
      </c>
      <c r="AV152">
        <v>-4.6531973623819599E-3</v>
      </c>
      <c r="AW152">
        <v>5.7678207341075198E-2</v>
      </c>
      <c r="AX152">
        <v>-6.8520604455202996E-3</v>
      </c>
      <c r="AY152">
        <v>3.18818108383822E-2</v>
      </c>
      <c r="AZ152">
        <v>3.7147893967281201E-2</v>
      </c>
      <c r="BA152">
        <v>2.0520261014777601E-2</v>
      </c>
      <c r="BB152">
        <v>5.2660831288990099E-3</v>
      </c>
      <c r="BC152">
        <v>-1.13615498236046E-2</v>
      </c>
    </row>
    <row r="153" spans="1:55">
      <c r="A153">
        <v>4.3952371197604201E-2</v>
      </c>
      <c r="B153">
        <v>2.4234541232059901E-2</v>
      </c>
      <c r="C153">
        <v>-1.97178299655443E-2</v>
      </c>
      <c r="D153">
        <v>8.5569073555904804E-2</v>
      </c>
      <c r="E153">
        <v>-4.1616702358300603E-2</v>
      </c>
      <c r="F153">
        <v>-2.1473259699821799E-2</v>
      </c>
      <c r="G153">
        <v>-2.4348568002303599E-2</v>
      </c>
      <c r="H153">
        <v>-2.8753083024817298E-3</v>
      </c>
      <c r="I153">
        <v>-4.5087893675275499E-2</v>
      </c>
      <c r="J153">
        <v>2.36146339754537E-2</v>
      </c>
      <c r="K153">
        <v>5.93295826271392E-2</v>
      </c>
      <c r="L153">
        <v>8.22090745240797E-3</v>
      </c>
      <c r="M153">
        <v>-5.1108675174731201E-2</v>
      </c>
      <c r="N153">
        <v>0.116218600648255</v>
      </c>
      <c r="O153">
        <v>-5.68890180211159E-2</v>
      </c>
      <c r="P153">
        <v>1.8038453632898799E-2</v>
      </c>
      <c r="Q153">
        <v>1.9898183990568899E-3</v>
      </c>
      <c r="R153">
        <v>-1.6048635233841899E-2</v>
      </c>
      <c r="S153">
        <v>3.35530903887616E-2</v>
      </c>
      <c r="T153">
        <v>-1.5514636755862799E-2</v>
      </c>
      <c r="U153">
        <v>1.5873780510961898E-2</v>
      </c>
      <c r="V153">
        <v>8.3998436764382203E-3</v>
      </c>
      <c r="W153">
        <v>-7.4739368345236703E-3</v>
      </c>
      <c r="X153">
        <v>2.9473944391005501E-2</v>
      </c>
      <c r="Y153">
        <v>-1.3600163880043601E-2</v>
      </c>
      <c r="Z153">
        <v>2.1822413583144198E-2</v>
      </c>
      <c r="AA153">
        <v>3.4217154606527699E-3</v>
      </c>
      <c r="AB153">
        <v>-1.8400698122491399E-2</v>
      </c>
      <c r="AC153">
        <v>4.1407232679360702E-2</v>
      </c>
      <c r="AD153">
        <v>-1.95848190962165E-2</v>
      </c>
      <c r="AE153">
        <v>7.0224527100801702E-3</v>
      </c>
      <c r="AF153">
        <v>6.1128824821242598E-3</v>
      </c>
      <c r="AG153">
        <v>-9.0957022795591495E-4</v>
      </c>
      <c r="AH153">
        <v>1.18726145381567E-2</v>
      </c>
      <c r="AI153">
        <v>-4.8501618280765201E-3</v>
      </c>
      <c r="AJ153">
        <v>3.4839507322412103E-2</v>
      </c>
      <c r="AK153">
        <v>2.1623406641637199E-2</v>
      </c>
      <c r="AL153">
        <v>-1.3216100680775E-2</v>
      </c>
      <c r="AM153">
        <v>6.7381108397674402E-2</v>
      </c>
      <c r="AN153">
        <v>-3.25416010752623E-2</v>
      </c>
      <c r="AO153">
        <v>1.43778613851357E-2</v>
      </c>
      <c r="AP153">
        <v>1.9463998450264699E-3</v>
      </c>
      <c r="AQ153">
        <v>-1.2431461540109301E-2</v>
      </c>
      <c r="AR153">
        <v>2.6747584273945E-2</v>
      </c>
      <c r="AS153">
        <v>-1.23697228888093E-2</v>
      </c>
      <c r="AT153">
        <v>1.6258381479953701E-2</v>
      </c>
      <c r="AU153">
        <v>6.5803888525497803E-3</v>
      </c>
      <c r="AV153">
        <v>-9.6779926274039602E-3</v>
      </c>
      <c r="AW153">
        <v>3.0391387796289901E-2</v>
      </c>
      <c r="AX153">
        <v>-1.41330063163361E-2</v>
      </c>
      <c r="AY153">
        <v>2.1004154474950801E-2</v>
      </c>
      <c r="AZ153">
        <v>5.8181336039649896E-3</v>
      </c>
      <c r="BA153">
        <v>3.9752674299407799E-2</v>
      </c>
      <c r="BB153">
        <v>-1.5186020870985801E-2</v>
      </c>
      <c r="BC153">
        <v>1.8748519824457001E-2</v>
      </c>
    </row>
    <row r="154" spans="1:55">
      <c r="A154">
        <v>5.6446484780896297E-2</v>
      </c>
      <c r="B154">
        <v>5.17791544683062E-2</v>
      </c>
      <c r="C154">
        <v>-4.6673303125901004E-3</v>
      </c>
      <c r="D154">
        <v>6.4876562005132504E-2</v>
      </c>
      <c r="E154">
        <v>-8.4300772242361707E-3</v>
      </c>
      <c r="F154">
        <v>1.6593624116806299E-2</v>
      </c>
      <c r="G154">
        <v>1.34750569973938E-2</v>
      </c>
      <c r="H154">
        <v>-3.1185671194125398E-3</v>
      </c>
      <c r="I154">
        <v>-1.2900664011595E-2</v>
      </c>
      <c r="J154">
        <v>2.9494288128401401E-2</v>
      </c>
      <c r="K154">
        <v>3.14429291320832E-2</v>
      </c>
      <c r="L154">
        <v>4.5401495491977403E-2</v>
      </c>
      <c r="M154">
        <v>1.3958566359894099E-2</v>
      </c>
      <c r="N154">
        <v>1.6342220963840099E-2</v>
      </c>
      <c r="O154">
        <v>1.51007081682432E-2</v>
      </c>
      <c r="P154">
        <v>3.4580288046300901E-2</v>
      </c>
      <c r="Q154">
        <v>4.7642562511358601E-2</v>
      </c>
      <c r="R154">
        <v>1.3062274465057699E-2</v>
      </c>
      <c r="S154">
        <v>2.2250044169619499E-2</v>
      </c>
      <c r="T154">
        <v>1.23302438766814E-2</v>
      </c>
      <c r="U154">
        <v>3.07172140283993E-2</v>
      </c>
      <c r="V154">
        <v>4.0000030608763802E-2</v>
      </c>
      <c r="W154">
        <v>9.2828165803644797E-3</v>
      </c>
      <c r="X154">
        <v>1.3892469686660301E-2</v>
      </c>
      <c r="Y154">
        <v>1.6824744341739101E-2</v>
      </c>
      <c r="Z154">
        <v>4.0515211290075098E-2</v>
      </c>
      <c r="AA154">
        <v>4.7267418313722401E-2</v>
      </c>
      <c r="AB154">
        <v>6.7522070236473502E-3</v>
      </c>
      <c r="AC154">
        <v>3.3637712166914198E-2</v>
      </c>
      <c r="AD154">
        <v>6.8774991231608197E-3</v>
      </c>
      <c r="AE154">
        <v>3.3873928817899301E-2</v>
      </c>
      <c r="AF154">
        <v>3.6323104193054602E-2</v>
      </c>
      <c r="AG154">
        <v>2.4491753751552602E-3</v>
      </c>
      <c r="AH154">
        <v>2.1007849596961E-2</v>
      </c>
      <c r="AI154">
        <v>1.28660792209383E-2</v>
      </c>
      <c r="AJ154">
        <v>3.8179451592677702E-2</v>
      </c>
      <c r="AK154">
        <v>4.2029150730730401E-2</v>
      </c>
      <c r="AL154">
        <v>3.8496991380527301E-3</v>
      </c>
      <c r="AM154">
        <v>2.9026155268974101E-2</v>
      </c>
      <c r="AN154">
        <v>9.1532963237035206E-3</v>
      </c>
      <c r="AO154">
        <v>4.0148769139668299E-2</v>
      </c>
      <c r="AP154">
        <v>4.7418864544449102E-2</v>
      </c>
      <c r="AQ154">
        <v>7.2700954047808103E-3</v>
      </c>
      <c r="AR154">
        <v>3.3228007395357903E-2</v>
      </c>
      <c r="AS154">
        <v>6.9207617443103201E-3</v>
      </c>
      <c r="AT154">
        <v>3.90829903852681E-2</v>
      </c>
      <c r="AU154">
        <v>4.4709456524679697E-2</v>
      </c>
      <c r="AV154">
        <v>5.6264661394116299E-3</v>
      </c>
      <c r="AW154">
        <v>3.1054728365078801E-2</v>
      </c>
      <c r="AX154">
        <v>8.0282620201893203E-3</v>
      </c>
      <c r="AY154">
        <v>3.6158089133007401E-2</v>
      </c>
      <c r="AZ154">
        <v>4.1604629438443598E-2</v>
      </c>
      <c r="BA154">
        <v>2.5241508560694299E-2</v>
      </c>
      <c r="BB154">
        <v>5.44654030543615E-3</v>
      </c>
      <c r="BC154">
        <v>-1.09165805723131E-2</v>
      </c>
    </row>
    <row r="155" spans="1:55">
      <c r="A155">
        <v>-2.8285837440108801E-2</v>
      </c>
      <c r="B155">
        <v>-3.2224254018000401E-2</v>
      </c>
      <c r="C155">
        <v>-3.9384165778915403E-3</v>
      </c>
      <c r="D155">
        <v>-2.0840768349007902E-2</v>
      </c>
      <c r="E155">
        <v>-7.4450690911008902E-3</v>
      </c>
      <c r="F155">
        <v>-1.3149978454016199E-2</v>
      </c>
      <c r="G155">
        <v>-9.8608171740626003E-3</v>
      </c>
      <c r="H155">
        <v>3.2891612799536198E-3</v>
      </c>
      <c r="I155">
        <v>1.0437125329361301E-2</v>
      </c>
      <c r="J155">
        <v>-2.35871037833775E-2</v>
      </c>
      <c r="K155">
        <v>-6.5870977185110605E-2</v>
      </c>
      <c r="L155">
        <v>-3.6856549362451703E-2</v>
      </c>
      <c r="M155">
        <v>2.9014427822658902E-2</v>
      </c>
      <c r="N155">
        <v>-9.6415730216775394E-2</v>
      </c>
      <c r="O155">
        <v>3.05447530316648E-2</v>
      </c>
      <c r="P155">
        <v>-6.2058624863969403E-2</v>
      </c>
      <c r="Q155">
        <v>-3.35612607562411E-2</v>
      </c>
      <c r="R155">
        <v>2.8497364107728299E-2</v>
      </c>
      <c r="S155">
        <v>-8.9173587387010506E-2</v>
      </c>
      <c r="T155">
        <v>2.7114962523040999E-2</v>
      </c>
      <c r="U155">
        <v>-4.87957529389869E-2</v>
      </c>
      <c r="V155">
        <v>-4.1516613965072703E-2</v>
      </c>
      <c r="W155">
        <v>7.27913897391413E-3</v>
      </c>
      <c r="X155">
        <v>-6.2048816829362197E-2</v>
      </c>
      <c r="Y155">
        <v>1.32530638903753E-2</v>
      </c>
      <c r="Z155">
        <v>-3.8593749717747899E-2</v>
      </c>
      <c r="AA155">
        <v>-3.5727391958602403E-2</v>
      </c>
      <c r="AB155">
        <v>2.86635775914543E-3</v>
      </c>
      <c r="AC155">
        <v>-4.1763835990054399E-2</v>
      </c>
      <c r="AD155">
        <v>3.1700862723065401E-3</v>
      </c>
      <c r="AE155">
        <v>-4.8261340173934499E-2</v>
      </c>
      <c r="AF155">
        <v>-4.5174483087843199E-2</v>
      </c>
      <c r="AG155">
        <v>3.0868570860912402E-3</v>
      </c>
      <c r="AH155">
        <v>-6.0965601024729102E-2</v>
      </c>
      <c r="AI155">
        <v>1.27042608507946E-2</v>
      </c>
      <c r="AJ155">
        <v>-3.9519038096122401E-2</v>
      </c>
      <c r="AK155">
        <v>-3.7780895874782901E-2</v>
      </c>
      <c r="AL155">
        <v>1.73814222133956E-3</v>
      </c>
      <c r="AM155">
        <v>-4.3655352023988903E-2</v>
      </c>
      <c r="AN155">
        <v>4.1363139278664304E-3</v>
      </c>
      <c r="AO155">
        <v>-4.2258823842138499E-2</v>
      </c>
      <c r="AP155">
        <v>-3.6002657818352199E-2</v>
      </c>
      <c r="AQ155">
        <v>6.2561660237863701E-3</v>
      </c>
      <c r="AR155">
        <v>-4.8736311663599097E-2</v>
      </c>
      <c r="AS155">
        <v>6.4774878214605598E-3</v>
      </c>
      <c r="AT155">
        <v>-4.7478107232269799E-2</v>
      </c>
      <c r="AU155">
        <v>-3.8950578237078599E-2</v>
      </c>
      <c r="AV155">
        <v>8.5275289951911998E-3</v>
      </c>
      <c r="AW155">
        <v>-5.9601880283452001E-2</v>
      </c>
      <c r="AX155">
        <v>1.21237730511822E-2</v>
      </c>
      <c r="AY155">
        <v>-4.3427222994440497E-2</v>
      </c>
      <c r="AZ155">
        <v>-3.4765550225248798E-2</v>
      </c>
      <c r="BA155">
        <v>-5.1276475843861802E-2</v>
      </c>
      <c r="BB155">
        <v>8.6616727691917299E-3</v>
      </c>
      <c r="BC155">
        <v>-7.8492528494213103E-3</v>
      </c>
    </row>
    <row r="156" spans="1:55">
      <c r="A156">
        <v>2.3024969731127599E-2</v>
      </c>
      <c r="B156">
        <v>2.8372756185107199E-2</v>
      </c>
      <c r="C156">
        <v>5.34778645397969E-3</v>
      </c>
      <c r="D156">
        <v>1.2925664018281199E-2</v>
      </c>
      <c r="E156">
        <v>1.00993057128463E-2</v>
      </c>
      <c r="F156">
        <v>-3.32790940444012E-2</v>
      </c>
      <c r="G156">
        <v>-4.3276001911545701E-2</v>
      </c>
      <c r="H156">
        <v>-9.9969078671444805E-3</v>
      </c>
      <c r="I156">
        <v>-9.7318203784805907E-2</v>
      </c>
      <c r="J156">
        <v>6.4039109740404707E-2</v>
      </c>
      <c r="K156">
        <v>4.3618521437815997E-3</v>
      </c>
      <c r="L156">
        <v>3.1349544281047498E-2</v>
      </c>
      <c r="M156">
        <v>2.6987692137265901E-2</v>
      </c>
      <c r="N156">
        <v>-2.3571572702267701E-2</v>
      </c>
      <c r="O156">
        <v>2.7933424846049298E-2</v>
      </c>
      <c r="P156">
        <v>3.7630345814305701E-3</v>
      </c>
      <c r="Q156">
        <v>3.6563659741286801E-2</v>
      </c>
      <c r="R156">
        <v>3.2800625159856198E-2</v>
      </c>
      <c r="S156">
        <v>-2.47238432812062E-2</v>
      </c>
      <c r="T156">
        <v>2.84868778626368E-2</v>
      </c>
      <c r="U156">
        <v>1.18571895937181E-2</v>
      </c>
      <c r="V156">
        <v>2.35589793620656E-2</v>
      </c>
      <c r="W156">
        <v>1.17017897683476E-2</v>
      </c>
      <c r="X156">
        <v>-9.4914026983310192E-3</v>
      </c>
      <c r="Y156">
        <v>2.13485922920491E-2</v>
      </c>
      <c r="Z156">
        <v>2.3715787968876099E-2</v>
      </c>
      <c r="AA156">
        <v>3.2128442116330203E-2</v>
      </c>
      <c r="AB156">
        <v>8.4126541474541499E-3</v>
      </c>
      <c r="AC156">
        <v>1.4243700939171201E-2</v>
      </c>
      <c r="AD156">
        <v>9.4720870297049092E-3</v>
      </c>
      <c r="AE156">
        <v>3.2409427924146E-2</v>
      </c>
      <c r="AF156">
        <v>3.2756325383768298E-2</v>
      </c>
      <c r="AG156">
        <v>3.46897459622318E-4</v>
      </c>
      <c r="AH156">
        <v>3.1269856522275902E-2</v>
      </c>
      <c r="AI156">
        <v>1.13957140187009E-3</v>
      </c>
      <c r="AJ156">
        <v>2.6149379324547101E-3</v>
      </c>
      <c r="AK156">
        <v>1.5081519560278299E-2</v>
      </c>
      <c r="AL156">
        <v>1.24665816278236E-2</v>
      </c>
      <c r="AM156">
        <v>-2.72751056859587E-2</v>
      </c>
      <c r="AN156">
        <v>2.9890043618413398E-2</v>
      </c>
      <c r="AO156">
        <v>1.92219877012225E-2</v>
      </c>
      <c r="AP156">
        <v>3.2261734706503502E-2</v>
      </c>
      <c r="AQ156">
        <v>1.3039747005281E-2</v>
      </c>
      <c r="AR156">
        <v>5.5255114197025699E-3</v>
      </c>
      <c r="AS156">
        <v>1.3696476281520001E-2</v>
      </c>
      <c r="AT156">
        <v>-8.4271894215404196E-4</v>
      </c>
      <c r="AU156">
        <v>2.3130909457968099E-2</v>
      </c>
      <c r="AV156">
        <v>2.39736284001222E-2</v>
      </c>
      <c r="AW156">
        <v>-3.3939288008299297E-2</v>
      </c>
      <c r="AX156">
        <v>3.3096569066145297E-2</v>
      </c>
      <c r="AY156">
        <v>8.6847374590201896E-3</v>
      </c>
      <c r="AZ156">
        <v>2.1192786888280999E-2</v>
      </c>
      <c r="BA156">
        <v>-1.52354683261438E-2</v>
      </c>
      <c r="BB156">
        <v>1.2508049429260801E-2</v>
      </c>
      <c r="BC156">
        <v>-2.3920205785164E-2</v>
      </c>
    </row>
    <row r="157" spans="1:55">
      <c r="A157">
        <v>1.4429971471664201E-2</v>
      </c>
      <c r="B157">
        <v>2.85391635655898E-2</v>
      </c>
      <c r="C157">
        <v>1.4109192093925501E-2</v>
      </c>
      <c r="D157">
        <v>-9.9043027309749405E-3</v>
      </c>
      <c r="E157">
        <v>2.43342742026392E-2</v>
      </c>
      <c r="F157">
        <v>2.5392521921378901E-2</v>
      </c>
      <c r="G157">
        <v>2.41275973657008E-2</v>
      </c>
      <c r="H157">
        <v>-1.2649245556781001E-3</v>
      </c>
      <c r="I157">
        <v>1.16848619043446E-2</v>
      </c>
      <c r="J157">
        <v>1.3707660017034299E-2</v>
      </c>
      <c r="K157">
        <v>4.2831882722589301E-3</v>
      </c>
      <c r="L157">
        <v>3.7644860097319002E-2</v>
      </c>
      <c r="M157">
        <v>3.3361671825060002E-2</v>
      </c>
      <c r="N157">
        <v>-3.0056105301489201E-2</v>
      </c>
      <c r="O157">
        <v>3.4339293573748202E-2</v>
      </c>
      <c r="P157">
        <v>1.3416837132663499E-2</v>
      </c>
      <c r="Q157">
        <v>3.9911541894010798E-2</v>
      </c>
      <c r="R157">
        <v>2.6494704761347299E-2</v>
      </c>
      <c r="S157">
        <v>-1.2201437417997899E-2</v>
      </c>
      <c r="T157">
        <v>2.5618274550661499E-2</v>
      </c>
      <c r="U157">
        <v>1.8437717379810498E-2</v>
      </c>
      <c r="V157">
        <v>2.9882298653239301E-2</v>
      </c>
      <c r="W157">
        <v>1.1444581273428799E-2</v>
      </c>
      <c r="X157">
        <v>-2.6570646208709998E-3</v>
      </c>
      <c r="Y157">
        <v>2.1094782000681499E-2</v>
      </c>
      <c r="Z157">
        <v>3.4460896714254598E-2</v>
      </c>
      <c r="AA157">
        <v>3.8992505513588703E-2</v>
      </c>
      <c r="AB157">
        <v>4.5316087993341097E-3</v>
      </c>
      <c r="AC157">
        <v>2.9245334201254702E-2</v>
      </c>
      <c r="AD157">
        <v>5.21556251299985E-3</v>
      </c>
      <c r="AE157">
        <v>2.5893303800902601E-2</v>
      </c>
      <c r="AF157">
        <v>2.9754651008690701E-2</v>
      </c>
      <c r="AG157">
        <v>3.8613472077881298E-3</v>
      </c>
      <c r="AH157">
        <v>1.25658968742141E-2</v>
      </c>
      <c r="AI157">
        <v>1.33274069266885E-2</v>
      </c>
      <c r="AJ157">
        <v>3.8863141321321397E-2</v>
      </c>
      <c r="AK157">
        <v>3.9253266523411302E-2</v>
      </c>
      <c r="AL157">
        <v>3.90125202089871E-4</v>
      </c>
      <c r="AM157">
        <v>3.7809595462528899E-2</v>
      </c>
      <c r="AN157">
        <v>1.0535458587925099E-3</v>
      </c>
      <c r="AO157">
        <v>3.1266656216243402E-2</v>
      </c>
      <c r="AP157">
        <v>3.888129839342E-2</v>
      </c>
      <c r="AQ157">
        <v>7.6146421771766297E-3</v>
      </c>
      <c r="AR157">
        <v>2.3061309016128999E-2</v>
      </c>
      <c r="AS157">
        <v>8.2053472001144007E-3</v>
      </c>
      <c r="AT157">
        <v>-1.4646691434230899E-2</v>
      </c>
      <c r="AU157">
        <v>2.6072718905167599E-2</v>
      </c>
      <c r="AV157">
        <v>4.0719410339398597E-2</v>
      </c>
      <c r="AW157">
        <v>-6.6967393314961904E-2</v>
      </c>
      <c r="AX157">
        <v>5.2320701880730999E-2</v>
      </c>
      <c r="AY157">
        <v>1.9179754279626701E-2</v>
      </c>
      <c r="AZ157">
        <v>3.3305990192013801E-2</v>
      </c>
      <c r="BA157">
        <v>-7.4193059278237399E-4</v>
      </c>
      <c r="BB157">
        <v>1.4126235912387101E-2</v>
      </c>
      <c r="BC157">
        <v>-1.9921684872409098E-2</v>
      </c>
    </row>
    <row r="158" spans="1:55">
      <c r="A158">
        <v>2.78806221779202E-2</v>
      </c>
      <c r="B158">
        <v>2.8838631123854701E-2</v>
      </c>
      <c r="C158">
        <v>9.5800894593454195E-4</v>
      </c>
      <c r="D158">
        <v>2.60867769601211E-2</v>
      </c>
      <c r="E158">
        <v>1.7938452177990701E-3</v>
      </c>
      <c r="F158">
        <v>8.2754643761292906E-2</v>
      </c>
      <c r="G158">
        <v>8.8481508608351203E-2</v>
      </c>
      <c r="H158">
        <v>5.7268648470582698E-3</v>
      </c>
      <c r="I158">
        <v>0.133635431706813</v>
      </c>
      <c r="J158">
        <v>-5.0880787945519701E-2</v>
      </c>
      <c r="K158">
        <v>-4.4625376429761098E-3</v>
      </c>
      <c r="L158">
        <v>2.7951799830602999E-2</v>
      </c>
      <c r="M158">
        <v>3.2414337473579101E-2</v>
      </c>
      <c r="N158">
        <v>-3.7841187424385803E-2</v>
      </c>
      <c r="O158">
        <v>3.3378649781409697E-2</v>
      </c>
      <c r="P158">
        <v>3.4536656182296802E-2</v>
      </c>
      <c r="Q158">
        <v>2.9871226533735501E-2</v>
      </c>
      <c r="R158">
        <v>-4.6654296485613396E-3</v>
      </c>
      <c r="S158">
        <v>3.9071798625546099E-2</v>
      </c>
      <c r="T158">
        <v>-4.5351424432492696E-3</v>
      </c>
      <c r="U158">
        <v>1.9356297576660401E-2</v>
      </c>
      <c r="V158">
        <v>2.5195364273970101E-2</v>
      </c>
      <c r="W158">
        <v>5.8390666973097503E-3</v>
      </c>
      <c r="X158">
        <v>8.5850840771989605E-3</v>
      </c>
      <c r="Y158">
        <v>1.0771213499461399E-2</v>
      </c>
      <c r="Z158">
        <v>4.6322463118272601E-2</v>
      </c>
      <c r="AA158">
        <v>3.2113045506736999E-2</v>
      </c>
      <c r="AB158">
        <v>-1.42094176115356E-2</v>
      </c>
      <c r="AC158">
        <v>6.2369058765866799E-2</v>
      </c>
      <c r="AD158">
        <v>-1.6046595647594201E-2</v>
      </c>
      <c r="AE158">
        <v>-1.2347499478038101E-3</v>
      </c>
      <c r="AF158">
        <v>5.7239939513517302E-3</v>
      </c>
      <c r="AG158">
        <v>6.9587438991555398E-3</v>
      </c>
      <c r="AH158">
        <v>-3.1124281044803599E-2</v>
      </c>
      <c r="AI158">
        <v>2.9889531096999801E-2</v>
      </c>
      <c r="AJ158">
        <v>3.5681875539884403E-2</v>
      </c>
      <c r="AK158">
        <v>3.3759721131801403E-2</v>
      </c>
      <c r="AL158">
        <v>-1.9221544080830499E-3</v>
      </c>
      <c r="AM158">
        <v>4.1366129332166303E-2</v>
      </c>
      <c r="AN158">
        <v>-5.6842537922818497E-3</v>
      </c>
      <c r="AO158">
        <v>5.1814943018199798E-2</v>
      </c>
      <c r="AP158">
        <v>3.1710529847916502E-2</v>
      </c>
      <c r="AQ158">
        <v>-2.0104413170283299E-2</v>
      </c>
      <c r="AR158">
        <v>7.3093671695194998E-2</v>
      </c>
      <c r="AS158">
        <v>-2.12787286769953E-2</v>
      </c>
      <c r="AT158">
        <v>6.0120587178771098E-2</v>
      </c>
      <c r="AU158">
        <v>3.8045374394774401E-2</v>
      </c>
      <c r="AV158">
        <v>-2.2075212783996798E-2</v>
      </c>
      <c r="AW158">
        <v>8.9447238065387805E-2</v>
      </c>
      <c r="AX158">
        <v>-2.9326650886616699E-2</v>
      </c>
      <c r="AY158">
        <v>3.5277080096251801E-2</v>
      </c>
      <c r="AZ158">
        <v>3.4169119520309599E-2</v>
      </c>
      <c r="BA158">
        <v>4.0468972075910499E-2</v>
      </c>
      <c r="BB158">
        <v>-1.10796057594229E-3</v>
      </c>
      <c r="BC158">
        <v>5.1918919796587002E-3</v>
      </c>
    </row>
    <row r="159" spans="1:55">
      <c r="A159">
        <v>1.48492112398302E-2</v>
      </c>
      <c r="B159">
        <v>1.39314632206758E-2</v>
      </c>
      <c r="C159">
        <v>-9.1774801915435098E-4</v>
      </c>
      <c r="D159">
        <v>1.63791860973404E-2</v>
      </c>
      <c r="E159">
        <v>-1.52997485751017E-3</v>
      </c>
      <c r="F159">
        <v>-1.9888452846660298E-2</v>
      </c>
      <c r="G159">
        <v>-2.0830292915658501E-2</v>
      </c>
      <c r="H159">
        <v>-9.41840068998247E-4</v>
      </c>
      <c r="I159">
        <v>-5.2883925491343797E-2</v>
      </c>
      <c r="J159">
        <v>3.2995472644683499E-2</v>
      </c>
      <c r="K159">
        <v>-3.2999176406644397E-2</v>
      </c>
      <c r="L159">
        <v>1.1836848671555201E-2</v>
      </c>
      <c r="M159">
        <v>4.4836025078199601E-2</v>
      </c>
      <c r="N159">
        <v>-7.8701092652912794E-2</v>
      </c>
      <c r="O159">
        <v>4.5701916246268397E-2</v>
      </c>
      <c r="P159">
        <v>-1.24164149758844E-2</v>
      </c>
      <c r="Q159">
        <v>1.5810563753956501E-2</v>
      </c>
      <c r="R159">
        <v>2.8226978729840899E-2</v>
      </c>
      <c r="S159">
        <v>-3.8047781184230897E-2</v>
      </c>
      <c r="T159">
        <v>2.5631366208346499E-2</v>
      </c>
      <c r="U159">
        <v>-1.9934000194121101E-2</v>
      </c>
      <c r="V159">
        <v>-1.65639616883357E-3</v>
      </c>
      <c r="W159">
        <v>1.8277604025287501E-2</v>
      </c>
      <c r="X159">
        <v>-5.3145073692105298E-2</v>
      </c>
      <c r="Y159">
        <v>3.32110734979843E-2</v>
      </c>
      <c r="Z159">
        <v>-1.0517186968293299E-2</v>
      </c>
      <c r="AA159">
        <v>1.1593392008058701E-2</v>
      </c>
      <c r="AB159">
        <v>2.2110578976352002E-2</v>
      </c>
      <c r="AC159">
        <v>-3.3964967588200001E-2</v>
      </c>
      <c r="AD159">
        <v>2.34477806199067E-2</v>
      </c>
      <c r="AE159">
        <v>2.7843115335579598E-3</v>
      </c>
      <c r="AF159">
        <v>5.7166328254005501E-3</v>
      </c>
      <c r="AG159">
        <v>2.9323212918425899E-3</v>
      </c>
      <c r="AH159">
        <v>-7.6083069850030197E-3</v>
      </c>
      <c r="AI159">
        <v>1.0392618518561001E-2</v>
      </c>
      <c r="AJ159">
        <v>-5.4819350094503804E-4</v>
      </c>
      <c r="AK159">
        <v>4.2242954867075799E-3</v>
      </c>
      <c r="AL159">
        <v>4.7724889876526204E-3</v>
      </c>
      <c r="AM159">
        <v>-1.42434982822187E-2</v>
      </c>
      <c r="AN159">
        <v>1.36953047812737E-2</v>
      </c>
      <c r="AO159">
        <v>-3.2242220577580701E-3</v>
      </c>
      <c r="AP159">
        <v>1.31344531586282E-2</v>
      </c>
      <c r="AQ159">
        <v>1.63586752163862E-2</v>
      </c>
      <c r="AR159">
        <v>-1.93449721604326E-2</v>
      </c>
      <c r="AS159">
        <v>1.6120750102674601E-2</v>
      </c>
      <c r="AT159">
        <v>-1.5946043648731301E-3</v>
      </c>
      <c r="AU159">
        <v>1.01645984451524E-2</v>
      </c>
      <c r="AV159">
        <v>1.17592028100255E-2</v>
      </c>
      <c r="AW159">
        <v>-1.63245503164169E-2</v>
      </c>
      <c r="AX159">
        <v>1.47299459515438E-2</v>
      </c>
      <c r="AY159">
        <v>-8.3488728541791599E-3</v>
      </c>
      <c r="AZ159">
        <v>6.3925558485642799E-3</v>
      </c>
      <c r="BA159">
        <v>-2.97884982255524E-2</v>
      </c>
      <c r="BB159">
        <v>1.4741428702743401E-2</v>
      </c>
      <c r="BC159">
        <v>-2.14396253713732E-2</v>
      </c>
    </row>
    <row r="160" spans="1:55">
      <c r="A160">
        <v>3.7903326405059903E-2</v>
      </c>
      <c r="B160">
        <v>4.2648270304127801E-2</v>
      </c>
      <c r="C160">
        <v>4.74494389906795E-3</v>
      </c>
      <c r="D160">
        <v>2.6813700738256899E-2</v>
      </c>
      <c r="E160">
        <v>1.1089625666803E-2</v>
      </c>
      <c r="F160">
        <v>5.0955350024864697E-2</v>
      </c>
      <c r="G160">
        <v>5.0970491080568801E-2</v>
      </c>
      <c r="H160" s="3">
        <v>1.5141055704104299E-5</v>
      </c>
      <c r="I160">
        <v>5.22057007406403E-2</v>
      </c>
      <c r="J160">
        <v>-1.2503507157755299E-3</v>
      </c>
      <c r="K160">
        <v>1.56296307529427E-2</v>
      </c>
      <c r="L160">
        <v>4.8448586730836997E-2</v>
      </c>
      <c r="M160">
        <v>3.2818955977894297E-2</v>
      </c>
      <c r="N160">
        <v>-1.7191410026592E-2</v>
      </c>
      <c r="O160">
        <v>3.2821040779534599E-2</v>
      </c>
      <c r="P160">
        <v>2.4512568968772401E-2</v>
      </c>
      <c r="Q160">
        <v>4.7448291260437502E-2</v>
      </c>
      <c r="R160">
        <v>2.29357222916651E-2</v>
      </c>
      <c r="S160">
        <v>6.0379287843105199E-4</v>
      </c>
      <c r="T160">
        <v>2.3908776090341401E-2</v>
      </c>
      <c r="U160">
        <v>4.8828293513011101E-2</v>
      </c>
      <c r="V160">
        <v>4.9582454292096102E-2</v>
      </c>
      <c r="W160">
        <v>7.5416077908504304E-4</v>
      </c>
      <c r="X160">
        <v>4.7302765448948403E-2</v>
      </c>
      <c r="Y160">
        <v>1.5255280640627501E-3</v>
      </c>
      <c r="Z160">
        <v>2.76970086402346E-2</v>
      </c>
      <c r="AA160">
        <v>4.4744487377570002E-2</v>
      </c>
      <c r="AB160">
        <v>1.7047478737335399E-2</v>
      </c>
      <c r="AC160">
        <v>6.8301761176167699E-3</v>
      </c>
      <c r="AD160">
        <v>2.0866832522617802E-2</v>
      </c>
      <c r="AE160">
        <v>2.7289234574931601E-2</v>
      </c>
      <c r="AF160">
        <v>3.24959912207331E-2</v>
      </c>
      <c r="AG160">
        <v>5.2067566458015302E-3</v>
      </c>
      <c r="AH160">
        <v>6.1051873043256096E-3</v>
      </c>
      <c r="AI160">
        <v>2.1184047270606E-2</v>
      </c>
      <c r="AJ160">
        <v>7.9585697982579806E-2</v>
      </c>
      <c r="AK160">
        <v>7.1302405776154307E-2</v>
      </c>
      <c r="AL160">
        <v>-8.2832922064254993E-3</v>
      </c>
      <c r="AM160">
        <v>0.10798773611099501</v>
      </c>
      <c r="AN160">
        <v>-2.8402038128414901E-2</v>
      </c>
      <c r="AO160">
        <v>3.27268228195432E-2</v>
      </c>
      <c r="AP160">
        <v>4.7029341180197699E-2</v>
      </c>
      <c r="AQ160">
        <v>1.4302518360654499E-2</v>
      </c>
      <c r="AR160">
        <v>1.6484314734845198E-2</v>
      </c>
      <c r="AS160">
        <v>1.6242508084698001E-2</v>
      </c>
      <c r="AT160">
        <v>4.9779399654468204E-3</v>
      </c>
      <c r="AU160">
        <v>4.3673326814383302E-2</v>
      </c>
      <c r="AV160">
        <v>3.8695386848936399E-2</v>
      </c>
      <c r="AW160">
        <v>-3.7540781847456697E-2</v>
      </c>
      <c r="AX160">
        <v>4.2518721812903497E-2</v>
      </c>
      <c r="AY160">
        <v>3.50105873647387E-2</v>
      </c>
      <c r="AZ160">
        <v>4.78343646037106E-2</v>
      </c>
      <c r="BA160">
        <v>2.0960118220001E-2</v>
      </c>
      <c r="BB160">
        <v>1.2823777238971899E-2</v>
      </c>
      <c r="BC160">
        <v>-1.40504691447377E-2</v>
      </c>
    </row>
    <row r="161" spans="1:55">
      <c r="A161">
        <v>1.7760950498037401E-2</v>
      </c>
      <c r="B161">
        <v>1.21093573650288E-2</v>
      </c>
      <c r="C161">
        <v>-5.65159313300863E-3</v>
      </c>
      <c r="D161">
        <v>4.2609259783416301E-2</v>
      </c>
      <c r="E161">
        <v>-2.4848309285379001E-2</v>
      </c>
      <c r="F161">
        <v>1.2874004258368399E-2</v>
      </c>
      <c r="G161">
        <v>1.29681624112136E-2</v>
      </c>
      <c r="H161" s="3">
        <v>9.4158152845184902E-5</v>
      </c>
      <c r="I161">
        <v>3.2933324593820298E-2</v>
      </c>
      <c r="J161">
        <v>-2.0059320335451901E-2</v>
      </c>
      <c r="K161">
        <v>-9.6379678700635497E-3</v>
      </c>
      <c r="L161">
        <v>-6.9552631577897601E-3</v>
      </c>
      <c r="M161">
        <v>2.68270471227379E-3</v>
      </c>
      <c r="N161">
        <v>-1.2266771422383201E-2</v>
      </c>
      <c r="O161">
        <v>2.6288035523196599E-3</v>
      </c>
      <c r="P161">
        <v>4.4474135914581901E-2</v>
      </c>
      <c r="Q161">
        <v>-7.2948580348170704E-4</v>
      </c>
      <c r="R161">
        <v>-4.5203621718063601E-2</v>
      </c>
      <c r="S161">
        <v>9.6099235951012801E-2</v>
      </c>
      <c r="T161">
        <v>-5.16251000364309E-2</v>
      </c>
      <c r="U161">
        <v>3.6282576011776898E-3</v>
      </c>
      <c r="V161">
        <v>-1.6401191003918799E-3</v>
      </c>
      <c r="W161">
        <v>-5.2683767015695698E-3</v>
      </c>
      <c r="X161">
        <v>1.3672003706228701E-2</v>
      </c>
      <c r="Y161">
        <v>-1.0043746105051E-2</v>
      </c>
      <c r="Z161">
        <v>1.7557679484271099E-2</v>
      </c>
      <c r="AA161">
        <v>4.0852401515856498E-3</v>
      </c>
      <c r="AB161">
        <v>-1.34724393326855E-2</v>
      </c>
      <c r="AC161">
        <v>4.2258869960646102E-2</v>
      </c>
      <c r="AD161">
        <v>-2.4701190476375E-2</v>
      </c>
      <c r="AE161">
        <v>-3.76361251347324E-3</v>
      </c>
      <c r="AF161">
        <v>-4.8932882125283196E-3</v>
      </c>
      <c r="AG161">
        <v>-1.12967569905508E-3</v>
      </c>
      <c r="AH161">
        <v>-3.0665993819700498E-4</v>
      </c>
      <c r="AI161">
        <v>-3.45695257527623E-3</v>
      </c>
      <c r="AJ161">
        <v>5.23496744669536E-2</v>
      </c>
      <c r="AK161">
        <v>4.5312366924856198E-2</v>
      </c>
      <c r="AL161">
        <v>-7.0373075420973501E-3</v>
      </c>
      <c r="AM161">
        <v>0.11194008151476199</v>
      </c>
      <c r="AN161">
        <v>-5.9590407047808602E-2</v>
      </c>
      <c r="AO161">
        <v>3.0957989885255398E-2</v>
      </c>
      <c r="AP161">
        <v>8.4559172145956003E-3</v>
      </c>
      <c r="AQ161">
        <v>-2.25020726706598E-2</v>
      </c>
      <c r="AR161">
        <v>6.9283857533804297E-2</v>
      </c>
      <c r="AS161">
        <v>-3.8325867648548902E-2</v>
      </c>
      <c r="AT161">
        <v>3.5597900440854598E-2</v>
      </c>
      <c r="AU161">
        <v>3.44470498744114E-3</v>
      </c>
      <c r="AV161">
        <v>-3.2153195453413497E-2</v>
      </c>
      <c r="AW161">
        <v>7.8406176328960395E-2</v>
      </c>
      <c r="AX161">
        <v>-4.28082758881057E-2</v>
      </c>
      <c r="AY161">
        <v>2.01799012165963E-2</v>
      </c>
      <c r="AZ161">
        <v>7.21575927805293E-3</v>
      </c>
      <c r="BA161">
        <v>4.7462937801207097E-2</v>
      </c>
      <c r="BB161">
        <v>-1.2964141938543399E-2</v>
      </c>
      <c r="BC161">
        <v>2.7283036584610801E-2</v>
      </c>
    </row>
    <row r="162" spans="1:55">
      <c r="A162">
        <v>-5.6228807969108001E-2</v>
      </c>
      <c r="B162">
        <v>-6.0264095804238499E-2</v>
      </c>
      <c r="C162">
        <v>-4.0352878351304503E-3</v>
      </c>
      <c r="D162">
        <v>-3.5286830708742702E-2</v>
      </c>
      <c r="E162">
        <v>-2.0941977260365299E-2</v>
      </c>
      <c r="F162">
        <v>-3.2819358365159701E-2</v>
      </c>
      <c r="G162">
        <v>-3.1626852124596101E-2</v>
      </c>
      <c r="H162">
        <v>1.1925062405636099E-3</v>
      </c>
      <c r="I162">
        <v>1.3695600971680299E-2</v>
      </c>
      <c r="J162">
        <v>-4.6514959336840002E-2</v>
      </c>
      <c r="K162">
        <v>-2.1800197935983E-2</v>
      </c>
      <c r="L162">
        <v>-7.3663560547734999E-2</v>
      </c>
      <c r="M162">
        <v>-5.1863362611751999E-2</v>
      </c>
      <c r="N162">
        <v>3.7165956173358002E-2</v>
      </c>
      <c r="O162">
        <v>-5.8966154109341001E-2</v>
      </c>
      <c r="P162">
        <v>-4.3004516864231998E-2</v>
      </c>
      <c r="Q162">
        <v>-6.8681974748515895E-2</v>
      </c>
      <c r="R162">
        <v>-2.56774578842839E-2</v>
      </c>
      <c r="S162">
        <v>-7.9308546046378495E-3</v>
      </c>
      <c r="T162">
        <v>-3.5073662259594199E-2</v>
      </c>
      <c r="U162">
        <v>0.10613855571500901</v>
      </c>
      <c r="V162">
        <v>9.2232852656303297E-3</v>
      </c>
      <c r="W162">
        <v>-9.6915270449378602E-2</v>
      </c>
      <c r="X162">
        <v>0.30316245774255401</v>
      </c>
      <c r="Y162">
        <v>-0.19702390202754499</v>
      </c>
      <c r="Z162">
        <v>-5.9605528691907501E-2</v>
      </c>
      <c r="AA162">
        <v>-6.8507714607741799E-2</v>
      </c>
      <c r="AB162">
        <v>-8.9021859158343198E-3</v>
      </c>
      <c r="AC162">
        <v>-4.2162927378584E-2</v>
      </c>
      <c r="AD162">
        <v>-1.7442601313323501E-2</v>
      </c>
      <c r="AE162">
        <v>-4.7966933028799397E-2</v>
      </c>
      <c r="AF162">
        <v>-5.2057576026915499E-2</v>
      </c>
      <c r="AG162">
        <v>-4.0906429981161499E-3</v>
      </c>
      <c r="AH162">
        <v>-1.7811005003413202E-2</v>
      </c>
      <c r="AI162">
        <v>-3.0155928025386199E-2</v>
      </c>
      <c r="AJ162">
        <v>-4.2832321433387298E-2</v>
      </c>
      <c r="AK162">
        <v>-4.9799209019642098E-2</v>
      </c>
      <c r="AL162">
        <v>-6.9668875862547597E-3</v>
      </c>
      <c r="AM162">
        <v>-7.3308725513867596E-3</v>
      </c>
      <c r="AN162">
        <v>-3.5501448882000602E-2</v>
      </c>
      <c r="AO162">
        <v>-6.4534372154606195E-2</v>
      </c>
      <c r="AP162">
        <v>-7.1593512846727603E-2</v>
      </c>
      <c r="AQ162">
        <v>-7.0591406921214099E-3</v>
      </c>
      <c r="AR162">
        <v>-5.1988839708422697E-2</v>
      </c>
      <c r="AS162">
        <v>-1.25455324461835E-2</v>
      </c>
      <c r="AT162">
        <v>-5.9445031185907597E-2</v>
      </c>
      <c r="AU162">
        <v>-7.3300914536063702E-2</v>
      </c>
      <c r="AV162">
        <v>-1.38558833501561E-2</v>
      </c>
      <c r="AW162">
        <v>-4.1792537890586699E-2</v>
      </c>
      <c r="AX162">
        <v>-1.7652493295320901E-2</v>
      </c>
      <c r="AY162">
        <v>-3.2209851191408199E-2</v>
      </c>
      <c r="AZ162">
        <v>-5.40272124996546E-2</v>
      </c>
      <c r="BA162">
        <v>1.49720147041818E-2</v>
      </c>
      <c r="BB162">
        <v>-2.1817361308246401E-2</v>
      </c>
      <c r="BC162">
        <v>4.7181865895590001E-2</v>
      </c>
    </row>
    <row r="163" spans="1:55">
      <c r="A163">
        <v>-8.4160610567818295E-4</v>
      </c>
      <c r="B163">
        <v>-9.880014075753789E-4</v>
      </c>
      <c r="C163">
        <v>-1.46395301897196E-4</v>
      </c>
      <c r="D163">
        <v>3.25577280997772E-4</v>
      </c>
      <c r="E163">
        <v>-1.16718338667595E-3</v>
      </c>
      <c r="F163">
        <v>9.6679234667496105E-4</v>
      </c>
      <c r="G163">
        <v>1.1229563997811501E-3</v>
      </c>
      <c r="H163">
        <v>1.5616405310618501E-4</v>
      </c>
      <c r="I163">
        <v>3.9966406164491201E-3</v>
      </c>
      <c r="J163">
        <v>-3.02984826977416E-3</v>
      </c>
      <c r="K163">
        <v>-2.1707700698831701E-2</v>
      </c>
      <c r="L163">
        <v>-5.8279826846055396E-3</v>
      </c>
      <c r="M163">
        <v>1.58797180142261E-2</v>
      </c>
      <c r="N163">
        <v>-4.14853639411224E-2</v>
      </c>
      <c r="O163">
        <v>1.9777663242290799E-2</v>
      </c>
      <c r="P163">
        <v>-9.4660525122228795E-3</v>
      </c>
      <c r="Q163">
        <v>-5.04556169241859E-3</v>
      </c>
      <c r="R163">
        <v>4.4204908198042896E-3</v>
      </c>
      <c r="S163">
        <v>-1.6631235253932501E-2</v>
      </c>
      <c r="T163">
        <v>7.1651827417096104E-3</v>
      </c>
      <c r="U163">
        <v>-1.6149499161042E-2</v>
      </c>
      <c r="V163">
        <v>-1.02462859045214E-2</v>
      </c>
      <c r="W163">
        <v>5.9032132565206199E-3</v>
      </c>
      <c r="X163">
        <v>-2.78050479582631E-2</v>
      </c>
      <c r="Y163">
        <v>1.1655548797220999E-2</v>
      </c>
      <c r="Z163">
        <v>-7.5850201718008503E-4</v>
      </c>
      <c r="AA163">
        <v>-1.2809550489232999E-3</v>
      </c>
      <c r="AB163">
        <v>-5.2245303174321405E-4</v>
      </c>
      <c r="AC163">
        <v>4.5304664084036398E-4</v>
      </c>
      <c r="AD163">
        <v>-1.21154865802045E-3</v>
      </c>
      <c r="AE163">
        <v>-1.6438353432962099E-2</v>
      </c>
      <c r="AF163">
        <v>-1.6947666798809199E-2</v>
      </c>
      <c r="AG163">
        <v>-5.0931336584717304E-4</v>
      </c>
      <c r="AH163">
        <v>-3.0697540341384302E-2</v>
      </c>
      <c r="AI163">
        <v>1.42591869084222E-2</v>
      </c>
      <c r="AJ163">
        <v>-1.4280533554924899E-2</v>
      </c>
      <c r="AK163">
        <v>-1.2650839876476E-2</v>
      </c>
      <c r="AL163">
        <v>1.62969367844886E-3</v>
      </c>
      <c r="AM163">
        <v>-2.65853507529791E-2</v>
      </c>
      <c r="AN163">
        <v>1.2304817198054201E-2</v>
      </c>
      <c r="AO163">
        <v>-1.5791483723533499E-2</v>
      </c>
      <c r="AP163">
        <v>-8.9483463631937401E-3</v>
      </c>
      <c r="AQ163">
        <v>6.8431373603397103E-3</v>
      </c>
      <c r="AR163">
        <v>-2.95995763479182E-2</v>
      </c>
      <c r="AS163">
        <v>1.38080926243848E-2</v>
      </c>
      <c r="AT163">
        <v>-6.5439795172422804E-3</v>
      </c>
      <c r="AU163">
        <v>-3.1852842985340699E-3</v>
      </c>
      <c r="AV163">
        <v>3.35869521870821E-3</v>
      </c>
      <c r="AW163">
        <v>-1.1030117118000201E-2</v>
      </c>
      <c r="AX163">
        <v>4.4861376007579402E-3</v>
      </c>
      <c r="AY163">
        <v>-1.0101091837694301E-2</v>
      </c>
      <c r="AZ163">
        <v>-6.3997967675276102E-3</v>
      </c>
      <c r="BA163">
        <v>-1.7905896717531299E-2</v>
      </c>
      <c r="BB163">
        <v>3.7012950701666401E-3</v>
      </c>
      <c r="BC163">
        <v>-7.8048048798370004E-3</v>
      </c>
    </row>
    <row r="164" spans="1:55">
      <c r="A164">
        <v>1.4241900489016E-2</v>
      </c>
      <c r="B164">
        <v>1.17961941051386E-2</v>
      </c>
      <c r="C164">
        <v>-2.4457063838774101E-3</v>
      </c>
      <c r="D164">
        <v>3.0997744201060998E-2</v>
      </c>
      <c r="E164">
        <v>-1.6755843712044999E-2</v>
      </c>
      <c r="F164">
        <v>-2.0758779424423501E-4</v>
      </c>
      <c r="G164">
        <v>-1.0077312151397901E-4</v>
      </c>
      <c r="H164">
        <v>1.0681467273025599E-4</v>
      </c>
      <c r="I164">
        <v>2.11312965053091E-3</v>
      </c>
      <c r="J164">
        <v>-2.3207174447751398E-3</v>
      </c>
      <c r="K164">
        <v>-2.93386290076505E-2</v>
      </c>
      <c r="L164">
        <v>-7.5811355044807203E-3</v>
      </c>
      <c r="M164">
        <v>2.17574935031698E-2</v>
      </c>
      <c r="N164">
        <v>-5.6120451118170801E-2</v>
      </c>
      <c r="O164">
        <v>2.6781822110520302E-2</v>
      </c>
      <c r="P164">
        <v>-3.1575071759384302E-2</v>
      </c>
      <c r="Q164">
        <v>-1.2628980474729001E-2</v>
      </c>
      <c r="R164">
        <v>1.8946091284655301E-2</v>
      </c>
      <c r="S164">
        <v>-6.0687831638743299E-2</v>
      </c>
      <c r="T164">
        <v>2.91127598793589E-2</v>
      </c>
      <c r="U164">
        <v>-7.2270397681946902E-2</v>
      </c>
      <c r="V164">
        <v>-3.7427058889500799E-2</v>
      </c>
      <c r="W164">
        <v>3.4843338792446103E-2</v>
      </c>
      <c r="X164">
        <v>-0.14054386346554101</v>
      </c>
      <c r="Y164">
        <v>6.8273465783594098E-2</v>
      </c>
      <c r="Z164">
        <v>-3.1373708359643299E-3</v>
      </c>
      <c r="AA164">
        <v>-2.8849134355260599E-3</v>
      </c>
      <c r="AB164">
        <v>2.5245740043826998E-4</v>
      </c>
      <c r="AC164">
        <v>-3.7408594567497799E-3</v>
      </c>
      <c r="AD164">
        <v>6.0348862078545495E-4</v>
      </c>
      <c r="AE164">
        <v>-9.4186047858458907E-3</v>
      </c>
      <c r="AF164">
        <v>-9.6091706472099508E-3</v>
      </c>
      <c r="AG164">
        <v>-1.90565861364067E-4</v>
      </c>
      <c r="AH164">
        <v>-1.6301573776560701E-2</v>
      </c>
      <c r="AI164">
        <v>6.8829689907148502E-3</v>
      </c>
      <c r="AJ164">
        <v>-3.2787154818280297E-2</v>
      </c>
      <c r="AK164">
        <v>-2.94370220230687E-2</v>
      </c>
      <c r="AL164">
        <v>3.3501327952115802E-3</v>
      </c>
      <c r="AM164">
        <v>-6.3033303826884005E-2</v>
      </c>
      <c r="AN164">
        <v>3.0246149008603701E-2</v>
      </c>
      <c r="AO164">
        <v>2.1139013904880599E-4</v>
      </c>
      <c r="AP164">
        <v>-1.23182550073675E-3</v>
      </c>
      <c r="AQ164">
        <v>-1.4432156397855599E-3</v>
      </c>
      <c r="AR164">
        <v>3.1501064681582602E-3</v>
      </c>
      <c r="AS164">
        <v>-2.9387163291094498E-3</v>
      </c>
      <c r="AT164">
        <v>6.2971660006585503E-3</v>
      </c>
      <c r="AU164">
        <v>-3.4381120310092699E-4</v>
      </c>
      <c r="AV164">
        <v>-6.6409772037594799E-3</v>
      </c>
      <c r="AW164">
        <v>1.5214206956255701E-2</v>
      </c>
      <c r="AX164">
        <v>-8.9170409555971702E-3</v>
      </c>
      <c r="AY164">
        <v>-1.5798436005459299E-2</v>
      </c>
      <c r="AZ164">
        <v>-8.9448496694728395E-3</v>
      </c>
      <c r="BA164">
        <v>-2.8895269600664401E-2</v>
      </c>
      <c r="BB164">
        <v>6.85358633598648E-3</v>
      </c>
      <c r="BC164">
        <v>-1.3096833595205099E-2</v>
      </c>
    </row>
    <row r="165" spans="1:55">
      <c r="A165">
        <v>4.1299855989484199E-2</v>
      </c>
      <c r="B165">
        <v>3.8246901023284798E-2</v>
      </c>
      <c r="C165">
        <v>-3.0529549661993901E-3</v>
      </c>
      <c r="D165">
        <v>5.9660218624640597E-2</v>
      </c>
      <c r="E165">
        <v>-1.8360362635156401E-2</v>
      </c>
      <c r="F165">
        <v>3.3958420350083098E-2</v>
      </c>
      <c r="G165">
        <v>3.5289879231801803E-2</v>
      </c>
      <c r="H165">
        <v>1.33145888171869E-3</v>
      </c>
      <c r="I165">
        <v>4.5196704941592801E-2</v>
      </c>
      <c r="J165">
        <v>-1.12382845915097E-2</v>
      </c>
      <c r="K165">
        <v>2.7857614936260999E-2</v>
      </c>
      <c r="L165">
        <v>2.4590438531657498E-2</v>
      </c>
      <c r="M165">
        <v>-3.26717640460354E-3</v>
      </c>
      <c r="N165">
        <v>3.2803405389907003E-2</v>
      </c>
      <c r="O165">
        <v>-4.94579045364599E-3</v>
      </c>
      <c r="P165">
        <v>1.9362471917066599E-2</v>
      </c>
      <c r="Q165">
        <v>2.1699191900340298E-2</v>
      </c>
      <c r="R165">
        <v>2.3367199832736202E-3</v>
      </c>
      <c r="S165">
        <v>1.5975076235343999E-2</v>
      </c>
      <c r="T165">
        <v>3.3873956817226502E-3</v>
      </c>
      <c r="U165">
        <v>-1.85467714425891E-3</v>
      </c>
      <c r="V165">
        <v>1.06795047176054E-2</v>
      </c>
      <c r="W165">
        <v>1.2534181861864301E-2</v>
      </c>
      <c r="X165">
        <v>-2.5907138273921201E-2</v>
      </c>
      <c r="Y165">
        <v>2.4052461129662299E-2</v>
      </c>
      <c r="Z165">
        <v>4.1294656938237501E-2</v>
      </c>
      <c r="AA165">
        <v>3.3342904794875998E-2</v>
      </c>
      <c r="AB165">
        <v>-7.9517521433615599E-3</v>
      </c>
      <c r="AC165">
        <v>5.9623199405249599E-2</v>
      </c>
      <c r="AD165">
        <v>-1.8328542467012099E-2</v>
      </c>
      <c r="AE165">
        <v>2.513030766063E-2</v>
      </c>
      <c r="AF165">
        <v>2.51539537484258E-2</v>
      </c>
      <c r="AG165" s="3">
        <v>2.3646087795859599E-5</v>
      </c>
      <c r="AH165">
        <v>2.76400044633331E-2</v>
      </c>
      <c r="AI165">
        <v>-2.50969680270318E-3</v>
      </c>
      <c r="AJ165">
        <v>3.53808051611324E-2</v>
      </c>
      <c r="AK165">
        <v>3.3519910602847203E-2</v>
      </c>
      <c r="AL165">
        <v>-1.8608945582851901E-3</v>
      </c>
      <c r="AM165">
        <v>4.7941273622898302E-2</v>
      </c>
      <c r="AN165">
        <v>-1.25604684617659E-2</v>
      </c>
      <c r="AO165">
        <v>2.91579270070512E-2</v>
      </c>
      <c r="AP165">
        <v>2.59098898396211E-2</v>
      </c>
      <c r="AQ165">
        <v>-3.2480371674301102E-3</v>
      </c>
      <c r="AR165">
        <v>3.5577619728173498E-2</v>
      </c>
      <c r="AS165">
        <v>-6.4196927211222898E-3</v>
      </c>
      <c r="AT165">
        <v>1.7185778096136899E-2</v>
      </c>
      <c r="AU165">
        <v>2.10871584365897E-2</v>
      </c>
      <c r="AV165">
        <v>3.9013803404528099E-3</v>
      </c>
      <c r="AW165">
        <v>1.19315756647393E-2</v>
      </c>
      <c r="AX165">
        <v>5.2542024313975196E-3</v>
      </c>
      <c r="AY165">
        <v>2.68773160911824E-2</v>
      </c>
      <c r="AZ165">
        <v>2.6951973282704999E-2</v>
      </c>
      <c r="BA165">
        <v>3.10441939801957E-2</v>
      </c>
      <c r="BB165" s="3">
        <v>7.4657191522553595E-5</v>
      </c>
      <c r="BC165">
        <v>4.1668778890133198E-3</v>
      </c>
    </row>
    <row r="166" spans="1:55">
      <c r="A166">
        <v>1.3971793611389199E-2</v>
      </c>
      <c r="B166">
        <v>1.51477953076179E-2</v>
      </c>
      <c r="C166">
        <v>1.17600169622869E-3</v>
      </c>
      <c r="D166">
        <v>8.9666885388603804E-3</v>
      </c>
      <c r="E166">
        <v>5.0051050725288503E-3</v>
      </c>
      <c r="F166">
        <v>6.5189826099398796E-4</v>
      </c>
      <c r="G166">
        <v>-1.18730397619966E-3</v>
      </c>
      <c r="H166">
        <v>-1.83920223719365E-3</v>
      </c>
      <c r="I166">
        <v>-1.75085710557315E-2</v>
      </c>
      <c r="J166">
        <v>1.8160469316725499E-2</v>
      </c>
      <c r="K166">
        <v>1.1895021192094299E-2</v>
      </c>
      <c r="L166">
        <v>1.6253921387951401E-2</v>
      </c>
      <c r="M166">
        <v>4.3589001958571402E-3</v>
      </c>
      <c r="N166">
        <v>4.4151325647384101E-3</v>
      </c>
      <c r="O166">
        <v>7.4798886273558804E-3</v>
      </c>
      <c r="P166">
        <v>-5.89773027051743E-3</v>
      </c>
      <c r="Q166">
        <v>8.6208002818967105E-3</v>
      </c>
      <c r="R166">
        <v>1.4518530552414101E-2</v>
      </c>
      <c r="S166">
        <v>-3.04738603218235E-2</v>
      </c>
      <c r="T166">
        <v>2.45761300513061E-2</v>
      </c>
      <c r="U166">
        <v>2.4434250225248401E-2</v>
      </c>
      <c r="V166">
        <v>2.18745039055925E-2</v>
      </c>
      <c r="W166">
        <v>-2.5597463196558499E-3</v>
      </c>
      <c r="X166">
        <v>2.9280795408144E-2</v>
      </c>
      <c r="Y166">
        <v>-4.8465451828956204E-3</v>
      </c>
      <c r="Z166">
        <v>9.2867884515526206E-3</v>
      </c>
      <c r="AA166">
        <v>1.4278919508914099E-2</v>
      </c>
      <c r="AB166">
        <v>4.9921310573614796E-3</v>
      </c>
      <c r="AC166">
        <v>-3.8020414517807001E-4</v>
      </c>
      <c r="AD166">
        <v>9.6669925967306902E-3</v>
      </c>
      <c r="AE166">
        <v>4.6063677741863297E-3</v>
      </c>
      <c r="AF166">
        <v>2.9821186587794101E-3</v>
      </c>
      <c r="AG166">
        <v>-1.6242491154069101E-3</v>
      </c>
      <c r="AH166">
        <v>-9.7040473232983607E-3</v>
      </c>
      <c r="AI166">
        <v>1.4310415097484701E-2</v>
      </c>
      <c r="AJ166">
        <v>1.5352097396639E-2</v>
      </c>
      <c r="AK166">
        <v>1.60018643962038E-2</v>
      </c>
      <c r="AL166">
        <v>6.4976699956484005E-4</v>
      </c>
      <c r="AM166">
        <v>1.16005188380381E-2</v>
      </c>
      <c r="AN166">
        <v>3.7515785586008802E-3</v>
      </c>
      <c r="AO166">
        <v>3.81281657174704E-3</v>
      </c>
      <c r="AP166">
        <v>1.2254045319074499E-2</v>
      </c>
      <c r="AQ166">
        <v>8.4412287473275092E-3</v>
      </c>
      <c r="AR166">
        <v>-1.1288468845615801E-2</v>
      </c>
      <c r="AS166">
        <v>1.51012854173629E-2</v>
      </c>
      <c r="AT166">
        <v>1.59219806648458E-3</v>
      </c>
      <c r="AU166">
        <v>1.5650593348049701E-2</v>
      </c>
      <c r="AV166">
        <v>1.4058395281565101E-2</v>
      </c>
      <c r="AW166">
        <v>-1.5703218292818202E-2</v>
      </c>
      <c r="AX166">
        <v>1.72954163593028E-2</v>
      </c>
      <c r="AY166">
        <v>7.9705501279818004E-3</v>
      </c>
      <c r="AZ166">
        <v>1.2187725813788099E-2</v>
      </c>
      <c r="BA166">
        <v>-3.07952346346846E-3</v>
      </c>
      <c r="BB166">
        <v>4.2171756858062504E-3</v>
      </c>
      <c r="BC166">
        <v>-1.1050073591450301E-2</v>
      </c>
    </row>
    <row r="167" spans="1:55">
      <c r="A167">
        <v>6.3789969468924998E-2</v>
      </c>
      <c r="B167">
        <v>6.1315257826263E-2</v>
      </c>
      <c r="C167">
        <v>-2.47471164266205E-3</v>
      </c>
      <c r="D167">
        <v>8.3424960069173298E-2</v>
      </c>
      <c r="E167">
        <v>-1.96349906002483E-2</v>
      </c>
      <c r="F167">
        <v>3.0905700517873402E-2</v>
      </c>
      <c r="G167">
        <v>3.0530344289459301E-2</v>
      </c>
      <c r="H167">
        <v>-3.7535622841413198E-4</v>
      </c>
      <c r="I167">
        <v>1.90014949619931E-2</v>
      </c>
      <c r="J167">
        <v>1.19042055558804E-2</v>
      </c>
      <c r="K167">
        <v>3.4962492242279097E-2</v>
      </c>
      <c r="L167">
        <v>4.1479557045362998E-2</v>
      </c>
      <c r="M167">
        <v>6.5170648030839296E-3</v>
      </c>
      <c r="N167">
        <v>2.64647846779145E-2</v>
      </c>
      <c r="O167">
        <v>8.4977075643646108E-3</v>
      </c>
      <c r="P167">
        <v>4.8024516737119403E-2</v>
      </c>
      <c r="Q167">
        <v>4.5198082629524003E-2</v>
      </c>
      <c r="R167">
        <v>-2.8264341075954201E-3</v>
      </c>
      <c r="S167">
        <v>5.3033558200200101E-2</v>
      </c>
      <c r="T167">
        <v>-5.0090414630807297E-3</v>
      </c>
      <c r="U167">
        <v>4.5357738891491596E-3</v>
      </c>
      <c r="V167">
        <v>2.6218799271673001E-2</v>
      </c>
      <c r="W167">
        <v>2.16830253825239E-2</v>
      </c>
      <c r="X167">
        <v>-3.3064200589249103E-2</v>
      </c>
      <c r="Y167">
        <v>3.7599974478398301E-2</v>
      </c>
      <c r="Z167">
        <v>4.7214690450546798E-2</v>
      </c>
      <c r="AA167">
        <v>4.5577551465300598E-2</v>
      </c>
      <c r="AB167">
        <v>-1.6371389852462099E-3</v>
      </c>
      <c r="AC167">
        <v>5.09631407660293E-2</v>
      </c>
      <c r="AD167">
        <v>-3.74845031548245E-3</v>
      </c>
      <c r="AE167">
        <v>3.0398163451906799E-2</v>
      </c>
      <c r="AF167">
        <v>2.9230210842502401E-2</v>
      </c>
      <c r="AG167">
        <v>-1.16795260940443E-3</v>
      </c>
      <c r="AH167">
        <v>1.7969303749705099E-2</v>
      </c>
      <c r="AI167">
        <v>1.24288597022017E-2</v>
      </c>
      <c r="AJ167">
        <v>3.4480863518808302E-2</v>
      </c>
      <c r="AK167">
        <v>3.6341646259123797E-2</v>
      </c>
      <c r="AL167">
        <v>1.8607827403154501E-3</v>
      </c>
      <c r="AM167">
        <v>2.6058862530485401E-2</v>
      </c>
      <c r="AN167">
        <v>8.4220009883229502E-3</v>
      </c>
      <c r="AO167">
        <v>5.4013709542700003E-2</v>
      </c>
      <c r="AP167">
        <v>4.9062097795684802E-2</v>
      </c>
      <c r="AQ167">
        <v>-4.9516117470152603E-3</v>
      </c>
      <c r="AR167">
        <v>6.4118317932602295E-2</v>
      </c>
      <c r="AS167">
        <v>-1.0104608389902301E-2</v>
      </c>
      <c r="AT167">
        <v>4.1823631430549103E-2</v>
      </c>
      <c r="AU167">
        <v>4.2944433819027003E-2</v>
      </c>
      <c r="AV167">
        <v>1.1208023884778299E-3</v>
      </c>
      <c r="AW167">
        <v>4.0333697716016297E-2</v>
      </c>
      <c r="AX167">
        <v>1.4899337145328701E-3</v>
      </c>
      <c r="AY167">
        <v>3.9014951124985701E-2</v>
      </c>
      <c r="AZ167">
        <v>4.0789798124392103E-2</v>
      </c>
      <c r="BA167">
        <v>3.4830392001487E-2</v>
      </c>
      <c r="BB167">
        <v>1.7748469994063501E-3</v>
      </c>
      <c r="BC167">
        <v>-4.1845591234987104E-3</v>
      </c>
    </row>
    <row r="168" spans="1:55">
      <c r="A168">
        <v>-3.5358223612610398E-3</v>
      </c>
      <c r="B168">
        <v>-3.11016050245524E-3</v>
      </c>
      <c r="C168">
        <v>4.2566185880579902E-4</v>
      </c>
      <c r="D168">
        <v>-5.7734258133265697E-3</v>
      </c>
      <c r="E168">
        <v>2.2376034520655199E-3</v>
      </c>
      <c r="F168">
        <v>2.46110744047838E-2</v>
      </c>
      <c r="G168">
        <v>2.6114072456473601E-2</v>
      </c>
      <c r="H168">
        <v>1.50299805168977E-3</v>
      </c>
      <c r="I168">
        <v>5.0468900978622402E-2</v>
      </c>
      <c r="J168">
        <v>-2.5857826573838501E-2</v>
      </c>
      <c r="K168">
        <v>1.8352707827638599E-2</v>
      </c>
      <c r="L168">
        <v>5.3568124278358898E-3</v>
      </c>
      <c r="M168">
        <v>-1.2995895399802801E-2</v>
      </c>
      <c r="N168">
        <v>3.7777771605852502E-2</v>
      </c>
      <c r="O168">
        <v>-1.9425063778213798E-2</v>
      </c>
      <c r="P168">
        <v>1.6625045619569099E-2</v>
      </c>
      <c r="Q168">
        <v>6.8407630832313304E-3</v>
      </c>
      <c r="R168">
        <v>-9.7842825363377902E-3</v>
      </c>
      <c r="S168">
        <v>3.3970661158155703E-2</v>
      </c>
      <c r="T168">
        <v>-1.73456155385865E-2</v>
      </c>
      <c r="U168">
        <v>2.1835622991610601E-3</v>
      </c>
      <c r="V168">
        <v>1.9102590510409001E-4</v>
      </c>
      <c r="W168">
        <v>-1.9925363940569698E-3</v>
      </c>
      <c r="X168">
        <v>5.6754899690592301E-3</v>
      </c>
      <c r="Y168">
        <v>-3.4919276698981701E-3</v>
      </c>
      <c r="Z168">
        <v>1.21175923534471E-2</v>
      </c>
      <c r="AA168">
        <v>6.1206240596583302E-3</v>
      </c>
      <c r="AB168">
        <v>-5.9969682937887903E-3</v>
      </c>
      <c r="AC168">
        <v>2.5496175208865698E-2</v>
      </c>
      <c r="AD168">
        <v>-1.3378582855418601E-2</v>
      </c>
      <c r="AE168">
        <v>-4.1365783406779296E-3</v>
      </c>
      <c r="AF168">
        <v>-4.47571839507352E-3</v>
      </c>
      <c r="AG168">
        <v>-3.3914005439558697E-4</v>
      </c>
      <c r="AH168">
        <v>-6.96887420112542E-3</v>
      </c>
      <c r="AI168">
        <v>2.8322958604474801E-3</v>
      </c>
      <c r="AJ168">
        <v>4.4324320519982099E-2</v>
      </c>
      <c r="AK168">
        <v>3.45030660014191E-2</v>
      </c>
      <c r="AL168">
        <v>-9.82125451856301E-3</v>
      </c>
      <c r="AM168">
        <v>8.9854731502823401E-2</v>
      </c>
      <c r="AN168">
        <v>-4.5530410982841198E-2</v>
      </c>
      <c r="AO168">
        <v>1.8235302736161699E-2</v>
      </c>
      <c r="AP168">
        <v>8.04981374115777E-3</v>
      </c>
      <c r="AQ168">
        <v>-1.01854889950039E-2</v>
      </c>
      <c r="AR168">
        <v>3.7732091830232302E-2</v>
      </c>
      <c r="AS168">
        <v>-1.9496789094070599E-2</v>
      </c>
      <c r="AT168">
        <v>2.13037626882908E-2</v>
      </c>
      <c r="AU168">
        <v>3.9351354905894599E-3</v>
      </c>
      <c r="AV168">
        <v>-1.7368627197701401E-2</v>
      </c>
      <c r="AW168">
        <v>4.3915917494699003E-2</v>
      </c>
      <c r="AX168">
        <v>-2.26121548064082E-2</v>
      </c>
      <c r="AY168">
        <v>1.50080967747095E-2</v>
      </c>
      <c r="AZ168">
        <v>8.3525434267940797E-3</v>
      </c>
      <c r="BA168">
        <v>3.1214943973385801E-2</v>
      </c>
      <c r="BB168">
        <v>-6.6555533479154697E-3</v>
      </c>
      <c r="BC168">
        <v>1.6206847198676301E-2</v>
      </c>
    </row>
    <row r="169" spans="1:55">
      <c r="A169">
        <v>5.8349618468671399E-2</v>
      </c>
      <c r="B169">
        <v>5.7478501365807698E-2</v>
      </c>
      <c r="C169">
        <v>-8.7111710286364601E-4</v>
      </c>
      <c r="D169">
        <v>6.18580730190227E-2</v>
      </c>
      <c r="E169">
        <v>-3.5084545503513398E-3</v>
      </c>
      <c r="F169">
        <v>5.9591160641204503E-2</v>
      </c>
      <c r="G169">
        <v>5.96580423870069E-2</v>
      </c>
      <c r="H169" s="3">
        <v>6.6881745802355202E-5</v>
      </c>
      <c r="I169">
        <v>6.4229450819432807E-2</v>
      </c>
      <c r="J169">
        <v>-4.6382901782283398E-3</v>
      </c>
      <c r="K169">
        <v>2.2311254028739801E-2</v>
      </c>
      <c r="L169">
        <v>4.38244864850314E-2</v>
      </c>
      <c r="M169">
        <v>2.1513232456291699E-2</v>
      </c>
      <c r="N169">
        <v>-8.96807554350822E-3</v>
      </c>
      <c r="O169">
        <v>3.1279329572248001E-2</v>
      </c>
      <c r="P169">
        <v>3.6461542174082401E-2</v>
      </c>
      <c r="Q169">
        <v>4.7019327939806899E-2</v>
      </c>
      <c r="R169">
        <v>1.05577857657246E-2</v>
      </c>
      <c r="S169">
        <v>1.8635258668429799E-2</v>
      </c>
      <c r="T169">
        <v>1.7826283505652501E-2</v>
      </c>
      <c r="U169">
        <v>9.5440414028304908E-3</v>
      </c>
      <c r="V169">
        <v>3.5488973564293098E-2</v>
      </c>
      <c r="W169">
        <v>2.5944932161462601E-2</v>
      </c>
      <c r="X169">
        <v>-3.4153550652503702E-2</v>
      </c>
      <c r="Y169">
        <v>4.3697592055334203E-2</v>
      </c>
      <c r="Z169">
        <v>2.4962861820159402E-2</v>
      </c>
      <c r="AA169">
        <v>3.84633101062299E-2</v>
      </c>
      <c r="AB169">
        <v>1.3500448286070599E-2</v>
      </c>
      <c r="AC169">
        <v>-3.1426791614152902E-3</v>
      </c>
      <c r="AD169">
        <v>2.8105540981574698E-2</v>
      </c>
      <c r="AE169">
        <v>5.6321805764036399E-2</v>
      </c>
      <c r="AF169">
        <v>5.6331149635805398E-2</v>
      </c>
      <c r="AG169" s="3">
        <v>9.3438717689575696E-6</v>
      </c>
      <c r="AH169">
        <v>5.7726075508317598E-2</v>
      </c>
      <c r="AI169">
        <v>-1.4042697442811199E-3</v>
      </c>
      <c r="AJ169">
        <v>3.46203889212338E-2</v>
      </c>
      <c r="AK169">
        <v>3.9434375376663E-2</v>
      </c>
      <c r="AL169">
        <v>4.8139864554291902E-3</v>
      </c>
      <c r="AM169">
        <v>1.56462537402462E-2</v>
      </c>
      <c r="AN169">
        <v>1.8974135180987499E-2</v>
      </c>
      <c r="AO169">
        <v>4.8639422829414199E-2</v>
      </c>
      <c r="AP169">
        <v>5.1945177529455398E-2</v>
      </c>
      <c r="AQ169">
        <v>3.3057547000411901E-3</v>
      </c>
      <c r="AR169">
        <v>4.2742550038067498E-2</v>
      </c>
      <c r="AS169">
        <v>5.8968727913467096E-3</v>
      </c>
      <c r="AT169">
        <v>6.2872046772305804E-2</v>
      </c>
      <c r="AU169">
        <v>5.7513914791142401E-2</v>
      </c>
      <c r="AV169">
        <v>-5.3581319811634104E-3</v>
      </c>
      <c r="AW169">
        <v>7.0653832919985296E-2</v>
      </c>
      <c r="AX169">
        <v>-7.7817861476794101E-3</v>
      </c>
      <c r="AY169">
        <v>4.1367414282267798E-2</v>
      </c>
      <c r="AZ169">
        <v>4.8715725918124203E-2</v>
      </c>
      <c r="BA169">
        <v>2.85227189356075E-2</v>
      </c>
      <c r="BB169">
        <v>7.3483116358564098E-3</v>
      </c>
      <c r="BC169">
        <v>-1.2844695346660299E-2</v>
      </c>
    </row>
    <row r="170" spans="1:55">
      <c r="A170">
        <v>2.5440792045426899E-2</v>
      </c>
      <c r="B170">
        <v>2.51006934984833E-2</v>
      </c>
      <c r="C170">
        <v>-3.4009854694362298E-4</v>
      </c>
      <c r="D170">
        <v>2.69223261474642E-2</v>
      </c>
      <c r="E170">
        <v>-1.48153410203724E-3</v>
      </c>
      <c r="F170">
        <v>3.5330982317240502E-2</v>
      </c>
      <c r="G170">
        <v>3.5737101111874801E-2</v>
      </c>
      <c r="H170">
        <v>4.06118794634244E-4</v>
      </c>
      <c r="I170">
        <v>4.6176433392290599E-2</v>
      </c>
      <c r="J170">
        <v>-1.0845451075050101E-2</v>
      </c>
      <c r="K170">
        <v>1.6629392110024899E-2</v>
      </c>
      <c r="L170">
        <v>2.1586883024354901E-2</v>
      </c>
      <c r="M170">
        <v>4.9574909143299999E-3</v>
      </c>
      <c r="N170">
        <v>9.1732748584124994E-3</v>
      </c>
      <c r="O170">
        <v>7.4561172516124001E-3</v>
      </c>
      <c r="P170">
        <v>1.07534968804925E-2</v>
      </c>
      <c r="Q170">
        <v>1.8179255180338302E-2</v>
      </c>
      <c r="R170">
        <v>7.4257582998457196E-3</v>
      </c>
      <c r="S170">
        <v>-2.4457309662646999E-3</v>
      </c>
      <c r="T170">
        <v>1.31992278467572E-2</v>
      </c>
      <c r="U170">
        <v>-5.1145547432864804E-3</v>
      </c>
      <c r="V170">
        <v>1.1666569296183199E-2</v>
      </c>
      <c r="W170">
        <v>1.67811240394697E-2</v>
      </c>
      <c r="X170">
        <v>-3.37675192681091E-2</v>
      </c>
      <c r="Y170">
        <v>2.8652964524822602E-2</v>
      </c>
      <c r="Z170">
        <v>5.6953985107317502E-3</v>
      </c>
      <c r="AA170">
        <v>1.32606246977548E-2</v>
      </c>
      <c r="AB170">
        <v>7.5652261870230303E-3</v>
      </c>
      <c r="AC170">
        <v>-1.2069645781692799E-2</v>
      </c>
      <c r="AD170">
        <v>1.7765044292424498E-2</v>
      </c>
      <c r="AE170">
        <v>-2.7675496973207599E-2</v>
      </c>
      <c r="AF170">
        <v>-2.8379732348792101E-2</v>
      </c>
      <c r="AG170">
        <v>-7.0423537558454697E-4</v>
      </c>
      <c r="AH170">
        <v>-7.8946602056979204E-2</v>
      </c>
      <c r="AI170">
        <v>5.1271105083771598E-2</v>
      </c>
      <c r="AJ170">
        <v>3.3608250955392299E-2</v>
      </c>
      <c r="AK170">
        <v>3.14105885204208E-2</v>
      </c>
      <c r="AL170">
        <v>-2.1976624349715102E-3</v>
      </c>
      <c r="AM170">
        <v>4.3011007028784999E-2</v>
      </c>
      <c r="AN170">
        <v>-9.4027560733927207E-3</v>
      </c>
      <c r="AO170">
        <v>9.4781509159735898E-3</v>
      </c>
      <c r="AP170">
        <v>1.70759375999773E-2</v>
      </c>
      <c r="AQ170">
        <v>7.5977866840036901E-3</v>
      </c>
      <c r="AR170">
        <v>-4.6844720656998703E-3</v>
      </c>
      <c r="AS170">
        <v>1.4162622981673499E-2</v>
      </c>
      <c r="AT170">
        <v>1.23944226229682E-2</v>
      </c>
      <c r="AU170">
        <v>2.0234045603015199E-2</v>
      </c>
      <c r="AV170">
        <v>7.8396229800469595E-3</v>
      </c>
      <c r="AW170">
        <v>1.21993576576806E-3</v>
      </c>
      <c r="AX170">
        <v>1.11744868572001E-2</v>
      </c>
      <c r="AY170">
        <v>1.16540834641757E-2</v>
      </c>
      <c r="AZ170">
        <v>1.6587196618361E-2</v>
      </c>
      <c r="BA170">
        <v>-5.4109929460252496E-4</v>
      </c>
      <c r="BB170">
        <v>4.9331131541853696E-3</v>
      </c>
      <c r="BC170">
        <v>-1.2195182758778201E-2</v>
      </c>
    </row>
    <row r="171" spans="1:55">
      <c r="A171">
        <v>-1.03129933223892E-2</v>
      </c>
      <c r="B171">
        <v>-1.17186937027442E-2</v>
      </c>
      <c r="C171">
        <v>-1.4057003803549599E-3</v>
      </c>
      <c r="D171">
        <v>2.20177554325553E-3</v>
      </c>
      <c r="E171">
        <v>-1.2514768865644701E-2</v>
      </c>
      <c r="F171">
        <v>-2.3193439375246899E-2</v>
      </c>
      <c r="G171">
        <v>-2.3208877330213099E-2</v>
      </c>
      <c r="H171">
        <v>-1.5437954966248499E-5</v>
      </c>
      <c r="I171">
        <v>-2.3756869180633699E-2</v>
      </c>
      <c r="J171">
        <v>5.6342980538687205E-4</v>
      </c>
      <c r="K171">
        <v>-1.7605378464303999E-2</v>
      </c>
      <c r="L171">
        <v>-2.0793607269091699E-2</v>
      </c>
      <c r="M171">
        <v>-3.1882288047877299E-3</v>
      </c>
      <c r="N171">
        <v>-1.24424653622538E-2</v>
      </c>
      <c r="O171">
        <v>-5.1629131020502197E-3</v>
      </c>
      <c r="P171">
        <v>-1.9613636963614799E-2</v>
      </c>
      <c r="Q171">
        <v>-2.08014428172432E-2</v>
      </c>
      <c r="R171">
        <v>-1.18780585362833E-3</v>
      </c>
      <c r="S171">
        <v>-1.7125313293463899E-2</v>
      </c>
      <c r="T171">
        <v>-2.4883236701509202E-3</v>
      </c>
      <c r="U171">
        <v>-2.5035680225205501E-2</v>
      </c>
      <c r="V171">
        <v>-2.3919632862854201E-2</v>
      </c>
      <c r="W171">
        <v>1.11604736235132E-3</v>
      </c>
      <c r="X171">
        <v>-2.7326742908445001E-2</v>
      </c>
      <c r="Y171">
        <v>2.29106268323952E-3</v>
      </c>
      <c r="Z171">
        <v>-1.14478506255891E-2</v>
      </c>
      <c r="AA171">
        <v>-1.53696944460897E-2</v>
      </c>
      <c r="AB171">
        <v>-3.92184382050064E-3</v>
      </c>
      <c r="AC171">
        <v>-7.1931056445265901E-5</v>
      </c>
      <c r="AD171">
        <v>-1.13759195691438E-2</v>
      </c>
      <c r="AE171">
        <v>-3.6129942452143002E-2</v>
      </c>
      <c r="AF171">
        <v>-3.6187483183447999E-2</v>
      </c>
      <c r="AG171">
        <v>-5.7540731305087703E-5</v>
      </c>
      <c r="AH171">
        <v>-5.00845001607753E-2</v>
      </c>
      <c r="AI171">
        <v>1.39545577086324E-2</v>
      </c>
      <c r="AJ171">
        <v>-1.3569583347705599E-3</v>
      </c>
      <c r="AK171">
        <v>-5.4585423702384096E-3</v>
      </c>
      <c r="AL171">
        <v>-4.1015840354678501E-3</v>
      </c>
      <c r="AM171">
        <v>2.0309377137343401E-2</v>
      </c>
      <c r="AN171">
        <v>-2.1666335472113999E-2</v>
      </c>
      <c r="AO171">
        <v>-1.5719450357162601E-2</v>
      </c>
      <c r="AP171">
        <v>-1.8876534447943499E-2</v>
      </c>
      <c r="AQ171">
        <v>-3.1570840907809402E-3</v>
      </c>
      <c r="AR171">
        <v>-8.6200780193360308E-3</v>
      </c>
      <c r="AS171">
        <v>-7.0993723378265702E-3</v>
      </c>
      <c r="AT171">
        <v>-1.4734258520777701E-2</v>
      </c>
      <c r="AU171">
        <v>-2.0215351058247601E-2</v>
      </c>
      <c r="AV171">
        <v>-5.4810925374699096E-3</v>
      </c>
      <c r="AW171">
        <v>-6.6923208859440203E-3</v>
      </c>
      <c r="AX171">
        <v>-8.0419376348336794E-3</v>
      </c>
      <c r="AY171">
        <v>-1.75149588641203E-2</v>
      </c>
      <c r="AZ171">
        <v>-1.9654985948811401E-2</v>
      </c>
      <c r="BA171">
        <v>-1.23609068186698E-2</v>
      </c>
      <c r="BB171">
        <v>-2.1400270846910299E-3</v>
      </c>
      <c r="BC171">
        <v>5.1540520454505098E-3</v>
      </c>
    </row>
    <row r="172" spans="1:55">
      <c r="A172">
        <v>4.7968819389091699E-2</v>
      </c>
      <c r="B172">
        <v>4.65132792783335E-2</v>
      </c>
      <c r="C172">
        <v>-1.45554011075815E-3</v>
      </c>
      <c r="D172">
        <v>6.2253722756757397E-2</v>
      </c>
      <c r="E172">
        <v>-1.42849033676657E-2</v>
      </c>
      <c r="F172">
        <v>3.9987858389970002E-2</v>
      </c>
      <c r="G172">
        <v>4.0175145208386699E-2</v>
      </c>
      <c r="H172">
        <v>1.8728681841666999E-4</v>
      </c>
      <c r="I172">
        <v>4.6463628248451697E-2</v>
      </c>
      <c r="J172">
        <v>-6.47576985848168E-3</v>
      </c>
      <c r="K172">
        <v>3.2877896468244301E-2</v>
      </c>
      <c r="L172">
        <v>3.3344188254730497E-2</v>
      </c>
      <c r="M172">
        <v>4.6629178648614799E-4</v>
      </c>
      <c r="N172">
        <v>3.2106153816039103E-2</v>
      </c>
      <c r="O172">
        <v>7.7174265220527499E-4</v>
      </c>
      <c r="P172">
        <v>3.6285637843247502E-2</v>
      </c>
      <c r="Q172">
        <v>3.4894729368088101E-2</v>
      </c>
      <c r="R172">
        <v>-1.3909084751593901E-3</v>
      </c>
      <c r="S172">
        <v>3.9202083410086901E-2</v>
      </c>
      <c r="T172">
        <v>-2.9164455668394601E-3</v>
      </c>
      <c r="U172">
        <v>7.4085184076468904E-3</v>
      </c>
      <c r="V172">
        <v>1.96008143086597E-2</v>
      </c>
      <c r="W172">
        <v>1.21922959010128E-2</v>
      </c>
      <c r="X172">
        <v>-1.7969295957563702E-2</v>
      </c>
      <c r="Y172">
        <v>2.53778143652106E-2</v>
      </c>
      <c r="Z172">
        <v>2.8778418531333099E-2</v>
      </c>
      <c r="AA172">
        <v>3.02161631026121E-2</v>
      </c>
      <c r="AB172">
        <v>1.43774457127899E-3</v>
      </c>
      <c r="AC172">
        <v>2.4484574319921099E-2</v>
      </c>
      <c r="AD172">
        <v>4.2938442114119997E-3</v>
      </c>
      <c r="AE172">
        <v>7.3515683277824997E-2</v>
      </c>
      <c r="AF172">
        <v>7.2189113761662302E-2</v>
      </c>
      <c r="AG172">
        <v>-1.3265695161627201E-3</v>
      </c>
      <c r="AH172">
        <v>0.112335425773538</v>
      </c>
      <c r="AI172">
        <v>-3.8819742495713398E-2</v>
      </c>
      <c r="AJ172">
        <v>2.8172136668915999E-2</v>
      </c>
      <c r="AK172">
        <v>2.90556651691628E-2</v>
      </c>
      <c r="AL172">
        <v>8.8352850024674503E-4</v>
      </c>
      <c r="AM172">
        <v>2.3298714536047399E-2</v>
      </c>
      <c r="AN172">
        <v>4.8734221328686697E-3</v>
      </c>
      <c r="AO172">
        <v>3.9802101322743901E-2</v>
      </c>
      <c r="AP172">
        <v>3.7063400016203098E-2</v>
      </c>
      <c r="AQ172">
        <v>-2.7387013065407499E-3</v>
      </c>
      <c r="AR172">
        <v>4.6039729758973802E-2</v>
      </c>
      <c r="AS172">
        <v>-6.2376284362299196E-3</v>
      </c>
      <c r="AT172">
        <v>2.97566359577375E-2</v>
      </c>
      <c r="AU172">
        <v>3.2082265248438602E-2</v>
      </c>
      <c r="AV172">
        <v>2.3256292907011299E-3</v>
      </c>
      <c r="AW172">
        <v>2.6314872149893299E-2</v>
      </c>
      <c r="AX172">
        <v>3.44176380784421E-3</v>
      </c>
      <c r="AY172">
        <v>3.6455370625675602E-2</v>
      </c>
      <c r="AZ172">
        <v>3.7513476371627698E-2</v>
      </c>
      <c r="BA172">
        <v>3.9452960881214499E-2</v>
      </c>
      <c r="BB172">
        <v>1.0581057459521401E-3</v>
      </c>
      <c r="BC172">
        <v>2.9975902555389499E-3</v>
      </c>
    </row>
    <row r="173" spans="1:55">
      <c r="A173">
        <v>6.6659747996282895E-2</v>
      </c>
      <c r="B173">
        <v>6.2946340046105095E-2</v>
      </c>
      <c r="C173">
        <v>-3.7134079501778801E-3</v>
      </c>
      <c r="D173">
        <v>9.9016181300897302E-2</v>
      </c>
      <c r="E173">
        <v>-3.2356433304614303E-2</v>
      </c>
      <c r="F173">
        <v>3.0008321717175601E-2</v>
      </c>
      <c r="G173">
        <v>2.99387572989353E-2</v>
      </c>
      <c r="H173">
        <v>-6.9564418240280299E-5</v>
      </c>
      <c r="I173">
        <v>2.6925411715419598E-2</v>
      </c>
      <c r="J173">
        <v>3.0829100017560201E-3</v>
      </c>
      <c r="K173">
        <v>4.4902957379586703E-2</v>
      </c>
      <c r="L173">
        <v>3.8151247529964002E-2</v>
      </c>
      <c r="M173">
        <v>-6.75170984962276E-3</v>
      </c>
      <c r="N173">
        <v>5.5824316663032197E-2</v>
      </c>
      <c r="O173">
        <v>-1.09213592834455E-2</v>
      </c>
      <c r="P173">
        <v>4.4270659012806399E-2</v>
      </c>
      <c r="Q173">
        <v>3.9151492628267698E-2</v>
      </c>
      <c r="R173">
        <v>-5.1191663845386098E-3</v>
      </c>
      <c r="S173">
        <v>5.5041321520715697E-2</v>
      </c>
      <c r="T173">
        <v>-1.07706625079093E-2</v>
      </c>
      <c r="U173">
        <v>2.68144424684955E-2</v>
      </c>
      <c r="V173">
        <v>3.0179249974058901E-2</v>
      </c>
      <c r="W173">
        <v>3.3648075055633599E-3</v>
      </c>
      <c r="X173">
        <v>1.9790920217016499E-2</v>
      </c>
      <c r="Y173">
        <v>7.0235222514790302E-3</v>
      </c>
      <c r="Z173">
        <v>4.7483155253036098E-2</v>
      </c>
      <c r="AA173">
        <v>4.31878939988289E-2</v>
      </c>
      <c r="AB173">
        <v>-4.2952612542072896E-3</v>
      </c>
      <c r="AC173">
        <v>6.1306700433045397E-2</v>
      </c>
      <c r="AD173">
        <v>-1.38235451800092E-2</v>
      </c>
      <c r="AE173">
        <v>5.0187648619516502E-2</v>
      </c>
      <c r="AF173">
        <v>4.7392385030413098E-2</v>
      </c>
      <c r="AG173">
        <v>-2.7952635891034302E-3</v>
      </c>
      <c r="AH173">
        <v>6.6188086187878595E-2</v>
      </c>
      <c r="AI173">
        <v>-1.60004375683621E-2</v>
      </c>
      <c r="AJ173">
        <v>5.00714705314129E-2</v>
      </c>
      <c r="AK173">
        <v>4.7121185793100297E-2</v>
      </c>
      <c r="AL173">
        <v>-2.9502847383126498E-3</v>
      </c>
      <c r="AM173">
        <v>6.6388803939121901E-2</v>
      </c>
      <c r="AN173">
        <v>-1.6317333407708901E-2</v>
      </c>
      <c r="AO173">
        <v>5.4943223264897E-2</v>
      </c>
      <c r="AP173">
        <v>4.5932437837244697E-2</v>
      </c>
      <c r="AQ173">
        <v>-9.0107854276522802E-3</v>
      </c>
      <c r="AR173">
        <v>7.5853087943218697E-2</v>
      </c>
      <c r="AS173">
        <v>-2.0909864678321701E-2</v>
      </c>
      <c r="AT173">
        <v>5.4656807986292799E-2</v>
      </c>
      <c r="AU173">
        <v>4.0496829944490699E-2</v>
      </c>
      <c r="AV173">
        <v>-1.41599780418021E-2</v>
      </c>
      <c r="AW173">
        <v>7.5417587501948505E-2</v>
      </c>
      <c r="AX173">
        <v>-2.0760779515655699E-2</v>
      </c>
      <c r="AY173">
        <v>4.6999843422950299E-2</v>
      </c>
      <c r="AZ173">
        <v>4.2449782008140903E-2</v>
      </c>
      <c r="BA173">
        <v>6.01752417422294E-2</v>
      </c>
      <c r="BB173">
        <v>-4.5500614148093997E-3</v>
      </c>
      <c r="BC173">
        <v>1.31753983192792E-2</v>
      </c>
    </row>
    <row r="174" spans="1:55">
      <c r="A174">
        <v>6.7482678869579303E-3</v>
      </c>
      <c r="B174">
        <v>9.4025466987451203E-3</v>
      </c>
      <c r="C174">
        <v>2.6542788117871999E-3</v>
      </c>
      <c r="D174">
        <v>-4.5250818837786902E-3</v>
      </c>
      <c r="E174">
        <v>1.12733497707366E-2</v>
      </c>
      <c r="F174">
        <v>1.3179108578297301E-2</v>
      </c>
      <c r="G174">
        <v>1.3073479231408801E-2</v>
      </c>
      <c r="H174">
        <v>-1.05629346888526E-4</v>
      </c>
      <c r="I174">
        <v>7.6746882236938003E-3</v>
      </c>
      <c r="J174">
        <v>5.5044203546034901E-3</v>
      </c>
      <c r="K174">
        <v>-2.2507453261401699E-2</v>
      </c>
      <c r="L174">
        <v>-4.5361151572890699E-4</v>
      </c>
      <c r="M174">
        <v>2.2053841745672799E-2</v>
      </c>
      <c r="N174">
        <v>-6.3219947789670203E-2</v>
      </c>
      <c r="O174">
        <v>4.07124945282685E-2</v>
      </c>
      <c r="P174">
        <v>-1.3809297998175899E-2</v>
      </c>
      <c r="Q174">
        <v>2.2078826435525502E-3</v>
      </c>
      <c r="R174">
        <v>1.6017180641728399E-2</v>
      </c>
      <c r="S174">
        <v>-4.5745527860499298E-2</v>
      </c>
      <c r="T174">
        <v>3.1936229862323501E-2</v>
      </c>
      <c r="U174">
        <v>-3.3867224653403603E-2</v>
      </c>
      <c r="V174">
        <v>-9.0254986744206997E-3</v>
      </c>
      <c r="W174">
        <v>2.48417259789829E-2</v>
      </c>
      <c r="X174">
        <v>-8.5633895543166402E-2</v>
      </c>
      <c r="Y174">
        <v>5.1766670889762799E-2</v>
      </c>
      <c r="Z174">
        <v>7.5845922110378003E-3</v>
      </c>
      <c r="AA174">
        <v>1.1838658435542999E-2</v>
      </c>
      <c r="AB174">
        <v>4.2540662245052104E-3</v>
      </c>
      <c r="AC174">
        <v>-3.3629843200689599E-3</v>
      </c>
      <c r="AD174">
        <v>1.09475765311068E-2</v>
      </c>
      <c r="AE174">
        <v>9.8160900380333E-3</v>
      </c>
      <c r="AF174">
        <v>1.2230476847915599E-2</v>
      </c>
      <c r="AG174">
        <v>2.4143868098823401E-3</v>
      </c>
      <c r="AH174">
        <v>6.3946963220032696E-4</v>
      </c>
      <c r="AI174">
        <v>9.1766204058329696E-3</v>
      </c>
      <c r="AJ174">
        <v>-2.3385720496644801E-3</v>
      </c>
      <c r="AK174">
        <v>2.5104785716497202E-3</v>
      </c>
      <c r="AL174">
        <v>4.8490506213142003E-3</v>
      </c>
      <c r="AM174">
        <v>-2.2994064472965901E-2</v>
      </c>
      <c r="AN174">
        <v>2.0655492423301499E-2</v>
      </c>
      <c r="AO174">
        <v>1.0564654953008099E-2</v>
      </c>
      <c r="AP174">
        <v>1.48069233213692E-2</v>
      </c>
      <c r="AQ174">
        <v>4.2422683683611398E-3</v>
      </c>
      <c r="AR174">
        <v>2.4691258587573E-3</v>
      </c>
      <c r="AS174">
        <v>8.0955290942507693E-3</v>
      </c>
      <c r="AT174">
        <v>7.9828243697341907E-3</v>
      </c>
      <c r="AU174">
        <v>1.4454203948243999E-2</v>
      </c>
      <c r="AV174">
        <v>6.4713795785097603E-3</v>
      </c>
      <c r="AW174">
        <v>-2.4924796928699E-3</v>
      </c>
      <c r="AX174">
        <v>1.04753040626041E-2</v>
      </c>
      <c r="AY174">
        <v>-1.6647009925577099E-3</v>
      </c>
      <c r="AZ174">
        <v>7.1045539508278396E-3</v>
      </c>
      <c r="BA174">
        <v>-2.17190697848368E-2</v>
      </c>
      <c r="BB174">
        <v>8.7692549433855509E-3</v>
      </c>
      <c r="BC174">
        <v>-2.0054368792279099E-2</v>
      </c>
    </row>
    <row r="175" spans="1:55">
      <c r="A175">
        <v>-2.4641707116887001E-3</v>
      </c>
      <c r="B175">
        <v>-4.63127885392691E-3</v>
      </c>
      <c r="C175">
        <v>-2.16710814223821E-3</v>
      </c>
      <c r="D175">
        <v>6.2274824362281503E-3</v>
      </c>
      <c r="E175">
        <v>-8.6916531479168408E-3</v>
      </c>
      <c r="F175">
        <v>2.8976771910837998E-3</v>
      </c>
      <c r="G175">
        <v>3.10757942803428E-3</v>
      </c>
      <c r="H175">
        <v>2.0990223695047401E-4</v>
      </c>
      <c r="I175">
        <v>1.7360216838729799E-2</v>
      </c>
      <c r="J175">
        <v>-1.4462539647645999E-2</v>
      </c>
      <c r="K175">
        <v>1.7506327966222202E-2</v>
      </c>
      <c r="L175">
        <v>4.37295357031683E-3</v>
      </c>
      <c r="M175">
        <v>-1.31333743959054E-2</v>
      </c>
      <c r="N175">
        <v>4.6328698483435501E-2</v>
      </c>
      <c r="O175">
        <v>-2.88223705172133E-2</v>
      </c>
      <c r="P175">
        <v>1.20622817751648E-3</v>
      </c>
      <c r="Q175">
        <v>-5.5403656760050499E-3</v>
      </c>
      <c r="R175">
        <v>-6.7465938535215299E-3</v>
      </c>
      <c r="S175">
        <v>1.39284466656646E-2</v>
      </c>
      <c r="T175">
        <v>-1.27222184881481E-2</v>
      </c>
      <c r="U175">
        <v>-2.2897184127818802E-2</v>
      </c>
      <c r="V175">
        <v>-1.7258863876398502E-2</v>
      </c>
      <c r="W175">
        <v>5.6383202514202896E-3</v>
      </c>
      <c r="X175">
        <v>-3.4548261859010998E-2</v>
      </c>
      <c r="Y175">
        <v>1.16510777311922E-2</v>
      </c>
      <c r="Z175">
        <v>1.8081982122711601E-2</v>
      </c>
      <c r="AA175">
        <v>5.4834792187157203E-3</v>
      </c>
      <c r="AB175">
        <v>-1.25985029039959E-2</v>
      </c>
      <c r="AC175">
        <v>4.7516146234403499E-2</v>
      </c>
      <c r="AD175">
        <v>-2.9434164111691901E-2</v>
      </c>
      <c r="AE175">
        <v>-1.7438782812013701E-3</v>
      </c>
      <c r="AF175">
        <v>-4.29033736310073E-3</v>
      </c>
      <c r="AG175">
        <v>-2.5464590818993602E-3</v>
      </c>
      <c r="AH175">
        <v>7.7291381064418796E-3</v>
      </c>
      <c r="AI175">
        <v>-9.4730163876432603E-3</v>
      </c>
      <c r="AJ175">
        <v>6.3576031827676802E-3</v>
      </c>
      <c r="AK175">
        <v>1.8784284461745399E-3</v>
      </c>
      <c r="AL175">
        <v>-4.4791747365931396E-3</v>
      </c>
      <c r="AM175">
        <v>2.3987335157752698E-2</v>
      </c>
      <c r="AN175">
        <v>-1.7629731974985002E-2</v>
      </c>
      <c r="AO175">
        <v>-1.3247275405809901E-3</v>
      </c>
      <c r="AP175">
        <v>-6.9026691093462197E-3</v>
      </c>
      <c r="AQ175">
        <v>-5.5779415687652297E-3</v>
      </c>
      <c r="AR175">
        <v>8.60164810051392E-3</v>
      </c>
      <c r="AS175">
        <v>-9.9263756410949092E-3</v>
      </c>
      <c r="AT175">
        <v>-4.4755075509365101E-3</v>
      </c>
      <c r="AU175">
        <v>-8.6808594121637207E-3</v>
      </c>
      <c r="AV175">
        <v>-4.2053518612272097E-3</v>
      </c>
      <c r="AW175">
        <v>2.28711627502217E-3</v>
      </c>
      <c r="AX175">
        <v>-6.7626238259586701E-3</v>
      </c>
      <c r="AY175">
        <v>1.3144350428075399E-3</v>
      </c>
      <c r="AZ175">
        <v>-3.2461933627699799E-3</v>
      </c>
      <c r="BA175">
        <v>1.39417966439181E-2</v>
      </c>
      <c r="BB175">
        <v>-4.5606284055775201E-3</v>
      </c>
      <c r="BC175">
        <v>1.2627361601110601E-2</v>
      </c>
    </row>
    <row r="176" spans="1:55">
      <c r="A176">
        <v>-1.69813559504144E-2</v>
      </c>
      <c r="B176">
        <v>-1.9045414134814399E-2</v>
      </c>
      <c r="C176">
        <v>-2.0640581844000101E-3</v>
      </c>
      <c r="D176">
        <v>-8.8097226596276102E-3</v>
      </c>
      <c r="E176">
        <v>-8.1716332907867794E-3</v>
      </c>
      <c r="F176">
        <v>-2.6449745728084902E-2</v>
      </c>
      <c r="G176">
        <v>-2.64272784406719E-2</v>
      </c>
      <c r="H176" s="3">
        <v>2.2467287412990899E-5</v>
      </c>
      <c r="I176">
        <v>-2.7887311832229401E-2</v>
      </c>
      <c r="J176">
        <v>1.4375661041445399E-3</v>
      </c>
      <c r="K176">
        <v>-3.3486776645324E-3</v>
      </c>
      <c r="L176">
        <v>-1.44657656096097E-2</v>
      </c>
      <c r="M176">
        <v>-1.1117087945077301E-2</v>
      </c>
      <c r="N176">
        <v>1.88518261763947E-2</v>
      </c>
      <c r="O176">
        <v>-2.2200503840927099E-2</v>
      </c>
      <c r="P176">
        <v>-3.54971216236026E-2</v>
      </c>
      <c r="Q176">
        <v>-2.8880273652960999E-2</v>
      </c>
      <c r="R176">
        <v>6.6168479706416698E-3</v>
      </c>
      <c r="S176">
        <v>-4.6334644476861697E-2</v>
      </c>
      <c r="T176">
        <v>1.0837522853259E-2</v>
      </c>
      <c r="U176">
        <v>-5.2035804432414297E-2</v>
      </c>
      <c r="V176">
        <v>-3.7823583249985901E-2</v>
      </c>
      <c r="W176">
        <v>1.4212221182428399E-2</v>
      </c>
      <c r="X176">
        <v>-7.9307263419233096E-2</v>
      </c>
      <c r="Y176">
        <v>2.7271458986818799E-2</v>
      </c>
      <c r="Z176">
        <v>-1.53486957593917E-2</v>
      </c>
      <c r="AA176">
        <v>-2.0567011419721799E-2</v>
      </c>
      <c r="AB176">
        <v>-5.2183156603301103E-3</v>
      </c>
      <c r="AC176">
        <v>-5.50843962784975E-3</v>
      </c>
      <c r="AD176">
        <v>-9.8402561315419305E-3</v>
      </c>
      <c r="AE176">
        <v>-3.7839382197208497E-2</v>
      </c>
      <c r="AF176">
        <v>-3.3828531375617803E-2</v>
      </c>
      <c r="AG176">
        <v>4.0108508215907397E-3</v>
      </c>
      <c r="AH176">
        <v>-5.1151299045313701E-2</v>
      </c>
      <c r="AI176">
        <v>1.3311916848105201E-2</v>
      </c>
      <c r="AJ176">
        <v>-2.3616504541321701E-3</v>
      </c>
      <c r="AK176">
        <v>-9.9738452460093503E-3</v>
      </c>
      <c r="AL176">
        <v>-7.6121947918771802E-3</v>
      </c>
      <c r="AM176">
        <v>2.0767344267628801E-2</v>
      </c>
      <c r="AN176">
        <v>-2.3128994721761002E-2</v>
      </c>
      <c r="AO176">
        <v>-1.9657232847413102E-2</v>
      </c>
      <c r="AP176">
        <v>-2.32638655398195E-2</v>
      </c>
      <c r="AQ176">
        <v>-3.6066326924064501E-3</v>
      </c>
      <c r="AR176">
        <v>-1.4115090086334501E-2</v>
      </c>
      <c r="AS176">
        <v>-5.5421427610786002E-3</v>
      </c>
      <c r="AT176">
        <v>2.7009581122834402E-3</v>
      </c>
      <c r="AU176">
        <v>-1.5879073799740798E-2</v>
      </c>
      <c r="AV176">
        <v>-1.85800319120242E-2</v>
      </c>
      <c r="AW176">
        <v>3.11545411289024E-2</v>
      </c>
      <c r="AX176">
        <v>-2.8453583016618999E-2</v>
      </c>
      <c r="AY176">
        <v>-2.0681870854491101E-2</v>
      </c>
      <c r="AZ176">
        <v>-2.3015464246895202E-2</v>
      </c>
      <c r="BA176">
        <v>-1.6234005957452401E-2</v>
      </c>
      <c r="BB176">
        <v>-2.3335933924041501E-3</v>
      </c>
      <c r="BC176">
        <v>4.4478648970386796E-3</v>
      </c>
    </row>
    <row r="177" spans="1:55">
      <c r="A177">
        <v>-3.1138969794476199E-2</v>
      </c>
      <c r="B177">
        <v>-2.8986235470071502E-2</v>
      </c>
      <c r="C177">
        <v>2.1527343244046502E-3</v>
      </c>
      <c r="D177">
        <v>-3.9476582698135101E-2</v>
      </c>
      <c r="E177">
        <v>8.3376129036589492E-3</v>
      </c>
      <c r="F177">
        <v>-3.7171764460176997E-2</v>
      </c>
      <c r="G177">
        <v>-3.6335875872117299E-2</v>
      </c>
      <c r="H177">
        <v>8.3588858805968397E-4</v>
      </c>
      <c r="I177">
        <v>-5.1498751272522097E-2</v>
      </c>
      <c r="J177">
        <v>1.4326986812345101E-2</v>
      </c>
      <c r="K177">
        <v>-2.8252860751291499E-2</v>
      </c>
      <c r="L177">
        <v>-2.53344447332144E-2</v>
      </c>
      <c r="M177">
        <v>2.9184160180771202E-3</v>
      </c>
      <c r="N177">
        <v>-3.34792271028274E-2</v>
      </c>
      <c r="O177">
        <v>5.2263663515358799E-3</v>
      </c>
      <c r="P177">
        <v>-1.21701065933422E-2</v>
      </c>
      <c r="Q177">
        <v>-1.97755305823985E-2</v>
      </c>
      <c r="R177">
        <v>-7.6054239890563299E-3</v>
      </c>
      <c r="S177">
        <v>-9.6796740662516098E-4</v>
      </c>
      <c r="T177">
        <v>-1.1202139186716999E-2</v>
      </c>
      <c r="U177">
        <v>-3.2337184438624697E-2</v>
      </c>
      <c r="V177">
        <v>-2.71635874141034E-2</v>
      </c>
      <c r="W177">
        <v>5.1735970245212499E-3</v>
      </c>
      <c r="X177">
        <v>-4.1561657520309901E-2</v>
      </c>
      <c r="Y177">
        <v>9.2244730816852093E-3</v>
      </c>
      <c r="Z177">
        <v>-2.42468431916225E-2</v>
      </c>
      <c r="AA177">
        <v>-2.3645679759601398E-2</v>
      </c>
      <c r="AB177">
        <v>6.0116343202115002E-4</v>
      </c>
      <c r="AC177">
        <v>-2.5541846003669998E-2</v>
      </c>
      <c r="AD177">
        <v>1.2950028120475301E-3</v>
      </c>
      <c r="AE177">
        <v>-2.2573152563881101E-2</v>
      </c>
      <c r="AF177">
        <v>-2.2733060024898801E-2</v>
      </c>
      <c r="AG177">
        <v>-1.5990746101761399E-4</v>
      </c>
      <c r="AH177">
        <v>-2.2150285310412798E-2</v>
      </c>
      <c r="AI177">
        <v>-4.2286725346836099E-4</v>
      </c>
      <c r="AJ177">
        <v>-2.87386636453663E-2</v>
      </c>
      <c r="AK177">
        <v>-2.73679959270949E-2</v>
      </c>
      <c r="AL177">
        <v>1.37066771827139E-3</v>
      </c>
      <c r="AM177">
        <v>-3.4693531710156503E-2</v>
      </c>
      <c r="AN177">
        <v>5.9548680647902698E-3</v>
      </c>
      <c r="AO177">
        <v>-4.08332459875222E-2</v>
      </c>
      <c r="AP177">
        <v>-3.0377681875523199E-2</v>
      </c>
      <c r="AQ177">
        <v>1.04555641119991E-2</v>
      </c>
      <c r="AR177">
        <v>-5.89594490755843E-2</v>
      </c>
      <c r="AS177">
        <v>1.81262030880621E-2</v>
      </c>
      <c r="AT177">
        <v>-6.2858731821503103E-2</v>
      </c>
      <c r="AU177">
        <v>-3.6541631296943697E-2</v>
      </c>
      <c r="AV177">
        <v>2.6317100524559399E-2</v>
      </c>
      <c r="AW177">
        <v>-0.103483425201183</v>
      </c>
      <c r="AX177">
        <v>4.06246933796795E-2</v>
      </c>
      <c r="AY177">
        <v>-3.2032152324780697E-2</v>
      </c>
      <c r="AZ177">
        <v>-2.78261722955967E-2</v>
      </c>
      <c r="BA177">
        <v>-4.1181272330142599E-2</v>
      </c>
      <c r="BB177">
        <v>4.2059800291839797E-3</v>
      </c>
      <c r="BC177">
        <v>-9.1491200053619194E-3</v>
      </c>
    </row>
    <row r="178" spans="1:55">
      <c r="A178">
        <v>4.8496452311828801E-2</v>
      </c>
      <c r="B178">
        <v>3.9204737090046599E-2</v>
      </c>
      <c r="C178">
        <v>-9.2917152217821698E-3</v>
      </c>
      <c r="D178">
        <v>7.8616032698863095E-2</v>
      </c>
      <c r="E178">
        <v>-3.0119580387034401E-2</v>
      </c>
      <c r="F178">
        <v>3.2772306302100401E-2</v>
      </c>
      <c r="G178">
        <v>3.1623791928070903E-2</v>
      </c>
      <c r="H178">
        <v>-1.1485143740294699E-3</v>
      </c>
      <c r="I178">
        <v>4.7671080221717503E-2</v>
      </c>
      <c r="J178">
        <v>-1.48987739196171E-2</v>
      </c>
      <c r="K178">
        <v>2.4048130015921199E-2</v>
      </c>
      <c r="L178">
        <v>2.10395185732117E-2</v>
      </c>
      <c r="M178">
        <v>-3.0086114427095001E-3</v>
      </c>
      <c r="N178">
        <v>2.9754746722999999E-2</v>
      </c>
      <c r="O178">
        <v>-5.7066167070788298E-3</v>
      </c>
      <c r="P178">
        <v>2.50863891714346E-2</v>
      </c>
      <c r="Q178">
        <v>2.0155090310194201E-2</v>
      </c>
      <c r="R178">
        <v>-4.93129886124036E-3</v>
      </c>
      <c r="S178">
        <v>3.2405577674971597E-2</v>
      </c>
      <c r="T178">
        <v>-7.3191885035370097E-3</v>
      </c>
      <c r="U178">
        <v>-3.0049243102544001E-2</v>
      </c>
      <c r="V178">
        <v>-4.6198019083915302E-3</v>
      </c>
      <c r="W178">
        <v>2.54294411941524E-2</v>
      </c>
      <c r="X178">
        <v>-7.7148871659252702E-2</v>
      </c>
      <c r="Y178">
        <v>4.7099628556708698E-2</v>
      </c>
      <c r="Z178">
        <v>3.1128293598942799E-2</v>
      </c>
      <c r="AA178">
        <v>2.50310983237273E-2</v>
      </c>
      <c r="AB178">
        <v>-6.0971952752154803E-3</v>
      </c>
      <c r="AC178">
        <v>4.4159561063761198E-2</v>
      </c>
      <c r="AD178">
        <v>-1.3031267464818501E-2</v>
      </c>
      <c r="AE178">
        <v>5.8074649007375398E-2</v>
      </c>
      <c r="AF178">
        <v>4.30305902885438E-2</v>
      </c>
      <c r="AG178">
        <v>-1.50440587188315E-2</v>
      </c>
      <c r="AH178">
        <v>9.74683193325694E-2</v>
      </c>
      <c r="AI178">
        <v>-3.93936703251941E-2</v>
      </c>
      <c r="AJ178">
        <v>4.9599069041749801E-2</v>
      </c>
      <c r="AK178">
        <v>4.1986095857283599E-2</v>
      </c>
      <c r="AL178">
        <v>-7.6129731844662299E-3</v>
      </c>
      <c r="AM178">
        <v>8.06029758034046E-2</v>
      </c>
      <c r="AN178">
        <v>-3.1003906761654799E-2</v>
      </c>
      <c r="AO178">
        <v>5.6729016426700703E-2</v>
      </c>
      <c r="AP178">
        <v>3.3291453148599798E-2</v>
      </c>
      <c r="AQ178">
        <v>-2.3437563278100901E-2</v>
      </c>
      <c r="AR178">
        <v>9.4371685727990706E-2</v>
      </c>
      <c r="AS178">
        <v>-3.7642669301289997E-2</v>
      </c>
      <c r="AT178">
        <v>4.1064917677774003E-2</v>
      </c>
      <c r="AU178">
        <v>2.49249502665389E-2</v>
      </c>
      <c r="AV178">
        <v>-1.61399674112351E-2</v>
      </c>
      <c r="AW178">
        <v>6.3876253326660803E-2</v>
      </c>
      <c r="AX178">
        <v>-2.28113356488868E-2</v>
      </c>
      <c r="AY178">
        <v>3.3694998045128398E-2</v>
      </c>
      <c r="AZ178">
        <v>2.75667523877825E-2</v>
      </c>
      <c r="BA178">
        <v>4.91777360913686E-2</v>
      </c>
      <c r="BB178">
        <v>-6.1282456573458297E-3</v>
      </c>
      <c r="BC178">
        <v>1.5482738046240299E-2</v>
      </c>
    </row>
    <row r="179" spans="1:55">
      <c r="A179">
        <v>1.01890744722719E-2</v>
      </c>
      <c r="B179">
        <v>1.6786744014814299E-3</v>
      </c>
      <c r="C179">
        <v>-8.5104000707904807E-3</v>
      </c>
      <c r="D179">
        <v>2.6012979524800198E-2</v>
      </c>
      <c r="E179">
        <v>-1.58239050525283E-2</v>
      </c>
      <c r="F179">
        <v>-2.0746244954608601E-2</v>
      </c>
      <c r="G179">
        <v>-1.70436597324806E-2</v>
      </c>
      <c r="H179">
        <v>3.7025852221280798E-3</v>
      </c>
      <c r="I179">
        <v>-3.5894138378626803E-2</v>
      </c>
      <c r="J179">
        <v>1.51478934240182E-2</v>
      </c>
      <c r="K179">
        <v>3.8437377134521401E-3</v>
      </c>
      <c r="L179">
        <v>-1.6169665546080601E-3</v>
      </c>
      <c r="M179">
        <v>-5.4607042680602002E-3</v>
      </c>
      <c r="N179">
        <v>1.3247145038409E-2</v>
      </c>
      <c r="O179">
        <v>-9.4034073249568695E-3</v>
      </c>
      <c r="P179">
        <v>-1.4841280769223E-2</v>
      </c>
      <c r="Q179">
        <v>-8.0034907181951408E-3</v>
      </c>
      <c r="R179">
        <v>6.8377900510278398E-3</v>
      </c>
      <c r="S179">
        <v>-2.38335734370008E-2</v>
      </c>
      <c r="T179">
        <v>8.9922926677778008E-3</v>
      </c>
      <c r="U179">
        <v>-3.1095970457879499E-2</v>
      </c>
      <c r="V179">
        <v>-1.6929495919316799E-2</v>
      </c>
      <c r="W179">
        <v>1.41664745385627E-2</v>
      </c>
      <c r="X179">
        <v>-5.67504937989756E-2</v>
      </c>
      <c r="Y179">
        <v>2.5654523341096101E-2</v>
      </c>
      <c r="Z179">
        <v>-4.72994426743523E-3</v>
      </c>
      <c r="AA179">
        <v>-5.1626832476636703E-3</v>
      </c>
      <c r="AB179">
        <v>-4.32738980228439E-4</v>
      </c>
      <c r="AC179">
        <v>-3.8472509829723298E-3</v>
      </c>
      <c r="AD179">
        <v>-8.8269328446289599E-4</v>
      </c>
      <c r="AE179">
        <v>7.8552976594088407E-3</v>
      </c>
      <c r="AF179">
        <v>-1.4151126989946799E-3</v>
      </c>
      <c r="AG179">
        <v>-9.2704103584035306E-3</v>
      </c>
      <c r="AH179">
        <v>2.1347361289307799E-2</v>
      </c>
      <c r="AI179">
        <v>-1.3492063629898901E-2</v>
      </c>
      <c r="AJ179">
        <v>-4.5440460080871103E-3</v>
      </c>
      <c r="AK179">
        <v>-4.9444105245072603E-3</v>
      </c>
      <c r="AL179">
        <v>-4.0036451642015301E-4</v>
      </c>
      <c r="AM179">
        <v>-3.47554703909383E-3</v>
      </c>
      <c r="AN179">
        <v>-1.0684989689932799E-3</v>
      </c>
      <c r="AO179">
        <v>1.34620927864058E-2</v>
      </c>
      <c r="AP179">
        <v>-8.4398450411887801E-5</v>
      </c>
      <c r="AQ179">
        <v>-1.3546491236817599E-2</v>
      </c>
      <c r="AR179">
        <v>3.2584963249203999E-2</v>
      </c>
      <c r="AS179">
        <v>-1.91228704627983E-2</v>
      </c>
      <c r="AT179">
        <v>3.8307612387852699E-2</v>
      </c>
      <c r="AU179">
        <v>7.2889820858151703E-3</v>
      </c>
      <c r="AV179">
        <v>-3.1018630302037602E-2</v>
      </c>
      <c r="AW179">
        <v>8.2311197861554497E-2</v>
      </c>
      <c r="AX179">
        <v>-4.4003585473701798E-2</v>
      </c>
      <c r="AY179">
        <v>-2.29967143784204E-4</v>
      </c>
      <c r="AZ179">
        <v>-4.6232561358881402E-3</v>
      </c>
      <c r="BA179">
        <v>5.1702643326606203E-3</v>
      </c>
      <c r="BB179">
        <v>-4.3932889921039402E-3</v>
      </c>
      <c r="BC179">
        <v>5.4002314764448299E-3</v>
      </c>
    </row>
    <row r="180" spans="1:55">
      <c r="A180">
        <v>-7.0788794289336501E-2</v>
      </c>
      <c r="B180">
        <v>-6.4266838623761896E-2</v>
      </c>
      <c r="C180">
        <v>6.5219556655745498E-3</v>
      </c>
      <c r="D180">
        <v>-8.2641653843039301E-2</v>
      </c>
      <c r="E180">
        <v>1.1852859553702799E-2</v>
      </c>
      <c r="F180">
        <v>-4.85566482445597E-2</v>
      </c>
      <c r="G180">
        <v>-5.1934309472099399E-2</v>
      </c>
      <c r="H180">
        <v>-3.3776612275396799E-3</v>
      </c>
      <c r="I180">
        <v>-3.6679705232429E-2</v>
      </c>
      <c r="J180">
        <v>-1.18769430121307E-2</v>
      </c>
      <c r="K180">
        <v>-4.7077397802221997E-2</v>
      </c>
      <c r="L180">
        <v>-5.4311633432636897E-2</v>
      </c>
      <c r="M180">
        <v>-7.2342356304149497E-3</v>
      </c>
      <c r="N180">
        <v>-3.3289908288515802E-2</v>
      </c>
      <c r="O180">
        <v>-1.3787489513706201E-2</v>
      </c>
      <c r="P180">
        <v>-8.8298445902241604E-2</v>
      </c>
      <c r="Q180">
        <v>-6.7019210038885293E-2</v>
      </c>
      <c r="R180">
        <v>2.12792358633563E-2</v>
      </c>
      <c r="S180">
        <v>-0.117819411983604</v>
      </c>
      <c r="T180">
        <v>2.95209660813621E-2</v>
      </c>
      <c r="U180">
        <v>-7.5087211544159593E-2</v>
      </c>
      <c r="V180">
        <v>-6.6022555015362194E-2</v>
      </c>
      <c r="W180">
        <v>9.0646565287974303E-3</v>
      </c>
      <c r="X180">
        <v>-9.1452398240163296E-2</v>
      </c>
      <c r="Y180">
        <v>1.6365186696003599E-2</v>
      </c>
      <c r="Z180">
        <v>-5.9103251868985997E-2</v>
      </c>
      <c r="AA180">
        <v>-5.9376025536812198E-2</v>
      </c>
      <c r="AB180">
        <v>-2.7277366782622197E-4</v>
      </c>
      <c r="AC180">
        <v>-5.85429443076112E-2</v>
      </c>
      <c r="AD180">
        <v>-5.6030756137484495E-4</v>
      </c>
      <c r="AE180">
        <v>-7.1647283859158195E-2</v>
      </c>
      <c r="AF180">
        <v>-6.3295663064959706E-2</v>
      </c>
      <c r="AG180">
        <v>8.3516207941985408E-3</v>
      </c>
      <c r="AH180">
        <v>-8.4343089527316895E-2</v>
      </c>
      <c r="AI180">
        <v>1.2695805668158699E-2</v>
      </c>
      <c r="AJ180">
        <v>-5.1084351064646497E-2</v>
      </c>
      <c r="AK180">
        <v>-5.4647878892421203E-2</v>
      </c>
      <c r="AL180">
        <v>-3.5635278277746998E-3</v>
      </c>
      <c r="AM180">
        <v>-4.2035011707466402E-2</v>
      </c>
      <c r="AN180">
        <v>-9.0493393571800893E-3</v>
      </c>
      <c r="AO180">
        <v>-7.0306719433988696E-2</v>
      </c>
      <c r="AP180">
        <v>-6.2587531751070499E-2</v>
      </c>
      <c r="AQ180">
        <v>7.7191876829181697E-3</v>
      </c>
      <c r="AR180">
        <v>-8.1419958482930599E-2</v>
      </c>
      <c r="AS180">
        <v>1.11132390489419E-2</v>
      </c>
      <c r="AT180">
        <v>-5.4089296500993499E-2</v>
      </c>
      <c r="AU180">
        <v>-5.8342349525150702E-2</v>
      </c>
      <c r="AV180">
        <v>-4.2530530241572297E-3</v>
      </c>
      <c r="AW180">
        <v>-4.8062475352155E-2</v>
      </c>
      <c r="AX180">
        <v>-6.0268211488384597E-3</v>
      </c>
      <c r="AY180">
        <v>-6.3603940051029206E-2</v>
      </c>
      <c r="AZ180">
        <v>-6.0180399535316002E-2</v>
      </c>
      <c r="BA180">
        <v>-6.7628655696523099E-2</v>
      </c>
      <c r="BB180">
        <v>3.42354051571322E-3</v>
      </c>
      <c r="BC180">
        <v>-4.0247156454938596E-3</v>
      </c>
    </row>
    <row r="181" spans="1:55">
      <c r="A181">
        <v>-1.5050086953836E-2</v>
      </c>
      <c r="B181">
        <v>-1.49997618540117E-2</v>
      </c>
      <c r="C181" s="3">
        <v>5.0325099824371402E-5</v>
      </c>
      <c r="D181">
        <v>-1.5129117413656201E-2</v>
      </c>
      <c r="E181" s="3">
        <v>7.9030459820220901E-5</v>
      </c>
      <c r="F181">
        <v>-3.6674197524000099E-2</v>
      </c>
      <c r="G181">
        <v>-3.0371836357357899E-2</v>
      </c>
      <c r="H181">
        <v>6.3023611666422497E-3</v>
      </c>
      <c r="I181">
        <v>-5.8107746360105503E-2</v>
      </c>
      <c r="J181">
        <v>2.14335488361053E-2</v>
      </c>
      <c r="K181">
        <v>-2.6118849044952801E-2</v>
      </c>
      <c r="L181">
        <v>-2.0059668407608498E-2</v>
      </c>
      <c r="M181">
        <v>6.0591806373442502E-3</v>
      </c>
      <c r="N181">
        <v>-3.7424561940766501E-2</v>
      </c>
      <c r="O181">
        <v>1.13057128958137E-2</v>
      </c>
      <c r="P181">
        <v>-5.6148724741655102E-2</v>
      </c>
      <c r="Q181">
        <v>-2.2921250007782501E-2</v>
      </c>
      <c r="R181">
        <v>3.3227474733872601E-2</v>
      </c>
      <c r="S181">
        <v>-9.8450036060778595E-2</v>
      </c>
      <c r="T181">
        <v>4.23013113191235E-2</v>
      </c>
      <c r="U181">
        <v>-3.9610693148224102E-2</v>
      </c>
      <c r="V181">
        <v>-2.5598350580087401E-2</v>
      </c>
      <c r="W181">
        <v>1.4012342568136601E-2</v>
      </c>
      <c r="X181">
        <v>-6.4272297665703498E-2</v>
      </c>
      <c r="Y181">
        <v>2.46616045174794E-2</v>
      </c>
      <c r="Z181">
        <v>-3.7606333756069601E-2</v>
      </c>
      <c r="AA181">
        <v>-2.61131638293472E-2</v>
      </c>
      <c r="AB181">
        <v>1.1493169926722399E-2</v>
      </c>
      <c r="AC181">
        <v>-6.0522622402889199E-2</v>
      </c>
      <c r="AD181">
        <v>2.2916288646819601E-2</v>
      </c>
      <c r="AE181">
        <v>-2.6022335343912101E-2</v>
      </c>
      <c r="AF181">
        <v>-1.83030935594704E-2</v>
      </c>
      <c r="AG181">
        <v>7.7192417844416297E-3</v>
      </c>
      <c r="AH181">
        <v>-3.7219761367217503E-2</v>
      </c>
      <c r="AI181">
        <v>1.1197426023305399E-2</v>
      </c>
      <c r="AJ181">
        <v>-1.8455264650648499E-2</v>
      </c>
      <c r="AK181">
        <v>-1.7035552206102499E-2</v>
      </c>
      <c r="AL181">
        <v>1.41971244454597E-3</v>
      </c>
      <c r="AM181">
        <v>-2.2010692579828201E-2</v>
      </c>
      <c r="AN181">
        <v>3.5554279291796801E-3</v>
      </c>
      <c r="AO181">
        <v>-2.32698969280292E-2</v>
      </c>
      <c r="AP181">
        <v>-1.6863043954275202E-2</v>
      </c>
      <c r="AQ181">
        <v>6.4068529737540099E-3</v>
      </c>
      <c r="AR181">
        <v>-3.1645682554120098E-2</v>
      </c>
      <c r="AS181">
        <v>8.3757856260909796E-3</v>
      </c>
      <c r="AT181">
        <v>-1.46362244335888E-2</v>
      </c>
      <c r="AU181">
        <v>-1.50223140990837E-2</v>
      </c>
      <c r="AV181">
        <v>-3.86089665494896E-4</v>
      </c>
      <c r="AW181">
        <v>-1.4101266543670001E-2</v>
      </c>
      <c r="AX181">
        <v>-5.3495788991876798E-4</v>
      </c>
      <c r="AY181">
        <v>-2.9359260652491601E-2</v>
      </c>
      <c r="AZ181">
        <v>-2.07288034855127E-2</v>
      </c>
      <c r="BA181">
        <v>-4.3888378488873503E-2</v>
      </c>
      <c r="BB181">
        <v>8.63045716697893E-3</v>
      </c>
      <c r="BC181">
        <v>-1.4529117836381901E-2</v>
      </c>
    </row>
    <row r="182" spans="1:55">
      <c r="A182">
        <v>-0.12400555311790799</v>
      </c>
      <c r="B182">
        <v>-0.124712410011523</v>
      </c>
      <c r="C182">
        <v>-7.0685689361504899E-4</v>
      </c>
      <c r="D182">
        <v>-0.123131876426551</v>
      </c>
      <c r="E182">
        <v>-8.7367669135722504E-4</v>
      </c>
      <c r="F182">
        <v>-0.178741213170799</v>
      </c>
      <c r="G182">
        <v>-0.152347642676046</v>
      </c>
      <c r="H182">
        <v>2.6393570494752799E-2</v>
      </c>
      <c r="I182">
        <v>-0.23978900113062299</v>
      </c>
      <c r="J182">
        <v>6.1047787959824303E-2</v>
      </c>
      <c r="K182">
        <v>-0.138484318344442</v>
      </c>
      <c r="L182">
        <v>-0.12986681946253401</v>
      </c>
      <c r="M182">
        <v>8.6174988819080808E-3</v>
      </c>
      <c r="N182">
        <v>-0.15293523815340701</v>
      </c>
      <c r="O182">
        <v>1.44509198089655E-2</v>
      </c>
      <c r="P182">
        <v>-0.13304118778763899</v>
      </c>
      <c r="Q182">
        <v>-0.123992039883926</v>
      </c>
      <c r="R182">
        <v>9.0491479037128099E-3</v>
      </c>
      <c r="S182">
        <v>-0.14267719264055401</v>
      </c>
      <c r="T182">
        <v>9.6360048529152698E-3</v>
      </c>
      <c r="U182">
        <v>-0.12942793252488499</v>
      </c>
      <c r="V182">
        <v>-0.12731257127298001</v>
      </c>
      <c r="W182">
        <v>2.1153612519050598E-3</v>
      </c>
      <c r="X182">
        <v>-0.13274941744458199</v>
      </c>
      <c r="Y182">
        <v>3.3214849196968E-3</v>
      </c>
      <c r="Z182">
        <v>-0.13622247745636601</v>
      </c>
      <c r="AA182">
        <v>-0.127121366213201</v>
      </c>
      <c r="AB182">
        <v>9.1011112431650092E-3</v>
      </c>
      <c r="AC182">
        <v>-0.149175007207838</v>
      </c>
      <c r="AD182">
        <v>1.29525297514723E-2</v>
      </c>
      <c r="AE182">
        <v>-0.13517814554990301</v>
      </c>
      <c r="AF182">
        <v>-0.12541756204684101</v>
      </c>
      <c r="AG182">
        <v>9.7605835030618003E-3</v>
      </c>
      <c r="AH182">
        <v>-0.14687371101293401</v>
      </c>
      <c r="AI182">
        <v>1.16955654630306E-2</v>
      </c>
      <c r="AJ182">
        <v>-0.124636240202461</v>
      </c>
      <c r="AK182">
        <v>-0.124755040589194</v>
      </c>
      <c r="AL182">
        <v>-1.1880038673299499E-4</v>
      </c>
      <c r="AM182">
        <v>-0.124415713268167</v>
      </c>
      <c r="AN182">
        <v>-2.2052693429382199E-4</v>
      </c>
      <c r="AO182">
        <v>-0.11983190817084299</v>
      </c>
      <c r="AP182">
        <v>-0.125536267401367</v>
      </c>
      <c r="AQ182">
        <v>-5.7043592305240096E-3</v>
      </c>
      <c r="AR182">
        <v>-0.113700006648057</v>
      </c>
      <c r="AS182">
        <v>-6.13190152278575E-3</v>
      </c>
      <c r="AT182">
        <v>-0.12348885720212401</v>
      </c>
      <c r="AU182">
        <v>-0.124698021262053</v>
      </c>
      <c r="AV182">
        <v>-1.2091640599284799E-3</v>
      </c>
      <c r="AW182">
        <v>-0.12187056872626501</v>
      </c>
      <c r="AX182">
        <v>-1.61828847585876E-3</v>
      </c>
      <c r="AY182">
        <v>-0.13430578335273699</v>
      </c>
      <c r="AZ182">
        <v>-0.128575974081966</v>
      </c>
      <c r="BA182">
        <v>-0.14473177326589801</v>
      </c>
      <c r="BB182">
        <v>5.7298092707705204E-3</v>
      </c>
      <c r="BC182">
        <v>-1.0425989913160899E-2</v>
      </c>
    </row>
    <row r="183" spans="1:55">
      <c r="A183">
        <v>1.5170524512728701E-3</v>
      </c>
      <c r="B183">
        <v>1.6374127911144499E-2</v>
      </c>
      <c r="C183">
        <v>1.4857075459871701E-2</v>
      </c>
      <c r="D183">
        <v>-1.5133970982788901E-2</v>
      </c>
      <c r="E183">
        <v>1.6651023434061701E-2</v>
      </c>
      <c r="F183">
        <v>1.7096931426136899E-2</v>
      </c>
      <c r="G183">
        <v>1.8241099151923401E-2</v>
      </c>
      <c r="H183">
        <v>1.14416772578653E-3</v>
      </c>
      <c r="I183">
        <v>1.55302691770775E-2</v>
      </c>
      <c r="J183">
        <v>1.56666224905937E-3</v>
      </c>
      <c r="K183">
        <v>1.3338861551871001E-2</v>
      </c>
      <c r="L183">
        <v>1.67238783792556E-2</v>
      </c>
      <c r="M183">
        <v>3.3850168273845999E-3</v>
      </c>
      <c r="N183">
        <v>8.0826579864670504E-3</v>
      </c>
      <c r="O183">
        <v>5.2562035654039703E-3</v>
      </c>
      <c r="P183">
        <v>3.8835953981417801E-2</v>
      </c>
      <c r="Q183">
        <v>1.85596825324039E-2</v>
      </c>
      <c r="R183">
        <v>-2.0276271449013901E-2</v>
      </c>
      <c r="S183">
        <v>5.8462191516293199E-2</v>
      </c>
      <c r="T183">
        <v>-1.9626237534875399E-2</v>
      </c>
      <c r="U183">
        <v>5.8471734002514299E-2</v>
      </c>
      <c r="V183">
        <v>3.4334214446272299E-2</v>
      </c>
      <c r="W183">
        <v>-2.4137519556242E-2</v>
      </c>
      <c r="X183">
        <v>9.7301524484348298E-2</v>
      </c>
      <c r="Y183">
        <v>-3.8829790481833999E-2</v>
      </c>
      <c r="Z183">
        <v>2.8229716133882001E-2</v>
      </c>
      <c r="AA183">
        <v>2.0021928422498201E-2</v>
      </c>
      <c r="AB183">
        <v>-8.2077877113838505E-3</v>
      </c>
      <c r="AC183">
        <v>3.76925473015923E-2</v>
      </c>
      <c r="AD183">
        <v>-9.4628311677103106E-3</v>
      </c>
      <c r="AE183">
        <v>-7.52844220552673E-3</v>
      </c>
      <c r="AF183">
        <v>1.7237816783785699E-2</v>
      </c>
      <c r="AG183">
        <v>2.4766258989312399E-2</v>
      </c>
      <c r="AH183">
        <v>-3.3243691876679901E-2</v>
      </c>
      <c r="AI183">
        <v>2.5715249671153202E-2</v>
      </c>
      <c r="AJ183">
        <v>3.1696530291178901E-2</v>
      </c>
      <c r="AK183">
        <v>2.38629822144504E-2</v>
      </c>
      <c r="AL183">
        <v>-7.8335480767284995E-3</v>
      </c>
      <c r="AM183">
        <v>4.4552043186108801E-2</v>
      </c>
      <c r="AN183">
        <v>-1.28555128949298E-2</v>
      </c>
      <c r="AO183">
        <v>3.7846242761849599E-2</v>
      </c>
      <c r="AP183">
        <v>2.00971248364539E-2</v>
      </c>
      <c r="AQ183">
        <v>-1.7749117925395599E-2</v>
      </c>
      <c r="AR183">
        <v>5.6477004119043599E-2</v>
      </c>
      <c r="AS183">
        <v>-1.86307613571941E-2</v>
      </c>
      <c r="AT183">
        <v>9.7000383221967496E-2</v>
      </c>
      <c r="AU183">
        <v>3.6744514056129302E-2</v>
      </c>
      <c r="AV183">
        <v>-6.0255869165838201E-2</v>
      </c>
      <c r="AW183">
        <v>0.173345898356874</v>
      </c>
      <c r="AX183">
        <v>-7.6345515134906797E-2</v>
      </c>
      <c r="AY183">
        <v>3.1650496361656399E-2</v>
      </c>
      <c r="AZ183">
        <v>2.2219736873431699E-2</v>
      </c>
      <c r="BA183">
        <v>4.4306647326833599E-2</v>
      </c>
      <c r="BB183">
        <v>-9.4307594882246902E-3</v>
      </c>
      <c r="BC183">
        <v>1.26561509651772E-2</v>
      </c>
    </row>
    <row r="184" spans="1:55">
      <c r="A184">
        <v>-4.0095599564008398E-2</v>
      </c>
      <c r="B184">
        <v>-3.0945099254304099E-2</v>
      </c>
      <c r="C184">
        <v>9.1505003097042993E-3</v>
      </c>
      <c r="D184">
        <v>-5.0525828284327501E-2</v>
      </c>
      <c r="E184">
        <v>1.0430228720319099E-2</v>
      </c>
      <c r="F184">
        <v>-6.5775644600731001E-2</v>
      </c>
      <c r="G184">
        <v>-3.8428313367180202E-2</v>
      </c>
      <c r="H184">
        <v>2.7347331233550799E-2</v>
      </c>
      <c r="I184">
        <v>-0.102275227514661</v>
      </c>
      <c r="J184">
        <v>3.6499582913930101E-2</v>
      </c>
      <c r="K184">
        <v>-1.6106950031616E-2</v>
      </c>
      <c r="L184">
        <v>-2.5249111196465401E-2</v>
      </c>
      <c r="M184">
        <v>-9.1421611648493904E-3</v>
      </c>
      <c r="N184">
        <v>-1.7142881383085001E-3</v>
      </c>
      <c r="O184">
        <v>-1.43926618933075E-2</v>
      </c>
      <c r="P184">
        <v>7.45142386696784E-3</v>
      </c>
      <c r="Q184">
        <v>-3.3299889317599501E-2</v>
      </c>
      <c r="R184">
        <v>-4.0751313184567303E-2</v>
      </c>
      <c r="S184">
        <v>4.6029642642303303E-2</v>
      </c>
      <c r="T184">
        <v>-3.8578218775335502E-2</v>
      </c>
      <c r="U184">
        <v>6.6264982612322706E-2</v>
      </c>
      <c r="V184">
        <v>5.3559919450955002E-3</v>
      </c>
      <c r="W184">
        <v>-6.09089906672272E-2</v>
      </c>
      <c r="X184">
        <v>0.165483045456674</v>
      </c>
      <c r="Y184">
        <v>-9.9218062844351196E-2</v>
      </c>
      <c r="Z184">
        <v>-2.2429658208809902E-2</v>
      </c>
      <c r="AA184">
        <v>-2.9106299398815001E-2</v>
      </c>
      <c r="AB184">
        <v>-6.6766411900050504E-3</v>
      </c>
      <c r="AC184">
        <v>-1.4702614122128799E-2</v>
      </c>
      <c r="AD184">
        <v>-7.7270440866811802E-3</v>
      </c>
      <c r="AE184">
        <v>-2.36399347091177E-2</v>
      </c>
      <c r="AF184">
        <v>-2.98229668136832E-2</v>
      </c>
      <c r="AG184">
        <v>-6.1830321045655001E-3</v>
      </c>
      <c r="AH184">
        <v>-1.7146802086069401E-2</v>
      </c>
      <c r="AI184">
        <v>-6.4931326230483399E-3</v>
      </c>
      <c r="AJ184">
        <v>-2.8299061239582399E-2</v>
      </c>
      <c r="AK184">
        <v>-2.9346573838672001E-2</v>
      </c>
      <c r="AL184">
        <v>-1.0475125990896601E-3</v>
      </c>
      <c r="AM184">
        <v>-2.6609925503922199E-2</v>
      </c>
      <c r="AN184">
        <v>-1.6891357356601899E-3</v>
      </c>
      <c r="AO184">
        <v>-2.6536972504554199E-2</v>
      </c>
      <c r="AP184">
        <v>-2.9951545923091301E-2</v>
      </c>
      <c r="AQ184">
        <v>-3.4145734185370299E-3</v>
      </c>
      <c r="AR184">
        <v>-2.29394560745825E-2</v>
      </c>
      <c r="AS184">
        <v>-3.5975164299717E-3</v>
      </c>
      <c r="AT184">
        <v>-1.30329398644645E-2</v>
      </c>
      <c r="AU184">
        <v>-2.82225547027007E-2</v>
      </c>
      <c r="AV184">
        <v>-1.5189614838236099E-2</v>
      </c>
      <c r="AW184">
        <v>4.4304393068387796E-3</v>
      </c>
      <c r="AX184">
        <v>-1.7463379171303299E-2</v>
      </c>
      <c r="AY184">
        <v>-1.6220035424359399E-2</v>
      </c>
      <c r="AZ184">
        <v>-2.6901636186741601E-2</v>
      </c>
      <c r="BA184">
        <v>-1.9971014318184098E-3</v>
      </c>
      <c r="BB184">
        <v>-1.06816007623822E-2</v>
      </c>
      <c r="BC184">
        <v>1.4222933992540999E-2</v>
      </c>
    </row>
    <row r="185" spans="1:55">
      <c r="A185">
        <v>5.0200256443326798E-2</v>
      </c>
      <c r="B185">
        <v>5.14580133129151E-2</v>
      </c>
      <c r="C185">
        <v>1.25775686958824E-3</v>
      </c>
      <c r="D185">
        <v>4.8830339319609999E-2</v>
      </c>
      <c r="E185">
        <v>1.3699171237167699E-3</v>
      </c>
      <c r="F185">
        <v>0.10038354917350401</v>
      </c>
      <c r="G185">
        <v>6.4573091334577407E-2</v>
      </c>
      <c r="H185">
        <v>-3.5810457838926897E-2</v>
      </c>
      <c r="I185">
        <v>0.14639537796666899</v>
      </c>
      <c r="J185">
        <v>-4.6011828793164899E-2</v>
      </c>
      <c r="K185">
        <v>4.1659647749064298E-2</v>
      </c>
      <c r="L185">
        <v>4.7709697670177E-2</v>
      </c>
      <c r="M185">
        <v>6.05004992111272E-3</v>
      </c>
      <c r="N185">
        <v>3.1838556092135199E-2</v>
      </c>
      <c r="O185">
        <v>9.8210916569291002E-3</v>
      </c>
      <c r="P185">
        <v>5.9344428372503803E-2</v>
      </c>
      <c r="Q185">
        <v>5.2146925683148E-2</v>
      </c>
      <c r="R185">
        <v>-7.1975026893557901E-3</v>
      </c>
      <c r="S185">
        <v>6.6676283562250097E-2</v>
      </c>
      <c r="T185">
        <v>-7.3318551897463098E-3</v>
      </c>
      <c r="U185">
        <v>-1.2426568184369401E-2</v>
      </c>
      <c r="V185">
        <v>2.5512328890309501E-2</v>
      </c>
      <c r="W185">
        <v>3.7938897074678901E-2</v>
      </c>
      <c r="X185">
        <v>-7.3852182430793695E-2</v>
      </c>
      <c r="Y185">
        <v>6.1425614246424301E-2</v>
      </c>
      <c r="Z185">
        <v>3.4358686227372398E-2</v>
      </c>
      <c r="AA185">
        <v>4.8364517544364702E-2</v>
      </c>
      <c r="AB185">
        <v>1.40058313169923E-2</v>
      </c>
      <c r="AC185">
        <v>1.79547007403567E-2</v>
      </c>
      <c r="AD185">
        <v>1.6403985487015601E-2</v>
      </c>
      <c r="AE185">
        <v>5.45371069185887E-2</v>
      </c>
      <c r="AF185">
        <v>5.1983442221830101E-2</v>
      </c>
      <c r="AG185">
        <v>-2.5536646967585898E-3</v>
      </c>
      <c r="AH185">
        <v>5.7236420859051902E-2</v>
      </c>
      <c r="AI185">
        <v>-2.6993139404631601E-3</v>
      </c>
      <c r="AJ185">
        <v>3.1771771786179397E-2</v>
      </c>
      <c r="AK185">
        <v>4.3007855069591303E-2</v>
      </c>
      <c r="AL185">
        <v>1.1236083283411901E-2</v>
      </c>
      <c r="AM185">
        <v>1.2920839176101701E-2</v>
      </c>
      <c r="AN185">
        <v>1.8850932610077701E-2</v>
      </c>
      <c r="AO185">
        <v>4.4593421345962898E-2</v>
      </c>
      <c r="AP185">
        <v>5.1080334479005902E-2</v>
      </c>
      <c r="AQ185">
        <v>6.4869131330430197E-3</v>
      </c>
      <c r="AR185">
        <v>3.7745515522563403E-2</v>
      </c>
      <c r="AS185">
        <v>6.8479058233994698E-3</v>
      </c>
      <c r="AT185">
        <v>7.4466462917262194E-2</v>
      </c>
      <c r="AU185">
        <v>5.6589562168510202E-2</v>
      </c>
      <c r="AV185">
        <v>-1.78769007487521E-2</v>
      </c>
      <c r="AW185">
        <v>9.6001716345529106E-2</v>
      </c>
      <c r="AX185">
        <v>-2.1535253428266898E-2</v>
      </c>
      <c r="AY185">
        <v>4.7888876274939499E-2</v>
      </c>
      <c r="AZ185">
        <v>4.9242576837442903E-2</v>
      </c>
      <c r="BA185">
        <v>4.4174756715347402E-2</v>
      </c>
      <c r="BB185">
        <v>1.35370056250338E-3</v>
      </c>
      <c r="BC185">
        <v>-3.71411955959217E-3</v>
      </c>
    </row>
    <row r="186" spans="1:55">
      <c r="A186">
        <v>2.13297326670354E-2</v>
      </c>
      <c r="B186">
        <v>1.9720016289474201E-2</v>
      </c>
      <c r="C186">
        <v>-1.60971637756119E-3</v>
      </c>
      <c r="D186">
        <v>2.33053611553369E-2</v>
      </c>
      <c r="E186">
        <v>-1.9756284883015E-3</v>
      </c>
      <c r="F186">
        <v>6.2194875814709102E-2</v>
      </c>
      <c r="G186">
        <v>2.479854425137E-2</v>
      </c>
      <c r="H186">
        <v>-3.7396331563339102E-2</v>
      </c>
      <c r="I186">
        <v>0.104149574504818</v>
      </c>
      <c r="J186">
        <v>-4.1954698690109399E-2</v>
      </c>
      <c r="K186">
        <v>2.5084411359966599E-2</v>
      </c>
      <c r="L186">
        <v>2.1497939632288E-2</v>
      </c>
      <c r="M186">
        <v>-3.5864717276785901E-3</v>
      </c>
      <c r="N186">
        <v>3.05697905805822E-2</v>
      </c>
      <c r="O186">
        <v>-5.4853792206155903E-3</v>
      </c>
      <c r="P186">
        <v>5.7799500652861102E-2</v>
      </c>
      <c r="Q186">
        <v>1.94450631435093E-2</v>
      </c>
      <c r="R186">
        <v>-3.8354437509351802E-2</v>
      </c>
      <c r="S186">
        <v>9.5639436173759598E-2</v>
      </c>
      <c r="T186">
        <v>-3.7839935520898503E-2</v>
      </c>
      <c r="U186">
        <v>-3.7971774158017599E-2</v>
      </c>
      <c r="V186">
        <v>-1.79302355216469E-3</v>
      </c>
      <c r="W186">
        <v>3.6178750605852898E-2</v>
      </c>
      <c r="X186">
        <v>-9.3844415380503005E-2</v>
      </c>
      <c r="Y186">
        <v>5.5872641222485399E-2</v>
      </c>
      <c r="Z186">
        <v>4.8622670178097599E-2</v>
      </c>
      <c r="AA186">
        <v>2.7042940072475801E-2</v>
      </c>
      <c r="AB186">
        <v>-2.1579730105621801E-2</v>
      </c>
      <c r="AC186">
        <v>7.72663890538694E-2</v>
      </c>
      <c r="AD186">
        <v>-2.8643718875771801E-2</v>
      </c>
      <c r="AE186">
        <v>4.7225672148311498E-2</v>
      </c>
      <c r="AF186">
        <v>2.31071911315536E-2</v>
      </c>
      <c r="AG186">
        <v>-2.4118481016757901E-2</v>
      </c>
      <c r="AH186">
        <v>7.4695489938814905E-2</v>
      </c>
      <c r="AI186">
        <v>-2.7469817790503399E-2</v>
      </c>
      <c r="AJ186">
        <v>5.7707163289280102E-3</v>
      </c>
      <c r="AK186">
        <v>1.46034503152695E-2</v>
      </c>
      <c r="AL186">
        <v>8.8327339863415004E-3</v>
      </c>
      <c r="AM186">
        <v>-7.4703102292366496E-3</v>
      </c>
      <c r="AN186">
        <v>1.32410265581647E-2</v>
      </c>
      <c r="AO186">
        <v>1.8240453054270401E-2</v>
      </c>
      <c r="AP186">
        <v>1.9209776142414502E-2</v>
      </c>
      <c r="AQ186">
        <v>9.6932308814418099E-4</v>
      </c>
      <c r="AR186">
        <v>1.7132414168628599E-2</v>
      </c>
      <c r="AS186">
        <v>1.10803888564176E-3</v>
      </c>
      <c r="AT186">
        <v>3.6635412027897302E-2</v>
      </c>
      <c r="AU186">
        <v>2.2310216724646299E-2</v>
      </c>
      <c r="AV186">
        <v>-1.43251953032511E-2</v>
      </c>
      <c r="AW186">
        <v>5.3610624085335699E-2</v>
      </c>
      <c r="AX186">
        <v>-1.6975212057438401E-2</v>
      </c>
      <c r="AY186">
        <v>2.8493167007405999E-2</v>
      </c>
      <c r="AZ186">
        <v>1.89942114150837E-2</v>
      </c>
      <c r="BA186">
        <v>3.7505435405140598E-2</v>
      </c>
      <c r="BB186">
        <v>-9.4989555923222901E-3</v>
      </c>
      <c r="BC186">
        <v>9.0122683977346806E-3</v>
      </c>
    </row>
    <row r="187" spans="1:55">
      <c r="A187">
        <v>-0.100167696396903</v>
      </c>
      <c r="B187">
        <v>-0.102325091605693</v>
      </c>
      <c r="C187">
        <v>-2.1573952087897801E-3</v>
      </c>
      <c r="D187">
        <v>-9.7472699909595895E-2</v>
      </c>
      <c r="E187">
        <v>-2.6949964873071398E-3</v>
      </c>
      <c r="F187">
        <v>-1.2429308003676399E-2</v>
      </c>
      <c r="G187">
        <v>-0.102862620111955</v>
      </c>
      <c r="H187">
        <v>-9.0433312108279096E-2</v>
      </c>
      <c r="I187">
        <v>8.8140190965502394E-2</v>
      </c>
      <c r="J187">
        <v>-0.10056949896917899</v>
      </c>
      <c r="K187">
        <v>-0.11608096648504999</v>
      </c>
      <c r="L187">
        <v>-0.106914222073636</v>
      </c>
      <c r="M187">
        <v>9.1667444114136402E-3</v>
      </c>
      <c r="N187">
        <v>-0.13008768831134701</v>
      </c>
      <c r="O187">
        <v>1.4006721826297299E-2</v>
      </c>
      <c r="P187">
        <v>-7.6688566076598505E-2</v>
      </c>
      <c r="Q187">
        <v>-0.106272401775515</v>
      </c>
      <c r="R187">
        <v>-2.9583835698916299E-2</v>
      </c>
      <c r="S187">
        <v>-4.7798493834125801E-2</v>
      </c>
      <c r="T187">
        <v>-2.8890072242472701E-2</v>
      </c>
      <c r="U187">
        <v>-0.111491875013084</v>
      </c>
      <c r="V187">
        <v>-0.10680389386007</v>
      </c>
      <c r="W187">
        <v>4.6879811530138003E-3</v>
      </c>
      <c r="X187">
        <v>-0.118873242917507</v>
      </c>
      <c r="Y187">
        <v>7.3813679044234396E-3</v>
      </c>
      <c r="Z187">
        <v>-9.1547689704993704E-2</v>
      </c>
      <c r="AA187">
        <v>-0.10090722585779401</v>
      </c>
      <c r="AB187">
        <v>-9.3595361527998907E-3</v>
      </c>
      <c r="AC187">
        <v>-7.9243387813008298E-2</v>
      </c>
      <c r="AD187">
        <v>-1.2304301891985401E-2</v>
      </c>
      <c r="AE187">
        <v>-7.3578053348840003E-2</v>
      </c>
      <c r="AF187">
        <v>-0.102591928571258</v>
      </c>
      <c r="AG187">
        <v>-2.9013875222418401E-2</v>
      </c>
      <c r="AH187">
        <v>-4.1271239974108198E-2</v>
      </c>
      <c r="AI187">
        <v>-3.2306813374731798E-2</v>
      </c>
      <c r="AJ187">
        <v>-0.102042238836902</v>
      </c>
      <c r="AK187">
        <v>-0.102461298106133</v>
      </c>
      <c r="AL187">
        <v>-4.1905926923133102E-4</v>
      </c>
      <c r="AM187">
        <v>-0.101396222925396</v>
      </c>
      <c r="AN187">
        <v>-6.4601591150617599E-4</v>
      </c>
      <c r="AO187">
        <v>-0.10209669217600401</v>
      </c>
      <c r="AP187">
        <v>-0.102891449766849</v>
      </c>
      <c r="AQ187">
        <v>-7.9475759084450504E-4</v>
      </c>
      <c r="AR187">
        <v>-0.101174840128242</v>
      </c>
      <c r="AS187">
        <v>-9.2185204776200303E-4</v>
      </c>
      <c r="AT187">
        <v>-0.13044158739499401</v>
      </c>
      <c r="AU187">
        <v>-0.104709587049371</v>
      </c>
      <c r="AV187">
        <v>2.5732000345623601E-2</v>
      </c>
      <c r="AW187">
        <v>-0.160868980401567</v>
      </c>
      <c r="AX187">
        <v>3.0427393006573301E-2</v>
      </c>
      <c r="AY187">
        <v>-9.1656467343704598E-2</v>
      </c>
      <c r="AZ187">
        <v>-0.103873971877827</v>
      </c>
      <c r="BA187">
        <v>-7.9004660524939596E-2</v>
      </c>
      <c r="BB187">
        <v>-1.22175045341228E-2</v>
      </c>
      <c r="BC187">
        <v>1.2651806818765E-2</v>
      </c>
    </row>
    <row r="188" spans="1:55">
      <c r="A188">
        <v>-3.6074212734569802E-2</v>
      </c>
      <c r="B188">
        <v>-3.40158417402611E-2</v>
      </c>
      <c r="C188">
        <v>2.0583709943086501E-3</v>
      </c>
      <c r="D188">
        <v>-3.8593361554834497E-2</v>
      </c>
      <c r="E188">
        <v>2.5191488202646801E-3</v>
      </c>
      <c r="F188">
        <v>-8.6252738172155702E-2</v>
      </c>
      <c r="G188">
        <v>-5.0184597113734901E-2</v>
      </c>
      <c r="H188">
        <v>3.6068141058420801E-2</v>
      </c>
      <c r="I188">
        <v>-0.14027820644117101</v>
      </c>
      <c r="J188">
        <v>5.4025468269014901E-2</v>
      </c>
      <c r="K188">
        <v>-6.6086984572531995E-2</v>
      </c>
      <c r="L188">
        <v>-4.2902832298160602E-2</v>
      </c>
      <c r="M188">
        <v>2.3184152274371501E-2</v>
      </c>
      <c r="N188">
        <v>-9.9150424598068401E-2</v>
      </c>
      <c r="O188">
        <v>3.3063440025536399E-2</v>
      </c>
      <c r="P188">
        <v>-6.1833966112799697E-2</v>
      </c>
      <c r="Q188">
        <v>-3.5509974690665899E-2</v>
      </c>
      <c r="R188">
        <v>2.6323991422133701E-2</v>
      </c>
      <c r="S188">
        <v>-9.0738506253697504E-2</v>
      </c>
      <c r="T188">
        <v>2.89045401408979E-2</v>
      </c>
      <c r="U188">
        <v>-0.11382548608304099</v>
      </c>
      <c r="V188">
        <v>-6.1923232003867297E-2</v>
      </c>
      <c r="W188">
        <v>5.1902254079173697E-2</v>
      </c>
      <c r="X188">
        <v>-0.195797642164909</v>
      </c>
      <c r="Y188">
        <v>8.19721560818681E-2</v>
      </c>
      <c r="Z188">
        <v>-4.87157733974743E-2</v>
      </c>
      <c r="AA188">
        <v>-3.7804607217118702E-2</v>
      </c>
      <c r="AB188">
        <v>1.0911166180355701E-2</v>
      </c>
      <c r="AC188">
        <v>-6.4250260704745696E-2</v>
      </c>
      <c r="AD188">
        <v>1.5534487307271401E-2</v>
      </c>
      <c r="AE188">
        <v>-4.44684318679439E-2</v>
      </c>
      <c r="AF188">
        <v>-3.6781303848994598E-2</v>
      </c>
      <c r="AG188">
        <v>7.68712801894936E-3</v>
      </c>
      <c r="AH188">
        <v>-5.5399665603274501E-2</v>
      </c>
      <c r="AI188">
        <v>1.09312337353306E-2</v>
      </c>
      <c r="AJ188">
        <v>-7.0420258774074498E-2</v>
      </c>
      <c r="AK188">
        <v>-4.52571651202801E-2</v>
      </c>
      <c r="AL188">
        <v>2.5163093653794402E-2</v>
      </c>
      <c r="AM188">
        <v>-0.108333697420275</v>
      </c>
      <c r="AN188">
        <v>3.7913438646200399E-2</v>
      </c>
      <c r="AO188">
        <v>-4.7213542199045902E-2</v>
      </c>
      <c r="AP188">
        <v>-3.4976200816176702E-2</v>
      </c>
      <c r="AQ188">
        <v>1.22373413828692E-2</v>
      </c>
      <c r="AR188">
        <v>-6.1099719766205297E-2</v>
      </c>
      <c r="AS188">
        <v>1.3886177567159401E-2</v>
      </c>
      <c r="AT188">
        <v>2.51792090200651E-2</v>
      </c>
      <c r="AU188">
        <v>-3.2206481688934502E-2</v>
      </c>
      <c r="AV188">
        <v>-5.7385690708999598E-2</v>
      </c>
      <c r="AW188">
        <v>8.6201229710785601E-2</v>
      </c>
      <c r="AX188">
        <v>-6.1022020690720498E-2</v>
      </c>
      <c r="AY188">
        <v>-5.4971218489357203E-2</v>
      </c>
      <c r="AZ188">
        <v>-4.11562236538194E-2</v>
      </c>
      <c r="BA188">
        <v>-7.6744025479639502E-2</v>
      </c>
      <c r="BB188">
        <v>1.3814994835537799E-2</v>
      </c>
      <c r="BC188">
        <v>-2.1772806990282299E-2</v>
      </c>
    </row>
    <row r="189" spans="1:55">
      <c r="A189">
        <v>-1.44558544101017E-2</v>
      </c>
      <c r="B189">
        <v>6.8340481176102797E-3</v>
      </c>
      <c r="C189">
        <v>2.1289902527711901E-2</v>
      </c>
      <c r="D189">
        <v>-3.7488609375283199E-2</v>
      </c>
      <c r="E189">
        <v>2.30327549651816E-2</v>
      </c>
      <c r="F189">
        <v>-3.5038266293507002E-2</v>
      </c>
      <c r="G189">
        <v>-3.4091913859442798E-3</v>
      </c>
      <c r="H189">
        <v>3.1629074907562803E-2</v>
      </c>
      <c r="I189">
        <v>-7.7937470760884295E-2</v>
      </c>
      <c r="J189">
        <v>4.28992044673773E-2</v>
      </c>
      <c r="K189">
        <v>-4.5526225886333302E-2</v>
      </c>
      <c r="L189">
        <v>-5.9480479859594596E-3</v>
      </c>
      <c r="M189">
        <v>3.9578177900373802E-2</v>
      </c>
      <c r="N189">
        <v>-9.9112888682786199E-2</v>
      </c>
      <c r="O189">
        <v>5.3586662796452897E-2</v>
      </c>
      <c r="P189">
        <v>-6.6029634079745004E-3</v>
      </c>
      <c r="Q189">
        <v>7.5837619502896504E-3</v>
      </c>
      <c r="R189">
        <v>1.41867253582642E-2</v>
      </c>
      <c r="S189">
        <v>-2.15576635637485E-2</v>
      </c>
      <c r="T189">
        <v>1.4954700155773999E-2</v>
      </c>
      <c r="U189">
        <v>-3.4764444433294302E-2</v>
      </c>
      <c r="V189">
        <v>-5.2305908365205796E-3</v>
      </c>
      <c r="W189">
        <v>2.9533853596773699E-2</v>
      </c>
      <c r="X189">
        <v>-7.7996673684557802E-2</v>
      </c>
      <c r="Y189">
        <v>4.32322292512635E-2</v>
      </c>
      <c r="Z189">
        <v>-2.8520776932805499E-3</v>
      </c>
      <c r="AA189">
        <v>6.4200051985419497E-3</v>
      </c>
      <c r="AB189">
        <v>9.2720828918225091E-3</v>
      </c>
      <c r="AC189">
        <v>-1.4428535271836899E-2</v>
      </c>
      <c r="AD189">
        <v>1.1576457578556401E-2</v>
      </c>
      <c r="AE189">
        <v>-2.2770140709280299E-2</v>
      </c>
      <c r="AF189">
        <v>1.3564618889024399E-3</v>
      </c>
      <c r="AG189">
        <v>2.4126602598182698E-2</v>
      </c>
      <c r="AH189">
        <v>-5.3826847206669103E-2</v>
      </c>
      <c r="AI189">
        <v>3.10567064973888E-2</v>
      </c>
      <c r="AJ189">
        <v>-1.8949104233350899E-2</v>
      </c>
      <c r="AK189">
        <v>2.15895284482616E-3</v>
      </c>
      <c r="AL189">
        <v>2.11080570781771E-2</v>
      </c>
      <c r="AM189">
        <v>-4.6423397518911197E-2</v>
      </c>
      <c r="AN189">
        <v>2.7474293285560201E-2</v>
      </c>
      <c r="AO189">
        <v>-4.7658503355657397E-2</v>
      </c>
      <c r="AP189">
        <v>7.3199832775942596E-3</v>
      </c>
      <c r="AQ189">
        <v>5.4978486633251597E-2</v>
      </c>
      <c r="AR189">
        <v>-0.10351405389551201</v>
      </c>
      <c r="AS189">
        <v>5.5855550539854297E-2</v>
      </c>
      <c r="AT189">
        <v>5.8449799718805803E-2</v>
      </c>
      <c r="AU189">
        <v>1.3651393738356299E-2</v>
      </c>
      <c r="AV189">
        <v>-4.4798405980449499E-2</v>
      </c>
      <c r="AW189">
        <v>0.107423896292537</v>
      </c>
      <c r="AX189">
        <v>-4.8974096573731099E-2</v>
      </c>
      <c r="AY189">
        <v>-1.7016778070397399E-2</v>
      </c>
      <c r="AZ189">
        <v>3.0736776807696702E-3</v>
      </c>
      <c r="BA189">
        <v>-4.2486224366765198E-2</v>
      </c>
      <c r="BB189">
        <v>2.0090455751167101E-2</v>
      </c>
      <c r="BC189">
        <v>-2.5469446296367802E-2</v>
      </c>
    </row>
    <row r="190" spans="1:55">
      <c r="A190">
        <v>-0.14950066684083399</v>
      </c>
      <c r="B190">
        <v>-0.137990493809515</v>
      </c>
      <c r="C190">
        <v>1.1510173031319199E-2</v>
      </c>
      <c r="D190">
        <v>-0.161611704425379</v>
      </c>
      <c r="E190">
        <v>1.21110375845446E-2</v>
      </c>
      <c r="F190">
        <v>-0.108045077416625</v>
      </c>
      <c r="G190">
        <v>-0.13617165648329199</v>
      </c>
      <c r="H190">
        <v>-2.81265790666669E-2</v>
      </c>
      <c r="I190">
        <v>-7.0567122894688805E-2</v>
      </c>
      <c r="J190">
        <v>-3.7477954521935898E-2</v>
      </c>
      <c r="K190">
        <v>-0.14959525179554101</v>
      </c>
      <c r="L190">
        <v>-0.14168024278267699</v>
      </c>
      <c r="M190">
        <v>7.9150090128643508E-3</v>
      </c>
      <c r="N190">
        <v>-0.159980338828554</v>
      </c>
      <c r="O190">
        <v>1.03850870330125E-2</v>
      </c>
      <c r="P190">
        <v>-0.147089155173977</v>
      </c>
      <c r="Q190">
        <v>-0.13814636662139501</v>
      </c>
      <c r="R190">
        <v>8.9427885525818502E-3</v>
      </c>
      <c r="S190">
        <v>-0.15647224179401401</v>
      </c>
      <c r="T190">
        <v>9.3830866200372599E-3</v>
      </c>
      <c r="U190">
        <v>-0.119259949718313</v>
      </c>
      <c r="V190">
        <v>-0.13682285233501801</v>
      </c>
      <c r="W190">
        <v>-1.7562902616705001E-2</v>
      </c>
      <c r="X190">
        <v>-9.3755156380892102E-2</v>
      </c>
      <c r="Y190">
        <v>-2.5504793337421099E-2</v>
      </c>
      <c r="Z190">
        <v>-0.15475600242173601</v>
      </c>
      <c r="AA190">
        <v>-0.14004208938200699</v>
      </c>
      <c r="AB190">
        <v>1.4713913039729199E-2</v>
      </c>
      <c r="AC190">
        <v>-0.17282882632716501</v>
      </c>
      <c r="AD190">
        <v>1.80728239054289E-2</v>
      </c>
      <c r="AE190">
        <v>-0.17747900424224999</v>
      </c>
      <c r="AF190">
        <v>-0.141776056182501</v>
      </c>
      <c r="AG190">
        <v>3.5702948059749003E-2</v>
      </c>
      <c r="AH190">
        <v>-0.22169837003597601</v>
      </c>
      <c r="AI190">
        <v>4.4219365793725998E-2</v>
      </c>
      <c r="AJ190">
        <v>-0.109877031485693</v>
      </c>
      <c r="AK190">
        <v>-0.13457924285987499</v>
      </c>
      <c r="AL190">
        <v>-2.4702211374181399E-2</v>
      </c>
      <c r="AM190">
        <v>-7.60385051425954E-2</v>
      </c>
      <c r="AN190">
        <v>-3.3838526343098002E-2</v>
      </c>
      <c r="AO190">
        <v>-0.16845996451463399</v>
      </c>
      <c r="AP190">
        <v>-0.135219600776845</v>
      </c>
      <c r="AQ190">
        <v>3.32403637377892E-2</v>
      </c>
      <c r="AR190">
        <v>-0.20192592373450999</v>
      </c>
      <c r="AS190">
        <v>3.34659592198761E-2</v>
      </c>
      <c r="AT190">
        <v>-0.110865414249754</v>
      </c>
      <c r="AU190">
        <v>-0.141882496818206</v>
      </c>
      <c r="AV190">
        <v>-3.10170825684516E-2</v>
      </c>
      <c r="AW190">
        <v>-7.7779134726871493E-2</v>
      </c>
      <c r="AX190">
        <v>-3.3086279522882497E-2</v>
      </c>
      <c r="AY190">
        <v>-0.13949275178593601</v>
      </c>
      <c r="AZ190">
        <v>-0.13843110980513301</v>
      </c>
      <c r="BA190">
        <v>-0.13926573242906501</v>
      </c>
      <c r="BB190">
        <v>1.0616419808027701E-3</v>
      </c>
      <c r="BC190">
        <v>2.2701935687122199E-4</v>
      </c>
    </row>
    <row r="191" spans="1:55">
      <c r="A191">
        <v>-0.22800943256742101</v>
      </c>
      <c r="B191">
        <v>-0.150075339467695</v>
      </c>
      <c r="C191">
        <v>7.7934093099726806E-2</v>
      </c>
      <c r="D191">
        <v>-0.29369704698665899</v>
      </c>
      <c r="E191">
        <v>6.5687614419237803E-2</v>
      </c>
      <c r="F191">
        <v>-8.8873674925040294E-2</v>
      </c>
      <c r="G191">
        <v>-0.15497942722670699</v>
      </c>
      <c r="H191">
        <v>-6.6105752301667098E-2</v>
      </c>
      <c r="I191">
        <v>1.4783865522973999E-2</v>
      </c>
      <c r="J191">
        <v>-0.10365754044801399</v>
      </c>
      <c r="K191">
        <v>-0.13889888476965001</v>
      </c>
      <c r="L191">
        <v>-0.17473485090982499</v>
      </c>
      <c r="M191">
        <v>-3.58359661401743E-2</v>
      </c>
      <c r="N191">
        <v>-9.4619667496153803E-2</v>
      </c>
      <c r="O191">
        <v>-4.4279217273496402E-2</v>
      </c>
      <c r="P191">
        <v>-0.21954360507597401</v>
      </c>
      <c r="Q191">
        <v>-0.16313640207163299</v>
      </c>
      <c r="R191">
        <v>5.6407203004341398E-2</v>
      </c>
      <c r="S191">
        <v>-0.27347096548309002</v>
      </c>
      <c r="T191">
        <v>5.3927360407116001E-2</v>
      </c>
      <c r="U191">
        <v>-0.10889337086391</v>
      </c>
      <c r="V191">
        <v>-0.16223147388575701</v>
      </c>
      <c r="W191">
        <v>-5.3338103021847202E-2</v>
      </c>
      <c r="X191">
        <v>-2.6501730855041199E-2</v>
      </c>
      <c r="Y191">
        <v>-8.2391640008868894E-2</v>
      </c>
      <c r="Z191">
        <v>-0.22388916669231801</v>
      </c>
      <c r="AA191">
        <v>-0.15957582948776</v>
      </c>
      <c r="AB191">
        <v>6.4313337204558396E-2</v>
      </c>
      <c r="AC191">
        <v>-0.28437462217086301</v>
      </c>
      <c r="AD191">
        <v>6.0485455478545301E-2</v>
      </c>
      <c r="AE191">
        <v>-0.221027610866455</v>
      </c>
      <c r="AF191">
        <v>-0.15619476951290701</v>
      </c>
      <c r="AG191">
        <v>6.4832841353548096E-2</v>
      </c>
      <c r="AH191">
        <v>-0.27787980525511002</v>
      </c>
      <c r="AI191">
        <v>5.6852194388654999E-2</v>
      </c>
      <c r="AJ191">
        <v>-0.131620309756801</v>
      </c>
      <c r="AK191">
        <v>-0.16278239158888799</v>
      </c>
      <c r="AL191">
        <v>-3.11620818320879E-2</v>
      </c>
      <c r="AM191">
        <v>-8.0990042184282796E-2</v>
      </c>
      <c r="AN191">
        <v>-5.0630267572517797E-2</v>
      </c>
      <c r="AO191">
        <v>-0.25029662742018</v>
      </c>
      <c r="AP191">
        <v>-0.12929415078592801</v>
      </c>
      <c r="AQ191">
        <v>0.121002476634252</v>
      </c>
      <c r="AR191">
        <v>-0.34198783844938602</v>
      </c>
      <c r="AS191">
        <v>9.1691211029206104E-2</v>
      </c>
      <c r="AT191">
        <v>-0.145585846809966</v>
      </c>
      <c r="AU191">
        <v>-0.17592155281604799</v>
      </c>
      <c r="AV191">
        <v>-3.0335706006081101E-2</v>
      </c>
      <c r="AW191">
        <v>-0.11152733358136201</v>
      </c>
      <c r="AX191">
        <v>-3.40585132286041E-2</v>
      </c>
      <c r="AY191">
        <v>-0.17566385297477199</v>
      </c>
      <c r="AZ191">
        <v>-0.15889261877531499</v>
      </c>
      <c r="BA191">
        <v>-0.17702651869389699</v>
      </c>
      <c r="BB191">
        <v>1.6771234199456999E-2</v>
      </c>
      <c r="BC191">
        <v>-1.3626657191258E-3</v>
      </c>
    </row>
    <row r="192" spans="1:55">
      <c r="A192">
        <v>-5.7393722945300797E-2</v>
      </c>
      <c r="B192">
        <v>-3.1855504173601001E-2</v>
      </c>
      <c r="C192">
        <v>2.5538218771699799E-2</v>
      </c>
      <c r="D192">
        <v>-7.2513547360196204E-2</v>
      </c>
      <c r="E192">
        <v>1.51198244148954E-2</v>
      </c>
      <c r="F192">
        <v>-8.1438527599795599E-2</v>
      </c>
      <c r="G192">
        <v>-6.4792767835348597E-2</v>
      </c>
      <c r="H192">
        <v>1.6645759764446998E-2</v>
      </c>
      <c r="I192">
        <v>-0.122051769230816</v>
      </c>
      <c r="J192">
        <v>4.0613241631020702E-2</v>
      </c>
      <c r="K192">
        <v>2.04907391277496E-2</v>
      </c>
      <c r="L192">
        <v>-1.67936917555771E-2</v>
      </c>
      <c r="M192">
        <v>-3.7284430883326697E-2</v>
      </c>
      <c r="N192">
        <v>8.7372468664045799E-2</v>
      </c>
      <c r="O192">
        <v>-6.6881729536296203E-2</v>
      </c>
      <c r="P192">
        <v>-6.83441994711457E-2</v>
      </c>
      <c r="Q192">
        <v>-3.57207743356526E-2</v>
      </c>
      <c r="R192">
        <v>3.26234251354931E-2</v>
      </c>
      <c r="S192">
        <v>-9.3925108251415507E-2</v>
      </c>
      <c r="T192">
        <v>2.55809087802699E-2</v>
      </c>
      <c r="U192">
        <v>-6.0859260985305502E-2</v>
      </c>
      <c r="V192">
        <v>-5.3106272764761299E-2</v>
      </c>
      <c r="W192">
        <v>7.7529882205441903E-3</v>
      </c>
      <c r="X192">
        <v>-7.8037809505542205E-2</v>
      </c>
      <c r="Y192">
        <v>1.7178548520236699E-2</v>
      </c>
      <c r="Z192">
        <v>-4.7686315786392902E-2</v>
      </c>
      <c r="AA192">
        <v>-4.0258949062092902E-2</v>
      </c>
      <c r="AB192">
        <v>7.4273667242999997E-3</v>
      </c>
      <c r="AC192">
        <v>-5.26096862285549E-2</v>
      </c>
      <c r="AD192">
        <v>4.9233704421620004E-3</v>
      </c>
      <c r="AE192">
        <v>-5.6007971655731098E-2</v>
      </c>
      <c r="AF192">
        <v>-3.61559011777325E-2</v>
      </c>
      <c r="AG192">
        <v>1.9852070477998598E-2</v>
      </c>
      <c r="AH192">
        <v>-6.9488721099476403E-2</v>
      </c>
      <c r="AI192">
        <v>1.3480749443745201E-2</v>
      </c>
      <c r="AJ192">
        <v>-2.4732703477437501E-2</v>
      </c>
      <c r="AK192">
        <v>-3.0856871946929699E-2</v>
      </c>
      <c r="AL192">
        <v>-6.1241684694921901E-3</v>
      </c>
      <c r="AM192">
        <v>-5.6919269549697204E-3</v>
      </c>
      <c r="AN192">
        <v>-1.9040776522467801E-2</v>
      </c>
      <c r="AO192">
        <v>-6.96657449430267E-2</v>
      </c>
      <c r="AP192">
        <v>-2.15459933685508E-2</v>
      </c>
      <c r="AQ192">
        <v>4.81197515744759E-2</v>
      </c>
      <c r="AR192">
        <v>-9.7688426288515498E-2</v>
      </c>
      <c r="AS192">
        <v>2.8022681345488801E-2</v>
      </c>
      <c r="AT192">
        <v>-0.20202967437508801</v>
      </c>
      <c r="AU192">
        <v>-8.3815041974668505E-2</v>
      </c>
      <c r="AV192">
        <v>0.118214632400419</v>
      </c>
      <c r="AW192">
        <v>-0.367776783007705</v>
      </c>
      <c r="AX192">
        <v>0.16574710863261799</v>
      </c>
      <c r="AY192">
        <v>-6.4766738211147395E-2</v>
      </c>
      <c r="AZ192">
        <v>-4.1490176839491501E-2</v>
      </c>
      <c r="BA192">
        <v>-8.7241130926314595E-2</v>
      </c>
      <c r="BB192">
        <v>2.3276561371655902E-2</v>
      </c>
      <c r="BC192">
        <v>-2.2474392715167199E-2</v>
      </c>
    </row>
    <row r="193" spans="1:55">
      <c r="A193">
        <v>3.6738743193163198E-2</v>
      </c>
      <c r="B193">
        <v>2.4616307111401999E-3</v>
      </c>
      <c r="C193">
        <v>-3.4277112482023003E-2</v>
      </c>
      <c r="D193">
        <v>5.6428611294498499E-2</v>
      </c>
      <c r="E193">
        <v>-1.9689868101335301E-2</v>
      </c>
      <c r="F193">
        <v>4.7865964228153103E-3</v>
      </c>
      <c r="G193">
        <v>9.7643630618656999E-3</v>
      </c>
      <c r="H193">
        <v>4.9777666390503801E-3</v>
      </c>
      <c r="I193">
        <v>-6.2821898007684703E-3</v>
      </c>
      <c r="J193">
        <v>1.10687862235838E-2</v>
      </c>
      <c r="K193">
        <v>-5.7419940225200097E-2</v>
      </c>
      <c r="L193">
        <v>-1.8997491148028199E-2</v>
      </c>
      <c r="M193">
        <v>3.8422449077172002E-2</v>
      </c>
      <c r="N193">
        <v>-0.129754750375662</v>
      </c>
      <c r="O193">
        <v>7.2334810150461906E-2</v>
      </c>
      <c r="P193">
        <v>1.7673084920758701E-2</v>
      </c>
      <c r="Q193">
        <v>1.6429689481692E-2</v>
      </c>
      <c r="R193">
        <v>-1.24339543906667E-3</v>
      </c>
      <c r="S193">
        <v>1.8623323202989501E-2</v>
      </c>
      <c r="T193">
        <v>-9.5023828223076605E-4</v>
      </c>
      <c r="U193">
        <v>1.67595780732086E-2</v>
      </c>
      <c r="V193">
        <v>1.6626526399616901E-2</v>
      </c>
      <c r="W193">
        <v>-1.3305167359172301E-4</v>
      </c>
      <c r="X193">
        <v>1.7053155050274101E-2</v>
      </c>
      <c r="Y193">
        <v>-2.9357697706553599E-4</v>
      </c>
      <c r="Z193">
        <v>2.9537326783506401E-3</v>
      </c>
      <c r="AA193">
        <v>2.2820113989251399E-2</v>
      </c>
      <c r="AB193">
        <v>1.9866381310900801E-2</v>
      </c>
      <c r="AC193">
        <v>-1.00597844094923E-2</v>
      </c>
      <c r="AD193">
        <v>1.30135170878429E-2</v>
      </c>
      <c r="AE193">
        <v>2.84945073565364E-2</v>
      </c>
      <c r="AF193">
        <v>1.1601950167893201E-2</v>
      </c>
      <c r="AG193">
        <v>-1.68925571886431E-2</v>
      </c>
      <c r="AH193">
        <v>3.97582441230463E-2</v>
      </c>
      <c r="AI193">
        <v>-1.1263736766509901E-2</v>
      </c>
      <c r="AJ193">
        <v>9.8442189035971697E-2</v>
      </c>
      <c r="AK193">
        <v>7.9135813637592103E-2</v>
      </c>
      <c r="AL193">
        <v>-1.9306375398379601E-2</v>
      </c>
      <c r="AM193">
        <v>0.17916316008566999</v>
      </c>
      <c r="AN193">
        <v>-8.0720971049698706E-2</v>
      </c>
      <c r="AO193">
        <v>4.82662227468948E-2</v>
      </c>
      <c r="AP193">
        <v>-6.7174037451638901E-3</v>
      </c>
      <c r="AQ193">
        <v>-5.49836264920587E-2</v>
      </c>
      <c r="AR193">
        <v>7.9700685395067E-2</v>
      </c>
      <c r="AS193">
        <v>-3.1434462648172103E-2</v>
      </c>
      <c r="AT193">
        <v>0.14999227008306801</v>
      </c>
      <c r="AU193">
        <v>3.08610316800631E-2</v>
      </c>
      <c r="AV193">
        <v>-0.119131238403005</v>
      </c>
      <c r="AW193">
        <v>0.28029838160342901</v>
      </c>
      <c r="AX193">
        <v>-0.13030611152036101</v>
      </c>
      <c r="AY193">
        <v>3.4668698428556702E-2</v>
      </c>
      <c r="AZ193">
        <v>1.6398622423592302E-2</v>
      </c>
      <c r="BA193">
        <v>5.2492883616905198E-2</v>
      </c>
      <c r="BB193">
        <v>-1.82700760049644E-2</v>
      </c>
      <c r="BC193">
        <v>1.7824185188348499E-2</v>
      </c>
    </row>
    <row r="194" spans="1:55">
      <c r="A194">
        <v>-7.7898764037353602E-2</v>
      </c>
      <c r="B194">
        <v>-3.83055354236383E-2</v>
      </c>
      <c r="C194">
        <v>3.9593228613715399E-2</v>
      </c>
      <c r="D194">
        <v>-0.10095171298859699</v>
      </c>
      <c r="E194">
        <v>2.3052948951243699E-2</v>
      </c>
      <c r="F194">
        <v>-0.13291339235803801</v>
      </c>
      <c r="G194">
        <v>-9.5854420055143996E-2</v>
      </c>
      <c r="H194">
        <v>3.70589723028944E-2</v>
      </c>
      <c r="I194">
        <v>-0.21436552904657699</v>
      </c>
      <c r="J194">
        <v>8.1452136688538304E-2</v>
      </c>
      <c r="K194">
        <v>-7.0388991792079095E-2</v>
      </c>
      <c r="L194">
        <v>-6.2867527473977794E-2</v>
      </c>
      <c r="M194">
        <v>7.5214643181013797E-3</v>
      </c>
      <c r="N194">
        <v>-8.4336254856367796E-2</v>
      </c>
      <c r="O194">
        <v>1.39472630642886E-2</v>
      </c>
      <c r="P194">
        <v>-0.104525963463937</v>
      </c>
      <c r="Q194">
        <v>-3.7419131324825501E-2</v>
      </c>
      <c r="R194">
        <v>6.71068321391117E-2</v>
      </c>
      <c r="S194">
        <v>-0.15687956752754501</v>
      </c>
      <c r="T194">
        <v>5.2353604063608297E-2</v>
      </c>
      <c r="U194">
        <v>-5.53094543973933E-2</v>
      </c>
      <c r="V194">
        <v>-5.4910082247062501E-2</v>
      </c>
      <c r="W194">
        <v>3.9937215033086798E-4</v>
      </c>
      <c r="X194">
        <v>-5.61782591585544E-2</v>
      </c>
      <c r="Y194">
        <v>8.6880476116109296E-4</v>
      </c>
      <c r="Z194">
        <v>-6.1864969571452301E-2</v>
      </c>
      <c r="AA194">
        <v>-5.3116977425321503E-2</v>
      </c>
      <c r="AB194">
        <v>8.7479921461307598E-3</v>
      </c>
      <c r="AC194">
        <v>-6.7793321916905E-2</v>
      </c>
      <c r="AD194">
        <v>5.9283523454527797E-3</v>
      </c>
      <c r="AE194">
        <v>-9.5216720071930494E-2</v>
      </c>
      <c r="AF194">
        <v>-3.4026765625249297E-2</v>
      </c>
      <c r="AG194">
        <v>6.1189954446681197E-2</v>
      </c>
      <c r="AH194">
        <v>-0.13663061548098901</v>
      </c>
      <c r="AI194">
        <v>4.1413895409058502E-2</v>
      </c>
      <c r="AJ194">
        <v>-6.6689836415594603E-2</v>
      </c>
      <c r="AK194">
        <v>-6.2470854267978299E-2</v>
      </c>
      <c r="AL194">
        <v>4.21898214761624E-3</v>
      </c>
      <c r="AM194">
        <v>-7.7292402388780296E-2</v>
      </c>
      <c r="AN194">
        <v>1.06025659731857E-2</v>
      </c>
      <c r="AO194">
        <v>-0.10455028263975</v>
      </c>
      <c r="AP194">
        <v>-1.7404854864402901E-2</v>
      </c>
      <c r="AQ194">
        <v>8.7145427775347201E-2</v>
      </c>
      <c r="AR194">
        <v>-0.155050253023999</v>
      </c>
      <c r="AS194">
        <v>5.0499970384249103E-2</v>
      </c>
      <c r="AT194">
        <v>1.12522628714196E-4</v>
      </c>
      <c r="AU194">
        <v>-5.6250442149546998E-2</v>
      </c>
      <c r="AV194">
        <v>-5.63629647782612E-2</v>
      </c>
      <c r="AW194">
        <v>5.9090401946167603E-2</v>
      </c>
      <c r="AX194">
        <v>-5.8977879317453401E-2</v>
      </c>
      <c r="AY194">
        <v>-7.6924585211881502E-2</v>
      </c>
      <c r="AZ194">
        <v>-5.1262659085714701E-2</v>
      </c>
      <c r="BA194">
        <v>-9.9038751444214701E-2</v>
      </c>
      <c r="BB194">
        <v>2.5661926126166801E-2</v>
      </c>
      <c r="BC194">
        <v>-2.21141662323333E-2</v>
      </c>
    </row>
    <row r="195" spans="1:55">
      <c r="A195">
        <v>8.6297340075547303E-4</v>
      </c>
      <c r="B195">
        <v>-5.5187631933338699E-2</v>
      </c>
      <c r="C195">
        <v>-5.60506053340942E-2</v>
      </c>
      <c r="D195">
        <v>3.1573729695775703E-2</v>
      </c>
      <c r="E195">
        <v>-3.0710756295020201E-2</v>
      </c>
      <c r="F195">
        <v>-7.4324914512139906E-2</v>
      </c>
      <c r="G195">
        <v>-4.6915844934936203E-2</v>
      </c>
      <c r="H195">
        <v>2.7409069577203699E-2</v>
      </c>
      <c r="I195">
        <v>-0.12226114695040401</v>
      </c>
      <c r="J195">
        <v>4.79362324382639E-2</v>
      </c>
      <c r="K195">
        <v>1.98917364649542E-3</v>
      </c>
      <c r="L195">
        <v>-1.5884910632139902E-2</v>
      </c>
      <c r="M195">
        <v>-1.7874084278635301E-2</v>
      </c>
      <c r="N195">
        <v>3.4246430145677499E-2</v>
      </c>
      <c r="O195">
        <v>-3.2257256499182103E-2</v>
      </c>
      <c r="P195">
        <v>-1.0782432759297699E-2</v>
      </c>
      <c r="Q195">
        <v>-3.5646462847385797E-2</v>
      </c>
      <c r="R195">
        <v>-2.4864030088088102E-2</v>
      </c>
      <c r="S195">
        <v>7.9181451191105406E-3</v>
      </c>
      <c r="T195">
        <v>-1.87005778784082E-2</v>
      </c>
      <c r="U195">
        <v>-1.79273606280669E-2</v>
      </c>
      <c r="V195">
        <v>-2.25588057147619E-2</v>
      </c>
      <c r="W195">
        <v>-4.6314450866950197E-3</v>
      </c>
      <c r="X195">
        <v>-7.8579736687185899E-3</v>
      </c>
      <c r="Y195">
        <v>-1.00693869593483E-2</v>
      </c>
      <c r="Z195">
        <v>-1.2023492433702199E-2</v>
      </c>
      <c r="AA195">
        <v>-3.7766891560493399E-2</v>
      </c>
      <c r="AB195">
        <v>-2.57433991267913E-2</v>
      </c>
      <c r="AC195">
        <v>5.2481558105739699E-3</v>
      </c>
      <c r="AD195">
        <v>-1.72716482442761E-2</v>
      </c>
      <c r="AE195">
        <v>-5.4809369549642098E-3</v>
      </c>
      <c r="AF195">
        <v>-4.2583411126417503E-2</v>
      </c>
      <c r="AG195">
        <v>-3.7102474171453299E-2</v>
      </c>
      <c r="AH195">
        <v>1.8492736914469E-2</v>
      </c>
      <c r="AI195">
        <v>-2.39736738694332E-2</v>
      </c>
      <c r="AJ195">
        <v>8.0783002094939604E-3</v>
      </c>
      <c r="AK195">
        <v>-8.9005671862607792E-3</v>
      </c>
      <c r="AL195">
        <v>-1.6978867395754701E-2</v>
      </c>
      <c r="AM195">
        <v>4.6429345640648198E-2</v>
      </c>
      <c r="AN195">
        <v>-3.8351045431154203E-2</v>
      </c>
      <c r="AO195">
        <v>-4.0373512320198097E-2</v>
      </c>
      <c r="AP195">
        <v>-2.0387189452761498E-2</v>
      </c>
      <c r="AQ195">
        <v>1.99863228674367E-2</v>
      </c>
      <c r="AR195">
        <v>-5.17735829879526E-2</v>
      </c>
      <c r="AS195">
        <v>1.14000706677544E-2</v>
      </c>
      <c r="AT195">
        <v>-0.13343344598135301</v>
      </c>
      <c r="AU195">
        <v>-3.4287785538295798E-2</v>
      </c>
      <c r="AV195">
        <v>9.9145660443056893E-2</v>
      </c>
      <c r="AW195">
        <v>-0.240813113432152</v>
      </c>
      <c r="AX195">
        <v>0.10737966745079899</v>
      </c>
      <c r="AY195">
        <v>-2.8341564833297701E-2</v>
      </c>
      <c r="AZ195">
        <v>-3.2011950092679098E-2</v>
      </c>
      <c r="BA195">
        <v>-2.7879727371297201E-2</v>
      </c>
      <c r="BB195">
        <v>-3.6703852593814698E-3</v>
      </c>
      <c r="BC195">
        <v>4.6183746200051E-4</v>
      </c>
    </row>
    <row r="196" spans="1:55">
      <c r="A196">
        <v>3.7856960985690198E-2</v>
      </c>
      <c r="B196">
        <v>2.8648110403686301E-2</v>
      </c>
      <c r="C196">
        <v>-9.2088505820039305E-3</v>
      </c>
      <c r="D196">
        <v>4.3194588095705901E-2</v>
      </c>
      <c r="E196">
        <v>-5.3376271100156096E-3</v>
      </c>
      <c r="F196">
        <v>4.3106081580472501E-2</v>
      </c>
      <c r="G196">
        <v>3.8188803170029997E-2</v>
      </c>
      <c r="H196">
        <v>-4.9172784104424801E-3</v>
      </c>
      <c r="I196">
        <v>5.15700087035132E-2</v>
      </c>
      <c r="J196">
        <v>-8.4639271230407299E-3</v>
      </c>
      <c r="K196">
        <v>2.0088818464363101E-2</v>
      </c>
      <c r="L196">
        <v>2.6787449415690098E-2</v>
      </c>
      <c r="M196">
        <v>6.6986309513270004E-3</v>
      </c>
      <c r="N196">
        <v>7.8262299965445505E-3</v>
      </c>
      <c r="O196">
        <v>1.2262588467818501E-2</v>
      </c>
      <c r="P196">
        <v>5.7076351503727397E-2</v>
      </c>
      <c r="Q196">
        <v>2.66354356631886E-2</v>
      </c>
      <c r="R196">
        <v>-3.0440915840538801E-2</v>
      </c>
      <c r="S196">
        <v>8.0783743201103306E-2</v>
      </c>
      <c r="T196">
        <v>-2.3707391697375901E-2</v>
      </c>
      <c r="U196">
        <v>3.7757475875834598E-2</v>
      </c>
      <c r="V196">
        <v>3.5585415687293502E-2</v>
      </c>
      <c r="W196">
        <v>-2.17206018854103E-3</v>
      </c>
      <c r="X196">
        <v>4.2470890629615399E-2</v>
      </c>
      <c r="Y196">
        <v>-4.7134147537808598E-3</v>
      </c>
      <c r="Z196">
        <v>5.0174517049027798E-2</v>
      </c>
      <c r="AA196">
        <v>2.5416202106535099E-2</v>
      </c>
      <c r="AB196">
        <v>-2.4758314942492601E-2</v>
      </c>
      <c r="AC196">
        <v>6.7371868288966699E-2</v>
      </c>
      <c r="AD196">
        <v>-1.7197351239938902E-2</v>
      </c>
      <c r="AE196">
        <v>4.6955977048298798E-2</v>
      </c>
      <c r="AF196">
        <v>2.6014730872082899E-2</v>
      </c>
      <c r="AG196">
        <v>-2.0941246176215799E-2</v>
      </c>
      <c r="AH196">
        <v>6.10652106001566E-2</v>
      </c>
      <c r="AI196">
        <v>-1.41092335518578E-2</v>
      </c>
      <c r="AJ196">
        <v>-1.80188054228148E-3</v>
      </c>
      <c r="AK196">
        <v>1.24307475798013E-2</v>
      </c>
      <c r="AL196">
        <v>1.4232628122082799E-2</v>
      </c>
      <c r="AM196">
        <v>-3.5210121863202097E-2</v>
      </c>
      <c r="AN196">
        <v>3.3408241320920601E-2</v>
      </c>
      <c r="AO196">
        <v>6.4172882547567797E-2</v>
      </c>
      <c r="AP196">
        <v>1.12560873003944E-2</v>
      </c>
      <c r="AQ196">
        <v>-5.2916795247173402E-2</v>
      </c>
      <c r="AR196">
        <v>9.4449078672488404E-2</v>
      </c>
      <c r="AS196">
        <v>-3.02761961249206E-2</v>
      </c>
      <c r="AT196">
        <v>-9.9317596342105591E-3</v>
      </c>
      <c r="AU196">
        <v>2.9580181493358702E-2</v>
      </c>
      <c r="AV196">
        <v>3.9511941127569297E-2</v>
      </c>
      <c r="AW196">
        <v>-5.0798652265327801E-2</v>
      </c>
      <c r="AX196">
        <v>4.0866892631117202E-2</v>
      </c>
      <c r="AY196">
        <v>3.4545542487849003E-2</v>
      </c>
      <c r="AZ196">
        <v>2.6054316369206101E-2</v>
      </c>
      <c r="BA196">
        <v>3.6272284405956402E-2</v>
      </c>
      <c r="BB196">
        <v>-8.4912261186429003E-3</v>
      </c>
      <c r="BC196">
        <v>1.7267419181074199E-3</v>
      </c>
    </row>
    <row r="197" spans="1:55">
      <c r="A197">
        <v>0.12180053615195199</v>
      </c>
      <c r="B197">
        <v>0.13074240742065801</v>
      </c>
      <c r="C197">
        <v>8.9418712687064899E-3</v>
      </c>
      <c r="D197">
        <v>0.116649333124085</v>
      </c>
      <c r="E197">
        <v>5.1512030278661903E-3</v>
      </c>
      <c r="F197">
        <v>0.14324588729578899</v>
      </c>
      <c r="G197">
        <v>0.13551870047944301</v>
      </c>
      <c r="H197">
        <v>-7.7271868163454301E-3</v>
      </c>
      <c r="I197">
        <v>0.156490079716327</v>
      </c>
      <c r="J197">
        <v>-1.32441924205385E-2</v>
      </c>
      <c r="K197">
        <v>4.2684812893380802E-2</v>
      </c>
      <c r="L197">
        <v>8.4094522969481694E-2</v>
      </c>
      <c r="M197">
        <v>4.1409710076100899E-2</v>
      </c>
      <c r="N197">
        <v>-3.38733976403068E-2</v>
      </c>
      <c r="O197">
        <v>7.6558210533687596E-2</v>
      </c>
      <c r="P197">
        <v>0.14937747552042999</v>
      </c>
      <c r="Q197">
        <v>0.124633173092457</v>
      </c>
      <c r="R197">
        <v>-2.4744302427972199E-2</v>
      </c>
      <c r="S197">
        <v>0.16830825159332199</v>
      </c>
      <c r="T197">
        <v>-1.89307760728929E-2</v>
      </c>
      <c r="U197">
        <v>8.2047518733948402E-2</v>
      </c>
      <c r="V197">
        <v>0.10151564852301399</v>
      </c>
      <c r="W197">
        <v>1.9468129789065401E-2</v>
      </c>
      <c r="X197">
        <v>3.9993438234914601E-2</v>
      </c>
      <c r="Y197">
        <v>4.2054080499033801E-2</v>
      </c>
      <c r="Z197">
        <v>0.12220075174348199</v>
      </c>
      <c r="AA197">
        <v>0.12934099979490299</v>
      </c>
      <c r="AB197">
        <v>7.1402480514210203E-3</v>
      </c>
      <c r="AC197">
        <v>0.117325531300021</v>
      </c>
      <c r="AD197">
        <v>4.8752204434610001E-3</v>
      </c>
      <c r="AE197">
        <v>0.14261431491976301</v>
      </c>
      <c r="AF197">
        <v>0.12303406316490099</v>
      </c>
      <c r="AG197">
        <v>-1.95802517548616E-2</v>
      </c>
      <c r="AH197">
        <v>0.15564503763614801</v>
      </c>
      <c r="AI197">
        <v>-1.3030722716385199E-2</v>
      </c>
      <c r="AJ197">
        <v>0.13011428249696699</v>
      </c>
      <c r="AK197">
        <v>0.12933512794198099</v>
      </c>
      <c r="AL197">
        <v>-7.7915455498539499E-4</v>
      </c>
      <c r="AM197">
        <v>0.132007383974064</v>
      </c>
      <c r="AN197">
        <v>-1.89310147709737E-3</v>
      </c>
      <c r="AO197">
        <v>0.14716642521575701</v>
      </c>
      <c r="AP197">
        <v>0.118030250354838</v>
      </c>
      <c r="AQ197">
        <v>-2.9136174860919101E-2</v>
      </c>
      <c r="AR197">
        <v>0.16371883739205301</v>
      </c>
      <c r="AS197">
        <v>-1.6552412176295401E-2</v>
      </c>
      <c r="AT197">
        <v>0.12372325435076401</v>
      </c>
      <c r="AU197">
        <v>0.1271603099968</v>
      </c>
      <c r="AV197">
        <v>3.4370556460359401E-3</v>
      </c>
      <c r="AW197">
        <v>0.12012260744146699</v>
      </c>
      <c r="AX197">
        <v>3.60064690929664E-3</v>
      </c>
      <c r="AY197">
        <v>0.120497525932223</v>
      </c>
      <c r="AZ197">
        <v>0.120340520373848</v>
      </c>
      <c r="BA197">
        <v>0.11363871027720999</v>
      </c>
      <c r="BB197">
        <v>-1.57005558375362E-4</v>
      </c>
      <c r="BC197">
        <v>-6.8588156550135901E-3</v>
      </c>
    </row>
    <row r="198" spans="1:55">
      <c r="A198">
        <v>0.100295607227842</v>
      </c>
      <c r="B198">
        <v>8.3900395328790102E-3</v>
      </c>
      <c r="C198">
        <v>-9.1905567694962997E-2</v>
      </c>
      <c r="D198">
        <v>0.15428580095703101</v>
      </c>
      <c r="E198">
        <v>-5.3990193729188903E-2</v>
      </c>
      <c r="F198">
        <v>8.0719806443924499E-2</v>
      </c>
      <c r="G198">
        <v>5.9511763293657802E-2</v>
      </c>
      <c r="H198">
        <v>-2.1208043150266701E-2</v>
      </c>
      <c r="I198">
        <v>0.115386893688133</v>
      </c>
      <c r="J198">
        <v>-3.46670872442085E-2</v>
      </c>
      <c r="K198">
        <v>7.6244694399973695E-2</v>
      </c>
      <c r="L198">
        <v>6.3381701222678E-2</v>
      </c>
      <c r="M198">
        <v>-1.28629931772957E-2</v>
      </c>
      <c r="N198">
        <v>0.106698678720441</v>
      </c>
      <c r="O198">
        <v>-3.0453984320467101E-2</v>
      </c>
      <c r="P198">
        <v>9.3084539795370597E-2</v>
      </c>
      <c r="Q198">
        <v>2.7291318057509301E-2</v>
      </c>
      <c r="R198">
        <v>-6.5793221737861299E-2</v>
      </c>
      <c r="S198">
        <v>0.140046642380528</v>
      </c>
      <c r="T198">
        <v>-4.6962102585157699E-2</v>
      </c>
      <c r="U198">
        <v>7.0845557833574893E-2</v>
      </c>
      <c r="V198">
        <v>6.0113606149539103E-2</v>
      </c>
      <c r="W198">
        <v>-1.0731951684035901E-2</v>
      </c>
      <c r="X198">
        <v>9.6092349877469299E-2</v>
      </c>
      <c r="Y198">
        <v>-2.5246792043894399E-2</v>
      </c>
      <c r="Z198">
        <v>9.6636161932056194E-2</v>
      </c>
      <c r="AA198">
        <v>2.3383913159789001E-2</v>
      </c>
      <c r="AB198">
        <v>-7.3252248772267103E-2</v>
      </c>
      <c r="AC198">
        <v>0.14711920404384299</v>
      </c>
      <c r="AD198">
        <v>-5.04830421117866E-2</v>
      </c>
      <c r="AE198">
        <v>8.8421190220646706E-2</v>
      </c>
      <c r="AF198">
        <v>2.1034644980338201E-2</v>
      </c>
      <c r="AG198">
        <v>-6.7386545240308501E-2</v>
      </c>
      <c r="AH198">
        <v>0.13105208776733601</v>
      </c>
      <c r="AI198">
        <v>-4.2630897546689202E-2</v>
      </c>
      <c r="AJ198">
        <v>6.0096581286139601E-2</v>
      </c>
      <c r="AK198">
        <v>5.3952134714021702E-2</v>
      </c>
      <c r="AL198">
        <v>-6.1444465721179099E-3</v>
      </c>
      <c r="AM198">
        <v>7.5496727289306398E-2</v>
      </c>
      <c r="AN198">
        <v>-1.54001460031668E-2</v>
      </c>
      <c r="AO198">
        <v>0.113062133909811</v>
      </c>
      <c r="AP198">
        <v>-9.0394923531347694E-3</v>
      </c>
      <c r="AQ198">
        <v>-0.122101626262945</v>
      </c>
      <c r="AR198">
        <v>0.179157032214665</v>
      </c>
      <c r="AS198">
        <v>-6.6094898304854405E-2</v>
      </c>
      <c r="AT198">
        <v>0.133557399652486</v>
      </c>
      <c r="AU198">
        <v>5.2365910316098899E-2</v>
      </c>
      <c r="AV198">
        <v>-8.1191489336386993E-2</v>
      </c>
      <c r="AW198">
        <v>0.21938844297914101</v>
      </c>
      <c r="AX198">
        <v>-8.5831043326655101E-2</v>
      </c>
      <c r="AY198">
        <v>9.1296367270182505E-2</v>
      </c>
      <c r="AZ198">
        <v>3.6038553907337602E-2</v>
      </c>
      <c r="BA198">
        <v>0.13647238599178901</v>
      </c>
      <c r="BB198">
        <v>-5.5257813362844799E-2</v>
      </c>
      <c r="BC198">
        <v>4.51760187216068E-2</v>
      </c>
    </row>
    <row r="199" spans="1:55">
      <c r="A199">
        <v>2.5059417270709701E-3</v>
      </c>
      <c r="B199">
        <v>-3.4328918254766202E-3</v>
      </c>
      <c r="C199">
        <v>-5.9388335525475903E-3</v>
      </c>
      <c r="D199">
        <v>5.9044904169631898E-3</v>
      </c>
      <c r="E199">
        <v>-3.3985486898922201E-3</v>
      </c>
      <c r="F199">
        <v>-5.7790450940997801E-2</v>
      </c>
      <c r="G199">
        <v>-2.11889376070423E-2</v>
      </c>
      <c r="H199">
        <v>3.6601513333955497E-2</v>
      </c>
      <c r="I199">
        <v>-0.114847653566713</v>
      </c>
      <c r="J199">
        <v>5.7057202625714898E-2</v>
      </c>
      <c r="K199">
        <v>-2.45354878433196E-2</v>
      </c>
      <c r="L199">
        <v>-1.4484430509462701E-2</v>
      </c>
      <c r="M199">
        <v>1.0051057333856901E-2</v>
      </c>
      <c r="N199">
        <v>-4.8245106740703501E-2</v>
      </c>
      <c r="O199">
        <v>2.3709618897383902E-2</v>
      </c>
      <c r="P199">
        <v>9.3487579926852006E-3</v>
      </c>
      <c r="Q199">
        <v>-5.3475525002601096E-3</v>
      </c>
      <c r="R199">
        <v>-1.46963104929453E-2</v>
      </c>
      <c r="S199">
        <v>1.9523259747300101E-2</v>
      </c>
      <c r="T199">
        <v>-1.0174501754614901E-2</v>
      </c>
      <c r="U199">
        <v>-2.4415449182587E-2</v>
      </c>
      <c r="V199">
        <v>-1.4435671267666501E-2</v>
      </c>
      <c r="W199">
        <v>9.9797779149204506E-3</v>
      </c>
      <c r="X199">
        <v>-4.7870802757471798E-2</v>
      </c>
      <c r="Y199">
        <v>2.3455353574884801E-2</v>
      </c>
      <c r="Z199">
        <v>-1.05509774348866E-3</v>
      </c>
      <c r="AA199">
        <v>-8.8496568017868305E-4</v>
      </c>
      <c r="AB199">
        <v>1.7013206330998199E-4</v>
      </c>
      <c r="AC199">
        <v>-1.16705211652764E-3</v>
      </c>
      <c r="AD199">
        <v>1.11954373038978E-4</v>
      </c>
      <c r="AE199">
        <v>-1.44674130023332E-2</v>
      </c>
      <c r="AF199">
        <v>7.8336552637633707E-3</v>
      </c>
      <c r="AG199">
        <v>2.23010682660966E-2</v>
      </c>
      <c r="AH199">
        <v>-2.80004041149894E-2</v>
      </c>
      <c r="AI199">
        <v>1.35329911126562E-2</v>
      </c>
      <c r="AJ199">
        <v>-6.6687583477559303E-3</v>
      </c>
      <c r="AK199">
        <v>-4.2566216453552401E-3</v>
      </c>
      <c r="AL199">
        <v>2.4121367024006902E-3</v>
      </c>
      <c r="AM199">
        <v>-1.2476058533808201E-2</v>
      </c>
      <c r="AN199">
        <v>5.80730018605226E-3</v>
      </c>
      <c r="AO199">
        <v>-7.9945574686132205E-3</v>
      </c>
      <c r="AP199">
        <v>4.9837701703609903E-3</v>
      </c>
      <c r="AQ199">
        <v>1.29783276389742E-2</v>
      </c>
      <c r="AR199">
        <v>-1.5051900712684399E-2</v>
      </c>
      <c r="AS199">
        <v>7.0573432440712101E-3</v>
      </c>
      <c r="AT199">
        <v>-4.3276213783359399E-2</v>
      </c>
      <c r="AU199">
        <v>-1.6654368938847401E-3</v>
      </c>
      <c r="AV199">
        <v>4.1610776889474697E-2</v>
      </c>
      <c r="AW199">
        <v>-8.5422918484065399E-2</v>
      </c>
      <c r="AX199">
        <v>4.2146704700705903E-2</v>
      </c>
      <c r="AY199">
        <v>-1.6834872859269899E-2</v>
      </c>
      <c r="AZ199">
        <v>-5.28790824952025E-3</v>
      </c>
      <c r="BA199">
        <v>-3.2765414686269999E-2</v>
      </c>
      <c r="BB199">
        <v>1.15469646097496E-2</v>
      </c>
      <c r="BC199">
        <v>-1.59305418270001E-2</v>
      </c>
    </row>
    <row r="200" spans="1:55">
      <c r="A200">
        <v>0.105959870772704</v>
      </c>
      <c r="B200">
        <v>7.1343066049228299E-2</v>
      </c>
      <c r="C200">
        <v>-3.4616804723475399E-2</v>
      </c>
      <c r="D200">
        <v>0.12584922051859199</v>
      </c>
      <c r="E200">
        <v>-1.98893497458884E-2</v>
      </c>
      <c r="F200">
        <v>0.126717812850315</v>
      </c>
      <c r="G200">
        <v>0.101493132410957</v>
      </c>
      <c r="H200">
        <v>-2.52246804393585E-2</v>
      </c>
      <c r="I200">
        <v>0.16530592101584499</v>
      </c>
      <c r="J200">
        <v>-3.8588108165529503E-2</v>
      </c>
      <c r="K200">
        <v>6.4652132316837002E-2</v>
      </c>
      <c r="L200">
        <v>7.2724158306388301E-2</v>
      </c>
      <c r="M200">
        <v>8.0720259895513298E-3</v>
      </c>
      <c r="N200">
        <v>4.5577293925744798E-2</v>
      </c>
      <c r="O200">
        <v>1.90748383910921E-2</v>
      </c>
      <c r="P200">
        <v>0.10355738010839</v>
      </c>
      <c r="Q200">
        <v>7.83633747679503E-2</v>
      </c>
      <c r="R200">
        <v>-2.51940053404399E-2</v>
      </c>
      <c r="S200">
        <v>0.121038222713552</v>
      </c>
      <c r="T200">
        <v>-1.7480842605161601E-2</v>
      </c>
      <c r="U200">
        <v>5.1961004952197201E-2</v>
      </c>
      <c r="V200">
        <v>6.5436271566314694E-2</v>
      </c>
      <c r="W200">
        <v>1.3475266614117401E-2</v>
      </c>
      <c r="X200">
        <v>2.0628292348842801E-2</v>
      </c>
      <c r="Y200">
        <v>3.13327126033544E-2</v>
      </c>
      <c r="Z200">
        <v>0.107257660003866</v>
      </c>
      <c r="AA200">
        <v>7.5229925958833599E-2</v>
      </c>
      <c r="AB200">
        <v>-3.2027734045032799E-2</v>
      </c>
      <c r="AC200">
        <v>0.12823795153178699</v>
      </c>
      <c r="AD200">
        <v>-2.0980291527920601E-2</v>
      </c>
      <c r="AE200">
        <v>0.10384502725759499</v>
      </c>
      <c r="AF200">
        <v>7.4588838603978302E-2</v>
      </c>
      <c r="AG200">
        <v>-2.9256188653616799E-2</v>
      </c>
      <c r="AH200">
        <v>0.121700060423636</v>
      </c>
      <c r="AI200">
        <v>-1.7855033166040899E-2</v>
      </c>
      <c r="AJ200">
        <v>0.109174921897518</v>
      </c>
      <c r="AK200">
        <v>9.9867920721424003E-2</v>
      </c>
      <c r="AL200">
        <v>-9.3070011760937703E-3</v>
      </c>
      <c r="AM200">
        <v>0.13165143603857901</v>
      </c>
      <c r="AN200">
        <v>-2.24765141410611E-2</v>
      </c>
      <c r="AO200">
        <v>0.101453819670933</v>
      </c>
      <c r="AP200">
        <v>7.3043496763778998E-2</v>
      </c>
      <c r="AQ200">
        <v>-2.8410322907153701E-2</v>
      </c>
      <c r="AR200">
        <v>0.11688597807249</v>
      </c>
      <c r="AS200">
        <v>-1.54321584015574E-2</v>
      </c>
      <c r="AT200">
        <v>0.122920704757138</v>
      </c>
      <c r="AU200">
        <v>8.8069408268656099E-2</v>
      </c>
      <c r="AV200">
        <v>-3.4851296488481801E-2</v>
      </c>
      <c r="AW200">
        <v>0.15825147961308</v>
      </c>
      <c r="AX200">
        <v>-3.5330774855942597E-2</v>
      </c>
      <c r="AY200">
        <v>9.9750033458749304E-2</v>
      </c>
      <c r="AZ200">
        <v>8.0015959341750903E-2</v>
      </c>
      <c r="BA200">
        <v>0.113512585620215</v>
      </c>
      <c r="BB200">
        <v>-1.9734074116998401E-2</v>
      </c>
      <c r="BC200">
        <v>1.37625521614656E-2</v>
      </c>
    </row>
    <row r="201" spans="1:55">
      <c r="A201">
        <v>3.5637974858243202E-2</v>
      </c>
      <c r="B201">
        <v>2.0084316837306701E-2</v>
      </c>
      <c r="C201">
        <v>-1.5553658020936501E-2</v>
      </c>
      <c r="D201">
        <v>4.4211631696514098E-2</v>
      </c>
      <c r="E201">
        <v>-8.5736568382709395E-3</v>
      </c>
      <c r="F201">
        <v>5.5184144487134199E-2</v>
      </c>
      <c r="G201">
        <v>3.57430882953578E-2</v>
      </c>
      <c r="H201">
        <v>-1.9441056191776399E-2</v>
      </c>
      <c r="I201">
        <v>8.24831512429679E-2</v>
      </c>
      <c r="J201">
        <v>-2.7299006755833799E-2</v>
      </c>
      <c r="K201">
        <v>3.7710135823590701E-2</v>
      </c>
      <c r="L201">
        <v>3.3893902472093201E-2</v>
      </c>
      <c r="M201">
        <v>-3.81623335149751E-3</v>
      </c>
      <c r="N201">
        <v>4.7912129623003001E-2</v>
      </c>
      <c r="O201">
        <v>-1.02019937994123E-2</v>
      </c>
      <c r="P201">
        <v>4.6233910283485703E-2</v>
      </c>
      <c r="Q201">
        <v>1.84549069669269E-2</v>
      </c>
      <c r="R201">
        <v>-2.77790033165588E-2</v>
      </c>
      <c r="S201">
        <v>6.4998818376841197E-2</v>
      </c>
      <c r="T201">
        <v>-1.8764908093355501E-2</v>
      </c>
      <c r="U201">
        <v>3.4554435943705102E-2</v>
      </c>
      <c r="V201">
        <v>3.16777262103876E-2</v>
      </c>
      <c r="W201">
        <v>-2.87670973331748E-3</v>
      </c>
      <c r="X201">
        <v>4.1562729719586598E-2</v>
      </c>
      <c r="Y201">
        <v>-7.0082937758814603E-3</v>
      </c>
      <c r="Z201">
        <v>3.0811981482509E-2</v>
      </c>
      <c r="AA201">
        <v>2.46958574806313E-2</v>
      </c>
      <c r="AB201">
        <v>-6.1161240018776201E-3</v>
      </c>
      <c r="AC201">
        <v>3.4643744160612701E-2</v>
      </c>
      <c r="AD201">
        <v>-3.8317626781037102E-3</v>
      </c>
      <c r="AE201">
        <v>3.07232988716508E-2</v>
      </c>
      <c r="AF201">
        <v>2.4294333770939199E-2</v>
      </c>
      <c r="AG201">
        <v>-6.4289651007115901E-3</v>
      </c>
      <c r="AH201">
        <v>3.4491094454403702E-2</v>
      </c>
      <c r="AI201">
        <v>-3.7677955827529301E-3</v>
      </c>
      <c r="AJ201">
        <v>3.93521503408929E-2</v>
      </c>
      <c r="AK201">
        <v>3.39967078442793E-2</v>
      </c>
      <c r="AL201">
        <v>-5.3554424966136098E-3</v>
      </c>
      <c r="AM201">
        <v>5.12922363617331E-2</v>
      </c>
      <c r="AN201">
        <v>-1.19400860208402E-2</v>
      </c>
      <c r="AO201">
        <v>2.7778078480178402E-2</v>
      </c>
      <c r="AP201">
        <v>2.6227939132465201E-2</v>
      </c>
      <c r="AQ201">
        <v>-1.5501393477132001E-3</v>
      </c>
      <c r="AR201">
        <v>2.8606035308507801E-2</v>
      </c>
      <c r="AS201">
        <v>-8.2795682832940303E-4</v>
      </c>
      <c r="AT201">
        <v>-2.83628841131119E-2</v>
      </c>
      <c r="AU201">
        <v>2.5439085062405602E-2</v>
      </c>
      <c r="AV201">
        <v>5.3801969175517599E-2</v>
      </c>
      <c r="AW201">
        <v>-8.1730099169210702E-2</v>
      </c>
      <c r="AX201">
        <v>5.3367215056098802E-2</v>
      </c>
      <c r="AY201">
        <v>3.0962322645827801E-2</v>
      </c>
      <c r="AZ201">
        <v>2.7450786407279298E-2</v>
      </c>
      <c r="BA201">
        <v>3.4847147177495902E-2</v>
      </c>
      <c r="BB201">
        <v>-3.5115362385485E-3</v>
      </c>
      <c r="BC201">
        <v>3.8848245316681399E-3</v>
      </c>
    </row>
    <row r="202" spans="1:55">
      <c r="A202">
        <v>1.17261669166706E-2</v>
      </c>
      <c r="B202">
        <v>2.6267069320046101E-2</v>
      </c>
      <c r="C202">
        <v>1.4540902403375499E-2</v>
      </c>
      <c r="D202">
        <v>3.7537918254255602E-3</v>
      </c>
      <c r="E202">
        <v>7.97237509124505E-3</v>
      </c>
      <c r="F202">
        <v>3.03564871981792E-2</v>
      </c>
      <c r="G202">
        <v>2.2856125982783099E-2</v>
      </c>
      <c r="H202">
        <v>-7.5003612153960999E-3</v>
      </c>
      <c r="I202">
        <v>4.07383073212155E-2</v>
      </c>
      <c r="J202">
        <v>-1.03818201230364E-2</v>
      </c>
      <c r="K202">
        <v>-1.72993014622514E-2</v>
      </c>
      <c r="L202">
        <v>-3.3905680282677298E-3</v>
      </c>
      <c r="M202">
        <v>1.3908733433983699E-2</v>
      </c>
      <c r="N202">
        <v>-5.4010534279959298E-2</v>
      </c>
      <c r="O202">
        <v>3.6711232817707898E-2</v>
      </c>
      <c r="P202">
        <v>4.52416206835382E-3</v>
      </c>
      <c r="Q202">
        <v>2.6998005507976701E-2</v>
      </c>
      <c r="R202">
        <v>2.2473843439622901E-2</v>
      </c>
      <c r="S202">
        <v>-1.05418888248235E-2</v>
      </c>
      <c r="T202">
        <v>1.5066050893177399E-2</v>
      </c>
      <c r="U202">
        <v>1.3612695128093899E-2</v>
      </c>
      <c r="V202">
        <v>1.6317687796235401E-2</v>
      </c>
      <c r="W202">
        <v>2.7049926681414599E-3</v>
      </c>
      <c r="X202">
        <v>7.0934475352957601E-3</v>
      </c>
      <c r="Y202">
        <v>6.5192475927981696E-3</v>
      </c>
      <c r="Z202">
        <v>1.69933586017545E-2</v>
      </c>
      <c r="AA202">
        <v>2.1532311238517898E-2</v>
      </c>
      <c r="AB202">
        <v>4.5389526367633397E-3</v>
      </c>
      <c r="AC202">
        <v>1.4159772911599301E-2</v>
      </c>
      <c r="AD202">
        <v>2.8335856901552199E-3</v>
      </c>
      <c r="AE202">
        <v>1.6747421896385499E-2</v>
      </c>
      <c r="AF202">
        <v>2.20352276927132E-2</v>
      </c>
      <c r="AG202">
        <v>5.28780579632771E-3</v>
      </c>
      <c r="AH202">
        <v>1.36773393607113E-2</v>
      </c>
      <c r="AI202">
        <v>3.0700825356741301E-3</v>
      </c>
      <c r="AJ202">
        <v>4.9772254003260803E-2</v>
      </c>
      <c r="AK202">
        <v>3.6486759876343297E-2</v>
      </c>
      <c r="AL202">
        <v>-1.3285494126917499E-2</v>
      </c>
      <c r="AM202">
        <v>7.8997687505468997E-2</v>
      </c>
      <c r="AN202">
        <v>-2.9225433502208201E-2</v>
      </c>
      <c r="AO202">
        <v>3.3305111556184402E-2</v>
      </c>
      <c r="AP202">
        <v>8.7440987065574294E-3</v>
      </c>
      <c r="AQ202">
        <v>-2.4561012849627001E-2</v>
      </c>
      <c r="AR202">
        <v>4.64025556332614E-2</v>
      </c>
      <c r="AS202">
        <v>-1.30974440770769E-2</v>
      </c>
      <c r="AT202">
        <v>3.7149877627284299E-2</v>
      </c>
      <c r="AU202">
        <v>2.0188633336166901E-2</v>
      </c>
      <c r="AV202">
        <v>-1.6961244291117401E-2</v>
      </c>
      <c r="AW202">
        <v>5.4171218162534999E-2</v>
      </c>
      <c r="AX202">
        <v>-1.7021340535250801E-2</v>
      </c>
      <c r="AY202">
        <v>1.9688823353391598E-2</v>
      </c>
      <c r="AZ202">
        <v>1.9803535142907201E-2</v>
      </c>
      <c r="BA202">
        <v>1.9444169715073002E-2</v>
      </c>
      <c r="BB202">
        <v>1.14711789515672E-4</v>
      </c>
      <c r="BC202">
        <v>-2.4465363831855503E-4</v>
      </c>
    </row>
    <row r="203" spans="1:55">
      <c r="A203">
        <v>3.7530242101650998E-2</v>
      </c>
      <c r="B203">
        <v>-5.6011405007294901E-3</v>
      </c>
      <c r="C203">
        <v>-4.3131382602380502E-2</v>
      </c>
      <c r="D203">
        <v>6.1556818656051698E-2</v>
      </c>
      <c r="E203">
        <v>-2.40265765544007E-2</v>
      </c>
      <c r="F203">
        <v>-8.8819226678296097E-3</v>
      </c>
      <c r="G203">
        <v>6.9228619510161701E-3</v>
      </c>
      <c r="H203">
        <v>1.58047846188458E-2</v>
      </c>
      <c r="I203">
        <v>-3.06262347950975E-2</v>
      </c>
      <c r="J203">
        <v>2.1744312127267899E-2</v>
      </c>
      <c r="K203">
        <v>2.8658598597566302E-3</v>
      </c>
      <c r="L203">
        <v>6.8443374438949701E-3</v>
      </c>
      <c r="M203">
        <v>3.9784775841383404E-3</v>
      </c>
      <c r="N203">
        <v>-7.4886763704971604E-3</v>
      </c>
      <c r="O203">
        <v>1.03545362302538E-2</v>
      </c>
      <c r="P203">
        <v>2.9211175060536401E-2</v>
      </c>
      <c r="Q203">
        <v>5.8289567271443297E-3</v>
      </c>
      <c r="R203">
        <v>-2.3382218333392098E-2</v>
      </c>
      <c r="S203">
        <v>4.5118277449673998E-2</v>
      </c>
      <c r="T203">
        <v>-1.5907102389137701E-2</v>
      </c>
      <c r="U203">
        <v>2.2223280951423299E-2</v>
      </c>
      <c r="V203">
        <v>1.8839489987037002E-2</v>
      </c>
      <c r="W203">
        <v>-3.38379096438639E-3</v>
      </c>
      <c r="X203">
        <v>3.0470020674149102E-2</v>
      </c>
      <c r="Y203">
        <v>-8.2467397227258005E-3</v>
      </c>
      <c r="Z203">
        <v>1.00656221828801E-2</v>
      </c>
      <c r="AA203">
        <v>1.49213077708969E-2</v>
      </c>
      <c r="AB203">
        <v>4.85568558801677E-3</v>
      </c>
      <c r="AC203">
        <v>6.9920926721743597E-3</v>
      </c>
      <c r="AD203">
        <v>3.0735295107057301E-3</v>
      </c>
      <c r="AE203">
        <v>2.5136486536152299E-2</v>
      </c>
      <c r="AF203">
        <v>4.9791998508211402E-3</v>
      </c>
      <c r="AG203">
        <v>-2.0157286685331201E-2</v>
      </c>
      <c r="AH203">
        <v>3.6928802926818799E-2</v>
      </c>
      <c r="AI203">
        <v>-1.17923163906665E-2</v>
      </c>
      <c r="AJ203">
        <v>-1.52693939416493E-3</v>
      </c>
      <c r="AK203">
        <v>5.1977418941152502E-3</v>
      </c>
      <c r="AL203">
        <v>6.7246812882801798E-3</v>
      </c>
      <c r="AM203">
        <v>-1.6140388896862898E-2</v>
      </c>
      <c r="AN203">
        <v>1.46134495026979E-2</v>
      </c>
      <c r="AO203">
        <v>2.1485851916525099E-2</v>
      </c>
      <c r="AP203">
        <v>6.2446982201415898E-3</v>
      </c>
      <c r="AQ203">
        <v>-1.52411536963835E-2</v>
      </c>
      <c r="AR203">
        <v>2.9641234747309699E-2</v>
      </c>
      <c r="AS203">
        <v>-8.1553828307846105E-3</v>
      </c>
      <c r="AT203">
        <v>6.3356953829931699E-3</v>
      </c>
      <c r="AU203">
        <v>1.3066301887291199E-2</v>
      </c>
      <c r="AV203">
        <v>6.7306065042979897E-3</v>
      </c>
      <c r="AW203">
        <v>-3.7573555626248701E-4</v>
      </c>
      <c r="AX203">
        <v>6.7114309392556498E-3</v>
      </c>
      <c r="AY203">
        <v>1.4444535192992301E-2</v>
      </c>
      <c r="AZ203">
        <v>7.7243755231628901E-3</v>
      </c>
      <c r="BA203">
        <v>1.56076211507458E-2</v>
      </c>
      <c r="BB203">
        <v>-6.7201596698294496E-3</v>
      </c>
      <c r="BC203">
        <v>1.1630859577534301E-3</v>
      </c>
    </row>
    <row r="204" spans="1:55">
      <c r="A204">
        <v>9.1009376938262498E-3</v>
      </c>
      <c r="B204">
        <v>1.31149488264286E-2</v>
      </c>
      <c r="C204">
        <v>4.0140111326023402E-3</v>
      </c>
      <c r="D204">
        <v>6.8590453199446197E-3</v>
      </c>
      <c r="E204">
        <v>2.2418923738816302E-3</v>
      </c>
      <c r="F204">
        <v>-4.7416881709682598E-2</v>
      </c>
      <c r="G204">
        <v>-5.3299648086539602E-3</v>
      </c>
      <c r="H204">
        <v>4.2086916901028601E-2</v>
      </c>
      <c r="I204">
        <v>-0.105493302490118</v>
      </c>
      <c r="J204">
        <v>5.8076420780435602E-2</v>
      </c>
      <c r="K204">
        <v>-6.5215448873945402E-4</v>
      </c>
      <c r="L204">
        <v>3.97952044533572E-3</v>
      </c>
      <c r="M204">
        <v>4.6316749340751797E-3</v>
      </c>
      <c r="N204">
        <v>-1.2741981722940599E-2</v>
      </c>
      <c r="O204">
        <v>1.2089827234201199E-2</v>
      </c>
      <c r="P204">
        <v>9.7978342181284095E-3</v>
      </c>
      <c r="Q204">
        <v>1.20108186365842E-2</v>
      </c>
      <c r="R204">
        <v>2.2129844184557699E-3</v>
      </c>
      <c r="S204">
        <v>8.3047000380511698E-3</v>
      </c>
      <c r="T204">
        <v>1.4931341800772399E-3</v>
      </c>
      <c r="U204">
        <v>2.8687035944833902E-2</v>
      </c>
      <c r="V204">
        <v>2.1664930482582199E-2</v>
      </c>
      <c r="W204">
        <v>-7.0221054622517098E-3</v>
      </c>
      <c r="X204">
        <v>4.5624006580164897E-2</v>
      </c>
      <c r="Y204">
        <v>-1.6936970635330999E-2</v>
      </c>
      <c r="Z204">
        <v>1.27909438135436E-2</v>
      </c>
      <c r="AA204">
        <v>1.05686489767621E-2</v>
      </c>
      <c r="AB204">
        <v>-2.2222948367814901E-3</v>
      </c>
      <c r="AC204">
        <v>1.41819192431181E-2</v>
      </c>
      <c r="AD204">
        <v>-1.39097542957448E-3</v>
      </c>
      <c r="AE204">
        <v>1.3506890005081E-2</v>
      </c>
      <c r="AF204">
        <v>9.8928462282547903E-3</v>
      </c>
      <c r="AG204">
        <v>-3.6140437768261901E-3</v>
      </c>
      <c r="AH204">
        <v>1.56077389869816E-2</v>
      </c>
      <c r="AI204">
        <v>-2.1008489819006201E-3</v>
      </c>
      <c r="AJ204">
        <v>-7.1875407517740797E-5</v>
      </c>
      <c r="AK204">
        <v>5.04246340060319E-3</v>
      </c>
      <c r="AL204">
        <v>5.1143388081209299E-3</v>
      </c>
      <c r="AM204">
        <v>-1.13816275717056E-2</v>
      </c>
      <c r="AN204">
        <v>1.13097521641879E-2</v>
      </c>
      <c r="AO204">
        <v>1.6175028141423499E-2</v>
      </c>
      <c r="AP204">
        <v>7.3060003163248803E-3</v>
      </c>
      <c r="AQ204">
        <v>-8.8690278250985796E-3</v>
      </c>
      <c r="AR204">
        <v>2.0880057333103899E-2</v>
      </c>
      <c r="AS204">
        <v>-4.7050291916803898E-3</v>
      </c>
      <c r="AT204">
        <v>1.92187426724926E-2</v>
      </c>
      <c r="AU204">
        <v>1.1696866756088499E-2</v>
      </c>
      <c r="AV204">
        <v>-7.5218759164041001E-3</v>
      </c>
      <c r="AW204">
        <v>2.67465242290977E-2</v>
      </c>
      <c r="AX204">
        <v>-7.5277815566051698E-3</v>
      </c>
      <c r="AY204">
        <v>6.1136500883389403E-3</v>
      </c>
      <c r="AZ204">
        <v>8.9947079260310203E-3</v>
      </c>
      <c r="BA204">
        <v>8.5870799456974904E-4</v>
      </c>
      <c r="BB204">
        <v>2.88105783769208E-3</v>
      </c>
      <c r="BC204">
        <v>-5.2549420937691898E-3</v>
      </c>
    </row>
    <row r="205" spans="1:55">
      <c r="A205">
        <v>7.75205528469591E-3</v>
      </c>
      <c r="B205">
        <v>4.5889313575647503E-2</v>
      </c>
      <c r="C205">
        <v>3.8137258290951603E-2</v>
      </c>
      <c r="D205">
        <v>-1.35784756379534E-2</v>
      </c>
      <c r="E205">
        <v>2.1330530922649301E-2</v>
      </c>
      <c r="F205">
        <v>3.5648154780862903E-2</v>
      </c>
      <c r="G205">
        <v>3.1431343775624197E-2</v>
      </c>
      <c r="H205">
        <v>-4.2168110052386897E-3</v>
      </c>
      <c r="I205">
        <v>4.1417753620497599E-2</v>
      </c>
      <c r="J205">
        <v>-5.7695988396347098E-3</v>
      </c>
      <c r="K205">
        <v>-2.6962120894191699E-3</v>
      </c>
      <c r="L205">
        <v>8.6118351766448498E-3</v>
      </c>
      <c r="M205">
        <v>1.1308047266064001E-2</v>
      </c>
      <c r="N205">
        <v>-3.4722484347055597E-2</v>
      </c>
      <c r="O205">
        <v>3.2026272257636497E-2</v>
      </c>
      <c r="P205">
        <v>-9.3522652575294095E-3</v>
      </c>
      <c r="Q205">
        <v>4.5027484689941798E-2</v>
      </c>
      <c r="R205">
        <v>5.4379749947471197E-2</v>
      </c>
      <c r="S205">
        <v>-4.6800159764896397E-2</v>
      </c>
      <c r="T205">
        <v>3.7447894507366998E-2</v>
      </c>
      <c r="U205">
        <v>-1.8311514838607601E-2</v>
      </c>
      <c r="V205">
        <v>1.4232720424076401E-3</v>
      </c>
      <c r="W205">
        <v>1.9734786881015199E-2</v>
      </c>
      <c r="X205">
        <v>-6.5262427727487499E-2</v>
      </c>
      <c r="Y205">
        <v>4.6950912888879898E-2</v>
      </c>
      <c r="Z205">
        <v>2.22343384874162E-2</v>
      </c>
      <c r="AA205">
        <v>3.36733815205459E-2</v>
      </c>
      <c r="AB205">
        <v>1.14390430331297E-2</v>
      </c>
      <c r="AC205">
        <v>1.48583880971189E-2</v>
      </c>
      <c r="AD205">
        <v>7.3759503902972902E-3</v>
      </c>
      <c r="AE205">
        <v>1.5941341313119299E-2</v>
      </c>
      <c r="AF205">
        <v>3.9187171462098699E-2</v>
      </c>
      <c r="AG205">
        <v>2.32458301489794E-2</v>
      </c>
      <c r="AH205">
        <v>2.46634198812728E-3</v>
      </c>
      <c r="AI205">
        <v>1.3474999324992E-2</v>
      </c>
      <c r="AJ205">
        <v>2.52575250842497E-2</v>
      </c>
      <c r="AK205">
        <v>2.7218500080426301E-2</v>
      </c>
      <c r="AL205">
        <v>1.9609749961765699E-3</v>
      </c>
      <c r="AM205">
        <v>2.0832088808028601E-2</v>
      </c>
      <c r="AN205">
        <v>4.4254362762211697E-3</v>
      </c>
      <c r="AO205">
        <v>9.8967149566442404E-3</v>
      </c>
      <c r="AP205">
        <v>4.6982707048325002E-2</v>
      </c>
      <c r="AQ205">
        <v>3.70859920916808E-2</v>
      </c>
      <c r="AR205">
        <v>-9.9112486618240202E-3</v>
      </c>
      <c r="AS205">
        <v>1.9807963618468299E-2</v>
      </c>
      <c r="AT205">
        <v>9.3649463343556897E-3</v>
      </c>
      <c r="AU205">
        <v>2.9030044671068098E-2</v>
      </c>
      <c r="AV205">
        <v>1.96650983367124E-2</v>
      </c>
      <c r="AW205">
        <v>-1.04798641854694E-2</v>
      </c>
      <c r="AX205">
        <v>1.9844810519825101E-2</v>
      </c>
      <c r="AY205">
        <v>9.5735084055787803E-3</v>
      </c>
      <c r="AZ205">
        <v>3.0847505404273001E-2</v>
      </c>
      <c r="BA205">
        <v>-1.0118008781091399E-2</v>
      </c>
      <c r="BB205">
        <v>2.12739969986942E-2</v>
      </c>
      <c r="BC205">
        <v>-1.9691517186670199E-2</v>
      </c>
    </row>
    <row r="206" spans="1:55">
      <c r="A206">
        <v>-4.26775451809615E-2</v>
      </c>
      <c r="B206">
        <v>-1.2057417436921901E-2</v>
      </c>
      <c r="C206">
        <v>3.0620127744039501E-2</v>
      </c>
      <c r="D206">
        <v>-6.01964945284671E-2</v>
      </c>
      <c r="E206">
        <v>1.75189493475057E-2</v>
      </c>
      <c r="F206">
        <v>-8.2948443111782195E-3</v>
      </c>
      <c r="G206">
        <v>-2.1238541549601302E-2</v>
      </c>
      <c r="H206">
        <v>-1.2943697238423001E-2</v>
      </c>
      <c r="I206">
        <v>9.3367679051958204E-3</v>
      </c>
      <c r="J206">
        <v>-1.7631612216374E-2</v>
      </c>
      <c r="K206">
        <v>-5.6272041997562902E-2</v>
      </c>
      <c r="L206">
        <v>-4.6358303355580201E-2</v>
      </c>
      <c r="M206">
        <v>9.9137386419826303E-3</v>
      </c>
      <c r="N206">
        <v>-8.7418747278524805E-2</v>
      </c>
      <c r="O206">
        <v>3.1146705280962E-2</v>
      </c>
      <c r="P206">
        <v>-3.7811176931518801E-2</v>
      </c>
      <c r="Q206">
        <v>-2.0003715928730199E-2</v>
      </c>
      <c r="R206">
        <v>1.7807461002788599E-2</v>
      </c>
      <c r="S206">
        <v>-5.0445108648304697E-2</v>
      </c>
      <c r="T206">
        <v>1.2633931716785901E-2</v>
      </c>
      <c r="U206">
        <v>-5.9121761778757803E-2</v>
      </c>
      <c r="V206">
        <v>-4.5138780348279998E-2</v>
      </c>
      <c r="W206">
        <v>1.39829814304779E-2</v>
      </c>
      <c r="X206">
        <v>-9.3448207381211706E-2</v>
      </c>
      <c r="Y206">
        <v>3.4326445602453903E-2</v>
      </c>
      <c r="Z206">
        <v>-4.6201840702157597E-2</v>
      </c>
      <c r="AA206">
        <v>-1.3774891915678799E-2</v>
      </c>
      <c r="AB206">
        <v>3.2426948786478803E-2</v>
      </c>
      <c r="AC206">
        <v>-6.7306743927719598E-2</v>
      </c>
      <c r="AD206">
        <v>2.1104903225562001E-2</v>
      </c>
      <c r="AE206">
        <v>-4.6502174472609098E-2</v>
      </c>
      <c r="AF206">
        <v>-9.7942273927345991E-3</v>
      </c>
      <c r="AG206">
        <v>3.6707947079874501E-2</v>
      </c>
      <c r="AH206">
        <v>-6.7921034288742299E-2</v>
      </c>
      <c r="AI206">
        <v>2.1418859816133201E-2</v>
      </c>
      <c r="AJ206">
        <v>-4.7816159803953803E-2</v>
      </c>
      <c r="AK206">
        <v>-3.7814095246571401E-2</v>
      </c>
      <c r="AL206">
        <v>1.00020645573824E-2</v>
      </c>
      <c r="AM206">
        <v>-7.0591989537413399E-2</v>
      </c>
      <c r="AN206">
        <v>2.27758297334596E-2</v>
      </c>
      <c r="AO206">
        <v>-4.4079268427712502E-2</v>
      </c>
      <c r="AP206">
        <v>-9.2175749231373696E-3</v>
      </c>
      <c r="AQ206">
        <v>3.4861693504575103E-2</v>
      </c>
      <c r="AR206">
        <v>-6.2950176111931905E-2</v>
      </c>
      <c r="AS206">
        <v>1.88709076842195E-2</v>
      </c>
      <c r="AT206">
        <v>-4.5143005384842297E-2</v>
      </c>
      <c r="AU206">
        <v>-2.5413705014762599E-2</v>
      </c>
      <c r="AV206">
        <v>1.9729300370079701E-2</v>
      </c>
      <c r="AW206">
        <v>-6.5150679786398297E-2</v>
      </c>
      <c r="AX206">
        <v>2.0007674401556E-2</v>
      </c>
      <c r="AY206">
        <v>-4.3391981899125402E-2</v>
      </c>
      <c r="AZ206">
        <v>-2.40811253111998E-2</v>
      </c>
      <c r="BA206">
        <v>-6.1609241358351802E-2</v>
      </c>
      <c r="BB206">
        <v>1.9310856587925598E-2</v>
      </c>
      <c r="BC206">
        <v>-1.8217259459226399E-2</v>
      </c>
    </row>
    <row r="207" spans="1:55">
      <c r="A207">
        <v>-7.0698851306858499E-3</v>
      </c>
      <c r="B207">
        <v>1.0562041445941899E-2</v>
      </c>
      <c r="C207">
        <v>1.76319265766277E-2</v>
      </c>
      <c r="D207">
        <v>-1.70141543780848E-2</v>
      </c>
      <c r="E207">
        <v>9.9442692473989298E-3</v>
      </c>
      <c r="F207">
        <v>-5.7726280457982603E-3</v>
      </c>
      <c r="G207">
        <v>5.1739518943104401E-4</v>
      </c>
      <c r="H207">
        <v>6.2900232352293001E-3</v>
      </c>
      <c r="I207">
        <v>-1.4424225360904101E-2</v>
      </c>
      <c r="J207">
        <v>8.6515973151058707E-3</v>
      </c>
      <c r="K207">
        <v>-2.2694956365502901E-2</v>
      </c>
      <c r="L207">
        <v>-1.4552969047069399E-2</v>
      </c>
      <c r="M207">
        <v>8.1419873184335207E-3</v>
      </c>
      <c r="N207">
        <v>-4.8285923023185101E-2</v>
      </c>
      <c r="O207">
        <v>2.55909666576822E-2</v>
      </c>
      <c r="P207">
        <v>-2.09619717143513E-2</v>
      </c>
      <c r="Q207">
        <v>1.30578415329891E-2</v>
      </c>
      <c r="R207">
        <v>3.4019813247340401E-2</v>
      </c>
      <c r="S207">
        <v>-4.4658122382369603E-2</v>
      </c>
      <c r="T207">
        <v>2.36961506680183E-2</v>
      </c>
      <c r="U207">
        <v>1.1526543708656E-2</v>
      </c>
      <c r="V207">
        <v>8.0242104978184101E-3</v>
      </c>
      <c r="W207">
        <v>-3.5023332108376098E-3</v>
      </c>
      <c r="X207">
        <v>2.0110121147964202E-2</v>
      </c>
      <c r="Y207">
        <v>-8.5835774393081994E-3</v>
      </c>
      <c r="Z207">
        <v>-1.36352714347807E-2</v>
      </c>
      <c r="AA207">
        <v>1.2199416444457401E-2</v>
      </c>
      <c r="AB207">
        <v>2.5834687879238101E-2</v>
      </c>
      <c r="AC207">
        <v>-3.0122972680296699E-2</v>
      </c>
      <c r="AD207">
        <v>1.64877012455159E-2</v>
      </c>
      <c r="AE207">
        <v>-1.5688526949280902E-2</v>
      </c>
      <c r="AF207">
        <v>1.66685117004036E-2</v>
      </c>
      <c r="AG207">
        <v>3.2357038649684602E-2</v>
      </c>
      <c r="AH207">
        <v>-3.4220997599350399E-2</v>
      </c>
      <c r="AI207">
        <v>1.8532470650069501E-2</v>
      </c>
      <c r="AJ207">
        <v>-2.6843975145150401E-2</v>
      </c>
      <c r="AK207">
        <v>-1.3203168614340101E-2</v>
      </c>
      <c r="AL207">
        <v>1.36408065308102E-2</v>
      </c>
      <c r="AM207">
        <v>-5.6488329356190102E-2</v>
      </c>
      <c r="AN207">
        <v>2.9644354211039701E-2</v>
      </c>
      <c r="AO207">
        <v>-1.38418408666331E-2</v>
      </c>
      <c r="AP207">
        <v>1.80648069701301E-2</v>
      </c>
      <c r="AQ207">
        <v>3.1906647836763197E-2</v>
      </c>
      <c r="AR207">
        <v>-3.0940365053868199E-2</v>
      </c>
      <c r="AS207">
        <v>1.7098524187235099E-2</v>
      </c>
      <c r="AT207">
        <v>-3.7250062876197698E-2</v>
      </c>
      <c r="AU207">
        <v>2.5065759226125602E-3</v>
      </c>
      <c r="AV207">
        <v>3.97566387988103E-2</v>
      </c>
      <c r="AW207">
        <v>-7.7386590968618593E-2</v>
      </c>
      <c r="AX207">
        <v>4.0136528092420902E-2</v>
      </c>
      <c r="AY207">
        <v>-1.5223257481972501E-2</v>
      </c>
      <c r="AZ207">
        <v>5.3844662042374604E-3</v>
      </c>
      <c r="BA207">
        <v>-3.3343155965490298E-2</v>
      </c>
      <c r="BB207">
        <v>2.060772368621E-2</v>
      </c>
      <c r="BC207">
        <v>-1.8119898483517801E-2</v>
      </c>
    </row>
    <row r="208" spans="1:55">
      <c r="A208">
        <v>6.69740426791086E-2</v>
      </c>
      <c r="B208">
        <v>6.7679745595653998E-2</v>
      </c>
      <c r="C208">
        <v>7.0570291654539795E-4</v>
      </c>
      <c r="D208">
        <v>6.6577675676131307E-2</v>
      </c>
      <c r="E208">
        <v>3.9636700297728E-4</v>
      </c>
      <c r="F208">
        <v>7.2155404342900506E-2</v>
      </c>
      <c r="G208">
        <v>6.8927450735957393E-2</v>
      </c>
      <c r="H208">
        <v>-3.2279536069430301E-3</v>
      </c>
      <c r="I208">
        <v>7.6609176057856498E-2</v>
      </c>
      <c r="J208">
        <v>-4.4537717149560202E-3</v>
      </c>
      <c r="K208">
        <v>4.0336868246767701E-2</v>
      </c>
      <c r="L208">
        <v>4.7855592205023403E-2</v>
      </c>
      <c r="M208">
        <v>7.5187239582556204E-3</v>
      </c>
      <c r="N208">
        <v>1.42631405915618E-2</v>
      </c>
      <c r="O208">
        <v>2.6073727655205901E-2</v>
      </c>
      <c r="P208">
        <v>5.3652709543155201E-2</v>
      </c>
      <c r="Q208">
        <v>7.2030756340844604E-2</v>
      </c>
      <c r="R208">
        <v>1.83780467976895E-2</v>
      </c>
      <c r="S208">
        <v>4.0695375923185999E-2</v>
      </c>
      <c r="T208">
        <v>1.29573336199691E-2</v>
      </c>
      <c r="U208">
        <v>5.2383743567600401E-2</v>
      </c>
      <c r="V208">
        <v>5.8543194396667997E-2</v>
      </c>
      <c r="W208">
        <v>6.1594508290675302E-3</v>
      </c>
      <c r="X208">
        <v>3.75870280912999E-2</v>
      </c>
      <c r="Y208">
        <v>1.47967154763006E-2</v>
      </c>
      <c r="Z208">
        <v>3.08617811964014E-2</v>
      </c>
      <c r="AA208">
        <v>8.3031096388246003E-2</v>
      </c>
      <c r="AB208">
        <v>5.2169315191844701E-2</v>
      </c>
      <c r="AC208">
        <v>-3.2212602219827201E-3</v>
      </c>
      <c r="AD208">
        <v>3.40830414183841E-2</v>
      </c>
      <c r="AE208">
        <v>5.29242814227582E-2</v>
      </c>
      <c r="AF208">
        <v>7.6381212811684196E-2</v>
      </c>
      <c r="AG208">
        <v>2.34569313889261E-2</v>
      </c>
      <c r="AH208">
        <v>3.93165966853476E-2</v>
      </c>
      <c r="AI208">
        <v>1.3607684737410501E-2</v>
      </c>
      <c r="AJ208">
        <v>3.9241599696141702E-2</v>
      </c>
      <c r="AK208">
        <v>5.1645224860554499E-2</v>
      </c>
      <c r="AL208">
        <v>1.2403625164412801E-2</v>
      </c>
      <c r="AM208">
        <v>1.2849231981406599E-2</v>
      </c>
      <c r="AN208">
        <v>2.6392367714735201E-2</v>
      </c>
      <c r="AO208">
        <v>7.50829167603424E-2</v>
      </c>
      <c r="AP208">
        <v>6.2139301374590603E-2</v>
      </c>
      <c r="AQ208">
        <v>-1.2943615385751801E-2</v>
      </c>
      <c r="AR208">
        <v>8.2089492752958695E-2</v>
      </c>
      <c r="AS208">
        <v>-7.0065759926162497E-3</v>
      </c>
      <c r="AT208">
        <v>5.3783986633927798E-2</v>
      </c>
      <c r="AU208">
        <v>6.6637731721684398E-2</v>
      </c>
      <c r="AV208">
        <v>1.28537450877566E-2</v>
      </c>
      <c r="AW208">
        <v>4.0687461584878702E-2</v>
      </c>
      <c r="AX208">
        <v>1.3096525049049099E-2</v>
      </c>
      <c r="AY208">
        <v>5.3739733408910403E-2</v>
      </c>
      <c r="AZ208">
        <v>6.5487130643090696E-2</v>
      </c>
      <c r="BA208">
        <v>4.0745391912264402E-2</v>
      </c>
      <c r="BB208">
        <v>1.17473972341803E-2</v>
      </c>
      <c r="BC208">
        <v>-1.2994341496646E-2</v>
      </c>
    </row>
    <row r="209" spans="1:55">
      <c r="A209">
        <v>2.1793991593967998E-3</v>
      </c>
      <c r="B209">
        <v>2.44018255331819E-2</v>
      </c>
      <c r="C209">
        <v>2.22224263737851E-2</v>
      </c>
      <c r="D209">
        <v>-1.03607946191133E-2</v>
      </c>
      <c r="E209">
        <v>1.25401937785101E-2</v>
      </c>
      <c r="F209">
        <v>-2.22442772492171E-4</v>
      </c>
      <c r="G209">
        <v>1.0683207893310001E-2</v>
      </c>
      <c r="H209">
        <v>1.0905650665802199E-2</v>
      </c>
      <c r="I209">
        <v>-1.5125150418698699E-2</v>
      </c>
      <c r="J209">
        <v>1.49027076462066E-2</v>
      </c>
      <c r="K209">
        <v>-3.8428110832919899E-3</v>
      </c>
      <c r="L209">
        <v>1.20560344453259E-3</v>
      </c>
      <c r="M209">
        <v>5.0484145278245803E-3</v>
      </c>
      <c r="N209">
        <v>-2.25459689377479E-2</v>
      </c>
      <c r="O209">
        <v>1.87031578544559E-2</v>
      </c>
      <c r="P209">
        <v>-2.5793772978787198E-3</v>
      </c>
      <c r="Q209">
        <v>2.1864519068660899E-2</v>
      </c>
      <c r="R209">
        <v>2.44438963665396E-2</v>
      </c>
      <c r="S209">
        <v>-2.0079802775078499E-2</v>
      </c>
      <c r="T209">
        <v>1.7500425477199801E-2</v>
      </c>
      <c r="U209">
        <v>-2.0960495238759601E-2</v>
      </c>
      <c r="V209">
        <v>-6.3978600388226803E-3</v>
      </c>
      <c r="W209">
        <v>1.4562635199937E-2</v>
      </c>
      <c r="X209">
        <v>-5.6531708035830797E-2</v>
      </c>
      <c r="Y209">
        <v>3.5571212797071101E-2</v>
      </c>
      <c r="Z209">
        <v>-9.7694789446845006E-3</v>
      </c>
      <c r="AA209">
        <v>2.41139731023985E-2</v>
      </c>
      <c r="AB209">
        <v>3.3883452047082999E-2</v>
      </c>
      <c r="AC209">
        <v>-3.4090808283768502E-2</v>
      </c>
      <c r="AD209">
        <v>2.4321329339084E-2</v>
      </c>
      <c r="AE209">
        <v>1.54367740214023E-2</v>
      </c>
      <c r="AF209">
        <v>1.4588531746693299E-2</v>
      </c>
      <c r="AG209">
        <v>-8.4824227470905501E-4</v>
      </c>
      <c r="AH209">
        <v>1.5935530026522801E-2</v>
      </c>
      <c r="AI209">
        <v>-4.9875600512048004E-4</v>
      </c>
      <c r="AJ209">
        <v>8.8210224000973003E-3</v>
      </c>
      <c r="AK209">
        <v>1.1394831482093099E-2</v>
      </c>
      <c r="AL209">
        <v>2.5738090819957598E-3</v>
      </c>
      <c r="AM209">
        <v>2.80437309746491E-3</v>
      </c>
      <c r="AN209">
        <v>6.0166493026323903E-3</v>
      </c>
      <c r="AO209">
        <v>1.27787502211687E-2</v>
      </c>
      <c r="AP209">
        <v>1.6781239964069401E-2</v>
      </c>
      <c r="AQ209">
        <v>4.0024897429006903E-3</v>
      </c>
      <c r="AR209">
        <v>1.0631115579985801E-2</v>
      </c>
      <c r="AS209">
        <v>2.14763464118289E-3</v>
      </c>
      <c r="AT209">
        <v>9.9914918012398796E-2</v>
      </c>
      <c r="AU209">
        <v>1.9039006795089301E-2</v>
      </c>
      <c r="AV209">
        <v>-8.0875911217309499E-2</v>
      </c>
      <c r="AW209">
        <v>0.18341062474679201</v>
      </c>
      <c r="AX209">
        <v>-8.3495706734392994E-2</v>
      </c>
      <c r="AY209">
        <v>1.01756258477357E-2</v>
      </c>
      <c r="AZ209">
        <v>1.3767487899120599E-2</v>
      </c>
      <c r="BA209">
        <v>5.40474103805276E-3</v>
      </c>
      <c r="BB209">
        <v>3.5918620513849301E-3</v>
      </c>
      <c r="BC209">
        <v>-4.7708848096829296E-3</v>
      </c>
    </row>
    <row r="210" spans="1:55">
      <c r="A210">
        <v>-0.109477282240239</v>
      </c>
      <c r="B210">
        <v>-4.1668335225763797E-2</v>
      </c>
      <c r="C210">
        <v>6.7808947014475304E-2</v>
      </c>
      <c r="D210">
        <v>-0.14831457672877399</v>
      </c>
      <c r="E210">
        <v>3.8837294488535297E-2</v>
      </c>
      <c r="F210">
        <v>-0.102456902619529</v>
      </c>
      <c r="G210">
        <v>-7.9704927947239199E-2</v>
      </c>
      <c r="H210">
        <v>2.27519746722896E-2</v>
      </c>
      <c r="I210">
        <v>-0.13362722275553801</v>
      </c>
      <c r="J210">
        <v>3.11703201360094E-2</v>
      </c>
      <c r="K210">
        <v>-0.12129356698980601</v>
      </c>
      <c r="L210">
        <v>-0.107275884854999</v>
      </c>
      <c r="M210">
        <v>1.40176821348071E-2</v>
      </c>
      <c r="N210">
        <v>-0.172214567804331</v>
      </c>
      <c r="O210">
        <v>5.0921000814524699E-2</v>
      </c>
      <c r="P210">
        <v>-9.3619705563186897E-2</v>
      </c>
      <c r="Q210">
        <v>-6.4299574358687495E-2</v>
      </c>
      <c r="R210">
        <v>2.9320131204499399E-2</v>
      </c>
      <c r="S210">
        <v>-0.114889343496354</v>
      </c>
      <c r="T210">
        <v>2.1269637933167398E-2</v>
      </c>
      <c r="U210">
        <v>-8.7106281048335205E-2</v>
      </c>
      <c r="V210">
        <v>-8.1409653922428604E-2</v>
      </c>
      <c r="W210">
        <v>5.6966271259066004E-3</v>
      </c>
      <c r="X210">
        <v>-0.100827249456347</v>
      </c>
      <c r="Y210">
        <v>1.3720968408011699E-2</v>
      </c>
      <c r="Z210">
        <v>-0.107403602615737</v>
      </c>
      <c r="AA210">
        <v>-5.7453592882089198E-2</v>
      </c>
      <c r="AB210">
        <v>4.9950009733648298E-2</v>
      </c>
      <c r="AC210">
        <v>-0.14371268241106899</v>
      </c>
      <c r="AD210">
        <v>3.63090797953316E-2</v>
      </c>
      <c r="AE210">
        <v>-0.12372627660523799</v>
      </c>
      <c r="AF210">
        <v>-3.0320975809900098E-2</v>
      </c>
      <c r="AG210">
        <v>9.3405300795338098E-2</v>
      </c>
      <c r="AH210">
        <v>-0.17786259929171999</v>
      </c>
      <c r="AI210">
        <v>5.4136322686482198E-2</v>
      </c>
      <c r="AJ210">
        <v>-7.92222443705137E-2</v>
      </c>
      <c r="AK210">
        <v>-7.6660756822169496E-2</v>
      </c>
      <c r="AL210">
        <v>2.5614875483441898E-3</v>
      </c>
      <c r="AM210">
        <v>-8.5394358422506297E-2</v>
      </c>
      <c r="AN210">
        <v>6.1721140519926101E-3</v>
      </c>
      <c r="AO210">
        <v>-0.130865265138051</v>
      </c>
      <c r="AP210">
        <v>-1.5785698327309299E-2</v>
      </c>
      <c r="AQ210">
        <v>0.115079566810742</v>
      </c>
      <c r="AR210">
        <v>-0.19253850460653199</v>
      </c>
      <c r="AS210">
        <v>6.1673239468481397E-2</v>
      </c>
      <c r="AT210">
        <v>-0.11431026307782199</v>
      </c>
      <c r="AU210">
        <v>-7.12543298992519E-2</v>
      </c>
      <c r="AV210">
        <v>4.3055933178569601E-2</v>
      </c>
      <c r="AW210">
        <v>-0.15810117645875299</v>
      </c>
      <c r="AX210">
        <v>4.37909133809316E-2</v>
      </c>
      <c r="AY210">
        <v>-0.106948139026846</v>
      </c>
      <c r="AZ210">
        <v>-6.2583373004983803E-2</v>
      </c>
      <c r="BA210">
        <v>-0.14274822814319299</v>
      </c>
      <c r="BB210">
        <v>4.4364766021861998E-2</v>
      </c>
      <c r="BC210">
        <v>-3.58000891163468E-2</v>
      </c>
    </row>
    <row r="211" spans="1:55">
      <c r="A211">
        <v>9.3079238703388505E-3</v>
      </c>
      <c r="B211">
        <v>-3.02838418938857E-2</v>
      </c>
      <c r="C211">
        <v>-3.9591765764224601E-2</v>
      </c>
      <c r="D211">
        <v>3.0082864409136399E-2</v>
      </c>
      <c r="E211">
        <v>-2.0774940538797498E-2</v>
      </c>
      <c r="F211">
        <v>3.6065947504457997E-2</v>
      </c>
      <c r="G211">
        <v>-1.0507031090301101E-3</v>
      </c>
      <c r="H211">
        <v>-3.7116650613488102E-2</v>
      </c>
      <c r="I211">
        <v>8.4051874278014402E-2</v>
      </c>
      <c r="J211">
        <v>-4.7985926773556398E-2</v>
      </c>
      <c r="K211">
        <v>-1.7524239083477999E-2</v>
      </c>
      <c r="L211">
        <v>-1.51662250661618E-2</v>
      </c>
      <c r="M211">
        <v>2.35801401731619E-3</v>
      </c>
      <c r="N211">
        <v>-2.3840153302073602E-2</v>
      </c>
      <c r="O211">
        <v>6.3159142185955797E-3</v>
      </c>
      <c r="P211">
        <v>4.1644591384209003E-3</v>
      </c>
      <c r="Q211">
        <v>-1.8180816876822201E-2</v>
      </c>
      <c r="R211">
        <v>-2.2345276015243099E-2</v>
      </c>
      <c r="S211">
        <v>1.95860298666354E-2</v>
      </c>
      <c r="T211">
        <v>-1.54215707282145E-2</v>
      </c>
      <c r="U211">
        <v>-8.7663404700344405E-4</v>
      </c>
      <c r="V211">
        <v>-5.3634505993240796E-3</v>
      </c>
      <c r="W211">
        <v>-4.48681655232064E-3</v>
      </c>
      <c r="X211">
        <v>9.7461148792913101E-3</v>
      </c>
      <c r="Y211">
        <v>-1.0622748926294801E-2</v>
      </c>
      <c r="Z211">
        <v>-4.5766754741909397E-3</v>
      </c>
      <c r="AA211">
        <v>-1.50273294948567E-2</v>
      </c>
      <c r="AB211">
        <v>-1.0450654020665801E-2</v>
      </c>
      <c r="AC211">
        <v>2.1696294074255002E-3</v>
      </c>
      <c r="AD211">
        <v>-6.7463048816164403E-3</v>
      </c>
      <c r="AE211">
        <v>-2.6862982020192699E-4</v>
      </c>
      <c r="AF211">
        <v>-2.0080440736946498E-2</v>
      </c>
      <c r="AG211">
        <v>-1.9811810916744499E-2</v>
      </c>
      <c r="AH211">
        <v>1.0815027944177699E-2</v>
      </c>
      <c r="AI211">
        <v>-1.10836577643796E-2</v>
      </c>
      <c r="AJ211">
        <v>6.1054808893068501E-4</v>
      </c>
      <c r="AK211">
        <v>-4.7889666739259797E-3</v>
      </c>
      <c r="AL211">
        <v>-5.3995147628566704E-3</v>
      </c>
      <c r="AM211">
        <v>1.2578269620465999E-2</v>
      </c>
      <c r="AN211">
        <v>-1.1967721531535301E-2</v>
      </c>
      <c r="AO211">
        <v>2.12734943282911E-3</v>
      </c>
      <c r="AP211">
        <v>-2.4303124130103802E-2</v>
      </c>
      <c r="AQ211">
        <v>-2.6430473562932901E-2</v>
      </c>
      <c r="AR211">
        <v>1.5654721477802499E-2</v>
      </c>
      <c r="AS211">
        <v>-1.35273720449733E-2</v>
      </c>
      <c r="AT211">
        <v>-2.9587483810789902E-2</v>
      </c>
      <c r="AU211">
        <v>-1.0918863895519101E-2</v>
      </c>
      <c r="AV211">
        <v>1.8668619915270801E-2</v>
      </c>
      <c r="AW211">
        <v>-4.7967699914454098E-2</v>
      </c>
      <c r="AX211">
        <v>1.83802161036642E-2</v>
      </c>
      <c r="AY211">
        <v>-5.5743420068665702E-5</v>
      </c>
      <c r="AZ211">
        <v>-1.45163762476576E-2</v>
      </c>
      <c r="BA211">
        <v>1.12876678666421E-2</v>
      </c>
      <c r="BB211">
        <v>-1.4460632827588899E-2</v>
      </c>
      <c r="BC211">
        <v>1.13434112867108E-2</v>
      </c>
    </row>
    <row r="212" spans="1:55">
      <c r="A212">
        <v>8.9929262927593401E-2</v>
      </c>
      <c r="B212">
        <v>1.2070511303514799E-2</v>
      </c>
      <c r="C212">
        <v>-7.7858751624078598E-2</v>
      </c>
      <c r="D212">
        <v>0.131236561066743</v>
      </c>
      <c r="E212">
        <v>-4.1307298139149698E-2</v>
      </c>
      <c r="F212">
        <v>4.08926092440796E-2</v>
      </c>
      <c r="G212">
        <v>4.5332968383189898E-2</v>
      </c>
      <c r="H212">
        <v>4.4403591391103201E-3</v>
      </c>
      <c r="I212">
        <v>3.5200246283376799E-2</v>
      </c>
      <c r="J212">
        <v>5.6923629607027399E-3</v>
      </c>
      <c r="K212">
        <v>6.9135230376529605E-2</v>
      </c>
      <c r="L212">
        <v>6.16867490704388E-2</v>
      </c>
      <c r="M212">
        <v>-7.4484813060908097E-3</v>
      </c>
      <c r="N212">
        <v>9.0192411351812801E-2</v>
      </c>
      <c r="O212">
        <v>-2.10571809752833E-2</v>
      </c>
      <c r="P212">
        <v>7.18982508977066E-2</v>
      </c>
      <c r="Q212">
        <v>3.7622088931128103E-2</v>
      </c>
      <c r="R212">
        <v>-3.4276161966578497E-2</v>
      </c>
      <c r="S212">
        <v>9.6033197830614606E-2</v>
      </c>
      <c r="T212">
        <v>-2.4134946932907901E-2</v>
      </c>
      <c r="U212">
        <v>2.8327709085979699E-2</v>
      </c>
      <c r="V212">
        <v>3.6127775157612202E-2</v>
      </c>
      <c r="W212">
        <v>7.8000660716324999E-3</v>
      </c>
      <c r="X212">
        <v>1.01574282803111E-2</v>
      </c>
      <c r="Y212">
        <v>1.8170280805668598E-2</v>
      </c>
      <c r="Z212">
        <v>7.2251765064440296E-2</v>
      </c>
      <c r="AA212">
        <v>3.3990457338407797E-2</v>
      </c>
      <c r="AB212">
        <v>-3.8261307726032499E-2</v>
      </c>
      <c r="AC212">
        <v>9.6795068899369299E-2</v>
      </c>
      <c r="AD212">
        <v>-2.4543303834929E-2</v>
      </c>
      <c r="AE212">
        <v>8.8048522460950407E-2</v>
      </c>
      <c r="AF212">
        <v>1.8149148372317701E-2</v>
      </c>
      <c r="AG212">
        <v>-6.9899374088632796E-2</v>
      </c>
      <c r="AH212">
        <v>0.127721070225014</v>
      </c>
      <c r="AI212">
        <v>-3.9672547764063898E-2</v>
      </c>
      <c r="AJ212">
        <v>7.1642757964094403E-2</v>
      </c>
      <c r="AK212">
        <v>6.04656363576297E-2</v>
      </c>
      <c r="AL212">
        <v>-1.1177121606464601E-2</v>
      </c>
      <c r="AM212">
        <v>9.5478019860814098E-2</v>
      </c>
      <c r="AN212">
        <v>-2.3835261896719799E-2</v>
      </c>
      <c r="AO212">
        <v>8.9334247859106597E-2</v>
      </c>
      <c r="AP212">
        <v>9.9744309423144099E-3</v>
      </c>
      <c r="AQ212">
        <v>-7.9359816916792197E-2</v>
      </c>
      <c r="AR212">
        <v>0.12994823057565399</v>
      </c>
      <c r="AS212">
        <v>-4.0613982716547002E-2</v>
      </c>
      <c r="AT212">
        <v>0.105608088554438</v>
      </c>
      <c r="AU212">
        <v>4.7938398906696399E-2</v>
      </c>
      <c r="AV212">
        <v>-5.76696896477416E-2</v>
      </c>
      <c r="AW212">
        <v>0.161906473108402</v>
      </c>
      <c r="AX212">
        <v>-5.6298384553963902E-2</v>
      </c>
      <c r="AY212">
        <v>7.2706844443491805E-2</v>
      </c>
      <c r="AZ212">
        <v>3.6335816476325E-2</v>
      </c>
      <c r="BA212">
        <v>9.7466870748211198E-2</v>
      </c>
      <c r="BB212">
        <v>-3.6371027967166902E-2</v>
      </c>
      <c r="BC212">
        <v>2.4760026304719299E-2</v>
      </c>
    </row>
    <row r="213" spans="1:55">
      <c r="A213">
        <v>-4.21059084221415E-2</v>
      </c>
      <c r="B213">
        <v>-1.5228106145458E-2</v>
      </c>
      <c r="C213">
        <v>2.6877802276683401E-2</v>
      </c>
      <c r="D213">
        <v>-5.6228335201721998E-2</v>
      </c>
      <c r="E213">
        <v>1.41224267795805E-2</v>
      </c>
      <c r="F213">
        <v>-7.8543337122433096E-2</v>
      </c>
      <c r="G213">
        <v>-3.8833161634572802E-2</v>
      </c>
      <c r="H213">
        <v>3.9710175487860301E-2</v>
      </c>
      <c r="I213">
        <v>-0.128586910154354</v>
      </c>
      <c r="J213">
        <v>5.00435730319208E-2</v>
      </c>
      <c r="K213">
        <v>-4.2170936502418203E-2</v>
      </c>
      <c r="L213">
        <v>-3.6623498706806902E-2</v>
      </c>
      <c r="M213">
        <v>5.5474377956112901E-3</v>
      </c>
      <c r="N213">
        <v>-5.6203330911604003E-2</v>
      </c>
      <c r="O213">
        <v>1.40323944091858E-2</v>
      </c>
      <c r="P213">
        <v>-4.7609458363391699E-2</v>
      </c>
      <c r="Q213">
        <v>-1.8624071023367501E-2</v>
      </c>
      <c r="R213">
        <v>2.89853873400241E-2</v>
      </c>
      <c r="S213">
        <v>-6.7590065944493904E-2</v>
      </c>
      <c r="T213">
        <v>1.9980607581102199E-2</v>
      </c>
      <c r="U213">
        <v>-4.2907918521108999E-2</v>
      </c>
      <c r="V213">
        <v>-3.6575291259503102E-2</v>
      </c>
      <c r="W213">
        <v>6.3326272616058997E-3</v>
      </c>
      <c r="X213">
        <v>-5.7583965320515899E-2</v>
      </c>
      <c r="Y213">
        <v>1.46760467994069E-2</v>
      </c>
      <c r="Z213">
        <v>-5.6225042317406201E-2</v>
      </c>
      <c r="AA213">
        <v>-9.0331796101442707E-3</v>
      </c>
      <c r="AB213">
        <v>4.7191862707261903E-2</v>
      </c>
      <c r="AC213">
        <v>-8.4924684198675202E-2</v>
      </c>
      <c r="AD213">
        <v>2.86996418812689E-2</v>
      </c>
      <c r="AE213">
        <v>-7.2038198545076301E-2</v>
      </c>
      <c r="AF213">
        <v>7.52873510556765E-3</v>
      </c>
      <c r="AG213">
        <v>7.9566933650644003E-2</v>
      </c>
      <c r="AH213">
        <v>-0.116799249111553</v>
      </c>
      <c r="AI213">
        <v>4.4761050566477202E-2</v>
      </c>
      <c r="AJ213">
        <v>-2.43641835396746E-3</v>
      </c>
      <c r="AK213">
        <v>-1.63480164494622E-2</v>
      </c>
      <c r="AL213">
        <v>-1.39115980954947E-2</v>
      </c>
      <c r="AM213">
        <v>2.41018130539647E-2</v>
      </c>
      <c r="AN213">
        <v>-2.65382314079321E-2</v>
      </c>
      <c r="AO213">
        <v>-4.5825015082163897E-2</v>
      </c>
      <c r="AP213">
        <v>-1.04163710682187E-2</v>
      </c>
      <c r="AQ213">
        <v>3.5408644013945202E-2</v>
      </c>
      <c r="AR213">
        <v>-6.3798945063648096E-2</v>
      </c>
      <c r="AS213">
        <v>1.7973929981484199E-2</v>
      </c>
      <c r="AT213">
        <v>-9.0594750283398306E-2</v>
      </c>
      <c r="AU213">
        <v>-2.3770349750691901E-2</v>
      </c>
      <c r="AV213">
        <v>6.6824400532706399E-2</v>
      </c>
      <c r="AW213">
        <v>-0.15459564889340699</v>
      </c>
      <c r="AX213">
        <v>6.4000898610008405E-2</v>
      </c>
      <c r="AY213">
        <v>-5.2045698351350603E-2</v>
      </c>
      <c r="AZ213">
        <v>-1.97923310542658E-2</v>
      </c>
      <c r="BA213">
        <v>-7.6220932174600797E-2</v>
      </c>
      <c r="BB213">
        <v>3.2253367297084799E-2</v>
      </c>
      <c r="BC213">
        <v>-2.4175233823250299E-2</v>
      </c>
    </row>
    <row r="214" spans="1:55">
      <c r="A214">
        <v>8.7162767097018104E-2</v>
      </c>
      <c r="B214">
        <v>4.8095634306155301E-2</v>
      </c>
      <c r="C214">
        <v>-3.9067132790862803E-2</v>
      </c>
      <c r="D214">
        <v>0.10697585859074001</v>
      </c>
      <c r="E214">
        <v>-1.9813091493721499E-2</v>
      </c>
      <c r="F214">
        <v>6.9860321951649595E-2</v>
      </c>
      <c r="G214">
        <v>6.6763558885192198E-2</v>
      </c>
      <c r="H214">
        <v>-3.0967630664573702E-3</v>
      </c>
      <c r="I214">
        <v>7.3652498538194194E-2</v>
      </c>
      <c r="J214">
        <v>-3.7921765865446501E-3</v>
      </c>
      <c r="K214">
        <v>9.1707000717946394E-2</v>
      </c>
      <c r="L214">
        <v>8.3887809962311599E-2</v>
      </c>
      <c r="M214">
        <v>-7.8191907556347806E-3</v>
      </c>
      <c r="N214">
        <v>0.11505137444908101</v>
      </c>
      <c r="O214">
        <v>-2.3344373731134901E-2</v>
      </c>
      <c r="P214">
        <v>7.6774622746707002E-2</v>
      </c>
      <c r="Q214">
        <v>6.22833768441736E-2</v>
      </c>
      <c r="R214">
        <v>-1.44912459025334E-2</v>
      </c>
      <c r="S214">
        <v>8.6675592341756799E-2</v>
      </c>
      <c r="T214">
        <v>-9.9009695950498106E-3</v>
      </c>
      <c r="U214">
        <v>4.7240900627557397E-2</v>
      </c>
      <c r="V214">
        <v>5.5098467068563799E-2</v>
      </c>
      <c r="W214">
        <v>7.8575664410064291E-3</v>
      </c>
      <c r="X214">
        <v>2.89330621228443E-2</v>
      </c>
      <c r="Y214">
        <v>1.8307838504713101E-2</v>
      </c>
      <c r="Z214">
        <v>9.5094429063625099E-2</v>
      </c>
      <c r="AA214">
        <v>4.9786561557709101E-2</v>
      </c>
      <c r="AB214">
        <v>-4.5307867505915998E-2</v>
      </c>
      <c r="AC214">
        <v>0.122248164322327</v>
      </c>
      <c r="AD214">
        <v>-2.7153735258702301E-2</v>
      </c>
      <c r="AE214">
        <v>7.9986637296166604E-2</v>
      </c>
      <c r="AF214">
        <v>5.6897453401681598E-2</v>
      </c>
      <c r="AG214">
        <v>-2.3089183894484999E-2</v>
      </c>
      <c r="AH214">
        <v>9.3007815374276104E-2</v>
      </c>
      <c r="AI214">
        <v>-1.3021178078109499E-2</v>
      </c>
      <c r="AJ214">
        <v>6.1145919617767101E-2</v>
      </c>
      <c r="AK214">
        <v>6.3489873966086102E-2</v>
      </c>
      <c r="AL214">
        <v>2.3439543483190399E-3</v>
      </c>
      <c r="AM214">
        <v>5.6453482419510398E-2</v>
      </c>
      <c r="AN214">
        <v>4.6924371982566496E-3</v>
      </c>
      <c r="AO214">
        <v>0.114340190396838</v>
      </c>
      <c r="AP214">
        <v>2.5040309585521201E-2</v>
      </c>
      <c r="AQ214">
        <v>-8.9299880811317206E-2</v>
      </c>
      <c r="AR214">
        <v>0.159452258745817</v>
      </c>
      <c r="AS214">
        <v>-4.5112068348978997E-2</v>
      </c>
      <c r="AT214">
        <v>9.8361696117881897E-2</v>
      </c>
      <c r="AU214">
        <v>6.6596676162761506E-2</v>
      </c>
      <c r="AV214">
        <v>-3.1765019955120398E-2</v>
      </c>
      <c r="AW214">
        <v>0.128432466997175</v>
      </c>
      <c r="AX214">
        <v>-3.0070770879292798E-2</v>
      </c>
      <c r="AY214">
        <v>8.2167448563315704E-2</v>
      </c>
      <c r="AZ214">
        <v>5.77939721740156E-2</v>
      </c>
      <c r="BA214">
        <v>9.7088257390172197E-2</v>
      </c>
      <c r="BB214">
        <v>-2.4373476389300201E-2</v>
      </c>
      <c r="BC214">
        <v>1.4920808826856501E-2</v>
      </c>
    </row>
    <row r="215" spans="1:55">
      <c r="A215">
        <v>6.3103640227730696E-3</v>
      </c>
      <c r="B215">
        <v>2.30755666827639E-2</v>
      </c>
      <c r="C215">
        <v>1.6765202659990801E-2</v>
      </c>
      <c r="D215">
        <v>-2.0753013919631602E-3</v>
      </c>
      <c r="E215">
        <v>8.3856654147362406E-3</v>
      </c>
      <c r="F215">
        <v>3.78398334179504E-2</v>
      </c>
      <c r="G215">
        <v>1.8765337408038998E-2</v>
      </c>
      <c r="H215">
        <v>-1.9074496009911401E-2</v>
      </c>
      <c r="I215">
        <v>6.0658893973205098E-2</v>
      </c>
      <c r="J215">
        <v>-2.2819060555254699E-2</v>
      </c>
      <c r="K215">
        <v>1.8658103974324301E-2</v>
      </c>
      <c r="L215">
        <v>1.7185303059197899E-2</v>
      </c>
      <c r="M215">
        <v>-1.4728009151263801E-3</v>
      </c>
      <c r="N215">
        <v>2.2294985535282499E-2</v>
      </c>
      <c r="O215">
        <v>-3.6368815609581599E-3</v>
      </c>
      <c r="P215">
        <v>4.3804881004752003E-3</v>
      </c>
      <c r="Q215">
        <v>1.9330196825720399E-2</v>
      </c>
      <c r="R215">
        <v>1.49497087252452E-2</v>
      </c>
      <c r="S215">
        <v>-5.5815163945161098E-3</v>
      </c>
      <c r="T215">
        <v>9.9620044949912997E-3</v>
      </c>
      <c r="U215">
        <v>6.4242852183906702E-3</v>
      </c>
      <c r="V215">
        <v>1.0633857937870601E-2</v>
      </c>
      <c r="W215">
        <v>4.2095727194799704E-3</v>
      </c>
      <c r="X215">
        <v>-3.4339004124487398E-3</v>
      </c>
      <c r="Y215">
        <v>9.8581856308394104E-3</v>
      </c>
      <c r="Z215">
        <v>3.3370104491458698E-2</v>
      </c>
      <c r="AA215">
        <v>1.560984734068E-3</v>
      </c>
      <c r="AB215">
        <v>-3.1809119757390703E-2</v>
      </c>
      <c r="AC215">
        <v>5.1596626474701E-2</v>
      </c>
      <c r="AD215">
        <v>-1.8226521983242299E-2</v>
      </c>
      <c r="AE215">
        <v>1.30797940560616E-2</v>
      </c>
      <c r="AF215">
        <v>1.6239134715227699E-2</v>
      </c>
      <c r="AG215">
        <v>3.1593406591660998E-3</v>
      </c>
      <c r="AH215">
        <v>1.13410748162698E-2</v>
      </c>
      <c r="AI215">
        <v>1.7387192397918601E-3</v>
      </c>
      <c r="AJ215">
        <v>1.06808565097221E-2</v>
      </c>
      <c r="AK215">
        <v>1.2725712855757E-2</v>
      </c>
      <c r="AL215">
        <v>2.0448563460348998E-3</v>
      </c>
      <c r="AM215">
        <v>6.5861262166522303E-3</v>
      </c>
      <c r="AN215">
        <v>4.0947302930698197E-3</v>
      </c>
      <c r="AO215">
        <v>2.3260936677253801E-2</v>
      </c>
      <c r="AP215">
        <v>6.6259999134850797E-3</v>
      </c>
      <c r="AQ215">
        <v>-1.6634936763768701E-2</v>
      </c>
      <c r="AR215">
        <v>3.1519503521700902E-2</v>
      </c>
      <c r="AS215">
        <v>-8.2585668444470801E-3</v>
      </c>
      <c r="AT215">
        <v>5.6283599265252802E-2</v>
      </c>
      <c r="AU215">
        <v>1.25860882723931E-2</v>
      </c>
      <c r="AV215">
        <v>-4.3697510992859699E-2</v>
      </c>
      <c r="AW215">
        <v>9.6931626477875496E-2</v>
      </c>
      <c r="AX215">
        <v>-4.0648027212622603E-2</v>
      </c>
      <c r="AY215">
        <v>2.1028836573366301E-2</v>
      </c>
      <c r="AZ215">
        <v>1.3872818240452301E-2</v>
      </c>
      <c r="BA215">
        <v>2.6983811881675899E-2</v>
      </c>
      <c r="BB215">
        <v>-7.1560183329140003E-3</v>
      </c>
      <c r="BC215">
        <v>5.9549753083096204E-3</v>
      </c>
    </row>
    <row r="216" spans="1:55">
      <c r="A216">
        <v>-2.7457898946205199E-2</v>
      </c>
      <c r="B216">
        <v>3.27094500688076E-2</v>
      </c>
      <c r="C216">
        <v>6.0167349015012798E-2</v>
      </c>
      <c r="D216">
        <v>-5.7550958126223899E-2</v>
      </c>
      <c r="E216">
        <v>3.00930591800187E-2</v>
      </c>
      <c r="F216">
        <v>-2.8425720301733098E-2</v>
      </c>
      <c r="G216">
        <v>-2.03273586695478E-3</v>
      </c>
      <c r="H216">
        <v>2.6392984434778301E-2</v>
      </c>
      <c r="I216">
        <v>-5.9413224532224002E-2</v>
      </c>
      <c r="J216">
        <v>3.0987504230491E-2</v>
      </c>
      <c r="K216">
        <v>-2.1878959857295599E-2</v>
      </c>
      <c r="L216">
        <v>-1.2297488826805701E-2</v>
      </c>
      <c r="M216">
        <v>9.5814710304898808E-3</v>
      </c>
      <c r="N216">
        <v>-4.6503105959550102E-2</v>
      </c>
      <c r="O216">
        <v>2.46241461022545E-2</v>
      </c>
      <c r="P216">
        <v>-2.6919443449917599E-3</v>
      </c>
      <c r="Q216">
        <v>5.1857451099512203E-3</v>
      </c>
      <c r="R216">
        <v>7.8776894549429793E-3</v>
      </c>
      <c r="S216">
        <v>-8.01285610954648E-3</v>
      </c>
      <c r="T216">
        <v>5.3209117645547201E-3</v>
      </c>
      <c r="U216">
        <v>1.83292887149595E-2</v>
      </c>
      <c r="V216">
        <v>1.1745358441466401E-2</v>
      </c>
      <c r="W216">
        <v>-6.5839302734931804E-3</v>
      </c>
      <c r="X216">
        <v>3.3797624007348898E-2</v>
      </c>
      <c r="Y216">
        <v>-1.54683352923893E-2</v>
      </c>
      <c r="Z216">
        <v>-6.8848257258472502E-3</v>
      </c>
      <c r="AA216">
        <v>9.8826053964677502E-3</v>
      </c>
      <c r="AB216">
        <v>1.6767431122315001E-2</v>
      </c>
      <c r="AC216">
        <v>-1.65066486407884E-2</v>
      </c>
      <c r="AD216">
        <v>9.6218229149411406E-3</v>
      </c>
      <c r="AE216">
        <v>-1.5931230390752199E-2</v>
      </c>
      <c r="AF216">
        <v>1.78040717953011E-2</v>
      </c>
      <c r="AG216">
        <v>3.37353021860533E-2</v>
      </c>
      <c r="AH216">
        <v>-3.4570794455680703E-2</v>
      </c>
      <c r="AI216">
        <v>1.8639564064928501E-2</v>
      </c>
      <c r="AJ216">
        <v>-1.18509390281597E-2</v>
      </c>
      <c r="AK216">
        <v>-4.6835252640539003E-3</v>
      </c>
      <c r="AL216">
        <v>7.1674137641058004E-3</v>
      </c>
      <c r="AM216">
        <v>-2.657176041526E-2</v>
      </c>
      <c r="AN216">
        <v>1.4720821387100199E-2</v>
      </c>
      <c r="AO216">
        <v>-2.50144881863376E-2</v>
      </c>
      <c r="AP216">
        <v>3.0673935704780698E-2</v>
      </c>
      <c r="AQ216">
        <v>5.5688423891118298E-2</v>
      </c>
      <c r="AR216">
        <v>-5.27059622356848E-2</v>
      </c>
      <c r="AS216">
        <v>2.7691474049347201E-2</v>
      </c>
      <c r="AT216">
        <v>-4.5380363869246598E-2</v>
      </c>
      <c r="AU216">
        <v>6.0332531127957204E-3</v>
      </c>
      <c r="AV216">
        <v>5.1413616982042297E-2</v>
      </c>
      <c r="AW216">
        <v>-9.3224994185797799E-2</v>
      </c>
      <c r="AX216">
        <v>4.7844630316551201E-2</v>
      </c>
      <c r="AY216">
        <v>-1.6718708193560899E-2</v>
      </c>
      <c r="AZ216">
        <v>9.5020669671756104E-3</v>
      </c>
      <c r="BA216">
        <v>-3.6126268065340701E-2</v>
      </c>
      <c r="BB216">
        <v>2.6220775160736499E-2</v>
      </c>
      <c r="BC216">
        <v>-1.9407559871779799E-2</v>
      </c>
    </row>
    <row r="217" spans="1:55">
      <c r="A217">
        <v>4.3081520059577799E-2</v>
      </c>
      <c r="B217">
        <v>6.2794429157762205E-2</v>
      </c>
      <c r="C217">
        <v>1.9712909098184399E-2</v>
      </c>
      <c r="D217">
        <v>3.3106083792091998E-2</v>
      </c>
      <c r="E217">
        <v>9.9754362674857495E-3</v>
      </c>
      <c r="F217">
        <v>4.41992635882709E-2</v>
      </c>
      <c r="G217">
        <v>5.1837142749617003E-2</v>
      </c>
      <c r="H217">
        <v>7.6378791613461701E-3</v>
      </c>
      <c r="I217">
        <v>3.5426405886588401E-2</v>
      </c>
      <c r="J217">
        <v>8.7728577016824207E-3</v>
      </c>
      <c r="K217">
        <v>7.8379828130710899E-2</v>
      </c>
      <c r="L217">
        <v>6.9227473534153205E-2</v>
      </c>
      <c r="M217">
        <v>-9.1523545965577092E-3</v>
      </c>
      <c r="N217">
        <v>0.101255826220923</v>
      </c>
      <c r="O217">
        <v>-2.2875998090212301E-2</v>
      </c>
      <c r="P217">
        <v>8.3724517117202302E-2</v>
      </c>
      <c r="Q217">
        <v>4.1075967131541803E-2</v>
      </c>
      <c r="R217">
        <v>-4.2648549985660499E-2</v>
      </c>
      <c r="S217">
        <v>0.111881892712896</v>
      </c>
      <c r="T217">
        <v>-2.8157375595693201E-2</v>
      </c>
      <c r="U217">
        <v>0.10410539502032699</v>
      </c>
      <c r="V217">
        <v>8.3882098192872206E-2</v>
      </c>
      <c r="W217">
        <v>-2.0223296827454398E-2</v>
      </c>
      <c r="X217">
        <v>0.15077217163711401</v>
      </c>
      <c r="Y217">
        <v>-4.6666776616787302E-2</v>
      </c>
      <c r="Z217">
        <v>6.01900280496976E-2</v>
      </c>
      <c r="AA217">
        <v>4.9440752787060997E-2</v>
      </c>
      <c r="AB217">
        <v>-1.0749275262636601E-2</v>
      </c>
      <c r="AC217">
        <v>6.6318936101949499E-2</v>
      </c>
      <c r="AD217">
        <v>-6.1289080522518198E-3</v>
      </c>
      <c r="AE217">
        <v>8.6263581855523297E-2</v>
      </c>
      <c r="AF217">
        <v>3.03347112395497E-2</v>
      </c>
      <c r="AG217">
        <v>-5.5928870615973597E-2</v>
      </c>
      <c r="AH217">
        <v>0.11732251964005901</v>
      </c>
      <c r="AI217">
        <v>-3.10589377845354E-2</v>
      </c>
      <c r="AJ217">
        <v>7.7924068155943396E-2</v>
      </c>
      <c r="AK217">
        <v>6.6271724749206201E-2</v>
      </c>
      <c r="AL217">
        <v>-1.1652343406737301E-2</v>
      </c>
      <c r="AM217">
        <v>0.100946352084555</v>
      </c>
      <c r="AN217">
        <v>-2.3022283928611598E-2</v>
      </c>
      <c r="AO217">
        <v>8.7845700066736296E-2</v>
      </c>
      <c r="AP217">
        <v>2.3080291221222501E-2</v>
      </c>
      <c r="AQ217">
        <v>-6.4765408845513794E-2</v>
      </c>
      <c r="AR217">
        <v>0.120128877826661</v>
      </c>
      <c r="AS217">
        <v>-3.2283177759924599E-2</v>
      </c>
      <c r="AT217">
        <v>7.5786765149017193E-2</v>
      </c>
      <c r="AU217">
        <v>5.3136094459894298E-2</v>
      </c>
      <c r="AV217">
        <v>-2.2650670689122899E-2</v>
      </c>
      <c r="AW217">
        <v>9.6719395828836097E-2</v>
      </c>
      <c r="AX217">
        <v>-2.09326306798189E-2</v>
      </c>
      <c r="AY217">
        <v>7.4150066719300606E-2</v>
      </c>
      <c r="AZ217">
        <v>5.3108068522287999E-2</v>
      </c>
      <c r="BA217">
        <v>9.3387846173167297E-2</v>
      </c>
      <c r="BB217">
        <v>-2.10419981970126E-2</v>
      </c>
      <c r="BC217">
        <v>1.9237779453866701E-2</v>
      </c>
    </row>
    <row r="218" spans="1:55">
      <c r="A218">
        <v>-6.5107748646410198E-3</v>
      </c>
      <c r="B218">
        <v>-4.3343864754702898E-3</v>
      </c>
      <c r="C218">
        <v>2.17638838917073E-3</v>
      </c>
      <c r="D218">
        <v>-7.5906601857593896E-3</v>
      </c>
      <c r="E218">
        <v>1.07988532111836E-3</v>
      </c>
      <c r="F218">
        <v>2.85649849394305E-2</v>
      </c>
      <c r="G218">
        <v>-1.17622400393735E-3</v>
      </c>
      <c r="H218">
        <v>-2.9741208943367799E-2</v>
      </c>
      <c r="I218">
        <v>6.2695484534217999E-2</v>
      </c>
      <c r="J218">
        <v>-3.4130499594787499E-2</v>
      </c>
      <c r="K218">
        <v>-7.3539487218050601E-3</v>
      </c>
      <c r="L218">
        <v>-6.4454966714933004E-3</v>
      </c>
      <c r="M218">
        <v>9.0845205031176205E-4</v>
      </c>
      <c r="N218">
        <v>-9.3149898867153497E-3</v>
      </c>
      <c r="O218">
        <v>1.96104116491029E-3</v>
      </c>
      <c r="P218">
        <v>7.0242941292688599E-3</v>
      </c>
      <c r="Q218">
        <v>-1.23091322108512E-2</v>
      </c>
      <c r="R218">
        <v>-1.93334263401201E-2</v>
      </c>
      <c r="S218">
        <v>1.9212379132440598E-2</v>
      </c>
      <c r="T218">
        <v>-1.2188085003171799E-2</v>
      </c>
      <c r="U218">
        <v>3.0555720104694001E-2</v>
      </c>
      <c r="V218">
        <v>1.3282334180281999E-2</v>
      </c>
      <c r="W218">
        <v>-1.7273385924412001E-2</v>
      </c>
      <c r="X218">
        <v>6.6107622857632595E-2</v>
      </c>
      <c r="Y218">
        <v>-3.5551902752938597E-2</v>
      </c>
      <c r="Z218">
        <v>-1.08943800130922E-2</v>
      </c>
      <c r="AA218">
        <v>-1.12043974464165E-3</v>
      </c>
      <c r="AB218">
        <v>9.7739402684505292E-3</v>
      </c>
      <c r="AC218">
        <v>-1.6393397601634802E-2</v>
      </c>
      <c r="AD218">
        <v>5.4990175885426601E-3</v>
      </c>
      <c r="AE218">
        <v>2.10615996418759E-2</v>
      </c>
      <c r="AF218">
        <v>-2.83082731949943E-2</v>
      </c>
      <c r="AG218">
        <v>-4.93698728368702E-2</v>
      </c>
      <c r="AH218">
        <v>4.7855880956445399E-2</v>
      </c>
      <c r="AI218">
        <v>-2.6794281314569499E-2</v>
      </c>
      <c r="AJ218">
        <v>-1.6162250812424402E-2</v>
      </c>
      <c r="AK218">
        <v>-1.02534110253332E-2</v>
      </c>
      <c r="AL218">
        <v>5.9088397870911604E-3</v>
      </c>
      <c r="AM218">
        <v>-2.6967456875899801E-2</v>
      </c>
      <c r="AN218">
        <v>1.08052060634754E-2</v>
      </c>
      <c r="AO218">
        <v>-4.5642130580980699E-3</v>
      </c>
      <c r="AP218">
        <v>-6.32040932860052E-3</v>
      </c>
      <c r="AQ218">
        <v>-1.7561962705024601E-3</v>
      </c>
      <c r="AR218">
        <v>-3.6998836286370098E-3</v>
      </c>
      <c r="AS218">
        <v>-8.6432942946105303E-4</v>
      </c>
      <c r="AT218">
        <v>2.3049265581456301E-3</v>
      </c>
      <c r="AU218">
        <v>-6.5154341772022603E-3</v>
      </c>
      <c r="AV218">
        <v>-8.8203607353478895E-3</v>
      </c>
      <c r="AW218">
        <v>1.02653144868773E-2</v>
      </c>
      <c r="AX218">
        <v>-7.9603879287317107E-3</v>
      </c>
      <c r="AY218">
        <v>4.40259579033542E-3</v>
      </c>
      <c r="AZ218">
        <v>-6.3500872652242097E-3</v>
      </c>
      <c r="BA218">
        <v>1.42170293788967E-2</v>
      </c>
      <c r="BB218">
        <v>-1.0752683055559599E-2</v>
      </c>
      <c r="BC218">
        <v>9.8144335885613308E-3</v>
      </c>
    </row>
    <row r="219" spans="1:55">
      <c r="A219">
        <v>4.3206178936111998E-2</v>
      </c>
      <c r="B219">
        <v>-2.7616611684662399E-2</v>
      </c>
      <c r="C219">
        <v>-7.0822790620774401E-2</v>
      </c>
      <c r="D219">
        <v>7.8262904665954994E-2</v>
      </c>
      <c r="E219">
        <v>-3.5056725729843002E-2</v>
      </c>
      <c r="F219">
        <v>8.1626167867288003E-4</v>
      </c>
      <c r="G219">
        <v>6.6144649088147297E-3</v>
      </c>
      <c r="H219">
        <v>5.7982032301418501E-3</v>
      </c>
      <c r="I219">
        <v>-6.0529645511631404E-3</v>
      </c>
      <c r="J219">
        <v>6.86922622983602E-3</v>
      </c>
      <c r="K219">
        <v>-1.6453774253984099E-2</v>
      </c>
      <c r="L219">
        <v>-5.0558397233925701E-3</v>
      </c>
      <c r="M219">
        <v>1.13979345305915E-2</v>
      </c>
      <c r="N219">
        <v>-4.0612475248891999E-2</v>
      </c>
      <c r="O219">
        <v>2.4158700994907901E-2</v>
      </c>
      <c r="P219">
        <v>5.5986059958557099E-4</v>
      </c>
      <c r="Q219">
        <v>1.1898134523566001E-2</v>
      </c>
      <c r="R219">
        <v>1.1338273923980499E-2</v>
      </c>
      <c r="S219">
        <v>-6.6345919664684101E-3</v>
      </c>
      <c r="T219">
        <v>7.1944525660539802E-3</v>
      </c>
      <c r="U219">
        <v>7.61023174380537E-3</v>
      </c>
      <c r="V219">
        <v>7.7256779333972399E-3</v>
      </c>
      <c r="W219">
        <v>1.15446189591865E-4</v>
      </c>
      <c r="X219">
        <v>7.3766635376709602E-3</v>
      </c>
      <c r="Y219">
        <v>2.3356820613441799E-4</v>
      </c>
      <c r="Z219">
        <v>1.3169901516761499E-2</v>
      </c>
      <c r="AA219">
        <v>3.8513806743035702E-3</v>
      </c>
      <c r="AB219">
        <v>-9.3185208424578798E-3</v>
      </c>
      <c r="AC219">
        <v>1.8450360310447202E-2</v>
      </c>
      <c r="AD219">
        <v>-5.28045879368573E-3</v>
      </c>
      <c r="AE219">
        <v>6.2677890978886097E-3</v>
      </c>
      <c r="AF219">
        <v>9.1625315917860505E-3</v>
      </c>
      <c r="AG219">
        <v>2.8947424938974399E-3</v>
      </c>
      <c r="AH219">
        <v>4.7083166926883604E-3</v>
      </c>
      <c r="AI219">
        <v>1.55947240520025E-3</v>
      </c>
      <c r="AJ219">
        <v>1.2994320969772301E-2</v>
      </c>
      <c r="AK219">
        <v>1.01701490305949E-2</v>
      </c>
      <c r="AL219">
        <v>-2.8241719391774102E-3</v>
      </c>
      <c r="AM219">
        <v>1.8112155860941899E-2</v>
      </c>
      <c r="AN219">
        <v>-5.1178348911696397E-3</v>
      </c>
      <c r="AO219">
        <v>1.5966039038064699E-2</v>
      </c>
      <c r="AP219">
        <v>-3.4024192343734501E-4</v>
      </c>
      <c r="AQ219">
        <v>-1.63062809615021E-2</v>
      </c>
      <c r="AR219">
        <v>2.40079655726817E-2</v>
      </c>
      <c r="AS219">
        <v>-8.0419265346170204E-3</v>
      </c>
      <c r="AT219">
        <v>-1.2473314220447999E-2</v>
      </c>
      <c r="AU219">
        <v>9.4920416733576193E-3</v>
      </c>
      <c r="AV219">
        <v>2.1965355893805601E-2</v>
      </c>
      <c r="AW219">
        <v>-3.2400323418962797E-2</v>
      </c>
      <c r="AX219">
        <v>1.9927009198514901E-2</v>
      </c>
      <c r="AY219">
        <v>7.1663495106230801E-3</v>
      </c>
      <c r="AZ219">
        <v>2.5901687004327798E-3</v>
      </c>
      <c r="BA219">
        <v>6.5218011454898804E-3</v>
      </c>
      <c r="BB219">
        <v>-4.5761808101903003E-3</v>
      </c>
      <c r="BC219">
        <v>-6.4454836513320503E-4</v>
      </c>
    </row>
    <row r="220" spans="1:55">
      <c r="A220">
        <v>-6.9906786850095796E-3</v>
      </c>
      <c r="B220">
        <v>-1.4107854281145401E-4</v>
      </c>
      <c r="C220">
        <v>6.8496001421981204E-3</v>
      </c>
      <c r="D220">
        <v>-1.04419814432793E-2</v>
      </c>
      <c r="E220">
        <v>3.4513027582697602E-3</v>
      </c>
      <c r="F220">
        <v>7.7831492857367603E-3</v>
      </c>
      <c r="G220">
        <v>-2.1010992427538599E-3</v>
      </c>
      <c r="H220">
        <v>-9.8842485284906106E-3</v>
      </c>
      <c r="I220">
        <v>1.9448654885936001E-2</v>
      </c>
      <c r="J220">
        <v>-1.16655056001993E-2</v>
      </c>
      <c r="K220">
        <v>-1.7346759938127201E-2</v>
      </c>
      <c r="L220">
        <v>-1.0776732893955801E-2</v>
      </c>
      <c r="M220">
        <v>6.5700270441713896E-3</v>
      </c>
      <c r="N220">
        <v>-3.1445216921949903E-2</v>
      </c>
      <c r="O220">
        <v>1.4098456983822699E-2</v>
      </c>
      <c r="P220">
        <v>-1.6250176058192299E-3</v>
      </c>
      <c r="Q220">
        <v>-5.0198786555238004E-3</v>
      </c>
      <c r="R220">
        <v>-3.3948610497045598E-3</v>
      </c>
      <c r="S220">
        <v>5.0466358995053702E-4</v>
      </c>
      <c r="T220">
        <v>-2.1296811957697702E-3</v>
      </c>
      <c r="U220">
        <v>-3.9639279500958198E-2</v>
      </c>
      <c r="V220">
        <v>-2.1738585067073199E-2</v>
      </c>
      <c r="W220">
        <v>1.7900694433884999E-2</v>
      </c>
      <c r="X220">
        <v>-7.57756345898076E-2</v>
      </c>
      <c r="Y220">
        <v>3.6136355088849298E-2</v>
      </c>
      <c r="Z220">
        <v>-4.0499843738928103E-3</v>
      </c>
      <c r="AA220">
        <v>-3.1535511172924901E-3</v>
      </c>
      <c r="AB220">
        <v>8.9643325660031801E-4</v>
      </c>
      <c r="AC220">
        <v>-4.5488572025308999E-3</v>
      </c>
      <c r="AD220">
        <v>4.9887282863809101E-4</v>
      </c>
      <c r="AE220">
        <v>-7.9430286284254397E-3</v>
      </c>
      <c r="AF220">
        <v>-1.30550685381929E-4</v>
      </c>
      <c r="AG220">
        <v>7.8124779430435104E-3</v>
      </c>
      <c r="AH220">
        <v>-1.2140408374911E-2</v>
      </c>
      <c r="AI220">
        <v>4.1973797464855403E-3</v>
      </c>
      <c r="AJ220">
        <v>-1.1388943575718199E-2</v>
      </c>
      <c r="AK220">
        <v>-7.0277286385417703E-3</v>
      </c>
      <c r="AL220">
        <v>4.3612149371764098E-3</v>
      </c>
      <c r="AM220">
        <v>-1.9248855432626801E-2</v>
      </c>
      <c r="AN220">
        <v>7.8599118569085795E-3</v>
      </c>
      <c r="AO220">
        <v>2.9660697808708801E-3</v>
      </c>
      <c r="AP220">
        <v>-1.0361320332002599E-2</v>
      </c>
      <c r="AQ220">
        <v>-1.33273901128735E-2</v>
      </c>
      <c r="AR220">
        <v>9.5037092737927792E-3</v>
      </c>
      <c r="AS220">
        <v>-6.5376394929218999E-3</v>
      </c>
      <c r="AT220">
        <v>-2.07648073061465E-2</v>
      </c>
      <c r="AU220">
        <v>-1.76230852046433E-3</v>
      </c>
      <c r="AV220">
        <v>1.9002498785682199E-2</v>
      </c>
      <c r="AW220">
        <v>-3.7998332157717203E-2</v>
      </c>
      <c r="AX220">
        <v>1.7233524851570699E-2</v>
      </c>
      <c r="AY220">
        <v>-9.8999280547489507E-3</v>
      </c>
      <c r="AZ220">
        <v>-6.2212833695801202E-3</v>
      </c>
      <c r="BA220">
        <v>-1.62142258373143E-2</v>
      </c>
      <c r="BB220">
        <v>3.6786446851688301E-3</v>
      </c>
      <c r="BC220">
        <v>-6.3142977825653797E-3</v>
      </c>
    </row>
    <row r="221" spans="1:55">
      <c r="A221">
        <v>3.2046060219457398E-2</v>
      </c>
      <c r="B221">
        <v>4.26140644936902E-3</v>
      </c>
      <c r="C221">
        <v>-2.7784653770088399E-2</v>
      </c>
      <c r="D221">
        <v>4.5813567054627101E-2</v>
      </c>
      <c r="E221">
        <v>-1.3767506835169601E-2</v>
      </c>
      <c r="F221">
        <v>1.42823043979183E-2</v>
      </c>
      <c r="G221">
        <v>1.7155917704780699E-2</v>
      </c>
      <c r="H221">
        <v>2.8736133068624102E-3</v>
      </c>
      <c r="I221">
        <v>1.0887350384912099E-2</v>
      </c>
      <c r="J221">
        <v>3.3949540130062202E-3</v>
      </c>
      <c r="K221">
        <v>3.3490631138743503E-2</v>
      </c>
      <c r="L221">
        <v>2.6199843388249801E-2</v>
      </c>
      <c r="M221">
        <v>-7.2907877504937496E-3</v>
      </c>
      <c r="N221">
        <v>4.8422264828855803E-2</v>
      </c>
      <c r="O221">
        <v>-1.49316336901123E-2</v>
      </c>
      <c r="P221">
        <v>4.35828557166116E-2</v>
      </c>
      <c r="Q221">
        <v>2.5805863511773101E-3</v>
      </c>
      <c r="R221">
        <v>-4.1002269365434302E-2</v>
      </c>
      <c r="S221">
        <v>6.8618156185956805E-2</v>
      </c>
      <c r="T221">
        <v>-2.5035300469345299E-2</v>
      </c>
      <c r="U221">
        <v>3.3552369952351897E-2</v>
      </c>
      <c r="V221">
        <v>2.58195903632456E-2</v>
      </c>
      <c r="W221">
        <v>-7.7327795891062997E-3</v>
      </c>
      <c r="X221">
        <v>4.9104329338445697E-2</v>
      </c>
      <c r="Y221">
        <v>-1.55519593860938E-2</v>
      </c>
      <c r="Z221">
        <v>3.5054058348735498E-2</v>
      </c>
      <c r="AA221">
        <v>4.1692982333427697E-3</v>
      </c>
      <c r="AB221">
        <v>-3.08847601153928E-2</v>
      </c>
      <c r="AC221">
        <v>5.1666740141273301E-2</v>
      </c>
      <c r="AD221">
        <v>-1.6612681792537699E-2</v>
      </c>
      <c r="AE221">
        <v>4.41616872476807E-2</v>
      </c>
      <c r="AF221">
        <v>-4.7353599056790098E-3</v>
      </c>
      <c r="AG221">
        <v>-4.8897047153359699E-2</v>
      </c>
      <c r="AH221">
        <v>6.9904294696996494E-2</v>
      </c>
      <c r="AI221">
        <v>-2.5742607449315801E-2</v>
      </c>
      <c r="AJ221">
        <v>2.6469696128668101E-2</v>
      </c>
      <c r="AK221">
        <v>2.2249287663001199E-2</v>
      </c>
      <c r="AL221">
        <v>-4.22040846566696E-3</v>
      </c>
      <c r="AM221">
        <v>3.4686772231152102E-2</v>
      </c>
      <c r="AN221">
        <v>-8.2170761024839799E-3</v>
      </c>
      <c r="AO221">
        <v>5.4592011030442998E-2</v>
      </c>
      <c r="AP221">
        <v>-1.9191553264226599E-2</v>
      </c>
      <c r="AQ221">
        <v>-7.3783564294669604E-2</v>
      </c>
      <c r="AR221">
        <v>9.0350627150726101E-2</v>
      </c>
      <c r="AS221">
        <v>-3.5758616120283103E-2</v>
      </c>
      <c r="AT221">
        <v>6.5147021356760898E-2</v>
      </c>
      <c r="AU221">
        <v>1.33497502869005E-2</v>
      </c>
      <c r="AV221">
        <v>-5.1797271069860401E-2</v>
      </c>
      <c r="AW221">
        <v>0.111277739580389</v>
      </c>
      <c r="AX221">
        <v>-4.6130718223627902E-2</v>
      </c>
      <c r="AY221">
        <v>3.8237869553737099E-2</v>
      </c>
      <c r="AZ221">
        <v>9.18587672701612E-3</v>
      </c>
      <c r="BA221">
        <v>5.8073184159333401E-2</v>
      </c>
      <c r="BB221">
        <v>-2.9051992826720999E-2</v>
      </c>
      <c r="BC221">
        <v>1.9835314605596299E-2</v>
      </c>
    </row>
    <row r="222" spans="1:55">
      <c r="A222">
        <v>-2.6597894351445699E-2</v>
      </c>
      <c r="B222">
        <v>-6.6330041672401398E-3</v>
      </c>
      <c r="C222">
        <v>1.9964890184205501E-2</v>
      </c>
      <c r="D222">
        <v>-3.6335776813365299E-2</v>
      </c>
      <c r="E222">
        <v>9.7378824619196707E-3</v>
      </c>
      <c r="F222">
        <v>-1.9908390082357501E-2</v>
      </c>
      <c r="G222">
        <v>-1.8086157265454698E-2</v>
      </c>
      <c r="H222">
        <v>1.82223281690272E-3</v>
      </c>
      <c r="I222">
        <v>-2.20615565588686E-2</v>
      </c>
      <c r="J222">
        <v>2.1531664765111502E-3</v>
      </c>
      <c r="K222">
        <v>-3.9323920789645597E-2</v>
      </c>
      <c r="L222">
        <v>-2.8026448574761199E-2</v>
      </c>
      <c r="M222">
        <v>1.12974722148844E-2</v>
      </c>
      <c r="N222">
        <v>-6.1760744048796702E-2</v>
      </c>
      <c r="O222">
        <v>2.2436823259151101E-2</v>
      </c>
      <c r="P222">
        <v>-1.8911027812602999E-2</v>
      </c>
      <c r="Q222">
        <v>-1.5973271774704499E-2</v>
      </c>
      <c r="R222">
        <v>2.9377560378984801E-3</v>
      </c>
      <c r="S222">
        <v>-2.06298328007006E-2</v>
      </c>
      <c r="T222">
        <v>1.7188049880975699E-3</v>
      </c>
      <c r="U222">
        <v>1.24582270445792E-2</v>
      </c>
      <c r="V222">
        <v>-3.4616747652310201E-3</v>
      </c>
      <c r="W222">
        <v>-1.5919901809810202E-2</v>
      </c>
      <c r="X222">
        <v>4.4085482731722699E-2</v>
      </c>
      <c r="Y222">
        <v>-3.1627255687143502E-2</v>
      </c>
      <c r="Z222">
        <v>-1.2940308166273199E-2</v>
      </c>
      <c r="AA222">
        <v>-2.14842834144723E-2</v>
      </c>
      <c r="AB222">
        <v>-8.5439752481990504E-3</v>
      </c>
      <c r="AC222">
        <v>-8.4365275227704008E-3</v>
      </c>
      <c r="AD222">
        <v>-4.5037806435028298E-3</v>
      </c>
      <c r="AE222">
        <v>-1.44050463371457E-2</v>
      </c>
      <c r="AF222">
        <v>-1.97305469497564E-2</v>
      </c>
      <c r="AG222">
        <v>-5.3255006126107099E-3</v>
      </c>
      <c r="AH222">
        <v>-1.15970190695699E-2</v>
      </c>
      <c r="AI222">
        <v>-2.80802726757576E-3</v>
      </c>
      <c r="AJ222">
        <v>-2.3645019608904201E-2</v>
      </c>
      <c r="AK222">
        <v>-2.04842400419059E-2</v>
      </c>
      <c r="AL222">
        <v>3.1607795669982902E-3</v>
      </c>
      <c r="AM222">
        <v>-3.02590688418275E-2</v>
      </c>
      <c r="AN222">
        <v>6.6140492329233398E-3</v>
      </c>
      <c r="AO222">
        <v>-2.8512011402200499E-2</v>
      </c>
      <c r="AP222">
        <v>-4.4300058279445201E-3</v>
      </c>
      <c r="AQ222">
        <v>2.4082005574256E-2</v>
      </c>
      <c r="AR222">
        <v>-4.0024997317744199E-2</v>
      </c>
      <c r="AS222">
        <v>1.15129859155437E-2</v>
      </c>
      <c r="AT222">
        <v>-3.9757914355463199E-2</v>
      </c>
      <c r="AU222">
        <v>-1.3806708500861501E-2</v>
      </c>
      <c r="AV222">
        <v>2.59512058546017E-2</v>
      </c>
      <c r="AW222">
        <v>-6.2699375991491502E-2</v>
      </c>
      <c r="AX222">
        <v>2.2941461636028299E-2</v>
      </c>
      <c r="AY222">
        <v>-2.1154330586145902E-2</v>
      </c>
      <c r="AZ222">
        <v>-1.52116341282332E-2</v>
      </c>
      <c r="BA222">
        <v>-2.4971941623341199E-2</v>
      </c>
      <c r="BB222">
        <v>5.9426964579127103E-3</v>
      </c>
      <c r="BC222">
        <v>-3.8176110371952801E-3</v>
      </c>
    </row>
    <row r="223" spans="1:55">
      <c r="A223">
        <v>-2.7741541468505E-2</v>
      </c>
      <c r="B223">
        <v>-3.3002952798898498E-2</v>
      </c>
      <c r="C223">
        <v>-5.2614113303934397E-3</v>
      </c>
      <c r="D223">
        <v>-2.5274684632094601E-2</v>
      </c>
      <c r="E223">
        <v>-2.46685683641043E-3</v>
      </c>
      <c r="F223">
        <v>-2.6768012474729E-2</v>
      </c>
      <c r="G223">
        <v>-3.01435699615944E-2</v>
      </c>
      <c r="H223">
        <v>-3.37555748686538E-3</v>
      </c>
      <c r="I223">
        <v>-2.29955317684413E-2</v>
      </c>
      <c r="J223">
        <v>-3.77248070628777E-3</v>
      </c>
      <c r="K223">
        <v>-3.4283917265498599E-2</v>
      </c>
      <c r="L223">
        <v>-3.19159188885857E-2</v>
      </c>
      <c r="M223">
        <v>2.3679983769128899E-3</v>
      </c>
      <c r="N223">
        <v>-3.8296250552604702E-2</v>
      </c>
      <c r="O223">
        <v>4.0123332871060602E-3</v>
      </c>
      <c r="P223">
        <v>-3.0231274129582E-2</v>
      </c>
      <c r="Q223">
        <v>-3.0164988709748201E-2</v>
      </c>
      <c r="R223" s="3">
        <v>6.6285419833819693E-5</v>
      </c>
      <c r="S223">
        <v>-3.02672957496786E-2</v>
      </c>
      <c r="T223" s="3">
        <v>3.6021620096533799E-5</v>
      </c>
      <c r="U223">
        <v>-2.4878813187109699E-2</v>
      </c>
      <c r="V223">
        <v>-2.7590600162907899E-2</v>
      </c>
      <c r="W223">
        <v>-2.7117869757982199E-3</v>
      </c>
      <c r="X223">
        <v>-1.9043238543307198E-2</v>
      </c>
      <c r="Y223">
        <v>-5.8355746438025404E-3</v>
      </c>
      <c r="Z223">
        <v>-2.87193638585987E-2</v>
      </c>
      <c r="AA223">
        <v>-3.1653334816203103E-2</v>
      </c>
      <c r="AB223">
        <v>-2.9339709576043501E-3</v>
      </c>
      <c r="AC223">
        <v>-2.7233486877459499E-2</v>
      </c>
      <c r="AD223">
        <v>-1.4858769811392E-3</v>
      </c>
      <c r="AE223">
        <v>-1.8418494217140299E-2</v>
      </c>
      <c r="AF223">
        <v>-4.3037593217631703E-2</v>
      </c>
      <c r="AG223">
        <v>-2.4619099000491401E-2</v>
      </c>
      <c r="AH223">
        <v>-6.1031868991233904E-3</v>
      </c>
      <c r="AI223">
        <v>-1.23153073180169E-2</v>
      </c>
      <c r="AJ223">
        <v>-1.7147949976049098E-2</v>
      </c>
      <c r="AK223">
        <v>-2.4521877922005102E-2</v>
      </c>
      <c r="AL223">
        <v>-7.3739279459560103E-3</v>
      </c>
      <c r="AM223">
        <v>-3.7822372399394402E-3</v>
      </c>
      <c r="AN223">
        <v>-1.33657127361096E-2</v>
      </c>
      <c r="AO223">
        <v>-3.2837896203331801E-2</v>
      </c>
      <c r="AP223">
        <v>-2.7515502349967299E-2</v>
      </c>
      <c r="AQ223">
        <v>5.3223938533644901E-3</v>
      </c>
      <c r="AR223">
        <v>-3.5346976076450903E-2</v>
      </c>
      <c r="AS223">
        <v>2.5090798731191E-3</v>
      </c>
      <c r="AT223">
        <v>-4.4269500445783101E-2</v>
      </c>
      <c r="AU223">
        <v>-2.7700954062788E-2</v>
      </c>
      <c r="AV223">
        <v>1.6568546382995101E-2</v>
      </c>
      <c r="AW223">
        <v>-5.8771565284174702E-2</v>
      </c>
      <c r="AX223">
        <v>1.4502064838391501E-2</v>
      </c>
      <c r="AY223">
        <v>-2.8529676322632699E-2</v>
      </c>
      <c r="AZ223">
        <v>-3.0724729289033002E-2</v>
      </c>
      <c r="BA223">
        <v>-2.6711445362327401E-2</v>
      </c>
      <c r="BB223">
        <v>-2.1950529664002401E-3</v>
      </c>
      <c r="BC223">
        <v>1.81823096030532E-3</v>
      </c>
    </row>
    <row r="224" spans="1:55">
      <c r="A224">
        <v>-1.1088364285891199E-2</v>
      </c>
      <c r="B224">
        <v>-6.8341710230616803E-2</v>
      </c>
      <c r="C224">
        <v>-5.72533459447256E-2</v>
      </c>
      <c r="D224">
        <v>1.57737802501101E-2</v>
      </c>
      <c r="E224">
        <v>-2.68621445360013E-2</v>
      </c>
      <c r="F224">
        <v>-4.2220596021820003E-2</v>
      </c>
      <c r="G224">
        <v>-3.75652784129865E-2</v>
      </c>
      <c r="H224">
        <v>4.6553176088335504E-3</v>
      </c>
      <c r="I224">
        <v>-4.7434369561794497E-2</v>
      </c>
      <c r="J224">
        <v>5.2137735399744502E-3</v>
      </c>
      <c r="K224">
        <v>-3.2357203305571097E-2</v>
      </c>
      <c r="L224">
        <v>-3.5486119006445702E-2</v>
      </c>
      <c r="M224">
        <v>-3.12891570087462E-3</v>
      </c>
      <c r="N224">
        <v>-2.7015135490939399E-2</v>
      </c>
      <c r="O224">
        <v>-5.3420678146317404E-3</v>
      </c>
      <c r="P224">
        <v>-4.4043078983741997E-2</v>
      </c>
      <c r="Q224">
        <v>-3.0732460563270302E-2</v>
      </c>
      <c r="R224">
        <v>1.3310618420471799E-2</v>
      </c>
      <c r="S224">
        <v>-5.1282439012141003E-2</v>
      </c>
      <c r="T224">
        <v>7.2393600283989501E-3</v>
      </c>
      <c r="U224">
        <v>6.4518506026149903E-3</v>
      </c>
      <c r="V224">
        <v>-1.4451972028972601E-2</v>
      </c>
      <c r="W224">
        <v>-2.0903822631587601E-2</v>
      </c>
      <c r="X224">
        <v>5.1965827378346402E-2</v>
      </c>
      <c r="Y224">
        <v>-4.55139767757314E-2</v>
      </c>
      <c r="Z224">
        <v>-3.3347686083029397E-2</v>
      </c>
      <c r="AA224">
        <v>-4.08510456201178E-2</v>
      </c>
      <c r="AB224">
        <v>-7.50335953708842E-3</v>
      </c>
      <c r="AC224">
        <v>-2.9541126305688399E-2</v>
      </c>
      <c r="AD224">
        <v>-3.80655977734097E-3</v>
      </c>
      <c r="AE224">
        <v>-4.6015253556600501E-2</v>
      </c>
      <c r="AF224">
        <v>-2.7942384905918698E-2</v>
      </c>
      <c r="AG224">
        <v>1.8072868650681799E-2</v>
      </c>
      <c r="AH224">
        <v>-5.5128816984471703E-2</v>
      </c>
      <c r="AI224">
        <v>9.1135634278711498E-3</v>
      </c>
      <c r="AJ224">
        <v>-1.4154190226583801E-2</v>
      </c>
      <c r="AK224">
        <v>-2.6874979984508999E-2</v>
      </c>
      <c r="AL224">
        <v>-1.27207897579252E-2</v>
      </c>
      <c r="AM224">
        <v>9.4759673188770897E-3</v>
      </c>
      <c r="AN224">
        <v>-2.3630157545460901E-2</v>
      </c>
      <c r="AO224">
        <v>-1.7740748827602099E-2</v>
      </c>
      <c r="AP224">
        <v>-6.0349262489527197E-2</v>
      </c>
      <c r="AQ224">
        <v>-4.2608513661925002E-2</v>
      </c>
      <c r="AR224">
        <v>2.2888139085840298E-3</v>
      </c>
      <c r="AS224">
        <v>-2.00295627361862E-2</v>
      </c>
      <c r="AT224">
        <v>-5.3856157095843998E-3</v>
      </c>
      <c r="AU224">
        <v>-4.31116031324364E-2</v>
      </c>
      <c r="AV224">
        <v>-3.7725987422851999E-2</v>
      </c>
      <c r="AW224">
        <v>2.7521463910935701E-2</v>
      </c>
      <c r="AX224">
        <v>-3.2907079620520099E-2</v>
      </c>
      <c r="AY224">
        <v>-2.3990088639780999E-2</v>
      </c>
      <c r="AZ224">
        <v>-3.8570681637480099E-2</v>
      </c>
      <c r="BA224">
        <v>-1.0337603458818199E-2</v>
      </c>
      <c r="BB224">
        <v>-1.45805929976991E-2</v>
      </c>
      <c r="BC224">
        <v>1.3652485180962799E-2</v>
      </c>
    </row>
    <row r="225" spans="1:55">
      <c r="A225">
        <v>-9.1986082211936201E-2</v>
      </c>
      <c r="B225">
        <v>-7.8922531922636902E-2</v>
      </c>
      <c r="C225">
        <v>1.3063550289299199E-2</v>
      </c>
      <c r="D225">
        <v>-9.8287144181894506E-2</v>
      </c>
      <c r="E225">
        <v>6.3010619699583204E-3</v>
      </c>
      <c r="F225">
        <v>-8.8625289294035195E-2</v>
      </c>
      <c r="G225">
        <v>-8.65058600300916E-2</v>
      </c>
      <c r="H225">
        <v>2.1194292639436399E-3</v>
      </c>
      <c r="I225">
        <v>-9.0992837960721107E-2</v>
      </c>
      <c r="J225">
        <v>2.36754866668581E-3</v>
      </c>
      <c r="K225">
        <v>-0.10318809913260001</v>
      </c>
      <c r="L225">
        <v>-9.3060979973995706E-2</v>
      </c>
      <c r="M225">
        <v>1.0127119158604E-2</v>
      </c>
      <c r="N225">
        <v>-0.12092215243358199</v>
      </c>
      <c r="O225">
        <v>1.7734053300982201E-2</v>
      </c>
      <c r="P225">
        <v>-9.6317493412025904E-2</v>
      </c>
      <c r="Q225">
        <v>-7.6321184947953896E-2</v>
      </c>
      <c r="R225">
        <v>1.9996308464072E-2</v>
      </c>
      <c r="S225">
        <v>-0.107036384020567</v>
      </c>
      <c r="T225">
        <v>1.0718890608541301E-2</v>
      </c>
      <c r="U225">
        <v>-8.6968616987896194E-2</v>
      </c>
      <c r="V225">
        <v>-8.7047328378539804E-2</v>
      </c>
      <c r="W225">
        <v>-7.87113906436515E-5</v>
      </c>
      <c r="X225">
        <v>-8.6780691697251097E-2</v>
      </c>
      <c r="Y225">
        <v>-1.8792529064504099E-4</v>
      </c>
      <c r="Z225">
        <v>-9.4472629003018296E-2</v>
      </c>
      <c r="AA225">
        <v>-7.7092604426788794E-2</v>
      </c>
      <c r="AB225">
        <v>1.7380024576229499E-2</v>
      </c>
      <c r="AC225">
        <v>-0.103332078429254</v>
      </c>
      <c r="AD225">
        <v>8.8594494262355192E-3</v>
      </c>
      <c r="AE225">
        <v>-9.5447029911740797E-2</v>
      </c>
      <c r="AF225">
        <v>-7.6228452806141905E-2</v>
      </c>
      <c r="AG225">
        <v>1.9218577105598902E-2</v>
      </c>
      <c r="AH225">
        <v>-0.105103269870925</v>
      </c>
      <c r="AI225">
        <v>9.6562399591838405E-3</v>
      </c>
      <c r="AJ225">
        <v>-4.98991301809074E-2</v>
      </c>
      <c r="AK225">
        <v>-6.9673132072003194E-2</v>
      </c>
      <c r="AL225">
        <v>-1.97740018910957E-2</v>
      </c>
      <c r="AM225">
        <v>-1.02217239080449E-2</v>
      </c>
      <c r="AN225">
        <v>-3.9677406272862599E-2</v>
      </c>
      <c r="AO225">
        <v>-9.9600304301730794E-2</v>
      </c>
      <c r="AP225">
        <v>-6.9472521801397805E-2</v>
      </c>
      <c r="AQ225">
        <v>3.01277825003331E-2</v>
      </c>
      <c r="AR225">
        <v>-0.113958685405953</v>
      </c>
      <c r="AS225">
        <v>1.4358381104222599E-2</v>
      </c>
      <c r="AT225">
        <v>-5.3428114709286297E-3</v>
      </c>
      <c r="AU225">
        <v>-0.10592139798719701</v>
      </c>
      <c r="AV225">
        <v>-0.100578586516269</v>
      </c>
      <c r="AW225">
        <v>8.3127745438260695E-2</v>
      </c>
      <c r="AX225">
        <v>-8.8470556909189299E-2</v>
      </c>
      <c r="AY225">
        <v>-8.1184748590681893E-2</v>
      </c>
      <c r="AZ225">
        <v>-8.2024599434674703E-2</v>
      </c>
      <c r="BA225">
        <v>-7.5350722246993199E-2</v>
      </c>
      <c r="BB225">
        <v>-8.3985084399278197E-4</v>
      </c>
      <c r="BC225">
        <v>5.8340263436887398E-3</v>
      </c>
    </row>
    <row r="226" spans="1:55">
      <c r="A226">
        <v>-7.9555404664240006E-2</v>
      </c>
      <c r="B226">
        <v>-3.6057872820909199E-2</v>
      </c>
      <c r="C226">
        <v>4.34975318433308E-2</v>
      </c>
      <c r="D226">
        <v>-0.100333421360773</v>
      </c>
      <c r="E226">
        <v>2.0778016696532599E-2</v>
      </c>
      <c r="F226">
        <v>-1.4855707644610699E-2</v>
      </c>
      <c r="G226">
        <v>-5.77605289774938E-2</v>
      </c>
      <c r="H226">
        <v>-4.2904821332883002E-2</v>
      </c>
      <c r="I226">
        <v>3.3236695598556798E-2</v>
      </c>
      <c r="J226">
        <v>-4.8092403243167499E-2</v>
      </c>
      <c r="K226">
        <v>-0.10635631276595101</v>
      </c>
      <c r="L226">
        <v>-7.7802114450639503E-2</v>
      </c>
      <c r="M226">
        <v>2.85541983153112E-2</v>
      </c>
      <c r="N226">
        <v>-0.15512067943895899</v>
      </c>
      <c r="O226">
        <v>4.8764366673007903E-2</v>
      </c>
      <c r="P226">
        <v>-9.6161131942036293E-2</v>
      </c>
      <c r="Q226">
        <v>-2.3850277627989799E-2</v>
      </c>
      <c r="R226">
        <v>7.2310854314046602E-2</v>
      </c>
      <c r="S226">
        <v>-0.13437444367049001</v>
      </c>
      <c r="T226">
        <v>3.8213311728453603E-2</v>
      </c>
      <c r="U226">
        <v>-6.1690128245546802E-2</v>
      </c>
      <c r="V226">
        <v>-6.12094715118345E-2</v>
      </c>
      <c r="W226">
        <v>4.8065673371229501E-4</v>
      </c>
      <c r="X226">
        <v>-6.2853661772604805E-2</v>
      </c>
      <c r="Y226">
        <v>1.1635335270580699E-3</v>
      </c>
      <c r="Z226">
        <v>-6.3862337977004593E-2</v>
      </c>
      <c r="AA226">
        <v>-5.5893684380516798E-2</v>
      </c>
      <c r="AB226">
        <v>7.9686535964878201E-3</v>
      </c>
      <c r="AC226">
        <v>-6.7875546626187097E-2</v>
      </c>
      <c r="AD226">
        <v>4.0132086491825002E-3</v>
      </c>
      <c r="AE226">
        <v>-9.3636485303401698E-2</v>
      </c>
      <c r="AF226">
        <v>-2.2246375314576801E-2</v>
      </c>
      <c r="AG226">
        <v>7.1390109988824904E-2</v>
      </c>
      <c r="AH226">
        <v>-0.129220317905058</v>
      </c>
      <c r="AI226">
        <v>3.5583832601656498E-2</v>
      </c>
      <c r="AJ226">
        <v>-1.8824137375399601E-2</v>
      </c>
      <c r="AK226">
        <v>-3.6670552958693599E-2</v>
      </c>
      <c r="AL226">
        <v>-1.7846415583294101E-2</v>
      </c>
      <c r="AM226">
        <v>2.49266159000881E-2</v>
      </c>
      <c r="AN226">
        <v>-4.3750753275487601E-2</v>
      </c>
      <c r="AO226">
        <v>-0.12753483475478999</v>
      </c>
      <c r="AP226">
        <v>2.4175654863853001E-2</v>
      </c>
      <c r="AQ226">
        <v>0.151710489618643</v>
      </c>
      <c r="AR226">
        <v>-0.19910455835454499</v>
      </c>
      <c r="AS226">
        <v>7.1569723599754803E-2</v>
      </c>
      <c r="AT226">
        <v>-0.17783492255997199</v>
      </c>
      <c r="AU226">
        <v>-4.3473743997302201E-2</v>
      </c>
      <c r="AV226">
        <v>0.13436117856266999</v>
      </c>
      <c r="AW226">
        <v>-0.30298970861569302</v>
      </c>
      <c r="AX226">
        <v>0.125154786055721</v>
      </c>
      <c r="AY226">
        <v>-8.4031140323295297E-2</v>
      </c>
      <c r="AZ226">
        <v>-3.9078896717610299E-2</v>
      </c>
      <c r="BA226">
        <v>-0.109370902624566</v>
      </c>
      <c r="BB226">
        <v>4.4952243605684998E-2</v>
      </c>
      <c r="BC226">
        <v>-2.5339762301271201E-2</v>
      </c>
    </row>
    <row r="227" spans="1:55">
      <c r="A227">
        <v>0.110273681414504</v>
      </c>
      <c r="B227">
        <v>5.4221604870313599E-2</v>
      </c>
      <c r="C227">
        <v>-5.6052076544190602E-2</v>
      </c>
      <c r="D227">
        <v>0.13659487035328299</v>
      </c>
      <c r="E227">
        <v>-2.6321188938778901E-2</v>
      </c>
      <c r="F227">
        <v>5.4742124487372298E-2</v>
      </c>
      <c r="G227">
        <v>7.6450309890488705E-2</v>
      </c>
      <c r="H227">
        <v>2.17081854031165E-2</v>
      </c>
      <c r="I227">
        <v>2.9513718687019099E-2</v>
      </c>
      <c r="J227">
        <v>2.5228405800353099E-2</v>
      </c>
      <c r="K227">
        <v>0.13011659939598499</v>
      </c>
      <c r="L227">
        <v>0.10129190338672101</v>
      </c>
      <c r="M227">
        <v>-2.88246960092635E-2</v>
      </c>
      <c r="N227">
        <v>0.17406456903113501</v>
      </c>
      <c r="O227">
        <v>-4.3947969635150401E-2</v>
      </c>
      <c r="P227">
        <v>0.100745567703817</v>
      </c>
      <c r="Q227">
        <v>6.7038083863197095E-2</v>
      </c>
      <c r="R227">
        <v>-3.3707483840620098E-2</v>
      </c>
      <c r="S227">
        <v>0.118001118286607</v>
      </c>
      <c r="T227">
        <v>-1.7255550582789499E-2</v>
      </c>
      <c r="U227">
        <v>6.1248287531394198E-2</v>
      </c>
      <c r="V227">
        <v>6.9132420392439095E-2</v>
      </c>
      <c r="W227">
        <v>7.8841328610448798E-3</v>
      </c>
      <c r="X227">
        <v>4.16364790095297E-2</v>
      </c>
      <c r="Y227">
        <v>1.9611808521864501E-2</v>
      </c>
      <c r="Z227">
        <v>8.5231917867685206E-2</v>
      </c>
      <c r="AA227">
        <v>7.9066003625459E-2</v>
      </c>
      <c r="AB227">
        <v>-6.1659142422262198E-3</v>
      </c>
      <c r="AC227">
        <v>8.8306009094645602E-2</v>
      </c>
      <c r="AD227">
        <v>-3.0740912269603101E-3</v>
      </c>
      <c r="AE227">
        <v>0.11635825912631501</v>
      </c>
      <c r="AF227">
        <v>5.1567167229097002E-2</v>
      </c>
      <c r="AG227">
        <v>-6.4791091897217601E-2</v>
      </c>
      <c r="AH227">
        <v>0.14811567504215301</v>
      </c>
      <c r="AI227">
        <v>-3.1757415915838E-2</v>
      </c>
      <c r="AJ227">
        <v>7.6910479766316903E-2</v>
      </c>
      <c r="AK227">
        <v>7.8556099350875194E-2</v>
      </c>
      <c r="AL227">
        <v>1.64561958455824E-3</v>
      </c>
      <c r="AM227">
        <v>7.2443029110707005E-2</v>
      </c>
      <c r="AN227">
        <v>4.46745065560994E-3</v>
      </c>
      <c r="AO227">
        <v>0.128474210243159</v>
      </c>
      <c r="AP227">
        <v>3.8739815187124799E-2</v>
      </c>
      <c r="AQ227">
        <v>-8.9734395056033797E-2</v>
      </c>
      <c r="AR227">
        <v>0.17138717285935001</v>
      </c>
      <c r="AS227">
        <v>-4.29129626161915E-2</v>
      </c>
      <c r="AT227">
        <v>0.16417579130482299</v>
      </c>
      <c r="AU227">
        <v>7.9701757560693698E-2</v>
      </c>
      <c r="AV227">
        <v>-8.4474033744128804E-2</v>
      </c>
      <c r="AW227">
        <v>0.24014921832490699</v>
      </c>
      <c r="AX227">
        <v>-7.5973427020084403E-2</v>
      </c>
      <c r="AY227">
        <v>0.102827691884137</v>
      </c>
      <c r="AZ227">
        <v>6.9576516535640898E-2</v>
      </c>
      <c r="BA227">
        <v>0.122021185979934</v>
      </c>
      <c r="BB227">
        <v>-3.3251175348496101E-2</v>
      </c>
      <c r="BC227">
        <v>1.9193494095796501E-2</v>
      </c>
    </row>
    <row r="228" spans="1:55">
      <c r="A228">
        <v>-2.8136123479245101E-2</v>
      </c>
      <c r="B228">
        <v>5.1858756258494803E-3</v>
      </c>
      <c r="C228">
        <v>3.3321999105094598E-2</v>
      </c>
      <c r="D228">
        <v>-4.3489000869555601E-2</v>
      </c>
      <c r="E228">
        <v>1.53528773903105E-2</v>
      </c>
      <c r="F228">
        <v>4.7597517202551103E-3</v>
      </c>
      <c r="G228">
        <v>-1.05116682137818E-2</v>
      </c>
      <c r="H228">
        <v>-1.52714199340369E-2</v>
      </c>
      <c r="I228">
        <v>2.2941586381298399E-2</v>
      </c>
      <c r="J228">
        <v>-1.81818346610432E-2</v>
      </c>
      <c r="K228">
        <v>-2.2384846098397099E-2</v>
      </c>
      <c r="L228">
        <v>-1.4985260287559201E-2</v>
      </c>
      <c r="M228">
        <v>7.3995858108378597E-3</v>
      </c>
      <c r="N228">
        <v>-3.18401098341623E-2</v>
      </c>
      <c r="O228">
        <v>9.4552637357652094E-3</v>
      </c>
      <c r="P228">
        <v>-2.1750373328309799E-2</v>
      </c>
      <c r="Q228">
        <v>-5.0822412607480901E-3</v>
      </c>
      <c r="R228">
        <v>1.6668132067561701E-2</v>
      </c>
      <c r="S228">
        <v>-3.0132879476362E-2</v>
      </c>
      <c r="T228">
        <v>8.3825061480522801E-3</v>
      </c>
      <c r="U228">
        <v>-1.8966897804460699E-2</v>
      </c>
      <c r="V228">
        <v>-1.6636638036686999E-2</v>
      </c>
      <c r="W228">
        <v>2.3302597677737E-3</v>
      </c>
      <c r="X228">
        <v>-2.4788081918601299E-2</v>
      </c>
      <c r="Y228">
        <v>5.8211841141405504E-3</v>
      </c>
      <c r="Z228">
        <v>-8.4729701902083194E-3</v>
      </c>
      <c r="AA228">
        <v>-1.76566744524717E-2</v>
      </c>
      <c r="AB228">
        <v>-9.1837042622633994E-3</v>
      </c>
      <c r="AC228">
        <v>-3.9102018724050799E-3</v>
      </c>
      <c r="AD228">
        <v>-4.5627683178032404E-3</v>
      </c>
      <c r="AE228">
        <v>-3.0537835069071699E-2</v>
      </c>
      <c r="AF228">
        <v>7.33172153542352E-3</v>
      </c>
      <c r="AG228">
        <v>3.7869556604495203E-2</v>
      </c>
      <c r="AH228">
        <v>-4.8492806096802198E-2</v>
      </c>
      <c r="AI228">
        <v>1.7954971027730499E-2</v>
      </c>
      <c r="AJ228">
        <v>-1.2068338612495601E-2</v>
      </c>
      <c r="AK228">
        <v>-1.23935052771712E-2</v>
      </c>
      <c r="AL228">
        <v>-3.2516666467562199E-4</v>
      </c>
      <c r="AM228">
        <v>-1.11649683699711E-2</v>
      </c>
      <c r="AN228">
        <v>-9.0337024252443198E-4</v>
      </c>
      <c r="AO228">
        <v>-4.3573700526286403E-2</v>
      </c>
      <c r="AP228">
        <v>2.2029221290089499E-2</v>
      </c>
      <c r="AQ228">
        <v>6.5602921816375906E-2</v>
      </c>
      <c r="AR228">
        <v>-7.4509315737666504E-2</v>
      </c>
      <c r="AS228">
        <v>3.0935615211380101E-2</v>
      </c>
      <c r="AT228">
        <v>-3.5625178850690102E-2</v>
      </c>
      <c r="AU228">
        <v>-9.1986550660821502E-3</v>
      </c>
      <c r="AV228">
        <v>2.64265237846079E-2</v>
      </c>
      <c r="AW228">
        <v>-5.8553444789158603E-2</v>
      </c>
      <c r="AX228">
        <v>2.2928265938468501E-2</v>
      </c>
      <c r="AY228">
        <v>-2.1675651223891E-2</v>
      </c>
      <c r="AZ228">
        <v>-5.19178241431386E-3</v>
      </c>
      <c r="BA228">
        <v>-3.0393922258338601E-2</v>
      </c>
      <c r="BB228">
        <v>1.6483868809577099E-2</v>
      </c>
      <c r="BC228">
        <v>-8.7182710344476805E-3</v>
      </c>
    </row>
    <row r="229" spans="1:55">
      <c r="A229">
        <v>-1.1828304574272501E-2</v>
      </c>
      <c r="B229">
        <v>1.89349743082773E-2</v>
      </c>
      <c r="C229">
        <v>3.0763278882549799E-2</v>
      </c>
      <c r="D229">
        <v>-2.6038285534658201E-2</v>
      </c>
      <c r="E229">
        <v>1.42099809603856E-2</v>
      </c>
      <c r="F229">
        <v>-6.8979173828599399E-3</v>
      </c>
      <c r="G229">
        <v>5.4783624592489699E-4</v>
      </c>
      <c r="H229">
        <v>7.4457536287848396E-3</v>
      </c>
      <c r="I229">
        <v>-1.5807010340103199E-2</v>
      </c>
      <c r="J229">
        <v>8.9090929572432503E-3</v>
      </c>
      <c r="K229">
        <v>-2.3423807399423398E-2</v>
      </c>
      <c r="L229">
        <v>-3.2808950004010701E-3</v>
      </c>
      <c r="M229">
        <v>2.01429123990223E-2</v>
      </c>
      <c r="N229">
        <v>-4.9319319023362403E-2</v>
      </c>
      <c r="O229">
        <v>2.5895511623939001E-2</v>
      </c>
      <c r="P229">
        <v>-6.7140505454362804E-3</v>
      </c>
      <c r="Q229">
        <v>1.2495245696659499E-2</v>
      </c>
      <c r="R229">
        <v>1.9209296242095698E-2</v>
      </c>
      <c r="S229">
        <v>-1.63187886984404E-2</v>
      </c>
      <c r="T229">
        <v>9.6047381530040693E-3</v>
      </c>
      <c r="U229">
        <v>1.2926245866637501E-2</v>
      </c>
      <c r="V229">
        <v>8.4646997518685006E-3</v>
      </c>
      <c r="W229">
        <v>-4.4615461147689897E-3</v>
      </c>
      <c r="X229">
        <v>2.4120509112768699E-2</v>
      </c>
      <c r="Y229">
        <v>-1.11942632461312E-2</v>
      </c>
      <c r="Z229">
        <v>-1.4302780229292E-2</v>
      </c>
      <c r="AA229">
        <v>1.9348678449772502E-2</v>
      </c>
      <c r="AB229">
        <v>3.3651458679064501E-2</v>
      </c>
      <c r="AC229">
        <v>-3.0981811453888002E-2</v>
      </c>
      <c r="AD229">
        <v>1.6679031224595998E-2</v>
      </c>
      <c r="AE229">
        <v>-1.8646576335146201E-4</v>
      </c>
      <c r="AF229">
        <v>5.3232127373457096E-3</v>
      </c>
      <c r="AG229">
        <v>5.50967850069717E-3</v>
      </c>
      <c r="AH229">
        <v>-2.80357167976664E-3</v>
      </c>
      <c r="AI229">
        <v>2.6171059164151801E-3</v>
      </c>
      <c r="AJ229">
        <v>1.80780623448142E-2</v>
      </c>
      <c r="AK229">
        <v>1.30501435297136E-2</v>
      </c>
      <c r="AL229">
        <v>-5.0279188151006104E-3</v>
      </c>
      <c r="AM229">
        <v>3.3662536270633599E-2</v>
      </c>
      <c r="AN229">
        <v>-1.5584473925819299E-2</v>
      </c>
      <c r="AO229">
        <v>-1.3206168057923E-2</v>
      </c>
      <c r="AP229">
        <v>1.9763498253552801E-2</v>
      </c>
      <c r="AQ229">
        <v>3.2969666311475798E-2</v>
      </c>
      <c r="AR229">
        <v>-2.8795645622008498E-2</v>
      </c>
      <c r="AS229">
        <v>1.55894775640855E-2</v>
      </c>
      <c r="AT229">
        <v>-3.6688314098834302E-2</v>
      </c>
      <c r="AU229">
        <v>8.2906735401012503E-3</v>
      </c>
      <c r="AV229">
        <v>4.4978987638935597E-2</v>
      </c>
      <c r="AW229">
        <v>-7.5678017194758904E-2</v>
      </c>
      <c r="AX229">
        <v>3.8989703095924602E-2</v>
      </c>
      <c r="AY229">
        <v>-8.2243499839941194E-3</v>
      </c>
      <c r="AZ229">
        <v>1.02938067512815E-2</v>
      </c>
      <c r="BA229">
        <v>-1.87959404163584E-2</v>
      </c>
      <c r="BB229">
        <v>1.8518156735275602E-2</v>
      </c>
      <c r="BC229">
        <v>-1.0571590432364299E-2</v>
      </c>
    </row>
    <row r="230" spans="1:55">
      <c r="A230">
        <v>3.5849289936443103E-2</v>
      </c>
      <c r="B230">
        <v>4.3323818112784698E-2</v>
      </c>
      <c r="C230">
        <v>7.4745281763416204E-3</v>
      </c>
      <c r="D230">
        <v>3.2363924896587001E-2</v>
      </c>
      <c r="E230">
        <v>3.4853650398560701E-3</v>
      </c>
      <c r="F230">
        <v>-1.6567392193318499E-3</v>
      </c>
      <c r="G230">
        <v>3.1795465490828803E-2</v>
      </c>
      <c r="H230">
        <v>3.34522047101607E-2</v>
      </c>
      <c r="I230">
        <v>-4.19206839154566E-2</v>
      </c>
      <c r="J230">
        <v>4.02639446961248E-2</v>
      </c>
      <c r="K230">
        <v>4.2324639952360202E-2</v>
      </c>
      <c r="L230">
        <v>4.0427356333065101E-2</v>
      </c>
      <c r="M230">
        <v>-1.89728361929511E-3</v>
      </c>
      <c r="N230">
        <v>4.46795438474092E-2</v>
      </c>
      <c r="O230">
        <v>-2.35490389504899E-3</v>
      </c>
      <c r="P230">
        <v>3.4802577532817298E-2</v>
      </c>
      <c r="Q230">
        <v>4.4453588041311699E-2</v>
      </c>
      <c r="R230">
        <v>9.6510105084943402E-3</v>
      </c>
      <c r="S230">
        <v>3.0064473019019499E-2</v>
      </c>
      <c r="T230">
        <v>4.7381045137978696E-3</v>
      </c>
      <c r="U230">
        <v>-1.7470871014162101E-2</v>
      </c>
      <c r="V230">
        <v>5.9825085226234698E-3</v>
      </c>
      <c r="W230">
        <v>2.3453379536785599E-2</v>
      </c>
      <c r="X230">
        <v>-7.2609510697813406E-2</v>
      </c>
      <c r="Y230">
        <v>5.5138639683651298E-2</v>
      </c>
      <c r="Z230">
        <v>1.5651338430724901E-2</v>
      </c>
      <c r="AA230">
        <v>6.4232077634200593E-2</v>
      </c>
      <c r="AB230">
        <v>4.8580739203475699E-2</v>
      </c>
      <c r="AC230">
        <v>-7.3015621864901204E-3</v>
      </c>
      <c r="AD230">
        <v>2.2952900617215E-2</v>
      </c>
      <c r="AE230">
        <v>3.7058812899677399E-2</v>
      </c>
      <c r="AF230">
        <v>4.2519774179830098E-2</v>
      </c>
      <c r="AG230">
        <v>5.4609612801527598E-3</v>
      </c>
      <c r="AH230">
        <v>3.4458436139738501E-2</v>
      </c>
      <c r="AI230">
        <v>2.6003767599388598E-3</v>
      </c>
      <c r="AJ230">
        <v>-1.23825694405406E-2</v>
      </c>
      <c r="AK230">
        <v>5.6809715556199103E-3</v>
      </c>
      <c r="AL230">
        <v>1.8063540996160501E-2</v>
      </c>
      <c r="AM230">
        <v>-6.2217370558179899E-2</v>
      </c>
      <c r="AN230">
        <v>4.9834801117639299E-2</v>
      </c>
      <c r="AO230">
        <v>5.6597173447577399E-2</v>
      </c>
      <c r="AP230">
        <v>2.2038731462927601E-2</v>
      </c>
      <c r="AQ230">
        <v>-3.4558441984649899E-2</v>
      </c>
      <c r="AR230">
        <v>7.2941326125637806E-2</v>
      </c>
      <c r="AS230">
        <v>-1.63441526780604E-2</v>
      </c>
      <c r="AT230">
        <v>5.3742455489804303E-2</v>
      </c>
      <c r="AU230">
        <v>3.8100332570943002E-2</v>
      </c>
      <c r="AV230">
        <v>-1.5642122918861301E-2</v>
      </c>
      <c r="AW230">
        <v>6.7359185293149396E-2</v>
      </c>
      <c r="AX230">
        <v>-1.36167298033451E-2</v>
      </c>
      <c r="AY230">
        <v>2.4451610801536999E-2</v>
      </c>
      <c r="AZ230">
        <v>3.3855462390413503E-2</v>
      </c>
      <c r="BA230">
        <v>9.7817761963601407E-3</v>
      </c>
      <c r="BB230">
        <v>9.4038515888764992E-3</v>
      </c>
      <c r="BC230">
        <v>-1.46698346051769E-2</v>
      </c>
    </row>
    <row r="231" spans="1:55">
      <c r="A231">
        <v>6.7558148652881095E-2</v>
      </c>
      <c r="B231">
        <v>4.52167834368324E-2</v>
      </c>
      <c r="C231">
        <v>-2.2341365216048702E-2</v>
      </c>
      <c r="D231">
        <v>7.8018365363083694E-2</v>
      </c>
      <c r="E231">
        <v>-1.0460216710202599E-2</v>
      </c>
      <c r="F231">
        <v>4.2190457660989097E-2</v>
      </c>
      <c r="G231">
        <v>5.3405942038743499E-2</v>
      </c>
      <c r="H231">
        <v>1.12154843777544E-2</v>
      </c>
      <c r="I231">
        <v>2.8278776132101901E-2</v>
      </c>
      <c r="J231">
        <v>1.39116815288872E-2</v>
      </c>
      <c r="K231">
        <v>6.9473278760942198E-2</v>
      </c>
      <c r="L231">
        <v>5.9877311666129203E-2</v>
      </c>
      <c r="M231">
        <v>-9.5959670948130397E-3</v>
      </c>
      <c r="N231">
        <v>8.1230949330476199E-2</v>
      </c>
      <c r="O231">
        <v>-1.1757670569533999E-2</v>
      </c>
      <c r="P231">
        <v>6.9409203202559097E-2</v>
      </c>
      <c r="Q231">
        <v>4.45269605791134E-2</v>
      </c>
      <c r="R231">
        <v>-2.48822426234456E-2</v>
      </c>
      <c r="S231">
        <v>8.1559649927941194E-2</v>
      </c>
      <c r="T231">
        <v>-1.2150446725382199E-2</v>
      </c>
      <c r="U231">
        <v>4.7073298389803002E-2</v>
      </c>
      <c r="V231">
        <v>5.1078111003338603E-2</v>
      </c>
      <c r="W231">
        <v>4.0048126135355704E-3</v>
      </c>
      <c r="X231">
        <v>3.7526924603365298E-2</v>
      </c>
      <c r="Y231">
        <v>9.5463737864377504E-3</v>
      </c>
      <c r="Z231">
        <v>5.6494144494482E-2</v>
      </c>
      <c r="AA231">
        <v>5.6670875467726402E-2</v>
      </c>
      <c r="AB231">
        <v>1.7673097324439501E-4</v>
      </c>
      <c r="AC231">
        <v>5.6409225946131999E-2</v>
      </c>
      <c r="AD231" s="3">
        <v>8.49185483500145E-5</v>
      </c>
      <c r="AE231">
        <v>4.9565591973659499E-2</v>
      </c>
      <c r="AF231">
        <v>6.4381744209241004E-2</v>
      </c>
      <c r="AG231">
        <v>1.48161522355815E-2</v>
      </c>
      <c r="AH231">
        <v>4.2908070646468698E-2</v>
      </c>
      <c r="AI231">
        <v>6.6575213271908304E-3</v>
      </c>
      <c r="AJ231">
        <v>5.7151974805689697E-2</v>
      </c>
      <c r="AK231">
        <v>5.6933088579045402E-2</v>
      </c>
      <c r="AL231">
        <v>-2.18886226644316E-4</v>
      </c>
      <c r="AM231">
        <v>5.77854852648109E-2</v>
      </c>
      <c r="AN231">
        <v>-6.3351045912127301E-4</v>
      </c>
      <c r="AO231">
        <v>7.2377910775034193E-2</v>
      </c>
      <c r="AP231">
        <v>3.9839852533900801E-2</v>
      </c>
      <c r="AQ231">
        <v>-3.25380582411334E-2</v>
      </c>
      <c r="AR231">
        <v>8.7622848033131306E-2</v>
      </c>
      <c r="AS231">
        <v>-1.5244937258097099E-2</v>
      </c>
      <c r="AT231">
        <v>8.6319999564562697E-2</v>
      </c>
      <c r="AU231">
        <v>5.3892062085886698E-2</v>
      </c>
      <c r="AV231">
        <v>-3.2427937478675999E-2</v>
      </c>
      <c r="AW231">
        <v>0.114413532440726</v>
      </c>
      <c r="AX231">
        <v>-2.8093532876163799E-2</v>
      </c>
      <c r="AY231">
        <v>6.1761400828060302E-2</v>
      </c>
      <c r="AZ231">
        <v>5.2582273159995703E-2</v>
      </c>
      <c r="BA231">
        <v>6.6575382768823799E-2</v>
      </c>
      <c r="BB231">
        <v>-9.1791276680645208E-3</v>
      </c>
      <c r="BC231">
        <v>4.8139819407635202E-3</v>
      </c>
    </row>
    <row r="232" spans="1:55">
      <c r="A232">
        <v>-1.8793362848374E-2</v>
      </c>
      <c r="B232">
        <v>-2.3925684280667902E-3</v>
      </c>
      <c r="C232">
        <v>1.6400794420307199E-2</v>
      </c>
      <c r="D232">
        <v>-2.6344330122982498E-2</v>
      </c>
      <c r="E232">
        <v>7.5509672746085204E-3</v>
      </c>
      <c r="F232">
        <v>-5.5847716309041003E-3</v>
      </c>
      <c r="G232">
        <v>-1.04746220013272E-2</v>
      </c>
      <c r="H232">
        <v>-4.8898503704230796E-3</v>
      </c>
      <c r="I232">
        <v>5.5170382298428897E-4</v>
      </c>
      <c r="J232">
        <v>-6.1364754538883797E-3</v>
      </c>
      <c r="K232">
        <v>-1.79138525596255E-2</v>
      </c>
      <c r="L232">
        <v>-1.23333043776854E-2</v>
      </c>
      <c r="M232">
        <v>5.58054818194009E-3</v>
      </c>
      <c r="N232">
        <v>-2.44852439109981E-2</v>
      </c>
      <c r="O232">
        <v>6.57139135137263E-3</v>
      </c>
      <c r="P232">
        <v>-2.0326658721579498E-2</v>
      </c>
      <c r="Q232">
        <v>-1.21814801162426E-3</v>
      </c>
      <c r="R232">
        <v>1.9108510709955201E-2</v>
      </c>
      <c r="S232">
        <v>-2.9545361472748399E-2</v>
      </c>
      <c r="T232">
        <v>9.2187027511689799E-3</v>
      </c>
      <c r="U232">
        <v>-1.3869545660745801E-2</v>
      </c>
      <c r="V232">
        <v>-1.2845961840715899E-2</v>
      </c>
      <c r="W232">
        <v>1.0235838200299101E-3</v>
      </c>
      <c r="X232">
        <v>-1.6318220224508299E-2</v>
      </c>
      <c r="Y232">
        <v>2.44867456376244E-3</v>
      </c>
      <c r="Z232">
        <v>-2.1183473089734198E-3</v>
      </c>
      <c r="AA232">
        <v>-2.1738818318104699E-2</v>
      </c>
      <c r="AB232">
        <v>-1.96204710091312E-2</v>
      </c>
      <c r="AC232">
        <v>7.1948381368152599E-3</v>
      </c>
      <c r="AD232">
        <v>-9.3131854457886906E-3</v>
      </c>
      <c r="AE232">
        <v>-5.8267460926050302E-3</v>
      </c>
      <c r="AF232">
        <v>-1.8152994390972298E-2</v>
      </c>
      <c r="AG232">
        <v>-1.2326248298367299E-2</v>
      </c>
      <c r="AH232">
        <v>-2.5527326824527E-4</v>
      </c>
      <c r="AI232">
        <v>-5.5714728243597602E-3</v>
      </c>
      <c r="AJ232">
        <v>-2.1131251440642901E-2</v>
      </c>
      <c r="AK232">
        <v>-1.7727957078687798E-2</v>
      </c>
      <c r="AL232">
        <v>3.40329436195506E-3</v>
      </c>
      <c r="AM232">
        <v>-3.10531819454174E-2</v>
      </c>
      <c r="AN232">
        <v>9.9219305047745301E-3</v>
      </c>
      <c r="AO232">
        <v>-2.59384003220311E-2</v>
      </c>
      <c r="AP232">
        <v>5.7805317437325003E-3</v>
      </c>
      <c r="AQ232">
        <v>3.1718932065763601E-2</v>
      </c>
      <c r="AR232">
        <v>-4.0671078778087101E-2</v>
      </c>
      <c r="AS232">
        <v>1.47326784560561E-2</v>
      </c>
      <c r="AT232">
        <v>-2.7294585597746401E-2</v>
      </c>
      <c r="AU232">
        <v>-8.6176553333036192E-3</v>
      </c>
      <c r="AV232">
        <v>1.8676930264442799E-2</v>
      </c>
      <c r="AW232">
        <v>-4.3346213479801103E-2</v>
      </c>
      <c r="AX232">
        <v>1.6051627882054699E-2</v>
      </c>
      <c r="AY232">
        <v>-1.5879752218322801E-2</v>
      </c>
      <c r="AZ232">
        <v>-9.9721498036755406E-3</v>
      </c>
      <c r="BA232">
        <v>-2.0427236124298899E-2</v>
      </c>
      <c r="BB232">
        <v>5.9076024146472303E-3</v>
      </c>
      <c r="BC232">
        <v>-4.5474839059761003E-3</v>
      </c>
    </row>
    <row r="233" spans="1:55">
      <c r="A233">
        <v>-2.29752295664939E-2</v>
      </c>
      <c r="B233">
        <v>-7.9694936047853809E-3</v>
      </c>
      <c r="C233">
        <v>1.50057359617085E-2</v>
      </c>
      <c r="D233">
        <v>-2.99213617010302E-2</v>
      </c>
      <c r="E233">
        <v>6.9461321345363402E-3</v>
      </c>
      <c r="F233">
        <v>-2.3947770455728701E-2</v>
      </c>
      <c r="G233">
        <v>-1.7795946942687199E-2</v>
      </c>
      <c r="H233">
        <v>6.1518235130415396E-3</v>
      </c>
      <c r="I233">
        <v>-3.1717086300899297E-2</v>
      </c>
      <c r="J233">
        <v>7.7693158451706103E-3</v>
      </c>
      <c r="K233">
        <v>-1.6218588128826698E-2</v>
      </c>
      <c r="L233">
        <v>-1.6168214719028899E-2</v>
      </c>
      <c r="M233" s="3">
        <v>5.03734097978027E-5</v>
      </c>
      <c r="N233">
        <v>-1.62783099546964E-2</v>
      </c>
      <c r="O233" s="3">
        <v>5.9721825869673402E-5</v>
      </c>
      <c r="P233">
        <v>-3.08782039866634E-2</v>
      </c>
      <c r="Q233" s="3">
        <v>5.6207236454219898E-5</v>
      </c>
      <c r="R233">
        <v>3.0934411223117599E-2</v>
      </c>
      <c r="S233">
        <v>-4.5837142475727601E-2</v>
      </c>
      <c r="T233">
        <v>1.49589384890642E-2</v>
      </c>
      <c r="U233">
        <v>-3.7825588665660499E-2</v>
      </c>
      <c r="V233">
        <v>-2.8532124656647E-2</v>
      </c>
      <c r="W233">
        <v>9.2934640090135308E-3</v>
      </c>
      <c r="X233">
        <v>-5.9669617318549799E-2</v>
      </c>
      <c r="Y233">
        <v>2.18440286528893E-2</v>
      </c>
      <c r="Z233">
        <v>-2.6406237528621899E-2</v>
      </c>
      <c r="AA233">
        <v>-4.5237759900369498E-3</v>
      </c>
      <c r="AB233">
        <v>2.1882461538584998E-2</v>
      </c>
      <c r="AC233">
        <v>-3.6817967277365402E-2</v>
      </c>
      <c r="AD233">
        <v>1.0411729748743499E-2</v>
      </c>
      <c r="AE233">
        <v>-1.7935391925968599E-2</v>
      </c>
      <c r="AF233">
        <v>-1.3941139653563899E-2</v>
      </c>
      <c r="AG233">
        <v>3.9942522724046702E-3</v>
      </c>
      <c r="AH233">
        <v>-1.9732084237547999E-2</v>
      </c>
      <c r="AI233">
        <v>1.7966923115793499E-3</v>
      </c>
      <c r="AJ233">
        <v>2.45733468525744E-3</v>
      </c>
      <c r="AK233">
        <v>-4.32243731537813E-3</v>
      </c>
      <c r="AL233">
        <v>-6.7797720006355696E-3</v>
      </c>
      <c r="AM233">
        <v>2.1338847932017201E-2</v>
      </c>
      <c r="AN233">
        <v>-1.8881513246759799E-2</v>
      </c>
      <c r="AO233">
        <v>-1.72616646718271E-2</v>
      </c>
      <c r="AP233">
        <v>-1.4915145499165399E-2</v>
      </c>
      <c r="AQ233">
        <v>2.34651917266172E-3</v>
      </c>
      <c r="AR233">
        <v>-1.83546625705002E-2</v>
      </c>
      <c r="AS233">
        <v>1.0929978986730501E-3</v>
      </c>
      <c r="AT233">
        <v>2.9121944962781299E-2</v>
      </c>
      <c r="AU233">
        <v>-2.44249859004648E-2</v>
      </c>
      <c r="AV233">
        <v>-5.3546930863246099E-2</v>
      </c>
      <c r="AW233">
        <v>7.5043479548978997E-2</v>
      </c>
      <c r="AX233">
        <v>-4.5921534586197701E-2</v>
      </c>
      <c r="AY233">
        <v>-1.6186939528175199E-2</v>
      </c>
      <c r="AZ233">
        <v>-1.32537057045304E-2</v>
      </c>
      <c r="BA233">
        <v>-1.6194590435532102E-2</v>
      </c>
      <c r="BB233">
        <v>2.9332338236448701E-3</v>
      </c>
      <c r="BC233" s="3">
        <v>-7.6509073568577207E-6</v>
      </c>
    </row>
    <row r="234" spans="1:55">
      <c r="A234">
        <v>-0.113248978065978</v>
      </c>
      <c r="B234">
        <v>-4.0414869109667899E-2</v>
      </c>
      <c r="C234">
        <v>7.2834108956309901E-2</v>
      </c>
      <c r="D234">
        <v>-0.14694553447734801</v>
      </c>
      <c r="E234">
        <v>3.3696556411370301E-2</v>
      </c>
      <c r="F234">
        <v>-7.1126999932877299E-2</v>
      </c>
      <c r="G234">
        <v>-8.1045920470894803E-2</v>
      </c>
      <c r="H234">
        <v>-9.9189205380174998E-3</v>
      </c>
      <c r="I234">
        <v>-5.86270565449621E-2</v>
      </c>
      <c r="J234">
        <v>-1.2499943387915199E-2</v>
      </c>
      <c r="K234">
        <v>-0.120922060638323</v>
      </c>
      <c r="L234">
        <v>-8.6837110151757393E-2</v>
      </c>
      <c r="M234">
        <v>3.4084950486565499E-2</v>
      </c>
      <c r="N234">
        <v>-0.162273620628476</v>
      </c>
      <c r="O234">
        <v>4.1351559990153497E-2</v>
      </c>
      <c r="P234">
        <v>-0.10754269296232299</v>
      </c>
      <c r="Q234">
        <v>-5.1356302439022797E-2</v>
      </c>
      <c r="R234">
        <v>5.61863905233001E-2</v>
      </c>
      <c r="S234">
        <v>-0.13485863007988599</v>
      </c>
      <c r="T234">
        <v>2.7315937117562802E-2</v>
      </c>
      <c r="U234">
        <v>-9.2388130041212893E-2</v>
      </c>
      <c r="V234">
        <v>-8.8110351472410295E-2</v>
      </c>
      <c r="W234">
        <v>4.2777785688026104E-3</v>
      </c>
      <c r="X234">
        <v>-0.102322251503688</v>
      </c>
      <c r="Y234">
        <v>9.9341214624748299E-3</v>
      </c>
      <c r="Z234">
        <v>-9.2010469933256095E-2</v>
      </c>
      <c r="AA234">
        <v>-7.0227866325038094E-2</v>
      </c>
      <c r="AB234">
        <v>2.1782603608218098E-2</v>
      </c>
      <c r="AC234">
        <v>-0.102450051124392</v>
      </c>
      <c r="AD234">
        <v>1.04395811911355E-2</v>
      </c>
      <c r="AE234">
        <v>-0.10418399251997899</v>
      </c>
      <c r="AF234">
        <v>-5.1824930680138701E-2</v>
      </c>
      <c r="AG234">
        <v>5.2359061839840501E-2</v>
      </c>
      <c r="AH234">
        <v>-0.12783538551777099</v>
      </c>
      <c r="AI234">
        <v>2.36513929977916E-2</v>
      </c>
      <c r="AJ234">
        <v>-4.4084014796263601E-2</v>
      </c>
      <c r="AK234">
        <v>-5.82319084197718E-2</v>
      </c>
      <c r="AL234">
        <v>-1.41478936235083E-2</v>
      </c>
      <c r="AM234">
        <v>-2.4904414109785098E-3</v>
      </c>
      <c r="AN234">
        <v>-4.1593573385285E-2</v>
      </c>
      <c r="AO234">
        <v>-0.13516601804294501</v>
      </c>
      <c r="AP234">
        <v>-1.25418469554649E-2</v>
      </c>
      <c r="AQ234">
        <v>0.12262417108748</v>
      </c>
      <c r="AR234">
        <v>-0.19243009290266899</v>
      </c>
      <c r="AS234">
        <v>5.7264074859724297E-2</v>
      </c>
      <c r="AT234">
        <v>-0.15986471108884501</v>
      </c>
      <c r="AU234">
        <v>-6.2280055930879701E-2</v>
      </c>
      <c r="AV234">
        <v>9.7584655157965397E-2</v>
      </c>
      <c r="AW234">
        <v>-0.24419064390373099</v>
      </c>
      <c r="AX234">
        <v>8.4325932814886206E-2</v>
      </c>
      <c r="AY234">
        <v>-0.1040538068022</v>
      </c>
      <c r="AZ234">
        <v>-6.02871161955046E-2</v>
      </c>
      <c r="BA234">
        <v>-0.12744237080939</v>
      </c>
      <c r="BB234">
        <v>4.3766690606695698E-2</v>
      </c>
      <c r="BC234">
        <v>-2.3388564007189899E-2</v>
      </c>
    </row>
    <row r="235" spans="1:55">
      <c r="A235">
        <v>6.5485226622968004E-2</v>
      </c>
      <c r="B235">
        <v>-1.59769174917623E-3</v>
      </c>
      <c r="C235">
        <v>-6.7082918372144196E-2</v>
      </c>
      <c r="D235">
        <v>9.5633246170572006E-2</v>
      </c>
      <c r="E235">
        <v>-3.0148019547604099E-2</v>
      </c>
      <c r="F235">
        <v>2.2305927674343601E-2</v>
      </c>
      <c r="G235">
        <v>3.1426272292112201E-2</v>
      </c>
      <c r="H235">
        <v>9.1203446177686304E-3</v>
      </c>
      <c r="I235">
        <v>1.06178139194697E-2</v>
      </c>
      <c r="J235">
        <v>1.1688113754873899E-2</v>
      </c>
      <c r="K235">
        <v>5.48568475295272E-2</v>
      </c>
      <c r="L235">
        <v>3.7193153269424802E-2</v>
      </c>
      <c r="M235">
        <v>-1.7663694260102499E-2</v>
      </c>
      <c r="N235">
        <v>7.4466794054902599E-2</v>
      </c>
      <c r="O235">
        <v>-1.9609946525375399E-2</v>
      </c>
      <c r="P235">
        <v>2.8968033891940002E-2</v>
      </c>
      <c r="Q235">
        <v>4.0240600032359901E-2</v>
      </c>
      <c r="R235">
        <v>1.1272566140419899E-2</v>
      </c>
      <c r="S235">
        <v>2.3739623556418999E-2</v>
      </c>
      <c r="T235">
        <v>5.228410335521E-3</v>
      </c>
      <c r="U235">
        <v>2.0957133925011001E-2</v>
      </c>
      <c r="V235">
        <v>2.6711831810102799E-2</v>
      </c>
      <c r="W235">
        <v>5.7546978850918102E-3</v>
      </c>
      <c r="X235">
        <v>7.6912029964657704E-3</v>
      </c>
      <c r="Y235">
        <v>1.3265930928545199E-2</v>
      </c>
      <c r="Z235">
        <v>6.38445591979757E-2</v>
      </c>
      <c r="AA235">
        <v>3.0260326464578002E-3</v>
      </c>
      <c r="AB235">
        <v>-6.0818526551517899E-2</v>
      </c>
      <c r="AC235">
        <v>9.2355653012958699E-2</v>
      </c>
      <c r="AD235">
        <v>-2.8511093814982999E-2</v>
      </c>
      <c r="AE235">
        <v>6.0324267056955302E-2</v>
      </c>
      <c r="AF235">
        <v>3.69078607109954E-3</v>
      </c>
      <c r="AG235">
        <v>-5.6633480985855703E-2</v>
      </c>
      <c r="AH235">
        <v>8.5421248925650603E-2</v>
      </c>
      <c r="AI235">
        <v>-2.5096981868695301E-2</v>
      </c>
      <c r="AJ235">
        <v>-2.7131191223791502E-3</v>
      </c>
      <c r="AK235">
        <v>7.3911803127656699E-3</v>
      </c>
      <c r="AL235">
        <v>1.0104299435144799E-2</v>
      </c>
      <c r="AM235">
        <v>-3.8443104535086398E-2</v>
      </c>
      <c r="AN235">
        <v>3.5729985412707298E-2</v>
      </c>
      <c r="AO235">
        <v>6.0432291584571897E-2</v>
      </c>
      <c r="AP235">
        <v>6.1802219297431397E-3</v>
      </c>
      <c r="AQ235">
        <v>-5.4252069654828698E-2</v>
      </c>
      <c r="AR235">
        <v>8.5593816765028197E-2</v>
      </c>
      <c r="AS235">
        <v>-2.51615251804563E-2</v>
      </c>
      <c r="AT235">
        <v>4.86521956427459E-2</v>
      </c>
      <c r="AU235">
        <v>3.2306218989411203E-2</v>
      </c>
      <c r="AV235">
        <v>-1.63459766533347E-2</v>
      </c>
      <c r="AW235">
        <v>6.2392337420252901E-2</v>
      </c>
      <c r="AX235">
        <v>-1.3740141777507001E-2</v>
      </c>
      <c r="AY235">
        <v>4.2311336400365898E-2</v>
      </c>
      <c r="AZ235">
        <v>1.8656860560430099E-2</v>
      </c>
      <c r="BA235">
        <v>4.9946863228663298E-2</v>
      </c>
      <c r="BB235">
        <v>-2.36544758399359E-2</v>
      </c>
      <c r="BC235">
        <v>7.6355268282973596E-3</v>
      </c>
    </row>
    <row r="236" spans="1:55">
      <c r="A236">
        <v>3.5918849634036999E-2</v>
      </c>
      <c r="B236">
        <v>3.2460946815038701E-2</v>
      </c>
      <c r="C236">
        <v>-3.4579028189983198E-3</v>
      </c>
      <c r="D236">
        <v>3.7466020427072297E-2</v>
      </c>
      <c r="E236">
        <v>-1.5471707930353E-3</v>
      </c>
      <c r="F236">
        <v>-1.3890694428110899E-2</v>
      </c>
      <c r="G236">
        <v>2.24731852837716E-2</v>
      </c>
      <c r="H236">
        <v>3.6363879711882402E-2</v>
      </c>
      <c r="I236">
        <v>-6.0775776297232402E-2</v>
      </c>
      <c r="J236">
        <v>4.6885081869121499E-2</v>
      </c>
      <c r="K236">
        <v>3.1728068521018199E-2</v>
      </c>
      <c r="L236">
        <v>3.4321350597561799E-2</v>
      </c>
      <c r="M236">
        <v>2.5932820765436101E-3</v>
      </c>
      <c r="N236">
        <v>2.8940102056990099E-2</v>
      </c>
      <c r="O236">
        <v>2.7879664640281E-3</v>
      </c>
      <c r="P236">
        <v>2.08930213119214E-2</v>
      </c>
      <c r="Q236">
        <v>4.8873279123701902E-2</v>
      </c>
      <c r="R236">
        <v>2.7980257811780498E-2</v>
      </c>
      <c r="S236">
        <v>7.9608282994294097E-3</v>
      </c>
      <c r="T236">
        <v>1.2932193012492E-2</v>
      </c>
      <c r="U236">
        <v>1.0403787482847799E-2</v>
      </c>
      <c r="V236">
        <v>2.0484191300176698E-2</v>
      </c>
      <c r="W236">
        <v>1.0080403817329E-2</v>
      </c>
      <c r="X236">
        <v>-1.31120081897669E-2</v>
      </c>
      <c r="Y236">
        <v>2.3515795672614699E-2</v>
      </c>
      <c r="Z236">
        <v>1.5662709448162698E-2</v>
      </c>
      <c r="AA236">
        <v>5.5586327033118402E-2</v>
      </c>
      <c r="AB236">
        <v>3.9923617584955599E-2</v>
      </c>
      <c r="AC236">
        <v>-2.4069789158460801E-3</v>
      </c>
      <c r="AD236">
        <v>1.8069688364008799E-2</v>
      </c>
      <c r="AE236">
        <v>2.07739724811991E-2</v>
      </c>
      <c r="AF236">
        <v>5.0611791285595398E-2</v>
      </c>
      <c r="AG236">
        <v>2.9837818804396399E-2</v>
      </c>
      <c r="AH236">
        <v>7.6271026677848198E-3</v>
      </c>
      <c r="AI236">
        <v>1.3146869813414201E-2</v>
      </c>
      <c r="AJ236">
        <v>2.09775581371348E-2</v>
      </c>
      <c r="AK236">
        <v>2.4445809887272501E-2</v>
      </c>
      <c r="AL236">
        <v>3.4682517501377001E-3</v>
      </c>
      <c r="AM236">
        <v>8.0795171090079602E-3</v>
      </c>
      <c r="AN236">
        <v>1.28980410281268E-2</v>
      </c>
      <c r="AO236">
        <v>2.9009443926791199E-2</v>
      </c>
      <c r="AP236">
        <v>4.0339839850186299E-2</v>
      </c>
      <c r="AQ236">
        <v>1.1330395923395201E-2</v>
      </c>
      <c r="AR236">
        <v>2.37770257244319E-2</v>
      </c>
      <c r="AS236">
        <v>5.2324182023593003E-3</v>
      </c>
      <c r="AT236">
        <v>3.4258429146921898E-2</v>
      </c>
      <c r="AU236">
        <v>3.4649623839542197E-2</v>
      </c>
      <c r="AV236">
        <v>3.9119469262031297E-4</v>
      </c>
      <c r="AW236">
        <v>3.3930285640371899E-2</v>
      </c>
      <c r="AX236">
        <v>3.2814350654995799E-4</v>
      </c>
      <c r="AY236">
        <v>2.0573514566192299E-2</v>
      </c>
      <c r="AZ236">
        <v>3.6424634501596498E-2</v>
      </c>
      <c r="BA236">
        <v>7.1486118522243102E-3</v>
      </c>
      <c r="BB236">
        <v>1.5851119935404199E-2</v>
      </c>
      <c r="BC236">
        <v>-1.3424902713968E-2</v>
      </c>
    </row>
    <row r="237" spans="1:55">
      <c r="A237">
        <v>5.8472801657583097E-3</v>
      </c>
      <c r="B237">
        <v>-1.1904259302148701E-2</v>
      </c>
      <c r="C237">
        <v>-1.7751539467907002E-2</v>
      </c>
      <c r="D237">
        <v>1.3739455357332E-2</v>
      </c>
      <c r="E237">
        <v>-7.8921751915737304E-3</v>
      </c>
      <c r="F237">
        <v>5.8043215594438802E-4</v>
      </c>
      <c r="G237">
        <v>-1.41421080538089E-3</v>
      </c>
      <c r="H237">
        <v>-1.9946429613252798E-3</v>
      </c>
      <c r="I237">
        <v>3.2078361896684198E-3</v>
      </c>
      <c r="J237">
        <v>-2.6274040337240399E-3</v>
      </c>
      <c r="K237">
        <v>6.2796733445678E-3</v>
      </c>
      <c r="L237">
        <v>-1.5946393837320699E-3</v>
      </c>
      <c r="M237">
        <v>-7.8743127282998697E-3</v>
      </c>
      <c r="N237">
        <v>1.4584242416493001E-2</v>
      </c>
      <c r="O237">
        <v>-8.3045690719251997E-3</v>
      </c>
      <c r="P237">
        <v>1.3580381461254501E-2</v>
      </c>
      <c r="Q237">
        <v>-1.9651319351468299E-2</v>
      </c>
      <c r="R237">
        <v>-3.3231700812722802E-2</v>
      </c>
      <c r="S237">
        <v>2.9095669458301901E-2</v>
      </c>
      <c r="T237">
        <v>-1.55152879970474E-2</v>
      </c>
      <c r="U237">
        <v>1.06385135437299E-2</v>
      </c>
      <c r="V237">
        <v>5.4532094581780403E-3</v>
      </c>
      <c r="W237">
        <v>-5.1853040855518702E-3</v>
      </c>
      <c r="X237">
        <v>2.3314602880969901E-2</v>
      </c>
      <c r="Y237">
        <v>-1.2676089337239901E-2</v>
      </c>
      <c r="Z237">
        <v>4.04906090579171E-3</v>
      </c>
      <c r="AA237">
        <v>-9.2513133220755196E-3</v>
      </c>
      <c r="AB237">
        <v>-1.3300374227867199E-2</v>
      </c>
      <c r="AC237">
        <v>1.0144349248996799E-2</v>
      </c>
      <c r="AD237">
        <v>-6.0952883432050901E-3</v>
      </c>
      <c r="AE237">
        <v>9.1294832952026905E-4</v>
      </c>
      <c r="AF237">
        <v>-5.7345831687868401E-3</v>
      </c>
      <c r="AG237">
        <v>-6.6475314983071099E-3</v>
      </c>
      <c r="AH237">
        <v>3.8696948339682399E-3</v>
      </c>
      <c r="AI237">
        <v>-2.9567465044479701E-3</v>
      </c>
      <c r="AJ237">
        <v>5.5756231176213901E-3</v>
      </c>
      <c r="AK237">
        <v>3.6046486545744699E-3</v>
      </c>
      <c r="AL237">
        <v>-1.9709744630469202E-3</v>
      </c>
      <c r="AM237">
        <v>1.31874354928961E-2</v>
      </c>
      <c r="AN237">
        <v>-7.6118123752747504E-3</v>
      </c>
      <c r="AO237">
        <v>2.6791671348447301E-3</v>
      </c>
      <c r="AP237">
        <v>-7.5671651026343201E-3</v>
      </c>
      <c r="AQ237">
        <v>-1.0246332237479E-2</v>
      </c>
      <c r="AR237">
        <v>7.4064343405782296E-3</v>
      </c>
      <c r="AS237">
        <v>-4.7272672057335E-3</v>
      </c>
      <c r="AT237">
        <v>-1.48405771959625E-2</v>
      </c>
      <c r="AU237">
        <v>6.4054813617746102E-4</v>
      </c>
      <c r="AV237">
        <v>1.548112533214E-2</v>
      </c>
      <c r="AW237">
        <v>-2.7792789434348899E-2</v>
      </c>
      <c r="AX237">
        <v>1.29522122383863E-2</v>
      </c>
      <c r="AY237">
        <v>3.53025029630705E-3</v>
      </c>
      <c r="AZ237">
        <v>-4.7419084187296599E-3</v>
      </c>
      <c r="BA237">
        <v>9.0756930784855697E-3</v>
      </c>
      <c r="BB237">
        <v>-8.2721587150367103E-3</v>
      </c>
      <c r="BC237">
        <v>5.5454427821785201E-3</v>
      </c>
    </row>
    <row r="238" spans="1:55">
      <c r="A238">
        <v>1.28009253304231E-2</v>
      </c>
      <c r="B238">
        <v>3.1191586390775201E-2</v>
      </c>
      <c r="C238">
        <v>1.8390661060352101E-2</v>
      </c>
      <c r="D238">
        <v>4.6033659003921401E-3</v>
      </c>
      <c r="E238">
        <v>8.1975594300309502E-3</v>
      </c>
      <c r="F238">
        <v>1.8616756198834E-2</v>
      </c>
      <c r="G238">
        <v>2.04975265639737E-2</v>
      </c>
      <c r="H238">
        <v>1.8807703651396899E-3</v>
      </c>
      <c r="I238">
        <v>1.6129490949092599E-2</v>
      </c>
      <c r="J238">
        <v>2.4872652497413199E-3</v>
      </c>
      <c r="K238">
        <v>3.0255189139365601E-2</v>
      </c>
      <c r="L238">
        <v>2.2002334328825E-2</v>
      </c>
      <c r="M238">
        <v>-8.2528548105406593E-3</v>
      </c>
      <c r="N238">
        <v>3.8936948923240698E-2</v>
      </c>
      <c r="O238">
        <v>-8.6817597838750697E-3</v>
      </c>
      <c r="P238">
        <v>2.4370259997529502E-2</v>
      </c>
      <c r="Q238">
        <v>1.77768519050223E-2</v>
      </c>
      <c r="R238">
        <v>-6.5934080925071897E-3</v>
      </c>
      <c r="S238">
        <v>2.7441461214566601E-2</v>
      </c>
      <c r="T238">
        <v>-3.0712012170370901E-3</v>
      </c>
      <c r="U238">
        <v>1.0228076300535099E-2</v>
      </c>
      <c r="V238">
        <v>1.4708625646243799E-2</v>
      </c>
      <c r="W238">
        <v>4.48054934570866E-3</v>
      </c>
      <c r="X238">
        <v>-6.4440867787548097E-4</v>
      </c>
      <c r="Y238">
        <v>1.0872484978410601E-2</v>
      </c>
      <c r="Z238">
        <v>1.07260189228837E-2</v>
      </c>
      <c r="AA238">
        <v>3.30892897297696E-2</v>
      </c>
      <c r="AB238">
        <v>2.2363270806885899E-2</v>
      </c>
      <c r="AC238">
        <v>4.6586965900132502E-4</v>
      </c>
      <c r="AD238">
        <v>1.02601492638824E-2</v>
      </c>
      <c r="AE238">
        <v>1.4503681798971199E-2</v>
      </c>
      <c r="AF238">
        <v>2.9287492664297299E-2</v>
      </c>
      <c r="AG238">
        <v>1.47838108653261E-2</v>
      </c>
      <c r="AH238">
        <v>7.9305336715976404E-3</v>
      </c>
      <c r="AI238">
        <v>6.57314812737357E-3</v>
      </c>
      <c r="AJ238">
        <v>3.74014705789194E-3</v>
      </c>
      <c r="AK238">
        <v>8.0372139732369906E-3</v>
      </c>
      <c r="AL238">
        <v>4.2970669153450502E-3</v>
      </c>
      <c r="AM238">
        <v>-1.32876024121542E-2</v>
      </c>
      <c r="AN238">
        <v>1.7027749470046101E-2</v>
      </c>
      <c r="AO238">
        <v>3.3041157435797601E-2</v>
      </c>
      <c r="AP238">
        <v>8.04685254215632E-3</v>
      </c>
      <c r="AQ238">
        <v>-2.4994304893641298E-2</v>
      </c>
      <c r="AR238">
        <v>4.4578440868445701E-2</v>
      </c>
      <c r="AS238">
        <v>-1.15372834326481E-2</v>
      </c>
      <c r="AT238">
        <v>1.39742993266676E-2</v>
      </c>
      <c r="AU238">
        <v>2.24143308161871E-2</v>
      </c>
      <c r="AV238">
        <v>8.4400314895194499E-3</v>
      </c>
      <c r="AW238">
        <v>6.8943180682349897E-3</v>
      </c>
      <c r="AX238">
        <v>7.0799812584326199E-3</v>
      </c>
      <c r="AY238">
        <v>1.7225651150889899E-2</v>
      </c>
      <c r="AZ238">
        <v>2.07052104560487E-2</v>
      </c>
      <c r="BA238">
        <v>1.3304841816454201E-2</v>
      </c>
      <c r="BB238">
        <v>3.4795593051587799E-3</v>
      </c>
      <c r="BC238">
        <v>-3.9208093344357299E-3</v>
      </c>
    </row>
    <row r="239" spans="1:55">
      <c r="A239">
        <v>-1.01956685395882E-2</v>
      </c>
      <c r="B239">
        <v>1.2283700485770999E-3</v>
      </c>
      <c r="C239">
        <v>1.14240385881653E-2</v>
      </c>
      <c r="D239">
        <v>-1.52638924835195E-2</v>
      </c>
      <c r="E239">
        <v>5.0682239439312597E-3</v>
      </c>
      <c r="F239">
        <v>4.1759356192145897E-3</v>
      </c>
      <c r="G239">
        <v>-2.9377487604179799E-3</v>
      </c>
      <c r="H239">
        <v>-7.1136843796325696E-3</v>
      </c>
      <c r="I239">
        <v>1.36606584188533E-2</v>
      </c>
      <c r="J239">
        <v>-9.4847227996387208E-3</v>
      </c>
      <c r="K239">
        <v>-1.15095549346523E-2</v>
      </c>
      <c r="L239">
        <v>-5.4454714723281604E-3</v>
      </c>
      <c r="M239">
        <v>6.0640834623241803E-3</v>
      </c>
      <c r="N239">
        <v>-1.78690211441003E-2</v>
      </c>
      <c r="O239">
        <v>6.35946620944798E-3</v>
      </c>
      <c r="P239">
        <v>-2.0678302348866001E-2</v>
      </c>
      <c r="Q239">
        <v>1.2990427201035E-2</v>
      </c>
      <c r="R239">
        <v>3.3668729549901001E-2</v>
      </c>
      <c r="S239">
        <v>-3.6360744996620099E-2</v>
      </c>
      <c r="T239">
        <v>1.5682442647754102E-2</v>
      </c>
      <c r="U239">
        <v>-1.9234964161022002E-2</v>
      </c>
      <c r="V239">
        <v>-1.3500660451944001E-2</v>
      </c>
      <c r="W239">
        <v>5.7343037090780398E-3</v>
      </c>
      <c r="X239">
        <v>-3.3290693597854401E-2</v>
      </c>
      <c r="Y239">
        <v>1.40557294368324E-2</v>
      </c>
      <c r="Z239">
        <v>-1.17628056656992E-2</v>
      </c>
      <c r="AA239">
        <v>2.5811159106356898E-3</v>
      </c>
      <c r="AB239">
        <v>1.4343921576334901E-2</v>
      </c>
      <c r="AC239">
        <v>-1.83966742760092E-2</v>
      </c>
      <c r="AD239">
        <v>6.6338686103100198E-3</v>
      </c>
      <c r="AE239">
        <v>-1.27661013368978E-2</v>
      </c>
      <c r="AF239">
        <v>5.1605467533363701E-3</v>
      </c>
      <c r="AG239">
        <v>1.7926648090234198E-2</v>
      </c>
      <c r="AH239">
        <v>-2.0608308829115001E-2</v>
      </c>
      <c r="AI239">
        <v>7.84220749221721E-3</v>
      </c>
      <c r="AJ239">
        <v>1.08378534974978E-2</v>
      </c>
      <c r="AK239">
        <v>7.3895724495503497E-3</v>
      </c>
      <c r="AL239">
        <v>-3.44828104794742E-3</v>
      </c>
      <c r="AM239">
        <v>2.7240035650205899E-2</v>
      </c>
      <c r="AN239">
        <v>-1.6402182152708101E-2</v>
      </c>
      <c r="AO239">
        <v>-1.0605623818630901E-2</v>
      </c>
      <c r="AP239">
        <v>1.3478750929757401E-3</v>
      </c>
      <c r="AQ239">
        <v>1.19534989116067E-2</v>
      </c>
      <c r="AR239">
        <v>-1.6068997627892701E-2</v>
      </c>
      <c r="AS239">
        <v>5.4633738092617302E-3</v>
      </c>
      <c r="AT239">
        <v>-1.52661904325124E-2</v>
      </c>
      <c r="AU239">
        <v>-3.1633523519282399E-3</v>
      </c>
      <c r="AV239">
        <v>1.21028380805842E-2</v>
      </c>
      <c r="AW239">
        <v>-2.5451566282762801E-2</v>
      </c>
      <c r="AX239">
        <v>1.01853758502504E-2</v>
      </c>
      <c r="AY239">
        <v>-9.7005422121156596E-3</v>
      </c>
      <c r="AZ239">
        <v>5.6506744194918996E-4</v>
      </c>
      <c r="BA239">
        <v>-1.42409205168815E-2</v>
      </c>
      <c r="BB239">
        <v>1.0265609654064801E-2</v>
      </c>
      <c r="BC239">
        <v>-4.5403783047658301E-3</v>
      </c>
    </row>
    <row r="240" spans="1:55">
      <c r="A240">
        <v>1.5309594149687199E-2</v>
      </c>
      <c r="B240">
        <v>2.3839507551126599E-2</v>
      </c>
      <c r="C240">
        <v>8.5299134014393697E-3</v>
      </c>
      <c r="D240">
        <v>1.1552268703269799E-2</v>
      </c>
      <c r="E240">
        <v>3.7573254464174002E-3</v>
      </c>
      <c r="F240">
        <v>1.53272336349888E-2</v>
      </c>
      <c r="G240">
        <v>1.8259541989409499E-2</v>
      </c>
      <c r="H240">
        <v>2.9323083544206801E-3</v>
      </c>
      <c r="I240">
        <v>1.1415494291586E-2</v>
      </c>
      <c r="J240">
        <v>3.9117393434027802E-3</v>
      </c>
      <c r="K240">
        <v>1.13056446334547E-2</v>
      </c>
      <c r="L240">
        <v>1.88322543925151E-2</v>
      </c>
      <c r="M240">
        <v>7.5266097590603702E-3</v>
      </c>
      <c r="N240">
        <v>3.4142644558470599E-3</v>
      </c>
      <c r="O240">
        <v>7.8913801776076802E-3</v>
      </c>
      <c r="P240">
        <v>1.1334589060616899E-2</v>
      </c>
      <c r="Q240">
        <v>2.6874423045158701E-2</v>
      </c>
      <c r="R240">
        <v>1.55398339845418E-2</v>
      </c>
      <c r="S240">
        <v>4.0789987368867603E-3</v>
      </c>
      <c r="T240">
        <v>7.2555903237301496E-3</v>
      </c>
      <c r="U240">
        <v>4.0990868815418101E-3</v>
      </c>
      <c r="V240">
        <v>1.0139518869288201E-2</v>
      </c>
      <c r="W240">
        <v>6.0404319877463497E-3</v>
      </c>
      <c r="X240">
        <v>-1.08423987281559E-2</v>
      </c>
      <c r="Y240">
        <v>1.4941485609697699E-2</v>
      </c>
      <c r="Z240">
        <v>1.7186382962396201E-2</v>
      </c>
      <c r="AA240">
        <v>2.14138987892377E-2</v>
      </c>
      <c r="AB240">
        <v>4.22751582684152E-3</v>
      </c>
      <c r="AC240">
        <v>1.52314112202659E-2</v>
      </c>
      <c r="AD240">
        <v>1.9549717421302299E-3</v>
      </c>
      <c r="AE240">
        <v>2.03871443708055E-2</v>
      </c>
      <c r="AF240">
        <v>1.7660549616727899E-2</v>
      </c>
      <c r="AG240">
        <v>-2.72659475407758E-3</v>
      </c>
      <c r="AH240">
        <v>2.1573902374712E-2</v>
      </c>
      <c r="AI240">
        <v>-1.1867580039065201E-3</v>
      </c>
      <c r="AJ240">
        <v>7.5166926134513402E-3</v>
      </c>
      <c r="AK240">
        <v>9.9524423065799998E-3</v>
      </c>
      <c r="AL240">
        <v>2.43574969312866E-3</v>
      </c>
      <c r="AM240">
        <v>-3.8779303765029399E-3</v>
      </c>
      <c r="AN240">
        <v>1.1394622989954299E-2</v>
      </c>
      <c r="AO240">
        <v>1.7723552018723301E-2</v>
      </c>
      <c r="AP240">
        <v>2.09157160584795E-2</v>
      </c>
      <c r="AQ240">
        <v>3.1921640397561501E-3</v>
      </c>
      <c r="AR240">
        <v>1.6272697840616902E-2</v>
      </c>
      <c r="AS240">
        <v>1.4508541781064501E-3</v>
      </c>
      <c r="AT240">
        <v>7.8378271980961093E-3</v>
      </c>
      <c r="AU240">
        <v>2.1065889434204899E-2</v>
      </c>
      <c r="AV240">
        <v>1.3228062236108701E-2</v>
      </c>
      <c r="AW240">
        <v>-3.2713433921757701E-3</v>
      </c>
      <c r="AX240">
        <v>1.1109170590271901E-2</v>
      </c>
      <c r="AY240">
        <v>1.2802774752376201E-2</v>
      </c>
      <c r="AZ240">
        <v>1.8895374205272802E-2</v>
      </c>
      <c r="BA240">
        <v>6.5547365126349903E-3</v>
      </c>
      <c r="BB240">
        <v>6.0925994528966002E-3</v>
      </c>
      <c r="BC240">
        <v>-6.2480382397412E-3</v>
      </c>
    </row>
    <row r="241" spans="1:55">
      <c r="A241">
        <v>2.0640004871679701E-2</v>
      </c>
      <c r="B241">
        <v>6.1983842586793196E-3</v>
      </c>
      <c r="C241">
        <v>-1.4441620613000399E-2</v>
      </c>
      <c r="D241">
        <v>2.70606080213203E-2</v>
      </c>
      <c r="E241">
        <v>-6.4206031496405504E-3</v>
      </c>
      <c r="F241">
        <v>1.27816736053585E-2</v>
      </c>
      <c r="G241">
        <v>1.3675927981308501E-2</v>
      </c>
      <c r="H241">
        <v>8.9425437594995599E-4</v>
      </c>
      <c r="I241">
        <v>1.16039960292305E-2</v>
      </c>
      <c r="J241">
        <v>1.17767757612807E-3</v>
      </c>
      <c r="K241">
        <v>1.76215112452771E-2</v>
      </c>
      <c r="L241">
        <v>1.44317976377615E-2</v>
      </c>
      <c r="M241">
        <v>-3.1897136075156301E-3</v>
      </c>
      <c r="N241">
        <v>2.08634149162953E-2</v>
      </c>
      <c r="O241">
        <v>-3.2419036710181698E-3</v>
      </c>
      <c r="P241">
        <v>2.37126828577214E-2</v>
      </c>
      <c r="Q241">
        <v>4.1989713520835898E-3</v>
      </c>
      <c r="R241">
        <v>-1.9513711505637799E-2</v>
      </c>
      <c r="S241">
        <v>3.2947705564791499E-2</v>
      </c>
      <c r="T241">
        <v>-9.2350227070700994E-3</v>
      </c>
      <c r="U241">
        <v>8.5653898393362998E-3</v>
      </c>
      <c r="V241">
        <v>1.07604767193784E-2</v>
      </c>
      <c r="W241">
        <v>2.1950868800420702E-3</v>
      </c>
      <c r="X241">
        <v>2.9247418789905802E-3</v>
      </c>
      <c r="Y241">
        <v>5.64064796034572E-3</v>
      </c>
      <c r="Z241">
        <v>2.5731114082917301E-2</v>
      </c>
      <c r="AA241">
        <v>9.3202627508256E-4</v>
      </c>
      <c r="AB241">
        <v>-2.4799087807834699E-2</v>
      </c>
      <c r="AC241">
        <v>3.7145675943653297E-2</v>
      </c>
      <c r="AD241">
        <v>-1.1414561860736E-2</v>
      </c>
      <c r="AE241">
        <v>1.6041388100088899E-2</v>
      </c>
      <c r="AF241">
        <v>1.1779838548622501E-2</v>
      </c>
      <c r="AG241">
        <v>-4.2615495514664696E-3</v>
      </c>
      <c r="AH241">
        <v>1.79064026131464E-2</v>
      </c>
      <c r="AI241">
        <v>-1.8650145130574901E-3</v>
      </c>
      <c r="AJ241">
        <v>2.59365785287036E-2</v>
      </c>
      <c r="AK241">
        <v>2.34011797493523E-2</v>
      </c>
      <c r="AL241">
        <v>-2.5353987793513E-3</v>
      </c>
      <c r="AM241">
        <v>3.7571168721171597E-2</v>
      </c>
      <c r="AN241">
        <v>-1.1634590192468E-2</v>
      </c>
      <c r="AO241">
        <v>2.0775427834390799E-2</v>
      </c>
      <c r="AP241">
        <v>6.5016939509438603E-3</v>
      </c>
      <c r="AQ241">
        <v>-1.4273733883446899E-2</v>
      </c>
      <c r="AR241">
        <v>2.7284918421175901E-2</v>
      </c>
      <c r="AS241">
        <v>-6.5094905867851298E-3</v>
      </c>
      <c r="AT241">
        <v>3.72453639282284E-2</v>
      </c>
      <c r="AU241">
        <v>1.01458996915979E-2</v>
      </c>
      <c r="AV241">
        <v>-2.7099464236630601E-2</v>
      </c>
      <c r="AW241">
        <v>6.0013777481365403E-2</v>
      </c>
      <c r="AX241">
        <v>-2.2768413553136999E-2</v>
      </c>
      <c r="AY241">
        <v>2.09051134893702E-2</v>
      </c>
      <c r="AZ241">
        <v>1.0202619616481E-2</v>
      </c>
      <c r="BA241">
        <v>2.75322409591141E-2</v>
      </c>
      <c r="BB241">
        <v>-1.0702493872889201E-2</v>
      </c>
      <c r="BC241">
        <v>6.6271274697438697E-3</v>
      </c>
    </row>
    <row r="242" spans="1:55">
      <c r="A242">
        <v>7.4234246184475397E-2</v>
      </c>
      <c r="B242">
        <v>2.8775068541217998E-2</v>
      </c>
      <c r="C242">
        <v>-4.5459177643257402E-2</v>
      </c>
      <c r="D242">
        <v>9.4419507729570196E-2</v>
      </c>
      <c r="E242">
        <v>-2.0185261545094799E-2</v>
      </c>
      <c r="F242">
        <v>3.6079205758933003E-2</v>
      </c>
      <c r="G242">
        <v>4.8547561475691399E-2</v>
      </c>
      <c r="H242">
        <v>1.24683557167584E-2</v>
      </c>
      <c r="I242">
        <v>1.9571158561087199E-2</v>
      </c>
      <c r="J242">
        <v>1.65080471978458E-2</v>
      </c>
      <c r="K242">
        <v>5.9492796728519301E-2</v>
      </c>
      <c r="L242">
        <v>5.3780481437682597E-2</v>
      </c>
      <c r="M242">
        <v>-5.7123152908366403E-3</v>
      </c>
      <c r="N242">
        <v>6.5276047397735099E-2</v>
      </c>
      <c r="O242">
        <v>-5.7832506692158002E-3</v>
      </c>
      <c r="P242">
        <v>4.51528284852682E-2</v>
      </c>
      <c r="Q242">
        <v>6.1717916407036E-2</v>
      </c>
      <c r="R242">
        <v>1.65650879217677E-2</v>
      </c>
      <c r="S242">
        <v>3.75041592240907E-2</v>
      </c>
      <c r="T242">
        <v>7.6486692611775096E-3</v>
      </c>
      <c r="U242">
        <v>2.9594642580054599E-2</v>
      </c>
      <c r="V242">
        <v>3.8321054629453899E-2</v>
      </c>
      <c r="W242">
        <v>8.7264120493992601E-3</v>
      </c>
      <c r="X242">
        <v>6.6650063118888197E-3</v>
      </c>
      <c r="Y242">
        <v>2.2929636268165798E-2</v>
      </c>
      <c r="Z242">
        <v>7.1854787607122106E-2</v>
      </c>
      <c r="AA242">
        <v>3.2845489575241298E-2</v>
      </c>
      <c r="AB242">
        <v>-3.9009298031880697E-2</v>
      </c>
      <c r="AC242">
        <v>8.9703227197863805E-2</v>
      </c>
      <c r="AD242">
        <v>-1.78484395907418E-2</v>
      </c>
      <c r="AE242">
        <v>2.80679657228213E-2</v>
      </c>
      <c r="AF242">
        <v>8.2278120440640798E-2</v>
      </c>
      <c r="AG242">
        <v>5.4210154717819502E-2</v>
      </c>
      <c r="AH242">
        <v>4.3545589150998402E-3</v>
      </c>
      <c r="AI242">
        <v>2.37134068077215E-2</v>
      </c>
      <c r="AJ242">
        <v>3.35047479899995E-2</v>
      </c>
      <c r="AK242">
        <v>3.7583226396403303E-2</v>
      </c>
      <c r="AL242">
        <v>4.0784784064038402E-3</v>
      </c>
      <c r="AM242">
        <v>1.50176134128297E-2</v>
      </c>
      <c r="AN242">
        <v>1.84871345771697E-2</v>
      </c>
      <c r="AO242">
        <v>5.1712598243259598E-2</v>
      </c>
      <c r="AP242">
        <v>5.4666397496242101E-2</v>
      </c>
      <c r="AQ242">
        <v>2.95379925298249E-3</v>
      </c>
      <c r="AR242">
        <v>5.0365632003325403E-2</v>
      </c>
      <c r="AS242">
        <v>1.34696623993415E-3</v>
      </c>
      <c r="AT242">
        <v>4.9190291526339601E-2</v>
      </c>
      <c r="AU242">
        <v>5.3625058078760203E-2</v>
      </c>
      <c r="AV242">
        <v>4.4347665524206202E-3</v>
      </c>
      <c r="AW242">
        <v>4.5468911713207001E-2</v>
      </c>
      <c r="AX242">
        <v>3.7213798131326302E-3</v>
      </c>
      <c r="AY242">
        <v>4.78884110826793E-2</v>
      </c>
      <c r="AZ242">
        <v>4.9214037447836999E-2</v>
      </c>
      <c r="BA242">
        <v>4.2834582246669799E-2</v>
      </c>
      <c r="BB242">
        <v>1.3256263651577099E-3</v>
      </c>
      <c r="BC242">
        <v>-5.0538288360094698E-3</v>
      </c>
    </row>
    <row r="243" spans="1:55">
      <c r="A243">
        <v>-2.1885340041079E-3</v>
      </c>
      <c r="B243">
        <v>4.61481690571992E-2</v>
      </c>
      <c r="C243">
        <v>4.83367030613071E-2</v>
      </c>
      <c r="D243">
        <v>-2.33323079878891E-2</v>
      </c>
      <c r="E243">
        <v>2.11437739837812E-2</v>
      </c>
      <c r="F243">
        <v>-6.6338682849449403E-3</v>
      </c>
      <c r="G243">
        <v>9.7617271202001601E-3</v>
      </c>
      <c r="H243">
        <v>1.63955954051451E-2</v>
      </c>
      <c r="I243">
        <v>-3.2401513670791797E-2</v>
      </c>
      <c r="J243">
        <v>2.5767645385846898E-2</v>
      </c>
      <c r="K243">
        <v>-2.2912708818674798E-2</v>
      </c>
      <c r="L243">
        <v>1.8169837654410999E-2</v>
      </c>
      <c r="M243">
        <v>4.1082546473085797E-2</v>
      </c>
      <c r="N243">
        <v>-6.4554977165351399E-2</v>
      </c>
      <c r="O243">
        <v>4.16422683466766E-2</v>
      </c>
      <c r="P243">
        <v>-8.5525317465776594E-3</v>
      </c>
      <c r="Q243">
        <v>5.0610440857255599E-2</v>
      </c>
      <c r="R243">
        <v>5.91629726038332E-2</v>
      </c>
      <c r="S243">
        <v>-3.65217799205785E-2</v>
      </c>
      <c r="T243">
        <v>2.7969248174000899E-2</v>
      </c>
      <c r="U243">
        <v>3.8073711282171599E-3</v>
      </c>
      <c r="V243">
        <v>9.5674243848341695E-3</v>
      </c>
      <c r="W243">
        <v>5.76005325661701E-3</v>
      </c>
      <c r="X243">
        <v>-1.1760362035733799E-2</v>
      </c>
      <c r="Y243">
        <v>1.55677331639509E-2</v>
      </c>
      <c r="Z243">
        <v>-1.37531137528274E-2</v>
      </c>
      <c r="AA243">
        <v>5.6257142096375702E-2</v>
      </c>
      <c r="AB243">
        <v>7.0010255849203104E-2</v>
      </c>
      <c r="AC243">
        <v>-4.6261631775222301E-2</v>
      </c>
      <c r="AD243">
        <v>3.2508518022395003E-2</v>
      </c>
      <c r="AE243">
        <v>-1.1032929385758901E-2</v>
      </c>
      <c r="AF243">
        <v>5.4456405894124302E-2</v>
      </c>
      <c r="AG243">
        <v>6.5489335279883196E-2</v>
      </c>
      <c r="AH243">
        <v>-4.0879589259844397E-2</v>
      </c>
      <c r="AI243">
        <v>2.98466598740855E-2</v>
      </c>
      <c r="AJ243">
        <v>-1.68360341665419E-3</v>
      </c>
      <c r="AK243">
        <v>2.1859412048776299E-3</v>
      </c>
      <c r="AL243">
        <v>3.8695446215318199E-3</v>
      </c>
      <c r="AM243">
        <v>-2.2338105337313001E-2</v>
      </c>
      <c r="AN243">
        <v>2.0654501920658899E-2</v>
      </c>
      <c r="AO243">
        <v>-1.0803140826801399E-2</v>
      </c>
      <c r="AP243">
        <v>5.4941292845594798E-2</v>
      </c>
      <c r="AQ243">
        <v>6.5744433672396199E-2</v>
      </c>
      <c r="AR243">
        <v>-4.0451251403042898E-2</v>
      </c>
      <c r="AS243">
        <v>2.96481105762414E-2</v>
      </c>
      <c r="AT243">
        <v>1.9087232498635101E-2</v>
      </c>
      <c r="AU243">
        <v>1.9492078351123501E-2</v>
      </c>
      <c r="AV243">
        <v>4.04845852488438E-4</v>
      </c>
      <c r="AW243">
        <v>1.8746833053673501E-2</v>
      </c>
      <c r="AX243">
        <v>3.4039944496156598E-4</v>
      </c>
      <c r="AY243">
        <v>-5.4665826609495002E-3</v>
      </c>
      <c r="AZ243">
        <v>3.2159045946599601E-2</v>
      </c>
      <c r="BA243">
        <v>-2.9975468550209401E-2</v>
      </c>
      <c r="BB243">
        <v>3.7625628607549103E-2</v>
      </c>
      <c r="BC243">
        <v>-2.4508885889259899E-2</v>
      </c>
    </row>
    <row r="244" spans="1:55">
      <c r="A244">
        <v>1.14712214075583E-2</v>
      </c>
      <c r="B244">
        <v>-5.4941510443419703E-3</v>
      </c>
      <c r="C244">
        <v>-1.6965372451900301E-2</v>
      </c>
      <c r="D244">
        <v>1.89317848516148E-2</v>
      </c>
      <c r="E244">
        <v>-7.4605634440564903E-3</v>
      </c>
      <c r="F244">
        <v>-2.8080511801995599E-3</v>
      </c>
      <c r="G244">
        <v>1.4725681543617699E-3</v>
      </c>
      <c r="H244">
        <v>4.2806193345613303E-3</v>
      </c>
      <c r="I244">
        <v>-9.5719523568987708E-3</v>
      </c>
      <c r="J244">
        <v>6.7639011766992101E-3</v>
      </c>
      <c r="K244">
        <v>8.9699688454425398E-4</v>
      </c>
      <c r="L244">
        <v>3.9113499541708202E-3</v>
      </c>
      <c r="M244">
        <v>3.0143530696265602E-3</v>
      </c>
      <c r="N244">
        <v>-2.2056797329151499E-3</v>
      </c>
      <c r="O244">
        <v>3.1026766174594E-3</v>
      </c>
      <c r="P244">
        <v>6.2832864745714402E-3</v>
      </c>
      <c r="Q244">
        <v>1.8086926641166701E-3</v>
      </c>
      <c r="R244">
        <v>-4.4745938104547699E-3</v>
      </c>
      <c r="S244">
        <v>8.4418786196170104E-3</v>
      </c>
      <c r="T244">
        <v>-2.1585921450455801E-3</v>
      </c>
      <c r="U244">
        <v>-2.0564756180050398E-3</v>
      </c>
      <c r="V244">
        <v>-4.0719448454333802E-5</v>
      </c>
      <c r="W244">
        <v>2.0157561695506999E-3</v>
      </c>
      <c r="X244">
        <v>-8.1478821109714893E-3</v>
      </c>
      <c r="Y244">
        <v>6.0914064929664504E-3</v>
      </c>
      <c r="Z244">
        <v>3.86159814134923E-3</v>
      </c>
      <c r="AA244">
        <v>4.1071760931803503E-3</v>
      </c>
      <c r="AB244">
        <v>2.4557795183112002E-4</v>
      </c>
      <c r="AC244">
        <v>3.7429699123828898E-3</v>
      </c>
      <c r="AD244">
        <v>1.1862822896634501E-4</v>
      </c>
      <c r="AE244">
        <v>-1.40139330642243E-2</v>
      </c>
      <c r="AF244">
        <v>2.5080086162902901E-2</v>
      </c>
      <c r="AG244">
        <v>3.90940192271272E-2</v>
      </c>
      <c r="AH244">
        <v>-3.1922917745161199E-2</v>
      </c>
      <c r="AI244">
        <v>1.79089846809369E-2</v>
      </c>
      <c r="AJ244">
        <v>-3.1296970123284799E-2</v>
      </c>
      <c r="AK244">
        <v>-2.49936599459014E-2</v>
      </c>
      <c r="AL244">
        <v>6.30331017738338E-3</v>
      </c>
      <c r="AM244">
        <v>-6.6408027959549906E-2</v>
      </c>
      <c r="AN244">
        <v>3.51110578362651E-2</v>
      </c>
      <c r="AO244">
        <v>7.0703936636351496E-4</v>
      </c>
      <c r="AP244">
        <v>7.8708402497063394E-3</v>
      </c>
      <c r="AQ244">
        <v>7.1638008833428196E-3</v>
      </c>
      <c r="AR244">
        <v>-2.5574087000358602E-3</v>
      </c>
      <c r="AS244">
        <v>3.26444806639937E-3</v>
      </c>
      <c r="AT244">
        <v>-7.9992419902897797E-3</v>
      </c>
      <c r="AU244">
        <v>6.2237433594299601E-3</v>
      </c>
      <c r="AV244">
        <v>1.42229853497197E-2</v>
      </c>
      <c r="AW244">
        <v>-1.99854750414185E-2</v>
      </c>
      <c r="AX244">
        <v>1.1986233051128699E-2</v>
      </c>
      <c r="AY244">
        <v>-3.4954529701616702E-3</v>
      </c>
      <c r="AZ244">
        <v>1.9945926199171102E-3</v>
      </c>
      <c r="BA244">
        <v>-1.09682710263336E-2</v>
      </c>
      <c r="BB244">
        <v>5.4900455900787799E-3</v>
      </c>
      <c r="BC244">
        <v>-7.4728180561719499E-3</v>
      </c>
    </row>
    <row r="245" spans="1:55">
      <c r="A245">
        <v>8.8791074553304893E-3</v>
      </c>
      <c r="B245">
        <v>5.0365290478892599E-3</v>
      </c>
      <c r="C245">
        <v>-3.8425784074412402E-3</v>
      </c>
      <c r="D245">
        <v>1.0576381686399201E-2</v>
      </c>
      <c r="E245">
        <v>-1.6972742310687101E-3</v>
      </c>
      <c r="F245">
        <v>1.8471330952995101E-2</v>
      </c>
      <c r="G245">
        <v>1.18091162972954E-2</v>
      </c>
      <c r="H245">
        <v>-6.6622146556997103E-3</v>
      </c>
      <c r="I245">
        <v>2.9361649901966502E-2</v>
      </c>
      <c r="J245">
        <v>-1.08903189489713E-2</v>
      </c>
      <c r="K245">
        <v>1.4573653374523101E-2</v>
      </c>
      <c r="L245">
        <v>7.3681169640660796E-3</v>
      </c>
      <c r="M245">
        <v>-7.2055364104570202E-3</v>
      </c>
      <c r="N245">
        <v>2.18618261169309E-2</v>
      </c>
      <c r="O245">
        <v>-7.2881727424078399E-3</v>
      </c>
      <c r="P245">
        <v>3.02790797964314E-2</v>
      </c>
      <c r="Q245">
        <v>-1.9703805355798399E-2</v>
      </c>
      <c r="R245">
        <v>-4.9982885152229803E-2</v>
      </c>
      <c r="S245">
        <v>5.3033701532266497E-2</v>
      </c>
      <c r="T245">
        <v>-2.27546217358351E-2</v>
      </c>
      <c r="U245">
        <v>1.5855406270563999E-3</v>
      </c>
      <c r="V245">
        <v>2.96048757975466E-3</v>
      </c>
      <c r="W245">
        <v>1.3749469526982601E-3</v>
      </c>
      <c r="X245">
        <v>-4.0494035358561199E-3</v>
      </c>
      <c r="Y245">
        <v>5.6349441629125196E-3</v>
      </c>
      <c r="Z245">
        <v>2.8302495513601298E-3</v>
      </c>
      <c r="AA245">
        <v>1.1851818821836901E-2</v>
      </c>
      <c r="AB245">
        <v>9.0215692704767904E-3</v>
      </c>
      <c r="AC245">
        <v>-1.48425764486768E-3</v>
      </c>
      <c r="AD245">
        <v>4.3145071962278096E-3</v>
      </c>
      <c r="AE245">
        <v>2.2713539358833999E-2</v>
      </c>
      <c r="AF245">
        <v>-1.0969560346988899E-2</v>
      </c>
      <c r="AG245">
        <v>-3.3683099705822901E-2</v>
      </c>
      <c r="AH245">
        <v>3.81221429056414E-2</v>
      </c>
      <c r="AI245">
        <v>-1.54086035468074E-2</v>
      </c>
      <c r="AJ245">
        <v>6.8344871463799101E-3</v>
      </c>
      <c r="AK245">
        <v>6.90687105563406E-3</v>
      </c>
      <c r="AL245" s="3">
        <v>7.2383909254148198E-5</v>
      </c>
      <c r="AM245">
        <v>6.4850716030123903E-3</v>
      </c>
      <c r="AN245">
        <v>3.4941554336751602E-4</v>
      </c>
      <c r="AO245">
        <v>1.8527040897233098E-2</v>
      </c>
      <c r="AP245">
        <v>-6.2142845603409599E-3</v>
      </c>
      <c r="AQ245">
        <v>-2.4741325457574102E-2</v>
      </c>
      <c r="AR245">
        <v>2.9772548337898198E-2</v>
      </c>
      <c r="AS245">
        <v>-1.12455074406651E-2</v>
      </c>
      <c r="AT245">
        <v>4.7371127838111697E-2</v>
      </c>
      <c r="AU245">
        <v>-4.9328254761629699E-5</v>
      </c>
      <c r="AV245">
        <v>-4.7420456092873299E-2</v>
      </c>
      <c r="AW245">
        <v>8.7220143437248293E-2</v>
      </c>
      <c r="AX245">
        <v>-3.9849015599136603E-2</v>
      </c>
      <c r="AY245">
        <v>1.7206515699825502E-2</v>
      </c>
      <c r="AZ245">
        <v>8.99596124858655E-4</v>
      </c>
      <c r="BA245">
        <v>2.7089980434064E-2</v>
      </c>
      <c r="BB245">
        <v>-1.63069195749669E-2</v>
      </c>
      <c r="BC245">
        <v>9.8834647342384303E-3</v>
      </c>
    </row>
    <row r="246" spans="1:55">
      <c r="A246">
        <v>-1.2788081337765799E-2</v>
      </c>
      <c r="B246">
        <v>3.2211164821287303E-2</v>
      </c>
      <c r="C246">
        <v>4.4999246159053097E-2</v>
      </c>
      <c r="D246">
        <v>-3.2649225046225E-2</v>
      </c>
      <c r="E246">
        <v>1.9861143708459199E-2</v>
      </c>
      <c r="F246">
        <v>2.8277979556174698E-2</v>
      </c>
      <c r="G246">
        <v>1.6582799932549901E-2</v>
      </c>
      <c r="H246">
        <v>-1.1695179623624799E-2</v>
      </c>
      <c r="I246">
        <v>4.9031023472864803E-2</v>
      </c>
      <c r="J246">
        <v>-2.0753043916690101E-2</v>
      </c>
      <c r="K246">
        <v>-2.72076257134557E-2</v>
      </c>
      <c r="L246">
        <v>6.7494363651870301E-3</v>
      </c>
      <c r="M246">
        <v>3.39570620786427E-2</v>
      </c>
      <c r="N246">
        <v>-6.1416402244554198E-2</v>
      </c>
      <c r="O246">
        <v>3.4208776531098502E-2</v>
      </c>
      <c r="P246">
        <v>-3.7740487832183E-4</v>
      </c>
      <c r="Q246">
        <v>1.6655483900027499E-2</v>
      </c>
      <c r="R246">
        <v>1.7032888778349398E-2</v>
      </c>
      <c r="S246">
        <v>-8.2696080456127908E-3</v>
      </c>
      <c r="T246">
        <v>7.8922031672909593E-3</v>
      </c>
      <c r="U246">
        <v>7.29846941492562E-3</v>
      </c>
      <c r="V246">
        <v>7.3472326975232496E-3</v>
      </c>
      <c r="W246" s="3">
        <v>4.8763282597624399E-5</v>
      </c>
      <c r="X246">
        <v>7.1063540042547004E-3</v>
      </c>
      <c r="Y246">
        <v>1.9211541067092299E-4</v>
      </c>
      <c r="Z246">
        <v>-9.7372756639494407E-3</v>
      </c>
      <c r="AA246">
        <v>2.62557614722814E-2</v>
      </c>
      <c r="AB246">
        <v>3.59930371362309E-2</v>
      </c>
      <c r="AC246">
        <v>-2.6583358146233398E-2</v>
      </c>
      <c r="AD246">
        <v>1.6846082482283999E-2</v>
      </c>
      <c r="AE246">
        <v>2.8572658221284199E-3</v>
      </c>
      <c r="AF246">
        <v>1.27340882822626E-2</v>
      </c>
      <c r="AG246">
        <v>9.8768224601341603E-3</v>
      </c>
      <c r="AH246">
        <v>-1.69787723545343E-3</v>
      </c>
      <c r="AI246">
        <v>4.5551430575818397E-3</v>
      </c>
      <c r="AJ246">
        <v>2.7503742007555201E-2</v>
      </c>
      <c r="AK246">
        <v>2.2951018681282701E-2</v>
      </c>
      <c r="AL246">
        <v>-4.5527233262725002E-3</v>
      </c>
      <c r="AM246">
        <v>4.76091601486337E-2</v>
      </c>
      <c r="AN246">
        <v>-2.0105418141078499E-2</v>
      </c>
      <c r="AO246">
        <v>-2.85666675261326E-2</v>
      </c>
      <c r="AP246">
        <v>4.9631646126135097E-2</v>
      </c>
      <c r="AQ246">
        <v>7.8198313652267606E-2</v>
      </c>
      <c r="AR246">
        <v>-6.4102752020678694E-2</v>
      </c>
      <c r="AS246">
        <v>3.5536084494546198E-2</v>
      </c>
      <c r="AT246">
        <v>-1.6862999827242701E-2</v>
      </c>
      <c r="AU246">
        <v>1.1433359326277001E-2</v>
      </c>
      <c r="AV246">
        <v>2.8296359153519801E-2</v>
      </c>
      <c r="AW246">
        <v>-4.07753555587059E-2</v>
      </c>
      <c r="AX246">
        <v>2.3912355731463102E-2</v>
      </c>
      <c r="AY246">
        <v>-2.9602598146084001E-3</v>
      </c>
      <c r="AZ246">
        <v>2.0255199160481401E-2</v>
      </c>
      <c r="BA246">
        <v>-1.3174804067171E-2</v>
      </c>
      <c r="BB246">
        <v>2.3215458975089798E-2</v>
      </c>
      <c r="BC246">
        <v>-1.02145442525626E-2</v>
      </c>
    </row>
    <row r="247" spans="1:55">
      <c r="A247">
        <v>-5.2669006487806098E-2</v>
      </c>
      <c r="B247">
        <v>-3.4499672292810202E-2</v>
      </c>
      <c r="C247">
        <v>1.8169334194996001E-2</v>
      </c>
      <c r="D247">
        <v>-6.0776327527002801E-2</v>
      </c>
      <c r="E247">
        <v>8.1073210391966796E-3</v>
      </c>
      <c r="F247">
        <v>-4.5204887376180003E-2</v>
      </c>
      <c r="G247">
        <v>-4.52359787780207E-2</v>
      </c>
      <c r="H247">
        <v>-3.1091401840661899E-5</v>
      </c>
      <c r="I247">
        <v>-4.5147686468795002E-2</v>
      </c>
      <c r="J247">
        <v>-5.7200907384993797E-5</v>
      </c>
      <c r="K247">
        <v>-4.9892225632384303E-2</v>
      </c>
      <c r="L247">
        <v>-4.5121111778913398E-2</v>
      </c>
      <c r="M247">
        <v>4.7711138534708803E-3</v>
      </c>
      <c r="N247">
        <v>-5.4748634986501801E-2</v>
      </c>
      <c r="O247">
        <v>4.85640935411748E-3</v>
      </c>
      <c r="P247">
        <v>-3.3719262333745101E-2</v>
      </c>
      <c r="Q247">
        <v>-5.9256918215181503E-2</v>
      </c>
      <c r="R247">
        <v>-2.5537655881436298E-2</v>
      </c>
      <c r="S247">
        <v>-2.2124388535777601E-2</v>
      </c>
      <c r="T247">
        <v>-1.15948737979675E-2</v>
      </c>
      <c r="U247">
        <v>-3.87992260284944E-2</v>
      </c>
      <c r="V247">
        <v>-4.0401609839027901E-2</v>
      </c>
      <c r="W247">
        <v>-1.6023838105334899E-3</v>
      </c>
      <c r="X247">
        <v>-3.1884376164150699E-2</v>
      </c>
      <c r="Y247">
        <v>-6.9148498643436702E-3</v>
      </c>
      <c r="Z247">
        <v>-3.7372484452719699E-2</v>
      </c>
      <c r="AA247">
        <v>-5.4470322264406602E-2</v>
      </c>
      <c r="AB247">
        <v>-1.7097837811687E-2</v>
      </c>
      <c r="AC247">
        <v>-2.9404007014513699E-2</v>
      </c>
      <c r="AD247">
        <v>-7.9684774382059401E-3</v>
      </c>
      <c r="AE247">
        <v>-3.2736943196409497E-2</v>
      </c>
      <c r="AF247">
        <v>-6.0752313831944703E-2</v>
      </c>
      <c r="AG247">
        <v>-2.8015370635535199E-2</v>
      </c>
      <c r="AH247">
        <v>-1.9917979649982501E-2</v>
      </c>
      <c r="AI247">
        <v>-1.2818963546427101E-2</v>
      </c>
      <c r="AJ247">
        <v>-4.01520316740109E-2</v>
      </c>
      <c r="AK247">
        <v>-4.1352105704420598E-2</v>
      </c>
      <c r="AL247">
        <v>-1.2000740304096301E-3</v>
      </c>
      <c r="AM247">
        <v>-3.5152295758051802E-2</v>
      </c>
      <c r="AN247">
        <v>-4.9997359159591297E-3</v>
      </c>
      <c r="AO247">
        <v>-5.7222867482747401E-2</v>
      </c>
      <c r="AP247">
        <v>-2.9593035086294499E-2</v>
      </c>
      <c r="AQ247">
        <v>2.7629832396452898E-2</v>
      </c>
      <c r="AR247">
        <v>-6.9943689232452005E-2</v>
      </c>
      <c r="AS247">
        <v>1.2720821749704601E-2</v>
      </c>
      <c r="AT247">
        <v>-7.1027063723943407E-2</v>
      </c>
      <c r="AU247">
        <v>-3.89366224774301E-2</v>
      </c>
      <c r="AV247">
        <v>3.20904412465133E-2</v>
      </c>
      <c r="AW247">
        <v>-9.8220679706424299E-2</v>
      </c>
      <c r="AX247">
        <v>2.71936159824809E-2</v>
      </c>
      <c r="AY247">
        <v>-4.5879599838844098E-2</v>
      </c>
      <c r="AZ247">
        <v>-4.4961969026845003E-2</v>
      </c>
      <c r="BA247">
        <v>-4.6732006504365202E-2</v>
      </c>
      <c r="BB247">
        <v>9.1763081199908202E-4</v>
      </c>
      <c r="BC247">
        <v>-8.5240666552113798E-4</v>
      </c>
    </row>
    <row r="248" spans="1:55">
      <c r="A248">
        <v>6.8440440729654994E-2</v>
      </c>
      <c r="B248">
        <v>4.2022879733848099E-2</v>
      </c>
      <c r="C248">
        <v>-2.6417560995806999E-2</v>
      </c>
      <c r="D248">
        <v>8.0089072345341503E-2</v>
      </c>
      <c r="E248">
        <v>-1.1648631615686401E-2</v>
      </c>
      <c r="F248">
        <v>8.4111056213767493E-2</v>
      </c>
      <c r="G248">
        <v>6.6626211247056699E-2</v>
      </c>
      <c r="H248">
        <v>-1.7484844966710801E-2</v>
      </c>
      <c r="I248">
        <v>0.110503974424315</v>
      </c>
      <c r="J248">
        <v>-2.6392918210547799E-2</v>
      </c>
      <c r="K248">
        <v>9.7480513680485895E-2</v>
      </c>
      <c r="L248">
        <v>5.9933176925053198E-2</v>
      </c>
      <c r="M248">
        <v>-3.7547336755432703E-2</v>
      </c>
      <c r="N248">
        <v>0.13634925310162299</v>
      </c>
      <c r="O248">
        <v>-3.8868739421136903E-2</v>
      </c>
      <c r="P248">
        <v>7.3401336995023506E-2</v>
      </c>
      <c r="Q248">
        <v>3.5035098066680398E-2</v>
      </c>
      <c r="R248">
        <v>-3.8366238928343101E-2</v>
      </c>
      <c r="S248">
        <v>8.9643113327093807E-2</v>
      </c>
      <c r="T248">
        <v>-1.6241776332070301E-2</v>
      </c>
      <c r="U248">
        <v>6.3720512076099703E-2</v>
      </c>
      <c r="V248">
        <v>6.2307431592401097E-2</v>
      </c>
      <c r="W248">
        <v>-1.41308048369861E-3</v>
      </c>
      <c r="X248">
        <v>7.0278757474508097E-2</v>
      </c>
      <c r="Y248">
        <v>-6.5582453984083799E-3</v>
      </c>
      <c r="Z248">
        <v>9.4896687269918206E-2</v>
      </c>
      <c r="AA248">
        <v>1.4031883376087399E-2</v>
      </c>
      <c r="AB248">
        <v>-8.08648038938308E-2</v>
      </c>
      <c r="AC248">
        <v>0.131492796308013</v>
      </c>
      <c r="AD248">
        <v>-3.6596109038095098E-2</v>
      </c>
      <c r="AE248">
        <v>7.6109379690516801E-2</v>
      </c>
      <c r="AF248">
        <v>3.2134958209986797E-2</v>
      </c>
      <c r="AG248">
        <v>-4.3974421480529997E-2</v>
      </c>
      <c r="AH248">
        <v>9.4929111707265396E-2</v>
      </c>
      <c r="AI248">
        <v>-1.8819732016748601E-2</v>
      </c>
      <c r="AJ248">
        <v>5.1747962804614002E-2</v>
      </c>
      <c r="AK248">
        <v>5.2710106251336597E-2</v>
      </c>
      <c r="AL248">
        <v>9.6214344672254605E-4</v>
      </c>
      <c r="AM248">
        <v>4.7589042710175201E-2</v>
      </c>
      <c r="AN248">
        <v>4.15892009443881E-3</v>
      </c>
      <c r="AO248">
        <v>6.39272844952474E-2</v>
      </c>
      <c r="AP248">
        <v>4.8151655579502899E-2</v>
      </c>
      <c r="AQ248">
        <v>-1.5775628915744602E-2</v>
      </c>
      <c r="AR248">
        <v>7.1135957904437802E-2</v>
      </c>
      <c r="AS248">
        <v>-7.2086734091904199E-3</v>
      </c>
      <c r="AT248">
        <v>5.3838508435263298E-2</v>
      </c>
      <c r="AU248">
        <v>5.6442577727245001E-2</v>
      </c>
      <c r="AV248">
        <v>2.6040692919817002E-3</v>
      </c>
      <c r="AW248">
        <v>5.1610060564229003E-2</v>
      </c>
      <c r="AX248">
        <v>2.2284478710342301E-3</v>
      </c>
      <c r="AY248">
        <v>7.2767368239059105E-2</v>
      </c>
      <c r="AZ248">
        <v>4.6939597870919801E-2</v>
      </c>
      <c r="BA248">
        <v>8.83621139867002E-2</v>
      </c>
      <c r="BB248">
        <v>-2.58277703681393E-2</v>
      </c>
      <c r="BC248">
        <v>1.55947457476411E-2</v>
      </c>
    </row>
    <row r="249" spans="1:55">
      <c r="A249">
        <v>-1.8230211072183301E-2</v>
      </c>
      <c r="B249">
        <v>-6.0848589256399697E-4</v>
      </c>
      <c r="C249">
        <v>1.76217251796193E-2</v>
      </c>
      <c r="D249">
        <v>-2.5941952478373002E-2</v>
      </c>
      <c r="E249">
        <v>7.7117414061897401E-3</v>
      </c>
      <c r="F249">
        <v>-3.0003857806193399E-2</v>
      </c>
      <c r="G249">
        <v>-1.7291176411163098E-2</v>
      </c>
      <c r="H249">
        <v>1.27126813950303E-2</v>
      </c>
      <c r="I249">
        <v>-4.9527503662377501E-2</v>
      </c>
      <c r="J249">
        <v>1.9523645856184099E-2</v>
      </c>
      <c r="K249">
        <v>3.6979350167973601E-2</v>
      </c>
      <c r="L249">
        <v>-1.1546869195599101E-2</v>
      </c>
      <c r="M249">
        <v>-4.8526219363572702E-2</v>
      </c>
      <c r="N249">
        <v>8.5133229172433794E-2</v>
      </c>
      <c r="O249">
        <v>-4.81538790044602E-2</v>
      </c>
      <c r="P249">
        <v>1.02025874497669E-2</v>
      </c>
      <c r="Q249">
        <v>-3.9807419278443001E-2</v>
      </c>
      <c r="R249">
        <v>-5.0010006728209898E-2</v>
      </c>
      <c r="S249">
        <v>3.1165049424504501E-2</v>
      </c>
      <c r="T249">
        <v>-2.0962461974737601E-2</v>
      </c>
      <c r="U249">
        <v>2.09050561602513E-2</v>
      </c>
      <c r="V249">
        <v>2.0109723817066199E-2</v>
      </c>
      <c r="W249">
        <v>-7.95332343185112E-4</v>
      </c>
      <c r="X249">
        <v>5.2939157001025597E-2</v>
      </c>
      <c r="Y249">
        <v>-3.20341008407743E-2</v>
      </c>
      <c r="Z249">
        <v>-5.4368628091976401E-3</v>
      </c>
      <c r="AA249">
        <v>-1.70957855057884E-2</v>
      </c>
      <c r="AB249">
        <v>-1.1658922696590799E-2</v>
      </c>
      <c r="AC249">
        <v>-1.6984921543007899E-4</v>
      </c>
      <c r="AD249">
        <v>-5.2670135937675604E-3</v>
      </c>
      <c r="AE249">
        <v>1.01665732131995E-2</v>
      </c>
      <c r="AF249">
        <v>-3.9223594138636103E-2</v>
      </c>
      <c r="AG249">
        <v>-4.9390167351835497E-2</v>
      </c>
      <c r="AH249">
        <v>3.11920064528571E-2</v>
      </c>
      <c r="AI249">
        <v>-2.10254332396577E-2</v>
      </c>
      <c r="AJ249">
        <v>2.3353422855323599E-2</v>
      </c>
      <c r="AK249">
        <v>1.84481393589414E-2</v>
      </c>
      <c r="AL249">
        <v>-4.9052834963822399E-3</v>
      </c>
      <c r="AM249">
        <v>5.7682262488850201E-2</v>
      </c>
      <c r="AN249">
        <v>-3.4328839633526599E-2</v>
      </c>
      <c r="AO249">
        <v>-2.0480993351286201E-2</v>
      </c>
      <c r="AP249">
        <v>1.6834457364502801E-3</v>
      </c>
      <c r="AQ249">
        <v>2.21644390877365E-2</v>
      </c>
      <c r="AR249">
        <v>-3.0591187181788802E-2</v>
      </c>
      <c r="AS249">
        <v>1.0110193830502601E-2</v>
      </c>
      <c r="AT249">
        <v>-4.8932150051432401E-2</v>
      </c>
      <c r="AU249">
        <v>-3.0252463727941598E-3</v>
      </c>
      <c r="AV249">
        <v>4.59069036786382E-2</v>
      </c>
      <c r="AW249">
        <v>-8.7594422289384605E-2</v>
      </c>
      <c r="AX249">
        <v>3.8662272237952301E-2</v>
      </c>
      <c r="AY249">
        <v>-2.1477085243778002E-3</v>
      </c>
      <c r="AZ249">
        <v>-8.8357267882530101E-3</v>
      </c>
      <c r="BA249">
        <v>6.4286789712317202E-3</v>
      </c>
      <c r="BB249">
        <v>-6.6880182638752103E-3</v>
      </c>
      <c r="BC249">
        <v>8.5763874956095304E-3</v>
      </c>
    </row>
    <row r="250" spans="1:55">
      <c r="A250">
        <v>4.99625291520467E-2</v>
      </c>
      <c r="B250">
        <v>-3.0322584722871802E-3</v>
      </c>
      <c r="C250">
        <v>-5.2994787624333899E-2</v>
      </c>
      <c r="D250">
        <v>7.2837197136359E-2</v>
      </c>
      <c r="E250">
        <v>-2.28746679843123E-2</v>
      </c>
      <c r="F250">
        <v>4.5608177494493203E-2</v>
      </c>
      <c r="G250">
        <v>3.3540816245598799E-2</v>
      </c>
      <c r="H250">
        <v>-1.20673612488944E-2</v>
      </c>
      <c r="I250">
        <v>6.4154727232454994E-2</v>
      </c>
      <c r="J250">
        <v>-1.8546549737961798E-2</v>
      </c>
      <c r="K250">
        <v>0.11843701424598201</v>
      </c>
      <c r="L250">
        <v>2.9308772426621801E-2</v>
      </c>
      <c r="M250">
        <v>-8.9128241819359799E-2</v>
      </c>
      <c r="N250">
        <v>0.207877710137573</v>
      </c>
      <c r="O250">
        <v>-8.9440695891591801E-2</v>
      </c>
      <c r="P250">
        <v>3.72389421086314E-2</v>
      </c>
      <c r="Q250">
        <v>1.2525947709660401E-2</v>
      </c>
      <c r="R250">
        <v>-2.4712994398971001E-2</v>
      </c>
      <c r="S250">
        <v>4.7746824802734102E-2</v>
      </c>
      <c r="T250">
        <v>-1.05078826941027E-2</v>
      </c>
      <c r="U250">
        <v>4.3381837058657599E-2</v>
      </c>
      <c r="V250">
        <v>4.3247806180861097E-2</v>
      </c>
      <c r="W250">
        <v>-1.3403087779654399E-4</v>
      </c>
      <c r="X250">
        <v>5.9349502677862903E-2</v>
      </c>
      <c r="Y250">
        <v>-1.5967665619205301E-2</v>
      </c>
      <c r="Z250">
        <v>5.2880536731051003E-2</v>
      </c>
      <c r="AA250">
        <v>-3.9615656471883197E-3</v>
      </c>
      <c r="AB250">
        <v>-5.68421023782393E-2</v>
      </c>
      <c r="AC250">
        <v>7.85542642502539E-2</v>
      </c>
      <c r="AD250">
        <v>-2.56737275192029E-2</v>
      </c>
      <c r="AE250">
        <v>3.0965748729418398E-2</v>
      </c>
      <c r="AF250">
        <v>2.0751246888004001E-2</v>
      </c>
      <c r="AG250">
        <v>-1.0214501841414401E-2</v>
      </c>
      <c r="AH250">
        <v>3.53056820328689E-2</v>
      </c>
      <c r="AI250">
        <v>-4.3399333034505301E-3</v>
      </c>
      <c r="AJ250">
        <v>4.7410341321360003E-2</v>
      </c>
      <c r="AK250">
        <v>4.4644858745539598E-2</v>
      </c>
      <c r="AL250">
        <v>-2.7654825758203902E-3</v>
      </c>
      <c r="AM250">
        <v>6.7744415124808194E-2</v>
      </c>
      <c r="AN250">
        <v>-2.0334073803448201E-2</v>
      </c>
      <c r="AO250">
        <v>6.0814958078451602E-2</v>
      </c>
      <c r="AP250">
        <v>-1.47983907255062E-2</v>
      </c>
      <c r="AQ250">
        <v>-7.56133488039578E-2</v>
      </c>
      <c r="AR250">
        <v>9.4175647080289804E-2</v>
      </c>
      <c r="AS250">
        <v>-3.3360689001838202E-2</v>
      </c>
      <c r="AT250">
        <v>4.7511285948709903E-2</v>
      </c>
      <c r="AU250">
        <v>2.3152961360688101E-2</v>
      </c>
      <c r="AV250">
        <v>-2.4358324588021799E-2</v>
      </c>
      <c r="AW250">
        <v>6.7980582715192903E-2</v>
      </c>
      <c r="AX250">
        <v>-2.0469296766483E-2</v>
      </c>
      <c r="AY250">
        <v>5.3421137086880101E-2</v>
      </c>
      <c r="AZ250">
        <v>1.8538019471199201E-2</v>
      </c>
      <c r="BA250">
        <v>7.9572655319039801E-2</v>
      </c>
      <c r="BB250">
        <v>-3.48831176156809E-2</v>
      </c>
      <c r="BC250">
        <v>2.61515182321597E-2</v>
      </c>
    </row>
    <row r="251" spans="1:55">
      <c r="A251">
        <v>1.8004905361621401E-2</v>
      </c>
      <c r="B251">
        <v>3.6459743996871297E-2</v>
      </c>
      <c r="C251">
        <v>1.845483863525E-2</v>
      </c>
      <c r="D251">
        <v>9.8060353773632702E-3</v>
      </c>
      <c r="E251">
        <v>8.1988699842580892E-3</v>
      </c>
      <c r="F251">
        <v>3.8810980819907297E-2</v>
      </c>
      <c r="G251">
        <v>2.9714416536343699E-2</v>
      </c>
      <c r="H251">
        <v>-9.0965642835636393E-3</v>
      </c>
      <c r="I251">
        <v>5.06800578720078E-2</v>
      </c>
      <c r="J251">
        <v>-1.18690770521005E-2</v>
      </c>
      <c r="K251">
        <v>-1.13248216291189E-2</v>
      </c>
      <c r="L251">
        <v>2.6552764162616201E-2</v>
      </c>
      <c r="M251">
        <v>3.7877585791735002E-2</v>
      </c>
      <c r="N251">
        <v>-4.8199447320646301E-2</v>
      </c>
      <c r="O251">
        <v>3.6874625691527399E-2</v>
      </c>
      <c r="P251">
        <v>1.6537489180151101E-2</v>
      </c>
      <c r="Q251">
        <v>3.8709783948744199E-2</v>
      </c>
      <c r="R251">
        <v>2.2172294768593202E-2</v>
      </c>
      <c r="S251">
        <v>6.9502872131649296E-3</v>
      </c>
      <c r="T251">
        <v>9.5872019669861492E-3</v>
      </c>
      <c r="U251">
        <v>-2.2524471889995299E-3</v>
      </c>
      <c r="V251">
        <v>1.49505336271022E-3</v>
      </c>
      <c r="W251">
        <v>3.7475005517097499E-3</v>
      </c>
      <c r="X251">
        <v>-3.0460859721834498E-2</v>
      </c>
      <c r="Y251">
        <v>2.82084125328349E-2</v>
      </c>
      <c r="Z251">
        <v>-9.8040318899794698E-3</v>
      </c>
      <c r="AA251">
        <v>6.4510987285731E-2</v>
      </c>
      <c r="AB251">
        <v>7.4315019175710498E-2</v>
      </c>
      <c r="AC251">
        <v>-4.5116068865391899E-2</v>
      </c>
      <c r="AD251">
        <v>3.5312036975412499E-2</v>
      </c>
      <c r="AE251">
        <v>1.7791515566395001E-2</v>
      </c>
      <c r="AF251">
        <v>3.6629312389277698E-2</v>
      </c>
      <c r="AG251">
        <v>1.88377968228827E-2</v>
      </c>
      <c r="AH251">
        <v>9.3428403502113701E-3</v>
      </c>
      <c r="AI251">
        <v>8.4486752161836501E-3</v>
      </c>
      <c r="AJ251">
        <v>1.15228686624207E-2</v>
      </c>
      <c r="AK251">
        <v>1.53466016600078E-2</v>
      </c>
      <c r="AL251">
        <v>3.8237329975871399E-3</v>
      </c>
      <c r="AM251">
        <v>-3.0811955364505399E-3</v>
      </c>
      <c r="AN251">
        <v>1.4604064198871201E-2</v>
      </c>
      <c r="AO251">
        <v>2.1379723627373601E-2</v>
      </c>
      <c r="AP251">
        <v>3.2715903770028497E-2</v>
      </c>
      <c r="AQ251">
        <v>1.1336180142654801E-2</v>
      </c>
      <c r="AR251">
        <v>1.6193352405433601E-2</v>
      </c>
      <c r="AS251">
        <v>5.1863712219400596E-3</v>
      </c>
      <c r="AT251">
        <v>2.0779718612675201E-2</v>
      </c>
      <c r="AU251">
        <v>2.7599644906683801E-2</v>
      </c>
      <c r="AV251">
        <v>6.8199262940086E-3</v>
      </c>
      <c r="AW251">
        <v>1.5230872293029E-2</v>
      </c>
      <c r="AX251">
        <v>5.5488463196462301E-3</v>
      </c>
      <c r="AY251">
        <v>1.2144590112244599E-2</v>
      </c>
      <c r="AZ251">
        <v>3.09734212019015E-2</v>
      </c>
      <c r="BA251">
        <v>-1.8654125933113301E-3</v>
      </c>
      <c r="BB251">
        <v>1.88288310896568E-2</v>
      </c>
      <c r="BC251">
        <v>-1.4010002705556E-2</v>
      </c>
    </row>
    <row r="252" spans="1:55">
      <c r="A252">
        <v>1.64463249740536E-2</v>
      </c>
      <c r="B252">
        <v>9.3372899055888803E-3</v>
      </c>
      <c r="C252">
        <v>-7.10903506846475E-3</v>
      </c>
      <c r="D252">
        <v>2.0064447072738599E-2</v>
      </c>
      <c r="E252">
        <v>-3.6181220986849201E-3</v>
      </c>
      <c r="F252">
        <v>4.3910377263131503E-2</v>
      </c>
      <c r="G252">
        <v>6.5331050093261596E-3</v>
      </c>
      <c r="H252">
        <v>-3.7377272253805403E-2</v>
      </c>
      <c r="I252">
        <v>7.4286021744966402E-2</v>
      </c>
      <c r="J252">
        <v>-3.0375644481834899E-2</v>
      </c>
      <c r="K252">
        <v>6.2182386666636003E-2</v>
      </c>
      <c r="L252">
        <v>3.9997863309019404E-3</v>
      </c>
      <c r="M252">
        <v>-5.8182600335734101E-2</v>
      </c>
      <c r="N252">
        <v>0.110911502991327</v>
      </c>
      <c r="O252">
        <v>-4.8729116324690999E-2</v>
      </c>
      <c r="P252">
        <v>2.1789281302156498E-2</v>
      </c>
      <c r="Q252">
        <v>3.09440123388157E-3</v>
      </c>
      <c r="R252">
        <v>-1.86948800682749E-2</v>
      </c>
      <c r="S252">
        <v>3.0961938938695199E-2</v>
      </c>
      <c r="T252">
        <v>-9.1726576365386402E-3</v>
      </c>
      <c r="U252">
        <v>1.1259454503763E-2</v>
      </c>
      <c r="V252">
        <v>1.21072018474573E-2</v>
      </c>
      <c r="W252">
        <v>8.4774734369431502E-4</v>
      </c>
      <c r="X252">
        <v>9.6617043841176198E-3</v>
      </c>
      <c r="Y252">
        <v>1.59775011964535E-3</v>
      </c>
      <c r="Z252">
        <v>2.90457899714269E-2</v>
      </c>
      <c r="AA252">
        <v>2.4334378894803098E-3</v>
      </c>
      <c r="AB252">
        <v>-2.6612352081946601E-2</v>
      </c>
      <c r="AC252">
        <v>4.5074198583654003E-2</v>
      </c>
      <c r="AD252">
        <v>-1.60284086122271E-2</v>
      </c>
      <c r="AE252">
        <v>3.9596870789527103E-2</v>
      </c>
      <c r="AF252">
        <v>-1.23218034794326E-2</v>
      </c>
      <c r="AG252">
        <v>-5.19186742689597E-2</v>
      </c>
      <c r="AH252">
        <v>6.5834371389089097E-2</v>
      </c>
      <c r="AI252">
        <v>-2.6237500599562001E-2</v>
      </c>
      <c r="AJ252">
        <v>1.70401239365554E-2</v>
      </c>
      <c r="AK252">
        <v>1.50019080971396E-2</v>
      </c>
      <c r="AL252">
        <v>-2.0382158394157998E-3</v>
      </c>
      <c r="AM252">
        <v>2.1217506255457399E-2</v>
      </c>
      <c r="AN252">
        <v>-4.1773823189019997E-3</v>
      </c>
      <c r="AO252">
        <v>6.2212304085633701E-3</v>
      </c>
      <c r="AP252">
        <v>1.95677733728487E-2</v>
      </c>
      <c r="AQ252">
        <v>1.33465429642853E-2</v>
      </c>
      <c r="AR252">
        <v>-2.8454120692525799E-4</v>
      </c>
      <c r="AS252">
        <v>6.5057716154886302E-3</v>
      </c>
      <c r="AT252">
        <v>4.8663366565739902E-3</v>
      </c>
      <c r="AU252">
        <v>1.48178043405268E-2</v>
      </c>
      <c r="AV252">
        <v>9.9514676839528495E-3</v>
      </c>
      <c r="AW252">
        <v>-2.9277741679394099E-3</v>
      </c>
      <c r="AX252">
        <v>7.7941108245134002E-3</v>
      </c>
      <c r="AY252">
        <v>2.5235817647238701E-2</v>
      </c>
      <c r="AZ252">
        <v>7.4570904547718699E-3</v>
      </c>
      <c r="BA252">
        <v>3.7479937598518101E-2</v>
      </c>
      <c r="BB252">
        <v>-1.7778727192466901E-2</v>
      </c>
      <c r="BC252">
        <v>1.22441199512793E-2</v>
      </c>
    </row>
    <row r="253" spans="1:55">
      <c r="A253">
        <v>2.7645214995461801E-2</v>
      </c>
      <c r="B253">
        <v>4.3142506504950098E-3</v>
      </c>
      <c r="C253">
        <v>-2.3330964344966801E-2</v>
      </c>
      <c r="D253">
        <v>3.9690629514872802E-2</v>
      </c>
      <c r="E253">
        <v>-1.2045414519410999E-2</v>
      </c>
      <c r="F253">
        <v>6.3532522763727296E-3</v>
      </c>
      <c r="G253">
        <v>1.7125107622187299E-2</v>
      </c>
      <c r="H253">
        <v>1.0771855345814599E-2</v>
      </c>
      <c r="I253">
        <v>-2.6987037128593898E-3</v>
      </c>
      <c r="J253">
        <v>9.0519559892321307E-3</v>
      </c>
      <c r="K253">
        <v>2.9382022943157199E-2</v>
      </c>
      <c r="L253">
        <v>1.1787242575819701E-2</v>
      </c>
      <c r="M253">
        <v>-1.7594780367337502E-2</v>
      </c>
      <c r="N253">
        <v>4.3049027713794298E-2</v>
      </c>
      <c r="O253">
        <v>-1.36670047706372E-2</v>
      </c>
      <c r="P253">
        <v>3.4445888128760101E-2</v>
      </c>
      <c r="Q253">
        <v>-2.3750751265785002E-3</v>
      </c>
      <c r="R253">
        <v>-3.6820963255338603E-2</v>
      </c>
      <c r="S253">
        <v>5.2834407785374099E-2</v>
      </c>
      <c r="T253">
        <v>-1.8388519656613998E-2</v>
      </c>
      <c r="U253">
        <v>7.4924688086605504E-2</v>
      </c>
      <c r="V253">
        <v>4.5641933919307098E-2</v>
      </c>
      <c r="W253">
        <v>-2.9282754167298301E-2</v>
      </c>
      <c r="X253">
        <v>0.13310889047330399</v>
      </c>
      <c r="Y253">
        <v>-5.8184202386698601E-2</v>
      </c>
      <c r="Z253">
        <v>3.5439379851791998E-2</v>
      </c>
      <c r="AA253">
        <v>3.09970947201241E-3</v>
      </c>
      <c r="AB253">
        <v>-3.2339670379779598E-2</v>
      </c>
      <c r="AC253">
        <v>5.5130257799396301E-2</v>
      </c>
      <c r="AD253">
        <v>-1.9690877947604199E-2</v>
      </c>
      <c r="AE253">
        <v>4.2836063597568898E-2</v>
      </c>
      <c r="AF253">
        <v>-9.3137438939188098E-3</v>
      </c>
      <c r="AG253">
        <v>-5.2149807491487697E-2</v>
      </c>
      <c r="AH253">
        <v>6.9808389809738899E-2</v>
      </c>
      <c r="AI253">
        <v>-2.6972326212170099E-2</v>
      </c>
      <c r="AJ253">
        <v>1.9778279201550199E-2</v>
      </c>
      <c r="AK253">
        <v>1.7592523119055001E-2</v>
      </c>
      <c r="AL253">
        <v>-2.18575608249518E-3</v>
      </c>
      <c r="AM253">
        <v>2.4055606603083399E-2</v>
      </c>
      <c r="AN253">
        <v>-4.2773274015332E-3</v>
      </c>
      <c r="AO253">
        <v>1.6852402418426199E-2</v>
      </c>
      <c r="AP253">
        <v>1.40416352575544E-2</v>
      </c>
      <c r="AQ253">
        <v>-2.8107671608717999E-3</v>
      </c>
      <c r="AR253">
        <v>1.8234002025744999E-2</v>
      </c>
      <c r="AS253">
        <v>-1.3815996073187401E-3</v>
      </c>
      <c r="AT253">
        <v>3.35372508604177E-2</v>
      </c>
      <c r="AU253">
        <v>1.07982157431046E-2</v>
      </c>
      <c r="AV253">
        <v>-2.2739035117313101E-2</v>
      </c>
      <c r="AW253">
        <v>5.1361288839468298E-2</v>
      </c>
      <c r="AX253">
        <v>-1.7824037979050598E-2</v>
      </c>
      <c r="AY253">
        <v>3.2119444236011201E-2</v>
      </c>
      <c r="AZ253">
        <v>1.1271179933903801E-2</v>
      </c>
      <c r="BA253">
        <v>4.8457379685191801E-2</v>
      </c>
      <c r="BB253">
        <v>-2.08482643021074E-2</v>
      </c>
      <c r="BC253">
        <v>1.63379354491806E-2</v>
      </c>
    </row>
    <row r="254" spans="1:55">
      <c r="A254">
        <v>-2.7106723222097801E-2</v>
      </c>
      <c r="B254">
        <v>-2.2477852999196399E-2</v>
      </c>
      <c r="C254">
        <v>4.6288702229014397E-3</v>
      </c>
      <c r="D254">
        <v>-2.94881340757451E-2</v>
      </c>
      <c r="E254">
        <v>2.3814108536472302E-3</v>
      </c>
      <c r="F254">
        <v>1.0337620139733401E-2</v>
      </c>
      <c r="G254">
        <v>-3.2468630078792401E-2</v>
      </c>
      <c r="H254">
        <v>-4.2806250218525799E-2</v>
      </c>
      <c r="I254">
        <v>4.6293713617944598E-2</v>
      </c>
      <c r="J254">
        <v>-3.5956093478211201E-2</v>
      </c>
      <c r="K254">
        <v>-4.8667485899992903E-2</v>
      </c>
      <c r="L254">
        <v>-1.6698783097624799E-2</v>
      </c>
      <c r="M254">
        <v>3.1968702802368097E-2</v>
      </c>
      <c r="N254">
        <v>-7.2833044603936706E-2</v>
      </c>
      <c r="O254">
        <v>2.4165558703943799E-2</v>
      </c>
      <c r="P254">
        <v>-2.2908685956951801E-2</v>
      </c>
      <c r="Q254">
        <v>-2.6774700187682798E-2</v>
      </c>
      <c r="R254">
        <v>-3.86601423073097E-3</v>
      </c>
      <c r="S254">
        <v>-2.09667234892459E-2</v>
      </c>
      <c r="T254">
        <v>-1.9419624677059499E-3</v>
      </c>
      <c r="U254">
        <v>-4.6643787174334202E-3</v>
      </c>
      <c r="V254">
        <v>-1.7201344423854799E-2</v>
      </c>
      <c r="W254">
        <v>-1.2536965706421399E-2</v>
      </c>
      <c r="X254">
        <v>1.6960862757801901E-2</v>
      </c>
      <c r="Y254">
        <v>-2.1625241475235299E-2</v>
      </c>
      <c r="Z254">
        <v>-2.3833837595563501E-2</v>
      </c>
      <c r="AA254">
        <v>-2.5501151438364501E-2</v>
      </c>
      <c r="AB254">
        <v>-1.66731384280103E-3</v>
      </c>
      <c r="AC254">
        <v>-2.2820711146156199E-2</v>
      </c>
      <c r="AD254">
        <v>-1.0131264494072901E-3</v>
      </c>
      <c r="AE254">
        <v>-4.0046828569729902E-2</v>
      </c>
      <c r="AF254">
        <v>-1.0179066409895901E-2</v>
      </c>
      <c r="AG254">
        <v>2.9867762159833999E-2</v>
      </c>
      <c r="AH254">
        <v>-5.56499945759222E-2</v>
      </c>
      <c r="AI254">
        <v>1.56031660061923E-2</v>
      </c>
      <c r="AJ254">
        <v>-2.2268206153129501E-2</v>
      </c>
      <c r="AK254">
        <v>-2.3200104866294199E-2</v>
      </c>
      <c r="AL254">
        <v>-9.3189871316466005E-4</v>
      </c>
      <c r="AM254">
        <v>-1.97143957911982E-2</v>
      </c>
      <c r="AN254">
        <v>-2.55381036193136E-3</v>
      </c>
      <c r="AO254">
        <v>-4.6917091690383203E-2</v>
      </c>
      <c r="AP254">
        <v>-2.2433107563848999E-5</v>
      </c>
      <c r="AQ254">
        <v>4.6894658582819299E-2</v>
      </c>
      <c r="AR254">
        <v>-6.97287951899912E-2</v>
      </c>
      <c r="AS254">
        <v>2.2811703499608101E-2</v>
      </c>
      <c r="AT254">
        <v>-4.6896096757167501E-2</v>
      </c>
      <c r="AU254">
        <v>-1.7251573711821601E-2</v>
      </c>
      <c r="AV254">
        <v>2.9644523045346E-2</v>
      </c>
      <c r="AW254">
        <v>-6.9547915863235193E-2</v>
      </c>
      <c r="AX254">
        <v>2.26518191060677E-2</v>
      </c>
      <c r="AY254">
        <v>-2.72971714422716E-2</v>
      </c>
      <c r="AZ254">
        <v>-1.9177564032109101E-2</v>
      </c>
      <c r="BA254">
        <v>-2.97495138359684E-2</v>
      </c>
      <c r="BB254">
        <v>8.1196074101625004E-3</v>
      </c>
      <c r="BC254">
        <v>-2.4523423936968001E-3</v>
      </c>
    </row>
    <row r="255" spans="1:55">
      <c r="A255">
        <v>6.2187959523119403E-2</v>
      </c>
      <c r="B255">
        <v>2.2375808526902002E-2</v>
      </c>
      <c r="C255">
        <v>-3.9812150996217398E-2</v>
      </c>
      <c r="D255">
        <v>8.3160556568724106E-2</v>
      </c>
      <c r="E255">
        <v>-2.09725970456048E-2</v>
      </c>
      <c r="F255">
        <v>6.2709827960863301E-2</v>
      </c>
      <c r="G255">
        <v>4.0624372908533601E-2</v>
      </c>
      <c r="H255">
        <v>-2.20854550523297E-2</v>
      </c>
      <c r="I255">
        <v>8.38804118898277E-2</v>
      </c>
      <c r="J255">
        <v>-2.1170583928964301E-2</v>
      </c>
      <c r="K255">
        <v>9.4107333390014403E-4</v>
      </c>
      <c r="L255">
        <v>5.1342771899324603E-2</v>
      </c>
      <c r="M255">
        <v>5.0401698565424501E-2</v>
      </c>
      <c r="N255">
        <v>-3.7182331957124899E-2</v>
      </c>
      <c r="O255">
        <v>3.8123405291025002E-2</v>
      </c>
      <c r="P255">
        <v>4.61059279526548E-2</v>
      </c>
      <c r="Q255">
        <v>3.56023086130366E-2</v>
      </c>
      <c r="R255">
        <v>-1.05036193396182E-2</v>
      </c>
      <c r="S255">
        <v>5.14706866909432E-2</v>
      </c>
      <c r="T255">
        <v>-5.3647587382884597E-3</v>
      </c>
      <c r="U255">
        <v>2.4155588296473698E-2</v>
      </c>
      <c r="V255">
        <v>3.3118219606642699E-2</v>
      </c>
      <c r="W255">
        <v>8.9626313101690593E-3</v>
      </c>
      <c r="X255">
        <v>8.2679781507747595E-3</v>
      </c>
      <c r="Y255">
        <v>1.5887610145698901E-2</v>
      </c>
      <c r="Z255">
        <v>3.8320554859705903E-2</v>
      </c>
      <c r="AA255">
        <v>4.1590890481441399E-2</v>
      </c>
      <c r="AB255">
        <v>3.2703356217355698E-3</v>
      </c>
      <c r="AC255">
        <v>3.6306708332311699E-2</v>
      </c>
      <c r="AD255">
        <v>2.0138465273941298E-3</v>
      </c>
      <c r="AE255">
        <v>4.8341767053393402E-2</v>
      </c>
      <c r="AF255">
        <v>3.4004764502298501E-2</v>
      </c>
      <c r="AG255">
        <v>-1.4337002551094999E-2</v>
      </c>
      <c r="AH255">
        <v>5.5959951792691302E-2</v>
      </c>
      <c r="AI255">
        <v>-7.6181847392978496E-3</v>
      </c>
      <c r="AJ255">
        <v>5.1131850856657599E-2</v>
      </c>
      <c r="AK255">
        <v>4.7731829991208397E-2</v>
      </c>
      <c r="AL255">
        <v>-3.4000208654491799E-3</v>
      </c>
      <c r="AM255">
        <v>6.1497365435502598E-2</v>
      </c>
      <c r="AN255">
        <v>-1.0365514578845001E-2</v>
      </c>
      <c r="AO255">
        <v>6.1338469058487902E-2</v>
      </c>
      <c r="AP255">
        <v>2.0291855847129298E-2</v>
      </c>
      <c r="AQ255">
        <v>-4.10466132113586E-2</v>
      </c>
      <c r="AR255">
        <v>8.1392727394508896E-2</v>
      </c>
      <c r="AS255">
        <v>-2.0054258336021001E-2</v>
      </c>
      <c r="AT255">
        <v>5.7778379156186797E-2</v>
      </c>
      <c r="AU255">
        <v>3.4980290143328402E-2</v>
      </c>
      <c r="AV255">
        <v>-2.2798089012858399E-2</v>
      </c>
      <c r="AW255">
        <v>7.4455098540101405E-2</v>
      </c>
      <c r="AX255">
        <v>-1.6676719383914601E-2</v>
      </c>
      <c r="AY255">
        <v>4.5301139805144303E-2</v>
      </c>
      <c r="AZ255">
        <v>3.6166311251984599E-2</v>
      </c>
      <c r="BA255">
        <v>4.9920915283826098E-2</v>
      </c>
      <c r="BB255">
        <v>-9.1348285531597396E-3</v>
      </c>
      <c r="BC255">
        <v>4.61977547868179E-3</v>
      </c>
    </row>
    <row r="256" spans="1:55">
      <c r="A256">
        <v>7.6873895143001504E-3</v>
      </c>
      <c r="B256">
        <v>-1.3773267104973499E-2</v>
      </c>
      <c r="C256">
        <v>-2.14606566192737E-2</v>
      </c>
      <c r="D256">
        <v>1.8350119734538799E-2</v>
      </c>
      <c r="E256">
        <v>-1.06627302202386E-2</v>
      </c>
      <c r="F256">
        <v>-1.29748944375058E-2</v>
      </c>
      <c r="G256">
        <v>-2.7017494302949301E-3</v>
      </c>
      <c r="H256">
        <v>1.0273145007210801E-2</v>
      </c>
      <c r="I256">
        <v>-2.3111211337010301E-2</v>
      </c>
      <c r="J256">
        <v>1.01363168995046E-2</v>
      </c>
      <c r="K256">
        <v>-2.7887574601023299E-2</v>
      </c>
      <c r="L256">
        <v>5.4662055436484596E-3</v>
      </c>
      <c r="M256">
        <v>3.3353780144671802E-2</v>
      </c>
      <c r="N256">
        <v>-5.2819972824507601E-2</v>
      </c>
      <c r="O256">
        <v>2.4932398223484298E-2</v>
      </c>
      <c r="P256">
        <v>7.1964097324708201E-3</v>
      </c>
      <c r="Q256">
        <v>-1.3585279400475599E-2</v>
      </c>
      <c r="R256">
        <v>-2.0781689132946399E-2</v>
      </c>
      <c r="S256">
        <v>1.7464697280721302E-2</v>
      </c>
      <c r="T256">
        <v>-1.0268287548250399E-2</v>
      </c>
      <c r="U256">
        <v>-3.9462259956958602E-2</v>
      </c>
      <c r="V256">
        <v>-1.8685416910884E-2</v>
      </c>
      <c r="W256">
        <v>2.0776843046074699E-2</v>
      </c>
      <c r="X256">
        <v>-7.6022618006695297E-2</v>
      </c>
      <c r="Y256">
        <v>3.6560358049736598E-2</v>
      </c>
      <c r="Z256">
        <v>-2.4104479369695402E-3</v>
      </c>
      <c r="AA256">
        <v>-3.3236229135911498E-3</v>
      </c>
      <c r="AB256">
        <v>-9.1317497662160899E-4</v>
      </c>
      <c r="AC256">
        <v>-1.8625070985824599E-3</v>
      </c>
      <c r="AD256">
        <v>-5.4794083838708102E-4</v>
      </c>
      <c r="AE256">
        <v>-4.3514254723542303E-3</v>
      </c>
      <c r="AF256">
        <v>-1.2252528496895299E-3</v>
      </c>
      <c r="AG256">
        <v>3.1261726226647002E-3</v>
      </c>
      <c r="AH256">
        <v>-5.9530470736808196E-3</v>
      </c>
      <c r="AI256">
        <v>1.60162160132659E-3</v>
      </c>
      <c r="AJ256">
        <v>-1.23480097191382E-2</v>
      </c>
      <c r="AK256">
        <v>-8.8960773452078108E-3</v>
      </c>
      <c r="AL256">
        <v>3.4519323739303702E-3</v>
      </c>
      <c r="AM256">
        <v>-2.17716970041083E-2</v>
      </c>
      <c r="AN256">
        <v>9.4236872849701499E-3</v>
      </c>
      <c r="AO256">
        <v>7.0260033919322695E-4</v>
      </c>
      <c r="AP256">
        <v>-6.79642344752804E-3</v>
      </c>
      <c r="AQ256">
        <v>-7.4990237867212702E-3</v>
      </c>
      <c r="AR256">
        <v>4.3733370937604002E-3</v>
      </c>
      <c r="AS256">
        <v>-3.67073675456717E-3</v>
      </c>
      <c r="AT256">
        <v>-2.8158744485974101E-2</v>
      </c>
      <c r="AU256">
        <v>6.50615418320991E-3</v>
      </c>
      <c r="AV256">
        <v>3.4664898669183999E-2</v>
      </c>
      <c r="AW256">
        <v>-5.3403831202827198E-2</v>
      </c>
      <c r="AX256">
        <v>2.5245086716853101E-2</v>
      </c>
      <c r="AY256">
        <v>-1.1200695702396001E-2</v>
      </c>
      <c r="AZ256">
        <v>-5.7014729675786196E-3</v>
      </c>
      <c r="BA256">
        <v>-1.9475673043839199E-2</v>
      </c>
      <c r="BB256">
        <v>5.4992227348173396E-3</v>
      </c>
      <c r="BC256">
        <v>-8.2749773414431994E-3</v>
      </c>
    </row>
    <row r="257" spans="1:55">
      <c r="A257">
        <v>1.2621988696088801E-3</v>
      </c>
      <c r="B257">
        <v>1.07926592764959E-2</v>
      </c>
      <c r="C257">
        <v>9.5304604068870199E-3</v>
      </c>
      <c r="D257">
        <v>-3.5085523428117198E-3</v>
      </c>
      <c r="E257">
        <v>4.7707512124206004E-3</v>
      </c>
      <c r="F257">
        <v>3.2241154237037599E-2</v>
      </c>
      <c r="G257">
        <v>6.0573831584026204E-3</v>
      </c>
      <c r="H257">
        <v>-2.6183771078634899E-2</v>
      </c>
      <c r="I257">
        <v>5.8122920158168397E-2</v>
      </c>
      <c r="J257">
        <v>-2.5881765921130801E-2</v>
      </c>
      <c r="K257">
        <v>1.8690705764997401E-2</v>
      </c>
      <c r="L257">
        <v>1.9010332921363001E-3</v>
      </c>
      <c r="M257">
        <v>-1.67896724728611E-2</v>
      </c>
      <c r="N257">
        <v>3.1183033161690001E-2</v>
      </c>
      <c r="O257">
        <v>-1.24923273966926E-2</v>
      </c>
      <c r="P257">
        <v>3.6715486109901701E-3</v>
      </c>
      <c r="Q257">
        <v>8.50996009690402E-3</v>
      </c>
      <c r="R257">
        <v>4.8384114859138499E-3</v>
      </c>
      <c r="S257">
        <v>1.2668946365861999E-3</v>
      </c>
      <c r="T257">
        <v>2.4046539744039699E-3</v>
      </c>
      <c r="U257">
        <v>-1.24928955038308E-2</v>
      </c>
      <c r="V257">
        <v>-1.57651559851809E-3</v>
      </c>
      <c r="W257">
        <v>1.09163799053127E-2</v>
      </c>
      <c r="X257">
        <v>-3.1003676800754401E-2</v>
      </c>
      <c r="Y257">
        <v>1.8510781296923601E-2</v>
      </c>
      <c r="Z257">
        <v>8.0998577043269702E-3</v>
      </c>
      <c r="AA257">
        <v>4.7700666155566403E-3</v>
      </c>
      <c r="AB257">
        <v>-3.32979108877034E-3</v>
      </c>
      <c r="AC257">
        <v>1.0110342914767201E-2</v>
      </c>
      <c r="AD257">
        <v>-2.0104852104402002E-3</v>
      </c>
      <c r="AE257">
        <v>5.9889648318129903E-3</v>
      </c>
      <c r="AF257">
        <v>6.1519561436557801E-3</v>
      </c>
      <c r="AG257">
        <v>1.6299131184278301E-4</v>
      </c>
      <c r="AH257">
        <v>5.90528062788303E-3</v>
      </c>
      <c r="AI257" s="3">
        <v>8.3684203929961101E-5</v>
      </c>
      <c r="AJ257">
        <v>1.2712705469837699E-2</v>
      </c>
      <c r="AK257">
        <v>1.02382681602948E-2</v>
      </c>
      <c r="AL257">
        <v>-2.4744373095429502E-3</v>
      </c>
      <c r="AM257">
        <v>1.9321776145191899E-2</v>
      </c>
      <c r="AN257">
        <v>-6.6090706753541501E-3</v>
      </c>
      <c r="AO257">
        <v>6.4251371224586197E-3</v>
      </c>
      <c r="AP257">
        <v>5.7265898042609502E-3</v>
      </c>
      <c r="AQ257">
        <v>-6.9854731819767501E-4</v>
      </c>
      <c r="AR257">
        <v>6.7661299669558401E-3</v>
      </c>
      <c r="AS257">
        <v>-3.4099284449721898E-4</v>
      </c>
      <c r="AT257">
        <v>-4.4651265477036999E-3</v>
      </c>
      <c r="AU257">
        <v>1.00783135239506E-2</v>
      </c>
      <c r="AV257">
        <v>1.45434400716543E-2</v>
      </c>
      <c r="AW257">
        <v>-1.49355295577378E-2</v>
      </c>
      <c r="AX257">
        <v>1.04704030100341E-2</v>
      </c>
      <c r="AY257">
        <v>7.2134250559535802E-3</v>
      </c>
      <c r="AZ257">
        <v>6.26497144731395E-3</v>
      </c>
      <c r="BA257">
        <v>8.3228618909938594E-3</v>
      </c>
      <c r="BB257">
        <v>-9.4845360863963601E-4</v>
      </c>
      <c r="BC257">
        <v>1.1094368350402801E-3</v>
      </c>
    </row>
    <row r="258" spans="1:55">
      <c r="A258">
        <v>7.2473846391392103E-3</v>
      </c>
      <c r="B258">
        <v>3.3998275867247199E-2</v>
      </c>
      <c r="C258">
        <v>2.6750891228107899E-2</v>
      </c>
      <c r="D258">
        <v>-5.8793332515384104E-3</v>
      </c>
      <c r="E258">
        <v>1.3126717890677601E-2</v>
      </c>
      <c r="F258">
        <v>-1.22299706887241E-2</v>
      </c>
      <c r="G258">
        <v>1.8818809760851599E-2</v>
      </c>
      <c r="H258">
        <v>3.1048780449575701E-2</v>
      </c>
      <c r="I258">
        <v>-4.44739743346238E-2</v>
      </c>
      <c r="J258">
        <v>3.2244003645899702E-2</v>
      </c>
      <c r="K258">
        <v>1.52263158045423E-2</v>
      </c>
      <c r="L258">
        <v>2.3550725825599399E-2</v>
      </c>
      <c r="M258">
        <v>8.32441002105711E-3</v>
      </c>
      <c r="N258">
        <v>9.9129297196303805E-3</v>
      </c>
      <c r="O258">
        <v>5.3133860849118803E-3</v>
      </c>
      <c r="P258">
        <v>-4.5082357647151499E-3</v>
      </c>
      <c r="Q258">
        <v>4.2184528638974997E-2</v>
      </c>
      <c r="R258">
        <v>4.66927644036901E-2</v>
      </c>
      <c r="S258">
        <v>-2.9104131063855301E-2</v>
      </c>
      <c r="T258">
        <v>2.4595895299140101E-2</v>
      </c>
      <c r="U258">
        <v>-8.6248463160605304E-3</v>
      </c>
      <c r="V258">
        <v>1.2097910774947301E-2</v>
      </c>
      <c r="W258">
        <v>2.0722757091007901E-2</v>
      </c>
      <c r="X258">
        <v>-3.75444521705958E-2</v>
      </c>
      <c r="Y258">
        <v>2.8919605854535201E-2</v>
      </c>
      <c r="Z258">
        <v>-3.54374109122935E-3</v>
      </c>
      <c r="AA258">
        <v>3.6474480483282903E-2</v>
      </c>
      <c r="AB258">
        <v>4.0018221574512298E-2</v>
      </c>
      <c r="AC258">
        <v>-2.7267023254494802E-2</v>
      </c>
      <c r="AD258">
        <v>2.37232821632655E-2</v>
      </c>
      <c r="AE258">
        <v>2.7906200164882902E-2</v>
      </c>
      <c r="AF258">
        <v>1.4570549239383199E-2</v>
      </c>
      <c r="AG258">
        <v>-1.33356509254997E-2</v>
      </c>
      <c r="AH258">
        <v>3.4978586237151998E-2</v>
      </c>
      <c r="AI258">
        <v>-7.0723860722690804E-3</v>
      </c>
      <c r="AJ258">
        <v>-2.8357506970605501E-3</v>
      </c>
      <c r="AK258">
        <v>5.7381722732082604E-3</v>
      </c>
      <c r="AL258">
        <v>8.5739229702688005E-3</v>
      </c>
      <c r="AM258">
        <v>-2.5827622075314301E-2</v>
      </c>
      <c r="AN258">
        <v>2.29918713782537E-2</v>
      </c>
      <c r="AO258">
        <v>1.2311997928542401E-2</v>
      </c>
      <c r="AP258">
        <v>2.8764271195124098E-2</v>
      </c>
      <c r="AQ258">
        <v>1.6452273266581701E-2</v>
      </c>
      <c r="AR258">
        <v>4.0898459553055403E-3</v>
      </c>
      <c r="AS258">
        <v>8.2221519732368908E-3</v>
      </c>
      <c r="AT258">
        <v>4.6721763879478103E-3</v>
      </c>
      <c r="AU258">
        <v>2.6488786536553899E-2</v>
      </c>
      <c r="AV258">
        <v>2.18166101486061E-2</v>
      </c>
      <c r="AW258">
        <v>-1.1006267990676199E-2</v>
      </c>
      <c r="AX258">
        <v>1.5678444378624E-2</v>
      </c>
      <c r="AY258">
        <v>3.5621530367264901E-3</v>
      </c>
      <c r="AZ258">
        <v>2.42686510595173E-2</v>
      </c>
      <c r="BA258">
        <v>-1.3212144222901101E-2</v>
      </c>
      <c r="BB258">
        <v>2.0706498022790801E-2</v>
      </c>
      <c r="BC258">
        <v>-1.6774297259627601E-2</v>
      </c>
    </row>
    <row r="259" spans="1:55">
      <c r="A259">
        <v>4.7147449421640602E-3</v>
      </c>
      <c r="B259">
        <v>-1.1490690003721601E-2</v>
      </c>
      <c r="C259">
        <v>-1.6205434945885701E-2</v>
      </c>
      <c r="D259">
        <v>1.2536496604699699E-2</v>
      </c>
      <c r="E259">
        <v>-7.8217516625356705E-3</v>
      </c>
      <c r="F259">
        <v>1.1543455357497999E-2</v>
      </c>
      <c r="G259">
        <v>-1.85558236112152E-3</v>
      </c>
      <c r="H259">
        <v>-1.33990377186195E-2</v>
      </c>
      <c r="I259">
        <v>2.6216855183144198E-2</v>
      </c>
      <c r="J259">
        <v>-1.4673399825646199E-2</v>
      </c>
      <c r="K259">
        <v>1.54477969896567E-2</v>
      </c>
      <c r="L259">
        <v>-1.3426891216639401E-2</v>
      </c>
      <c r="M259">
        <v>-2.8874688206296101E-2</v>
      </c>
      <c r="N259">
        <v>3.4054890741817501E-2</v>
      </c>
      <c r="O259">
        <v>-1.8607093752160801E-2</v>
      </c>
      <c r="P259">
        <v>6.48549083178529E-3</v>
      </c>
      <c r="Q259">
        <v>-1.1370125653119401E-2</v>
      </c>
      <c r="R259">
        <v>-1.7855616484904701E-2</v>
      </c>
      <c r="S259">
        <v>1.60748540830132E-2</v>
      </c>
      <c r="T259">
        <v>-9.5893632512278806E-3</v>
      </c>
      <c r="U259">
        <v>8.8599827055306796E-3</v>
      </c>
      <c r="V259">
        <v>2.64041728671106E-4</v>
      </c>
      <c r="W259">
        <v>-8.5959409768595705E-3</v>
      </c>
      <c r="X259">
        <v>2.17194847613414E-2</v>
      </c>
      <c r="Y259">
        <v>-1.2859502055810801E-2</v>
      </c>
      <c r="Z259">
        <v>6.7705551021208796E-3</v>
      </c>
      <c r="AA259">
        <v>-9.4395009868595801E-3</v>
      </c>
      <c r="AB259">
        <v>-1.6210056088980501E-2</v>
      </c>
      <c r="AC259">
        <v>1.66562051359378E-2</v>
      </c>
      <c r="AD259">
        <v>-9.8856500338168705E-3</v>
      </c>
      <c r="AE259">
        <v>-3.7552018524664699E-3</v>
      </c>
      <c r="AF259">
        <v>-2.5017707783017199E-3</v>
      </c>
      <c r="AG259">
        <v>1.25343107416475E-3</v>
      </c>
      <c r="AH259">
        <v>-4.4185609412955304E-3</v>
      </c>
      <c r="AI259">
        <v>6.6335908882905704E-4</v>
      </c>
      <c r="AJ259">
        <v>1.7342815359309399E-2</v>
      </c>
      <c r="AK259">
        <v>1.0293927676587201E-2</v>
      </c>
      <c r="AL259">
        <v>-7.0488876827221403E-3</v>
      </c>
      <c r="AM259">
        <v>3.7564730892475397E-2</v>
      </c>
      <c r="AN259">
        <v>-2.0221915533166102E-2</v>
      </c>
      <c r="AO259">
        <v>7.2990080826251802E-3</v>
      </c>
      <c r="AP259">
        <v>-1.4142402166737299E-2</v>
      </c>
      <c r="AQ259">
        <v>-2.14414102493625E-2</v>
      </c>
      <c r="AR259">
        <v>1.7718994105104802E-2</v>
      </c>
      <c r="AS259">
        <v>-1.0419986022479601E-2</v>
      </c>
      <c r="AT259">
        <v>2.3694122330054398E-2</v>
      </c>
      <c r="AU259">
        <v>-1.3442572908831401E-2</v>
      </c>
      <c r="AV259">
        <v>-3.7136695238885901E-2</v>
      </c>
      <c r="AW259">
        <v>5.0516687551622502E-2</v>
      </c>
      <c r="AX259">
        <v>-2.68225652215681E-2</v>
      </c>
      <c r="AY259">
        <v>9.8402769848278098E-3</v>
      </c>
      <c r="AZ259">
        <v>-6.7111566670073801E-3</v>
      </c>
      <c r="BA259">
        <v>2.2864063811786101E-2</v>
      </c>
      <c r="BB259">
        <v>-1.6551433651835201E-2</v>
      </c>
      <c r="BC259">
        <v>1.3023786826958299E-2</v>
      </c>
    </row>
    <row r="260" spans="1:55">
      <c r="A260">
        <v>-1.53412186503015E-2</v>
      </c>
      <c r="B260">
        <v>1.3255898142027401E-2</v>
      </c>
      <c r="C260">
        <v>2.8597116792328899E-2</v>
      </c>
      <c r="D260">
        <v>-2.91869836852367E-2</v>
      </c>
      <c r="E260">
        <v>1.38457650349352E-2</v>
      </c>
      <c r="F260">
        <v>1.36246394620687E-2</v>
      </c>
      <c r="G260">
        <v>2.4212996818875901E-4</v>
      </c>
      <c r="H260">
        <v>-1.338250949388E-2</v>
      </c>
      <c r="I260">
        <v>2.8766912921435201E-2</v>
      </c>
      <c r="J260">
        <v>-1.5142273459366499E-2</v>
      </c>
      <c r="K260">
        <v>-5.1816262983491498E-2</v>
      </c>
      <c r="L260">
        <v>2.5518939995725801E-2</v>
      </c>
      <c r="M260">
        <v>7.7335202979217296E-2</v>
      </c>
      <c r="N260">
        <v>-0.102094264488231</v>
      </c>
      <c r="O260">
        <v>5.0278001504739697E-2</v>
      </c>
      <c r="P260">
        <v>-2.3540508052962799E-2</v>
      </c>
      <c r="Q260">
        <v>1.7597749019025302E-2</v>
      </c>
      <c r="R260">
        <v>4.11382570719881E-2</v>
      </c>
      <c r="S260">
        <v>-4.5640170714369002E-2</v>
      </c>
      <c r="T260">
        <v>2.20996626614062E-2</v>
      </c>
      <c r="U260">
        <v>-2.0860092421887799E-2</v>
      </c>
      <c r="V260">
        <v>-8.1516929018615597E-3</v>
      </c>
      <c r="W260">
        <v>1.27083995200262E-2</v>
      </c>
      <c r="X260">
        <v>-4.0252244089979197E-2</v>
      </c>
      <c r="Y260">
        <v>1.9392151668091401E-2</v>
      </c>
      <c r="Z260">
        <v>-2.59850363848293E-2</v>
      </c>
      <c r="AA260">
        <v>1.3686619666586001E-2</v>
      </c>
      <c r="AB260">
        <v>3.9671656051415302E-2</v>
      </c>
      <c r="AC260">
        <v>-5.0355779208560401E-2</v>
      </c>
      <c r="AD260">
        <v>2.4370742823731199E-2</v>
      </c>
      <c r="AE260">
        <v>-3.1327389920927401E-2</v>
      </c>
      <c r="AF260">
        <v>2.5099698324668299E-2</v>
      </c>
      <c r="AG260">
        <v>5.6427088245595697E-2</v>
      </c>
      <c r="AH260">
        <v>-6.11676665679406E-2</v>
      </c>
      <c r="AI260">
        <v>2.9840276647013199E-2</v>
      </c>
      <c r="AJ260">
        <v>3.0373799530547502E-4</v>
      </c>
      <c r="AK260">
        <v>-2.6178993232880499E-4</v>
      </c>
      <c r="AL260">
        <v>-5.6552792763428104E-4</v>
      </c>
      <c r="AM260">
        <v>1.9387638794997699E-3</v>
      </c>
      <c r="AN260">
        <v>-1.6350258841943E-3</v>
      </c>
      <c r="AO260">
        <v>-2.4247975790247799E-2</v>
      </c>
      <c r="AP260">
        <v>2.2357642884790599E-2</v>
      </c>
      <c r="AQ260">
        <v>4.6605618675038402E-2</v>
      </c>
      <c r="AR260">
        <v>-4.7002197771684399E-2</v>
      </c>
      <c r="AS260">
        <v>2.27542219814366E-2</v>
      </c>
      <c r="AT260">
        <v>-3.4157392749141001E-2</v>
      </c>
      <c r="AU260">
        <v>1.10434182502559E-2</v>
      </c>
      <c r="AV260">
        <v>4.52008109993969E-2</v>
      </c>
      <c r="AW260">
        <v>-6.69393123095125E-2</v>
      </c>
      <c r="AX260">
        <v>3.2781919560371499E-2</v>
      </c>
      <c r="AY260">
        <v>-2.1334749949641501E-2</v>
      </c>
      <c r="AZ260">
        <v>1.2038861341707801E-2</v>
      </c>
      <c r="BA260">
        <v>-4.1193294203457902E-2</v>
      </c>
      <c r="BB260">
        <v>3.3373611291349303E-2</v>
      </c>
      <c r="BC260">
        <v>-1.9858544253816401E-2</v>
      </c>
    </row>
    <row r="261" spans="1:55">
      <c r="A261">
        <v>-1.74202582076044E-3</v>
      </c>
      <c r="B261">
        <v>1.8836147164939001E-2</v>
      </c>
      <c r="C261">
        <v>2.05781729856995E-2</v>
      </c>
      <c r="D261">
        <v>-1.20692536595991E-2</v>
      </c>
      <c r="E261">
        <v>1.0327227838838699E-2</v>
      </c>
      <c r="F261">
        <v>3.00547771158888E-2</v>
      </c>
      <c r="G261">
        <v>1.3981962905971699E-2</v>
      </c>
      <c r="H261">
        <v>-1.6072814209917002E-2</v>
      </c>
      <c r="I261">
        <v>5.09063590378886E-2</v>
      </c>
      <c r="J261">
        <v>-2.0851581921999901E-2</v>
      </c>
      <c r="K261">
        <v>2.7302888970073299E-3</v>
      </c>
      <c r="L261">
        <v>1.1923966381405301E-2</v>
      </c>
      <c r="M261">
        <v>9.1936774843979895E-3</v>
      </c>
      <c r="N261">
        <v>-3.2013130158770799E-3</v>
      </c>
      <c r="O261">
        <v>5.9316019128844103E-3</v>
      </c>
      <c r="P261">
        <v>4.2139288666702699E-3</v>
      </c>
      <c r="Q261">
        <v>1.19388982117216E-2</v>
      </c>
      <c r="R261">
        <v>7.7249693450513598E-3</v>
      </c>
      <c r="S261">
        <v>-1.4690393122844501E-4</v>
      </c>
      <c r="T261">
        <v>4.36083279789871E-3</v>
      </c>
      <c r="U261">
        <v>-5.3853440445284003E-3</v>
      </c>
      <c r="V261">
        <v>4.5996254339341998E-3</v>
      </c>
      <c r="W261">
        <v>9.9849694784625905E-3</v>
      </c>
      <c r="X261">
        <v>-1.9188859871365298E-2</v>
      </c>
      <c r="Y261">
        <v>1.38035158268369E-2</v>
      </c>
      <c r="Z261">
        <v>-1.3966226775963399E-2</v>
      </c>
      <c r="AA261">
        <v>2.0411995176961299E-2</v>
      </c>
      <c r="AB261">
        <v>3.4378221952924698E-2</v>
      </c>
      <c r="AC261">
        <v>-3.6415842155053502E-2</v>
      </c>
      <c r="AD261">
        <v>2.2449615379090099E-2</v>
      </c>
      <c r="AE261">
        <v>-4.9665401052430003E-3</v>
      </c>
      <c r="AF261">
        <v>1.9567019496146601E-2</v>
      </c>
      <c r="AG261">
        <v>2.4533559601389601E-2</v>
      </c>
      <c r="AH261">
        <v>-1.8498474845008901E-2</v>
      </c>
      <c r="AI261">
        <v>1.35319347397659E-2</v>
      </c>
      <c r="AJ261">
        <v>-1.00056879717577E-2</v>
      </c>
      <c r="AK261">
        <v>-5.1924074019189604E-3</v>
      </c>
      <c r="AL261">
        <v>4.81328056983876E-3</v>
      </c>
      <c r="AM261">
        <v>-2.8565346002775101E-2</v>
      </c>
      <c r="AN261">
        <v>1.85596580310174E-2</v>
      </c>
      <c r="AO261">
        <v>-1.5569442525031901E-4</v>
      </c>
      <c r="AP261">
        <v>1.7465921623643701E-2</v>
      </c>
      <c r="AQ261">
        <v>1.7621616048894E-2</v>
      </c>
      <c r="AR261">
        <v>-8.9342692241579907E-3</v>
      </c>
      <c r="AS261">
        <v>8.77857479890767E-3</v>
      </c>
      <c r="AT261">
        <v>4.1265249742576303E-2</v>
      </c>
      <c r="AU261">
        <v>-2.1115620220688099E-3</v>
      </c>
      <c r="AV261">
        <v>-4.3376811764645098E-2</v>
      </c>
      <c r="AW261">
        <v>7.3438317345566606E-2</v>
      </c>
      <c r="AX261">
        <v>-3.21730676029904E-2</v>
      </c>
      <c r="AY261">
        <v>4.2042725478639402E-3</v>
      </c>
      <c r="AZ261">
        <v>1.1142156697073601E-2</v>
      </c>
      <c r="BA261">
        <v>-2.6755863216101699E-4</v>
      </c>
      <c r="BB261">
        <v>6.93788414920963E-3</v>
      </c>
      <c r="BC261">
        <v>-4.4718311800249601E-3</v>
      </c>
    </row>
    <row r="262" spans="1:55">
      <c r="A262">
        <v>-2.7138790063551198E-2</v>
      </c>
      <c r="B262">
        <v>1.1422507025160801E-2</v>
      </c>
      <c r="C262">
        <v>3.8561297088711997E-2</v>
      </c>
      <c r="D262">
        <v>-4.6617879733142999E-2</v>
      </c>
      <c r="E262">
        <v>1.94790896695917E-2</v>
      </c>
      <c r="F262">
        <v>-3.64600643176963E-2</v>
      </c>
      <c r="G262">
        <v>-1.4714918856468501E-2</v>
      </c>
      <c r="H262">
        <v>2.1745145461227799E-2</v>
      </c>
      <c r="I262">
        <v>-6.5434141265383203E-2</v>
      </c>
      <c r="J262">
        <v>2.8974076947686899E-2</v>
      </c>
      <c r="K262">
        <v>-1.34166014857507E-2</v>
      </c>
      <c r="L262">
        <v>-4.7633400846253202E-3</v>
      </c>
      <c r="M262">
        <v>8.6532614011254304E-3</v>
      </c>
      <c r="N262">
        <v>-1.9015520292621799E-2</v>
      </c>
      <c r="O262">
        <v>5.5989188068710904E-3</v>
      </c>
      <c r="P262">
        <v>-1.6224273379787199E-2</v>
      </c>
      <c r="Q262">
        <v>-1.36787378922362E-3</v>
      </c>
      <c r="R262">
        <v>1.48563995905635E-2</v>
      </c>
      <c r="S262">
        <v>-2.4645387535413898E-2</v>
      </c>
      <c r="T262">
        <v>8.4211141556267306E-3</v>
      </c>
      <c r="U262">
        <v>-2.31644590646352E-3</v>
      </c>
      <c r="V262">
        <v>-6.1687754915181201E-3</v>
      </c>
      <c r="W262">
        <v>-3.85232958505461E-3</v>
      </c>
      <c r="X262">
        <v>3.0738326064929E-3</v>
      </c>
      <c r="Y262">
        <v>-5.3902785129564196E-3</v>
      </c>
      <c r="Z262">
        <v>-6.7797476179773898E-3</v>
      </c>
      <c r="AA262">
        <v>-8.3055938987125592E-3</v>
      </c>
      <c r="AB262">
        <v>-1.5258462807351699E-3</v>
      </c>
      <c r="AC262">
        <v>-5.7691084050058E-3</v>
      </c>
      <c r="AD262">
        <v>-1.01063921297159E-3</v>
      </c>
      <c r="AE262">
        <v>-3.0751250858682699E-2</v>
      </c>
      <c r="AF262">
        <v>1.0942050802344601E-2</v>
      </c>
      <c r="AG262">
        <v>4.16933016610272E-2</v>
      </c>
      <c r="AH262">
        <v>-5.3883332287715802E-2</v>
      </c>
      <c r="AI262">
        <v>2.3132081429033099E-2</v>
      </c>
      <c r="AJ262">
        <v>-1.77420622643942E-2</v>
      </c>
      <c r="AK262">
        <v>-1.5179240391970401E-2</v>
      </c>
      <c r="AL262">
        <v>2.5628218724238301E-3</v>
      </c>
      <c r="AM262">
        <v>-2.77782332670682E-2</v>
      </c>
      <c r="AN262">
        <v>1.0036171002674E-2</v>
      </c>
      <c r="AO262">
        <v>-4.5684707880555897E-2</v>
      </c>
      <c r="AP262">
        <v>3.0785925856528201E-2</v>
      </c>
      <c r="AQ262">
        <v>7.6470633737084098E-2</v>
      </c>
      <c r="AR262">
        <v>-8.38433876120636E-2</v>
      </c>
      <c r="AS262">
        <v>3.8158679731507703E-2</v>
      </c>
      <c r="AT262">
        <v>-3.2875599492981099E-2</v>
      </c>
      <c r="AU262">
        <v>1.7566237528181699E-3</v>
      </c>
      <c r="AV262">
        <v>3.4632223245799301E-2</v>
      </c>
      <c r="AW262">
        <v>-5.8229778878556501E-2</v>
      </c>
      <c r="AX262">
        <v>2.5354179385575399E-2</v>
      </c>
      <c r="AY262">
        <v>-2.2938954326784E-2</v>
      </c>
      <c r="AZ262">
        <v>4.4073649243331402E-4</v>
      </c>
      <c r="BA262">
        <v>-3.8214293667047899E-2</v>
      </c>
      <c r="BB262">
        <v>2.33796908192173E-2</v>
      </c>
      <c r="BC262">
        <v>-1.5275339340263899E-2</v>
      </c>
    </row>
    <row r="263" spans="1:55">
      <c r="A263">
        <v>-8.6572594193681206E-3</v>
      </c>
      <c r="B263">
        <v>5.8504778909514096E-3</v>
      </c>
      <c r="C263">
        <v>1.4507737310319501E-2</v>
      </c>
      <c r="D263">
        <v>-1.59712948102331E-2</v>
      </c>
      <c r="E263">
        <v>7.3140353908649801E-3</v>
      </c>
      <c r="F263">
        <v>-4.2771102848526303E-2</v>
      </c>
      <c r="G263">
        <v>-1.1201771084176601E-2</v>
      </c>
      <c r="H263">
        <v>3.1569331764349597E-2</v>
      </c>
      <c r="I263">
        <v>-8.4121535239947101E-2</v>
      </c>
      <c r="J263">
        <v>4.1350432391420798E-2</v>
      </c>
      <c r="K263">
        <v>-2.59415495626765E-2</v>
      </c>
      <c r="L263">
        <v>1.26052572052753E-2</v>
      </c>
      <c r="M263">
        <v>3.8546806767951802E-2</v>
      </c>
      <c r="N263">
        <v>-5.0514589434177699E-2</v>
      </c>
      <c r="O263">
        <v>2.4573039871501199E-2</v>
      </c>
      <c r="P263">
        <v>-8.8760320103982195E-3</v>
      </c>
      <c r="Q263">
        <v>4.4600953019874297E-3</v>
      </c>
      <c r="R263">
        <v>1.33361273123856E-2</v>
      </c>
      <c r="S263">
        <v>-1.6332099521104398E-2</v>
      </c>
      <c r="T263">
        <v>7.4560675107061998E-3</v>
      </c>
      <c r="U263">
        <v>-4.6505280702279002E-2</v>
      </c>
      <c r="V263">
        <v>-1.3530753284051299E-2</v>
      </c>
      <c r="W263">
        <v>3.2974527418227699E-2</v>
      </c>
      <c r="X263">
        <v>-9.2798617169515596E-2</v>
      </c>
      <c r="Y263">
        <v>4.6293336467236601E-2</v>
      </c>
      <c r="Z263">
        <v>-7.6145615674286802E-3</v>
      </c>
      <c r="AA263">
        <v>1.84280222382601E-3</v>
      </c>
      <c r="AB263">
        <v>9.4573637912546901E-3</v>
      </c>
      <c r="AC263">
        <v>-1.3889787649829699E-2</v>
      </c>
      <c r="AD263">
        <v>6.2752260824010704E-3</v>
      </c>
      <c r="AE263">
        <v>-5.3182659228920796E-3</v>
      </c>
      <c r="AF263">
        <v>1.8463709553045E-3</v>
      </c>
      <c r="AG263">
        <v>7.1646368781965904E-3</v>
      </c>
      <c r="AH263">
        <v>-9.29828186852979E-3</v>
      </c>
      <c r="AI263">
        <v>3.9800159456377096E-3</v>
      </c>
      <c r="AJ263">
        <v>-4.3118770824577303E-3</v>
      </c>
      <c r="AK263">
        <v>-3.6678208132040701E-3</v>
      </c>
      <c r="AL263">
        <v>6.4405626925365903E-4</v>
      </c>
      <c r="AM263">
        <v>-7.2622347071453703E-3</v>
      </c>
      <c r="AN263">
        <v>2.95035762468764E-3</v>
      </c>
      <c r="AO263">
        <v>-1.36123996476488E-2</v>
      </c>
      <c r="AP263">
        <v>1.07063513594435E-2</v>
      </c>
      <c r="AQ263">
        <v>2.4318751007092299E-2</v>
      </c>
      <c r="AR263">
        <v>-2.58888094279335E-2</v>
      </c>
      <c r="AS263">
        <v>1.22764097802847E-2</v>
      </c>
      <c r="AT263">
        <v>2.695594844792E-2</v>
      </c>
      <c r="AU263">
        <v>-1.15548755331679E-2</v>
      </c>
      <c r="AV263">
        <v>-3.8510823981087898E-2</v>
      </c>
      <c r="AW263">
        <v>5.5147569372251001E-2</v>
      </c>
      <c r="AX263">
        <v>-2.8191620924330901E-2</v>
      </c>
      <c r="AY263">
        <v>-1.3665238031575501E-2</v>
      </c>
      <c r="AZ263">
        <v>-2.6438657778117601E-4</v>
      </c>
      <c r="BA263">
        <v>-2.6092968045616501E-2</v>
      </c>
      <c r="BB263">
        <v>1.34008514537944E-2</v>
      </c>
      <c r="BC263">
        <v>-1.2427730014041001E-2</v>
      </c>
    </row>
    <row r="264" spans="1:55">
      <c r="A264">
        <v>2.19692865058554E-2</v>
      </c>
      <c r="B264">
        <v>7.1118063527169702E-3</v>
      </c>
      <c r="C264">
        <v>-1.4857480153138401E-2</v>
      </c>
      <c r="D264">
        <v>2.9360095494448301E-2</v>
      </c>
      <c r="E264">
        <v>-7.3908089885928703E-3</v>
      </c>
      <c r="F264">
        <v>5.4795397928373998E-2</v>
      </c>
      <c r="G264">
        <v>2.3675477407356298E-2</v>
      </c>
      <c r="H264">
        <v>-3.11199205210177E-2</v>
      </c>
      <c r="I264">
        <v>9.4389102272815495E-2</v>
      </c>
      <c r="J264">
        <v>-3.9593704344441497E-2</v>
      </c>
      <c r="K264">
        <v>5.0610334781493503E-3</v>
      </c>
      <c r="L264">
        <v>1.9770956563421E-2</v>
      </c>
      <c r="M264">
        <v>1.4709923085271699E-2</v>
      </c>
      <c r="N264">
        <v>-4.3186465566979497E-3</v>
      </c>
      <c r="O264">
        <v>9.3796800348473E-3</v>
      </c>
      <c r="P264">
        <v>4.59642937641802E-3</v>
      </c>
      <c r="Q264">
        <v>2.1678005306283901E-2</v>
      </c>
      <c r="R264">
        <v>1.7081575929865901E-2</v>
      </c>
      <c r="S264">
        <v>-4.8994378945528298E-3</v>
      </c>
      <c r="T264">
        <v>9.4958672709708498E-3</v>
      </c>
      <c r="U264">
        <v>-9.2285064016641698E-3</v>
      </c>
      <c r="V264">
        <v>7.4802298217530204E-3</v>
      </c>
      <c r="W264">
        <v>1.67087362234172E-2</v>
      </c>
      <c r="X264">
        <v>-3.2081024549031202E-2</v>
      </c>
      <c r="Y264">
        <v>2.2852518147366999E-2</v>
      </c>
      <c r="Z264">
        <v>3.1205817237583301E-2</v>
      </c>
      <c r="AA264">
        <v>6.35531712400328E-3</v>
      </c>
      <c r="AB264">
        <v>-2.4850500113580001E-2</v>
      </c>
      <c r="AC264">
        <v>4.76774830041806E-2</v>
      </c>
      <c r="AD264">
        <v>-1.6471665766597299E-2</v>
      </c>
      <c r="AE264">
        <v>1.1400518297159899E-2</v>
      </c>
      <c r="AF264">
        <v>1.6874448079163499E-2</v>
      </c>
      <c r="AG264">
        <v>5.4739297820035398E-3</v>
      </c>
      <c r="AH264">
        <v>8.3646596283128306E-3</v>
      </c>
      <c r="AI264">
        <v>3.0358586688471099E-3</v>
      </c>
      <c r="AJ264">
        <v>3.5862003217751501E-2</v>
      </c>
      <c r="AK264">
        <v>3.1289637826550303E-2</v>
      </c>
      <c r="AL264">
        <v>-4.5723653912011202E-3</v>
      </c>
      <c r="AM264">
        <v>5.6933232951314201E-2</v>
      </c>
      <c r="AN264">
        <v>-2.1071229733562801E-2</v>
      </c>
      <c r="AO264">
        <v>-1.74981594644041E-3</v>
      </c>
      <c r="AP264">
        <v>2.9974580586373301E-2</v>
      </c>
      <c r="AQ264">
        <v>3.1724396532813698E-2</v>
      </c>
      <c r="AR264">
        <v>-1.7758129725234301E-2</v>
      </c>
      <c r="AS264">
        <v>1.6008313778793901E-2</v>
      </c>
      <c r="AT264">
        <v>-4.3918031309361201E-3</v>
      </c>
      <c r="AU264">
        <v>2.0973776532906399E-2</v>
      </c>
      <c r="AV264">
        <v>2.5365579663842501E-2</v>
      </c>
      <c r="AW264">
        <v>-2.30488147934707E-2</v>
      </c>
      <c r="AX264">
        <v>1.8657011662534601E-2</v>
      </c>
      <c r="AY264">
        <v>1.4952036056225099E-2</v>
      </c>
      <c r="AZ264">
        <v>1.8518423560052798E-2</v>
      </c>
      <c r="BA264">
        <v>1.5461851983208401E-2</v>
      </c>
      <c r="BB264">
        <v>3.5663875038277199E-3</v>
      </c>
      <c r="BC264">
        <v>5.0981592698336696E-4</v>
      </c>
    </row>
    <row r="265" spans="1:55">
      <c r="A265">
        <v>1.08654331740565E-4</v>
      </c>
      <c r="B265">
        <v>-3.9040541101074198E-3</v>
      </c>
      <c r="C265">
        <v>-4.0127084418479803E-3</v>
      </c>
      <c r="D265">
        <v>2.1044163280211198E-3</v>
      </c>
      <c r="E265">
        <v>-1.9957619962805602E-3</v>
      </c>
      <c r="F265">
        <v>-2.4833614606367502E-2</v>
      </c>
      <c r="G265">
        <v>-6.5361580753307601E-3</v>
      </c>
      <c r="H265">
        <v>1.8297456531036701E-2</v>
      </c>
      <c r="I265">
        <v>-4.7802996092347401E-2</v>
      </c>
      <c r="J265">
        <v>2.2969381485979899E-2</v>
      </c>
      <c r="K265">
        <v>-1.52989800110789E-2</v>
      </c>
      <c r="L265">
        <v>5.7977254139486003E-3</v>
      </c>
      <c r="M265">
        <v>2.10967054250275E-2</v>
      </c>
      <c r="N265">
        <v>-2.8747253108659401E-2</v>
      </c>
      <c r="O265">
        <v>1.34482730975806E-2</v>
      </c>
      <c r="P265">
        <v>-2.48766137648758E-2</v>
      </c>
      <c r="Q265">
        <v>1.63724067504958E-2</v>
      </c>
      <c r="R265">
        <v>4.1249020515371597E-2</v>
      </c>
      <c r="S265">
        <v>-4.7896880340064098E-2</v>
      </c>
      <c r="T265">
        <v>2.3020266575188301E-2</v>
      </c>
      <c r="U265">
        <v>2.1140586374497301E-2</v>
      </c>
      <c r="V265">
        <v>4.9871603011085201E-3</v>
      </c>
      <c r="W265">
        <v>-1.61534260733888E-2</v>
      </c>
      <c r="X265">
        <v>4.3553678733601497E-2</v>
      </c>
      <c r="Y265">
        <v>-2.24130923591041E-2</v>
      </c>
      <c r="Z265">
        <v>1.0704129744056899E-2</v>
      </c>
      <c r="AA265">
        <v>-8.2963958826104307E-3</v>
      </c>
      <c r="AB265">
        <v>-1.9000525626667299E-2</v>
      </c>
      <c r="AC265">
        <v>2.3309944168786199E-2</v>
      </c>
      <c r="AD265">
        <v>-1.26058144247293E-2</v>
      </c>
      <c r="AE265">
        <v>-1.9875273470375501E-2</v>
      </c>
      <c r="AF265">
        <v>1.25796098987474E-2</v>
      </c>
      <c r="AG265">
        <v>3.2454883369122903E-2</v>
      </c>
      <c r="AH265">
        <v>-3.7882586918176503E-2</v>
      </c>
      <c r="AI265">
        <v>1.8007313447801002E-2</v>
      </c>
      <c r="AJ265">
        <v>3.9006809035650798E-2</v>
      </c>
      <c r="AK265">
        <v>2.9240184775335399E-2</v>
      </c>
      <c r="AL265">
        <v>-9.7666242603153697E-3</v>
      </c>
      <c r="AM265">
        <v>7.9916810384356607E-2</v>
      </c>
      <c r="AN265">
        <v>-4.0910001348705802E-2</v>
      </c>
      <c r="AO265">
        <v>-1.9401486498475101E-2</v>
      </c>
      <c r="AP265">
        <v>1.5208603149472699E-2</v>
      </c>
      <c r="AQ265">
        <v>3.4610089647947803E-2</v>
      </c>
      <c r="AR265">
        <v>-3.6931838349370798E-2</v>
      </c>
      <c r="AS265">
        <v>1.7530351850895801E-2</v>
      </c>
      <c r="AT265">
        <v>-2.64326511915212E-2</v>
      </c>
      <c r="AU265">
        <v>6.8582744932105099E-3</v>
      </c>
      <c r="AV265">
        <v>3.3290925684731701E-2</v>
      </c>
      <c r="AW265">
        <v>-5.09723141732066E-2</v>
      </c>
      <c r="AX265">
        <v>2.45396629816854E-2</v>
      </c>
      <c r="AY265">
        <v>-5.9758440056748297E-3</v>
      </c>
      <c r="AZ265">
        <v>7.2307356714270401E-3</v>
      </c>
      <c r="BA265">
        <v>-1.01349019367059E-2</v>
      </c>
      <c r="BB265">
        <v>1.32065796771019E-2</v>
      </c>
      <c r="BC265">
        <v>-4.1590579310311097E-3</v>
      </c>
    </row>
    <row r="266" spans="1:55">
      <c r="A266">
        <v>7.2079130858557798E-3</v>
      </c>
      <c r="B266">
        <v>7.8754825564154599E-2</v>
      </c>
      <c r="C266">
        <v>7.1546912478298794E-2</v>
      </c>
      <c r="D266">
        <v>-2.74520070532457E-2</v>
      </c>
      <c r="E266">
        <v>3.4659920139101498E-2</v>
      </c>
      <c r="F266">
        <v>5.1929492534390297E-2</v>
      </c>
      <c r="G266">
        <v>4.5533630874739002E-2</v>
      </c>
      <c r="H266">
        <v>-6.3958616596512703E-3</v>
      </c>
      <c r="I266">
        <v>5.9916907287447002E-2</v>
      </c>
      <c r="J266">
        <v>-7.9874147530567697E-3</v>
      </c>
      <c r="K266">
        <v>2.3901278866441E-2</v>
      </c>
      <c r="L266">
        <v>5.4330203018441402E-2</v>
      </c>
      <c r="M266">
        <v>3.0428924152000401E-2</v>
      </c>
      <c r="N266">
        <v>4.8235690432214496E-3</v>
      </c>
      <c r="O266">
        <v>1.9077709823219501E-2</v>
      </c>
      <c r="P266">
        <v>-4.7673119955268196E-3</v>
      </c>
      <c r="Q266">
        <v>8.3543768695498899E-2</v>
      </c>
      <c r="R266">
        <v>8.8311080691025695E-2</v>
      </c>
      <c r="S266">
        <v>-5.1046289228622498E-2</v>
      </c>
      <c r="T266">
        <v>4.6278977233095597E-2</v>
      </c>
      <c r="U266">
        <v>4.3035372657186197E-2</v>
      </c>
      <c r="V266">
        <v>4.4163977078554101E-2</v>
      </c>
      <c r="W266">
        <v>1.1286044213679801E-3</v>
      </c>
      <c r="X266">
        <v>4.1505404913681501E-2</v>
      </c>
      <c r="Y266">
        <v>1.52996774350463E-3</v>
      </c>
      <c r="Z266">
        <v>4.63463264595909E-2</v>
      </c>
      <c r="AA266">
        <v>4.2212294237330902E-2</v>
      </c>
      <c r="AB266">
        <v>-4.1340322222599797E-3</v>
      </c>
      <c r="AC266">
        <v>4.9096282550006302E-2</v>
      </c>
      <c r="AD266">
        <v>-2.74995609041539E-3</v>
      </c>
      <c r="AE266">
        <v>3.6171353024723198E-3</v>
      </c>
      <c r="AF266">
        <v>7.2881797900067394E-2</v>
      </c>
      <c r="AG266">
        <v>6.9264662597595006E-2</v>
      </c>
      <c r="AH266">
        <v>-3.4531219127619299E-2</v>
      </c>
      <c r="AI266">
        <v>3.8148354430091597E-2</v>
      </c>
      <c r="AJ266">
        <v>2.64250958560035E-2</v>
      </c>
      <c r="AK266">
        <v>3.1002921914310901E-2</v>
      </c>
      <c r="AL266">
        <v>4.5778260583073599E-3</v>
      </c>
      <c r="AM266">
        <v>1.0184694068656901E-2</v>
      </c>
      <c r="AN266">
        <v>1.6240401787346599E-2</v>
      </c>
      <c r="AO266">
        <v>9.2075468350418799E-3</v>
      </c>
      <c r="AP266">
        <v>7.4641509708690296E-2</v>
      </c>
      <c r="AQ266">
        <v>6.5433962873648402E-2</v>
      </c>
      <c r="AR266">
        <v>-2.36458852371303E-2</v>
      </c>
      <c r="AS266">
        <v>3.2853432072172097E-2</v>
      </c>
      <c r="AT266">
        <v>1.2902140149118699E-2</v>
      </c>
      <c r="AU266">
        <v>5.2842514210474201E-2</v>
      </c>
      <c r="AV266">
        <v>3.9940374061355498E-2</v>
      </c>
      <c r="AW266">
        <v>-1.6407783539541899E-2</v>
      </c>
      <c r="AX266">
        <v>2.9309923688660599E-2</v>
      </c>
      <c r="AY266">
        <v>2.19804989750574E-2</v>
      </c>
      <c r="AZ266">
        <v>5.7990744320226197E-2</v>
      </c>
      <c r="BA266">
        <v>1.2443673676853699E-3</v>
      </c>
      <c r="BB266">
        <v>3.60102453451688E-2</v>
      </c>
      <c r="BC266">
        <v>-2.0736131607372001E-2</v>
      </c>
    </row>
    <row r="267" spans="1:55">
      <c r="A267">
        <v>6.76170273150771E-2</v>
      </c>
      <c r="B267">
        <v>6.0694641239610499E-2</v>
      </c>
      <c r="C267">
        <v>-6.9223860754666598E-3</v>
      </c>
      <c r="D267">
        <v>7.1244542309548103E-2</v>
      </c>
      <c r="E267">
        <v>-3.627514994471E-3</v>
      </c>
      <c r="F267">
        <v>4.3076979888236701E-2</v>
      </c>
      <c r="G267">
        <v>5.9339774942815303E-2</v>
      </c>
      <c r="H267">
        <v>1.6262795054578699E-2</v>
      </c>
      <c r="I267">
        <v>2.34404515688879E-2</v>
      </c>
      <c r="J267">
        <v>1.9636528319348801E-2</v>
      </c>
      <c r="K267">
        <v>8.3920157941977297E-2</v>
      </c>
      <c r="L267">
        <v>5.5088153955860503E-2</v>
      </c>
      <c r="M267">
        <v>-2.8832003986116801E-2</v>
      </c>
      <c r="N267">
        <v>0.102299346316668</v>
      </c>
      <c r="O267">
        <v>-1.8379188374691002E-2</v>
      </c>
      <c r="P267">
        <v>7.0880057014432798E-2</v>
      </c>
      <c r="Q267">
        <v>5.96731352930083E-2</v>
      </c>
      <c r="R267">
        <v>-1.12069217214245E-2</v>
      </c>
      <c r="S267">
        <v>7.7551875182330296E-2</v>
      </c>
      <c r="T267">
        <v>-6.6718181678975296E-3</v>
      </c>
      <c r="U267">
        <v>9.3794340113530397E-2</v>
      </c>
      <c r="V267">
        <v>7.4440547375151503E-2</v>
      </c>
      <c r="W267">
        <v>-1.9353792738378901E-2</v>
      </c>
      <c r="X267">
        <v>0.121364694366086</v>
      </c>
      <c r="Y267">
        <v>-2.75703542525557E-2</v>
      </c>
      <c r="Z267">
        <v>6.2500712899627803E-2</v>
      </c>
      <c r="AA267">
        <v>6.4407424456348394E-2</v>
      </c>
      <c r="AB267">
        <v>1.9067115567206301E-3</v>
      </c>
      <c r="AC267">
        <v>6.1219240451448297E-2</v>
      </c>
      <c r="AD267">
        <v>1.2814724481794899E-3</v>
      </c>
      <c r="AE267">
        <v>5.7006451840995002E-2</v>
      </c>
      <c r="AF267">
        <v>6.7901428110974202E-2</v>
      </c>
      <c r="AG267">
        <v>1.08949762699793E-2</v>
      </c>
      <c r="AH267">
        <v>5.0594209266745203E-2</v>
      </c>
      <c r="AI267">
        <v>6.4122425742497297E-3</v>
      </c>
      <c r="AJ267">
        <v>7.0182600421811805E-2</v>
      </c>
      <c r="AK267">
        <v>6.8878613485856499E-2</v>
      </c>
      <c r="AL267">
        <v>-1.30398693595532E-3</v>
      </c>
      <c r="AM267">
        <v>7.6251398736308804E-2</v>
      </c>
      <c r="AN267">
        <v>-6.0687983144969999E-3</v>
      </c>
      <c r="AO267">
        <v>6.7983670130877097E-2</v>
      </c>
      <c r="AP267">
        <v>6.0994378226995903E-2</v>
      </c>
      <c r="AQ267">
        <v>-6.9892919038812796E-3</v>
      </c>
      <c r="AR267">
        <v>7.1610720581542595E-2</v>
      </c>
      <c r="AS267">
        <v>-3.62705045066544E-3</v>
      </c>
      <c r="AT267">
        <v>8.2152446562027803E-2</v>
      </c>
      <c r="AU267">
        <v>5.9021314086329997E-2</v>
      </c>
      <c r="AV267">
        <v>-2.3131132475697799E-2</v>
      </c>
      <c r="AW267">
        <v>9.9374928387251996E-2</v>
      </c>
      <c r="AX267">
        <v>-1.7222481825224199E-2</v>
      </c>
      <c r="AY267">
        <v>6.9911444412859403E-2</v>
      </c>
      <c r="AZ267">
        <v>6.3043941117295096E-2</v>
      </c>
      <c r="BA267">
        <v>7.5495140716681799E-2</v>
      </c>
      <c r="BB267">
        <v>-6.8675032955642602E-3</v>
      </c>
      <c r="BC267">
        <v>5.5836963038223804E-3</v>
      </c>
    </row>
    <row r="268" spans="1:55">
      <c r="A268">
        <v>-3.7846563013749897E-2</v>
      </c>
      <c r="B268">
        <v>1.71397557048827E-2</v>
      </c>
      <c r="C268">
        <v>5.4986318718632597E-2</v>
      </c>
      <c r="D268">
        <v>-6.6415370967106105E-2</v>
      </c>
      <c r="E268">
        <v>2.8568807953356201E-2</v>
      </c>
      <c r="F268">
        <v>-2.7126730848041999E-2</v>
      </c>
      <c r="G268">
        <v>-1.31316317496845E-2</v>
      </c>
      <c r="H268">
        <v>1.39950990983575E-2</v>
      </c>
      <c r="I268">
        <v>-4.4761542621179103E-2</v>
      </c>
      <c r="J268">
        <v>1.76348117731372E-2</v>
      </c>
      <c r="K268">
        <v>-3.2328940922768203E-2</v>
      </c>
      <c r="L268">
        <v>4.1906003564292499E-3</v>
      </c>
      <c r="M268">
        <v>3.6519541279197397E-2</v>
      </c>
      <c r="N268">
        <v>-5.5182473727508202E-2</v>
      </c>
      <c r="O268">
        <v>2.28535328047401E-2</v>
      </c>
      <c r="P268">
        <v>-2.13998725413596E-2</v>
      </c>
      <c r="Q268">
        <v>-9.35369335056533E-4</v>
      </c>
      <c r="R268">
        <v>2.0464503206303001E-2</v>
      </c>
      <c r="S268">
        <v>-3.3258306728242801E-2</v>
      </c>
      <c r="T268">
        <v>1.18584341868833E-2</v>
      </c>
      <c r="U268">
        <v>-1.45674206617206E-2</v>
      </c>
      <c r="V268">
        <v>-1.1289707078876301E-2</v>
      </c>
      <c r="W268">
        <v>3.2777135828442701E-3</v>
      </c>
      <c r="X268">
        <v>-1.8808445347636399E-2</v>
      </c>
      <c r="Y268">
        <v>4.2410246859158297E-3</v>
      </c>
      <c r="Z268">
        <v>-9.3339423183633804E-3</v>
      </c>
      <c r="AA268">
        <v>-9.6538532647309893E-3</v>
      </c>
      <c r="AB268">
        <v>-3.1991094636761602E-4</v>
      </c>
      <c r="AC268">
        <v>-9.1193510993083805E-3</v>
      </c>
      <c r="AD268">
        <v>-2.1459121905499599E-4</v>
      </c>
      <c r="AE268">
        <v>-2.9022246822622898E-2</v>
      </c>
      <c r="AF268">
        <v>4.6141854984425596E-3</v>
      </c>
      <c r="AG268">
        <v>3.3636432321065501E-2</v>
      </c>
      <c r="AH268">
        <v>-4.8882241918484802E-2</v>
      </c>
      <c r="AI268">
        <v>1.98599950958619E-2</v>
      </c>
      <c r="AJ268">
        <v>-1.5679846558205202E-2</v>
      </c>
      <c r="AK268">
        <v>-1.45191704908823E-2</v>
      </c>
      <c r="AL268">
        <v>1.16067606732287E-3</v>
      </c>
      <c r="AM268">
        <v>-2.1887869081322901E-2</v>
      </c>
      <c r="AN268">
        <v>6.2080225231176999E-3</v>
      </c>
      <c r="AO268">
        <v>-3.65140546841696E-2</v>
      </c>
      <c r="AP268">
        <v>1.62893704218443E-2</v>
      </c>
      <c r="AQ268">
        <v>5.28034251060139E-2</v>
      </c>
      <c r="AR268">
        <v>-6.3715304176770696E-2</v>
      </c>
      <c r="AS268">
        <v>2.72012494926012E-2</v>
      </c>
      <c r="AT268">
        <v>-6.7586708105722801E-2</v>
      </c>
      <c r="AU268">
        <v>1.21694831571117E-2</v>
      </c>
      <c r="AV268">
        <v>7.9756191262834397E-2</v>
      </c>
      <c r="AW268">
        <v>-0.12627577946570401</v>
      </c>
      <c r="AX268">
        <v>5.8689071359981498E-2</v>
      </c>
      <c r="AY268">
        <v>-2.9140632647672401E-2</v>
      </c>
      <c r="AZ268">
        <v>4.8736632194798502E-4</v>
      </c>
      <c r="BA268">
        <v>-4.8830668513326403E-2</v>
      </c>
      <c r="BB268">
        <v>2.96279989696204E-2</v>
      </c>
      <c r="BC268">
        <v>-1.9690035865654001E-2</v>
      </c>
    </row>
    <row r="269" spans="1:55">
      <c r="A269">
        <v>3.08871184097304E-3</v>
      </c>
      <c r="B269">
        <v>-1.3993251622365799E-2</v>
      </c>
      <c r="C269">
        <v>-1.70819634633388E-2</v>
      </c>
      <c r="D269">
        <v>1.2041188501021E-2</v>
      </c>
      <c r="E269">
        <v>-8.9524766600479807E-3</v>
      </c>
      <c r="F269">
        <v>3.5989375942948598E-3</v>
      </c>
      <c r="G269">
        <v>-3.9249605686853201E-3</v>
      </c>
      <c r="H269">
        <v>-7.5238981629801799E-3</v>
      </c>
      <c r="I269">
        <v>1.30755866168687E-2</v>
      </c>
      <c r="J269">
        <v>-9.4766490225738596E-3</v>
      </c>
      <c r="K269">
        <v>6.8408339849521703E-3</v>
      </c>
      <c r="L269">
        <v>-1.40334771685393E-2</v>
      </c>
      <c r="M269">
        <v>-2.08743111534914E-2</v>
      </c>
      <c r="N269">
        <v>1.9566224944234701E-2</v>
      </c>
      <c r="O269">
        <v>-1.27253909592825E-2</v>
      </c>
      <c r="P269">
        <v>2.04803708090022E-2</v>
      </c>
      <c r="Q269">
        <v>-2.6564676268644501E-2</v>
      </c>
      <c r="R269">
        <v>-4.7045047077646798E-2</v>
      </c>
      <c r="S269">
        <v>4.6923360391729702E-2</v>
      </c>
      <c r="T269">
        <v>-2.6442989582727401E-2</v>
      </c>
      <c r="U269">
        <v>4.5806357054109001E-2</v>
      </c>
      <c r="V269">
        <v>5.6702424445561296E-3</v>
      </c>
      <c r="W269">
        <v>-4.0136114609552798E-2</v>
      </c>
      <c r="X269">
        <v>9.6290218611548198E-2</v>
      </c>
      <c r="Y269">
        <v>-5.0483861557439301E-2</v>
      </c>
      <c r="Z269">
        <v>-1.6187373689668001E-2</v>
      </c>
      <c r="AA269">
        <v>9.846420846750391E-4</v>
      </c>
      <c r="AB269">
        <v>1.7172015774343099E-2</v>
      </c>
      <c r="AC269">
        <v>-2.6600206485232199E-2</v>
      </c>
      <c r="AD269">
        <v>1.0412832795564099E-2</v>
      </c>
      <c r="AE269">
        <v>3.74625259957155E-2</v>
      </c>
      <c r="AF269">
        <v>-3.74735329940242E-2</v>
      </c>
      <c r="AG269">
        <v>-7.4936058989739707E-2</v>
      </c>
      <c r="AH269">
        <v>8.0766159697127096E-2</v>
      </c>
      <c r="AI269">
        <v>-4.3303633701411499E-2</v>
      </c>
      <c r="AJ269">
        <v>3.37777266963801E-2</v>
      </c>
      <c r="AK269">
        <v>2.4137178935020001E-2</v>
      </c>
      <c r="AL269">
        <v>-9.6405477613601392E-3</v>
      </c>
      <c r="AM269">
        <v>7.3558308192855901E-2</v>
      </c>
      <c r="AN269">
        <v>-3.9780581496475703E-2</v>
      </c>
      <c r="AO269">
        <v>2.1939495132096601E-2</v>
      </c>
      <c r="AP269">
        <v>-3.1690636836485098E-2</v>
      </c>
      <c r="AQ269">
        <v>-5.3630131968581699E-2</v>
      </c>
      <c r="AR269">
        <v>4.9853881835106001E-2</v>
      </c>
      <c r="AS269">
        <v>-2.7914386703009501E-2</v>
      </c>
      <c r="AT269">
        <v>5.89939082196069E-2</v>
      </c>
      <c r="AU269">
        <v>-2.9739217477681601E-2</v>
      </c>
      <c r="AV269">
        <v>-8.8733125697288598E-2</v>
      </c>
      <c r="AW269">
        <v>0.12403438901099501</v>
      </c>
      <c r="AX269">
        <v>-6.5040480791388106E-2</v>
      </c>
      <c r="AY269">
        <v>2.15801493637462E-2</v>
      </c>
      <c r="AZ269">
        <v>-1.26627689472175E-2</v>
      </c>
      <c r="BA269">
        <v>4.8950911131625398E-2</v>
      </c>
      <c r="BB269">
        <v>-3.4242918310963703E-2</v>
      </c>
      <c r="BC269">
        <v>2.7370761767879202E-2</v>
      </c>
    </row>
    <row r="270" spans="1:55">
      <c r="A270">
        <v>-1.44075529794425E-2</v>
      </c>
      <c r="B270">
        <v>2.0073915835151002E-2</v>
      </c>
      <c r="C270">
        <v>3.4481468814593498E-2</v>
      </c>
      <c r="D270">
        <v>-3.24770942909125E-2</v>
      </c>
      <c r="E270">
        <v>1.8069541311470001E-2</v>
      </c>
      <c r="F270">
        <v>-7.0251218621260004E-3</v>
      </c>
      <c r="G270">
        <v>1.40832432482862E-3</v>
      </c>
      <c r="H270">
        <v>8.4334461869546296E-3</v>
      </c>
      <c r="I270">
        <v>-1.7652281939552102E-2</v>
      </c>
      <c r="J270">
        <v>1.0627160077426E-2</v>
      </c>
      <c r="K270">
        <v>-5.8679815518589704E-3</v>
      </c>
      <c r="L270">
        <v>9.8986255028704305E-3</v>
      </c>
      <c r="M270">
        <v>1.57666070547294E-2</v>
      </c>
      <c r="N270">
        <v>-1.54919271628726E-2</v>
      </c>
      <c r="O270">
        <v>9.6239456110136495E-3</v>
      </c>
      <c r="P270">
        <v>-1.59202893638795E-2</v>
      </c>
      <c r="Q270">
        <v>1.7898598236084501E-2</v>
      </c>
      <c r="R270">
        <v>3.3818887599964001E-2</v>
      </c>
      <c r="S270">
        <v>-3.5393096098523001E-2</v>
      </c>
      <c r="T270">
        <v>1.9472806734643501E-2</v>
      </c>
      <c r="U270">
        <v>-3.11428569075606E-2</v>
      </c>
      <c r="V270">
        <v>-3.1106445307445001E-3</v>
      </c>
      <c r="W270">
        <v>2.80322123768161E-2</v>
      </c>
      <c r="X270">
        <v>-6.6280537286816696E-2</v>
      </c>
      <c r="Y270">
        <v>3.5137680379256103E-2</v>
      </c>
      <c r="Z270">
        <v>1.06051495477544E-2</v>
      </c>
      <c r="AA270">
        <v>-9.4589437408210803E-4</v>
      </c>
      <c r="AB270">
        <v>-1.15510439218365E-2</v>
      </c>
      <c r="AC270">
        <v>1.74368157376164E-2</v>
      </c>
      <c r="AD270">
        <v>-6.8316661898619804E-3</v>
      </c>
      <c r="AE270">
        <v>2.8045967635925702E-3</v>
      </c>
      <c r="AF270">
        <v>4.3447704880819997E-3</v>
      </c>
      <c r="AG270">
        <v>1.54017372448943E-3</v>
      </c>
      <c r="AH270">
        <v>1.8687281689129199E-3</v>
      </c>
      <c r="AI270">
        <v>9.3586859467964902E-4</v>
      </c>
      <c r="AJ270">
        <v>-1.21579449530197E-2</v>
      </c>
      <c r="AK270">
        <v>-7.8958545173802505E-3</v>
      </c>
      <c r="AL270">
        <v>4.2620904356394399E-3</v>
      </c>
      <c r="AM270">
        <v>-2.7994528069037301E-2</v>
      </c>
      <c r="AN270">
        <v>1.58365831160176E-2</v>
      </c>
      <c r="AO270">
        <v>-1.83417864717457E-2</v>
      </c>
      <c r="AP270">
        <v>2.3085693261574999E-2</v>
      </c>
      <c r="AQ270">
        <v>4.1427479733320699E-2</v>
      </c>
      <c r="AR270">
        <v>-4.03372692243196E-2</v>
      </c>
      <c r="AS270">
        <v>2.1995482752573899E-2</v>
      </c>
      <c r="AT270">
        <v>-1.0744860732875E-2</v>
      </c>
      <c r="AU270">
        <v>8.7748931777755102E-3</v>
      </c>
      <c r="AV270">
        <v>1.95197539106505E-2</v>
      </c>
      <c r="AW270">
        <v>-2.5137964027333499E-2</v>
      </c>
      <c r="AX270">
        <v>1.43931032944585E-2</v>
      </c>
      <c r="AY270">
        <v>-1.02198648511161E-2</v>
      </c>
      <c r="AZ270">
        <v>7.3532427404160196E-3</v>
      </c>
      <c r="BA270">
        <v>-2.4145915419283799E-2</v>
      </c>
      <c r="BB270">
        <v>1.7573107591532099E-2</v>
      </c>
      <c r="BC270">
        <v>-1.3926050568167699E-2</v>
      </c>
    </row>
    <row r="271" spans="1:55">
      <c r="A271">
        <v>-4.1599567392014099E-2</v>
      </c>
      <c r="B271">
        <v>-6.1868676001704002E-2</v>
      </c>
      <c r="C271">
        <v>-2.02691086096899E-2</v>
      </c>
      <c r="D271">
        <v>-3.03161740244581E-2</v>
      </c>
      <c r="E271">
        <v>-1.1283393367556E-2</v>
      </c>
      <c r="F271">
        <v>-1.6771400778694299E-2</v>
      </c>
      <c r="G271">
        <v>-4.33937152626502E-2</v>
      </c>
      <c r="H271">
        <v>-2.6622314483955901E-2</v>
      </c>
      <c r="I271">
        <v>2.0804603424055702E-2</v>
      </c>
      <c r="J271">
        <v>-3.7576004202750098E-2</v>
      </c>
      <c r="K271">
        <v>-4.7942287454168397E-2</v>
      </c>
      <c r="L271">
        <v>-5.5975063841625199E-2</v>
      </c>
      <c r="M271">
        <v>-8.0327763874567804E-3</v>
      </c>
      <c r="N271">
        <v>-4.2857772010611202E-2</v>
      </c>
      <c r="O271">
        <v>-5.08451544355722E-3</v>
      </c>
      <c r="P271">
        <v>-3.6265624993632103E-2</v>
      </c>
      <c r="Q271">
        <v>-6.3887659080832299E-2</v>
      </c>
      <c r="R271">
        <v>-2.7622034087200199E-2</v>
      </c>
      <c r="S271">
        <v>-1.9457523520115701E-2</v>
      </c>
      <c r="T271">
        <v>-1.6808101473516399E-2</v>
      </c>
      <c r="U271">
        <v>-5.0273334795625603E-2</v>
      </c>
      <c r="V271">
        <v>-5.2353624635457598E-2</v>
      </c>
      <c r="W271">
        <v>-2.0802898398320098E-3</v>
      </c>
      <c r="X271">
        <v>-4.7599078958523097E-2</v>
      </c>
      <c r="Y271">
        <v>-2.6742558371024299E-3</v>
      </c>
      <c r="Z271">
        <v>-2.04831795823531E-2</v>
      </c>
      <c r="AA271">
        <v>-7.2586406952430793E-2</v>
      </c>
      <c r="AB271">
        <v>-5.21032273700777E-2</v>
      </c>
      <c r="AC271">
        <v>1.3157948007281499E-2</v>
      </c>
      <c r="AD271">
        <v>-3.3641127589634702E-2</v>
      </c>
      <c r="AE271">
        <v>-4.3565923854473602E-2</v>
      </c>
      <c r="AF271">
        <v>-5.7843487198562797E-2</v>
      </c>
      <c r="AG271">
        <v>-1.42775633440892E-2</v>
      </c>
      <c r="AH271">
        <v>-3.4312501971564803E-2</v>
      </c>
      <c r="AI271">
        <v>-9.2534218829087196E-3</v>
      </c>
      <c r="AJ271">
        <v>-2.96721582996099E-2</v>
      </c>
      <c r="AK271">
        <v>-3.5591858283981898E-2</v>
      </c>
      <c r="AL271">
        <v>-5.9196999843720201E-3</v>
      </c>
      <c r="AM271">
        <v>-5.8341080524138304E-3</v>
      </c>
      <c r="AN271">
        <v>-2.38380502471961E-2</v>
      </c>
      <c r="AO271">
        <v>-4.8567218851445701E-2</v>
      </c>
      <c r="AP271">
        <v>-5.6015218135118401E-2</v>
      </c>
      <c r="AQ271">
        <v>-7.44799928367278E-3</v>
      </c>
      <c r="AR271">
        <v>-4.4498087462663399E-2</v>
      </c>
      <c r="AS271">
        <v>-4.0691313887822296E-3</v>
      </c>
      <c r="AT271">
        <v>-3.0818063700110998E-4</v>
      </c>
      <c r="AU271">
        <v>-7.2828798651671398E-2</v>
      </c>
      <c r="AV271">
        <v>-7.2520618014670302E-2</v>
      </c>
      <c r="AW271">
        <v>5.4447748361830799E-2</v>
      </c>
      <c r="AX271">
        <v>-5.4755928998831901E-2</v>
      </c>
      <c r="AY271">
        <v>-3.3544887663901797E-2</v>
      </c>
      <c r="AZ271">
        <v>-5.7234450804403397E-2</v>
      </c>
      <c r="BA271">
        <v>-1.3646494620718199E-2</v>
      </c>
      <c r="BB271">
        <v>-2.3689563140501701E-2</v>
      </c>
      <c r="BC271">
        <v>1.9898393043183599E-2</v>
      </c>
    </row>
    <row r="272" spans="1:55">
      <c r="A272">
        <v>3.6659999543496198E-2</v>
      </c>
      <c r="B272">
        <v>3.0262725299260201E-2</v>
      </c>
      <c r="C272">
        <v>-6.3972742442360304E-3</v>
      </c>
      <c r="D272">
        <v>4.0229711911726897E-2</v>
      </c>
      <c r="E272">
        <v>-3.5697123682307502E-3</v>
      </c>
      <c r="F272">
        <v>6.2214229792892303E-2</v>
      </c>
      <c r="G272">
        <v>4.3845999106001399E-2</v>
      </c>
      <c r="H272">
        <v>-1.8368230686890901E-2</v>
      </c>
      <c r="I272">
        <v>9.04430872703645E-2</v>
      </c>
      <c r="J272">
        <v>-2.82288574774722E-2</v>
      </c>
      <c r="K272">
        <v>1.8814053209434099E-2</v>
      </c>
      <c r="L272">
        <v>4.0771713719278499E-2</v>
      </c>
      <c r="M272">
        <v>2.19576605098444E-2</v>
      </c>
      <c r="N272">
        <v>4.78977861568848E-3</v>
      </c>
      <c r="O272">
        <v>1.4024274593745599E-2</v>
      </c>
      <c r="P272">
        <v>2.7155590168443901E-2</v>
      </c>
      <c r="Q272">
        <v>3.6136169573665597E-2</v>
      </c>
      <c r="R272">
        <v>8.9805794052217093E-3</v>
      </c>
      <c r="S272">
        <v>2.1506474916324899E-2</v>
      </c>
      <c r="T272">
        <v>5.6491152521190198E-3</v>
      </c>
      <c r="U272">
        <v>3.5029698731336503E-2</v>
      </c>
      <c r="V272">
        <v>3.3726425641455199E-2</v>
      </c>
      <c r="W272">
        <v>-1.3032730898813699E-3</v>
      </c>
      <c r="X272">
        <v>3.6711447497756303E-2</v>
      </c>
      <c r="Y272">
        <v>-1.6817487664198001E-3</v>
      </c>
      <c r="Z272">
        <v>2.52234750167801E-2</v>
      </c>
      <c r="AA272">
        <v>3.5657380036622902E-2</v>
      </c>
      <c r="AB272">
        <v>1.04339050198428E-2</v>
      </c>
      <c r="AC272">
        <v>1.7673566239302201E-2</v>
      </c>
      <c r="AD272">
        <v>7.5499087774779702E-3</v>
      </c>
      <c r="AE272">
        <v>5.6423869713313299E-2</v>
      </c>
      <c r="AF272">
        <v>2.1834737248090302E-2</v>
      </c>
      <c r="AG272">
        <v>-3.4589132465223001E-2</v>
      </c>
      <c r="AH272">
        <v>7.9090260709079097E-2</v>
      </c>
      <c r="AI272">
        <v>-2.2666390995765801E-2</v>
      </c>
      <c r="AJ272">
        <v>3.4833261774957602E-2</v>
      </c>
      <c r="AK272">
        <v>3.4440970008336097E-2</v>
      </c>
      <c r="AL272">
        <v>-3.92291766621512E-4</v>
      </c>
      <c r="AM272">
        <v>3.6664542458949602E-2</v>
      </c>
      <c r="AN272">
        <v>-1.8312806839919601E-3</v>
      </c>
      <c r="AO272">
        <v>1.01722904978803E-2</v>
      </c>
      <c r="AP272">
        <v>5.1096771167516701E-2</v>
      </c>
      <c r="AQ272">
        <v>4.0924480669636498E-2</v>
      </c>
      <c r="AR272">
        <v>-1.2156743939961599E-2</v>
      </c>
      <c r="AS272">
        <v>2.2329034437841899E-2</v>
      </c>
      <c r="AT272">
        <v>2.3554565684387199E-2</v>
      </c>
      <c r="AU272">
        <v>3.5156899165874701E-2</v>
      </c>
      <c r="AV272">
        <v>1.16023334814875E-2</v>
      </c>
      <c r="AW272">
        <v>1.4404524991020001E-2</v>
      </c>
      <c r="AX272">
        <v>9.15004069336719E-3</v>
      </c>
      <c r="AY272">
        <v>3.3008103413292099E-2</v>
      </c>
      <c r="AZ272">
        <v>3.6292979096610202E-2</v>
      </c>
      <c r="BA272">
        <v>3.2935665067025E-2</v>
      </c>
      <c r="BB272">
        <v>3.2848756833180098E-3</v>
      </c>
      <c r="BC272">
        <v>-7.2438346267120202E-5</v>
      </c>
    </row>
    <row r="273" spans="1:55">
      <c r="A273">
        <v>-5.5945123855592097E-2</v>
      </c>
      <c r="B273">
        <v>-8.6667262721059901E-2</v>
      </c>
      <c r="C273">
        <v>-3.0722138865467801E-2</v>
      </c>
      <c r="D273">
        <v>-3.8626801738705203E-2</v>
      </c>
      <c r="E273">
        <v>-1.7318322116887001E-2</v>
      </c>
      <c r="F273">
        <v>-5.7626493096633001E-2</v>
      </c>
      <c r="G273">
        <v>-6.8604609266819702E-2</v>
      </c>
      <c r="H273">
        <v>-1.0978116170186699E-2</v>
      </c>
      <c r="I273">
        <v>-4.18088684935937E-2</v>
      </c>
      <c r="J273">
        <v>-1.5817624603039301E-2</v>
      </c>
      <c r="K273">
        <v>-5.7677670045594001E-2</v>
      </c>
      <c r="L273">
        <v>-8.2579401011178596E-2</v>
      </c>
      <c r="M273">
        <v>-2.4901730965584599E-2</v>
      </c>
      <c r="N273">
        <v>-4.14902400805474E-2</v>
      </c>
      <c r="O273">
        <v>-1.6187429965046601E-2</v>
      </c>
      <c r="P273">
        <v>-6.4238888308515998E-2</v>
      </c>
      <c r="Q273">
        <v>-7.7164863341011095E-2</v>
      </c>
      <c r="R273">
        <v>-1.29259750324952E-2</v>
      </c>
      <c r="S273">
        <v>-5.5827311961496699E-2</v>
      </c>
      <c r="T273">
        <v>-8.4115763470193096E-3</v>
      </c>
      <c r="U273">
        <v>-4.5994182095618598E-2</v>
      </c>
      <c r="V273">
        <v>-7.0219144549991105E-2</v>
      </c>
      <c r="W273">
        <v>-2.4224962454372501E-2</v>
      </c>
      <c r="X273">
        <v>-1.55727188715164E-2</v>
      </c>
      <c r="Y273">
        <v>-3.0421463224102101E-2</v>
      </c>
      <c r="Z273">
        <v>4.3139370675504603E-3</v>
      </c>
      <c r="AA273">
        <v>-0.103723920362416</v>
      </c>
      <c r="AB273">
        <v>-0.10803785742996699</v>
      </c>
      <c r="AC273">
        <v>8.6709693410412902E-2</v>
      </c>
      <c r="AD273">
        <v>-8.2395756342862503E-2</v>
      </c>
      <c r="AE273">
        <v>-6.9175182129875099E-2</v>
      </c>
      <c r="AF273">
        <v>-7.3945087511794003E-2</v>
      </c>
      <c r="AG273">
        <v>-4.7699053819189596E-3</v>
      </c>
      <c r="AH273">
        <v>-6.6000215484920396E-2</v>
      </c>
      <c r="AI273">
        <v>-3.17496664495465E-3</v>
      </c>
      <c r="AJ273">
        <v>-4.0183938064104002E-2</v>
      </c>
      <c r="AK273">
        <v>-4.57305461107144E-2</v>
      </c>
      <c r="AL273">
        <v>-5.5466080466103802E-3</v>
      </c>
      <c r="AM273">
        <v>-5.8583747833269098E-3</v>
      </c>
      <c r="AN273">
        <v>-3.4325563280777099E-2</v>
      </c>
      <c r="AO273">
        <v>-8.5686636586118997E-2</v>
      </c>
      <c r="AP273">
        <v>-5.9619405004922597E-2</v>
      </c>
      <c r="AQ273">
        <v>2.60672315811964E-2</v>
      </c>
      <c r="AR273">
        <v>-0.10018460219922599</v>
      </c>
      <c r="AS273">
        <v>1.4497965613106701E-2</v>
      </c>
      <c r="AT273">
        <v>-8.2463831034309501E-2</v>
      </c>
      <c r="AU273">
        <v>-6.8540452232174406E-2</v>
      </c>
      <c r="AV273">
        <v>1.39233788021351E-2</v>
      </c>
      <c r="AW273">
        <v>-9.3638095309352007E-2</v>
      </c>
      <c r="AX273">
        <v>1.1174264275042501E-2</v>
      </c>
      <c r="AY273">
        <v>-5.5467800814881098E-2</v>
      </c>
      <c r="AZ273">
        <v>-7.3679469211208201E-2</v>
      </c>
      <c r="BA273">
        <v>-3.7229753551227103E-2</v>
      </c>
      <c r="BB273">
        <v>-1.82116683963271E-2</v>
      </c>
      <c r="BC273">
        <v>1.8238047263653901E-2</v>
      </c>
    </row>
    <row r="274" spans="1:55">
      <c r="A274">
        <v>-4.3518093021281699E-2</v>
      </c>
      <c r="B274">
        <v>-5.2228562890069601E-2</v>
      </c>
      <c r="C274">
        <v>-8.7104698687878492E-3</v>
      </c>
      <c r="D274">
        <v>-3.8188787737285797E-2</v>
      </c>
      <c r="E274">
        <v>-5.3293052839959399E-3</v>
      </c>
      <c r="F274">
        <v>-5.03928044464029E-2</v>
      </c>
      <c r="G274">
        <v>-4.9466911383444397E-2</v>
      </c>
      <c r="H274">
        <v>9.2589306295854496E-4</v>
      </c>
      <c r="I274">
        <v>-5.20430556440587E-2</v>
      </c>
      <c r="J274">
        <v>1.6502511976558001E-3</v>
      </c>
      <c r="K274">
        <v>-2.3643489195854801E-2</v>
      </c>
      <c r="L274">
        <v>-6.3263071690830397E-2</v>
      </c>
      <c r="M274">
        <v>-3.9619582494975603E-2</v>
      </c>
      <c r="N274">
        <v>3.0248815128972998E-3</v>
      </c>
      <c r="O274">
        <v>-2.6668370708752099E-2</v>
      </c>
      <c r="P274">
        <v>-5.5254118396562503E-2</v>
      </c>
      <c r="Q274">
        <v>-4.50236760095023E-2</v>
      </c>
      <c r="R274">
        <v>1.02304423870601E-2</v>
      </c>
      <c r="S274">
        <v>-6.2320880485103702E-2</v>
      </c>
      <c r="T274">
        <v>7.0667620885411899E-3</v>
      </c>
      <c r="U274">
        <v>-2.8617411686489201E-2</v>
      </c>
      <c r="V274">
        <v>-4.4203705661932803E-2</v>
      </c>
      <c r="W274">
        <v>-1.55862939754436E-2</v>
      </c>
      <c r="X274">
        <v>-6.6517265737833604E-3</v>
      </c>
      <c r="Y274">
        <v>-2.1965685112705899E-2</v>
      </c>
      <c r="Z274">
        <v>-1.2598256329992299E-2</v>
      </c>
      <c r="AA274">
        <v>-4.4203962942065099E-2</v>
      </c>
      <c r="AB274">
        <v>-3.1605706612072799E-2</v>
      </c>
      <c r="AC274">
        <v>2.53276010766935E-2</v>
      </c>
      <c r="AD274">
        <v>-3.7925857406685803E-2</v>
      </c>
      <c r="AE274">
        <v>-4.3882749963796298E-2</v>
      </c>
      <c r="AF274">
        <v>-5.1199206747003102E-2</v>
      </c>
      <c r="AG274">
        <v>-7.3164567832068404E-3</v>
      </c>
      <c r="AH274">
        <v>-3.8868114075336302E-2</v>
      </c>
      <c r="AI274">
        <v>-5.0146358884600103E-3</v>
      </c>
      <c r="AJ274">
        <v>-4.5222496312676601E-2</v>
      </c>
      <c r="AK274">
        <v>-4.5600946580146101E-2</v>
      </c>
      <c r="AL274">
        <v>-3.7845026746945903E-4</v>
      </c>
      <c r="AM274">
        <v>-4.1648389074535198E-2</v>
      </c>
      <c r="AN274">
        <v>-3.5741072381413898E-3</v>
      </c>
      <c r="AO274">
        <v>-5.7048282615601797E-2</v>
      </c>
      <c r="AP274">
        <v>-4.1206340111799598E-2</v>
      </c>
      <c r="AQ274">
        <v>1.5841942503802199E-2</v>
      </c>
      <c r="AR274">
        <v>-6.57913912481317E-2</v>
      </c>
      <c r="AS274">
        <v>8.7431086325298595E-3</v>
      </c>
      <c r="AT274">
        <v>-9.1504873823208904E-2</v>
      </c>
      <c r="AU274">
        <v>-3.5587478456205399E-2</v>
      </c>
      <c r="AV274">
        <v>5.5917395367003499E-2</v>
      </c>
      <c r="AW274">
        <v>-0.13655921215723099</v>
      </c>
      <c r="AX274">
        <v>4.50543383340219E-2</v>
      </c>
      <c r="AY274">
        <v>-4.5168257579186702E-2</v>
      </c>
      <c r="AZ274">
        <v>-4.7198386247299898E-2</v>
      </c>
      <c r="BA274">
        <v>-4.1371907440587503E-2</v>
      </c>
      <c r="BB274">
        <v>-2.0301286681131698E-3</v>
      </c>
      <c r="BC274">
        <v>3.7963501385992302E-3</v>
      </c>
    </row>
    <row r="275" spans="1:55">
      <c r="A275">
        <v>5.6586011248748201E-2</v>
      </c>
      <c r="B275">
        <v>6.23812736879025E-2</v>
      </c>
      <c r="C275">
        <v>5.7952624391543403E-3</v>
      </c>
      <c r="D275">
        <v>5.2813165985227097E-2</v>
      </c>
      <c r="E275">
        <v>3.7728452635211198E-3</v>
      </c>
      <c r="F275">
        <v>5.8950440432656799E-2</v>
      </c>
      <c r="G275">
        <v>5.9891028178281E-2</v>
      </c>
      <c r="H275">
        <v>9.4058774562410402E-4</v>
      </c>
      <c r="I275">
        <v>5.7274450519469798E-2</v>
      </c>
      <c r="J275">
        <v>1.6759899131870101E-3</v>
      </c>
      <c r="K275">
        <v>-7.8904456313975101E-3</v>
      </c>
      <c r="L275">
        <v>8.3147899314210905E-2</v>
      </c>
      <c r="M275">
        <v>9.1038344945608404E-2</v>
      </c>
      <c r="N275">
        <v>-7.2955301459540003E-2</v>
      </c>
      <c r="O275">
        <v>6.5064855828142504E-2</v>
      </c>
      <c r="P275">
        <v>7.3037059822028905E-2</v>
      </c>
      <c r="Q275">
        <v>5.6215923430671999E-2</v>
      </c>
      <c r="R275">
        <v>-1.6821136391356899E-2</v>
      </c>
      <c r="S275">
        <v>8.48866978896793E-2</v>
      </c>
      <c r="T275">
        <v>-1.18496380676504E-2</v>
      </c>
      <c r="U275">
        <v>1.9640098756455102E-2</v>
      </c>
      <c r="V275">
        <v>4.7824785869488802E-2</v>
      </c>
      <c r="W275">
        <v>2.81846871130337E-2</v>
      </c>
      <c r="X275">
        <v>-2.0304044122368699E-2</v>
      </c>
      <c r="Y275">
        <v>3.99441428788238E-2</v>
      </c>
      <c r="Z275">
        <v>4.5584415858171697E-2</v>
      </c>
      <c r="AA275">
        <v>5.5092737596424003E-2</v>
      </c>
      <c r="AB275">
        <v>9.5083217382522598E-3</v>
      </c>
      <c r="AC275">
        <v>3.13389800257384E-2</v>
      </c>
      <c r="AD275">
        <v>1.4245435832433401E-2</v>
      </c>
      <c r="AE275">
        <v>4.9344863004011197E-2</v>
      </c>
      <c r="AF275">
        <v>6.4261815431599298E-2</v>
      </c>
      <c r="AG275">
        <v>1.4916952427588099E-2</v>
      </c>
      <c r="AH275">
        <v>3.8699039338834097E-2</v>
      </c>
      <c r="AI275">
        <v>1.06458236651771E-2</v>
      </c>
      <c r="AJ275">
        <v>4.5535134258160498E-2</v>
      </c>
      <c r="AK275">
        <v>4.7274643884210002E-2</v>
      </c>
      <c r="AL275">
        <v>1.7395096260495299E-3</v>
      </c>
      <c r="AM275">
        <v>3.1355978554241701E-2</v>
      </c>
      <c r="AN275">
        <v>1.41791557039187E-2</v>
      </c>
      <c r="AO275">
        <v>7.0111237216339106E-2</v>
      </c>
      <c r="AP275">
        <v>5.4404669485826201E-2</v>
      </c>
      <c r="AQ275">
        <v>-1.5706567730512901E-2</v>
      </c>
      <c r="AR275">
        <v>7.8954954787616896E-2</v>
      </c>
      <c r="AS275">
        <v>-8.8437175712778697E-3</v>
      </c>
      <c r="AT275">
        <v>8.8147946253314097E-2</v>
      </c>
      <c r="AU275">
        <v>5.5966553278556E-2</v>
      </c>
      <c r="AV275">
        <v>-3.2181392974758097E-2</v>
      </c>
      <c r="AW275">
        <v>0.114087037264602</v>
      </c>
      <c r="AX275">
        <v>-2.5939091011287999E-2</v>
      </c>
      <c r="AY275">
        <v>4.9904676121848797E-2</v>
      </c>
      <c r="AZ275">
        <v>5.8646133015717E-2</v>
      </c>
      <c r="BA275">
        <v>3.9615095878350097E-2</v>
      </c>
      <c r="BB275">
        <v>8.7414568938682397E-3</v>
      </c>
      <c r="BC275">
        <v>-1.02895802434987E-2</v>
      </c>
    </row>
    <row r="276" spans="1:55">
      <c r="A276">
        <v>-2.01225398030525E-3</v>
      </c>
      <c r="B276">
        <v>2.3940905948574901E-2</v>
      </c>
      <c r="C276">
        <v>2.5953159928880198E-2</v>
      </c>
      <c r="D276">
        <v>-1.8946728036354801E-2</v>
      </c>
      <c r="E276">
        <v>1.69344740560496E-2</v>
      </c>
      <c r="F276">
        <v>1.8880321244632899E-2</v>
      </c>
      <c r="G276">
        <v>1.68877431366053E-2</v>
      </c>
      <c r="H276">
        <v>-1.9925781080275999E-3</v>
      </c>
      <c r="I276">
        <v>2.2580001136585801E-2</v>
      </c>
      <c r="J276">
        <v>-3.6996798919529299E-3</v>
      </c>
      <c r="K276">
        <v>-5.8715015511263697E-3</v>
      </c>
      <c r="L276">
        <v>2.0937408584445101E-2</v>
      </c>
      <c r="M276">
        <v>2.68089101355715E-2</v>
      </c>
      <c r="N276">
        <v>-2.6764110590711002E-2</v>
      </c>
      <c r="O276">
        <v>2.0892609039584599E-2</v>
      </c>
      <c r="P276">
        <v>-1.35947258585856E-3</v>
      </c>
      <c r="Q276">
        <v>2.2427886108530502E-2</v>
      </c>
      <c r="R276">
        <v>2.3787358694388999E-2</v>
      </c>
      <c r="S276">
        <v>-1.74817045659992E-2</v>
      </c>
      <c r="T276">
        <v>1.6122231980140601E-2</v>
      </c>
      <c r="U276">
        <v>-2.0860125999275999E-2</v>
      </c>
      <c r="V276">
        <v>2.1538889346024298E-3</v>
      </c>
      <c r="W276">
        <v>2.3014014933878401E-2</v>
      </c>
      <c r="X276">
        <v>-5.5795755584221701E-2</v>
      </c>
      <c r="Y276">
        <v>3.4935629584945699E-2</v>
      </c>
      <c r="Z276">
        <v>-1.6646019964115501E-2</v>
      </c>
      <c r="AA276">
        <v>2.62347011919191E-3</v>
      </c>
      <c r="AB276">
        <v>1.9269490083307399E-2</v>
      </c>
      <c r="AC276">
        <v>-4.8014945755325902E-2</v>
      </c>
      <c r="AD276">
        <v>3.1368925791210402E-2</v>
      </c>
      <c r="AE276">
        <v>-7.1587294803321399E-4</v>
      </c>
      <c r="AF276">
        <v>2.07424431963046E-2</v>
      </c>
      <c r="AG276">
        <v>2.14583161443378E-2</v>
      </c>
      <c r="AH276">
        <v>-1.6386750660714801E-2</v>
      </c>
      <c r="AI276">
        <v>1.5670877712681601E-2</v>
      </c>
      <c r="AJ276">
        <v>-2.53932628681186E-3</v>
      </c>
      <c r="AK276">
        <v>-8.8443519280982002E-4</v>
      </c>
      <c r="AL276">
        <v>1.65489109400204E-3</v>
      </c>
      <c r="AM276">
        <v>-1.9988410923362999E-2</v>
      </c>
      <c r="AN276">
        <v>1.7449084636551201E-2</v>
      </c>
      <c r="AO276">
        <v>-7.8586194267274995E-3</v>
      </c>
      <c r="AP276">
        <v>3.3015837733349401E-2</v>
      </c>
      <c r="AQ276">
        <v>4.0874457160076899E-2</v>
      </c>
      <c r="AR276">
        <v>-3.05832320660867E-2</v>
      </c>
      <c r="AS276">
        <v>2.2724612639359199E-2</v>
      </c>
      <c r="AT276">
        <v>4.4086164310737103E-3</v>
      </c>
      <c r="AU276">
        <v>1.7690761091205098E-2</v>
      </c>
      <c r="AV276">
        <v>1.32821446601314E-2</v>
      </c>
      <c r="AW276">
        <v>-6.1401756705094703E-3</v>
      </c>
      <c r="AX276">
        <v>1.05487921015832E-2</v>
      </c>
      <c r="AY276">
        <v>-3.4574255066547699E-3</v>
      </c>
      <c r="AZ276">
        <v>1.5953590965999902E-2</v>
      </c>
      <c r="BA276">
        <v>-2.1752181271670099E-2</v>
      </c>
      <c r="BB276">
        <v>1.94110164726547E-2</v>
      </c>
      <c r="BC276">
        <v>-1.82947557650153E-2</v>
      </c>
    </row>
    <row r="277" spans="1:55">
      <c r="A277">
        <v>-3.1051379094600099E-2</v>
      </c>
      <c r="B277">
        <v>-4.5910066691304298E-2</v>
      </c>
      <c r="C277">
        <v>-1.4858687596704201E-2</v>
      </c>
      <c r="D277">
        <v>-2.1400964866841E-2</v>
      </c>
      <c r="E277">
        <v>-9.6504142277590802E-3</v>
      </c>
      <c r="F277">
        <v>-4.2733084499628399E-2</v>
      </c>
      <c r="G277">
        <v>-4.1555620071797798E-2</v>
      </c>
      <c r="H277">
        <v>1.17746442783066E-3</v>
      </c>
      <c r="I277">
        <v>-4.4999783792397503E-2</v>
      </c>
      <c r="J277">
        <v>2.26669929276903E-3</v>
      </c>
      <c r="K277">
        <v>-4.9664862937712002E-2</v>
      </c>
      <c r="L277">
        <v>-3.7671067127784397E-2</v>
      </c>
      <c r="M277">
        <v>1.19937958099276E-2</v>
      </c>
      <c r="N277">
        <v>-5.9043077481642101E-2</v>
      </c>
      <c r="O277">
        <v>9.3782145439301502E-3</v>
      </c>
      <c r="P277">
        <v>-3.9560599482230202E-2</v>
      </c>
      <c r="Q277">
        <v>-4.0816985374124301E-2</v>
      </c>
      <c r="R277">
        <v>-1.25638589189412E-3</v>
      </c>
      <c r="S277">
        <v>-3.8699282358417901E-2</v>
      </c>
      <c r="T277">
        <v>-8.6131712381230102E-4</v>
      </c>
      <c r="U277">
        <v>-4.47007066673204E-2</v>
      </c>
      <c r="V277">
        <v>-4.2048280486068797E-2</v>
      </c>
      <c r="W277">
        <v>2.6524261812516398E-3</v>
      </c>
      <c r="X277">
        <v>-4.8732343234976397E-2</v>
      </c>
      <c r="Y277">
        <v>4.0316365676560202E-3</v>
      </c>
      <c r="Z277">
        <v>-3.2255808621161397E-2</v>
      </c>
      <c r="AA277">
        <v>-3.7488477356430502E-2</v>
      </c>
      <c r="AB277">
        <v>-5.2326687352691097E-3</v>
      </c>
      <c r="AC277">
        <v>-2.3742037425206901E-2</v>
      </c>
      <c r="AD277">
        <v>-8.5137711959544504E-3</v>
      </c>
      <c r="AE277">
        <v>-3.4101707107905298E-2</v>
      </c>
      <c r="AF277">
        <v>-4.3020126444187901E-2</v>
      </c>
      <c r="AG277">
        <v>-8.9184193362825803E-3</v>
      </c>
      <c r="AH277">
        <v>-2.7548941588526499E-2</v>
      </c>
      <c r="AI277">
        <v>-6.5527655193787903E-3</v>
      </c>
      <c r="AJ277">
        <v>1.6853030396668501E-3</v>
      </c>
      <c r="AK277">
        <v>-2.2033895012347898E-3</v>
      </c>
      <c r="AL277">
        <v>-3.8886925409016399E-3</v>
      </c>
      <c r="AM277">
        <v>4.5518630338552198E-2</v>
      </c>
      <c r="AN277">
        <v>-4.3833327298885401E-2</v>
      </c>
      <c r="AO277">
        <v>-4.1595523146933003E-2</v>
      </c>
      <c r="AP277">
        <v>-3.9455256644795503E-2</v>
      </c>
      <c r="AQ277">
        <v>2.1402665021375399E-3</v>
      </c>
      <c r="AR277">
        <v>-4.2787068991369699E-2</v>
      </c>
      <c r="AS277">
        <v>1.1915458444367001E-3</v>
      </c>
      <c r="AT277">
        <v>-1.6052938400194901E-2</v>
      </c>
      <c r="AU277">
        <v>-4.8072523080674702E-2</v>
      </c>
      <c r="AV277">
        <v>-3.2019584680479697E-2</v>
      </c>
      <c r="AW277">
        <v>9.2882726736979206E-3</v>
      </c>
      <c r="AX277">
        <v>-2.5341211073892901E-2</v>
      </c>
      <c r="AY277">
        <v>-3.3003130691801899E-2</v>
      </c>
      <c r="AZ277">
        <v>-3.7824179277840299E-2</v>
      </c>
      <c r="BA277">
        <v>-2.5214659672712799E-2</v>
      </c>
      <c r="BB277">
        <v>-4.8210485860383902E-3</v>
      </c>
      <c r="BC277">
        <v>7.7884710190891E-3</v>
      </c>
    </row>
    <row r="278" spans="1:55">
      <c r="A278">
        <v>-6.43529385027619E-2</v>
      </c>
      <c r="B278">
        <v>-5.3122878368256701E-2</v>
      </c>
      <c r="C278">
        <v>1.12300601345052E-2</v>
      </c>
      <c r="D278">
        <v>-7.1649241418736895E-2</v>
      </c>
      <c r="E278">
        <v>7.2963029159749896E-3</v>
      </c>
      <c r="F278">
        <v>-7.8462910250225296E-2</v>
      </c>
      <c r="G278">
        <v>-6.6441439693563906E-2</v>
      </c>
      <c r="H278">
        <v>1.20214705566614E-2</v>
      </c>
      <c r="I278">
        <v>-0.10056608686142</v>
      </c>
      <c r="J278">
        <v>2.2103176611194299E-2</v>
      </c>
      <c r="K278">
        <v>-8.7880155118379197E-2</v>
      </c>
      <c r="L278">
        <v>-4.8064648776515298E-2</v>
      </c>
      <c r="M278">
        <v>3.9815506341863899E-2</v>
      </c>
      <c r="N278">
        <v>-0.11957125748091001</v>
      </c>
      <c r="O278">
        <v>3.1691102362530803E-2</v>
      </c>
      <c r="P278">
        <v>-6.69998897629734E-2</v>
      </c>
      <c r="Q278">
        <v>-5.2984305171426903E-2</v>
      </c>
      <c r="R278">
        <v>1.4015584591546599E-2</v>
      </c>
      <c r="S278">
        <v>-7.7254959781607596E-2</v>
      </c>
      <c r="T278">
        <v>1.02550700186342E-2</v>
      </c>
      <c r="U278">
        <v>-7.6892157617694398E-2</v>
      </c>
      <c r="V278">
        <v>-6.5833771981138697E-2</v>
      </c>
      <c r="W278">
        <v>1.10583856365558E-2</v>
      </c>
      <c r="X278">
        <v>-9.67728484094834E-2</v>
      </c>
      <c r="Y278">
        <v>1.9880690791788901E-2</v>
      </c>
      <c r="Z278">
        <v>-0.109711006335914</v>
      </c>
      <c r="AA278">
        <v>-7.7099078784051894E-2</v>
      </c>
      <c r="AB278">
        <v>3.2611927551861701E-2</v>
      </c>
      <c r="AC278">
        <v>-0.16499309939811699</v>
      </c>
      <c r="AD278">
        <v>5.5282093062203802E-2</v>
      </c>
      <c r="AE278">
        <v>-8.5502219718686004E-2</v>
      </c>
      <c r="AF278">
        <v>-4.7880828553230302E-2</v>
      </c>
      <c r="AG278">
        <v>3.7621391165455702E-2</v>
      </c>
      <c r="AH278">
        <v>-0.115170076467522</v>
      </c>
      <c r="AI278">
        <v>2.9667856748836399E-2</v>
      </c>
      <c r="AJ278">
        <v>-3.0028852609138599E-2</v>
      </c>
      <c r="AK278">
        <v>-3.0644067351681899E-2</v>
      </c>
      <c r="AL278">
        <v>-6.1521474254335904E-4</v>
      </c>
      <c r="AM278">
        <v>-9.5795175577117705E-4</v>
      </c>
      <c r="AN278">
        <v>-2.9070900853367401E-2</v>
      </c>
      <c r="AO278">
        <v>-8.0055202210783202E-2</v>
      </c>
      <c r="AP278">
        <v>-3.8212350666226698E-2</v>
      </c>
      <c r="AQ278">
        <v>4.1842851544556497E-2</v>
      </c>
      <c r="AR278">
        <v>-0.10386065452478201</v>
      </c>
      <c r="AS278">
        <v>2.38054523139987E-2</v>
      </c>
      <c r="AT278">
        <v>-4.96009310587072E-2</v>
      </c>
      <c r="AU278">
        <v>-5.9857514205091701E-2</v>
      </c>
      <c r="AV278">
        <v>-1.02565831463845E-2</v>
      </c>
      <c r="AW278">
        <v>-4.1265718396766099E-2</v>
      </c>
      <c r="AX278">
        <v>-8.3352126619411493E-3</v>
      </c>
      <c r="AY278">
        <v>-7.2948626318526305E-2</v>
      </c>
      <c r="AZ278">
        <v>-5.4014088355118402E-2</v>
      </c>
      <c r="BA278">
        <v>-8.92061894495116E-2</v>
      </c>
      <c r="BB278">
        <v>1.89345379634079E-2</v>
      </c>
      <c r="BC278">
        <v>-1.6257563130985399E-2</v>
      </c>
    </row>
    <row r="279" spans="1:55">
      <c r="A279">
        <v>3.48136743442717E-3</v>
      </c>
      <c r="B279">
        <v>-3.8286739617474802E-3</v>
      </c>
      <c r="C279">
        <v>-7.3100413961746597E-3</v>
      </c>
      <c r="D279">
        <v>8.1473513717117592E-3</v>
      </c>
      <c r="E279">
        <v>-4.6659839372845801E-3</v>
      </c>
      <c r="F279">
        <v>-1.7686979460467499E-2</v>
      </c>
      <c r="G279">
        <v>-7.7536841267489796E-3</v>
      </c>
      <c r="H279">
        <v>9.9332953337185094E-3</v>
      </c>
      <c r="I279">
        <v>-3.4301063549096698E-2</v>
      </c>
      <c r="J279">
        <v>1.6614084088629199E-2</v>
      </c>
      <c r="K279">
        <v>-3.1836174007163501E-2</v>
      </c>
      <c r="L279">
        <v>7.79686849390344E-3</v>
      </c>
      <c r="M279">
        <v>3.9633042501067001E-2</v>
      </c>
      <c r="N279">
        <v>-6.2546402307299007E-2</v>
      </c>
      <c r="O279">
        <v>3.0710228300135398E-2</v>
      </c>
      <c r="P279">
        <v>3.9609295392262203E-3</v>
      </c>
      <c r="Q279">
        <v>-3.3950859503725801E-3</v>
      </c>
      <c r="R279">
        <v>-7.3560154895988003E-3</v>
      </c>
      <c r="S279">
        <v>9.1682595661514103E-3</v>
      </c>
      <c r="T279">
        <v>-5.2073300269251804E-3</v>
      </c>
      <c r="U279">
        <v>-5.9744849548397597E-3</v>
      </c>
      <c r="V279">
        <v>-2.7868130225165099E-3</v>
      </c>
      <c r="W279">
        <v>3.1876719323232598E-3</v>
      </c>
      <c r="X279">
        <v>-1.1487818296581E-2</v>
      </c>
      <c r="Y279">
        <v>5.5133333417412599E-3</v>
      </c>
      <c r="Z279">
        <v>1.69749267497343E-2</v>
      </c>
      <c r="AA279">
        <v>3.0082034085562302E-3</v>
      </c>
      <c r="AB279">
        <v>-1.39667233411781E-2</v>
      </c>
      <c r="AC279">
        <v>3.5145961317688899E-2</v>
      </c>
      <c r="AD279">
        <v>-1.8171034567954599E-2</v>
      </c>
      <c r="AE279">
        <v>2.8853854508250599E-3</v>
      </c>
      <c r="AF279">
        <v>-2.7146494223372398E-3</v>
      </c>
      <c r="AG279">
        <v>-5.6000348731622997E-3</v>
      </c>
      <c r="AH279">
        <v>6.9560336352511897E-3</v>
      </c>
      <c r="AI279">
        <v>-4.0706481844261302E-3</v>
      </c>
      <c r="AJ279">
        <v>2.2926681212749301E-3</v>
      </c>
      <c r="AK279">
        <v>2.38652859880349E-3</v>
      </c>
      <c r="AL279" s="3">
        <v>9.38604775285595E-5</v>
      </c>
      <c r="AM279">
        <v>5.87657814561057E-3</v>
      </c>
      <c r="AN279">
        <v>-3.5839100243356399E-3</v>
      </c>
      <c r="AO279">
        <v>4.6390939641800504E-3</v>
      </c>
      <c r="AP279">
        <v>-5.8071349038748797E-3</v>
      </c>
      <c r="AQ279">
        <v>-1.0446228868054901E-2</v>
      </c>
      <c r="AR279">
        <v>1.0466343624391901E-2</v>
      </c>
      <c r="AS279">
        <v>-5.8272496602118501E-3</v>
      </c>
      <c r="AT279">
        <v>-6.96312278156304E-2</v>
      </c>
      <c r="AU279">
        <v>1.42680690267479E-2</v>
      </c>
      <c r="AV279">
        <v>8.3899296842378193E-2</v>
      </c>
      <c r="AW279">
        <v>-0.138224848512113</v>
      </c>
      <c r="AX279">
        <v>6.8593620696482296E-2</v>
      </c>
      <c r="AY279">
        <v>-9.0894494978433407E-3</v>
      </c>
      <c r="AZ279">
        <v>1.17362814041336E-4</v>
      </c>
      <c r="BA279">
        <v>-1.7079960500428398E-2</v>
      </c>
      <c r="BB279">
        <v>9.2068123118846795E-3</v>
      </c>
      <c r="BC279">
        <v>-7.9905110025850195E-3</v>
      </c>
    </row>
    <row r="280" spans="1:55">
      <c r="A280">
        <v>2.2862622893809598E-2</v>
      </c>
      <c r="B280">
        <v>1.14325550513501E-2</v>
      </c>
      <c r="C280">
        <v>-1.14300678424595E-2</v>
      </c>
      <c r="D280">
        <v>2.9983328755181501E-2</v>
      </c>
      <c r="E280">
        <v>-7.1207058613718798E-3</v>
      </c>
      <c r="F280">
        <v>1.41920952842234E-2</v>
      </c>
      <c r="G280">
        <v>1.50551247538622E-2</v>
      </c>
      <c r="H280">
        <v>8.6302946963883397E-4</v>
      </c>
      <c r="I280">
        <v>1.27662502527839E-2</v>
      </c>
      <c r="J280">
        <v>1.42584503143947E-3</v>
      </c>
      <c r="K280">
        <v>3.8373878601250203E-2</v>
      </c>
      <c r="L280">
        <v>9.6881822017727496E-3</v>
      </c>
      <c r="M280">
        <v>-2.8685696399477399E-2</v>
      </c>
      <c r="N280">
        <v>6.0557925469167703E-2</v>
      </c>
      <c r="O280">
        <v>-2.2184046867917501E-2</v>
      </c>
      <c r="P280">
        <v>2.2074480502541498E-2</v>
      </c>
      <c r="Q280">
        <v>1.30322996443704E-2</v>
      </c>
      <c r="R280">
        <v>-9.0421808581710207E-3</v>
      </c>
      <c r="S280">
        <v>2.8480011461892499E-2</v>
      </c>
      <c r="T280">
        <v>-6.4055309593509897E-3</v>
      </c>
      <c r="U280">
        <v>-4.2163504506158604E-3</v>
      </c>
      <c r="V280">
        <v>7.3324180714843604E-3</v>
      </c>
      <c r="W280">
        <v>1.1548768522100201E-2</v>
      </c>
      <c r="X280">
        <v>-2.4215523802768701E-2</v>
      </c>
      <c r="Y280">
        <v>1.9999173352152799E-2</v>
      </c>
      <c r="Z280">
        <v>-2.1933103980239399E-2</v>
      </c>
      <c r="AA280">
        <v>6.4621893812782999E-3</v>
      </c>
      <c r="AB280">
        <v>2.83952933615177E-2</v>
      </c>
      <c r="AC280">
        <v>-5.8903368639971601E-2</v>
      </c>
      <c r="AD280">
        <v>3.6970264659732202E-2</v>
      </c>
      <c r="AE280">
        <v>4.1927482983870702E-2</v>
      </c>
      <c r="AF280">
        <v>6.35528847624388E-3</v>
      </c>
      <c r="AG280">
        <v>-3.5572194507626803E-2</v>
      </c>
      <c r="AH280">
        <v>6.7822271614254304E-2</v>
      </c>
      <c r="AI280">
        <v>-2.5894788630383601E-2</v>
      </c>
      <c r="AJ280">
        <v>5.4261376759545698E-4</v>
      </c>
      <c r="AK280">
        <v>1.5675775112939299E-4</v>
      </c>
      <c r="AL280">
        <v>-3.8585601646606399E-4</v>
      </c>
      <c r="AM280">
        <v>-1.4025802709312399E-2</v>
      </c>
      <c r="AN280">
        <v>1.4568416476907899E-2</v>
      </c>
      <c r="AO280">
        <v>5.4004006102390097E-2</v>
      </c>
      <c r="AP280">
        <v>-1.35786105663969E-2</v>
      </c>
      <c r="AQ280">
        <v>-6.7582616668786996E-2</v>
      </c>
      <c r="AR280">
        <v>9.1762576674710605E-2</v>
      </c>
      <c r="AS280">
        <v>-3.7758570572320599E-2</v>
      </c>
      <c r="AT280">
        <v>5.1800161707530101E-2</v>
      </c>
      <c r="AU280">
        <v>8.4683324431094904E-3</v>
      </c>
      <c r="AV280">
        <v>-4.3331829264420599E-2</v>
      </c>
      <c r="AW280">
        <v>8.7446526626478005E-2</v>
      </c>
      <c r="AX280">
        <v>-3.5646364918947897E-2</v>
      </c>
      <c r="AY280">
        <v>2.1962788741235601E-2</v>
      </c>
      <c r="AZ280">
        <v>6.4404537208204004E-3</v>
      </c>
      <c r="BA280">
        <v>2.81674195702416E-2</v>
      </c>
      <c r="BB280">
        <v>-1.5522335020415201E-2</v>
      </c>
      <c r="BC280">
        <v>6.2046308290060002E-3</v>
      </c>
    </row>
    <row r="281" spans="1:55">
      <c r="A281">
        <v>1.6299802112905701E-2</v>
      </c>
      <c r="B281">
        <v>-6.2480222573814404E-4</v>
      </c>
      <c r="C281">
        <v>-1.69246043386439E-2</v>
      </c>
      <c r="D281">
        <v>2.6811425702020001E-2</v>
      </c>
      <c r="E281">
        <v>-1.05116235891143E-2</v>
      </c>
      <c r="F281">
        <v>-9.9916026545798808E-4</v>
      </c>
      <c r="G281">
        <v>3.1113311582321901E-3</v>
      </c>
      <c r="H281">
        <v>4.1104914236901801E-3</v>
      </c>
      <c r="I281">
        <v>-7.7943163787848203E-3</v>
      </c>
      <c r="J281">
        <v>6.7951561133268298E-3</v>
      </c>
      <c r="K281">
        <v>-2.5054262107415698E-4</v>
      </c>
      <c r="L281">
        <v>7.6480454254981697E-3</v>
      </c>
      <c r="M281">
        <v>7.8985880465723204E-3</v>
      </c>
      <c r="N281">
        <v>-6.3435386232394203E-3</v>
      </c>
      <c r="O281">
        <v>6.09299600216526E-3</v>
      </c>
      <c r="P281">
        <v>3.2136019161538097E-2</v>
      </c>
      <c r="Q281">
        <v>-4.9932834862295404E-3</v>
      </c>
      <c r="R281">
        <v>-3.7129302647767599E-2</v>
      </c>
      <c r="S281">
        <v>5.8274848019141699E-2</v>
      </c>
      <c r="T281">
        <v>-2.6138828857603599E-2</v>
      </c>
      <c r="U281">
        <v>-4.5736593568146402E-3</v>
      </c>
      <c r="V281">
        <v>9.5056050347181505E-4</v>
      </c>
      <c r="W281">
        <v>5.5242198602864596E-3</v>
      </c>
      <c r="X281">
        <v>-1.45401445949688E-2</v>
      </c>
      <c r="Y281">
        <v>9.9664852381541307E-3</v>
      </c>
      <c r="Z281">
        <v>1.35777067145584E-2</v>
      </c>
      <c r="AA281">
        <v>7.6390970128097499E-3</v>
      </c>
      <c r="AB281">
        <v>-5.9386097017486298E-3</v>
      </c>
      <c r="AC281">
        <v>2.1376016296506799E-2</v>
      </c>
      <c r="AD281">
        <v>-7.7983095819484302E-3</v>
      </c>
      <c r="AE281">
        <v>5.9887285261077698E-3</v>
      </c>
      <c r="AF281">
        <v>5.6327029614103704E-3</v>
      </c>
      <c r="AG281">
        <v>-3.5602556469740098E-4</v>
      </c>
      <c r="AH281">
        <v>6.2469914355394399E-3</v>
      </c>
      <c r="AI281">
        <v>-2.5826290943166901E-4</v>
      </c>
      <c r="AJ281">
        <v>1.3462991301839099E-2</v>
      </c>
      <c r="AK281">
        <v>1.36958879359808E-2</v>
      </c>
      <c r="AL281">
        <v>2.32896634141654E-4</v>
      </c>
      <c r="AM281">
        <v>2.1129487315068401E-2</v>
      </c>
      <c r="AN281">
        <v>-7.6664960132292398E-3</v>
      </c>
      <c r="AO281">
        <v>1.16390984244534E-2</v>
      </c>
      <c r="AP281">
        <v>1.28472901601557E-3</v>
      </c>
      <c r="AQ281">
        <v>-1.03543694084379E-2</v>
      </c>
      <c r="AR281">
        <v>1.75051580781194E-2</v>
      </c>
      <c r="AS281">
        <v>-5.8660596536659797E-3</v>
      </c>
      <c r="AT281">
        <v>6.0289321711548299E-2</v>
      </c>
      <c r="AU281">
        <v>-5.7385878915422999E-3</v>
      </c>
      <c r="AV281">
        <v>-6.6027909603090601E-2</v>
      </c>
      <c r="AW281">
        <v>0.11450999158502</v>
      </c>
      <c r="AX281">
        <v>-5.4220669873471197E-2</v>
      </c>
      <c r="AY281">
        <v>1.47570305709604E-2</v>
      </c>
      <c r="AZ281">
        <v>2.86056804099087E-3</v>
      </c>
      <c r="BA281">
        <v>2.3717591883442201E-2</v>
      </c>
      <c r="BB281">
        <v>-1.1896462529969501E-2</v>
      </c>
      <c r="BC281">
        <v>8.9605613124818205E-3</v>
      </c>
    </row>
    <row r="282" spans="1:55">
      <c r="A282">
        <v>-6.6955695785851903E-3</v>
      </c>
      <c r="B282">
        <v>1.7484935014276799E-2</v>
      </c>
      <c r="C282">
        <v>2.4180504592862001E-2</v>
      </c>
      <c r="D282">
        <v>-2.1823308809750998E-2</v>
      </c>
      <c r="E282">
        <v>1.5127739231165799E-2</v>
      </c>
      <c r="F282">
        <v>2.2970708625308801E-2</v>
      </c>
      <c r="G282">
        <v>1.43132259066476E-2</v>
      </c>
      <c r="H282">
        <v>-8.6574827186611907E-3</v>
      </c>
      <c r="I282">
        <v>3.7242090007132099E-2</v>
      </c>
      <c r="J282">
        <v>-1.42713813818233E-2</v>
      </c>
      <c r="K282">
        <v>8.7789449958466399E-3</v>
      </c>
      <c r="L282">
        <v>8.7477379505589096E-3</v>
      </c>
      <c r="M282">
        <v>-3.12070452877303E-5</v>
      </c>
      <c r="N282">
        <v>8.8031105863190795E-3</v>
      </c>
      <c r="O282">
        <v>-2.4165590472441399E-5</v>
      </c>
      <c r="P282">
        <v>-2.08142876023889E-2</v>
      </c>
      <c r="Q282">
        <v>1.9743508980357701E-2</v>
      </c>
      <c r="R282">
        <v>4.0557796582746601E-2</v>
      </c>
      <c r="S282">
        <v>-4.9904954026887098E-2</v>
      </c>
      <c r="T282">
        <v>2.9090666424498202E-2</v>
      </c>
      <c r="U282">
        <v>2.67043901693611E-2</v>
      </c>
      <c r="V282">
        <v>1.7062941407892999E-2</v>
      </c>
      <c r="W282">
        <v>-9.6414487614681198E-3</v>
      </c>
      <c r="X282">
        <v>4.4603332619670699E-2</v>
      </c>
      <c r="Y282">
        <v>-1.78989424503096E-2</v>
      </c>
      <c r="Z282">
        <v>3.6480180504750798E-2</v>
      </c>
      <c r="AA282">
        <v>1.5719992682532401E-2</v>
      </c>
      <c r="AB282">
        <v>-2.07601878222184E-2</v>
      </c>
      <c r="AC282">
        <v>6.4145168959237497E-2</v>
      </c>
      <c r="AD282">
        <v>-2.76649884544868E-2</v>
      </c>
      <c r="AE282">
        <v>3.7831930366836199E-3</v>
      </c>
      <c r="AF282">
        <v>1.02661365476522E-2</v>
      </c>
      <c r="AG282">
        <v>6.4829435109686299E-3</v>
      </c>
      <c r="AH282">
        <v>-9.50262972398238E-4</v>
      </c>
      <c r="AI282">
        <v>4.7334560090818599E-3</v>
      </c>
      <c r="AJ282">
        <v>5.5259715337986098E-2</v>
      </c>
      <c r="AK282">
        <v>5.6775890242947297E-2</v>
      </c>
      <c r="AL282">
        <v>1.51617490496114E-3</v>
      </c>
      <c r="AM282">
        <v>0.101576606133318</v>
      </c>
      <c r="AN282">
        <v>-4.6316890795331897E-2</v>
      </c>
      <c r="AO282">
        <v>-2.0012920812045299E-2</v>
      </c>
      <c r="AP282">
        <v>3.0597518520166501E-2</v>
      </c>
      <c r="AQ282">
        <v>5.06104393322118E-2</v>
      </c>
      <c r="AR282">
        <v>-4.8343182748608902E-2</v>
      </c>
      <c r="AS282">
        <v>2.83302619365636E-2</v>
      </c>
      <c r="AT282">
        <v>-5.1117129817134302E-2</v>
      </c>
      <c r="AU282">
        <v>2.0353042106375601E-2</v>
      </c>
      <c r="AV282">
        <v>7.1470171923509906E-2</v>
      </c>
      <c r="AW282">
        <v>-0.11027039641849699</v>
      </c>
      <c r="AX282">
        <v>5.9153266601362699E-2</v>
      </c>
      <c r="AY282">
        <v>5.5337224859783301E-3</v>
      </c>
      <c r="AZ282">
        <v>2.1106492935940802E-2</v>
      </c>
      <c r="BA282">
        <v>2.5078203329535098E-3</v>
      </c>
      <c r="BB282">
        <v>1.5572770449962499E-2</v>
      </c>
      <c r="BC282">
        <v>-3.0259021530248198E-3</v>
      </c>
    </row>
    <row r="283" spans="1:55">
      <c r="A283">
        <v>-3.8441430753787399E-2</v>
      </c>
      <c r="B283">
        <v>-1.20359937101052E-2</v>
      </c>
      <c r="C283">
        <v>2.64054370436821E-2</v>
      </c>
      <c r="D283">
        <v>-5.5237964508332002E-2</v>
      </c>
      <c r="E283">
        <v>1.67965337545447E-2</v>
      </c>
      <c r="F283">
        <v>-6.8788844087982901E-2</v>
      </c>
      <c r="G283">
        <v>-3.95933383244561E-2</v>
      </c>
      <c r="H283">
        <v>2.9195505763526801E-2</v>
      </c>
      <c r="I283">
        <v>-0.116548434381692</v>
      </c>
      <c r="J283">
        <v>4.7759590293709103E-2</v>
      </c>
      <c r="K283">
        <v>-6.8406648583253599E-2</v>
      </c>
      <c r="L283">
        <v>-7.53142602237166E-3</v>
      </c>
      <c r="M283">
        <v>6.0875222560882E-2</v>
      </c>
      <c r="N283">
        <v>-0.115747772438695</v>
      </c>
      <c r="O283">
        <v>4.7341123855441099E-2</v>
      </c>
      <c r="P283">
        <v>-2.26656490714034E-2</v>
      </c>
      <c r="Q283">
        <v>-2.1839651516930299E-2</v>
      </c>
      <c r="R283">
        <v>8.2599755447312602E-4</v>
      </c>
      <c r="S283">
        <v>-2.32706109037563E-2</v>
      </c>
      <c r="T283">
        <v>6.0496183235281297E-4</v>
      </c>
      <c r="U283">
        <v>-6.3505772078521802E-2</v>
      </c>
      <c r="V283">
        <v>-3.9791673986090202E-2</v>
      </c>
      <c r="W283">
        <v>2.37140980924316E-2</v>
      </c>
      <c r="X283">
        <v>-0.106122799919869</v>
      </c>
      <c r="Y283">
        <v>4.2617027841347001E-2</v>
      </c>
      <c r="Z283">
        <v>-5.2728732756616298E-2</v>
      </c>
      <c r="AA283">
        <v>-2.86736806480242E-2</v>
      </c>
      <c r="AB283">
        <v>2.4055052108592101E-2</v>
      </c>
      <c r="AC283">
        <v>-8.4090450154578097E-2</v>
      </c>
      <c r="AD283">
        <v>3.13617173979618E-2</v>
      </c>
      <c r="AE283">
        <v>-4.4764442138355801E-2</v>
      </c>
      <c r="AF283">
        <v>-1.2833710406180599E-2</v>
      </c>
      <c r="AG283">
        <v>3.1930731732175303E-2</v>
      </c>
      <c r="AH283">
        <v>-6.8002356801030603E-2</v>
      </c>
      <c r="AI283">
        <v>2.3237914662674799E-2</v>
      </c>
      <c r="AJ283">
        <v>-2.5658897674408199E-2</v>
      </c>
      <c r="AK283">
        <v>-2.5539252550869002E-2</v>
      </c>
      <c r="AL283">
        <v>1.1964512353916999E-4</v>
      </c>
      <c r="AM283">
        <v>-2.9386539654598798E-2</v>
      </c>
      <c r="AN283">
        <v>3.72764198019061E-3</v>
      </c>
      <c r="AO283">
        <v>-3.1014150376057599E-2</v>
      </c>
      <c r="AP283">
        <v>-1.4877332747753901E-2</v>
      </c>
      <c r="AQ283">
        <v>1.6136817628303698E-2</v>
      </c>
      <c r="AR283">
        <v>-4.01665887467638E-2</v>
      </c>
      <c r="AS283">
        <v>9.1524383707061608E-3</v>
      </c>
      <c r="AT283">
        <v>-5.5084999180824198E-2</v>
      </c>
      <c r="AU283">
        <v>-1.4651185429730901E-2</v>
      </c>
      <c r="AV283">
        <v>4.0433813751093298E-2</v>
      </c>
      <c r="AW283">
        <v>-8.8982380140439396E-2</v>
      </c>
      <c r="AX283">
        <v>3.3897380959615198E-2</v>
      </c>
      <c r="AY283">
        <v>-4.7105956670121102E-2</v>
      </c>
      <c r="AZ283">
        <v>-2.1736724534251201E-2</v>
      </c>
      <c r="BA283">
        <v>-7.2755589764975495E-2</v>
      </c>
      <c r="BB283">
        <v>2.5369232135869901E-2</v>
      </c>
      <c r="BC283">
        <v>-2.56496330948543E-2</v>
      </c>
    </row>
    <row r="284" spans="1:55">
      <c r="A284">
        <v>3.1299220543381703E-2</v>
      </c>
      <c r="B284">
        <v>4.2498971606404701E-2</v>
      </c>
      <c r="C284">
        <v>1.1199751063023001E-2</v>
      </c>
      <c r="D284">
        <v>2.4303836150473501E-2</v>
      </c>
      <c r="E284">
        <v>6.9953843929082098E-3</v>
      </c>
      <c r="F284">
        <v>2.76057360600519E-2</v>
      </c>
      <c r="G284">
        <v>3.4897868848570102E-2</v>
      </c>
      <c r="H284">
        <v>7.2921327885181898E-3</v>
      </c>
      <c r="I284">
        <v>1.6998690779493501E-2</v>
      </c>
      <c r="J284">
        <v>1.06070452805584E-2</v>
      </c>
      <c r="K284">
        <v>2.4520769166840501E-2</v>
      </c>
      <c r="L284">
        <v>4.2469888766619397E-2</v>
      </c>
      <c r="M284">
        <v>1.7949119599778799E-2</v>
      </c>
      <c r="N284">
        <v>1.0683633322607199E-2</v>
      </c>
      <c r="O284">
        <v>1.38371358442333E-2</v>
      </c>
      <c r="P284">
        <v>4.3014707747845798E-2</v>
      </c>
      <c r="Q284">
        <v>3.7343531133561599E-2</v>
      </c>
      <c r="R284">
        <v>-5.6711766142841999E-3</v>
      </c>
      <c r="S284">
        <v>4.7160497801892E-2</v>
      </c>
      <c r="T284">
        <v>-4.1457900540461997E-3</v>
      </c>
      <c r="U284">
        <v>7.1918462065244701E-2</v>
      </c>
      <c r="V284">
        <v>5.1747227799515703E-2</v>
      </c>
      <c r="W284">
        <v>-2.0171234265729001E-2</v>
      </c>
      <c r="X284">
        <v>0.104787714415806</v>
      </c>
      <c r="Y284">
        <v>-3.2869252350561699E-2</v>
      </c>
      <c r="Z284">
        <v>5.0477786997120702E-2</v>
      </c>
      <c r="AA284">
        <v>4.1386530087529697E-2</v>
      </c>
      <c r="AB284">
        <v>-9.0912569095909796E-3</v>
      </c>
      <c r="AC284">
        <v>6.1792227380465602E-2</v>
      </c>
      <c r="AD284">
        <v>-1.1314440383344899E-2</v>
      </c>
      <c r="AE284">
        <v>3.1989019958312798E-2</v>
      </c>
      <c r="AF284">
        <v>4.1016356485388199E-2</v>
      </c>
      <c r="AG284">
        <v>9.0273365270754202E-3</v>
      </c>
      <c r="AH284">
        <v>2.5654666830283099E-2</v>
      </c>
      <c r="AI284">
        <v>6.3343531280296902E-3</v>
      </c>
      <c r="AJ284">
        <v>5.8024111240403201E-2</v>
      </c>
      <c r="AK284">
        <v>5.7094070043324403E-2</v>
      </c>
      <c r="AL284">
        <v>-9.3004119707881805E-4</v>
      </c>
      <c r="AM284">
        <v>7.69272743402791E-2</v>
      </c>
      <c r="AN284">
        <v>-1.89031630998759E-2</v>
      </c>
      <c r="AO284">
        <v>4.05784374901925E-2</v>
      </c>
      <c r="AP284">
        <v>3.7249286337563102E-2</v>
      </c>
      <c r="AQ284">
        <v>-3.3291511526294202E-3</v>
      </c>
      <c r="AR284">
        <v>4.2458925780583801E-2</v>
      </c>
      <c r="AS284">
        <v>-1.8804882903912801E-3</v>
      </c>
      <c r="AT284">
        <v>3.7005563237169997E-2</v>
      </c>
      <c r="AU284">
        <v>3.8877753942721298E-2</v>
      </c>
      <c r="AV284">
        <v>1.8721907055512901E-3</v>
      </c>
      <c r="AW284">
        <v>3.5439161093179503E-2</v>
      </c>
      <c r="AX284">
        <v>1.5664021439904499E-3</v>
      </c>
      <c r="AY284">
        <v>4.1643381450656401E-2</v>
      </c>
      <c r="AZ284">
        <v>4.2458148505119801E-2</v>
      </c>
      <c r="BA284">
        <v>4.4620662789506403E-2</v>
      </c>
      <c r="BB284">
        <v>8.1476705446343505E-4</v>
      </c>
      <c r="BC284">
        <v>2.9772813388499902E-3</v>
      </c>
    </row>
    <row r="285" spans="1:55">
      <c r="A285">
        <v>-1.0815153403329601E-3</v>
      </c>
      <c r="B285">
        <v>2.1572753536402801E-2</v>
      </c>
      <c r="C285">
        <v>2.26542688767357E-2</v>
      </c>
      <c r="D285">
        <v>-1.42223247387135E-2</v>
      </c>
      <c r="E285">
        <v>1.31408093983805E-2</v>
      </c>
      <c r="F285">
        <v>4.0247237072712903E-2</v>
      </c>
      <c r="G285">
        <v>2.1759713252171801E-2</v>
      </c>
      <c r="H285">
        <v>-1.8487523820541099E-2</v>
      </c>
      <c r="I285">
        <v>6.7891340741921602E-2</v>
      </c>
      <c r="J285">
        <v>-2.7644103669208601E-2</v>
      </c>
      <c r="K285">
        <v>9.1608401407137201E-3</v>
      </c>
      <c r="L285">
        <v>1.32771520756988E-2</v>
      </c>
      <c r="M285">
        <v>4.1163119349850504E-3</v>
      </c>
      <c r="N285">
        <v>5.9934101676497598E-3</v>
      </c>
      <c r="O285">
        <v>3.16742997306396E-3</v>
      </c>
      <c r="P285">
        <v>-6.7752047254631097E-3</v>
      </c>
      <c r="Q285">
        <v>1.8651720836789398E-2</v>
      </c>
      <c r="R285">
        <v>2.5426925562252501E-2</v>
      </c>
      <c r="S285">
        <v>-2.5314056536138999E-2</v>
      </c>
      <c r="T285">
        <v>1.85388518106759E-2</v>
      </c>
      <c r="U285">
        <v>-1.5388340075162699E-2</v>
      </c>
      <c r="V285">
        <v>5.4814258597236003E-3</v>
      </c>
      <c r="W285">
        <v>2.0869765934886299E-2</v>
      </c>
      <c r="X285">
        <v>-4.4613418870640298E-2</v>
      </c>
      <c r="Y285">
        <v>2.9225078795477599E-2</v>
      </c>
      <c r="Z285">
        <v>-4.0752228560792002E-4</v>
      </c>
      <c r="AA285">
        <v>9.96442447468362E-3</v>
      </c>
      <c r="AB285">
        <v>1.03719467602915E-2</v>
      </c>
      <c r="AC285">
        <v>-1.29922807950404E-2</v>
      </c>
      <c r="AD285">
        <v>1.2584758509432499E-2</v>
      </c>
      <c r="AE285">
        <v>-2.1802157607839802E-3</v>
      </c>
      <c r="AF285">
        <v>1.7798150685255799E-2</v>
      </c>
      <c r="AG285">
        <v>1.9978366446039699E-2</v>
      </c>
      <c r="AH285">
        <v>-1.6417756144045999E-2</v>
      </c>
      <c r="AI285">
        <v>1.4237540383262E-2</v>
      </c>
      <c r="AJ285">
        <v>1.16219391568264E-2</v>
      </c>
      <c r="AK285">
        <v>1.16713821842158E-2</v>
      </c>
      <c r="AL285" s="3">
        <v>4.9443027389416799E-5</v>
      </c>
      <c r="AM285">
        <v>1.1078628539371501E-2</v>
      </c>
      <c r="AN285">
        <v>5.4331061745495205E-4</v>
      </c>
      <c r="AO285">
        <v>1.8083920363167699E-3</v>
      </c>
      <c r="AP285">
        <v>2.0799353529668801E-2</v>
      </c>
      <c r="AQ285">
        <v>1.8990961493351999E-2</v>
      </c>
      <c r="AR285">
        <v>-8.5073525364448496E-3</v>
      </c>
      <c r="AS285">
        <v>1.03157445727616E-2</v>
      </c>
      <c r="AT285">
        <v>-7.6985654764886204E-3</v>
      </c>
      <c r="AU285">
        <v>1.62432643097257E-2</v>
      </c>
      <c r="AV285">
        <v>2.39418297862143E-2</v>
      </c>
      <c r="AW285">
        <v>-2.73727023518558E-2</v>
      </c>
      <c r="AX285">
        <v>1.9674136875367201E-2</v>
      </c>
      <c r="AY285">
        <v>2.9307044742730602E-3</v>
      </c>
      <c r="AZ285">
        <v>1.5721934074433602E-2</v>
      </c>
      <c r="BA285">
        <v>-6.4476512523937001E-3</v>
      </c>
      <c r="BB285">
        <v>1.2791229600160599E-2</v>
      </c>
      <c r="BC285">
        <v>-9.3783557266667594E-3</v>
      </c>
    </row>
    <row r="286" spans="1:55">
      <c r="A286">
        <v>2.2582470779757302E-3</v>
      </c>
      <c r="B286">
        <v>1.52878396149173E-2</v>
      </c>
      <c r="C286">
        <v>1.30295925369416E-2</v>
      </c>
      <c r="D286">
        <v>-5.5052781569443496E-3</v>
      </c>
      <c r="E286">
        <v>7.7635252349200802E-3</v>
      </c>
      <c r="F286">
        <v>-1.77468869958258E-2</v>
      </c>
      <c r="G286">
        <v>9.5521697422995501E-4</v>
      </c>
      <c r="H286">
        <v>1.8702103970055801E-2</v>
      </c>
      <c r="I286">
        <v>-4.5292247139667299E-2</v>
      </c>
      <c r="J286">
        <v>2.7545360143841499E-2</v>
      </c>
      <c r="K286">
        <v>-1.0357539891072401E-2</v>
      </c>
      <c r="L286">
        <v>1.5622215984963401E-2</v>
      </c>
      <c r="M286">
        <v>2.5979755876035699E-2</v>
      </c>
      <c r="N286">
        <v>-3.07408014458035E-2</v>
      </c>
      <c r="O286">
        <v>2.0383261554731202E-2</v>
      </c>
      <c r="P286">
        <v>5.54777780496407E-2</v>
      </c>
      <c r="Q286">
        <v>-3.0024016040050101E-3</v>
      </c>
      <c r="R286">
        <v>-5.84801796536457E-2</v>
      </c>
      <c r="S286">
        <v>0.100111396233915</v>
      </c>
      <c r="T286">
        <v>-4.4633618184274297E-2</v>
      </c>
      <c r="U286">
        <v>1.8694919513822201E-2</v>
      </c>
      <c r="V286">
        <v>1.2407454500573199E-2</v>
      </c>
      <c r="W286">
        <v>-6.28746501324894E-3</v>
      </c>
      <c r="X286">
        <v>2.73240067647719E-2</v>
      </c>
      <c r="Y286">
        <v>-8.6290872509497095E-3</v>
      </c>
      <c r="Z286">
        <v>3.28422419831675E-2</v>
      </c>
      <c r="AA286">
        <v>1.4954332546697599E-2</v>
      </c>
      <c r="AB286">
        <v>-1.7887909436469999E-2</v>
      </c>
      <c r="AC286">
        <v>5.5408257271166501E-2</v>
      </c>
      <c r="AD286">
        <v>-2.2566015287999001E-2</v>
      </c>
      <c r="AE286">
        <v>1.45770940122667E-2</v>
      </c>
      <c r="AF286">
        <v>8.5120252870646996E-3</v>
      </c>
      <c r="AG286">
        <v>-6.0650687252019999E-3</v>
      </c>
      <c r="AH286">
        <v>1.9036575279737299E-2</v>
      </c>
      <c r="AI286">
        <v>-4.4594812674706198E-3</v>
      </c>
      <c r="AJ286">
        <v>4.0154969965752199E-2</v>
      </c>
      <c r="AK286">
        <v>3.4994976462894102E-2</v>
      </c>
      <c r="AL286">
        <v>-5.1599935028580598E-3</v>
      </c>
      <c r="AM286">
        <v>6.99499049291262E-2</v>
      </c>
      <c r="AN286">
        <v>-2.9794934963374001E-2</v>
      </c>
      <c r="AO286">
        <v>1.23661285154804E-2</v>
      </c>
      <c r="AP286">
        <v>8.2734277525039809E-3</v>
      </c>
      <c r="AQ286">
        <v>-4.0927007629763803E-3</v>
      </c>
      <c r="AR286">
        <v>1.46233196968078E-2</v>
      </c>
      <c r="AS286">
        <v>-2.2571911813274899E-3</v>
      </c>
      <c r="AT286">
        <v>5.3661191044371198E-2</v>
      </c>
      <c r="AU286">
        <v>-5.13621444825194E-3</v>
      </c>
      <c r="AV286">
        <v>-5.8797405492623099E-2</v>
      </c>
      <c r="AW286">
        <v>9.6857988883435595E-2</v>
      </c>
      <c r="AX286">
        <v>-4.3196797839064403E-2</v>
      </c>
      <c r="AY286">
        <v>2.01928143275578E-2</v>
      </c>
      <c r="AZ286">
        <v>1.0286887307158699E-2</v>
      </c>
      <c r="BA286">
        <v>3.0177312231654499E-2</v>
      </c>
      <c r="BB286">
        <v>-9.9059270203991096E-3</v>
      </c>
      <c r="BC286">
        <v>9.9844979040966796E-3</v>
      </c>
    </row>
    <row r="287" spans="1:55">
      <c r="A287">
        <v>-1.8536680605429599E-2</v>
      </c>
      <c r="B287">
        <v>9.5051830900803498E-3</v>
      </c>
      <c r="C287">
        <v>2.80418636955099E-2</v>
      </c>
      <c r="D287">
        <v>-3.6170001726466998E-2</v>
      </c>
      <c r="E287">
        <v>1.7633321121037399E-2</v>
      </c>
      <c r="F287">
        <v>-3.58744116099209E-2</v>
      </c>
      <c r="G287">
        <v>-8.6070519671162804E-3</v>
      </c>
      <c r="H287">
        <v>2.7267359642804599E-2</v>
      </c>
      <c r="I287">
        <v>-7.0851980156148103E-2</v>
      </c>
      <c r="J287">
        <v>3.4977568546227203E-2</v>
      </c>
      <c r="K287">
        <v>-3.39017878307303E-2</v>
      </c>
      <c r="L287">
        <v>6.2928572353503796E-3</v>
      </c>
      <c r="M287">
        <v>4.0194645066080698E-2</v>
      </c>
      <c r="N287">
        <v>-6.69152550728183E-2</v>
      </c>
      <c r="O287">
        <v>3.3013467242088E-2</v>
      </c>
      <c r="P287">
        <v>-2.7264537487506801E-2</v>
      </c>
      <c r="Q287">
        <v>3.10807677978105E-3</v>
      </c>
      <c r="R287">
        <v>3.0372614267287799E-2</v>
      </c>
      <c r="S287">
        <v>-5.34552770586081E-2</v>
      </c>
      <c r="T287">
        <v>2.6190739571101299E-2</v>
      </c>
      <c r="U287">
        <v>-4.4047868983074804E-3</v>
      </c>
      <c r="V287">
        <v>-2.0228135195967199E-3</v>
      </c>
      <c r="W287">
        <v>2.3819733787107601E-3</v>
      </c>
      <c r="X287">
        <v>-7.6160923461445302E-3</v>
      </c>
      <c r="Y287">
        <v>3.2113054478370602E-3</v>
      </c>
      <c r="Z287">
        <v>-1.28647161621895E-2</v>
      </c>
      <c r="AA287">
        <v>-3.42157544887061E-3</v>
      </c>
      <c r="AB287">
        <v>9.4431407133189291E-3</v>
      </c>
      <c r="AC287">
        <v>-2.4821599327445699E-2</v>
      </c>
      <c r="AD287">
        <v>1.1956883165256201E-2</v>
      </c>
      <c r="AE287">
        <v>-1.6367424996328699E-2</v>
      </c>
      <c r="AF287">
        <v>3.0611663878064399E-3</v>
      </c>
      <c r="AG287">
        <v>1.9428591384135101E-2</v>
      </c>
      <c r="AH287">
        <v>-3.1829471132432299E-2</v>
      </c>
      <c r="AI287">
        <v>1.5462046136103601E-2</v>
      </c>
      <c r="AJ287">
        <v>-5.3334350451139698E-2</v>
      </c>
      <c r="AK287">
        <v>-3.9975527944994399E-2</v>
      </c>
      <c r="AL287">
        <v>1.33588225061452E-2</v>
      </c>
      <c r="AM287">
        <v>-0.105609727146581</v>
      </c>
      <c r="AN287">
        <v>5.2275376695441501E-2</v>
      </c>
      <c r="AO287">
        <v>-2.7783834077960801E-2</v>
      </c>
      <c r="AP287">
        <v>2.0232250372678701E-2</v>
      </c>
      <c r="AQ287">
        <v>4.8016084450639498E-2</v>
      </c>
      <c r="AR287">
        <v>-5.4666761935679702E-2</v>
      </c>
      <c r="AS287">
        <v>2.68829278577189E-2</v>
      </c>
      <c r="AT287">
        <v>-4.4971445265696904E-3</v>
      </c>
      <c r="AU287">
        <v>1.8862629894382901E-4</v>
      </c>
      <c r="AV287">
        <v>4.6857708255135097E-3</v>
      </c>
      <c r="AW287">
        <v>-8.0414145604377502E-3</v>
      </c>
      <c r="AX287">
        <v>3.5442700338680598E-3</v>
      </c>
      <c r="AY287">
        <v>-2.34829674646083E-2</v>
      </c>
      <c r="AZ287">
        <v>-1.1638808715937301E-3</v>
      </c>
      <c r="BA287">
        <v>-4.5997758046276198E-2</v>
      </c>
      <c r="BB287">
        <v>2.2319086593014601E-2</v>
      </c>
      <c r="BC287">
        <v>-2.2514790581667901E-2</v>
      </c>
    </row>
    <row r="288" spans="1:55">
      <c r="A288">
        <v>1.88061268241013E-2</v>
      </c>
      <c r="B288">
        <v>2.0729896322389699E-2</v>
      </c>
      <c r="C288">
        <v>1.92376949828838E-3</v>
      </c>
      <c r="D288">
        <v>1.7460625292578399E-2</v>
      </c>
      <c r="E288">
        <v>1.3455015315229099E-3</v>
      </c>
      <c r="F288">
        <v>3.6922505868738999E-2</v>
      </c>
      <c r="G288">
        <v>2.30685673080155E-2</v>
      </c>
      <c r="H288">
        <v>-1.38539385607235E-2</v>
      </c>
      <c r="I288">
        <v>5.3099215981877501E-2</v>
      </c>
      <c r="J288">
        <v>-1.6176710113138499E-2</v>
      </c>
      <c r="K288">
        <v>3.9338859430124301E-2</v>
      </c>
      <c r="L288">
        <v>1.8380153501445E-2</v>
      </c>
      <c r="M288">
        <v>-2.0958705928679301E-2</v>
      </c>
      <c r="N288">
        <v>5.7808705241240099E-2</v>
      </c>
      <c r="O288">
        <v>-1.8469845811115899E-2</v>
      </c>
      <c r="P288">
        <v>3.5263490268909098E-2</v>
      </c>
      <c r="Q288">
        <v>1.9342488695658001E-2</v>
      </c>
      <c r="R288">
        <v>-1.59210015732511E-2</v>
      </c>
      <c r="S288">
        <v>5.00656541256293E-2</v>
      </c>
      <c r="T288">
        <v>-1.48021638567202E-2</v>
      </c>
      <c r="U288">
        <v>0.10676968805911601</v>
      </c>
      <c r="V288">
        <v>4.14119864959328E-2</v>
      </c>
      <c r="W288">
        <v>-6.5357701563183698E-2</v>
      </c>
      <c r="X288">
        <v>0.19123425238970601</v>
      </c>
      <c r="Y288">
        <v>-8.4464564330589201E-2</v>
      </c>
      <c r="Z288">
        <v>7.2247122357480306E-2</v>
      </c>
      <c r="AA288">
        <v>3.22167416883219E-2</v>
      </c>
      <c r="AB288">
        <v>-4.00303806691584E-2</v>
      </c>
      <c r="AC288">
        <v>0.123145342828998</v>
      </c>
      <c r="AD288">
        <v>-5.08982204715175E-2</v>
      </c>
      <c r="AE288">
        <v>2.7456750026340501E-2</v>
      </c>
      <c r="AF288">
        <v>1.96689012484502E-2</v>
      </c>
      <c r="AG288">
        <v>-7.7878487778903598E-3</v>
      </c>
      <c r="AH288">
        <v>3.4485826262483699E-2</v>
      </c>
      <c r="AI288">
        <v>-7.0290762361431402E-3</v>
      </c>
      <c r="AJ288">
        <v>9.7281046407844199E-2</v>
      </c>
      <c r="AK288">
        <v>6.9529690831212299E-2</v>
      </c>
      <c r="AL288">
        <v>-2.77513555766319E-2</v>
      </c>
      <c r="AM288">
        <v>0.17293012834932001</v>
      </c>
      <c r="AN288">
        <v>-7.5649081941476307E-2</v>
      </c>
      <c r="AO288">
        <v>7.5792971004819999E-3</v>
      </c>
      <c r="AP288">
        <v>2.8464861261477101E-2</v>
      </c>
      <c r="AQ288">
        <v>2.0885564160995101E-2</v>
      </c>
      <c r="AR288">
        <v>-4.8953272997319802E-3</v>
      </c>
      <c r="AS288">
        <v>1.2474624400213999E-2</v>
      </c>
      <c r="AT288">
        <v>4.16412262444672E-2</v>
      </c>
      <c r="AU288">
        <v>1.5472403620013699E-2</v>
      </c>
      <c r="AV288">
        <v>-2.6168822624453501E-2</v>
      </c>
      <c r="AW288">
        <v>6.2689263248134702E-2</v>
      </c>
      <c r="AX288">
        <v>-2.1048037003667499E-2</v>
      </c>
      <c r="AY288">
        <v>4.8330611258760398E-2</v>
      </c>
      <c r="AZ288">
        <v>2.88285690972916E-2</v>
      </c>
      <c r="BA288">
        <v>7.5802368642023596E-2</v>
      </c>
      <c r="BB288">
        <v>-1.9502042161468801E-2</v>
      </c>
      <c r="BC288">
        <v>2.7471757383263101E-2</v>
      </c>
    </row>
    <row r="289" spans="1:55">
      <c r="A289">
        <v>3.64277675511935E-2</v>
      </c>
      <c r="B289">
        <v>3.0052023210724501E-2</v>
      </c>
      <c r="C289">
        <v>-6.3757443404689699E-3</v>
      </c>
      <c r="D289">
        <v>4.0929943760265201E-2</v>
      </c>
      <c r="E289">
        <v>-4.50217620907174E-3</v>
      </c>
      <c r="F289">
        <v>1.7618372027211799E-2</v>
      </c>
      <c r="G289">
        <v>2.9660760244287699E-2</v>
      </c>
      <c r="H289">
        <v>1.20423882170759E-2</v>
      </c>
      <c r="I289">
        <v>3.9226665246124698E-3</v>
      </c>
      <c r="J289">
        <v>1.36957055025994E-2</v>
      </c>
      <c r="K289">
        <v>1.0633508951414501E-2</v>
      </c>
      <c r="L289">
        <v>3.4418655635766002E-2</v>
      </c>
      <c r="M289">
        <v>2.3785146684351499E-2</v>
      </c>
      <c r="N289">
        <v>-1.02323456288768E-2</v>
      </c>
      <c r="O289">
        <v>2.08658545802912E-2</v>
      </c>
      <c r="P289">
        <v>2.4009671235179799E-2</v>
      </c>
      <c r="Q289">
        <v>3.22942679420678E-2</v>
      </c>
      <c r="R289">
        <v>8.2845967068879995E-3</v>
      </c>
      <c r="S289">
        <v>1.6355422242507401E-2</v>
      </c>
      <c r="T289">
        <v>7.6542489926723998E-3</v>
      </c>
      <c r="U289">
        <v>4.1276021909972802E-2</v>
      </c>
      <c r="V289">
        <v>3.3655681680324998E-2</v>
      </c>
      <c r="W289">
        <v>-7.6203402296477702E-3</v>
      </c>
      <c r="X289">
        <v>5.0160128707483501E-2</v>
      </c>
      <c r="Y289">
        <v>-8.8841067975106696E-3</v>
      </c>
      <c r="Z289">
        <v>2.7884262350800399E-2</v>
      </c>
      <c r="AA289">
        <v>3.1065135504023601E-2</v>
      </c>
      <c r="AB289">
        <v>3.1808731532231502E-3</v>
      </c>
      <c r="AC289">
        <v>2.4058948231604999E-2</v>
      </c>
      <c r="AD289">
        <v>3.8253141191954701E-3</v>
      </c>
      <c r="AE289">
        <v>2.7807904274036899E-2</v>
      </c>
      <c r="AF289">
        <v>3.2074420192027601E-2</v>
      </c>
      <c r="AG289">
        <v>4.2665159179906802E-3</v>
      </c>
      <c r="AH289">
        <v>2.3929576752618E-2</v>
      </c>
      <c r="AI289">
        <v>3.8783275214189102E-3</v>
      </c>
      <c r="AJ289">
        <v>3.0366750562060001E-2</v>
      </c>
      <c r="AK289">
        <v>3.0932458045442899E-2</v>
      </c>
      <c r="AL289">
        <v>5.6570748338295404E-4</v>
      </c>
      <c r="AM289">
        <v>2.9233402718269099E-2</v>
      </c>
      <c r="AN289">
        <v>1.1333478437908901E-3</v>
      </c>
      <c r="AO289">
        <v>2.06657535713957E-2</v>
      </c>
      <c r="AP289">
        <v>3.8728470882517498E-2</v>
      </c>
      <c r="AQ289">
        <v>1.8062717311121801E-2</v>
      </c>
      <c r="AR289">
        <v>9.8235741938257695E-3</v>
      </c>
      <c r="AS289">
        <v>1.0842179377569899E-2</v>
      </c>
      <c r="AT289">
        <v>-1.44144728505049E-2</v>
      </c>
      <c r="AU289">
        <v>4.1162222548365303E-2</v>
      </c>
      <c r="AV289">
        <v>5.5576695398870203E-2</v>
      </c>
      <c r="AW289">
        <v>-5.9145865302501099E-2</v>
      </c>
      <c r="AX289">
        <v>4.4731392451996199E-2</v>
      </c>
      <c r="AY289">
        <v>2.2227553958276001E-2</v>
      </c>
      <c r="AZ289">
        <v>3.3404409588554798E-2</v>
      </c>
      <c r="BA289">
        <v>1.29035452199809E-2</v>
      </c>
      <c r="BB289">
        <v>1.1176855630278801E-2</v>
      </c>
      <c r="BC289">
        <v>-9.3240087382951906E-3</v>
      </c>
    </row>
    <row r="290" spans="1:55">
      <c r="A290">
        <v>1.0676317850979901E-2</v>
      </c>
      <c r="B290">
        <v>1.28647608463515E-2</v>
      </c>
      <c r="C290">
        <v>2.1884429953716298E-3</v>
      </c>
      <c r="D290">
        <v>9.1479810386106593E-3</v>
      </c>
      <c r="E290">
        <v>1.52833681236923E-3</v>
      </c>
      <c r="F290">
        <v>1.6871329015621901E-4</v>
      </c>
      <c r="G290">
        <v>1.0692501281194601E-2</v>
      </c>
      <c r="H290">
        <v>1.05237879910384E-2</v>
      </c>
      <c r="I290">
        <v>-1.1963334306029199E-2</v>
      </c>
      <c r="J290">
        <v>1.21320475961854E-2</v>
      </c>
      <c r="K290">
        <v>2.1633655303557198E-2</v>
      </c>
      <c r="L290">
        <v>1.12719975533906E-2</v>
      </c>
      <c r="M290">
        <v>-1.0361657750166601E-2</v>
      </c>
      <c r="N290">
        <v>3.0812123902417901E-2</v>
      </c>
      <c r="O290">
        <v>-9.1784685988606906E-3</v>
      </c>
      <c r="P290">
        <v>3.9617728992839898E-2</v>
      </c>
      <c r="Q290">
        <v>1.0589797556290101E-2</v>
      </c>
      <c r="R290">
        <v>-2.90279314365498E-2</v>
      </c>
      <c r="S290">
        <v>6.6709799535202202E-2</v>
      </c>
      <c r="T290">
        <v>-2.70920705423623E-2</v>
      </c>
      <c r="U290">
        <v>0.10437070513077699</v>
      </c>
      <c r="V290">
        <v>2.4873621818285199E-2</v>
      </c>
      <c r="W290">
        <v>-7.9497083312491598E-2</v>
      </c>
      <c r="X290">
        <v>0.195979863033514</v>
      </c>
      <c r="Y290">
        <v>-9.1609157902737604E-2</v>
      </c>
      <c r="Z290">
        <v>2.4385811249887101E-2</v>
      </c>
      <c r="AA290">
        <v>1.45058807467091E-2</v>
      </c>
      <c r="AB290">
        <v>-9.8799305031780707E-3</v>
      </c>
      <c r="AC290">
        <v>3.63786557234708E-2</v>
      </c>
      <c r="AD290">
        <v>-1.19928444735836E-2</v>
      </c>
      <c r="AE290">
        <v>2.0799826153098399E-2</v>
      </c>
      <c r="AF290">
        <v>1.1517835463919801E-2</v>
      </c>
      <c r="AG290">
        <v>-9.2819906891785896E-3</v>
      </c>
      <c r="AH290">
        <v>2.92584372340127E-2</v>
      </c>
      <c r="AI290">
        <v>-8.4586110809143095E-3</v>
      </c>
      <c r="AJ290">
        <v>4.60294476646914E-2</v>
      </c>
      <c r="AK290">
        <v>2.9463950030489398E-2</v>
      </c>
      <c r="AL290">
        <v>-1.6565497634201998E-2</v>
      </c>
      <c r="AM290">
        <v>7.9508459995895106E-2</v>
      </c>
      <c r="AN290">
        <v>-3.3479012331203699E-2</v>
      </c>
      <c r="AO290">
        <v>3.7552255479076098E-2</v>
      </c>
      <c r="AP290">
        <v>-3.9195033959317001E-3</v>
      </c>
      <c r="AQ290">
        <v>-4.14717588750078E-2</v>
      </c>
      <c r="AR290">
        <v>6.2538727841223593E-2</v>
      </c>
      <c r="AS290">
        <v>-2.4986472362147401E-2</v>
      </c>
      <c r="AT290">
        <v>1.05905650704594E-2</v>
      </c>
      <c r="AU290">
        <v>1.2640406622609599E-2</v>
      </c>
      <c r="AV290">
        <v>2.0498415521502302E-3</v>
      </c>
      <c r="AW290">
        <v>8.91130192081248E-3</v>
      </c>
      <c r="AX290">
        <v>1.6792631496469401E-3</v>
      </c>
      <c r="AY290">
        <v>3.1582502618552201E-2</v>
      </c>
      <c r="AZ290">
        <v>1.34501248523308E-2</v>
      </c>
      <c r="BA290">
        <v>5.0728201591913102E-2</v>
      </c>
      <c r="BB290">
        <v>-1.81323777662214E-2</v>
      </c>
      <c r="BC290">
        <v>1.9145698973360801E-2</v>
      </c>
    </row>
    <row r="291" spans="1:55">
      <c r="A291">
        <v>-9.5168747377806194E-3</v>
      </c>
      <c r="B291">
        <v>3.2797927617699701E-2</v>
      </c>
      <c r="C291">
        <v>4.2314802355480297E-2</v>
      </c>
      <c r="D291">
        <v>-3.8967727305092001E-2</v>
      </c>
      <c r="E291">
        <v>2.9450852567311399E-2</v>
      </c>
      <c r="F291">
        <v>1.41584446148935E-2</v>
      </c>
      <c r="G291">
        <v>1.9959296983938599E-2</v>
      </c>
      <c r="H291">
        <v>5.8008523690451404E-3</v>
      </c>
      <c r="I291">
        <v>7.7573755337881E-3</v>
      </c>
      <c r="J291">
        <v>6.40106908110536E-3</v>
      </c>
      <c r="K291">
        <v>1.11098233525797E-3</v>
      </c>
      <c r="L291">
        <v>2.2778182515381901E-2</v>
      </c>
      <c r="M291">
        <v>2.1667200180123899E-2</v>
      </c>
      <c r="N291">
        <v>-1.81547132260114E-2</v>
      </c>
      <c r="O291">
        <v>1.9265695561269398E-2</v>
      </c>
      <c r="P291">
        <v>1.90028329664262E-2</v>
      </c>
      <c r="Q291">
        <v>2.0591523916736201E-2</v>
      </c>
      <c r="R291">
        <v>1.58869095030998E-3</v>
      </c>
      <c r="S291">
        <v>1.7539420817453001E-2</v>
      </c>
      <c r="T291">
        <v>1.46341214897329E-3</v>
      </c>
      <c r="U291">
        <v>-3.94102429671329E-2</v>
      </c>
      <c r="V291">
        <v>1.6357413226095002E-2</v>
      </c>
      <c r="W291">
        <v>5.5767656193227898E-2</v>
      </c>
      <c r="X291">
        <v>-9.8941097690510696E-2</v>
      </c>
      <c r="Y291">
        <v>5.9530854723377803E-2</v>
      </c>
      <c r="Z291">
        <v>1.12848674659289E-2</v>
      </c>
      <c r="AA291">
        <v>1.9020881188096701E-2</v>
      </c>
      <c r="AB291">
        <v>7.7360137221678098E-3</v>
      </c>
      <c r="AC291">
        <v>2.1768533249625801E-3</v>
      </c>
      <c r="AD291">
        <v>9.1080141409663595E-3</v>
      </c>
      <c r="AE291">
        <v>8.9384206460785297E-4</v>
      </c>
      <c r="AF291">
        <v>2.2127335198012198E-2</v>
      </c>
      <c r="AG291">
        <v>2.1233493133404301E-2</v>
      </c>
      <c r="AH291">
        <v>-1.8377717846848499E-2</v>
      </c>
      <c r="AI291">
        <v>1.9271559911456401E-2</v>
      </c>
      <c r="AJ291">
        <v>-2.8137218071295399E-2</v>
      </c>
      <c r="AK291">
        <v>-3.2818824372328201E-3</v>
      </c>
      <c r="AL291">
        <v>2.48553356340626E-2</v>
      </c>
      <c r="AM291">
        <v>-7.5731719061753494E-2</v>
      </c>
      <c r="AN291">
        <v>4.7594500990458102E-2</v>
      </c>
      <c r="AO291">
        <v>8.1737667944876708E-3</v>
      </c>
      <c r="AP291">
        <v>2.7203947196415501E-2</v>
      </c>
      <c r="AQ291">
        <v>1.9030180401927801E-2</v>
      </c>
      <c r="AR291">
        <v>-3.6014651192108902E-3</v>
      </c>
      <c r="AS291">
        <v>1.17752319136986E-2</v>
      </c>
      <c r="AT291">
        <v>-1.0548438289543799E-3</v>
      </c>
      <c r="AU291">
        <v>2.4637947831596101E-2</v>
      </c>
      <c r="AV291">
        <v>2.5692791660550399E-2</v>
      </c>
      <c r="AW291">
        <v>-2.2255210102118301E-2</v>
      </c>
      <c r="AX291">
        <v>2.1200366273163899E-2</v>
      </c>
      <c r="AY291">
        <v>-2.3494443363561201E-3</v>
      </c>
      <c r="AZ291">
        <v>2.0219257323673901E-2</v>
      </c>
      <c r="BA291">
        <v>-2.4855600067534199E-2</v>
      </c>
      <c r="BB291">
        <v>2.2568701660029999E-2</v>
      </c>
      <c r="BC291">
        <v>-2.2506155731178E-2</v>
      </c>
    </row>
    <row r="292" spans="1:55">
      <c r="A292">
        <v>-4.7934763235789601E-3</v>
      </c>
      <c r="B292">
        <v>1.6663726204400601E-2</v>
      </c>
      <c r="C292">
        <v>2.1457202527979599E-2</v>
      </c>
      <c r="D292">
        <v>-2.1016162512595901E-2</v>
      </c>
      <c r="E292">
        <v>1.6222686189016899E-2</v>
      </c>
      <c r="F292">
        <v>2.5001627689415201E-2</v>
      </c>
      <c r="G292">
        <v>1.28531210052459E-2</v>
      </c>
      <c r="H292">
        <v>-1.21485066841692E-2</v>
      </c>
      <c r="I292">
        <v>3.8097344423352303E-2</v>
      </c>
      <c r="J292">
        <v>-1.30957167339372E-2</v>
      </c>
      <c r="K292">
        <v>-1.24014035487519E-3</v>
      </c>
      <c r="L292">
        <v>1.28837516504698E-2</v>
      </c>
      <c r="M292">
        <v>1.4123892005344901E-2</v>
      </c>
      <c r="N292">
        <v>-1.4098221275452801E-2</v>
      </c>
      <c r="O292">
        <v>1.2858080920577599E-2</v>
      </c>
      <c r="P292">
        <v>5.8679439881290704E-3</v>
      </c>
      <c r="Q292">
        <v>1.14835691301547E-2</v>
      </c>
      <c r="R292">
        <v>5.6156251420256603E-3</v>
      </c>
      <c r="S292">
        <v>4.9385185933927195E-4</v>
      </c>
      <c r="T292">
        <v>5.37409212878979E-3</v>
      </c>
      <c r="U292">
        <v>1.24799915141893E-3</v>
      </c>
      <c r="V292">
        <v>1.0946526671722599E-2</v>
      </c>
      <c r="W292">
        <v>9.6985275203036597E-3</v>
      </c>
      <c r="X292">
        <v>-9.16088047799914E-3</v>
      </c>
      <c r="Y292">
        <v>1.04088796294181E-2</v>
      </c>
      <c r="Z292">
        <v>2.7335770612535401E-3</v>
      </c>
      <c r="AA292">
        <v>1.0196383089803199E-2</v>
      </c>
      <c r="AB292">
        <v>7.4628060285496199E-3</v>
      </c>
      <c r="AC292">
        <v>-6.0704900943765296E-3</v>
      </c>
      <c r="AD292">
        <v>8.8040671556300701E-3</v>
      </c>
      <c r="AE292">
        <v>-8.9079196485811803E-3</v>
      </c>
      <c r="AF292">
        <v>1.3391601183403601E-2</v>
      </c>
      <c r="AG292">
        <v>2.22995208319848E-2</v>
      </c>
      <c r="AH292">
        <v>-2.9206827557860599E-2</v>
      </c>
      <c r="AI292">
        <v>2.02989079092794E-2</v>
      </c>
      <c r="AJ292">
        <v>-5.2133217559972203E-2</v>
      </c>
      <c r="AK292">
        <v>-1.7894333818076001E-2</v>
      </c>
      <c r="AL292">
        <v>3.4238883741896202E-2</v>
      </c>
      <c r="AM292">
        <v>-0.11504338160125401</v>
      </c>
      <c r="AN292">
        <v>6.2910164041281399E-2</v>
      </c>
      <c r="AO292">
        <v>4.6067859880534199E-3</v>
      </c>
      <c r="AP292">
        <v>1.5530625930060001E-2</v>
      </c>
      <c r="AQ292">
        <v>1.0923839942006601E-2</v>
      </c>
      <c r="AR292">
        <v>-2.3589276935395802E-3</v>
      </c>
      <c r="AS292">
        <v>6.9657136815929896E-3</v>
      </c>
      <c r="AT292">
        <v>2.4873226273002699E-2</v>
      </c>
      <c r="AU292">
        <v>9.4036219146568893E-3</v>
      </c>
      <c r="AV292">
        <v>-1.5469604358345801E-2</v>
      </c>
      <c r="AW292">
        <v>3.7978596290639197E-2</v>
      </c>
      <c r="AX292">
        <v>-1.31053700176365E-2</v>
      </c>
      <c r="AY292">
        <v>-2.7435937357347397E-4</v>
      </c>
      <c r="AZ292">
        <v>9.5458592961841192E-3</v>
      </c>
      <c r="BA292">
        <v>-1.20385098639747E-2</v>
      </c>
      <c r="BB292">
        <v>9.82021866975759E-3</v>
      </c>
      <c r="BC292">
        <v>-1.17641504904013E-2</v>
      </c>
    </row>
    <row r="293" spans="1:55">
      <c r="A293">
        <v>1.2608896419956E-2</v>
      </c>
      <c r="B293">
        <v>1.5923436035289E-2</v>
      </c>
      <c r="C293">
        <v>3.3145396153329699E-3</v>
      </c>
      <c r="D293">
        <v>1.00675667575288E-2</v>
      </c>
      <c r="E293">
        <v>2.54132966242721E-3</v>
      </c>
      <c r="F293">
        <v>2.3826065164971301E-2</v>
      </c>
      <c r="G293">
        <v>1.6077253205827698E-2</v>
      </c>
      <c r="H293">
        <v>-7.7488119591436399E-3</v>
      </c>
      <c r="I293">
        <v>3.2103456522310302E-2</v>
      </c>
      <c r="J293">
        <v>-8.2773913573389608E-3</v>
      </c>
      <c r="K293">
        <v>1.04727183817273E-2</v>
      </c>
      <c r="L293">
        <v>1.5692357546314799E-2</v>
      </c>
      <c r="M293">
        <v>5.2196391645875501E-3</v>
      </c>
      <c r="N293">
        <v>5.7134974918909001E-3</v>
      </c>
      <c r="O293">
        <v>4.7592208898363502E-3</v>
      </c>
      <c r="P293">
        <v>1.3413038363206099E-2</v>
      </c>
      <c r="Q293">
        <v>1.5593840434253299E-2</v>
      </c>
      <c r="R293">
        <v>2.1808020710472101E-3</v>
      </c>
      <c r="S293">
        <v>1.13077294926487E-2</v>
      </c>
      <c r="T293">
        <v>2.1053088705573998E-3</v>
      </c>
      <c r="U293">
        <v>-1.7112537922576901E-2</v>
      </c>
      <c r="V293">
        <v>1.21640179058618E-2</v>
      </c>
      <c r="W293">
        <v>2.9276555828438699E-2</v>
      </c>
      <c r="X293">
        <v>-4.8567300163082798E-2</v>
      </c>
      <c r="Y293">
        <v>3.1454762240505897E-2</v>
      </c>
      <c r="Z293">
        <v>-2.7806709228134201E-3</v>
      </c>
      <c r="AA293">
        <v>1.22771514752224E-2</v>
      </c>
      <c r="AB293">
        <v>1.5057822398035801E-2</v>
      </c>
      <c r="AC293">
        <v>-2.0494738702164401E-2</v>
      </c>
      <c r="AD293">
        <v>1.7714067779351E-2</v>
      </c>
      <c r="AE293">
        <v>2.4186773845846998E-2</v>
      </c>
      <c r="AF293">
        <v>1.44672479970431E-2</v>
      </c>
      <c r="AG293">
        <v>-9.7195258488039296E-3</v>
      </c>
      <c r="AH293">
        <v>3.30319484001683E-2</v>
      </c>
      <c r="AI293">
        <v>-8.8451745543213396E-3</v>
      </c>
      <c r="AJ293">
        <v>2.46715014595669E-2</v>
      </c>
      <c r="AK293">
        <v>1.9240597969114599E-2</v>
      </c>
      <c r="AL293">
        <v>-5.4309034904523002E-3</v>
      </c>
      <c r="AM293">
        <v>3.4051004212091202E-2</v>
      </c>
      <c r="AN293">
        <v>-9.3795027525243099E-3</v>
      </c>
      <c r="AO293">
        <v>1.6334632725798898E-2</v>
      </c>
      <c r="AP293">
        <v>1.4637519609781E-2</v>
      </c>
      <c r="AQ293">
        <v>-1.6971131160179601E-3</v>
      </c>
      <c r="AR293">
        <v>1.7420788900647799E-2</v>
      </c>
      <c r="AS293">
        <v>-1.0861561748489101E-3</v>
      </c>
      <c r="AT293">
        <v>1.4851769168526801E-3</v>
      </c>
      <c r="AU293">
        <v>1.74101663902155E-2</v>
      </c>
      <c r="AV293">
        <v>1.5924989473362801E-2</v>
      </c>
      <c r="AW293">
        <v>-1.2030742930044899E-2</v>
      </c>
      <c r="AX293">
        <v>1.35159198468975E-2</v>
      </c>
      <c r="AY293">
        <v>1.07105594432536E-2</v>
      </c>
      <c r="AZ293">
        <v>1.53483588568923E-2</v>
      </c>
      <c r="BA293">
        <v>6.2603209981993901E-3</v>
      </c>
      <c r="BB293">
        <v>4.6377994136387202E-3</v>
      </c>
      <c r="BC293">
        <v>-4.4502384450541797E-3</v>
      </c>
    </row>
    <row r="294" spans="1:55">
      <c r="A294">
        <v>1.7833455880533099E-2</v>
      </c>
      <c r="B294">
        <v>4.1420329464270803E-3</v>
      </c>
      <c r="C294">
        <v>-1.3691422934106001E-2</v>
      </c>
      <c r="D294">
        <v>2.8389930042762E-2</v>
      </c>
      <c r="E294">
        <v>-1.05564741622289E-2</v>
      </c>
      <c r="F294">
        <v>2.6479768253730999E-2</v>
      </c>
      <c r="G294">
        <v>8.7171368920338395E-3</v>
      </c>
      <c r="H294">
        <v>-1.7762631361697201E-2</v>
      </c>
      <c r="I294">
        <v>4.5505509691937299E-2</v>
      </c>
      <c r="J294">
        <v>-1.90257414382063E-2</v>
      </c>
      <c r="K294">
        <v>1.2133546566854199E-2</v>
      </c>
      <c r="L294">
        <v>6.8499146418086396E-3</v>
      </c>
      <c r="M294">
        <v>-5.2836319250455302E-3</v>
      </c>
      <c r="N294">
        <v>1.6937237353858201E-2</v>
      </c>
      <c r="O294">
        <v>-4.8036907870040203E-3</v>
      </c>
      <c r="P294">
        <v>1.6209157018026301E-2</v>
      </c>
      <c r="Q294">
        <v>6.9476319976689398E-3</v>
      </c>
      <c r="R294">
        <v>-9.2615250203573404E-3</v>
      </c>
      <c r="S294">
        <v>2.53105268368631E-2</v>
      </c>
      <c r="T294">
        <v>-9.1013698188368505E-3</v>
      </c>
      <c r="U294">
        <v>4.6307052476566302E-3</v>
      </c>
      <c r="V294">
        <v>6.6058387387778099E-3</v>
      </c>
      <c r="W294">
        <v>1.9751334911211802E-3</v>
      </c>
      <c r="X294">
        <v>2.47845838917098E-3</v>
      </c>
      <c r="Y294">
        <v>2.1522468584856502E-3</v>
      </c>
      <c r="Z294">
        <v>4.8995952923180904E-3</v>
      </c>
      <c r="AA294">
        <v>6.8157073923771896E-3</v>
      </c>
      <c r="AB294">
        <v>1.9161121000591001E-3</v>
      </c>
      <c r="AC294">
        <v>2.6110898233142402E-3</v>
      </c>
      <c r="AD294">
        <v>2.2885054690038498E-3</v>
      </c>
      <c r="AE294">
        <v>4.3661437158637496E-3</v>
      </c>
      <c r="AF294">
        <v>7.4803683054042499E-3</v>
      </c>
      <c r="AG294">
        <v>3.1142245895405098E-3</v>
      </c>
      <c r="AH294">
        <v>1.5500832468154601E-3</v>
      </c>
      <c r="AI294">
        <v>2.8160604690482798E-3</v>
      </c>
      <c r="AJ294">
        <v>4.5007753823649299E-3</v>
      </c>
      <c r="AK294">
        <v>6.0689173441022398E-3</v>
      </c>
      <c r="AL294">
        <v>1.5681419617373099E-3</v>
      </c>
      <c r="AM294">
        <v>1.83063554857526E-3</v>
      </c>
      <c r="AN294">
        <v>2.6701398337896699E-3</v>
      </c>
      <c r="AO294">
        <v>1.7471148098768201E-2</v>
      </c>
      <c r="AP294">
        <v>1.48588637127061E-3</v>
      </c>
      <c r="AQ294">
        <v>-1.59852617274975E-2</v>
      </c>
      <c r="AR294">
        <v>2.7648397584190701E-2</v>
      </c>
      <c r="AS294">
        <v>-1.01772494854225E-2</v>
      </c>
      <c r="AT294">
        <v>4.2863766103102802E-2</v>
      </c>
      <c r="AU294">
        <v>1.9321812533046299E-4</v>
      </c>
      <c r="AV294">
        <v>-4.2670547977772401E-2</v>
      </c>
      <c r="AW294">
        <v>7.8249547528737196E-2</v>
      </c>
      <c r="AX294">
        <v>-3.5385781425634401E-2</v>
      </c>
      <c r="AY294">
        <v>1.51388061559219E-2</v>
      </c>
      <c r="AZ294">
        <v>5.5306652755201099E-3</v>
      </c>
      <c r="BA294">
        <v>2.3051141604622401E-2</v>
      </c>
      <c r="BB294">
        <v>-9.6081408804017804E-3</v>
      </c>
      <c r="BC294">
        <v>7.9123354487005502E-3</v>
      </c>
    </row>
    <row r="295" spans="1:55">
      <c r="A295">
        <v>1.2125675551747799E-2</v>
      </c>
      <c r="B295">
        <v>-1.7404846174334399E-2</v>
      </c>
      <c r="C295">
        <v>-2.9530521726082198E-2</v>
      </c>
      <c r="D295">
        <v>3.9788459913408299E-2</v>
      </c>
      <c r="E295">
        <v>-2.7662784361660499E-2</v>
      </c>
      <c r="F295">
        <v>-1.0926356309669901E-2</v>
      </c>
      <c r="G295">
        <v>-1.50296573315702E-2</v>
      </c>
      <c r="H295">
        <v>-4.1033010219003099E-3</v>
      </c>
      <c r="I295">
        <v>-6.7353769247563196E-3</v>
      </c>
      <c r="J295">
        <v>-4.1909793849135499E-3</v>
      </c>
      <c r="K295">
        <v>-6.7695397197409203E-3</v>
      </c>
      <c r="L295">
        <v>-1.55703168752899E-2</v>
      </c>
      <c r="M295">
        <v>-8.800777155549E-3</v>
      </c>
      <c r="N295">
        <v>1.8176990374820299E-3</v>
      </c>
      <c r="O295">
        <v>-8.5872387572229498E-3</v>
      </c>
      <c r="P295">
        <v>1.38368836807157E-2</v>
      </c>
      <c r="Q295">
        <v>-1.1725157374975601E-2</v>
      </c>
      <c r="R295">
        <v>-2.5562041055691199E-2</v>
      </c>
      <c r="S295">
        <v>4.3108947860310803E-2</v>
      </c>
      <c r="T295">
        <v>-2.92720641795952E-2</v>
      </c>
      <c r="U295">
        <v>-1.4648211968632901E-2</v>
      </c>
      <c r="V295">
        <v>-1.5348544573637201E-2</v>
      </c>
      <c r="W295">
        <v>-7.0033260500430297E-4</v>
      </c>
      <c r="X295">
        <v>-1.3873487850567001E-2</v>
      </c>
      <c r="Y295">
        <v>-7.7472411806585697E-4</v>
      </c>
      <c r="Z295">
        <v>2.04122943231111E-3</v>
      </c>
      <c r="AA295">
        <v>-1.19703961468095E-2</v>
      </c>
      <c r="AB295">
        <v>-1.40116255791206E-2</v>
      </c>
      <c r="AC295">
        <v>1.9491730608501401E-2</v>
      </c>
      <c r="AD295">
        <v>-1.7450501176190299E-2</v>
      </c>
      <c r="AE295">
        <v>-2.8039638951608001E-3</v>
      </c>
      <c r="AF295">
        <v>-1.5226694394814199E-2</v>
      </c>
      <c r="AG295">
        <v>-1.24227304996534E-2</v>
      </c>
      <c r="AH295">
        <v>9.7206341038200902E-3</v>
      </c>
      <c r="AI295">
        <v>-1.25245979989809E-2</v>
      </c>
      <c r="AJ295">
        <v>-3.2898609443223099E-2</v>
      </c>
      <c r="AK295">
        <v>-2.0901992917117598E-2</v>
      </c>
      <c r="AL295">
        <v>1.1996616526105499E-2</v>
      </c>
      <c r="AM295">
        <v>-5.0859757948438299E-2</v>
      </c>
      <c r="AN295">
        <v>1.7961148505215199E-2</v>
      </c>
      <c r="AO295">
        <v>-1.4684056673017799E-3</v>
      </c>
      <c r="AP295">
        <v>-2.1092045652506601E-2</v>
      </c>
      <c r="AQ295">
        <v>-1.9623639985204801E-2</v>
      </c>
      <c r="AR295">
        <v>1.26429590009403E-2</v>
      </c>
      <c r="AS295">
        <v>-1.41113646682421E-2</v>
      </c>
      <c r="AT295">
        <v>-2.1687973352431899E-2</v>
      </c>
      <c r="AU295">
        <v>-1.4429995302008201E-2</v>
      </c>
      <c r="AV295">
        <v>7.25797805042368E-3</v>
      </c>
      <c r="AW295">
        <v>-2.83351595480302E-2</v>
      </c>
      <c r="AX295">
        <v>6.6471861955983104E-3</v>
      </c>
      <c r="AY295">
        <v>-6.31992716913866E-3</v>
      </c>
      <c r="AZ295">
        <v>-1.5869964674306299E-2</v>
      </c>
      <c r="BA295">
        <v>2.6766648252671199E-3</v>
      </c>
      <c r="BB295">
        <v>-9.5500375051676793E-3</v>
      </c>
      <c r="BC295">
        <v>8.9965919944057799E-3</v>
      </c>
    </row>
    <row r="296" spans="1:55">
      <c r="A296">
        <v>3.9948844222756899E-3</v>
      </c>
      <c r="B296">
        <v>-7.2959591319753103E-3</v>
      </c>
      <c r="C296">
        <v>-1.1290843554250999E-2</v>
      </c>
      <c r="D296">
        <v>1.6281560590727499E-2</v>
      </c>
      <c r="E296">
        <v>-1.2286676168451799E-2</v>
      </c>
      <c r="F296">
        <v>-1.0858913193755501E-2</v>
      </c>
      <c r="G296">
        <v>-8.2236539626186697E-3</v>
      </c>
      <c r="H296">
        <v>2.6352592311368701E-3</v>
      </c>
      <c r="I296">
        <v>-1.35296448682133E-2</v>
      </c>
      <c r="J296">
        <v>2.6707316744577899E-3</v>
      </c>
      <c r="K296">
        <v>3.1353849426833899E-3</v>
      </c>
      <c r="L296">
        <v>-8.3147942808577593E-3</v>
      </c>
      <c r="M296">
        <v>-1.1450179223541201E-2</v>
      </c>
      <c r="N296">
        <v>1.45845682523174E-2</v>
      </c>
      <c r="O296">
        <v>-1.1449183309634001E-2</v>
      </c>
      <c r="P296">
        <v>1.07398627902362E-2</v>
      </c>
      <c r="Q296">
        <v>-5.4582781959874099E-3</v>
      </c>
      <c r="R296">
        <v>-1.6198140986223599E-2</v>
      </c>
      <c r="S296">
        <v>2.98394871970586E-2</v>
      </c>
      <c r="T296">
        <v>-1.9099624406822401E-2</v>
      </c>
      <c r="U296" s="3">
        <v>6.01842472089942E-5</v>
      </c>
      <c r="V296">
        <v>-7.8183596921932302E-3</v>
      </c>
      <c r="W296">
        <v>-7.8785439394022296E-3</v>
      </c>
      <c r="X296">
        <v>8.7328475428159295E-3</v>
      </c>
      <c r="Y296">
        <v>-8.6726632956069302E-3</v>
      </c>
      <c r="Z296">
        <v>7.1882602782122901E-3</v>
      </c>
      <c r="AA296">
        <v>-4.6135285715001697E-3</v>
      </c>
      <c r="AB296">
        <v>-1.1801788849712501E-2</v>
      </c>
      <c r="AC296">
        <v>2.2667103476222399E-2</v>
      </c>
      <c r="AD296">
        <v>-1.54788431980101E-2</v>
      </c>
      <c r="AE296">
        <v>-1.0129871457549599E-2</v>
      </c>
      <c r="AF296">
        <v>-8.3444366613221795E-3</v>
      </c>
      <c r="AG296">
        <v>1.7854347962274399E-3</v>
      </c>
      <c r="AH296">
        <v>-1.2071189174484499E-2</v>
      </c>
      <c r="AI296">
        <v>1.9413177169349E-3</v>
      </c>
      <c r="AJ296">
        <v>-4.11356996842704E-3</v>
      </c>
      <c r="AK296">
        <v>-7.02003027162272E-3</v>
      </c>
      <c r="AL296">
        <v>-2.90646030319567E-3</v>
      </c>
      <c r="AM296" s="3">
        <v>4.6404055812539403E-5</v>
      </c>
      <c r="AN296">
        <v>-4.1599740242395803E-3</v>
      </c>
      <c r="AO296">
        <v>7.6560182842355697E-3</v>
      </c>
      <c r="AP296">
        <v>-1.3540815979688699E-2</v>
      </c>
      <c r="AQ296">
        <v>-2.11968342639242E-2</v>
      </c>
      <c r="AR296">
        <v>2.3656949029772899E-2</v>
      </c>
      <c r="AS296">
        <v>-1.6000930745537399E-2</v>
      </c>
      <c r="AT296">
        <v>1.87174291979815E-2</v>
      </c>
      <c r="AU296">
        <v>-1.0701080107614801E-2</v>
      </c>
      <c r="AV296">
        <v>-2.9418509305596301E-2</v>
      </c>
      <c r="AW296">
        <v>4.5840481805389001E-2</v>
      </c>
      <c r="AX296">
        <v>-2.7123052607407501E-2</v>
      </c>
      <c r="AY296">
        <v>2.63896695431014E-3</v>
      </c>
      <c r="AZ296">
        <v>-8.1330936855380908E-3</v>
      </c>
      <c r="BA296">
        <v>1.36048567907418E-2</v>
      </c>
      <c r="BB296">
        <v>-1.07720606398482E-2</v>
      </c>
      <c r="BC296">
        <v>1.0965889836431699E-2</v>
      </c>
    </row>
    <row r="297" spans="1:55">
      <c r="A297">
        <v>-8.8579808426874108E-3</v>
      </c>
      <c r="B297">
        <v>-1.5358197581942499E-3</v>
      </c>
      <c r="C297">
        <v>7.3221610844931596E-3</v>
      </c>
      <c r="D297">
        <v>-1.7067641554604999E-2</v>
      </c>
      <c r="E297">
        <v>8.2096607119176192E-3</v>
      </c>
      <c r="F297">
        <v>-4.43306952807671E-2</v>
      </c>
      <c r="G297">
        <v>1.16544309281903E-3</v>
      </c>
      <c r="H297">
        <v>4.5496138373586098E-2</v>
      </c>
      <c r="I297">
        <v>-8.8120787070535597E-2</v>
      </c>
      <c r="J297">
        <v>4.3790091789768497E-2</v>
      </c>
      <c r="K297">
        <v>-1.5039910590253801E-2</v>
      </c>
      <c r="L297">
        <v>-7.5854795848594701E-4</v>
      </c>
      <c r="M297">
        <v>1.42813626317678E-2</v>
      </c>
      <c r="N297">
        <v>-2.94277775370873E-2</v>
      </c>
      <c r="O297">
        <v>1.43878669468335E-2</v>
      </c>
      <c r="P297">
        <v>5.0005587548407303E-3</v>
      </c>
      <c r="Q297">
        <v>2.3386162368561501E-4</v>
      </c>
      <c r="R297">
        <v>-4.76669713115512E-3</v>
      </c>
      <c r="S297">
        <v>1.05761666838392E-2</v>
      </c>
      <c r="T297">
        <v>-5.5756079289984396E-3</v>
      </c>
      <c r="U297">
        <v>-3.9588570230477502E-2</v>
      </c>
      <c r="V297">
        <v>-3.4540376878456299E-3</v>
      </c>
      <c r="W297">
        <v>3.6134532542631798E-2</v>
      </c>
      <c r="X297">
        <v>-7.9002852714264701E-2</v>
      </c>
      <c r="Y297">
        <v>3.9414282483787297E-2</v>
      </c>
      <c r="Z297">
        <v>-1.2515742383493299E-2</v>
      </c>
      <c r="AA297">
        <v>-3.35582804636565E-3</v>
      </c>
      <c r="AB297">
        <v>9.1599143371276399E-3</v>
      </c>
      <c r="AC297">
        <v>-2.43813670389036E-2</v>
      </c>
      <c r="AD297">
        <v>1.1865624655410301E-2</v>
      </c>
      <c r="AE297">
        <v>-1.13745618120082E-2</v>
      </c>
      <c r="AF297">
        <v>-1.3103730863933301E-3</v>
      </c>
      <c r="AG297">
        <v>1.00641887256149E-2</v>
      </c>
      <c r="AH297">
        <v>-2.2100817792497798E-2</v>
      </c>
      <c r="AI297">
        <v>1.07262559804896E-2</v>
      </c>
      <c r="AJ297">
        <v>-1.13641643352247E-2</v>
      </c>
      <c r="AK297">
        <v>-3.7857871474333499E-3</v>
      </c>
      <c r="AL297">
        <v>7.5783771877913396E-3</v>
      </c>
      <c r="AM297">
        <v>-2.2063351306790002E-2</v>
      </c>
      <c r="AN297">
        <v>1.06991869715653E-2</v>
      </c>
      <c r="AO297">
        <v>-1.11290274375001E-2</v>
      </c>
      <c r="AP297">
        <v>2.4782921928773499E-3</v>
      </c>
      <c r="AQ297">
        <v>1.36073196303775E-2</v>
      </c>
      <c r="AR297">
        <v>-2.1608373547069799E-2</v>
      </c>
      <c r="AS297">
        <v>1.0479346109569699E-2</v>
      </c>
      <c r="AT297">
        <v>6.8123538531033E-3</v>
      </c>
      <c r="AU297">
        <v>-1.20935619627969E-3</v>
      </c>
      <c r="AV297">
        <v>-8.0217100493830008E-3</v>
      </c>
      <c r="AW297">
        <v>1.42903527343632E-2</v>
      </c>
      <c r="AX297">
        <v>-7.4779988812598997E-3</v>
      </c>
      <c r="AY297">
        <v>-1.4238774030446801E-2</v>
      </c>
      <c r="AZ297">
        <v>-1.15321529716158E-3</v>
      </c>
      <c r="BA297">
        <v>-2.7890644914355101E-2</v>
      </c>
      <c r="BB297">
        <v>1.3085558733285201E-2</v>
      </c>
      <c r="BC297">
        <v>-1.3651870883908301E-2</v>
      </c>
    </row>
    <row r="298" spans="1:55">
      <c r="A298">
        <v>5.0614352563935101E-2</v>
      </c>
      <c r="B298">
        <v>4.2310905368035903E-2</v>
      </c>
      <c r="C298">
        <v>-8.3034471958992294E-3</v>
      </c>
      <c r="D298">
        <v>5.9813603140611703E-2</v>
      </c>
      <c r="E298">
        <v>-9.1992505766765893E-3</v>
      </c>
      <c r="F298">
        <v>6.1905934103852103E-2</v>
      </c>
      <c r="G298">
        <v>4.0961461335221397E-2</v>
      </c>
      <c r="H298">
        <v>-2.09444727686308E-2</v>
      </c>
      <c r="I298">
        <v>8.1889388803370294E-2</v>
      </c>
      <c r="J298">
        <v>-1.9983454699518101E-2</v>
      </c>
      <c r="K298">
        <v>4.7541094288204203E-2</v>
      </c>
      <c r="L298">
        <v>4.16869500315451E-2</v>
      </c>
      <c r="M298">
        <v>-5.8541442566590902E-3</v>
      </c>
      <c r="N298">
        <v>5.3413620220165499E-2</v>
      </c>
      <c r="O298">
        <v>-5.8725259319612599E-3</v>
      </c>
      <c r="P298">
        <v>3.72213754385411E-2</v>
      </c>
      <c r="Q298">
        <v>4.0269333450660201E-2</v>
      </c>
      <c r="R298">
        <v>3.0479580121191298E-3</v>
      </c>
      <c r="S298">
        <v>3.3670374661310398E-2</v>
      </c>
      <c r="T298">
        <v>3.5510007772306799E-3</v>
      </c>
      <c r="U298">
        <v>6.5827994143031504E-2</v>
      </c>
      <c r="V298">
        <v>4.4293132519158403E-2</v>
      </c>
      <c r="W298">
        <v>-2.1534861623873101E-2</v>
      </c>
      <c r="X298">
        <v>8.9087401072545896E-2</v>
      </c>
      <c r="Y298">
        <v>-2.3259406929514399E-2</v>
      </c>
      <c r="Z298">
        <v>3.21348737984231E-2</v>
      </c>
      <c r="AA298">
        <v>3.8797807625807298E-2</v>
      </c>
      <c r="AB298">
        <v>6.6629338273842499E-3</v>
      </c>
      <c r="AC298">
        <v>2.3563036294082101E-2</v>
      </c>
      <c r="AD298">
        <v>8.5718375043409793E-3</v>
      </c>
      <c r="AE298">
        <v>4.9227096606423E-2</v>
      </c>
      <c r="AF298">
        <v>4.1827771822764002E-2</v>
      </c>
      <c r="AG298">
        <v>-7.3993247836590002E-3</v>
      </c>
      <c r="AH298">
        <v>5.7057681797829399E-2</v>
      </c>
      <c r="AI298">
        <v>-7.8305851914063796E-3</v>
      </c>
      <c r="AJ298">
        <v>6.3750444786655494E-2</v>
      </c>
      <c r="AK298">
        <v>4.8233264320112497E-2</v>
      </c>
      <c r="AL298">
        <v>-1.5517180466543001E-2</v>
      </c>
      <c r="AM298">
        <v>8.55087440001287E-2</v>
      </c>
      <c r="AN298">
        <v>-2.1758299213473199E-2</v>
      </c>
      <c r="AO298">
        <v>4.2711592403491302E-2</v>
      </c>
      <c r="AP298">
        <v>4.0758821324895798E-2</v>
      </c>
      <c r="AQ298">
        <v>-1.9527710785955501E-3</v>
      </c>
      <c r="AR298">
        <v>4.4206204781403101E-2</v>
      </c>
      <c r="AS298">
        <v>-1.4946123779118201E-3</v>
      </c>
      <c r="AT298">
        <v>2.2238422471341002E-2</v>
      </c>
      <c r="AU298">
        <v>4.1550433237185297E-2</v>
      </c>
      <c r="AV298">
        <v>1.9312010765844299E-2</v>
      </c>
      <c r="AW298">
        <v>4.1844726944160098E-3</v>
      </c>
      <c r="AX298">
        <v>1.8053949776925E-2</v>
      </c>
      <c r="AY298">
        <v>4.7317318060389801E-2</v>
      </c>
      <c r="AZ298">
        <v>4.2068988103538603E-2</v>
      </c>
      <c r="BA298">
        <v>5.3239452746586299E-2</v>
      </c>
      <c r="BB298">
        <v>-5.2483299568512002E-3</v>
      </c>
      <c r="BC298">
        <v>5.9221346861965301E-3</v>
      </c>
    </row>
    <row r="299" spans="1:55">
      <c r="A299">
        <v>-2.8061597896620301E-3</v>
      </c>
      <c r="B299">
        <v>2.21470082561817E-2</v>
      </c>
      <c r="C299">
        <v>2.4953168045843702E-2</v>
      </c>
      <c r="D299">
        <v>-2.9115534618337002E-2</v>
      </c>
      <c r="E299">
        <v>2.6309374828675E-2</v>
      </c>
      <c r="F299">
        <v>-3.9823656316719802E-3</v>
      </c>
      <c r="G299">
        <v>2.55906278367325E-2</v>
      </c>
      <c r="H299">
        <v>2.9572993468404401E-2</v>
      </c>
      <c r="I299">
        <v>-3.14745565612813E-2</v>
      </c>
      <c r="J299">
        <v>2.7492190929609299E-2</v>
      </c>
      <c r="K299">
        <v>1.63569273219277E-3</v>
      </c>
      <c r="L299">
        <v>2.38653481010025E-2</v>
      </c>
      <c r="M299">
        <v>2.2229655368809699E-2</v>
      </c>
      <c r="N299">
        <v>-2.05638318379875E-2</v>
      </c>
      <c r="O299">
        <v>2.2199524570180301E-2</v>
      </c>
      <c r="P299">
        <v>1.81409698876034E-2</v>
      </c>
      <c r="Q299">
        <v>2.3119939435813398E-2</v>
      </c>
      <c r="R299">
        <v>4.9789695482099798E-3</v>
      </c>
      <c r="S299">
        <v>1.22683349988566E-2</v>
      </c>
      <c r="T299">
        <v>5.8726348887467696E-3</v>
      </c>
      <c r="U299">
        <v>5.9370904354961999E-2</v>
      </c>
      <c r="V299">
        <v>2.7065668593105899E-2</v>
      </c>
      <c r="W299">
        <v>-3.2305235761856101E-2</v>
      </c>
      <c r="X299">
        <v>9.3456984791005906E-2</v>
      </c>
      <c r="Y299">
        <v>-3.40860804360439E-2</v>
      </c>
      <c r="Z299">
        <v>3.5577215672761798E-3</v>
      </c>
      <c r="AA299">
        <v>1.9090474821271301E-2</v>
      </c>
      <c r="AB299">
        <v>1.5532753253995101E-2</v>
      </c>
      <c r="AC299">
        <v>-1.6579788796448398E-2</v>
      </c>
      <c r="AD299">
        <v>2.01375103637246E-2</v>
      </c>
      <c r="AE299">
        <v>-2.20551130670577E-3</v>
      </c>
      <c r="AF299">
        <v>2.2834637487853599E-2</v>
      </c>
      <c r="AG299">
        <v>2.5040148794559298E-2</v>
      </c>
      <c r="AH299">
        <v>-2.7950529778604499E-2</v>
      </c>
      <c r="AI299">
        <v>2.5745018471898699E-2</v>
      </c>
      <c r="AJ299">
        <v>5.4681793370165301E-2</v>
      </c>
      <c r="AK299">
        <v>3.2647337241923702E-2</v>
      </c>
      <c r="AL299">
        <v>-2.2034456128241599E-2</v>
      </c>
      <c r="AM299">
        <v>8.4460541483066698E-2</v>
      </c>
      <c r="AN299">
        <v>-2.9778748112901401E-2</v>
      </c>
      <c r="AO299">
        <v>-3.9898364767121402E-4</v>
      </c>
      <c r="AP299">
        <v>3.1061685706007501E-2</v>
      </c>
      <c r="AQ299">
        <v>3.1460669353678701E-2</v>
      </c>
      <c r="AR299">
        <v>-2.44284389663708E-2</v>
      </c>
      <c r="AS299">
        <v>2.40294553186996E-2</v>
      </c>
      <c r="AT299">
        <v>-2.67547307474513E-2</v>
      </c>
      <c r="AU299">
        <v>2.5791742377191101E-2</v>
      </c>
      <c r="AV299">
        <v>5.2546473124642397E-2</v>
      </c>
      <c r="AW299">
        <v>-7.6321428864771598E-2</v>
      </c>
      <c r="AX299">
        <v>4.9566698117320299E-2</v>
      </c>
      <c r="AY299">
        <v>1.0123933078903699E-2</v>
      </c>
      <c r="AZ299">
        <v>2.5321446985708301E-2</v>
      </c>
      <c r="BA299">
        <v>-3.62482481508719E-3</v>
      </c>
      <c r="BB299">
        <v>1.5197513906804599E-2</v>
      </c>
      <c r="BC299">
        <v>-1.3748757893990901E-2</v>
      </c>
    </row>
    <row r="300" spans="1:55">
      <c r="A300">
        <v>-1.50534589337127E-2</v>
      </c>
      <c r="B300">
        <v>-1.7772941022337198E-2</v>
      </c>
      <c r="C300">
        <v>-2.71948208862456E-3</v>
      </c>
      <c r="D300">
        <v>-1.2070925034754199E-2</v>
      </c>
      <c r="E300">
        <v>-2.9825338989585299E-3</v>
      </c>
      <c r="F300">
        <v>7.4155923704972704E-3</v>
      </c>
      <c r="G300">
        <v>-2.00489734456855E-2</v>
      </c>
      <c r="H300">
        <v>-2.7464565816182701E-2</v>
      </c>
      <c r="I300">
        <v>3.3295619660342703E-2</v>
      </c>
      <c r="J300">
        <v>-2.5880027289845401E-2</v>
      </c>
      <c r="K300">
        <v>-2.01981183590982E-2</v>
      </c>
      <c r="L300">
        <v>-1.8049287220323399E-2</v>
      </c>
      <c r="M300">
        <v>2.14883113877486E-3</v>
      </c>
      <c r="N300">
        <v>-2.2360423705002901E-2</v>
      </c>
      <c r="O300">
        <v>2.1623053459046099E-3</v>
      </c>
      <c r="P300">
        <v>-3.67405207710753E-2</v>
      </c>
      <c r="Q300">
        <v>-2.1048015418066699E-2</v>
      </c>
      <c r="R300">
        <v>1.56925053530086E-2</v>
      </c>
      <c r="S300">
        <v>-5.5696980663106299E-2</v>
      </c>
      <c r="T300">
        <v>1.8956459892031E-2</v>
      </c>
      <c r="U300">
        <v>7.2455133084336999E-3</v>
      </c>
      <c r="V300">
        <v>-1.81732937962002E-2</v>
      </c>
      <c r="W300">
        <v>-2.54188071046339E-2</v>
      </c>
      <c r="X300">
        <v>3.3752558075912799E-2</v>
      </c>
      <c r="Y300">
        <v>-2.6507044767479102E-2</v>
      </c>
      <c r="Z300">
        <v>-4.50174843598301E-2</v>
      </c>
      <c r="AA300">
        <v>-2.4148975817947602E-2</v>
      </c>
      <c r="AB300">
        <v>2.0868508541882502E-2</v>
      </c>
      <c r="AC300">
        <v>-7.2503340922662501E-2</v>
      </c>
      <c r="AD300">
        <v>2.7485856562832402E-2</v>
      </c>
      <c r="AE300">
        <v>-2.7254153662105401E-2</v>
      </c>
      <c r="AF300">
        <v>-1.83565077047671E-2</v>
      </c>
      <c r="AG300">
        <v>8.8976459573383206E-3</v>
      </c>
      <c r="AH300">
        <v>-3.6673278348086501E-2</v>
      </c>
      <c r="AI300">
        <v>9.4191246859811496E-3</v>
      </c>
      <c r="AJ300">
        <v>-3.8375123567787599E-2</v>
      </c>
      <c r="AK300">
        <v>-2.2586711122514699E-2</v>
      </c>
      <c r="AL300">
        <v>1.57884124452729E-2</v>
      </c>
      <c r="AM300">
        <v>-5.91097843574305E-2</v>
      </c>
      <c r="AN300">
        <v>2.0734660789642902E-2</v>
      </c>
      <c r="AO300">
        <v>-1.25672839929711E-2</v>
      </c>
      <c r="AP300">
        <v>-1.9710983908322599E-2</v>
      </c>
      <c r="AQ300">
        <v>-7.1436999153514499E-3</v>
      </c>
      <c r="AR300">
        <v>-7.0001500228818597E-3</v>
      </c>
      <c r="AS300">
        <v>-5.5671339700892799E-3</v>
      </c>
      <c r="AT300">
        <v>-2.6489150396030701E-2</v>
      </c>
      <c r="AU300">
        <v>-1.7602536130707998E-2</v>
      </c>
      <c r="AV300">
        <v>8.8866142653227301E-3</v>
      </c>
      <c r="AW300">
        <v>-3.50212956396104E-2</v>
      </c>
      <c r="AX300">
        <v>8.5321452435797203E-3</v>
      </c>
      <c r="AY300">
        <v>-2.0703418836368E-2</v>
      </c>
      <c r="AZ300">
        <v>-1.9749822558687301E-2</v>
      </c>
      <c r="BA300">
        <v>-2.3338800095727998E-2</v>
      </c>
      <c r="BB300">
        <v>9.5359627768071601E-4</v>
      </c>
      <c r="BC300">
        <v>-2.6353812593599398E-3</v>
      </c>
    </row>
    <row r="301" spans="1:55">
      <c r="A301">
        <v>2.8771406631913402E-3</v>
      </c>
      <c r="B301">
        <v>-1.12445836263133E-3</v>
      </c>
      <c r="C301">
        <v>-4.0015990258226598E-3</v>
      </c>
      <c r="D301">
        <v>7.3099014673023103E-3</v>
      </c>
      <c r="E301">
        <v>-4.4327608041109696E-3</v>
      </c>
      <c r="F301">
        <v>-4.1902049958168E-2</v>
      </c>
      <c r="G301">
        <v>-8.5241557505652503E-5</v>
      </c>
      <c r="H301">
        <v>4.1816808400662403E-2</v>
      </c>
      <c r="I301">
        <v>-8.2194418694555196E-2</v>
      </c>
      <c r="J301">
        <v>4.0292368736387099E-2</v>
      </c>
      <c r="K301">
        <v>6.1539551630878098E-3</v>
      </c>
      <c r="L301">
        <v>-1.3708458007911401E-3</v>
      </c>
      <c r="M301">
        <v>-7.5248009638789496E-3</v>
      </c>
      <c r="N301">
        <v>1.37350334048803E-2</v>
      </c>
      <c r="O301">
        <v>-7.5810782417925198E-3</v>
      </c>
      <c r="P301">
        <v>2.5630575076041099E-3</v>
      </c>
      <c r="Q301">
        <v>-1.42895461252047E-3</v>
      </c>
      <c r="R301">
        <v>-3.9920121201245697E-3</v>
      </c>
      <c r="S301">
        <v>7.1804281810864496E-3</v>
      </c>
      <c r="T301">
        <v>-4.6173706734823497E-3</v>
      </c>
      <c r="U301">
        <v>-3.0831239369901099E-2</v>
      </c>
      <c r="V301">
        <v>-3.3034255337519901E-3</v>
      </c>
      <c r="W301">
        <v>2.75278138361491E-2</v>
      </c>
      <c r="X301">
        <v>-5.9834272876768201E-2</v>
      </c>
      <c r="Y301">
        <v>2.9003033506867101E-2</v>
      </c>
      <c r="Z301">
        <v>-1.3922078620751701E-3</v>
      </c>
      <c r="AA301">
        <v>-1.5253194726988599E-3</v>
      </c>
      <c r="AB301">
        <v>-1.3311161062369101E-4</v>
      </c>
      <c r="AC301">
        <v>-1.2233583035120301E-3</v>
      </c>
      <c r="AD301">
        <v>-1.6884955856314099E-4</v>
      </c>
      <c r="AE301">
        <v>7.7238809519564198E-3</v>
      </c>
      <c r="AF301">
        <v>-1.118170820396E-3</v>
      </c>
      <c r="AG301">
        <v>-8.8420517723524095E-3</v>
      </c>
      <c r="AH301">
        <v>1.7010056107942002E-2</v>
      </c>
      <c r="AI301">
        <v>-9.2861751559855706E-3</v>
      </c>
      <c r="AJ301">
        <v>6.1322712772994697E-2</v>
      </c>
      <c r="AK301">
        <v>1.1868606955429101E-2</v>
      </c>
      <c r="AL301">
        <v>-4.9454105817565597E-2</v>
      </c>
      <c r="AM301">
        <v>0.124331653151235</v>
      </c>
      <c r="AN301">
        <v>-6.30089403782403E-2</v>
      </c>
      <c r="AO301">
        <v>7.6759208377970003E-3</v>
      </c>
      <c r="AP301">
        <v>-4.2445461839786796E-3</v>
      </c>
      <c r="AQ301">
        <v>-1.19204670217757E-2</v>
      </c>
      <c r="AR301">
        <v>1.7117314289572E-2</v>
      </c>
      <c r="AS301">
        <v>-9.4413934517750108E-3</v>
      </c>
      <c r="AT301">
        <v>7.47750581466899E-3</v>
      </c>
      <c r="AU301">
        <v>-2.0188018798058E-3</v>
      </c>
      <c r="AV301">
        <v>-9.4963076944747891E-3</v>
      </c>
      <c r="AW301">
        <v>1.65561571242651E-2</v>
      </c>
      <c r="AX301">
        <v>-9.0786513095961405E-3</v>
      </c>
      <c r="AY301">
        <v>2.16686765211561E-3</v>
      </c>
      <c r="AZ301">
        <v>-4.3511572686508301E-4</v>
      </c>
      <c r="BA301">
        <v>5.9988493851447803E-3</v>
      </c>
      <c r="BB301">
        <v>-2.6019833789806901E-3</v>
      </c>
      <c r="BC301">
        <v>3.8319817330291698E-3</v>
      </c>
    </row>
    <row r="302" spans="1:55">
      <c r="A302">
        <v>2.4467396971595799E-2</v>
      </c>
      <c r="B302">
        <v>1.2348702412321701E-2</v>
      </c>
      <c r="C302">
        <v>-1.21186945592741E-2</v>
      </c>
      <c r="D302">
        <v>3.8053537201639398E-2</v>
      </c>
      <c r="E302">
        <v>-1.3586140230043601E-2</v>
      </c>
      <c r="F302">
        <v>2.0922063186008099E-2</v>
      </c>
      <c r="G302">
        <v>1.0389468145763E-2</v>
      </c>
      <c r="H302">
        <v>-1.0532595040245099E-2</v>
      </c>
      <c r="I302">
        <v>3.09852759217519E-2</v>
      </c>
      <c r="J302">
        <v>-1.0063212735743799E-2</v>
      </c>
      <c r="K302">
        <v>2.4421721619893901E-2</v>
      </c>
      <c r="L302">
        <v>1.1089509617374101E-2</v>
      </c>
      <c r="M302">
        <v>-1.3332212002519699E-2</v>
      </c>
      <c r="N302">
        <v>3.7910335869772202E-2</v>
      </c>
      <c r="O302">
        <v>-1.34886142498784E-2</v>
      </c>
      <c r="P302">
        <v>7.3486635554657995E-2</v>
      </c>
      <c r="Q302">
        <v>2.0224349156490799E-2</v>
      </c>
      <c r="R302">
        <v>-5.3262286398167102E-2</v>
      </c>
      <c r="S302">
        <v>0.13560024963291401</v>
      </c>
      <c r="T302">
        <v>-6.2113614078256399E-2</v>
      </c>
      <c r="U302">
        <v>2.3282171288804901E-2</v>
      </c>
      <c r="V302">
        <v>1.18919569177786E-2</v>
      </c>
      <c r="W302">
        <v>-1.13902143710264E-2</v>
      </c>
      <c r="X302">
        <v>3.5209558832688101E-2</v>
      </c>
      <c r="Y302">
        <v>-1.1927387543883099E-2</v>
      </c>
      <c r="Z302">
        <v>5.6761283949751098E-3</v>
      </c>
      <c r="AA302">
        <v>9.5705334360695806E-3</v>
      </c>
      <c r="AB302">
        <v>3.8944050410944699E-3</v>
      </c>
      <c r="AC302">
        <v>7.1438678863241405E-4</v>
      </c>
      <c r="AD302">
        <v>4.9617416063427004E-3</v>
      </c>
      <c r="AE302">
        <v>4.3105039785531502E-3</v>
      </c>
      <c r="AF302">
        <v>1.0316110731153599E-2</v>
      </c>
      <c r="AG302">
        <v>6.0056067526004196E-3</v>
      </c>
      <c r="AH302">
        <v>-2.0475903353655801E-3</v>
      </c>
      <c r="AI302">
        <v>6.3580943139187303E-3</v>
      </c>
      <c r="AJ302">
        <v>-8.3350083893474203E-3</v>
      </c>
      <c r="AK302">
        <v>6.5558024762419204E-3</v>
      </c>
      <c r="AL302">
        <v>1.4890810865589301E-2</v>
      </c>
      <c r="AM302">
        <v>-2.7174691168684699E-2</v>
      </c>
      <c r="AN302">
        <v>1.88396827793373E-2</v>
      </c>
      <c r="AO302">
        <v>4.3685807481876698E-2</v>
      </c>
      <c r="AP302">
        <v>3.0249930421224298E-3</v>
      </c>
      <c r="AQ302">
        <v>-4.0660814439754202E-2</v>
      </c>
      <c r="AR302">
        <v>7.6244776108353604E-2</v>
      </c>
      <c r="AS302">
        <v>-3.2558968626477003E-2</v>
      </c>
      <c r="AT302">
        <v>5.9987827418316299E-2</v>
      </c>
      <c r="AU302">
        <v>9.3083265224343306E-3</v>
      </c>
      <c r="AV302">
        <v>-5.0679500895882003E-2</v>
      </c>
      <c r="AW302">
        <v>0.10869793178471</v>
      </c>
      <c r="AX302">
        <v>-4.8710104366393801E-2</v>
      </c>
      <c r="AY302">
        <v>2.7190524750533501E-2</v>
      </c>
      <c r="AZ302">
        <v>1.0471975245775001E-2</v>
      </c>
      <c r="BA302">
        <v>4.3419377063641199E-2</v>
      </c>
      <c r="BB302">
        <v>-1.6718549504758401E-2</v>
      </c>
      <c r="BC302">
        <v>1.6228852313107701E-2</v>
      </c>
    </row>
    <row r="303" spans="1:55">
      <c r="A303">
        <v>-3.9314131966871502E-2</v>
      </c>
      <c r="B303">
        <v>-2.0901767063638499E-2</v>
      </c>
      <c r="C303">
        <v>1.8412364903232999E-2</v>
      </c>
      <c r="D303">
        <v>-6.2343112271083599E-2</v>
      </c>
      <c r="E303">
        <v>2.3028980304212101E-2</v>
      </c>
      <c r="F303">
        <v>-5.27929987569895E-2</v>
      </c>
      <c r="G303">
        <v>-1.3246408527601901E-2</v>
      </c>
      <c r="H303">
        <v>3.9546590229387599E-2</v>
      </c>
      <c r="I303">
        <v>-8.9596635891820306E-2</v>
      </c>
      <c r="J303">
        <v>3.6803637134830799E-2</v>
      </c>
      <c r="K303">
        <v>-2.29321747440283E-2</v>
      </c>
      <c r="L303">
        <v>-1.6801420548142199E-2</v>
      </c>
      <c r="M303">
        <v>6.1307541958860899E-3</v>
      </c>
      <c r="N303">
        <v>-2.9201979175511199E-2</v>
      </c>
      <c r="O303">
        <v>6.2698044314829096E-3</v>
      </c>
      <c r="P303">
        <v>-2.7958128655800801E-2</v>
      </c>
      <c r="Q303">
        <v>-1.7514960084637401E-2</v>
      </c>
      <c r="R303">
        <v>1.04431685711634E-2</v>
      </c>
      <c r="S303">
        <v>-3.9310099364189603E-2</v>
      </c>
      <c r="T303">
        <v>1.13519707083888E-2</v>
      </c>
      <c r="U303">
        <v>-3.85998233994213E-2</v>
      </c>
      <c r="V303">
        <v>-1.70941171345965E-2</v>
      </c>
      <c r="W303">
        <v>2.15057062648248E-2</v>
      </c>
      <c r="X303">
        <v>-6.06317492839797E-2</v>
      </c>
      <c r="Y303">
        <v>2.20319258845584E-2</v>
      </c>
      <c r="Z303">
        <v>-3.8098156641967501E-2</v>
      </c>
      <c r="AA303">
        <v>-2.17620150084483E-2</v>
      </c>
      <c r="AB303">
        <v>1.6336141633519201E-2</v>
      </c>
      <c r="AC303">
        <v>-5.9736370528544899E-2</v>
      </c>
      <c r="AD303">
        <v>2.1638213886577402E-2</v>
      </c>
      <c r="AE303">
        <v>-3.9743873350715199E-2</v>
      </c>
      <c r="AF303">
        <v>-1.6183193303624301E-2</v>
      </c>
      <c r="AG303">
        <v>2.3560680047090801E-2</v>
      </c>
      <c r="AH303">
        <v>-6.3193912456217499E-2</v>
      </c>
      <c r="AI303">
        <v>2.34500391055023E-2</v>
      </c>
      <c r="AJ303">
        <v>-2.7973307601106601E-2</v>
      </c>
      <c r="AK303">
        <v>-1.8707193851174801E-2</v>
      </c>
      <c r="AL303">
        <v>9.2661137499318504E-3</v>
      </c>
      <c r="AM303">
        <v>-3.9356285261116702E-2</v>
      </c>
      <c r="AN303">
        <v>1.138297766001E-2</v>
      </c>
      <c r="AO303">
        <v>-4.4110436773333303E-2</v>
      </c>
      <c r="AP303">
        <v>-9.8028288648810101E-3</v>
      </c>
      <c r="AQ303">
        <v>3.4307607908452303E-2</v>
      </c>
      <c r="AR303">
        <v>-7.1960974883281903E-2</v>
      </c>
      <c r="AS303">
        <v>2.7850538109948701E-2</v>
      </c>
      <c r="AT303">
        <v>-5.6839552598739997E-2</v>
      </c>
      <c r="AU303">
        <v>-1.42111451774233E-2</v>
      </c>
      <c r="AV303">
        <v>4.26284074213166E-2</v>
      </c>
      <c r="AW303">
        <v>-9.7652627499651395E-2</v>
      </c>
      <c r="AX303">
        <v>4.0813074900911503E-2</v>
      </c>
      <c r="AY303">
        <v>-3.8836258448897397E-2</v>
      </c>
      <c r="AZ303">
        <v>-1.66225049564168E-2</v>
      </c>
      <c r="BA303">
        <v>-6.1298374661539701E-2</v>
      </c>
      <c r="BB303">
        <v>2.2213753492480601E-2</v>
      </c>
      <c r="BC303">
        <v>-2.24621162126423E-2</v>
      </c>
    </row>
    <row r="304" spans="1:55">
      <c r="A304">
        <v>-2.76999057661582E-2</v>
      </c>
      <c r="B304">
        <v>-2.6759402817830302E-2</v>
      </c>
      <c r="C304">
        <v>9.40502948327909E-4</v>
      </c>
      <c r="D304">
        <v>-2.87883865569761E-2</v>
      </c>
      <c r="E304">
        <v>1.0884807908179001E-3</v>
      </c>
      <c r="F304">
        <v>-1.3319398699399399E-2</v>
      </c>
      <c r="G304">
        <v>-2.85528237831691E-2</v>
      </c>
      <c r="H304">
        <v>-1.52334250837698E-2</v>
      </c>
      <c r="I304">
        <v>3.9793897044722E-4</v>
      </c>
      <c r="J304">
        <v>-1.37173376698466E-2</v>
      </c>
      <c r="K304">
        <v>-3.27710561274136E-2</v>
      </c>
      <c r="L304">
        <v>-2.66668200379864E-2</v>
      </c>
      <c r="M304">
        <v>6.1042360894272302E-3</v>
      </c>
      <c r="N304">
        <v>-3.8931833569843199E-2</v>
      </c>
      <c r="O304">
        <v>6.1607774424295601E-3</v>
      </c>
      <c r="P304">
        <v>-2.6145991989157E-2</v>
      </c>
      <c r="Q304">
        <v>-2.66378613769843E-2</v>
      </c>
      <c r="R304">
        <v>-4.91869387827297E-4</v>
      </c>
      <c r="S304">
        <v>-2.5629738818519099E-2</v>
      </c>
      <c r="T304">
        <v>-5.1625317063795997E-4</v>
      </c>
      <c r="U304">
        <v>1.5221753904675101E-3</v>
      </c>
      <c r="V304">
        <v>-2.7402564311986399E-2</v>
      </c>
      <c r="W304">
        <v>-2.8924739702453899E-2</v>
      </c>
      <c r="X304">
        <v>3.0758376345198901E-2</v>
      </c>
      <c r="Y304">
        <v>-2.9236200954731398E-2</v>
      </c>
      <c r="Z304">
        <v>-4.04797467009297E-2</v>
      </c>
      <c r="AA304">
        <v>-2.9426494869093E-2</v>
      </c>
      <c r="AB304">
        <v>1.10532518318367E-2</v>
      </c>
      <c r="AC304">
        <v>-5.4641504528360599E-2</v>
      </c>
      <c r="AD304">
        <v>1.4161757827430999E-2</v>
      </c>
      <c r="AE304">
        <v>-3.1070941779399001E-2</v>
      </c>
      <c r="AF304">
        <v>-2.6278089555581901E-2</v>
      </c>
      <c r="AG304">
        <v>4.7928522238170103E-3</v>
      </c>
      <c r="AH304">
        <v>-3.5595284626713901E-2</v>
      </c>
      <c r="AI304">
        <v>4.5243428473149203E-3</v>
      </c>
      <c r="AJ304">
        <v>-5.9922342598440599E-2</v>
      </c>
      <c r="AK304">
        <v>-3.1644831457761098E-2</v>
      </c>
      <c r="AL304">
        <v>2.8277511140679501E-2</v>
      </c>
      <c r="AM304">
        <v>-9.4005351835949505E-2</v>
      </c>
      <c r="AN304">
        <v>3.4083009237508802E-2</v>
      </c>
      <c r="AO304">
        <v>-2.98346491551622E-2</v>
      </c>
      <c r="AP304">
        <v>-2.6009743713562201E-2</v>
      </c>
      <c r="AQ304">
        <v>3.82490544160003E-3</v>
      </c>
      <c r="AR304">
        <v>-3.2824066664810803E-2</v>
      </c>
      <c r="AS304">
        <v>2.9894175096485602E-3</v>
      </c>
      <c r="AT304">
        <v>-2.5293554403947E-2</v>
      </c>
      <c r="AU304">
        <v>-2.68119587658276E-2</v>
      </c>
      <c r="AV304">
        <v>-1.5184043618806701E-3</v>
      </c>
      <c r="AW304">
        <v>-2.3857126948057299E-2</v>
      </c>
      <c r="AX304">
        <v>-1.43642745588969E-3</v>
      </c>
      <c r="AY304">
        <v>-2.85015411829539E-2</v>
      </c>
      <c r="AZ304">
        <v>-2.76190590689782E-2</v>
      </c>
      <c r="BA304">
        <v>-3.0311697823358401E-2</v>
      </c>
      <c r="BB304">
        <v>8.8248211397566601E-4</v>
      </c>
      <c r="BC304">
        <v>-1.8101566404045101E-3</v>
      </c>
    </row>
    <row r="305" spans="1:55">
      <c r="A305">
        <v>2.37016909141698E-2</v>
      </c>
      <c r="B305">
        <v>2.4940456820767801E-2</v>
      </c>
      <c r="C305">
        <v>1.23876590659792E-3</v>
      </c>
      <c r="D305">
        <v>2.2260910320445401E-2</v>
      </c>
      <c r="E305">
        <v>1.44078059372446E-3</v>
      </c>
      <c r="F305">
        <v>2.099164777616E-2</v>
      </c>
      <c r="G305">
        <v>2.5502990570444299E-2</v>
      </c>
      <c r="H305">
        <v>4.5113427942842501E-3</v>
      </c>
      <c r="I305">
        <v>1.6872580046339899E-2</v>
      </c>
      <c r="J305">
        <v>4.1190677298201198E-3</v>
      </c>
      <c r="K305">
        <v>1.18063164948472E-2</v>
      </c>
      <c r="L305">
        <v>2.4972580226872799E-2</v>
      </c>
      <c r="M305">
        <v>1.31662637320255E-2</v>
      </c>
      <c r="N305">
        <v>-1.4647014453869601E-3</v>
      </c>
      <c r="O305">
        <v>1.3271017940234201E-2</v>
      </c>
      <c r="P305">
        <v>-1.0498095989475199E-3</v>
      </c>
      <c r="Q305">
        <v>2.3357597519481899E-2</v>
      </c>
      <c r="R305">
        <v>2.4407407118429401E-2</v>
      </c>
      <c r="S305">
        <v>-2.66179258526839E-2</v>
      </c>
      <c r="T305">
        <v>2.5568116253736398E-2</v>
      </c>
      <c r="U305">
        <v>2.3571842058304399E-2</v>
      </c>
      <c r="V305">
        <v>2.5374382848587E-2</v>
      </c>
      <c r="W305">
        <v>1.80254079028262E-3</v>
      </c>
      <c r="X305">
        <v>2.1716906036910601E-2</v>
      </c>
      <c r="Y305">
        <v>1.8549360213938101E-3</v>
      </c>
      <c r="Z305">
        <v>2.1438224522909399E-2</v>
      </c>
      <c r="AA305">
        <v>2.4376813648953301E-2</v>
      </c>
      <c r="AB305">
        <v>2.9385891260438899E-3</v>
      </c>
      <c r="AC305">
        <v>1.7748596130142499E-2</v>
      </c>
      <c r="AD305">
        <v>3.68962839276694E-3</v>
      </c>
      <c r="AE305">
        <v>1.7262799646493798E-2</v>
      </c>
      <c r="AF305">
        <v>2.5505166158778E-2</v>
      </c>
      <c r="AG305">
        <v>8.24236651228419E-3</v>
      </c>
      <c r="AH305">
        <v>9.5219115006686204E-3</v>
      </c>
      <c r="AI305">
        <v>7.7408881458251796E-3</v>
      </c>
      <c r="AJ305">
        <v>3.6242264758086201E-2</v>
      </c>
      <c r="AK305">
        <v>2.7025052627284898E-2</v>
      </c>
      <c r="AL305">
        <v>-9.2172121308013704E-3</v>
      </c>
      <c r="AM305">
        <v>4.6982581281314002E-2</v>
      </c>
      <c r="AN305">
        <v>-1.0740316523227799E-2</v>
      </c>
      <c r="AO305">
        <v>5.4769721083651702E-3</v>
      </c>
      <c r="AP305">
        <v>3.01070117404964E-2</v>
      </c>
      <c r="AQ305">
        <v>2.4630039632131201E-2</v>
      </c>
      <c r="AR305">
        <v>-1.38134044549052E-2</v>
      </c>
      <c r="AS305">
        <v>1.92903765632703E-2</v>
      </c>
      <c r="AT305">
        <v>1.7363505385732801E-2</v>
      </c>
      <c r="AU305">
        <v>2.5440206922488801E-2</v>
      </c>
      <c r="AV305">
        <v>8.0767015367559196E-3</v>
      </c>
      <c r="AW305">
        <v>9.7045556806902803E-3</v>
      </c>
      <c r="AX305">
        <v>7.6589497050425599E-3</v>
      </c>
      <c r="AY305">
        <v>1.7680545406612101E-2</v>
      </c>
      <c r="AZ305">
        <v>2.5660225908415501E-2</v>
      </c>
      <c r="BA305">
        <v>1.02912009243535E-2</v>
      </c>
      <c r="BB305">
        <v>7.9796805018033604E-3</v>
      </c>
      <c r="BC305">
        <v>-7.3893444822586097E-3</v>
      </c>
    </row>
    <row r="306" spans="1:55">
      <c r="A306">
        <v>-5.7411612079152404E-3</v>
      </c>
      <c r="B306">
        <v>-4.8675148817633402E-3</v>
      </c>
      <c r="C306">
        <v>8.7364632615189895E-4</v>
      </c>
      <c r="D306">
        <v>-6.75660811810741E-3</v>
      </c>
      <c r="E306">
        <v>1.01544691019218E-3</v>
      </c>
      <c r="F306">
        <v>1.24647199750088E-2</v>
      </c>
      <c r="G306">
        <v>-6.2827466700580703E-3</v>
      </c>
      <c r="H306">
        <v>-1.8747466645066799E-2</v>
      </c>
      <c r="I306">
        <v>2.9637934891092701E-2</v>
      </c>
      <c r="J306">
        <v>-1.7173214916083899E-2</v>
      </c>
      <c r="K306">
        <v>-2.7068956835028499E-2</v>
      </c>
      <c r="L306">
        <v>-4.9568832648472002E-3</v>
      </c>
      <c r="M306">
        <v>2.2112073570181301E-2</v>
      </c>
      <c r="N306">
        <v>-4.9480381120637199E-2</v>
      </c>
      <c r="O306">
        <v>2.2411424285608599E-2</v>
      </c>
      <c r="P306">
        <v>-4.9979775630143398E-3</v>
      </c>
      <c r="Q306">
        <v>-4.8767212404851297E-3</v>
      </c>
      <c r="R306">
        <v>1.21256322529219E-4</v>
      </c>
      <c r="S306">
        <v>-5.1291178704581898E-3</v>
      </c>
      <c r="T306">
        <v>1.31140307443841E-4</v>
      </c>
      <c r="U306">
        <v>8.2766174930559003E-2</v>
      </c>
      <c r="V306">
        <v>-4.0289831569881003E-3</v>
      </c>
      <c r="W306">
        <v>-8.6795158087547106E-2</v>
      </c>
      <c r="X306">
        <v>0.17213340663821</v>
      </c>
      <c r="Y306">
        <v>-8.9367231707651304E-2</v>
      </c>
      <c r="Z306">
        <v>-5.9097468740835204E-3</v>
      </c>
      <c r="AA306">
        <v>-4.9662953118208997E-3</v>
      </c>
      <c r="AB306">
        <v>9.4345156226262501E-4</v>
      </c>
      <c r="AC306">
        <v>-7.0976862393951502E-3</v>
      </c>
      <c r="AD306">
        <v>1.18793936531163E-3</v>
      </c>
      <c r="AE306">
        <v>-5.7349722581774296E-3</v>
      </c>
      <c r="AF306">
        <v>-4.6752181648852297E-3</v>
      </c>
      <c r="AG306">
        <v>1.0597540932921999E-3</v>
      </c>
      <c r="AH306">
        <v>-6.7397928313157199E-3</v>
      </c>
      <c r="AI306">
        <v>1.0048205731382901E-3</v>
      </c>
      <c r="AJ306">
        <v>4.4339153445125602E-2</v>
      </c>
      <c r="AK306">
        <v>1.8594643417833899E-3</v>
      </c>
      <c r="AL306">
        <v>-4.2479689103342197E-2</v>
      </c>
      <c r="AM306">
        <v>9.3622251188275996E-2</v>
      </c>
      <c r="AN306">
        <v>-4.9283097743150303E-2</v>
      </c>
      <c r="AO306">
        <v>-2.15443263324505E-2</v>
      </c>
      <c r="AP306">
        <v>-3.1272220516724602E-4</v>
      </c>
      <c r="AQ306">
        <v>2.12316041272833E-2</v>
      </c>
      <c r="AR306">
        <v>-3.8413158939590401E-2</v>
      </c>
      <c r="AS306">
        <v>1.6868832607139901E-2</v>
      </c>
      <c r="AT306">
        <v>1.4285152995147101E-2</v>
      </c>
      <c r="AU306">
        <v>-5.8247004260131904E-3</v>
      </c>
      <c r="AV306">
        <v>-2.0109853421160302E-2</v>
      </c>
      <c r="AW306">
        <v>3.3396895492278297E-2</v>
      </c>
      <c r="AX306">
        <v>-1.9111742497131198E-2</v>
      </c>
      <c r="AY306">
        <v>8.2858060275170994E-3</v>
      </c>
      <c r="AZ306">
        <v>-3.8932320980244999E-3</v>
      </c>
      <c r="BA306">
        <v>2.15173743090353E-2</v>
      </c>
      <c r="BB306">
        <v>-1.2179038125541599E-2</v>
      </c>
      <c r="BC306">
        <v>1.32315682815182E-2</v>
      </c>
    </row>
    <row r="307" spans="1:55">
      <c r="A307">
        <v>1.3675900323134101E-2</v>
      </c>
      <c r="B307">
        <v>8.0129525895279493E-3</v>
      </c>
      <c r="C307">
        <v>-5.6629477336061903E-3</v>
      </c>
      <c r="D307">
        <v>2.0262657947974501E-2</v>
      </c>
      <c r="E307">
        <v>-6.5867576248403604E-3</v>
      </c>
      <c r="F307">
        <v>2.5345876500205498E-2</v>
      </c>
      <c r="G307">
        <v>5.6513045386331097E-3</v>
      </c>
      <c r="H307">
        <v>-1.9694571961572399E-2</v>
      </c>
      <c r="I307">
        <v>4.3504971815399703E-2</v>
      </c>
      <c r="J307">
        <v>-1.8159095315194301E-2</v>
      </c>
      <c r="K307">
        <v>1.9722774023260399E-2</v>
      </c>
      <c r="L307">
        <v>7.2958438374569404E-3</v>
      </c>
      <c r="M307">
        <v>-1.24269301858035E-2</v>
      </c>
      <c r="N307">
        <v>3.2242364245751901E-2</v>
      </c>
      <c r="O307">
        <v>-1.25195902224915E-2</v>
      </c>
      <c r="P307">
        <v>1.0143648014675899E-2</v>
      </c>
      <c r="Q307">
        <v>7.2510246514276896E-3</v>
      </c>
      <c r="R307">
        <v>-2.8926233632482401E-3</v>
      </c>
      <c r="S307">
        <v>1.3266656913919799E-2</v>
      </c>
      <c r="T307">
        <v>-3.1230088992438799E-3</v>
      </c>
      <c r="U307">
        <v>-9.8864307237183108E-3</v>
      </c>
      <c r="V307">
        <v>3.9582715859225797E-3</v>
      </c>
      <c r="W307">
        <v>1.38447023096409E-2</v>
      </c>
      <c r="X307">
        <v>-2.4322207783120602E-2</v>
      </c>
      <c r="Y307">
        <v>1.4435777059402299E-2</v>
      </c>
      <c r="Z307">
        <v>9.1747088718960902E-3</v>
      </c>
      <c r="AA307">
        <v>7.5002676064069001E-3</v>
      </c>
      <c r="AB307">
        <v>-1.6744412654891899E-3</v>
      </c>
      <c r="AC307">
        <v>1.12829091941894E-2</v>
      </c>
      <c r="AD307">
        <v>-2.1082003222933601E-3</v>
      </c>
      <c r="AE307">
        <v>3.0734349514144998E-2</v>
      </c>
      <c r="AF307">
        <v>5.94698064781027E-3</v>
      </c>
      <c r="AG307">
        <v>-2.4787368866334699E-2</v>
      </c>
      <c r="AH307">
        <v>5.4244406223884101E-2</v>
      </c>
      <c r="AI307">
        <v>-2.3510056709739099E-2</v>
      </c>
      <c r="AJ307">
        <v>-2.3459642354051999E-2</v>
      </c>
      <c r="AK307">
        <v>2.4752244544879701E-3</v>
      </c>
      <c r="AL307">
        <v>2.5934866808539899E-2</v>
      </c>
      <c r="AM307">
        <v>-5.37330362109893E-2</v>
      </c>
      <c r="AN307">
        <v>3.0273393856937302E-2</v>
      </c>
      <c r="AO307">
        <v>-6.7287663313628796E-3</v>
      </c>
      <c r="AP307">
        <v>1.0809554200229599E-2</v>
      </c>
      <c r="AQ307">
        <v>1.7538320531592499E-2</v>
      </c>
      <c r="AR307">
        <v>-2.04161753845504E-2</v>
      </c>
      <c r="AS307">
        <v>1.3687409053187501E-2</v>
      </c>
      <c r="AT307">
        <v>-9.6201006492169195E-4</v>
      </c>
      <c r="AU307">
        <v>7.4010007736931404E-3</v>
      </c>
      <c r="AV307">
        <v>8.3630108386148292E-3</v>
      </c>
      <c r="AW307">
        <v>-8.9321804594059001E-3</v>
      </c>
      <c r="AX307">
        <v>7.9701703944842096E-3</v>
      </c>
      <c r="AY307">
        <v>6.7760407773262204E-3</v>
      </c>
      <c r="AZ307">
        <v>6.63024248855961E-3</v>
      </c>
      <c r="BA307">
        <v>6.7400366503053404E-3</v>
      </c>
      <c r="BB307">
        <v>-1.45798288766607E-4</v>
      </c>
      <c r="BC307">
        <v>-3.6004127020880003E-5</v>
      </c>
    </row>
    <row r="308" spans="1:55">
      <c r="A308">
        <v>3.4006610012641297E-2</v>
      </c>
      <c r="B308">
        <v>2.88697699443809E-2</v>
      </c>
      <c r="C308">
        <v>-5.1368400682603498E-3</v>
      </c>
      <c r="D308">
        <v>4.0163376934556502E-2</v>
      </c>
      <c r="E308">
        <v>-6.1567669219152396E-3</v>
      </c>
      <c r="F308">
        <v>1.04815500256132E-2</v>
      </c>
      <c r="G308">
        <v>2.8567685930508201E-2</v>
      </c>
      <c r="H308">
        <v>1.8086135904894898E-2</v>
      </c>
      <c r="I308">
        <v>-6.1805484841514404E-3</v>
      </c>
      <c r="J308">
        <v>1.6662098509764699E-2</v>
      </c>
      <c r="K308">
        <v>2.8566579559068599E-2</v>
      </c>
      <c r="L308">
        <v>2.7865832898708601E-2</v>
      </c>
      <c r="M308">
        <v>-7.0074666036002201E-4</v>
      </c>
      <c r="N308">
        <v>2.9271968514245301E-2</v>
      </c>
      <c r="O308">
        <v>-7.0538895517669896E-4</v>
      </c>
      <c r="P308">
        <v>2.28695514151986E-2</v>
      </c>
      <c r="Q308">
        <v>2.73279937934695E-2</v>
      </c>
      <c r="R308">
        <v>4.4584423782708504E-3</v>
      </c>
      <c r="S308">
        <v>1.8191290458449701E-2</v>
      </c>
      <c r="T308">
        <v>4.6782609567489197E-3</v>
      </c>
      <c r="U308">
        <v>8.7512730317403295E-2</v>
      </c>
      <c r="V308">
        <v>3.15157549224842E-2</v>
      </c>
      <c r="W308">
        <v>-5.5996975394919102E-2</v>
      </c>
      <c r="X308">
        <v>0.14562403671034199</v>
      </c>
      <c r="Y308">
        <v>-5.8111306392938697E-2</v>
      </c>
      <c r="Z308">
        <v>3.4395930350569599E-2</v>
      </c>
      <c r="AA308">
        <v>2.9159606786839199E-2</v>
      </c>
      <c r="AB308">
        <v>-5.2363235637304904E-3</v>
      </c>
      <c r="AC308">
        <v>4.0888953339431898E-2</v>
      </c>
      <c r="AD308">
        <v>-6.4930229888622596E-3</v>
      </c>
      <c r="AE308">
        <v>3.3192106736836403E-2</v>
      </c>
      <c r="AF308">
        <v>2.72828230447229E-2</v>
      </c>
      <c r="AG308">
        <v>-5.9092836921134503E-3</v>
      </c>
      <c r="AH308">
        <v>3.8531737522611201E-2</v>
      </c>
      <c r="AI308">
        <v>-5.3396307857748E-3</v>
      </c>
      <c r="AJ308">
        <v>-2.4518017204417999E-2</v>
      </c>
      <c r="AK308">
        <v>1.8978778030302401E-2</v>
      </c>
      <c r="AL308">
        <v>4.3496795234720498E-2</v>
      </c>
      <c r="AM308">
        <v>-7.5139173015417504E-2</v>
      </c>
      <c r="AN308">
        <v>5.0621155810999498E-2</v>
      </c>
      <c r="AO308">
        <v>2.59070584611318E-2</v>
      </c>
      <c r="AP308">
        <v>2.81833039181313E-2</v>
      </c>
      <c r="AQ308">
        <v>2.2762454569994601E-3</v>
      </c>
      <c r="AR308">
        <v>2.40965310465238E-2</v>
      </c>
      <c r="AS308">
        <v>1.8105274146080601E-3</v>
      </c>
      <c r="AT308">
        <v>2.3894032541693599E-2</v>
      </c>
      <c r="AU308">
        <v>2.7703565776129799E-2</v>
      </c>
      <c r="AV308">
        <v>3.8095332344361401E-3</v>
      </c>
      <c r="AW308">
        <v>2.0186073530698598E-2</v>
      </c>
      <c r="AX308">
        <v>3.7079590109950098E-3</v>
      </c>
      <c r="AY308">
        <v>2.7630813221573802E-2</v>
      </c>
      <c r="AZ308">
        <v>2.7545511504567698E-2</v>
      </c>
      <c r="BA308">
        <v>2.7563424655728998E-2</v>
      </c>
      <c r="BB308">
        <v>-8.53017170061518E-5</v>
      </c>
      <c r="BC308">
        <v>-6.73885658448517E-5</v>
      </c>
    </row>
    <row r="309" spans="1:55">
      <c r="A309">
        <v>6.83133992424811E-3</v>
      </c>
      <c r="B309">
        <v>8.9604644623418103E-3</v>
      </c>
      <c r="C309">
        <v>2.1291245380936998E-3</v>
      </c>
      <c r="D309">
        <v>4.11518568929804E-3</v>
      </c>
      <c r="E309">
        <v>2.7161542349500799E-3</v>
      </c>
      <c r="F309">
        <v>6.2361095123602203E-2</v>
      </c>
      <c r="G309">
        <v>8.7056396311066195E-3</v>
      </c>
      <c r="H309">
        <v>-5.3655455492495598E-2</v>
      </c>
      <c r="I309">
        <v>0.114601242533052</v>
      </c>
      <c r="J309">
        <v>-5.2240147409449399E-2</v>
      </c>
      <c r="K309">
        <v>1.74891275620048E-2</v>
      </c>
      <c r="L309">
        <v>1.0298931570297E-2</v>
      </c>
      <c r="M309">
        <v>-7.1901959917077801E-3</v>
      </c>
      <c r="N309">
        <v>2.5198037684714798E-2</v>
      </c>
      <c r="O309">
        <v>-7.70891012270999E-3</v>
      </c>
      <c r="P309">
        <v>8.4157102964164104E-3</v>
      </c>
      <c r="Q309">
        <v>9.3443826463751392E-3</v>
      </c>
      <c r="R309">
        <v>9.2867234995873101E-4</v>
      </c>
      <c r="S309">
        <v>7.3893183444280804E-3</v>
      </c>
      <c r="T309">
        <v>1.0263919519883399E-3</v>
      </c>
      <c r="U309">
        <v>0.33311318698084802</v>
      </c>
      <c r="V309">
        <v>1.36583183668988E-2</v>
      </c>
      <c r="W309">
        <v>-0.31945486861394901</v>
      </c>
      <c r="X309">
        <v>0.65809359738901896</v>
      </c>
      <c r="Y309">
        <v>-0.32498041040817099</v>
      </c>
      <c r="Z309">
        <v>1.2636161292732999E-2</v>
      </c>
      <c r="AA309">
        <v>1.04206935671822E-2</v>
      </c>
      <c r="AB309">
        <v>-2.2154677255508798E-3</v>
      </c>
      <c r="AC309">
        <v>1.5647173915981499E-2</v>
      </c>
      <c r="AD309">
        <v>-3.0110126232484602E-3</v>
      </c>
      <c r="AE309">
        <v>-1.37111509596288E-2</v>
      </c>
      <c r="AF309">
        <v>1.04277808270321E-2</v>
      </c>
      <c r="AG309">
        <v>2.4138931786660899E-2</v>
      </c>
      <c r="AH309">
        <v>-3.6771636689685201E-2</v>
      </c>
      <c r="AI309">
        <v>2.3060485730056399E-2</v>
      </c>
      <c r="AJ309">
        <v>2.6264432157794702E-2</v>
      </c>
      <c r="AK309">
        <v>1.2150558116368899E-2</v>
      </c>
      <c r="AL309">
        <v>-1.4113874041425801E-2</v>
      </c>
      <c r="AM309">
        <v>4.2830388055656497E-2</v>
      </c>
      <c r="AN309">
        <v>-1.6565955897861799E-2</v>
      </c>
      <c r="AO309">
        <v>1.70453234811685E-4</v>
      </c>
      <c r="AP309">
        <v>1.16319077151099E-2</v>
      </c>
      <c r="AQ309">
        <v>1.1461454480298301E-2</v>
      </c>
      <c r="AR309">
        <v>-9.1712296452302593E-3</v>
      </c>
      <c r="AS309">
        <v>9.3416828800419495E-3</v>
      </c>
      <c r="AT309">
        <v>-7.96995014481938E-4</v>
      </c>
      <c r="AU309">
        <v>9.7607569972387592E-3</v>
      </c>
      <c r="AV309">
        <v>1.0557752011720699E-2</v>
      </c>
      <c r="AW309">
        <v>-1.10819893266312E-2</v>
      </c>
      <c r="AX309">
        <v>1.02849943121493E-2</v>
      </c>
      <c r="AY309">
        <v>4.5277336059834798E-2</v>
      </c>
      <c r="AZ309">
        <v>1.0535943389995099E-2</v>
      </c>
      <c r="BA309">
        <v>8.1085008795060295E-2</v>
      </c>
      <c r="BB309">
        <v>-3.47413926698397E-2</v>
      </c>
      <c r="BC309">
        <v>3.58076727352254E-2</v>
      </c>
    </row>
    <row r="310" spans="1:55">
      <c r="A310">
        <v>1.98435684262144E-4</v>
      </c>
      <c r="B310">
        <v>4.3707270320420396E-3</v>
      </c>
      <c r="C310">
        <v>4.1722913477799002E-3</v>
      </c>
      <c r="D310">
        <v>-5.1882388320177797E-3</v>
      </c>
      <c r="E310">
        <v>5.38667451627992E-3</v>
      </c>
      <c r="F310">
        <v>-2.2965250778773001E-2</v>
      </c>
      <c r="G310">
        <v>6.1414293532492002E-3</v>
      </c>
      <c r="H310">
        <v>2.9106680132022202E-2</v>
      </c>
      <c r="I310">
        <v>-5.1380712091452098E-2</v>
      </c>
      <c r="J310">
        <v>2.8415461312679101E-2</v>
      </c>
      <c r="K310">
        <v>1.01851536248612E-2</v>
      </c>
      <c r="L310">
        <v>5.8146644985578502E-3</v>
      </c>
      <c r="M310">
        <v>-4.3704891263033202E-3</v>
      </c>
      <c r="N310">
        <v>1.4764083526683699E-2</v>
      </c>
      <c r="O310">
        <v>-4.5789299018225297E-3</v>
      </c>
      <c r="P310">
        <v>1.4736712631213201E-2</v>
      </c>
      <c r="Q310">
        <v>6.3793213590058401E-3</v>
      </c>
      <c r="R310">
        <v>-8.3573912722073908E-3</v>
      </c>
      <c r="S310">
        <v>2.3829786508280298E-2</v>
      </c>
      <c r="T310">
        <v>-9.0930738770670597E-3</v>
      </c>
      <c r="U310">
        <v>-0.110343984812035</v>
      </c>
      <c r="V310">
        <v>3.1917213656264E-3</v>
      </c>
      <c r="W310">
        <v>0.113535706177662</v>
      </c>
      <c r="X310">
        <v>-0.22360316842038999</v>
      </c>
      <c r="Y310">
        <v>0.113259183608355</v>
      </c>
      <c r="Z310">
        <v>1.1406147749811101E-2</v>
      </c>
      <c r="AA310">
        <v>7.1722346355796301E-3</v>
      </c>
      <c r="AB310">
        <v>-4.2339131142314504E-3</v>
      </c>
      <c r="AC310">
        <v>1.7135195610539299E-2</v>
      </c>
      <c r="AD310">
        <v>-5.7290478607282301E-3</v>
      </c>
      <c r="AE310">
        <v>-6.7638843963222497E-3</v>
      </c>
      <c r="AF310">
        <v>6.3653047335174599E-3</v>
      </c>
      <c r="AG310">
        <v>1.3129189129839699E-2</v>
      </c>
      <c r="AH310">
        <v>-1.9075039765589399E-2</v>
      </c>
      <c r="AI310">
        <v>1.2311155369267201E-2</v>
      </c>
      <c r="AJ310">
        <v>-1.81443966323593E-2</v>
      </c>
      <c r="AK310">
        <v>2.1871405545740501E-3</v>
      </c>
      <c r="AL310">
        <v>2.03315371869334E-2</v>
      </c>
      <c r="AM310">
        <v>-4.1740110342566299E-2</v>
      </c>
      <c r="AN310">
        <v>2.3595713710207002E-2</v>
      </c>
      <c r="AO310">
        <v>2.8147935286631002E-3</v>
      </c>
      <c r="AP310">
        <v>6.2404369289858598E-3</v>
      </c>
      <c r="AQ310">
        <v>3.4256434003227701E-3</v>
      </c>
      <c r="AR310" s="3">
        <v>9.6047309689050592E-6</v>
      </c>
      <c r="AS310">
        <v>2.8051887976941899E-3</v>
      </c>
      <c r="AT310">
        <v>3.28876542660008E-2</v>
      </c>
      <c r="AU310">
        <v>5.3729615420159398E-3</v>
      </c>
      <c r="AV310">
        <v>-2.75146927239849E-2</v>
      </c>
      <c r="AW310">
        <v>5.99707173140148E-2</v>
      </c>
      <c r="AX310">
        <v>-2.7083063048014E-2</v>
      </c>
      <c r="AY310">
        <v>-8.5988619134678493E-3</v>
      </c>
      <c r="AZ310">
        <v>5.3235942003154301E-3</v>
      </c>
      <c r="BA310">
        <v>-2.2527788176152901E-2</v>
      </c>
      <c r="BB310">
        <v>1.39224561137833E-2</v>
      </c>
      <c r="BC310">
        <v>-1.3928926262685E-2</v>
      </c>
    </row>
    <row r="311" spans="1:55">
      <c r="A311">
        <v>-7.2026728368806497E-2</v>
      </c>
      <c r="B311">
        <v>-6.8168946321507398E-2</v>
      </c>
      <c r="C311">
        <v>3.85778204729915E-3</v>
      </c>
      <c r="D311">
        <v>-7.7499574796159404E-2</v>
      </c>
      <c r="E311">
        <v>5.4728464273528597E-3</v>
      </c>
      <c r="F311">
        <v>-3.4814985060386397E-2</v>
      </c>
      <c r="G311">
        <v>-6.9784278862108695E-2</v>
      </c>
      <c r="H311">
        <v>-3.4969293801722402E-2</v>
      </c>
      <c r="I311">
        <v>-2.2253291610868601E-4</v>
      </c>
      <c r="J311">
        <v>-3.4592452144277697E-2</v>
      </c>
      <c r="K311">
        <v>-7.3428719613404095E-2</v>
      </c>
      <c r="L311">
        <v>-6.7916675288718906E-2</v>
      </c>
      <c r="M311">
        <v>5.5120443246852698E-3</v>
      </c>
      <c r="N311">
        <v>-7.9949224442498301E-2</v>
      </c>
      <c r="O311">
        <v>6.5205048290941899E-3</v>
      </c>
      <c r="P311">
        <v>-9.4557163701697394E-2</v>
      </c>
      <c r="Q311">
        <v>-6.7156522157576198E-2</v>
      </c>
      <c r="R311">
        <v>2.74006415441213E-2</v>
      </c>
      <c r="S311">
        <v>-0.124751390000183</v>
      </c>
      <c r="T311">
        <v>3.0194226298485598E-2</v>
      </c>
      <c r="U311">
        <v>-0.16864175944769999</v>
      </c>
      <c r="V311">
        <v>-6.0759862096610003E-2</v>
      </c>
      <c r="W311">
        <v>0.10788189735108999</v>
      </c>
      <c r="X311">
        <v>-0.27628347197462599</v>
      </c>
      <c r="Y311">
        <v>0.107641712526926</v>
      </c>
      <c r="Z311">
        <v>-7.6013030523036706E-2</v>
      </c>
      <c r="AA311">
        <v>-6.9170945628843405E-2</v>
      </c>
      <c r="AB311">
        <v>6.8420848941932698E-3</v>
      </c>
      <c r="AC311">
        <v>-8.5612483283462507E-2</v>
      </c>
      <c r="AD311">
        <v>9.5994527604258001E-3</v>
      </c>
      <c r="AE311">
        <v>-6.2308067979888998E-2</v>
      </c>
      <c r="AF311">
        <v>-6.7583783154364904E-2</v>
      </c>
      <c r="AG311">
        <v>-5.2757151744758897E-3</v>
      </c>
      <c r="AH311">
        <v>-5.7306035991426599E-2</v>
      </c>
      <c r="AI311">
        <v>-5.0020319884624001E-3</v>
      </c>
      <c r="AJ311">
        <v>-1.04154521289855E-2</v>
      </c>
      <c r="AK311">
        <v>-6.2224760792579201E-2</v>
      </c>
      <c r="AL311">
        <v>-5.1809308663593699E-2</v>
      </c>
      <c r="AM311">
        <v>5.0255838724801001E-2</v>
      </c>
      <c r="AN311">
        <v>-6.0671290853786503E-2</v>
      </c>
      <c r="AO311">
        <v>-8.7880098247789196E-2</v>
      </c>
      <c r="AP311">
        <v>-6.1777295022597399E-2</v>
      </c>
      <c r="AQ311">
        <v>2.61028032251918E-2</v>
      </c>
      <c r="AR311">
        <v>-0.10987812945573899</v>
      </c>
      <c r="AS311">
        <v>2.1998031207949499E-2</v>
      </c>
      <c r="AT311">
        <v>-0.100136127177753</v>
      </c>
      <c r="AU311">
        <v>-6.4445990933503394E-2</v>
      </c>
      <c r="AV311">
        <v>3.5690136244249097E-2</v>
      </c>
      <c r="AW311">
        <v>-0.135585991600189</v>
      </c>
      <c r="AX311">
        <v>3.5449864422436903E-2</v>
      </c>
      <c r="AY311">
        <v>-7.8022213224944695E-2</v>
      </c>
      <c r="AZ311">
        <v>-6.5898906025840906E-2</v>
      </c>
      <c r="BA311">
        <v>-8.9683299573559097E-2</v>
      </c>
      <c r="BB311">
        <v>1.2123307199103799E-2</v>
      </c>
      <c r="BC311">
        <v>-1.1661086348614401E-2</v>
      </c>
    </row>
    <row r="312" spans="1:55">
      <c r="A312">
        <v>-1.22983292752198E-2</v>
      </c>
      <c r="B312">
        <v>-1.40657482936967E-2</v>
      </c>
      <c r="C312">
        <v>-1.7674190184769E-3</v>
      </c>
      <c r="D312">
        <v>-9.9075486749373096E-3</v>
      </c>
      <c r="E312">
        <v>-2.3907806002824799E-3</v>
      </c>
      <c r="F312">
        <v>-4.2717772987233602E-2</v>
      </c>
      <c r="G312">
        <v>-1.63696464014031E-2</v>
      </c>
      <c r="H312">
        <v>2.6348126585830401E-2</v>
      </c>
      <c r="I312">
        <v>-7.1155227129724705E-2</v>
      </c>
      <c r="J312">
        <v>2.84374541424912E-2</v>
      </c>
      <c r="K312">
        <v>-7.4162531670457402E-2</v>
      </c>
      <c r="L312">
        <v>-2.2037908464443201E-2</v>
      </c>
      <c r="M312">
        <v>5.2124623206014201E-2</v>
      </c>
      <c r="N312">
        <v>-0.134394227265515</v>
      </c>
      <c r="O312">
        <v>6.0231695595057602E-2</v>
      </c>
      <c r="P312">
        <v>-3.1155302827024198E-2</v>
      </c>
      <c r="Q312">
        <v>-1.6039536999467901E-2</v>
      </c>
      <c r="R312">
        <v>1.51157658275562E-2</v>
      </c>
      <c r="S312">
        <v>-4.5905739135426199E-2</v>
      </c>
      <c r="T312">
        <v>1.4750436308402001E-2</v>
      </c>
      <c r="U312">
        <v>-9.2191476036666303E-2</v>
      </c>
      <c r="V312">
        <v>-9.43785380573821E-3</v>
      </c>
      <c r="W312">
        <v>8.2753622230928095E-2</v>
      </c>
      <c r="X312">
        <v>-0.17148017679771399</v>
      </c>
      <c r="Y312">
        <v>7.9288700761047506E-2</v>
      </c>
      <c r="Z312">
        <v>-9.6210175796803705E-3</v>
      </c>
      <c r="AA312">
        <v>-1.3478417343750699E-2</v>
      </c>
      <c r="AB312">
        <v>-3.85739976407035E-3</v>
      </c>
      <c r="AC312">
        <v>-4.4958374159013497E-3</v>
      </c>
      <c r="AD312">
        <v>-5.1251801637790199E-3</v>
      </c>
      <c r="AE312">
        <v>-1.6551165951515599E-2</v>
      </c>
      <c r="AF312">
        <v>-1.45992083780209E-2</v>
      </c>
      <c r="AG312">
        <v>1.95195757349468E-3</v>
      </c>
      <c r="AH312">
        <v>-1.8459844904681898E-2</v>
      </c>
      <c r="AI312">
        <v>1.90867895316631E-3</v>
      </c>
      <c r="AJ312">
        <v>-5.2787258428480498E-3</v>
      </c>
      <c r="AK312">
        <v>-1.27661516119317E-2</v>
      </c>
      <c r="AL312">
        <v>-7.4874257690836898E-3</v>
      </c>
      <c r="AM312">
        <v>4.2958328008235701E-3</v>
      </c>
      <c r="AN312">
        <v>-9.5745586436716199E-3</v>
      </c>
      <c r="AO312">
        <v>-1.1313632835351599E-2</v>
      </c>
      <c r="AP312">
        <v>-1.5632009566646701E-2</v>
      </c>
      <c r="AQ312">
        <v>-4.31837673129511E-3</v>
      </c>
      <c r="AR312">
        <v>-7.8714208178579295E-3</v>
      </c>
      <c r="AS312">
        <v>-3.4422120174936498E-3</v>
      </c>
      <c r="AT312">
        <v>-1.3164461996995299E-2</v>
      </c>
      <c r="AU312">
        <v>-1.47619172003864E-2</v>
      </c>
      <c r="AV312">
        <v>-1.5974552033911501E-3</v>
      </c>
      <c r="AW312">
        <v>-1.1643673111040601E-2</v>
      </c>
      <c r="AX312">
        <v>-1.52078888595468E-3</v>
      </c>
      <c r="AY312">
        <v>-3.0845441700299198E-2</v>
      </c>
      <c r="AZ312">
        <v>-1.49188398065486E-2</v>
      </c>
      <c r="BA312">
        <v>-4.7101786245197501E-2</v>
      </c>
      <c r="BB312">
        <v>1.59266018937506E-2</v>
      </c>
      <c r="BC312">
        <v>-1.6256344544898299E-2</v>
      </c>
    </row>
    <row r="313" spans="1:55">
      <c r="A313">
        <v>-6.6909106612950797E-2</v>
      </c>
      <c r="B313">
        <v>-6.1319862130772798E-2</v>
      </c>
      <c r="C313">
        <v>5.5892444821780303E-3</v>
      </c>
      <c r="D313">
        <v>-7.4621654484865504E-2</v>
      </c>
      <c r="E313">
        <v>7.7125478719147099E-3</v>
      </c>
      <c r="F313">
        <v>-3.7325420975209203E-2</v>
      </c>
      <c r="G313">
        <v>-5.9547723276104803E-2</v>
      </c>
      <c r="H313">
        <v>-2.2222302300895599E-2</v>
      </c>
      <c r="I313">
        <v>-1.34483450452903E-2</v>
      </c>
      <c r="J313">
        <v>-2.38770759299189E-2</v>
      </c>
      <c r="K313">
        <v>-6.7337915216023905E-2</v>
      </c>
      <c r="L313">
        <v>-6.04657751058136E-2</v>
      </c>
      <c r="M313">
        <v>6.8721401102103804E-3</v>
      </c>
      <c r="N313">
        <v>-7.51899174546619E-2</v>
      </c>
      <c r="O313">
        <v>7.8520022386379708E-3</v>
      </c>
      <c r="P313">
        <v>-6.3880642213526295E-2</v>
      </c>
      <c r="Q313">
        <v>-5.7931193521800997E-2</v>
      </c>
      <c r="R313">
        <v>5.9494486917252799E-3</v>
      </c>
      <c r="S313">
        <v>-6.9636225458730799E-2</v>
      </c>
      <c r="T313">
        <v>5.7555832452044903E-3</v>
      </c>
      <c r="U313">
        <v>-7.4033871580640703E-2</v>
      </c>
      <c r="V313">
        <v>-5.9387581970870601E-2</v>
      </c>
      <c r="W313">
        <v>1.4646289609770101E-2</v>
      </c>
      <c r="X313">
        <v>-8.7996088737632802E-2</v>
      </c>
      <c r="Y313">
        <v>1.3962217156992199E-2</v>
      </c>
      <c r="Z313">
        <v>-7.8392586412339496E-2</v>
      </c>
      <c r="AA313">
        <v>-6.36867450870542E-2</v>
      </c>
      <c r="AB313">
        <v>1.4705841325285299E-2</v>
      </c>
      <c r="AC313">
        <v>-9.82404795816465E-2</v>
      </c>
      <c r="AD313">
        <v>1.9847893169307101E-2</v>
      </c>
      <c r="AE313">
        <v>-7.5349931887358695E-2</v>
      </c>
      <c r="AF313">
        <v>-5.8892890866824803E-2</v>
      </c>
      <c r="AG313">
        <v>1.64570410205339E-2</v>
      </c>
      <c r="AH313">
        <v>-9.1808584391551096E-2</v>
      </c>
      <c r="AI313">
        <v>1.64586525041924E-2</v>
      </c>
      <c r="AJ313">
        <v>-9.71174610934811E-2</v>
      </c>
      <c r="AK313">
        <v>-6.6179700303202901E-2</v>
      </c>
      <c r="AL313">
        <v>3.0937760790278102E-2</v>
      </c>
      <c r="AM313">
        <v>-0.136777069099841</v>
      </c>
      <c r="AN313">
        <v>3.9659608006359801E-2</v>
      </c>
      <c r="AO313" t="s">
        <v>11</v>
      </c>
      <c r="AP313" t="s">
        <v>11</v>
      </c>
      <c r="AQ313" t="s">
        <v>11</v>
      </c>
      <c r="AR313" t="s">
        <v>11</v>
      </c>
      <c r="AS313" t="s">
        <v>11</v>
      </c>
      <c r="AT313">
        <v>-6.8351125227566395E-2</v>
      </c>
      <c r="AU313">
        <v>-5.8605997658398898E-2</v>
      </c>
      <c r="AV313">
        <v>9.7451275691674399E-3</v>
      </c>
      <c r="AW313">
        <v>-7.7631815554622605E-2</v>
      </c>
      <c r="AX313">
        <v>9.2806903270561993E-3</v>
      </c>
      <c r="AY313" t="s">
        <v>11</v>
      </c>
      <c r="AZ313" t="s">
        <v>11</v>
      </c>
      <c r="BA313" t="s">
        <v>11</v>
      </c>
      <c r="BB313" t="s">
        <v>11</v>
      </c>
      <c r="BC313" t="s">
        <v>11</v>
      </c>
    </row>
    <row r="314" spans="1:55">
      <c r="A314">
        <v>8.38166610472868E-2</v>
      </c>
      <c r="B314">
        <v>7.1468446806253194E-2</v>
      </c>
      <c r="C314">
        <v>-1.2348214241033601E-2</v>
      </c>
      <c r="D314">
        <v>0.100691161044177</v>
      </c>
      <c r="E314">
        <v>-1.6874499996889801E-2</v>
      </c>
      <c r="F314">
        <v>1.9009250095344699E-2</v>
      </c>
      <c r="G314">
        <v>5.8219453736031102E-2</v>
      </c>
      <c r="H314">
        <v>3.9210203640686399E-2</v>
      </c>
      <c r="I314">
        <v>-2.5075428024513301E-2</v>
      </c>
      <c r="J314">
        <v>4.4084678119858001E-2</v>
      </c>
      <c r="K314">
        <v>4.6013085123070001E-2</v>
      </c>
      <c r="L314">
        <v>6.2215201535630302E-2</v>
      </c>
      <c r="M314">
        <v>1.6202116412560301E-2</v>
      </c>
      <c r="N314">
        <v>2.7110314218090299E-2</v>
      </c>
      <c r="O314">
        <v>1.8902770904979702E-2</v>
      </c>
      <c r="P314">
        <v>7.1659379360916806E-2</v>
      </c>
      <c r="Q314">
        <v>6.5115654615527402E-2</v>
      </c>
      <c r="R314">
        <v>-6.5437247453894202E-3</v>
      </c>
      <c r="S314">
        <v>7.7978416149299207E-2</v>
      </c>
      <c r="T314">
        <v>-6.3190367883824003E-3</v>
      </c>
      <c r="U314">
        <v>3.3389978816655799E-2</v>
      </c>
      <c r="V314">
        <v>6.6793100196353802E-2</v>
      </c>
      <c r="W314">
        <v>3.3403121379698003E-2</v>
      </c>
      <c r="X314">
        <v>1.59240180913078E-3</v>
      </c>
      <c r="Y314">
        <v>3.1797577007525099E-2</v>
      </c>
      <c r="Z314">
        <v>7.29475934987696E-2</v>
      </c>
      <c r="AA314">
        <v>6.7855387540269596E-2</v>
      </c>
      <c r="AB314">
        <v>-5.0922059584999797E-3</v>
      </c>
      <c r="AC314">
        <v>7.9532458327942604E-2</v>
      </c>
      <c r="AD314">
        <v>-6.5848648291730498E-3</v>
      </c>
      <c r="AE314">
        <v>3.9370036082614399E-2</v>
      </c>
      <c r="AF314">
        <v>6.4871342414539193E-2</v>
      </c>
      <c r="AG314">
        <v>2.5501306331924899E-2</v>
      </c>
      <c r="AH314">
        <v>1.4503439091142699E-2</v>
      </c>
      <c r="AI314">
        <v>2.4866596991471701E-2</v>
      </c>
      <c r="AJ314">
        <v>4.5425285697459503E-2</v>
      </c>
      <c r="AK314">
        <v>6.1524210597164702E-2</v>
      </c>
      <c r="AL314">
        <v>1.60989248997052E-2</v>
      </c>
      <c r="AM314">
        <v>2.6251838526132401E-2</v>
      </c>
      <c r="AN314">
        <v>1.9173447171327102E-2</v>
      </c>
      <c r="AO314" t="s">
        <v>11</v>
      </c>
      <c r="AP314" t="s">
        <v>11</v>
      </c>
      <c r="AQ314" t="s">
        <v>11</v>
      </c>
      <c r="AR314" t="s">
        <v>11</v>
      </c>
      <c r="AS314" t="s">
        <v>11</v>
      </c>
      <c r="AT314">
        <v>9.5390623832490903E-2</v>
      </c>
      <c r="AU314">
        <v>6.6288637879474602E-2</v>
      </c>
      <c r="AV314">
        <v>-2.9101985953016201E-2</v>
      </c>
      <c r="AW314">
        <v>0.123034917968726</v>
      </c>
      <c r="AX314">
        <v>-2.7644294136235301E-2</v>
      </c>
      <c r="AY314" t="s">
        <v>11</v>
      </c>
      <c r="AZ314" t="s">
        <v>11</v>
      </c>
      <c r="BA314" t="s">
        <v>11</v>
      </c>
      <c r="BB314" t="s">
        <v>11</v>
      </c>
      <c r="BC314" t="s">
        <v>11</v>
      </c>
    </row>
    <row r="315" spans="1:55">
      <c r="A315">
        <v>3.01450181282947E-2</v>
      </c>
      <c r="B315">
        <v>3.2973913330903402E-2</v>
      </c>
      <c r="C315">
        <v>2.82889520260864E-3</v>
      </c>
      <c r="D315">
        <v>2.68759920929699E-2</v>
      </c>
      <c r="E315">
        <v>3.2690260353248298E-3</v>
      </c>
      <c r="F315">
        <v>2.9263634735236899E-2</v>
      </c>
      <c r="G315">
        <v>3.2704601736229903E-2</v>
      </c>
      <c r="H315">
        <v>3.4409670009930599E-3</v>
      </c>
      <c r="I315">
        <v>2.51895732499819E-2</v>
      </c>
      <c r="J315">
        <v>4.0740614852549399E-3</v>
      </c>
      <c r="K315">
        <v>2.76763767932342E-2</v>
      </c>
      <c r="L315">
        <v>3.2445196977962297E-2</v>
      </c>
      <c r="M315">
        <v>4.7688201847281304E-3</v>
      </c>
      <c r="N315">
        <v>2.1796302267717099E-2</v>
      </c>
      <c r="O315">
        <v>5.8800745255171098E-3</v>
      </c>
      <c r="P315">
        <v>1.7094792141456799E-2</v>
      </c>
      <c r="Q315">
        <v>3.3462273953474002E-2</v>
      </c>
      <c r="R315">
        <v>1.63674818120172E-2</v>
      </c>
      <c r="S315">
        <v>1.6955290762439401E-3</v>
      </c>
      <c r="T315">
        <v>1.5399263065212899E-2</v>
      </c>
      <c r="U315">
        <v>3.9126364661437298E-2</v>
      </c>
      <c r="V315">
        <v>3.5208645262096001E-2</v>
      </c>
      <c r="W315">
        <v>-3.9177193993412997E-3</v>
      </c>
      <c r="X315">
        <v>4.2882893802612898E-2</v>
      </c>
      <c r="Y315">
        <v>-3.75652914117561E-3</v>
      </c>
      <c r="Z315">
        <v>1.90646630483975E-2</v>
      </c>
      <c r="AA315">
        <v>3.02061531579738E-2</v>
      </c>
      <c r="AB315">
        <v>1.11414901095763E-2</v>
      </c>
      <c r="AC315">
        <v>5.0211436363749697E-3</v>
      </c>
      <c r="AD315">
        <v>1.40435194120225E-2</v>
      </c>
      <c r="AE315">
        <v>3.6107608340624001E-2</v>
      </c>
      <c r="AF315">
        <v>3.3874562021128402E-2</v>
      </c>
      <c r="AG315">
        <v>-2.23304631949558E-3</v>
      </c>
      <c r="AH315">
        <v>3.8568783404103198E-2</v>
      </c>
      <c r="AI315">
        <v>-2.4611750634792201E-3</v>
      </c>
      <c r="AJ315">
        <v>3.9097749243257797E-2</v>
      </c>
      <c r="AK315">
        <v>3.4788874410262301E-2</v>
      </c>
      <c r="AL315">
        <v>-4.3088748329955101E-3</v>
      </c>
      <c r="AM315">
        <v>4.4396186684882398E-2</v>
      </c>
      <c r="AN315">
        <v>-5.2984374416245603E-3</v>
      </c>
      <c r="AO315" t="s">
        <v>11</v>
      </c>
      <c r="AP315" t="s">
        <v>11</v>
      </c>
      <c r="AQ315" t="s">
        <v>11</v>
      </c>
      <c r="AR315" t="s">
        <v>11</v>
      </c>
      <c r="AS315" t="s">
        <v>11</v>
      </c>
      <c r="AT315">
        <v>3.7076167373037802E-2</v>
      </c>
      <c r="AU315">
        <v>3.3377340234806298E-2</v>
      </c>
      <c r="AV315">
        <v>-3.6988271382314502E-3</v>
      </c>
      <c r="AW315">
        <v>4.0503799210018301E-2</v>
      </c>
      <c r="AX315">
        <v>-3.42763183698054E-3</v>
      </c>
      <c r="AY315" t="s">
        <v>11</v>
      </c>
      <c r="AZ315" t="s">
        <v>11</v>
      </c>
      <c r="BA315" t="s">
        <v>11</v>
      </c>
      <c r="BB315" t="s">
        <v>11</v>
      </c>
      <c r="BC315" t="s">
        <v>11</v>
      </c>
    </row>
    <row r="316" spans="1:55">
      <c r="A316">
        <v>-8.5119722823108201E-3</v>
      </c>
      <c r="B316">
        <v>-3.3831479523287098E-3</v>
      </c>
      <c r="C316">
        <v>5.1288243299821099E-3</v>
      </c>
      <c r="D316">
        <v>-1.52463280823644E-2</v>
      </c>
      <c r="E316">
        <v>6.7343558000535599E-3</v>
      </c>
      <c r="F316">
        <v>2.72579664505865E-2</v>
      </c>
      <c r="G316">
        <v>3.59288426500016E-3</v>
      </c>
      <c r="H316">
        <v>-2.3665082185586401E-2</v>
      </c>
      <c r="I316">
        <v>5.6335717343458297E-2</v>
      </c>
      <c r="J316">
        <v>-2.90777508928718E-2</v>
      </c>
      <c r="K316">
        <v>-5.3668377469793197E-3</v>
      </c>
      <c r="L316">
        <v>-2.2841495978561301E-3</v>
      </c>
      <c r="M316">
        <v>3.0826881491232E-3</v>
      </c>
      <c r="N316">
        <v>-8.9694419998784698E-3</v>
      </c>
      <c r="O316">
        <v>3.6026042528991401E-3</v>
      </c>
      <c r="P316">
        <v>1.7956798317246799E-3</v>
      </c>
      <c r="Q316">
        <v>-1.8058613222689101E-3</v>
      </c>
      <c r="R316">
        <v>-3.6015411539935898E-3</v>
      </c>
      <c r="S316">
        <v>5.2964597136432199E-3</v>
      </c>
      <c r="T316">
        <v>-3.5007798819185398E-3</v>
      </c>
      <c r="U316">
        <v>2.73984844113624E-2</v>
      </c>
      <c r="V316">
        <v>-3.9410485913890601E-3</v>
      </c>
      <c r="W316">
        <v>-3.1339533002751399E-2</v>
      </c>
      <c r="X316">
        <v>5.7342317070370297E-2</v>
      </c>
      <c r="Y316">
        <v>-2.99438326590079E-2</v>
      </c>
      <c r="Z316">
        <v>-7.8437784203902999E-3</v>
      </c>
      <c r="AA316">
        <v>-3.0975129505517E-3</v>
      </c>
      <c r="AB316">
        <v>4.7462654698385998E-3</v>
      </c>
      <c r="AC316">
        <v>-1.3916826402766499E-2</v>
      </c>
      <c r="AD316">
        <v>6.0730479823761698E-3</v>
      </c>
      <c r="AE316">
        <v>-4.0146707273186503E-3</v>
      </c>
      <c r="AF316">
        <v>-2.03395626617603E-3</v>
      </c>
      <c r="AG316">
        <v>1.9807144611426199E-3</v>
      </c>
      <c r="AH316">
        <v>-6.2448528389162997E-3</v>
      </c>
      <c r="AI316">
        <v>2.2301821115976502E-3</v>
      </c>
      <c r="AJ316" t="s">
        <v>11</v>
      </c>
      <c r="AK316" t="s">
        <v>11</v>
      </c>
      <c r="AL316" t="s">
        <v>11</v>
      </c>
      <c r="AM316" t="s">
        <v>11</v>
      </c>
      <c r="AN316" t="s">
        <v>11</v>
      </c>
      <c r="AO316" t="s">
        <v>11</v>
      </c>
      <c r="AP316" t="s">
        <v>11</v>
      </c>
      <c r="AQ316" t="s">
        <v>11</v>
      </c>
      <c r="AR316" t="s">
        <v>11</v>
      </c>
      <c r="AS316" t="s">
        <v>11</v>
      </c>
      <c r="AT316">
        <v>1.8181954969134901E-2</v>
      </c>
      <c r="AU316">
        <v>-3.19402515537528E-3</v>
      </c>
      <c r="AV316">
        <v>-2.13759801245102E-2</v>
      </c>
      <c r="AW316">
        <v>3.8172149196104802E-2</v>
      </c>
      <c r="AX316">
        <v>-1.9990194226969901E-2</v>
      </c>
      <c r="AY316" t="s">
        <v>11</v>
      </c>
      <c r="AZ316" t="s">
        <v>11</v>
      </c>
      <c r="BA316" t="s">
        <v>11</v>
      </c>
      <c r="BB316" t="s">
        <v>11</v>
      </c>
      <c r="BC316" t="s">
        <v>11</v>
      </c>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422C9-5F7A-1A44-90F2-31C434D184FD}">
  <sheetPr codeName="Sheet23">
    <tabColor theme="5" tint="0.39997558519241921"/>
  </sheetPr>
  <dimension ref="A1:L85"/>
  <sheetViews>
    <sheetView topLeftCell="A45" workbookViewId="0">
      <selection activeCell="M18" sqref="M18"/>
    </sheetView>
  </sheetViews>
  <sheetFormatPr baseColWidth="10" defaultRowHeight="16"/>
  <cols>
    <col min="1" max="1" width="32.1640625" bestFit="1" customWidth="1"/>
  </cols>
  <sheetData>
    <row r="1" spans="1:12">
      <c r="A1" s="2" t="s">
        <v>599</v>
      </c>
      <c r="B1" s="2" t="s">
        <v>595</v>
      </c>
      <c r="C1" s="2" t="s">
        <v>594</v>
      </c>
      <c r="D1" s="2" t="s">
        <v>593</v>
      </c>
      <c r="E1" s="2" t="s">
        <v>592</v>
      </c>
      <c r="F1" s="2" t="s">
        <v>590</v>
      </c>
      <c r="G1" s="2" t="s">
        <v>591</v>
      </c>
      <c r="H1" s="2" t="s">
        <v>589</v>
      </c>
      <c r="I1" s="2" t="s">
        <v>586</v>
      </c>
      <c r="J1" s="2" t="s">
        <v>588</v>
      </c>
      <c r="K1" s="2" t="s">
        <v>587</v>
      </c>
      <c r="L1" s="2"/>
    </row>
    <row r="2" spans="1:12">
      <c r="A2" s="8" t="s">
        <v>600</v>
      </c>
      <c r="B2" s="9">
        <v>315</v>
      </c>
      <c r="C2" s="9">
        <v>315</v>
      </c>
      <c r="D2" s="9">
        <v>311</v>
      </c>
      <c r="E2" s="9">
        <v>315</v>
      </c>
      <c r="F2" s="9">
        <v>315</v>
      </c>
      <c r="G2" s="9">
        <v>314</v>
      </c>
      <c r="H2" s="9">
        <v>315</v>
      </c>
      <c r="I2" s="9">
        <v>315</v>
      </c>
      <c r="J2" s="9">
        <v>315</v>
      </c>
      <c r="K2" s="9">
        <v>315</v>
      </c>
    </row>
    <row r="3" spans="1:12">
      <c r="A3" s="8" t="s">
        <v>601</v>
      </c>
      <c r="B3" s="9">
        <v>315</v>
      </c>
      <c r="C3" s="9">
        <v>315</v>
      </c>
      <c r="D3" s="9">
        <v>311</v>
      </c>
      <c r="E3" s="9">
        <v>315</v>
      </c>
      <c r="F3" s="9">
        <v>315</v>
      </c>
      <c r="G3" s="9">
        <v>314</v>
      </c>
      <c r="H3" s="9">
        <v>315</v>
      </c>
      <c r="I3" s="9">
        <v>315</v>
      </c>
      <c r="J3" s="9">
        <v>315</v>
      </c>
      <c r="K3" s="9">
        <v>315</v>
      </c>
    </row>
    <row r="4" spans="1:12">
      <c r="A4" s="10" t="s">
        <v>602</v>
      </c>
      <c r="B4" s="11">
        <v>315</v>
      </c>
      <c r="C4" s="11">
        <v>315</v>
      </c>
      <c r="D4" s="11">
        <v>311</v>
      </c>
      <c r="E4" s="11">
        <v>315</v>
      </c>
      <c r="F4" s="11">
        <v>315</v>
      </c>
      <c r="G4" s="11">
        <v>314</v>
      </c>
      <c r="H4" s="11">
        <v>315</v>
      </c>
      <c r="I4" s="11">
        <v>315</v>
      </c>
      <c r="J4" s="11">
        <v>315</v>
      </c>
      <c r="K4" s="11">
        <v>315</v>
      </c>
    </row>
    <row r="5" spans="1:12">
      <c r="A5" s="8" t="s">
        <v>603</v>
      </c>
      <c r="B5" s="12">
        <v>3.440897675614956E-3</v>
      </c>
      <c r="C5" s="12">
        <v>4.1504091023380953E-3</v>
      </c>
      <c r="D5" s="12">
        <v>4.9796171059122412E-3</v>
      </c>
      <c r="E5" s="12">
        <v>4.3714895508845143E-3</v>
      </c>
      <c r="F5" s="12">
        <v>3.8261307173585763E-3</v>
      </c>
      <c r="G5" s="12">
        <v>6.0493977659753792E-3</v>
      </c>
      <c r="H5" s="12">
        <v>4.6254498681386307E-3</v>
      </c>
      <c r="I5" s="12">
        <v>5.2826736294633208E-3</v>
      </c>
      <c r="J5" s="12">
        <v>4.0842441655752426E-3</v>
      </c>
      <c r="K5" s="12">
        <v>3.7161195712920759E-4</v>
      </c>
    </row>
    <row r="6" spans="1:12">
      <c r="A6" s="8" t="s">
        <v>604</v>
      </c>
      <c r="B6" s="12">
        <v>2.8265152370784761E-3</v>
      </c>
      <c r="C6" s="12">
        <v>2.1573387201631574E-3</v>
      </c>
      <c r="D6" s="12">
        <v>2.0135523957580575E-3</v>
      </c>
      <c r="E6" s="12">
        <v>3.8120569432436736E-3</v>
      </c>
      <c r="F6" s="12">
        <v>5.0613966751446382E-3</v>
      </c>
      <c r="G6" s="12">
        <v>6.8691660353419962E-3</v>
      </c>
      <c r="H6" s="12">
        <v>4.7836048234791949E-3</v>
      </c>
      <c r="I6" s="12">
        <v>4.7559122876472742E-3</v>
      </c>
      <c r="J6" s="12">
        <v>3.5067214283364978E-3</v>
      </c>
      <c r="K6" s="12">
        <v>1.5584589509167958E-3</v>
      </c>
    </row>
    <row r="7" spans="1:12">
      <c r="A7" s="8" t="s">
        <v>605</v>
      </c>
      <c r="B7" s="13">
        <v>0</v>
      </c>
      <c r="C7" s="13">
        <v>0</v>
      </c>
      <c r="D7" s="13">
        <v>0</v>
      </c>
      <c r="E7" s="13">
        <v>0</v>
      </c>
      <c r="F7" s="13">
        <v>0</v>
      </c>
      <c r="G7" s="13">
        <v>0</v>
      </c>
      <c r="H7" s="13">
        <v>0</v>
      </c>
      <c r="I7" s="13">
        <v>0</v>
      </c>
      <c r="J7" s="13">
        <v>0</v>
      </c>
      <c r="K7" s="13">
        <v>0</v>
      </c>
    </row>
    <row r="8" spans="1:12">
      <c r="A8" s="8" t="s">
        <v>606</v>
      </c>
      <c r="B8" s="12">
        <v>6.6144649088147297E-3</v>
      </c>
      <c r="C8" s="12">
        <v>5.8488803994666801E-3</v>
      </c>
      <c r="D8" s="12">
        <v>7.8708402497063394E-3</v>
      </c>
      <c r="E8" s="12">
        <v>8.4683324431094904E-3</v>
      </c>
      <c r="F8" s="12">
        <v>6.4621893812782999E-3</v>
      </c>
      <c r="G8" s="12">
        <v>7.4719101759260949E-3</v>
      </c>
      <c r="H8" s="12">
        <v>6.9476319976689398E-3</v>
      </c>
      <c r="I8" s="12">
        <v>8.8101682334009307E-3</v>
      </c>
      <c r="J8" s="12">
        <v>6.7584488166645904E-3</v>
      </c>
      <c r="K8" s="12">
        <v>5.55854846693576E-3</v>
      </c>
    </row>
    <row r="9" spans="1:12">
      <c r="A9" s="8" t="s">
        <v>607</v>
      </c>
      <c r="B9" s="12">
        <v>4.4586766290357601E-3</v>
      </c>
      <c r="C9" s="12">
        <v>1.63569273219277E-3</v>
      </c>
      <c r="D9" s="12">
        <v>5.0132303744632196E-3</v>
      </c>
      <c r="E9" s="12">
        <v>6.2971660006585503E-3</v>
      </c>
      <c r="F9" s="12">
        <v>5.6953985107317502E-3</v>
      </c>
      <c r="G9" s="12">
        <v>4.1204612201284352E-3</v>
      </c>
      <c r="H9" s="12">
        <v>5.0005587548407303E-3</v>
      </c>
      <c r="I9" s="12">
        <v>6.7482678869579303E-3</v>
      </c>
      <c r="J9" s="12">
        <v>3.7831930366836199E-3</v>
      </c>
      <c r="K9" s="12">
        <v>1.24799915141893E-3</v>
      </c>
    </row>
    <row r="10" spans="1:12">
      <c r="A10" s="14" t="s">
        <v>608</v>
      </c>
      <c r="B10" s="15">
        <v>4.3780415174396806E-2</v>
      </c>
      <c r="C10" s="15">
        <v>4.713635401218827E-2</v>
      </c>
      <c r="D10" s="15">
        <v>4.3120427398280488E-2</v>
      </c>
      <c r="E10" s="15">
        <v>4.6572128582103127E-2</v>
      </c>
      <c r="F10" s="15">
        <v>4.5544606628389897E-2</v>
      </c>
      <c r="G10" s="15">
        <v>4.5059257870822142E-2</v>
      </c>
      <c r="H10" s="15">
        <v>4.4862509463245805E-2</v>
      </c>
      <c r="I10" s="15">
        <v>4.3763358398781302E-2</v>
      </c>
      <c r="J10" s="15">
        <v>4.4710302985641666E-2</v>
      </c>
      <c r="K10" s="15">
        <v>5.1882121431376917E-2</v>
      </c>
    </row>
    <row r="11" spans="1:12">
      <c r="A11" s="8" t="s">
        <v>609</v>
      </c>
      <c r="B11" s="12">
        <v>4.5958750314786349E-2</v>
      </c>
      <c r="C11" s="12">
        <v>8.7285667917364584E-2</v>
      </c>
      <c r="D11" s="12">
        <v>5.2057912121283974E-2</v>
      </c>
      <c r="E11" s="12">
        <v>6.2309780702363447E-2</v>
      </c>
      <c r="F11" s="12">
        <v>5.3806586882115169E-2</v>
      </c>
      <c r="G11" s="12">
        <v>5.2187997292234847E-2</v>
      </c>
      <c r="H11" s="12">
        <v>5.2106270870390971E-2</v>
      </c>
      <c r="I11" s="12">
        <v>4.7822415168712468E-2</v>
      </c>
      <c r="J11" s="12">
        <v>5.2773367726249715E-2</v>
      </c>
      <c r="K11" s="12">
        <v>6.2277518294234571E-2</v>
      </c>
    </row>
    <row r="12" spans="1:12">
      <c r="A12" s="14" t="s">
        <v>610</v>
      </c>
      <c r="B12" s="15">
        <v>-0.62157342413354555</v>
      </c>
      <c r="C12" s="15">
        <v>-0.44112121297000617</v>
      </c>
      <c r="D12" s="15">
        <v>-0.71922192098325144</v>
      </c>
      <c r="E12" s="15">
        <v>-0.49477049136142603</v>
      </c>
      <c r="F12" s="15">
        <v>-0.62124907521626027</v>
      </c>
      <c r="G12" s="15">
        <v>-0.50626213266881459</v>
      </c>
      <c r="H12" s="15">
        <v>-0.70506605539401512</v>
      </c>
      <c r="I12" s="15">
        <v>-0.64463023679027187</v>
      </c>
      <c r="J12" s="15">
        <v>-0.62250723307709876</v>
      </c>
      <c r="K12" s="15">
        <v>-2.1230103246875309</v>
      </c>
    </row>
    <row r="13" spans="1:12">
      <c r="A13" s="8" t="s">
        <v>611</v>
      </c>
      <c r="B13" s="12">
        <v>-0.4086280494932053</v>
      </c>
      <c r="C13" s="12">
        <v>4.5070483024358756</v>
      </c>
      <c r="D13" s="12">
        <v>-0.69061527151007596</v>
      </c>
      <c r="E13" s="12">
        <v>0.807780416772095</v>
      </c>
      <c r="F13" s="12">
        <v>-0.38194219203792767</v>
      </c>
      <c r="G13" s="12">
        <v>1.7213963609171874</v>
      </c>
      <c r="H13" s="12">
        <v>-0.31231625482766617</v>
      </c>
      <c r="I13" s="12">
        <v>-0.71263792437434215</v>
      </c>
      <c r="J13" s="12">
        <v>-3.2660972256975992E-2</v>
      </c>
      <c r="K13" s="12">
        <v>0.84628547006103283</v>
      </c>
    </row>
    <row r="14" spans="1:12">
      <c r="A14" s="8" t="s">
        <v>612</v>
      </c>
      <c r="B14" s="12">
        <v>4.359241754726078</v>
      </c>
      <c r="C14" s="12">
        <v>4.7231242190846432</v>
      </c>
      <c r="D14" s="12">
        <v>4.6552844299176543</v>
      </c>
      <c r="E14" s="12">
        <v>5.0360690688925711</v>
      </c>
      <c r="F14" s="12">
        <v>4.2961330015661892</v>
      </c>
      <c r="G14" s="12">
        <v>5.0264592230550242</v>
      </c>
      <c r="H14" s="12">
        <v>4.5013141113805952</v>
      </c>
      <c r="I14" s="12">
        <v>4.5211172223143059</v>
      </c>
      <c r="J14" s="12">
        <v>4.4346782416821835</v>
      </c>
      <c r="K14" s="12">
        <v>16.501189682504254</v>
      </c>
    </row>
    <row r="15" spans="1:12">
      <c r="A15" s="10" t="s">
        <v>613</v>
      </c>
      <c r="B15" s="16">
        <v>3.8722085931076249</v>
      </c>
      <c r="C15" s="16">
        <v>48.215722544409253</v>
      </c>
      <c r="D15" s="16">
        <v>5.1539614620716803</v>
      </c>
      <c r="E15" s="16">
        <v>11.375251128712698</v>
      </c>
      <c r="F15" s="16">
        <v>5.8336615845266397</v>
      </c>
      <c r="G15" s="16">
        <v>19.625682755032095</v>
      </c>
      <c r="H15" s="16">
        <v>4.6563877699223939</v>
      </c>
      <c r="I15" s="16">
        <v>5.1313606269300038</v>
      </c>
      <c r="J15" s="16">
        <v>6.2836457363709197</v>
      </c>
      <c r="K15" s="16">
        <v>7.8747416344144119</v>
      </c>
    </row>
    <row r="16" spans="1:12">
      <c r="A16" s="17" t="s">
        <v>614</v>
      </c>
      <c r="B16" s="12">
        <v>0.92703359812549302</v>
      </c>
      <c r="C16" s="12">
        <v>0.59273575146179291</v>
      </c>
      <c r="D16" s="12">
        <v>0.83766552325406662</v>
      </c>
      <c r="E16" s="12">
        <v>0.78117271610554351</v>
      </c>
      <c r="F16" s="12">
        <v>0.812999017337938</v>
      </c>
      <c r="G16" s="12">
        <v>0.8549750349873172</v>
      </c>
      <c r="H16" s="12">
        <v>0.84926396888260125</v>
      </c>
      <c r="I16" s="12">
        <v>0.90495671063741834</v>
      </c>
      <c r="J16" s="12">
        <v>0.81258862411445565</v>
      </c>
      <c r="K16" s="12">
        <v>0.49846418479922477</v>
      </c>
    </row>
    <row r="17" spans="1:11">
      <c r="A17" s="14" t="s">
        <v>615</v>
      </c>
      <c r="B17" s="18">
        <v>7.8594450553023193E-2</v>
      </c>
      <c r="C17" s="18">
        <v>8.8051127188685505E-2</v>
      </c>
      <c r="D17" s="18">
        <v>0.11548162683820738</v>
      </c>
      <c r="E17" s="18">
        <v>9.3864929174922937E-2</v>
      </c>
      <c r="F17" s="18">
        <v>8.4008426037729469E-2</v>
      </c>
      <c r="G17" s="18">
        <v>0.13425426986210154</v>
      </c>
      <c r="H17" s="18">
        <v>0.10310278946673927</v>
      </c>
      <c r="I17" s="18">
        <v>0.12070996885856981</v>
      </c>
      <c r="J17" s="18">
        <v>9.1349060347161212E-2</v>
      </c>
      <c r="K17" s="18">
        <v>7.1626207039496006E-3</v>
      </c>
    </row>
    <row r="18" spans="1:11">
      <c r="A18" s="8" t="s">
        <v>616</v>
      </c>
      <c r="B18" s="12">
        <v>6.1501133466831864E-2</v>
      </c>
      <c r="C18" s="12">
        <v>2.4715841347580238E-2</v>
      </c>
      <c r="D18" s="12">
        <v>3.8679084767497096E-2</v>
      </c>
      <c r="E18" s="12">
        <v>6.117911025000735E-2</v>
      </c>
      <c r="F18" s="12">
        <v>9.4066488295079007E-2</v>
      </c>
      <c r="G18" s="12">
        <v>0.13162348416776806</v>
      </c>
      <c r="H18" s="12">
        <v>9.1804781719611511E-2</v>
      </c>
      <c r="I18" s="12">
        <v>9.9449437483843384E-2</v>
      </c>
      <c r="J18" s="12">
        <v>6.6448695230648294E-2</v>
      </c>
      <c r="K18" s="12">
        <v>2.5024422835119176E-2</v>
      </c>
    </row>
    <row r="19" spans="1:11">
      <c r="A19" s="8" t="s">
        <v>617</v>
      </c>
      <c r="B19" s="12">
        <v>-1.7093317086191329E-2</v>
      </c>
      <c r="C19" s="12">
        <v>-6.333528584110526E-2</v>
      </c>
      <c r="D19" s="12">
        <v>-7.6802542070710286E-2</v>
      </c>
      <c r="E19" s="12">
        <v>-3.2685818924915587E-2</v>
      </c>
      <c r="F19" s="12">
        <v>1.0058062257349537E-2</v>
      </c>
      <c r="G19" s="12">
        <v>-2.6307856943334762E-3</v>
      </c>
      <c r="H19" s="12">
        <v>-1.1298007747127761E-2</v>
      </c>
      <c r="I19" s="12">
        <v>-2.126053137472643E-2</v>
      </c>
      <c r="J19" s="12">
        <v>-2.4900365116512918E-2</v>
      </c>
      <c r="K19" s="12">
        <v>1.7861802131169575E-2</v>
      </c>
    </row>
    <row r="20" spans="1:11">
      <c r="A20" s="8" t="s">
        <v>618</v>
      </c>
      <c r="B20" s="19">
        <v>7.8385469804506433E-2</v>
      </c>
      <c r="C20" s="19">
        <v>8.7791714918805205E-2</v>
      </c>
      <c r="D20" s="19">
        <v>0.11514329765562702</v>
      </c>
      <c r="E20" s="19">
        <v>9.3565218314950599E-2</v>
      </c>
      <c r="F20" s="19">
        <v>8.3789235193841835E-2</v>
      </c>
      <c r="G20" s="19">
        <v>0.13382525558294575</v>
      </c>
      <c r="H20" s="19">
        <v>0.10281707923624657</v>
      </c>
      <c r="I20" s="19">
        <v>0.12037358037684241</v>
      </c>
      <c r="J20" s="19">
        <v>9.1100725680260064E-2</v>
      </c>
      <c r="K20" s="19">
        <v>7.0755732413099208E-3</v>
      </c>
    </row>
    <row r="21" spans="1:11">
      <c r="A21" s="8" t="s">
        <v>619</v>
      </c>
      <c r="B21" s="19">
        <v>6.1361258598395189E-2</v>
      </c>
      <c r="C21" s="19">
        <v>2.3823122351477936E-2</v>
      </c>
      <c r="D21" s="19">
        <v>3.8550357517115122E-2</v>
      </c>
      <c r="E21" s="19">
        <v>6.0679455811595499E-2</v>
      </c>
      <c r="F21" s="19">
        <v>9.3707005791827447E-2</v>
      </c>
      <c r="G21" s="19">
        <v>0.12970011380705015</v>
      </c>
      <c r="H21" s="19">
        <v>9.1539144728140773E-2</v>
      </c>
      <c r="I21" s="19">
        <v>9.9124422613405136E-2</v>
      </c>
      <c r="J21" s="19">
        <v>6.6171214867706829E-2</v>
      </c>
      <c r="K21" s="19">
        <v>2.4888626898955955E-2</v>
      </c>
    </row>
    <row r="22" spans="1:11">
      <c r="A22" s="10" t="s">
        <v>620</v>
      </c>
      <c r="B22" s="20">
        <v>-1.7024211206111244E-2</v>
      </c>
      <c r="C22" s="20">
        <v>-6.3968592567327273E-2</v>
      </c>
      <c r="D22" s="20">
        <v>-7.6592940138511895E-2</v>
      </c>
      <c r="E22" s="20">
        <v>-3.28857625033551E-2</v>
      </c>
      <c r="F22" s="20">
        <v>9.9177705979856118E-3</v>
      </c>
      <c r="G22" s="20">
        <v>-4.1251417758955966E-3</v>
      </c>
      <c r="H22" s="20">
        <v>-1.1277934508105797E-2</v>
      </c>
      <c r="I22" s="20">
        <v>-2.1249157763437276E-2</v>
      </c>
      <c r="J22" s="20">
        <v>-2.4929510812553235E-2</v>
      </c>
      <c r="K22" s="20">
        <v>1.7813053657646034E-2</v>
      </c>
    </row>
    <row r="23" spans="1:11">
      <c r="A23" s="21" t="s">
        <v>621</v>
      </c>
      <c r="B23" s="22">
        <v>0.95</v>
      </c>
      <c r="C23" s="22">
        <v>0.95</v>
      </c>
      <c r="D23" s="22">
        <v>0.95</v>
      </c>
      <c r="E23" s="22">
        <v>0.95</v>
      </c>
      <c r="F23" s="22">
        <v>0.95</v>
      </c>
      <c r="G23" s="22">
        <v>0.95</v>
      </c>
      <c r="H23" s="22">
        <v>0.95</v>
      </c>
      <c r="I23" s="22">
        <v>0.95</v>
      </c>
      <c r="J23" s="22">
        <v>0.95</v>
      </c>
      <c r="K23" s="22">
        <v>0.95</v>
      </c>
    </row>
    <row r="24" spans="1:11">
      <c r="A24" s="23"/>
      <c r="B24" s="24"/>
      <c r="C24" s="24"/>
      <c r="D24" s="24"/>
      <c r="E24" s="24"/>
      <c r="F24" s="24"/>
      <c r="G24" s="24"/>
      <c r="H24" s="24"/>
      <c r="I24" s="24"/>
      <c r="J24" s="24"/>
      <c r="K24" s="24"/>
    </row>
    <row r="25" spans="1:11">
      <c r="A25" s="25" t="s">
        <v>622</v>
      </c>
      <c r="B25" s="26"/>
      <c r="C25" s="26"/>
      <c r="D25" s="26"/>
      <c r="E25" s="26"/>
      <c r="F25" s="26"/>
      <c r="G25" s="26"/>
      <c r="H25" s="26"/>
      <c r="I25" s="26"/>
      <c r="J25" s="26"/>
      <c r="K25" s="26"/>
    </row>
    <row r="26" spans="1:11">
      <c r="A26" s="17" t="s">
        <v>623</v>
      </c>
      <c r="B26" s="12">
        <v>0.17608142130758364</v>
      </c>
      <c r="C26" s="12">
        <v>0.12824986227404178</v>
      </c>
      <c r="D26" s="12">
        <v>5.2726525532371449E-2</v>
      </c>
      <c r="E26" s="12">
        <v>0.10654254668012997</v>
      </c>
      <c r="F26" s="12">
        <v>0.14888691625321537</v>
      </c>
      <c r="G26" s="12">
        <v>2.3097647373766517E-2</v>
      </c>
      <c r="H26" s="12">
        <v>7.9855324515757387E-2</v>
      </c>
      <c r="I26" s="12">
        <v>4.110509352835745E-2</v>
      </c>
      <c r="J26" s="12">
        <v>0.11758694024152438</v>
      </c>
      <c r="K26" s="12">
        <v>0.9009789777440913</v>
      </c>
    </row>
    <row r="27" spans="1:11">
      <c r="A27" s="17" t="s">
        <v>624</v>
      </c>
      <c r="B27" s="27">
        <v>0.11355644103184534</v>
      </c>
      <c r="C27" s="27">
        <v>0.11312564270423157</v>
      </c>
      <c r="D27" s="27">
        <v>0.11649911182035327</v>
      </c>
      <c r="E27" s="27">
        <v>0.1136260089509732</v>
      </c>
      <c r="F27" s="27">
        <v>0.11376987244105892</v>
      </c>
      <c r="G27" s="27">
        <v>0.11545509050194019</v>
      </c>
      <c r="H27" s="27">
        <v>0.11505267831801856</v>
      </c>
      <c r="I27" s="27">
        <v>0.11551115568110498</v>
      </c>
      <c r="J27" s="27">
        <v>0.11409335634589152</v>
      </c>
      <c r="K27" s="27">
        <v>0.11145586946593038</v>
      </c>
    </row>
    <row r="28" spans="1:11">
      <c r="A28" s="17" t="s">
        <v>625</v>
      </c>
      <c r="B28" s="27">
        <v>-0.11355644103184535</v>
      </c>
      <c r="C28" s="27">
        <v>-0.11312564270423159</v>
      </c>
      <c r="D28" s="27">
        <v>-0.11649911182035329</v>
      </c>
      <c r="E28" s="27">
        <v>-0.11362600895097322</v>
      </c>
      <c r="F28" s="27">
        <v>-0.11376987244105893</v>
      </c>
      <c r="G28" s="27">
        <v>-0.11545509050194021</v>
      </c>
      <c r="H28" s="27">
        <v>-0.11505267831801858</v>
      </c>
      <c r="I28" s="27">
        <v>-0.115511155681105</v>
      </c>
      <c r="J28" s="27">
        <v>-0.11409335634589153</v>
      </c>
      <c r="K28" s="27">
        <v>-0.11145586946593039</v>
      </c>
    </row>
    <row r="29" spans="1:11">
      <c r="A29" s="17" t="s">
        <v>626</v>
      </c>
      <c r="B29" s="28">
        <v>8.804071065379182E-2</v>
      </c>
      <c r="C29" s="28">
        <v>6.4124931137020891E-2</v>
      </c>
      <c r="D29" s="28">
        <v>2.6363262766185724E-2</v>
      </c>
      <c r="E29" s="28">
        <v>5.3271273340064984E-2</v>
      </c>
      <c r="F29" s="28">
        <v>7.4443458126607687E-2</v>
      </c>
      <c r="G29" s="28">
        <v>1.1548823686883258E-2</v>
      </c>
      <c r="H29" s="28">
        <v>3.9927662257878693E-2</v>
      </c>
      <c r="I29" s="28">
        <v>2.0552546764178725E-2</v>
      </c>
      <c r="J29" s="28">
        <v>5.8793470120762192E-2</v>
      </c>
      <c r="K29" s="28">
        <v>0.45048948887204565</v>
      </c>
    </row>
    <row r="30" spans="1:11">
      <c r="A30" s="17" t="s">
        <v>627</v>
      </c>
      <c r="B30" s="29">
        <v>9.5299569465693221E-2</v>
      </c>
      <c r="C30" s="29">
        <v>9.4938032112328832E-2</v>
      </c>
      <c r="D30" s="29">
        <v>9.7769136640182538E-2</v>
      </c>
      <c r="E30" s="29">
        <v>9.5357952703854498E-2</v>
      </c>
      <c r="F30" s="29">
        <v>9.5478686750663497E-2</v>
      </c>
      <c r="G30" s="29">
        <v>9.6892966330038091E-2</v>
      </c>
      <c r="H30" s="29">
        <v>9.6555251379419602E-2</v>
      </c>
      <c r="I30" s="29">
        <v>9.6940017711605458E-2</v>
      </c>
      <c r="J30" s="29">
        <v>9.5750163001411634E-2</v>
      </c>
      <c r="K30" s="29">
        <v>9.3536714236658394E-2</v>
      </c>
    </row>
    <row r="31" spans="1:11">
      <c r="A31" s="14" t="s">
        <v>628</v>
      </c>
      <c r="B31" s="12">
        <v>0.28349824427869308</v>
      </c>
      <c r="C31" s="12">
        <v>0.65558283170425025</v>
      </c>
      <c r="D31" s="12">
        <v>0.50326904758132485</v>
      </c>
      <c r="E31" s="12">
        <v>0.27253220646938381</v>
      </c>
      <c r="F31" s="12">
        <v>0.10457045631403239</v>
      </c>
      <c r="G31" s="12">
        <v>1.3031728342429272E-2</v>
      </c>
      <c r="H31" s="12">
        <v>0.11108024363170532</v>
      </c>
      <c r="I31" s="12">
        <v>9.1155616728489264E-2</v>
      </c>
      <c r="J31" s="12">
        <v>0.24284988949481989</v>
      </c>
      <c r="K31" s="12">
        <v>0.65593806830725199</v>
      </c>
    </row>
    <row r="32" spans="1:11">
      <c r="A32" s="8" t="s">
        <v>624</v>
      </c>
      <c r="B32" s="27">
        <v>0.11213663302232776</v>
      </c>
      <c r="C32" s="27">
        <v>0.10468693453477558</v>
      </c>
      <c r="D32" s="27">
        <v>0.11288077613442263</v>
      </c>
      <c r="E32" s="27">
        <v>0.10838876197863087</v>
      </c>
      <c r="F32" s="27">
        <v>0.11315608476388284</v>
      </c>
      <c r="G32" s="27">
        <v>0.10238327960069579</v>
      </c>
      <c r="H32" s="27">
        <v>0.11260093360516296</v>
      </c>
      <c r="I32" s="27">
        <v>0.11500413991318509</v>
      </c>
      <c r="J32" s="27">
        <v>0.11104886092619329</v>
      </c>
      <c r="K32" s="27">
        <v>0.10948983653241059</v>
      </c>
    </row>
    <row r="33" spans="1:11">
      <c r="A33" s="8" t="s">
        <v>625</v>
      </c>
      <c r="B33" s="27">
        <v>-0.11213663302232778</v>
      </c>
      <c r="C33" s="27">
        <v>-0.10468693453477558</v>
      </c>
      <c r="D33" s="27">
        <v>-0.11288077613442264</v>
      </c>
      <c r="E33" s="27">
        <v>-0.10838876197863088</v>
      </c>
      <c r="F33" s="27">
        <v>-0.11315608476388285</v>
      </c>
      <c r="G33" s="27">
        <v>-0.10238327960069581</v>
      </c>
      <c r="H33" s="27">
        <v>-0.11260093360516298</v>
      </c>
      <c r="I33" s="27">
        <v>-0.1150041399131851</v>
      </c>
      <c r="J33" s="27">
        <v>-0.1110488609261933</v>
      </c>
      <c r="K33" s="27">
        <v>-0.10948983653241061</v>
      </c>
    </row>
    <row r="34" spans="1:11">
      <c r="A34" s="8" t="s">
        <v>629</v>
      </c>
      <c r="B34" s="28">
        <v>0.14174912213934654</v>
      </c>
      <c r="C34" s="28">
        <v>0.32779141585212512</v>
      </c>
      <c r="D34" s="28">
        <v>0.25163452379066242</v>
      </c>
      <c r="E34" s="28">
        <v>0.1362661032346919</v>
      </c>
      <c r="F34" s="28">
        <v>5.2285228157016195E-2</v>
      </c>
      <c r="G34" s="28">
        <v>6.5158641712146359E-3</v>
      </c>
      <c r="H34" s="28">
        <v>5.5540121815852661E-2</v>
      </c>
      <c r="I34" s="28">
        <v>4.5577808364244632E-2</v>
      </c>
      <c r="J34" s="28">
        <v>0.12142494474740995</v>
      </c>
      <c r="K34" s="28">
        <v>0.32796903415362599</v>
      </c>
    </row>
    <row r="35" spans="1:11">
      <c r="A35" s="10" t="s">
        <v>627</v>
      </c>
      <c r="B35" s="29">
        <v>9.4108029022883607E-2</v>
      </c>
      <c r="C35" s="29">
        <v>8.7856044969298733E-2</v>
      </c>
      <c r="D35" s="29">
        <v>9.4732533608965289E-2</v>
      </c>
      <c r="E35" s="29">
        <v>9.096271649255265E-2</v>
      </c>
      <c r="F35" s="29">
        <v>9.4963579894137187E-2</v>
      </c>
      <c r="G35" s="29">
        <v>8.5922756805100656E-2</v>
      </c>
      <c r="H35" s="29">
        <v>9.4497682355136739E-2</v>
      </c>
      <c r="I35" s="29">
        <v>9.6514516665992978E-2</v>
      </c>
      <c r="J35" s="29">
        <v>9.3195141902642331E-2</v>
      </c>
      <c r="K35" s="29">
        <v>9.1886767387168236E-2</v>
      </c>
    </row>
    <row r="36" spans="1:11">
      <c r="A36" s="17" t="s">
        <v>630</v>
      </c>
      <c r="B36" s="12">
        <v>0.47099307450637196</v>
      </c>
      <c r="C36" s="12">
        <v>0.20123443239490157</v>
      </c>
      <c r="D36" s="12">
        <v>2.6131574205318309E-2</v>
      </c>
      <c r="E36" s="12">
        <v>0.39811540553173042</v>
      </c>
      <c r="F36" s="12">
        <v>0.77848873255703843</v>
      </c>
      <c r="G36" s="12">
        <v>0.89605081778539675</v>
      </c>
      <c r="H36" s="12">
        <v>0.72697201470476003</v>
      </c>
      <c r="I36" s="12">
        <v>0.44383206003336073</v>
      </c>
      <c r="J36" s="12">
        <v>0.48232649089040236</v>
      </c>
      <c r="K36" s="12">
        <v>0.75071760023722334</v>
      </c>
    </row>
    <row r="37" spans="1:11">
      <c r="A37" s="17" t="s">
        <v>631</v>
      </c>
      <c r="B37" s="27">
        <v>4.6287277259836092E-2</v>
      </c>
      <c r="C37" s="27">
        <v>9.810012975257236E-2</v>
      </c>
      <c r="D37" s="27">
        <v>6.7492120689432805E-2</v>
      </c>
      <c r="E37" s="27">
        <v>7.6278738436604945E-2</v>
      </c>
      <c r="F37" s="27">
        <v>6.9104984251628393E-2</v>
      </c>
      <c r="G37" s="27">
        <v>6.1883062954542684E-2</v>
      </c>
      <c r="H37" s="27">
        <v>6.3307891303419989E-2</v>
      </c>
      <c r="I37" s="27">
        <v>5.4388798860717111E-2</v>
      </c>
      <c r="J37" s="27">
        <v>6.9546447450223786E-2</v>
      </c>
      <c r="K37" s="27">
        <v>0.1098951237986814</v>
      </c>
    </row>
    <row r="38" spans="1:11">
      <c r="A38" s="17" t="s">
        <v>632</v>
      </c>
      <c r="B38" s="30">
        <v>-4.6287277259836099E-2</v>
      </c>
      <c r="C38" s="30">
        <v>-9.810012975257236E-2</v>
      </c>
      <c r="D38" s="30">
        <v>-6.7492120689432805E-2</v>
      </c>
      <c r="E38" s="30">
        <v>-7.6278738436604945E-2</v>
      </c>
      <c r="F38" s="30">
        <v>-6.9104984251628393E-2</v>
      </c>
      <c r="G38" s="30">
        <v>-6.1883062954542691E-2</v>
      </c>
      <c r="H38" s="30">
        <v>-6.3307891303419989E-2</v>
      </c>
      <c r="I38" s="30">
        <v>-5.4388798860717118E-2</v>
      </c>
      <c r="J38" s="30">
        <v>-6.95464474502238E-2</v>
      </c>
      <c r="K38" s="30">
        <v>-0.10989512379868141</v>
      </c>
    </row>
    <row r="39" spans="1:11">
      <c r="A39" s="17" t="s">
        <v>633</v>
      </c>
      <c r="B39" s="31">
        <v>0.76450346274681402</v>
      </c>
      <c r="C39" s="31">
        <v>0.89938278380254921</v>
      </c>
      <c r="D39" s="31">
        <v>0.98693421289734085</v>
      </c>
      <c r="E39" s="31">
        <v>0.80094229723413479</v>
      </c>
      <c r="F39" s="31">
        <v>0.38924436627851922</v>
      </c>
      <c r="G39" s="31">
        <v>0.55197459110730163</v>
      </c>
      <c r="H39" s="31">
        <v>0.63651399264761999</v>
      </c>
      <c r="I39" s="31">
        <v>0.77808396998331963</v>
      </c>
      <c r="J39" s="31">
        <v>0.75883675455479882</v>
      </c>
      <c r="K39" s="31">
        <v>0.37535880011861167</v>
      </c>
    </row>
    <row r="40" spans="1:11" ht="17" thickBot="1">
      <c r="A40" s="32" t="s">
        <v>634</v>
      </c>
      <c r="B40" s="33">
        <v>3.8845507612945557E-2</v>
      </c>
      <c r="C40" s="33">
        <v>8.2328224141218168E-2</v>
      </c>
      <c r="D40" s="33">
        <v>5.6641173196206408E-2</v>
      </c>
      <c r="E40" s="33">
        <v>6.4015135260853159E-2</v>
      </c>
      <c r="F40" s="33">
        <v>5.7994730966135451E-2</v>
      </c>
      <c r="G40" s="33">
        <v>5.1933903556667951E-2</v>
      </c>
      <c r="H40" s="33">
        <v>5.312965720108203E-2</v>
      </c>
      <c r="I40" s="33">
        <v>4.5644518867309004E-2</v>
      </c>
      <c r="J40" s="33">
        <v>5.8365218561368302E-2</v>
      </c>
      <c r="K40" s="33">
        <v>9.2226895182954849E-2</v>
      </c>
    </row>
    <row r="41" spans="1:11" ht="17" thickTop="1"/>
    <row r="45" spans="1:11">
      <c r="A45" s="2" t="s">
        <v>635</v>
      </c>
      <c r="B45" s="2" t="s">
        <v>595</v>
      </c>
      <c r="C45" s="2" t="s">
        <v>594</v>
      </c>
      <c r="D45" s="2" t="s">
        <v>593</v>
      </c>
      <c r="E45" s="2" t="s">
        <v>592</v>
      </c>
      <c r="F45" s="2" t="s">
        <v>590</v>
      </c>
      <c r="G45" s="2" t="s">
        <v>591</v>
      </c>
      <c r="H45" s="2" t="s">
        <v>589</v>
      </c>
      <c r="I45" s="2" t="s">
        <v>586</v>
      </c>
      <c r="J45" s="2" t="s">
        <v>588</v>
      </c>
      <c r="K45" s="2" t="s">
        <v>587</v>
      </c>
    </row>
    <row r="46" spans="1:11">
      <c r="A46" s="8" t="s">
        <v>600</v>
      </c>
      <c r="B46" s="9">
        <v>315</v>
      </c>
      <c r="C46" s="9">
        <v>315</v>
      </c>
      <c r="D46" s="9">
        <v>311</v>
      </c>
      <c r="E46" s="9">
        <v>315</v>
      </c>
      <c r="F46" s="9">
        <v>315</v>
      </c>
      <c r="G46" s="9">
        <v>314</v>
      </c>
      <c r="H46" s="9">
        <v>315</v>
      </c>
      <c r="I46" s="9">
        <v>315</v>
      </c>
      <c r="J46" s="9">
        <v>315</v>
      </c>
      <c r="K46" s="9">
        <v>315</v>
      </c>
    </row>
    <row r="47" spans="1:11">
      <c r="A47" s="8" t="s">
        <v>601</v>
      </c>
      <c r="B47" s="9">
        <v>315</v>
      </c>
      <c r="C47" s="9">
        <v>315</v>
      </c>
      <c r="D47" s="9">
        <v>311</v>
      </c>
      <c r="E47" s="9">
        <v>315</v>
      </c>
      <c r="F47" s="9">
        <v>315</v>
      </c>
      <c r="G47" s="9">
        <v>314</v>
      </c>
      <c r="H47" s="9">
        <v>315</v>
      </c>
      <c r="I47" s="9">
        <v>315</v>
      </c>
      <c r="J47" s="9">
        <v>315</v>
      </c>
      <c r="K47" s="9">
        <v>315</v>
      </c>
    </row>
    <row r="48" spans="1:11">
      <c r="A48" s="10" t="s">
        <v>602</v>
      </c>
      <c r="B48" s="11">
        <v>315</v>
      </c>
      <c r="C48" s="11">
        <v>315</v>
      </c>
      <c r="D48" s="11">
        <v>311</v>
      </c>
      <c r="E48" s="11">
        <v>315</v>
      </c>
      <c r="F48" s="11">
        <v>315</v>
      </c>
      <c r="G48" s="11">
        <v>314</v>
      </c>
      <c r="H48" s="11">
        <v>315</v>
      </c>
      <c r="I48" s="11">
        <v>315</v>
      </c>
      <c r="J48" s="11">
        <v>315</v>
      </c>
      <c r="K48" s="11">
        <v>315</v>
      </c>
    </row>
    <row r="49" spans="1:11">
      <c r="A49" s="8" t="s">
        <v>603</v>
      </c>
      <c r="B49" s="12">
        <v>1.9854733741264379E-3</v>
      </c>
      <c r="C49" s="12">
        <v>4.5459145506158689E-4</v>
      </c>
      <c r="D49" s="12">
        <v>-3.3045417932695422E-5</v>
      </c>
      <c r="E49" s="12">
        <v>3.6934634589532618E-3</v>
      </c>
      <c r="F49" s="12">
        <v>6.2201407021350331E-3</v>
      </c>
      <c r="G49" s="12">
        <v>1.0169037040186171E-2</v>
      </c>
      <c r="H49" s="12">
        <v>5.5621148688524353E-3</v>
      </c>
      <c r="I49" s="12">
        <v>5.5461994499771371E-3</v>
      </c>
      <c r="J49" s="12">
        <v>3.0708323560994098E-3</v>
      </c>
      <c r="K49" s="12">
        <v>-5.5782010870255596E-4</v>
      </c>
    </row>
    <row r="50" spans="1:11">
      <c r="A50" s="8" t="s">
        <v>604</v>
      </c>
      <c r="B50" s="12">
        <v>2.8265152370784761E-3</v>
      </c>
      <c r="C50" s="12">
        <v>2.1573387201631574E-3</v>
      </c>
      <c r="D50" s="12">
        <v>2.0135523957580575E-3</v>
      </c>
      <c r="E50" s="12">
        <v>3.8120569432436736E-3</v>
      </c>
      <c r="F50" s="12">
        <v>5.0613966751446382E-3</v>
      </c>
      <c r="G50" s="12">
        <v>6.8691660353419962E-3</v>
      </c>
      <c r="H50" s="12">
        <v>4.7836048234791949E-3</v>
      </c>
      <c r="I50" s="12">
        <v>4.7559122876472742E-3</v>
      </c>
      <c r="J50" s="12">
        <v>3.5067214283364978E-3</v>
      </c>
      <c r="K50" s="12">
        <v>1.5584589509167958E-3</v>
      </c>
    </row>
    <row r="51" spans="1:11">
      <c r="A51" s="8" t="s">
        <v>605</v>
      </c>
      <c r="B51" s="13">
        <v>0</v>
      </c>
      <c r="C51" s="13">
        <v>0</v>
      </c>
      <c r="D51" s="13">
        <v>0</v>
      </c>
      <c r="E51" s="13">
        <v>0</v>
      </c>
      <c r="F51" s="13">
        <v>0</v>
      </c>
      <c r="G51" s="13">
        <v>0</v>
      </c>
      <c r="H51" s="13">
        <v>0</v>
      </c>
      <c r="I51" s="13">
        <v>0</v>
      </c>
      <c r="J51" s="13">
        <v>0</v>
      </c>
      <c r="K51" s="13">
        <v>0</v>
      </c>
    </row>
    <row r="52" spans="1:11">
      <c r="A52" s="8" t="s">
        <v>606</v>
      </c>
      <c r="B52" s="12">
        <v>4.1692134225477396E-3</v>
      </c>
      <c r="C52" s="12">
        <v>-9.6941292574833603E-3</v>
      </c>
      <c r="D52" s="12">
        <v>3.3612253705492499E-3</v>
      </c>
      <c r="E52" s="12">
        <v>4.0348936354909102E-3</v>
      </c>
      <c r="F52" s="12">
        <v>3.7429699123828898E-3</v>
      </c>
      <c r="G52" s="12">
        <v>9.5125582918379002E-3</v>
      </c>
      <c r="H52" s="12">
        <v>7.0121447642106996E-3</v>
      </c>
      <c r="I52" s="12">
        <v>6.8590453199446197E-3</v>
      </c>
      <c r="J52" s="12">
        <v>1.8687281689129199E-3</v>
      </c>
      <c r="K52" s="12">
        <v>-7.8579736687185899E-3</v>
      </c>
    </row>
    <row r="53" spans="1:11">
      <c r="A53" s="8" t="s">
        <v>607</v>
      </c>
      <c r="B53" s="12">
        <v>4.4586766290357601E-3</v>
      </c>
      <c r="C53" s="12">
        <v>1.63569273219277E-3</v>
      </c>
      <c r="D53" s="12">
        <v>5.0132303744632196E-3</v>
      </c>
      <c r="E53" s="12">
        <v>6.2971660006585503E-3</v>
      </c>
      <c r="F53" s="12">
        <v>5.6953985107317502E-3</v>
      </c>
      <c r="G53" s="12">
        <v>4.1204612201284352E-3</v>
      </c>
      <c r="H53" s="12">
        <v>5.0005587548407303E-3</v>
      </c>
      <c r="I53" s="12">
        <v>6.7482678869579303E-3</v>
      </c>
      <c r="J53" s="12">
        <v>3.7831930366836199E-3</v>
      </c>
      <c r="K53" s="12">
        <v>1.24799915141893E-3</v>
      </c>
    </row>
    <row r="54" spans="1:11">
      <c r="A54" s="14" t="s">
        <v>608</v>
      </c>
      <c r="B54" s="15">
        <v>5.9709935191308405E-2</v>
      </c>
      <c r="C54" s="15">
        <v>0.15667730120907228</v>
      </c>
      <c r="D54" s="15">
        <v>6.4395925482966451E-2</v>
      </c>
      <c r="E54" s="15">
        <v>9.8306422383651323E-2</v>
      </c>
      <c r="F54" s="15">
        <v>7.6586584139004432E-2</v>
      </c>
      <c r="G54" s="15">
        <v>8.1861101617163826E-2</v>
      </c>
      <c r="H54" s="15">
        <v>6.8573977978996323E-2</v>
      </c>
      <c r="I54" s="15">
        <v>5.6343988902961516E-2</v>
      </c>
      <c r="J54" s="15">
        <v>7.2120972569128222E-2</v>
      </c>
      <c r="K54" s="15">
        <v>0.10497528437790775</v>
      </c>
    </row>
    <row r="55" spans="1:11">
      <c r="A55" s="8" t="s">
        <v>609</v>
      </c>
      <c r="B55" s="12">
        <v>4.5958750314786349E-2</v>
      </c>
      <c r="C55" s="12">
        <v>8.7285667917364584E-2</v>
      </c>
      <c r="D55" s="12">
        <v>5.2057912121283974E-2</v>
      </c>
      <c r="E55" s="12">
        <v>6.2309780702363447E-2</v>
      </c>
      <c r="F55" s="12">
        <v>5.3806586882115169E-2</v>
      </c>
      <c r="G55" s="12">
        <v>5.2187997292234847E-2</v>
      </c>
      <c r="H55" s="12">
        <v>5.2106270870390971E-2</v>
      </c>
      <c r="I55" s="12">
        <v>4.7822415168712468E-2</v>
      </c>
      <c r="J55" s="12">
        <v>5.2773367726249715E-2</v>
      </c>
      <c r="K55" s="12">
        <v>6.2277518294234571E-2</v>
      </c>
    </row>
    <row r="56" spans="1:11">
      <c r="A56" s="14" t="s">
        <v>610</v>
      </c>
      <c r="B56" s="15">
        <v>-0.31093086875215475</v>
      </c>
      <c r="C56" s="15">
        <v>5.8955132128506458</v>
      </c>
      <c r="D56" s="15">
        <v>-0.68716097322772551</v>
      </c>
      <c r="E56" s="15">
        <v>1.9923977395109864</v>
      </c>
      <c r="F56" s="15">
        <v>0.48842886773297278</v>
      </c>
      <c r="G56" s="15">
        <v>4.1326171629397148</v>
      </c>
      <c r="H56" s="15">
        <v>0.18079227381689952</v>
      </c>
      <c r="I56" s="15">
        <v>-0.59410528133637031</v>
      </c>
      <c r="J56" s="15">
        <v>0.66549582576328503</v>
      </c>
      <c r="K56" s="15">
        <v>2.0606100892323416</v>
      </c>
    </row>
    <row r="57" spans="1:11">
      <c r="A57" s="8" t="s">
        <v>611</v>
      </c>
      <c r="B57" s="12">
        <v>-0.4086280494932053</v>
      </c>
      <c r="C57" s="12">
        <v>4.5070483024358756</v>
      </c>
      <c r="D57" s="12">
        <v>-0.69061527151007596</v>
      </c>
      <c r="E57" s="12">
        <v>0.807780416772095</v>
      </c>
      <c r="F57" s="12">
        <v>-0.38194219203792767</v>
      </c>
      <c r="G57" s="12">
        <v>1.7213963609171874</v>
      </c>
      <c r="H57" s="12">
        <v>-0.31231625482766617</v>
      </c>
      <c r="I57" s="12">
        <v>-0.71263792437434215</v>
      </c>
      <c r="J57" s="12">
        <v>-3.2660972256975992E-2</v>
      </c>
      <c r="K57" s="12">
        <v>0.84628547006103283</v>
      </c>
    </row>
    <row r="58" spans="1:11">
      <c r="A58" s="8" t="s">
        <v>612</v>
      </c>
      <c r="B58" s="12">
        <v>3.8664788412119431</v>
      </c>
      <c r="C58" s="12">
        <v>66.818405817747461</v>
      </c>
      <c r="D58" s="12">
        <v>5.8980023130777139</v>
      </c>
      <c r="E58" s="12">
        <v>23.180841860037944</v>
      </c>
      <c r="F58" s="12">
        <v>14.87761197852533</v>
      </c>
      <c r="G58" s="12">
        <v>48.030525498913356</v>
      </c>
      <c r="H58" s="12">
        <v>5.2329087449798681</v>
      </c>
      <c r="I58" s="12">
        <v>5.3971948217406105</v>
      </c>
      <c r="J58" s="12">
        <v>11.063580578407112</v>
      </c>
      <c r="K58" s="12">
        <v>14.539528750515583</v>
      </c>
    </row>
    <row r="59" spans="1:11">
      <c r="A59" s="10" t="s">
        <v>613</v>
      </c>
      <c r="B59" s="16">
        <v>3.8722085931076249</v>
      </c>
      <c r="C59" s="16">
        <v>48.215722544409253</v>
      </c>
      <c r="D59" s="16">
        <v>5.1539614620716803</v>
      </c>
      <c r="E59" s="16">
        <v>11.375251128712698</v>
      </c>
      <c r="F59" s="16">
        <v>5.8336615845266397</v>
      </c>
      <c r="G59" s="16">
        <v>19.625682755032095</v>
      </c>
      <c r="H59" s="16">
        <v>4.6563877699223939</v>
      </c>
      <c r="I59" s="16">
        <v>5.1313606269300038</v>
      </c>
      <c r="J59" s="16">
        <v>6.2836457363709197</v>
      </c>
      <c r="K59" s="16">
        <v>7.8747416344144119</v>
      </c>
    </row>
    <row r="60" spans="1:11">
      <c r="A60" s="17" t="s">
        <v>614</v>
      </c>
      <c r="B60" s="12">
        <v>0.90539967572929925</v>
      </c>
      <c r="C60" s="12">
        <v>0.96872905285986</v>
      </c>
      <c r="D60" s="12">
        <v>0.96877778777716583</v>
      </c>
      <c r="E60" s="12">
        <v>0.945165024062121</v>
      </c>
      <c r="F60" s="12">
        <v>0.93561977924484907</v>
      </c>
      <c r="G60" s="12">
        <v>0.90753618405943659</v>
      </c>
      <c r="H60" s="12">
        <v>0.94764960088298145</v>
      </c>
      <c r="I60" s="12">
        <v>0.95744589485391229</v>
      </c>
      <c r="J60" s="12">
        <v>0.94116421992225519</v>
      </c>
      <c r="K60" s="12">
        <v>0.92870460881672978</v>
      </c>
    </row>
    <row r="61" spans="1:11">
      <c r="A61" s="14" t="s">
        <v>615</v>
      </c>
      <c r="B61" s="18">
        <v>3.3251976706473646E-2</v>
      </c>
      <c r="C61" s="18">
        <v>2.9014506348623787E-3</v>
      </c>
      <c r="D61" s="18">
        <v>-5.131600747229941E-4</v>
      </c>
      <c r="E61" s="18">
        <v>3.757092740634102E-2</v>
      </c>
      <c r="F61" s="18">
        <v>8.1217105738068895E-2</v>
      </c>
      <c r="G61" s="18">
        <v>0.12422306613638373</v>
      </c>
      <c r="H61" s="18">
        <v>8.1111159550289871E-2</v>
      </c>
      <c r="I61" s="18">
        <v>9.8434625555692976E-2</v>
      </c>
      <c r="J61" s="18">
        <v>4.2578909389442934E-2</v>
      </c>
      <c r="K61" s="18">
        <v>-5.3138232680982412E-3</v>
      </c>
    </row>
    <row r="62" spans="1:11">
      <c r="A62" s="8" t="s">
        <v>616</v>
      </c>
      <c r="B62" s="12">
        <v>6.1501133466831864E-2</v>
      </c>
      <c r="C62" s="12">
        <v>2.4715841347580238E-2</v>
      </c>
      <c r="D62" s="12">
        <v>3.8679084767497096E-2</v>
      </c>
      <c r="E62" s="12">
        <v>6.117911025000735E-2</v>
      </c>
      <c r="F62" s="12">
        <v>9.4066488295079007E-2</v>
      </c>
      <c r="G62" s="12">
        <v>0.13162348416776806</v>
      </c>
      <c r="H62" s="12">
        <v>9.1804781719611511E-2</v>
      </c>
      <c r="I62" s="12">
        <v>9.9449437483843384E-2</v>
      </c>
      <c r="J62" s="12">
        <v>6.6448695230648294E-2</v>
      </c>
      <c r="K62" s="12">
        <v>2.5024422835119176E-2</v>
      </c>
    </row>
    <row r="63" spans="1:11">
      <c r="A63" s="8" t="s">
        <v>617</v>
      </c>
      <c r="B63" s="12">
        <v>2.8249156760358218E-2</v>
      </c>
      <c r="C63" s="12">
        <v>2.181439071271786E-2</v>
      </c>
      <c r="D63" s="12">
        <v>3.9192244842220093E-2</v>
      </c>
      <c r="E63" s="12">
        <v>2.360818284366633E-2</v>
      </c>
      <c r="F63" s="12">
        <v>1.2849382557010111E-2</v>
      </c>
      <c r="G63" s="12">
        <v>7.4004180313843315E-3</v>
      </c>
      <c r="H63" s="12">
        <v>1.069362216932164E-2</v>
      </c>
      <c r="I63" s="12">
        <v>1.0148119281504081E-3</v>
      </c>
      <c r="J63" s="12">
        <v>2.386978584120536E-2</v>
      </c>
      <c r="K63" s="12">
        <v>3.0338246103217417E-2</v>
      </c>
    </row>
    <row r="64" spans="1:11">
      <c r="A64" s="8" t="s">
        <v>618</v>
      </c>
      <c r="B64" s="19">
        <v>3.3176500724448187E-2</v>
      </c>
      <c r="C64" s="19">
        <v>2.7574121643542358E-3</v>
      </c>
      <c r="D64" s="19">
        <v>-5.1114753308363105E-4</v>
      </c>
      <c r="E64" s="19">
        <v>3.6920976344737198E-2</v>
      </c>
      <c r="F64" s="19">
        <v>8.0332327272026757E-2</v>
      </c>
      <c r="G64" s="19">
        <v>0.11973945967809033</v>
      </c>
      <c r="H64" s="19">
        <v>8.0839582901556128E-2</v>
      </c>
      <c r="I64" s="19">
        <v>9.8092299404111724E-2</v>
      </c>
      <c r="J64" s="19">
        <v>4.2241527629872898E-2</v>
      </c>
      <c r="K64" s="19">
        <v>-5.2573298014335964E-3</v>
      </c>
    </row>
    <row r="65" spans="1:11">
      <c r="A65" s="8" t="s">
        <v>619</v>
      </c>
      <c r="B65" s="19">
        <v>6.1361258598395189E-2</v>
      </c>
      <c r="C65" s="19">
        <v>2.3823122351477936E-2</v>
      </c>
      <c r="D65" s="19">
        <v>3.8550357517115122E-2</v>
      </c>
      <c r="E65" s="19">
        <v>6.0679455811595499E-2</v>
      </c>
      <c r="F65" s="19">
        <v>9.3707005791827447E-2</v>
      </c>
      <c r="G65" s="19">
        <v>0.12970011380705015</v>
      </c>
      <c r="H65" s="19">
        <v>9.1539144728140773E-2</v>
      </c>
      <c r="I65" s="19">
        <v>9.9124422613405136E-2</v>
      </c>
      <c r="J65" s="19">
        <v>6.6171214867706829E-2</v>
      </c>
      <c r="K65" s="19">
        <v>2.4888626898955955E-2</v>
      </c>
    </row>
    <row r="66" spans="1:11">
      <c r="A66" s="10" t="s">
        <v>620</v>
      </c>
      <c r="B66" s="20">
        <v>2.8184757873947003E-2</v>
      </c>
      <c r="C66" s="20">
        <v>2.10657101871237E-2</v>
      </c>
      <c r="D66" s="20">
        <v>3.9061505050198751E-2</v>
      </c>
      <c r="E66" s="20">
        <v>2.3758479466858301E-2</v>
      </c>
      <c r="F66" s="20">
        <v>1.337467851980069E-2</v>
      </c>
      <c r="G66" s="20">
        <v>9.9606541289598283E-3</v>
      </c>
      <c r="H66" s="20">
        <v>1.0699561826584644E-2</v>
      </c>
      <c r="I66" s="20">
        <v>1.0321232092934118E-3</v>
      </c>
      <c r="J66" s="20">
        <v>2.3929687237833931E-2</v>
      </c>
      <c r="K66" s="20">
        <v>3.0145956700389553E-2</v>
      </c>
    </row>
    <row r="67" spans="1:11">
      <c r="A67" s="21" t="s">
        <v>621</v>
      </c>
      <c r="B67" s="22">
        <v>0.95</v>
      </c>
      <c r="C67" s="22">
        <v>0.95</v>
      </c>
      <c r="D67" s="22">
        <v>0.95</v>
      </c>
      <c r="E67" s="22">
        <v>0.95</v>
      </c>
      <c r="F67" s="22">
        <v>0.95</v>
      </c>
      <c r="G67" s="22">
        <v>0.95</v>
      </c>
      <c r="H67" s="22">
        <v>0.95</v>
      </c>
      <c r="I67" s="22">
        <v>0.95</v>
      </c>
      <c r="J67" s="22">
        <v>0.95</v>
      </c>
      <c r="K67" s="22">
        <v>0.95</v>
      </c>
    </row>
    <row r="68" spans="1:11">
      <c r="A68" s="23"/>
      <c r="B68" s="24"/>
      <c r="C68" s="24"/>
      <c r="D68" s="24"/>
      <c r="E68" s="24"/>
      <c r="F68" s="24"/>
      <c r="G68" s="24"/>
      <c r="H68" s="24"/>
      <c r="I68" s="24"/>
      <c r="J68" s="24"/>
      <c r="K68" s="24"/>
    </row>
    <row r="69" spans="1:11">
      <c r="A69" s="25" t="s">
        <v>622</v>
      </c>
      <c r="B69" s="26"/>
      <c r="C69" s="26"/>
      <c r="D69" s="26"/>
      <c r="E69" s="26"/>
      <c r="F69" s="26"/>
      <c r="G69" s="26"/>
      <c r="H69" s="26"/>
      <c r="I69" s="26"/>
      <c r="J69" s="26"/>
      <c r="K69" s="26"/>
    </row>
    <row r="70" spans="1:11">
      <c r="A70" s="17" t="s">
        <v>623</v>
      </c>
      <c r="B70" s="12">
        <v>0.55878702560160365</v>
      </c>
      <c r="C70" s="12">
        <v>0.96069509371007134</v>
      </c>
      <c r="D70" s="12">
        <v>0.99281812523745305</v>
      </c>
      <c r="E70" s="12">
        <v>0.49819307907347588</v>
      </c>
      <c r="F70" s="12">
        <v>0.15111881190000132</v>
      </c>
      <c r="G70" s="12">
        <v>9.5480232029849788E-3</v>
      </c>
      <c r="H70" s="12">
        <v>0.15042561592106996</v>
      </c>
      <c r="I70" s="12">
        <v>9.2750621538234768E-2</v>
      </c>
      <c r="J70" s="12">
        <v>0.44870146956620638</v>
      </c>
      <c r="K70" s="12">
        <v>0.92618173623795608</v>
      </c>
    </row>
    <row r="71" spans="1:11">
      <c r="A71" s="17" t="s">
        <v>624</v>
      </c>
      <c r="B71" s="27">
        <v>0.11122107071519381</v>
      </c>
      <c r="C71" s="27">
        <v>0.10966481526985472</v>
      </c>
      <c r="D71" s="27">
        <v>0.11129886343261304</v>
      </c>
      <c r="E71" s="27">
        <v>0.10683594524274816</v>
      </c>
      <c r="F71" s="27">
        <v>0.10967503231582948</v>
      </c>
      <c r="G71" s="27">
        <v>9.0549676473308124E-2</v>
      </c>
      <c r="H71" s="27">
        <v>0.11018038539876149</v>
      </c>
      <c r="I71" s="27">
        <v>0.11436652916091494</v>
      </c>
      <c r="J71" s="27">
        <v>0.10928442225792503</v>
      </c>
      <c r="K71" s="27">
        <v>0.11121633348285397</v>
      </c>
    </row>
    <row r="72" spans="1:11">
      <c r="A72" s="17" t="s">
        <v>625</v>
      </c>
      <c r="B72" s="27">
        <v>-0.11122107071519383</v>
      </c>
      <c r="C72" s="27">
        <v>-0.10966481526985473</v>
      </c>
      <c r="D72" s="27">
        <v>-0.11129886343261305</v>
      </c>
      <c r="E72" s="27">
        <v>-0.10683594524274817</v>
      </c>
      <c r="F72" s="27">
        <v>-0.10967503231582949</v>
      </c>
      <c r="G72" s="27">
        <v>-9.0549676473308138E-2</v>
      </c>
      <c r="H72" s="27">
        <v>-0.1101803853987615</v>
      </c>
      <c r="I72" s="27">
        <v>-0.11436652916091496</v>
      </c>
      <c r="J72" s="27">
        <v>-0.10928442225792505</v>
      </c>
      <c r="K72" s="27">
        <v>-0.11121633348285398</v>
      </c>
    </row>
    <row r="73" spans="1:11">
      <c r="A73" s="17" t="s">
        <v>626</v>
      </c>
      <c r="B73" s="28">
        <v>0.27939351280080182</v>
      </c>
      <c r="C73" s="28">
        <v>0.48034754685503567</v>
      </c>
      <c r="D73" s="28">
        <v>0.50359093738127347</v>
      </c>
      <c r="E73" s="28">
        <v>0.24909653953673794</v>
      </c>
      <c r="F73" s="28">
        <v>7.5559405950000658E-2</v>
      </c>
      <c r="G73" s="28">
        <v>4.7740116014924894E-3</v>
      </c>
      <c r="H73" s="28">
        <v>7.5212807960534978E-2</v>
      </c>
      <c r="I73" s="28">
        <v>4.6375310769117384E-2</v>
      </c>
      <c r="J73" s="28">
        <v>0.22435073478310319</v>
      </c>
      <c r="K73" s="28">
        <v>0.53690913188102196</v>
      </c>
    </row>
    <row r="74" spans="1:11">
      <c r="A74" s="17" t="s">
        <v>627</v>
      </c>
      <c r="B74" s="29">
        <v>9.3339664913405992E-2</v>
      </c>
      <c r="C74" s="29">
        <v>9.2033614172718686E-2</v>
      </c>
      <c r="D74" s="29">
        <v>9.3404950619881591E-2</v>
      </c>
      <c r="E74" s="29">
        <v>8.9659551607812679E-2</v>
      </c>
      <c r="F74" s="29">
        <v>9.2042188587994095E-2</v>
      </c>
      <c r="G74" s="29">
        <v>7.5991684000946219E-2</v>
      </c>
      <c r="H74" s="29">
        <v>9.246629426437819E-2</v>
      </c>
      <c r="I74" s="29">
        <v>9.5979416854604885E-2</v>
      </c>
      <c r="J74" s="29">
        <v>9.1714378293756157E-2</v>
      </c>
      <c r="K74" s="29">
        <v>9.3335689302702238E-2</v>
      </c>
    </row>
    <row r="75" spans="1:11">
      <c r="A75" s="14" t="s">
        <v>628</v>
      </c>
      <c r="B75" s="12">
        <v>0.28349824427869308</v>
      </c>
      <c r="C75" s="12">
        <v>0.65558283170425025</v>
      </c>
      <c r="D75" s="12">
        <v>0.50326904758132485</v>
      </c>
      <c r="E75" s="12">
        <v>0.27253220646938381</v>
      </c>
      <c r="F75" s="12">
        <v>0.10457045631403239</v>
      </c>
      <c r="G75" s="12">
        <v>1.3031728342429272E-2</v>
      </c>
      <c r="H75" s="12">
        <v>0.11108024363170532</v>
      </c>
      <c r="I75" s="12">
        <v>9.1155616728489264E-2</v>
      </c>
      <c r="J75" s="12">
        <v>0.24284988949481989</v>
      </c>
      <c r="K75" s="12">
        <v>0.65593806830725199</v>
      </c>
    </row>
    <row r="76" spans="1:11">
      <c r="A76" s="8" t="s">
        <v>624</v>
      </c>
      <c r="B76" s="27">
        <v>0.11213663302232776</v>
      </c>
      <c r="C76" s="27">
        <v>0.10468693453477558</v>
      </c>
      <c r="D76" s="27">
        <v>0.11288077613442263</v>
      </c>
      <c r="E76" s="27">
        <v>0.10838876197863087</v>
      </c>
      <c r="F76" s="27">
        <v>0.11315608476388284</v>
      </c>
      <c r="G76" s="27">
        <v>0.10238327960069579</v>
      </c>
      <c r="H76" s="27">
        <v>0.11260093360516296</v>
      </c>
      <c r="I76" s="27">
        <v>0.11500413991318509</v>
      </c>
      <c r="J76" s="27">
        <v>0.11104886092619329</v>
      </c>
      <c r="K76" s="27">
        <v>0.10948983653241059</v>
      </c>
    </row>
    <row r="77" spans="1:11">
      <c r="A77" s="8" t="s">
        <v>625</v>
      </c>
      <c r="B77" s="27">
        <v>-0.11213663302232778</v>
      </c>
      <c r="C77" s="27">
        <v>-0.10468693453477558</v>
      </c>
      <c r="D77" s="27">
        <v>-0.11288077613442264</v>
      </c>
      <c r="E77" s="27">
        <v>-0.10838876197863088</v>
      </c>
      <c r="F77" s="27">
        <v>-0.11315608476388285</v>
      </c>
      <c r="G77" s="27">
        <v>-0.10238327960069581</v>
      </c>
      <c r="H77" s="27">
        <v>-0.11260093360516298</v>
      </c>
      <c r="I77" s="27">
        <v>-0.1150041399131851</v>
      </c>
      <c r="J77" s="27">
        <v>-0.1110488609261933</v>
      </c>
      <c r="K77" s="27">
        <v>-0.10948983653241061</v>
      </c>
    </row>
    <row r="78" spans="1:11">
      <c r="A78" s="8" t="s">
        <v>629</v>
      </c>
      <c r="B78" s="28">
        <v>0.14174912213934654</v>
      </c>
      <c r="C78" s="28">
        <v>0.32779141585212512</v>
      </c>
      <c r="D78" s="28">
        <v>0.25163452379066242</v>
      </c>
      <c r="E78" s="28">
        <v>0.1362661032346919</v>
      </c>
      <c r="F78" s="28">
        <v>5.2285228157016195E-2</v>
      </c>
      <c r="G78" s="28">
        <v>6.5158641712146359E-3</v>
      </c>
      <c r="H78" s="28">
        <v>5.5540121815852661E-2</v>
      </c>
      <c r="I78" s="28">
        <v>4.5577808364244632E-2</v>
      </c>
      <c r="J78" s="28">
        <v>0.12142494474740995</v>
      </c>
      <c r="K78" s="28">
        <v>0.32796903415362599</v>
      </c>
    </row>
    <row r="79" spans="1:11">
      <c r="A79" s="10" t="s">
        <v>627</v>
      </c>
      <c r="B79" s="29">
        <v>9.4108029022883607E-2</v>
      </c>
      <c r="C79" s="29">
        <v>8.7856044969298733E-2</v>
      </c>
      <c r="D79" s="29">
        <v>9.4732533608965289E-2</v>
      </c>
      <c r="E79" s="29">
        <v>9.096271649255265E-2</v>
      </c>
      <c r="F79" s="29">
        <v>9.4963579894137187E-2</v>
      </c>
      <c r="G79" s="29">
        <v>8.5922756805100656E-2</v>
      </c>
      <c r="H79" s="29">
        <v>9.4497682355136739E-2</v>
      </c>
      <c r="I79" s="29">
        <v>9.6514516665992978E-2</v>
      </c>
      <c r="J79" s="29">
        <v>9.3195141902642331E-2</v>
      </c>
      <c r="K79" s="29">
        <v>9.1886767387168236E-2</v>
      </c>
    </row>
    <row r="80" spans="1:11">
      <c r="A80" s="17" t="s">
        <v>630</v>
      </c>
      <c r="B80" s="12">
        <v>0.26918008359719181</v>
      </c>
      <c r="C80" s="12">
        <v>0.18515038066482581</v>
      </c>
      <c r="D80" s="12">
        <v>8.0905421176078463E-3</v>
      </c>
      <c r="E80" s="12">
        <v>0.23241682840685263</v>
      </c>
      <c r="F80" s="12">
        <v>0.54243369490716975</v>
      </c>
      <c r="G80" s="12">
        <v>0.72002438027995064</v>
      </c>
      <c r="H80" s="12">
        <v>0.60689642325191717</v>
      </c>
      <c r="I80" s="12">
        <v>0.9586289094609135</v>
      </c>
      <c r="J80" s="12">
        <v>0.24914061509266627</v>
      </c>
      <c r="K80" s="12">
        <v>0.17713272636960564</v>
      </c>
    </row>
    <row r="81" spans="1:11">
      <c r="A81" s="17" t="s">
        <v>631</v>
      </c>
      <c r="B81" s="27">
        <v>4.9994094916932949E-2</v>
      </c>
      <c r="C81" s="27">
        <v>3.1159307080494313E-2</v>
      </c>
      <c r="D81" s="27">
        <v>2.8909140074952086E-2</v>
      </c>
      <c r="E81" s="27">
        <v>3.8994697393028063E-2</v>
      </c>
      <c r="F81" s="27">
        <v>4.3034476847926231E-2</v>
      </c>
      <c r="G81" s="27">
        <v>5.4467343137567133E-2</v>
      </c>
      <c r="H81" s="27">
        <v>4.0758802310662846E-2</v>
      </c>
      <c r="I81" s="27">
        <v>3.8996711552112685E-2</v>
      </c>
      <c r="J81" s="27">
        <v>4.0697437773142109E-2</v>
      </c>
      <c r="K81" s="27">
        <v>4.3778458321327464E-2</v>
      </c>
    </row>
    <row r="82" spans="1:11">
      <c r="A82" s="17" t="s">
        <v>632</v>
      </c>
      <c r="B82" s="30">
        <v>-4.9994094916932956E-2</v>
      </c>
      <c r="C82" s="30">
        <v>-3.1159307080494317E-2</v>
      </c>
      <c r="D82" s="30">
        <v>-2.890914007495209E-2</v>
      </c>
      <c r="E82" s="30">
        <v>-3.899469739302807E-2</v>
      </c>
      <c r="F82" s="30">
        <v>-4.3034476847926238E-2</v>
      </c>
      <c r="G82" s="30">
        <v>-5.446734313756714E-2</v>
      </c>
      <c r="H82" s="30">
        <v>-4.0758802310662846E-2</v>
      </c>
      <c r="I82" s="30">
        <v>-3.8996711552112692E-2</v>
      </c>
      <c r="J82" s="30">
        <v>-4.0697437773142116E-2</v>
      </c>
      <c r="K82" s="30">
        <v>-4.3778458321327471E-2</v>
      </c>
    </row>
    <row r="83" spans="1:11">
      <c r="A83" s="17" t="s">
        <v>633</v>
      </c>
      <c r="B83" s="31">
        <v>0.13459004179859591</v>
      </c>
      <c r="C83" s="31">
        <v>9.2575190332412904E-2</v>
      </c>
      <c r="D83" s="31">
        <v>4.0452710588039231E-3</v>
      </c>
      <c r="E83" s="31">
        <v>0.11620841420342631</v>
      </c>
      <c r="F83" s="31">
        <v>0.27121684745358488</v>
      </c>
      <c r="G83" s="31">
        <v>0.36001219013997532</v>
      </c>
      <c r="H83" s="31">
        <v>0.30344821162595859</v>
      </c>
      <c r="I83" s="31">
        <v>0.47931445473045675</v>
      </c>
      <c r="J83" s="31">
        <v>0.12457030754633314</v>
      </c>
      <c r="K83" s="31">
        <v>8.8566363184802821E-2</v>
      </c>
    </row>
    <row r="84" spans="1:11" ht="17" thickBot="1">
      <c r="A84" s="32" t="s">
        <v>634</v>
      </c>
      <c r="B84" s="33">
        <v>4.1956367055168607E-2</v>
      </c>
      <c r="C84" s="33">
        <v>2.6149714825843193E-2</v>
      </c>
      <c r="D84" s="33">
        <v>2.4261315146304578E-2</v>
      </c>
      <c r="E84" s="33">
        <v>3.2725381662484593E-2</v>
      </c>
      <c r="F84" s="33">
        <v>3.6115671453974124E-2</v>
      </c>
      <c r="G84" s="33">
        <v>4.5710435302341534E-2</v>
      </c>
      <c r="H84" s="33">
        <v>3.4205865179009733E-2</v>
      </c>
      <c r="I84" s="33">
        <v>3.2727071998073273E-2</v>
      </c>
      <c r="J84" s="33">
        <v>3.4154366435714782E-2</v>
      </c>
      <c r="K84" s="33">
        <v>3.6740040388587934E-2</v>
      </c>
    </row>
    <row r="85" spans="1:11" ht="17" thickTop="1"/>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0FBEA-D4DA-EC48-A69E-EEA98A2E87F6}">
  <sheetPr codeName="Sheet24">
    <tabColor theme="5" tint="0.39997558519241921"/>
  </sheetPr>
  <dimension ref="A1:K85"/>
  <sheetViews>
    <sheetView topLeftCell="A42" workbookViewId="0">
      <selection sqref="A1:K2"/>
    </sheetView>
  </sheetViews>
  <sheetFormatPr baseColWidth="10" defaultRowHeight="16"/>
  <cols>
    <col min="1" max="1" width="25.5" bestFit="1" customWidth="1"/>
  </cols>
  <sheetData>
    <row r="1" spans="1:11">
      <c r="A1" t="s">
        <v>636</v>
      </c>
    </row>
    <row r="2" spans="1:11">
      <c r="A2" s="2" t="s">
        <v>599</v>
      </c>
      <c r="B2" s="2" t="s">
        <v>595</v>
      </c>
      <c r="C2" s="2" t="s">
        <v>594</v>
      </c>
      <c r="D2" s="2" t="s">
        <v>593</v>
      </c>
      <c r="E2" s="2" t="s">
        <v>592</v>
      </c>
      <c r="F2" s="2" t="s">
        <v>590</v>
      </c>
      <c r="G2" s="2" t="s">
        <v>591</v>
      </c>
      <c r="H2" s="2" t="s">
        <v>589</v>
      </c>
      <c r="I2" s="2" t="s">
        <v>586</v>
      </c>
      <c r="J2" s="2" t="s">
        <v>588</v>
      </c>
      <c r="K2" s="2" t="s">
        <v>587</v>
      </c>
    </row>
    <row r="3" spans="1:11">
      <c r="A3" s="8" t="s">
        <v>600</v>
      </c>
      <c r="B3" s="9">
        <v>156</v>
      </c>
      <c r="C3" s="9">
        <v>156</v>
      </c>
      <c r="D3" s="9">
        <v>156</v>
      </c>
      <c r="E3" s="9">
        <v>156</v>
      </c>
      <c r="F3" s="9">
        <v>156</v>
      </c>
      <c r="G3" s="9">
        <v>156</v>
      </c>
      <c r="H3" s="9">
        <v>156</v>
      </c>
      <c r="I3" s="9">
        <v>156</v>
      </c>
      <c r="J3" s="9">
        <v>156</v>
      </c>
      <c r="K3" s="9">
        <v>156</v>
      </c>
    </row>
    <row r="4" spans="1:11">
      <c r="A4" s="8" t="s">
        <v>601</v>
      </c>
      <c r="B4" s="9">
        <v>156</v>
      </c>
      <c r="C4" s="9">
        <v>156</v>
      </c>
      <c r="D4" s="9">
        <v>156</v>
      </c>
      <c r="E4" s="9">
        <v>156</v>
      </c>
      <c r="F4" s="9">
        <v>156</v>
      </c>
      <c r="G4" s="9">
        <v>156</v>
      </c>
      <c r="H4" s="9">
        <v>156</v>
      </c>
      <c r="I4" s="9">
        <v>156</v>
      </c>
      <c r="J4" s="9">
        <v>156</v>
      </c>
      <c r="K4" s="9">
        <v>156</v>
      </c>
    </row>
    <row r="5" spans="1:11">
      <c r="A5" s="10" t="s">
        <v>602</v>
      </c>
      <c r="B5" s="11">
        <v>156</v>
      </c>
      <c r="C5" s="11">
        <v>156</v>
      </c>
      <c r="D5" s="11">
        <v>156</v>
      </c>
      <c r="E5" s="11">
        <v>156</v>
      </c>
      <c r="F5" s="11">
        <v>156</v>
      </c>
      <c r="G5" s="11">
        <v>156</v>
      </c>
      <c r="H5" s="11">
        <v>156</v>
      </c>
      <c r="I5" s="11">
        <v>156</v>
      </c>
      <c r="J5" s="11">
        <v>156</v>
      </c>
      <c r="K5" s="11">
        <v>156</v>
      </c>
    </row>
    <row r="6" spans="1:11">
      <c r="A6" s="8" t="s">
        <v>603</v>
      </c>
      <c r="B6" s="12">
        <v>5.2188868147943395E-3</v>
      </c>
      <c r="C6" s="12">
        <v>7.155330451815105E-3</v>
      </c>
      <c r="D6" s="12">
        <v>5.3330898751924845E-3</v>
      </c>
      <c r="E6" s="12">
        <v>6.0733402710321099E-3</v>
      </c>
      <c r="F6" s="12">
        <v>5.7847783284752817E-3</v>
      </c>
      <c r="G6" s="12">
        <v>7.4297288678460104E-3</v>
      </c>
      <c r="H6" s="12">
        <v>6.5937854985175038E-3</v>
      </c>
      <c r="I6" s="12">
        <v>6.9970069142204919E-3</v>
      </c>
      <c r="J6" s="12">
        <v>5.7684766592368897E-3</v>
      </c>
      <c r="K6" s="12">
        <v>8.8084785397370049E-4</v>
      </c>
    </row>
    <row r="7" spans="1:11">
      <c r="A7" s="8" t="s">
        <v>604</v>
      </c>
      <c r="B7" s="12">
        <v>3.9952283621902968E-3</v>
      </c>
      <c r="C7" s="12">
        <v>8.796841743336295E-3</v>
      </c>
      <c r="D7" s="12">
        <v>4.5735317792390982E-3</v>
      </c>
      <c r="E7" s="12">
        <v>4.8541190176154747E-3</v>
      </c>
      <c r="F7" s="12">
        <v>8.7586775599795483E-3</v>
      </c>
      <c r="G7" s="12">
        <v>8.359032336263705E-3</v>
      </c>
      <c r="H7" s="12">
        <v>8.6268343992193467E-3</v>
      </c>
      <c r="I7" s="12">
        <v>7.5365194616579161E-3</v>
      </c>
      <c r="J7" s="12">
        <v>7.6641538856031576E-3</v>
      </c>
      <c r="K7" s="12">
        <v>4.2768501809898269E-3</v>
      </c>
    </row>
    <row r="8" spans="1:11">
      <c r="A8" s="8" t="s">
        <v>605</v>
      </c>
      <c r="B8" s="13">
        <v>0</v>
      </c>
      <c r="C8" s="13">
        <v>0</v>
      </c>
      <c r="D8" s="13">
        <v>0</v>
      </c>
      <c r="E8" s="13">
        <v>0</v>
      </c>
      <c r="F8" s="13">
        <v>0</v>
      </c>
      <c r="G8" s="13">
        <v>0</v>
      </c>
      <c r="H8" s="13">
        <v>0</v>
      </c>
      <c r="I8" s="13">
        <v>0</v>
      </c>
      <c r="J8" s="13">
        <v>0</v>
      </c>
      <c r="K8" s="13">
        <v>0</v>
      </c>
    </row>
    <row r="9" spans="1:11">
      <c r="A9" s="8" t="s">
        <v>606</v>
      </c>
      <c r="B9" s="12">
        <v>7.5200951461545148E-3</v>
      </c>
      <c r="C9" s="12">
        <v>6.3266105357630206E-3</v>
      </c>
      <c r="D9" s="12">
        <v>7.5934331659387603E-3</v>
      </c>
      <c r="E9" s="12">
        <v>7.2671630441735746E-3</v>
      </c>
      <c r="F9" s="12">
        <v>7.5568092391772798E-3</v>
      </c>
      <c r="G9" s="12">
        <v>1.05300178871248E-2</v>
      </c>
      <c r="H9" s="12">
        <v>6.6048037839048501E-3</v>
      </c>
      <c r="I9" s="12">
        <v>9.0299099160562439E-3</v>
      </c>
      <c r="J9" s="12">
        <v>7.9967585750968448E-3</v>
      </c>
      <c r="K9" s="12">
        <v>7.5492866279964705E-3</v>
      </c>
    </row>
    <row r="10" spans="1:11">
      <c r="A10" s="8" t="s">
        <v>607</v>
      </c>
      <c r="B10" s="12">
        <v>3.9425745581958003E-3</v>
      </c>
      <c r="C10" s="12">
        <v>3.4443389628920898E-3</v>
      </c>
      <c r="D10" s="12">
        <v>6.7193108131273754E-3</v>
      </c>
      <c r="E10" s="12">
        <v>8.2925299969551745E-3</v>
      </c>
      <c r="F10" s="12">
        <v>1.096190551378365E-2</v>
      </c>
      <c r="G10" s="12">
        <v>6.5190119553152348E-3</v>
      </c>
      <c r="H10" s="12">
        <v>1.1992482733090351E-2</v>
      </c>
      <c r="I10" s="12">
        <v>9.522302622872245E-3</v>
      </c>
      <c r="J10" s="12">
        <v>6.9960708019419747E-3</v>
      </c>
      <c r="K10" s="12">
        <v>2.55153340986225E-3</v>
      </c>
    </row>
    <row r="11" spans="1:11">
      <c r="A11" s="14" t="s">
        <v>608</v>
      </c>
      <c r="B11" s="15">
        <v>4.467157790561771E-2</v>
      </c>
      <c r="C11" s="15">
        <v>5.1583669429009868E-2</v>
      </c>
      <c r="D11" s="15">
        <v>4.9049934465725413E-2</v>
      </c>
      <c r="E11" s="15">
        <v>5.1253701889264182E-2</v>
      </c>
      <c r="F11" s="15">
        <v>4.9857018910971981E-2</v>
      </c>
      <c r="G11" s="15">
        <v>4.9127323626852959E-2</v>
      </c>
      <c r="H11" s="15">
        <v>4.9359194103942169E-2</v>
      </c>
      <c r="I11" s="15">
        <v>4.7630803808187426E-2</v>
      </c>
      <c r="J11" s="15">
        <v>4.9424524628303067E-2</v>
      </c>
      <c r="K11" s="15">
        <v>6.1961579256417355E-2</v>
      </c>
    </row>
    <row r="12" spans="1:11">
      <c r="A12" s="8" t="s">
        <v>609</v>
      </c>
      <c r="B12" s="12">
        <v>4.5146295257719786E-2</v>
      </c>
      <c r="C12" s="12">
        <v>0.11462651447637043</v>
      </c>
      <c r="D12" s="12">
        <v>4.9812293715840637E-2</v>
      </c>
      <c r="E12" s="12">
        <v>6.4765611018970326E-2</v>
      </c>
      <c r="F12" s="12">
        <v>6.0039807361857191E-2</v>
      </c>
      <c r="G12" s="12">
        <v>6.0498234204742457E-2</v>
      </c>
      <c r="H12" s="12">
        <v>5.5194126232744688E-2</v>
      </c>
      <c r="I12" s="12">
        <v>4.764788216495601E-2</v>
      </c>
      <c r="J12" s="12">
        <v>5.6049988983650927E-2</v>
      </c>
      <c r="K12" s="12">
        <v>6.8444259651194092E-2</v>
      </c>
    </row>
    <row r="13" spans="1:11">
      <c r="A13" s="14" t="s">
        <v>610</v>
      </c>
      <c r="B13" s="15">
        <v>-0.53380262486504815</v>
      </c>
      <c r="C13" s="15">
        <v>-0.16769710083363021</v>
      </c>
      <c r="D13" s="15">
        <v>-0.58824871223276354</v>
      </c>
      <c r="E13" s="15">
        <v>-0.22481593956049578</v>
      </c>
      <c r="F13" s="15">
        <v>-0.50533314863821843</v>
      </c>
      <c r="G13" s="15">
        <v>-0.40433691821859058</v>
      </c>
      <c r="H13" s="15">
        <v>-0.62931785649234251</v>
      </c>
      <c r="I13" s="15">
        <v>-0.54139703715925547</v>
      </c>
      <c r="J13" s="15">
        <v>-0.55753763818088875</v>
      </c>
      <c r="K13" s="15">
        <v>-2.2854440697687699</v>
      </c>
    </row>
    <row r="14" spans="1:11">
      <c r="A14" s="8" t="s">
        <v>611</v>
      </c>
      <c r="B14" s="12">
        <v>-0.39327572132106275</v>
      </c>
      <c r="C14" s="12">
        <v>3.9206114335588493</v>
      </c>
      <c r="D14" s="12">
        <v>-0.48718605317110181</v>
      </c>
      <c r="E14" s="12">
        <v>1.8311801632849771</v>
      </c>
      <c r="F14" s="12">
        <v>-0.14106565914276553</v>
      </c>
      <c r="G14" s="12">
        <v>2.2993378812957923</v>
      </c>
      <c r="H14" s="12">
        <v>-2.1954760251697847E-2</v>
      </c>
      <c r="I14" s="12">
        <v>-0.52313456402968384</v>
      </c>
      <c r="J14" s="12">
        <v>0.48053564994870107</v>
      </c>
      <c r="K14" s="12">
        <v>0.67491149183102228</v>
      </c>
    </row>
    <row r="15" spans="1:11">
      <c r="A15" s="8" t="s">
        <v>612</v>
      </c>
      <c r="B15" s="12">
        <v>3.6316298078926601</v>
      </c>
      <c r="C15" s="12">
        <v>4.0391556489384044</v>
      </c>
      <c r="D15" s="12">
        <v>3.7786971188649696</v>
      </c>
      <c r="E15" s="12">
        <v>4.3042964829455501</v>
      </c>
      <c r="F15" s="12">
        <v>3.536913669805418</v>
      </c>
      <c r="G15" s="12">
        <v>4.5607774958720926</v>
      </c>
      <c r="H15" s="12">
        <v>3.7605378685714772</v>
      </c>
      <c r="I15" s="12">
        <v>3.8456601772567103</v>
      </c>
      <c r="J15" s="12">
        <v>3.6827838837928804</v>
      </c>
      <c r="K15" s="12">
        <v>15.616891257569712</v>
      </c>
    </row>
    <row r="16" spans="1:11">
      <c r="A16" s="10" t="s">
        <v>613</v>
      </c>
      <c r="B16" s="16">
        <v>3.3186982799589257</v>
      </c>
      <c r="C16" s="16">
        <v>31.888259875837274</v>
      </c>
      <c r="D16" s="16">
        <v>3.7398130366696338</v>
      </c>
      <c r="E16" s="16">
        <v>16.517142680603282</v>
      </c>
      <c r="F16" s="16">
        <v>4.9801840521807161</v>
      </c>
      <c r="G16" s="16">
        <v>20.78388030892215</v>
      </c>
      <c r="H16" s="16">
        <v>3.7134110464288606</v>
      </c>
      <c r="I16" s="16">
        <v>3.7592186739297202</v>
      </c>
      <c r="J16" s="16">
        <v>5.9315769365090869</v>
      </c>
      <c r="K16" s="16">
        <v>6.2593556603564195</v>
      </c>
    </row>
    <row r="17" spans="1:11">
      <c r="A17" s="17" t="s">
        <v>614</v>
      </c>
      <c r="B17" s="12">
        <v>0.96509486177647974</v>
      </c>
      <c r="C17" s="12">
        <v>0.53503358794562583</v>
      </c>
      <c r="D17" s="12">
        <v>0.9801526268232813</v>
      </c>
      <c r="E17" s="12">
        <v>0.80872685394767929</v>
      </c>
      <c r="F17" s="12">
        <v>0.79279637363326605</v>
      </c>
      <c r="G17" s="12">
        <v>0.79995107512740016</v>
      </c>
      <c r="H17" s="12">
        <v>0.85697397638636053</v>
      </c>
      <c r="I17" s="12">
        <v>0.97915147098453692</v>
      </c>
      <c r="J17" s="12">
        <v>0.81068131313977632</v>
      </c>
      <c r="K17" s="12">
        <v>0.36693786395122868</v>
      </c>
    </row>
    <row r="18" spans="1:11">
      <c r="A18" s="14" t="s">
        <v>615</v>
      </c>
      <c r="B18" s="18">
        <v>0.1168279039934704</v>
      </c>
      <c r="C18" s="18">
        <v>0.1387130952686948</v>
      </c>
      <c r="D18" s="18">
        <v>0.1087277675960828</v>
      </c>
      <c r="E18" s="18">
        <v>0.11849564123492624</v>
      </c>
      <c r="F18" s="18">
        <v>0.11602736093798484</v>
      </c>
      <c r="G18" s="18">
        <v>0.1512341466894998</v>
      </c>
      <c r="H18" s="18">
        <v>0.13358778679878969</v>
      </c>
      <c r="I18" s="18">
        <v>0.14690087831391482</v>
      </c>
      <c r="J18" s="18">
        <v>0.11671284048999347</v>
      </c>
      <c r="K18" s="18">
        <v>1.4216032976313643E-2</v>
      </c>
    </row>
    <row r="19" spans="1:11">
      <c r="A19" s="8" t="s">
        <v>616</v>
      </c>
      <c r="B19" s="12">
        <v>8.8495154239862747E-2</v>
      </c>
      <c r="C19" s="12">
        <v>7.674351596156849E-2</v>
      </c>
      <c r="D19" s="12">
        <v>9.181532184262145E-2</v>
      </c>
      <c r="E19" s="12">
        <v>7.494901910511842E-2</v>
      </c>
      <c r="F19" s="12">
        <v>0.14588117358857261</v>
      </c>
      <c r="G19" s="12">
        <v>0.13816985646183438</v>
      </c>
      <c r="H19" s="12">
        <v>0.15629986355507078</v>
      </c>
      <c r="I19" s="12">
        <v>0.15817113204668021</v>
      </c>
      <c r="J19" s="12">
        <v>0.13673783036493894</v>
      </c>
      <c r="K19" s="12">
        <v>6.2486616157228198E-2</v>
      </c>
    </row>
    <row r="20" spans="1:11">
      <c r="A20" s="8" t="s">
        <v>617</v>
      </c>
      <c r="B20" s="12">
        <v>-2.8332749753607653E-2</v>
      </c>
      <c r="C20" s="12">
        <v>-6.1969579307126307E-2</v>
      </c>
      <c r="D20" s="12">
        <v>-1.6912445753461347E-2</v>
      </c>
      <c r="E20" s="12">
        <v>-4.3546622129807824E-2</v>
      </c>
      <c r="F20" s="12">
        <v>2.9853812650587772E-2</v>
      </c>
      <c r="G20" s="12">
        <v>-1.306429022766542E-2</v>
      </c>
      <c r="H20" s="12">
        <v>2.2712076756281091E-2</v>
      </c>
      <c r="I20" s="12">
        <v>1.1270253732765384E-2</v>
      </c>
      <c r="J20" s="12">
        <v>2.002498987494547E-2</v>
      </c>
      <c r="K20" s="12">
        <v>4.8270583180914553E-2</v>
      </c>
    </row>
    <row r="21" spans="1:11">
      <c r="A21" s="8" t="s">
        <v>618</v>
      </c>
      <c r="B21" s="19">
        <v>0.11633726837931045</v>
      </c>
      <c r="C21" s="19">
        <v>0.13804077571214129</v>
      </c>
      <c r="D21" s="19">
        <v>0.10824574493649237</v>
      </c>
      <c r="E21" s="19">
        <v>0.11787147090360189</v>
      </c>
      <c r="F21" s="19">
        <v>0.11555755398549274</v>
      </c>
      <c r="G21" s="19">
        <v>0.15037604470886268</v>
      </c>
      <c r="H21" s="19">
        <v>0.13299940555594567</v>
      </c>
      <c r="I21" s="19">
        <v>0.14623399967698889</v>
      </c>
      <c r="J21" s="19">
        <v>0.11621320122184932</v>
      </c>
      <c r="K21" s="19">
        <v>1.3890651341450195E-2</v>
      </c>
    </row>
    <row r="22" spans="1:11">
      <c r="A22" s="8" t="s">
        <v>619</v>
      </c>
      <c r="B22" s="19">
        <v>8.816753578861071E-2</v>
      </c>
      <c r="C22" s="19">
        <v>7.312385470018655E-2</v>
      </c>
      <c r="D22" s="19">
        <v>9.1413948241458959E-2</v>
      </c>
      <c r="E22" s="19">
        <v>7.31304679739469E-2</v>
      </c>
      <c r="F22" s="19">
        <v>0.14495656810678181</v>
      </c>
      <c r="G22" s="19">
        <v>0.13392381056638544</v>
      </c>
      <c r="H22" s="19">
        <v>0.15562314949590053</v>
      </c>
      <c r="I22" s="19">
        <v>0.15747480604425906</v>
      </c>
      <c r="J22" s="19">
        <v>0.13566564198180722</v>
      </c>
      <c r="K22" s="19">
        <v>6.1964352426976364E-2</v>
      </c>
    </row>
    <row r="23" spans="1:11">
      <c r="A23" s="10" t="s">
        <v>620</v>
      </c>
      <c r="B23" s="20">
        <v>-2.8169732590699742E-2</v>
      </c>
      <c r="C23" s="20">
        <v>-6.4916921011954745E-2</v>
      </c>
      <c r="D23" s="20">
        <v>-1.6831796695033416E-2</v>
      </c>
      <c r="E23" s="20">
        <v>-4.4741002929654994E-2</v>
      </c>
      <c r="F23" s="20">
        <v>2.9399014121289077E-2</v>
      </c>
      <c r="G23" s="20">
        <v>-1.6452234142477234E-2</v>
      </c>
      <c r="H23" s="20">
        <v>2.2623743939954866E-2</v>
      </c>
      <c r="I23" s="20">
        <v>1.1240806367270179E-2</v>
      </c>
      <c r="J23" s="20">
        <v>1.9452440759957904E-2</v>
      </c>
      <c r="K23" s="20">
        <v>4.8073701085526166E-2</v>
      </c>
    </row>
    <row r="24" spans="1:11">
      <c r="A24" s="21" t="s">
        <v>621</v>
      </c>
      <c r="B24" s="22">
        <v>0.95</v>
      </c>
      <c r="C24" s="22">
        <v>0.95</v>
      </c>
      <c r="D24" s="22">
        <v>0.95</v>
      </c>
      <c r="E24" s="22">
        <v>0.95</v>
      </c>
      <c r="F24" s="22">
        <v>0.95</v>
      </c>
      <c r="G24" s="22">
        <v>0.95</v>
      </c>
      <c r="H24" s="22">
        <v>0.95</v>
      </c>
      <c r="I24" s="22">
        <v>0.95</v>
      </c>
      <c r="J24" s="22">
        <v>0.95</v>
      </c>
      <c r="K24" s="22">
        <v>0.95</v>
      </c>
    </row>
    <row r="25" spans="1:11">
      <c r="A25" s="23"/>
      <c r="B25" s="24"/>
      <c r="C25" s="24"/>
      <c r="D25" s="24"/>
      <c r="E25" s="24"/>
      <c r="F25" s="24"/>
      <c r="G25" s="24"/>
      <c r="H25" s="24"/>
      <c r="I25" s="24"/>
      <c r="J25" s="24"/>
      <c r="K25" s="24"/>
    </row>
    <row r="26" spans="1:11">
      <c r="A26" s="25" t="s">
        <v>622</v>
      </c>
      <c r="B26" s="26"/>
      <c r="C26" s="26"/>
      <c r="D26" s="26"/>
      <c r="E26" s="26"/>
      <c r="F26" s="26"/>
      <c r="G26" s="26"/>
      <c r="H26" s="26"/>
      <c r="I26" s="26"/>
      <c r="J26" s="26"/>
      <c r="K26" s="26"/>
    </row>
    <row r="27" spans="1:11">
      <c r="A27" s="17" t="s">
        <v>623</v>
      </c>
      <c r="B27" s="12">
        <v>0.16171369327521834</v>
      </c>
      <c r="C27" s="12">
        <v>9.1615041627979066E-2</v>
      </c>
      <c r="D27" s="12">
        <v>0.19308691588113214</v>
      </c>
      <c r="E27" s="12">
        <v>0.14980789759502944</v>
      </c>
      <c r="F27" s="12">
        <v>0.16372054772940059</v>
      </c>
      <c r="G27" s="12">
        <v>7.182349853642922E-2</v>
      </c>
      <c r="H27" s="12">
        <v>0.11379305586688249</v>
      </c>
      <c r="I27" s="12">
        <v>8.1872444269842415E-2</v>
      </c>
      <c r="J27" s="12">
        <v>0.16272251489575829</v>
      </c>
      <c r="K27" s="12">
        <v>0.86490501124305585</v>
      </c>
    </row>
    <row r="28" spans="1:11">
      <c r="A28" s="17" t="s">
        <v>624</v>
      </c>
      <c r="B28" s="27">
        <v>0.16294702720388132</v>
      </c>
      <c r="C28" s="27">
        <v>0.16038215677076678</v>
      </c>
      <c r="D28" s="27">
        <v>0.16301002517287835</v>
      </c>
      <c r="E28" s="27">
        <v>0.16040978927270799</v>
      </c>
      <c r="F28" s="27">
        <v>0.16262944630791593</v>
      </c>
      <c r="G28" s="27">
        <v>0.16371839747441852</v>
      </c>
      <c r="H28" s="27">
        <v>0.16484045565135386</v>
      </c>
      <c r="I28" s="27">
        <v>0.16472756748162037</v>
      </c>
      <c r="J28" s="27">
        <v>0.16316478095597345</v>
      </c>
      <c r="K28" s="27">
        <v>0.16002226750919382</v>
      </c>
    </row>
    <row r="29" spans="1:11">
      <c r="A29" s="17" t="s">
        <v>625</v>
      </c>
      <c r="B29" s="27">
        <v>-0.16294702720388135</v>
      </c>
      <c r="C29" s="27">
        <v>-0.16038215677076681</v>
      </c>
      <c r="D29" s="27">
        <v>-0.16301002517287838</v>
      </c>
      <c r="E29" s="27">
        <v>-0.16040978927270802</v>
      </c>
      <c r="F29" s="27">
        <v>-0.16262944630791595</v>
      </c>
      <c r="G29" s="27">
        <v>-0.16371839747441855</v>
      </c>
      <c r="H29" s="27">
        <v>-0.16484045565135388</v>
      </c>
      <c r="I29" s="27">
        <v>-0.1647275674816204</v>
      </c>
      <c r="J29" s="27">
        <v>-0.16316478095597348</v>
      </c>
      <c r="K29" s="27">
        <v>-0.16002226750919385</v>
      </c>
    </row>
    <row r="30" spans="1:11">
      <c r="A30" s="17" t="s">
        <v>626</v>
      </c>
      <c r="B30" s="28">
        <v>8.085684663760917E-2</v>
      </c>
      <c r="C30" s="28">
        <v>4.5807520813989533E-2</v>
      </c>
      <c r="D30" s="28">
        <v>9.6543457940566069E-2</v>
      </c>
      <c r="E30" s="28">
        <v>7.4903948797514719E-2</v>
      </c>
      <c r="F30" s="28">
        <v>8.1860273864700295E-2</v>
      </c>
      <c r="G30" s="28">
        <v>3.591174926821461E-2</v>
      </c>
      <c r="H30" s="28">
        <v>5.6896527933441243E-2</v>
      </c>
      <c r="I30" s="28">
        <v>4.0936222134921207E-2</v>
      </c>
      <c r="J30" s="28">
        <v>8.1361257447879143E-2</v>
      </c>
      <c r="K30" s="28">
        <v>0.43245250562152793</v>
      </c>
    </row>
    <row r="31" spans="1:11">
      <c r="A31" s="17" t="s">
        <v>627</v>
      </c>
      <c r="B31" s="29">
        <v>0.13674945601623475</v>
      </c>
      <c r="C31" s="29">
        <v>0.13459694889475363</v>
      </c>
      <c r="D31" s="29">
        <v>0.13680232557843727</v>
      </c>
      <c r="E31" s="29">
        <v>0.13462013882140444</v>
      </c>
      <c r="F31" s="29">
        <v>0.13648293372669293</v>
      </c>
      <c r="G31" s="29">
        <v>0.1373968103539796</v>
      </c>
      <c r="H31" s="29">
        <v>0.1383384712602721</v>
      </c>
      <c r="I31" s="29">
        <v>0.1382437325217592</v>
      </c>
      <c r="J31" s="29">
        <v>0.1369322007256969</v>
      </c>
      <c r="K31" s="29">
        <v>0.13429492030552007</v>
      </c>
    </row>
    <row r="32" spans="1:11">
      <c r="A32" s="14" t="s">
        <v>628</v>
      </c>
      <c r="B32" s="12">
        <v>0.28161379910537376</v>
      </c>
      <c r="C32" s="12">
        <v>0.29141254778949421</v>
      </c>
      <c r="D32" s="12">
        <v>0.26682699410627908</v>
      </c>
      <c r="E32" s="12">
        <v>0.33301254289061477</v>
      </c>
      <c r="F32" s="12">
        <v>7.7034534162260915E-2</v>
      </c>
      <c r="G32" s="12">
        <v>5.8508868378263967E-2</v>
      </c>
      <c r="H32" s="12">
        <v>5.5060275020331728E-2</v>
      </c>
      <c r="I32" s="12">
        <v>6.1580423681154794E-2</v>
      </c>
      <c r="J32" s="12">
        <v>8.4303910522719017E-2</v>
      </c>
      <c r="K32" s="12">
        <v>0.43178172832849926</v>
      </c>
    </row>
    <row r="33" spans="1:11">
      <c r="A33" s="8" t="s">
        <v>624</v>
      </c>
      <c r="B33" s="27">
        <v>0.16049504078796475</v>
      </c>
      <c r="C33" s="27">
        <v>0.13584485923021763</v>
      </c>
      <c r="D33" s="27">
        <v>0.16135460832144563</v>
      </c>
      <c r="E33" s="27">
        <v>0.14806161936946716</v>
      </c>
      <c r="F33" s="27">
        <v>0.16068116762607176</v>
      </c>
      <c r="G33" s="27">
        <v>0.13874443442870465</v>
      </c>
      <c r="H33" s="27">
        <v>0.15899485140921307</v>
      </c>
      <c r="I33" s="27">
        <v>0.16511215926420039</v>
      </c>
      <c r="J33" s="27">
        <v>0.15403390377828094</v>
      </c>
      <c r="K33" s="27">
        <v>0.15448509383118486</v>
      </c>
    </row>
    <row r="34" spans="1:11">
      <c r="A34" s="8" t="s">
        <v>625</v>
      </c>
      <c r="B34" s="27">
        <v>-0.16049504078796478</v>
      </c>
      <c r="C34" s="27">
        <v>-0.13584485923021763</v>
      </c>
      <c r="D34" s="27">
        <v>-0.16135460832144566</v>
      </c>
      <c r="E34" s="27">
        <v>-0.14806161936946718</v>
      </c>
      <c r="F34" s="27">
        <v>-0.16068116762607176</v>
      </c>
      <c r="G34" s="27">
        <v>-0.13874443442870468</v>
      </c>
      <c r="H34" s="27">
        <v>-0.1589948514092131</v>
      </c>
      <c r="I34" s="27">
        <v>-0.16511215926420042</v>
      </c>
      <c r="J34" s="27">
        <v>-0.15403390377828094</v>
      </c>
      <c r="K34" s="27">
        <v>-0.15448509383118486</v>
      </c>
    </row>
    <row r="35" spans="1:11">
      <c r="A35" s="8" t="s">
        <v>629</v>
      </c>
      <c r="B35" s="28">
        <v>0.14080689955268688</v>
      </c>
      <c r="C35" s="28">
        <v>0.14570627389474711</v>
      </c>
      <c r="D35" s="28">
        <v>0.13341349705313954</v>
      </c>
      <c r="E35" s="28">
        <v>0.16650627144530739</v>
      </c>
      <c r="F35" s="28">
        <v>3.8517267081130457E-2</v>
      </c>
      <c r="G35" s="28">
        <v>2.9254434189131984E-2</v>
      </c>
      <c r="H35" s="28">
        <v>2.7530137510165864E-2</v>
      </c>
      <c r="I35" s="28">
        <v>3.0790211840577397E-2</v>
      </c>
      <c r="J35" s="28">
        <v>4.2151955261359508E-2</v>
      </c>
      <c r="K35" s="28">
        <v>0.21589086416424963</v>
      </c>
    </row>
    <row r="36" spans="1:11">
      <c r="A36" s="10" t="s">
        <v>627</v>
      </c>
      <c r="B36" s="29">
        <v>0.13469168414834884</v>
      </c>
      <c r="C36" s="29">
        <v>0.11400459966103486</v>
      </c>
      <c r="D36" s="29">
        <v>0.13541305596242714</v>
      </c>
      <c r="E36" s="29">
        <v>0.12425722796601692</v>
      </c>
      <c r="F36" s="29">
        <v>0.13484788671490017</v>
      </c>
      <c r="G36" s="29">
        <v>0.11643799987627872</v>
      </c>
      <c r="H36" s="29">
        <v>0.13343268553397744</v>
      </c>
      <c r="I36" s="29">
        <v>0.13856649212013056</v>
      </c>
      <c r="J36" s="29">
        <v>0.12926932703952534</v>
      </c>
      <c r="K36" s="29">
        <v>0.1296479776682192</v>
      </c>
    </row>
    <row r="37" spans="1:11">
      <c r="A37" s="17" t="s">
        <v>630</v>
      </c>
      <c r="B37" s="12">
        <v>0.29315184254581705</v>
      </c>
      <c r="C37" s="12">
        <v>0.37545485577322468</v>
      </c>
      <c r="D37" s="12">
        <v>0.45600975206649608</v>
      </c>
      <c r="E37" s="12">
        <v>0.38225613397404357</v>
      </c>
      <c r="F37" s="12">
        <v>0.58741080126463685</v>
      </c>
      <c r="G37" s="12">
        <v>0.75244564480693343</v>
      </c>
      <c r="H37" s="12">
        <v>0.62469914869688115</v>
      </c>
      <c r="I37" s="12">
        <v>0.70422690110207498</v>
      </c>
      <c r="J37" s="12">
        <v>0.70492468582194334</v>
      </c>
      <c r="K37" s="12">
        <v>0.5895452368629146</v>
      </c>
    </row>
    <row r="38" spans="1:11">
      <c r="A38" s="17" t="s">
        <v>631</v>
      </c>
      <c r="B38" s="27">
        <v>5.2520887548090291E-2</v>
      </c>
      <c r="C38" s="27">
        <v>0.14355698050938134</v>
      </c>
      <c r="D38" s="27">
        <v>4.4255750843223848E-2</v>
      </c>
      <c r="E38" s="27">
        <v>0.10036174085742221</v>
      </c>
      <c r="F38" s="27">
        <v>0.10619584701468714</v>
      </c>
      <c r="G38" s="27">
        <v>0.10223248906884796</v>
      </c>
      <c r="H38" s="27">
        <v>9.0641047199489039E-2</v>
      </c>
      <c r="I38" s="27">
        <v>5.8035740599045163E-2</v>
      </c>
      <c r="J38" s="27">
        <v>0.10068124007668908</v>
      </c>
      <c r="K38" s="27">
        <v>0.17464980227328611</v>
      </c>
    </row>
    <row r="39" spans="1:11">
      <c r="A39" s="17" t="s">
        <v>632</v>
      </c>
      <c r="B39" s="30">
        <v>-5.2520887548090298E-2</v>
      </c>
      <c r="C39" s="30">
        <v>-0.14355698050938137</v>
      </c>
      <c r="D39" s="30">
        <v>-4.4255750843223855E-2</v>
      </c>
      <c r="E39" s="30">
        <v>-0.10036174085742222</v>
      </c>
      <c r="F39" s="30">
        <v>-0.10619584701468715</v>
      </c>
      <c r="G39" s="30">
        <v>-0.10223248906884796</v>
      </c>
      <c r="H39" s="30">
        <v>-9.0641047199489039E-2</v>
      </c>
      <c r="I39" s="30">
        <v>-5.803574059904517E-2</v>
      </c>
      <c r="J39" s="30">
        <v>-0.10068124007668909</v>
      </c>
      <c r="K39" s="30">
        <v>-0.17464980227328614</v>
      </c>
    </row>
    <row r="40" spans="1:11">
      <c r="A40" s="17" t="s">
        <v>633</v>
      </c>
      <c r="B40" s="31">
        <v>0.85342407872709147</v>
      </c>
      <c r="C40" s="31">
        <v>0.81227257211338766</v>
      </c>
      <c r="D40" s="31">
        <v>0.77199512396675196</v>
      </c>
      <c r="E40" s="31">
        <v>0.80887193301297822</v>
      </c>
      <c r="F40" s="31">
        <v>0.29370540063231843</v>
      </c>
      <c r="G40" s="31">
        <v>0.62377717759653328</v>
      </c>
      <c r="H40" s="31">
        <v>0.31234957434844057</v>
      </c>
      <c r="I40" s="31">
        <v>0.35211345055103749</v>
      </c>
      <c r="J40" s="31">
        <v>0.35246234291097167</v>
      </c>
      <c r="K40" s="31">
        <v>0.2947726184314573</v>
      </c>
    </row>
    <row r="41" spans="1:11" ht="17" thickBot="1">
      <c r="A41" s="32" t="s">
        <v>634</v>
      </c>
      <c r="B41" s="33">
        <v>4.4076918277893617E-2</v>
      </c>
      <c r="C41" s="33">
        <v>0.12047681586377236</v>
      </c>
      <c r="D41" s="33">
        <v>3.7140596899804805E-2</v>
      </c>
      <c r="E41" s="33">
        <v>8.4226228011651014E-2</v>
      </c>
      <c r="F41" s="33">
        <v>8.9122364240934379E-2</v>
      </c>
      <c r="G41" s="33">
        <v>8.5796209401589024E-2</v>
      </c>
      <c r="H41" s="33">
        <v>7.606836473158278E-2</v>
      </c>
      <c r="I41" s="33">
        <v>4.8705128854475331E-2</v>
      </c>
      <c r="J41" s="33">
        <v>8.4494360208856978E-2</v>
      </c>
      <c r="K41" s="33">
        <v>0.1465707344530551</v>
      </c>
    </row>
    <row r="42" spans="1:11" ht="17" thickTop="1"/>
    <row r="44" spans="1:11">
      <c r="A44" t="s">
        <v>636</v>
      </c>
    </row>
    <row r="45" spans="1:11">
      <c r="A45" s="2" t="s">
        <v>635</v>
      </c>
      <c r="B45" s="2" t="s">
        <v>595</v>
      </c>
      <c r="C45" s="2" t="s">
        <v>594</v>
      </c>
      <c r="D45" s="2" t="s">
        <v>593</v>
      </c>
      <c r="E45" s="2" t="s">
        <v>592</v>
      </c>
      <c r="F45" s="2" t="s">
        <v>590</v>
      </c>
      <c r="G45" s="2" t="s">
        <v>591</v>
      </c>
      <c r="H45" s="2" t="s">
        <v>589</v>
      </c>
      <c r="I45" s="2" t="s">
        <v>586</v>
      </c>
      <c r="J45" s="2" t="s">
        <v>588</v>
      </c>
      <c r="K45" s="2" t="s">
        <v>587</v>
      </c>
    </row>
    <row r="46" spans="1:11">
      <c r="A46" s="8" t="s">
        <v>600</v>
      </c>
      <c r="B46" s="9">
        <v>156</v>
      </c>
      <c r="C46" s="9">
        <v>156</v>
      </c>
      <c r="D46" s="9">
        <v>156</v>
      </c>
      <c r="E46" s="9">
        <v>156</v>
      </c>
      <c r="F46" s="9">
        <v>156</v>
      </c>
      <c r="G46" s="9">
        <v>156</v>
      </c>
      <c r="H46" s="9">
        <v>156</v>
      </c>
      <c r="I46" s="9">
        <v>156</v>
      </c>
      <c r="J46" s="9">
        <v>156</v>
      </c>
      <c r="K46" s="9">
        <v>156</v>
      </c>
    </row>
    <row r="47" spans="1:11">
      <c r="A47" s="8" t="s">
        <v>601</v>
      </c>
      <c r="B47" s="9">
        <v>156</v>
      </c>
      <c r="C47" s="9">
        <v>156</v>
      </c>
      <c r="D47" s="9">
        <v>156</v>
      </c>
      <c r="E47" s="9">
        <v>156</v>
      </c>
      <c r="F47" s="9">
        <v>156</v>
      </c>
      <c r="G47" s="9">
        <v>156</v>
      </c>
      <c r="H47" s="9">
        <v>156</v>
      </c>
      <c r="I47" s="9">
        <v>156</v>
      </c>
      <c r="J47" s="9">
        <v>156</v>
      </c>
      <c r="K47" s="9">
        <v>156</v>
      </c>
    </row>
    <row r="48" spans="1:11">
      <c r="A48" s="10" t="s">
        <v>602</v>
      </c>
      <c r="B48" s="11">
        <v>156</v>
      </c>
      <c r="C48" s="11">
        <v>156</v>
      </c>
      <c r="D48" s="11">
        <v>156</v>
      </c>
      <c r="E48" s="11">
        <v>156</v>
      </c>
      <c r="F48" s="11">
        <v>156</v>
      </c>
      <c r="G48" s="11">
        <v>156</v>
      </c>
      <c r="H48" s="11">
        <v>156</v>
      </c>
      <c r="I48" s="11">
        <v>156</v>
      </c>
      <c r="J48" s="11">
        <v>156</v>
      </c>
      <c r="K48" s="11">
        <v>156</v>
      </c>
    </row>
    <row r="49" spans="1:11">
      <c r="A49" s="8" t="s">
        <v>603</v>
      </c>
      <c r="B49" s="12">
        <v>2.5314583678243607E-3</v>
      </c>
      <c r="C49" s="12">
        <v>1.1832827456112515E-2</v>
      </c>
      <c r="D49" s="12">
        <v>3.3103211886534576E-3</v>
      </c>
      <c r="E49" s="12">
        <v>4.099992986764573E-3</v>
      </c>
      <c r="F49" s="12">
        <v>1.1816404657894339E-2</v>
      </c>
      <c r="G49" s="12">
        <v>1.1369501157638844E-2</v>
      </c>
      <c r="H49" s="12">
        <v>1.1423306032242465E-2</v>
      </c>
      <c r="I49" s="12">
        <v>9.3531599174860799E-3</v>
      </c>
      <c r="J49" s="12">
        <v>9.6751728035249281E-3</v>
      </c>
      <c r="K49" s="12">
        <v>2.8679069024028772E-3</v>
      </c>
    </row>
    <row r="50" spans="1:11">
      <c r="A50" s="8" t="s">
        <v>604</v>
      </c>
      <c r="B50" s="12">
        <v>3.9952283621902968E-3</v>
      </c>
      <c r="C50" s="12">
        <v>8.796841743336295E-3</v>
      </c>
      <c r="D50" s="12">
        <v>4.5735317792390982E-3</v>
      </c>
      <c r="E50" s="12">
        <v>4.8541190176154747E-3</v>
      </c>
      <c r="F50" s="12">
        <v>8.7586775599795483E-3</v>
      </c>
      <c r="G50" s="12">
        <v>8.359032336263705E-3</v>
      </c>
      <c r="H50" s="12">
        <v>8.6268343992193467E-3</v>
      </c>
      <c r="I50" s="12">
        <v>7.5365194616579161E-3</v>
      </c>
      <c r="J50" s="12">
        <v>7.6641538856031576E-3</v>
      </c>
      <c r="K50" s="12">
        <v>4.2768501809898269E-3</v>
      </c>
    </row>
    <row r="51" spans="1:11">
      <c r="A51" s="8" t="s">
        <v>605</v>
      </c>
      <c r="B51" s="13">
        <v>0</v>
      </c>
      <c r="C51" s="13">
        <v>0</v>
      </c>
      <c r="D51" s="13">
        <v>0</v>
      </c>
      <c r="E51" s="13">
        <v>0</v>
      </c>
      <c r="F51" s="13">
        <v>0</v>
      </c>
      <c r="G51" s="13">
        <v>0</v>
      </c>
      <c r="H51" s="13">
        <v>0</v>
      </c>
      <c r="I51" s="13">
        <v>0</v>
      </c>
      <c r="J51" s="13">
        <v>0</v>
      </c>
      <c r="K51" s="13">
        <v>0</v>
      </c>
    </row>
    <row r="52" spans="1:11">
      <c r="A52" s="8" t="s">
        <v>606</v>
      </c>
      <c r="B52" s="12">
        <v>2.60657203587797E-3</v>
      </c>
      <c r="C52" s="12">
        <v>-9.9088168771071308E-3</v>
      </c>
      <c r="D52" s="12">
        <v>7.2667320230496097E-3</v>
      </c>
      <c r="E52" s="12">
        <v>3.6907088668555249E-3</v>
      </c>
      <c r="F52" s="12">
        <v>8.1831606809067408E-3</v>
      </c>
      <c r="G52" s="12">
        <v>9.86175168759508E-3</v>
      </c>
      <c r="H52" s="12">
        <v>8.4517709248223705E-3</v>
      </c>
      <c r="I52" s="12">
        <v>1.0813673492565599E-2</v>
      </c>
      <c r="J52" s="12">
        <v>1.0703924641862015E-2</v>
      </c>
      <c r="K52" s="12">
        <v>-5.1715664025139656E-3</v>
      </c>
    </row>
    <row r="53" spans="1:11">
      <c r="A53" s="8" t="s">
        <v>607</v>
      </c>
      <c r="B53" s="12">
        <v>3.9425745581958003E-3</v>
      </c>
      <c r="C53" s="12">
        <v>3.4443389628920898E-3</v>
      </c>
      <c r="D53" s="12">
        <v>6.7193108131273754E-3</v>
      </c>
      <c r="E53" s="12">
        <v>8.2925299969551745E-3</v>
      </c>
      <c r="F53" s="12">
        <v>1.096190551378365E-2</v>
      </c>
      <c r="G53" s="12">
        <v>6.5190119553152348E-3</v>
      </c>
      <c r="H53" s="12">
        <v>1.1992482733090351E-2</v>
      </c>
      <c r="I53" s="12">
        <v>9.522302622872245E-3</v>
      </c>
      <c r="J53" s="12">
        <v>6.9960708019419747E-3</v>
      </c>
      <c r="K53" s="12">
        <v>2.55153340986225E-3</v>
      </c>
    </row>
    <row r="54" spans="1:11">
      <c r="A54" s="14" t="s">
        <v>608</v>
      </c>
      <c r="B54" s="15">
        <v>5.3787310078325087E-2</v>
      </c>
      <c r="C54" s="15">
        <v>0.21323210747112634</v>
      </c>
      <c r="D54" s="15">
        <v>5.4928618207236199E-2</v>
      </c>
      <c r="E54" s="15">
        <v>0.10452707827717245</v>
      </c>
      <c r="F54" s="15">
        <v>9.0904780345610683E-2</v>
      </c>
      <c r="G54" s="15">
        <v>0.10146286085855838</v>
      </c>
      <c r="H54" s="15">
        <v>7.4054943019986344E-2</v>
      </c>
      <c r="I54" s="15">
        <v>5.3094917013306236E-2</v>
      </c>
      <c r="J54" s="15">
        <v>8.0195603188662784E-2</v>
      </c>
      <c r="K54" s="15">
        <v>0.11667996887560469</v>
      </c>
    </row>
    <row r="55" spans="1:11">
      <c r="A55" s="8" t="s">
        <v>609</v>
      </c>
      <c r="B55" s="12">
        <v>4.5146295257719786E-2</v>
      </c>
      <c r="C55" s="12">
        <v>0.11462651447637043</v>
      </c>
      <c r="D55" s="12">
        <v>4.9812293715840637E-2</v>
      </c>
      <c r="E55" s="12">
        <v>6.4765611018970326E-2</v>
      </c>
      <c r="F55" s="12">
        <v>6.0039807361857191E-2</v>
      </c>
      <c r="G55" s="12">
        <v>6.0498234204742457E-2</v>
      </c>
      <c r="H55" s="12">
        <v>5.5194126232744688E-2</v>
      </c>
      <c r="I55" s="12">
        <v>4.764788216495601E-2</v>
      </c>
      <c r="J55" s="12">
        <v>5.6049988983650927E-2</v>
      </c>
      <c r="K55" s="12">
        <v>6.8444259651194092E-2</v>
      </c>
    </row>
    <row r="56" spans="1:11">
      <c r="A56" s="14" t="s">
        <v>610</v>
      </c>
      <c r="B56" s="15">
        <v>6.4714046867898251E-2</v>
      </c>
      <c r="C56" s="15">
        <v>4.5961947351077512</v>
      </c>
      <c r="D56" s="15">
        <v>-0.338814986261194</v>
      </c>
      <c r="E56" s="15">
        <v>3.7049989367758944</v>
      </c>
      <c r="F56" s="15">
        <v>0.71949577334268422</v>
      </c>
      <c r="G56" s="15">
        <v>4.3399538496373253</v>
      </c>
      <c r="H56" s="15">
        <v>0.57867178709687495</v>
      </c>
      <c r="I56" s="15">
        <v>-0.27455673922573304</v>
      </c>
      <c r="J56" s="15">
        <v>1.2280368459645479</v>
      </c>
      <c r="K56" s="15">
        <v>1.7853628226882177</v>
      </c>
    </row>
    <row r="57" spans="1:11">
      <c r="A57" s="8" t="s">
        <v>611</v>
      </c>
      <c r="B57" s="12">
        <v>-0.39327572132106275</v>
      </c>
      <c r="C57" s="12">
        <v>3.9206114335588493</v>
      </c>
      <c r="D57" s="12">
        <v>-0.48718605317110181</v>
      </c>
      <c r="E57" s="12">
        <v>1.8311801632849771</v>
      </c>
      <c r="F57" s="12">
        <v>-0.14106565914276553</v>
      </c>
      <c r="G57" s="12">
        <v>2.2993378812957923</v>
      </c>
      <c r="H57" s="12">
        <v>-2.1954760251697847E-2</v>
      </c>
      <c r="I57" s="12">
        <v>-0.52313456402968384</v>
      </c>
      <c r="J57" s="12">
        <v>0.48053564994870107</v>
      </c>
      <c r="K57" s="12">
        <v>0.67491149183102228</v>
      </c>
    </row>
    <row r="58" spans="1:11">
      <c r="A58" s="8" t="s">
        <v>612</v>
      </c>
      <c r="B58" s="12">
        <v>2.8363639234025873</v>
      </c>
      <c r="C58" s="12">
        <v>38.551418923277005</v>
      </c>
      <c r="D58" s="12">
        <v>3.5066754408849321</v>
      </c>
      <c r="E58" s="12">
        <v>33.677589553173362</v>
      </c>
      <c r="F58" s="12">
        <v>13.801576618973209</v>
      </c>
      <c r="G58" s="12">
        <v>40.6990648087789</v>
      </c>
      <c r="H58" s="12">
        <v>4.8623639254378004</v>
      </c>
      <c r="I58" s="12">
        <v>3.1712293112951606</v>
      </c>
      <c r="J58" s="12">
        <v>11.924497034445729</v>
      </c>
      <c r="K58" s="12">
        <v>11.563588975871316</v>
      </c>
    </row>
    <row r="59" spans="1:11">
      <c r="A59" s="10" t="s">
        <v>613</v>
      </c>
      <c r="B59" s="16">
        <v>3.3186982799589257</v>
      </c>
      <c r="C59" s="16">
        <v>31.888259875837274</v>
      </c>
      <c r="D59" s="16">
        <v>3.7398130366696338</v>
      </c>
      <c r="E59" s="16">
        <v>16.517142680603282</v>
      </c>
      <c r="F59" s="16">
        <v>4.9801840521807161</v>
      </c>
      <c r="G59" s="16">
        <v>20.78388030892215</v>
      </c>
      <c r="H59" s="16">
        <v>3.7134110464288606</v>
      </c>
      <c r="I59" s="16">
        <v>3.7592186739297202</v>
      </c>
      <c r="J59" s="16">
        <v>5.9315769365090869</v>
      </c>
      <c r="K59" s="16">
        <v>6.2593556603564195</v>
      </c>
    </row>
    <row r="60" spans="1:11">
      <c r="A60" s="17" t="s">
        <v>614</v>
      </c>
      <c r="B60" s="12">
        <v>0.88612885814503695</v>
      </c>
      <c r="C60" s="12">
        <v>0.9780357110573229</v>
      </c>
      <c r="D60" s="12">
        <v>0.96393153552484734</v>
      </c>
      <c r="E60" s="12">
        <v>0.93433886849889825</v>
      </c>
      <c r="F60" s="12">
        <v>0.92759265967875892</v>
      </c>
      <c r="G60" s="12">
        <v>0.91475744094969424</v>
      </c>
      <c r="H60" s="12">
        <v>0.93297875939587016</v>
      </c>
      <c r="I60" s="12">
        <v>0.93948424648916573</v>
      </c>
      <c r="J60" s="12">
        <v>0.92219130875274591</v>
      </c>
      <c r="K60" s="12">
        <v>0.92553415435809527</v>
      </c>
    </row>
    <row r="61" spans="1:11">
      <c r="A61" s="14" t="s">
        <v>615</v>
      </c>
      <c r="B61" s="18">
        <v>4.7064230654740878E-2</v>
      </c>
      <c r="C61" s="18">
        <v>5.5492709782061278E-2</v>
      </c>
      <c r="D61" s="18">
        <v>6.0265874087059447E-2</v>
      </c>
      <c r="E61" s="18">
        <v>3.9224218779871568E-2</v>
      </c>
      <c r="F61" s="18">
        <v>0.12998661470793479</v>
      </c>
      <c r="G61" s="18">
        <v>0.11205579126620721</v>
      </c>
      <c r="H61" s="18">
        <v>0.15425447061865244</v>
      </c>
      <c r="I61" s="18">
        <v>0.1761592341342593</v>
      </c>
      <c r="J61" s="18">
        <v>0.12064467899522829</v>
      </c>
      <c r="K61" s="18">
        <v>2.457925666281606E-2</v>
      </c>
    </row>
    <row r="62" spans="1:11">
      <c r="A62" s="8" t="s">
        <v>616</v>
      </c>
      <c r="B62" s="12">
        <v>8.8495154239862747E-2</v>
      </c>
      <c r="C62" s="12">
        <v>7.674351596156849E-2</v>
      </c>
      <c r="D62" s="12">
        <v>9.181532184262145E-2</v>
      </c>
      <c r="E62" s="12">
        <v>7.494901910511842E-2</v>
      </c>
      <c r="F62" s="12">
        <v>0.14588117358857261</v>
      </c>
      <c r="G62" s="12">
        <v>0.13816985646183438</v>
      </c>
      <c r="H62" s="12">
        <v>0.15629986355507078</v>
      </c>
      <c r="I62" s="12">
        <v>0.15817113204668021</v>
      </c>
      <c r="J62" s="12">
        <v>0.13673783036493894</v>
      </c>
      <c r="K62" s="12">
        <v>6.2486616157228198E-2</v>
      </c>
    </row>
    <row r="63" spans="1:11">
      <c r="A63" s="8" t="s">
        <v>617</v>
      </c>
      <c r="B63" s="12">
        <v>4.1430923585121869E-2</v>
      </c>
      <c r="C63" s="12">
        <v>2.1250806179507212E-2</v>
      </c>
      <c r="D63" s="12">
        <v>3.1549447755562003E-2</v>
      </c>
      <c r="E63" s="12">
        <v>3.5724800325246851E-2</v>
      </c>
      <c r="F63" s="12">
        <v>1.5894558880637816E-2</v>
      </c>
      <c r="G63" s="12">
        <v>2.6114065195627173E-2</v>
      </c>
      <c r="H63" s="12">
        <v>2.0453929364183387E-3</v>
      </c>
      <c r="I63" s="12">
        <v>-1.7988102087579089E-2</v>
      </c>
      <c r="J63" s="12">
        <v>1.6093151369710651E-2</v>
      </c>
      <c r="K63" s="12">
        <v>3.7907359494412138E-2</v>
      </c>
    </row>
    <row r="64" spans="1:11">
      <c r="A64" s="8" t="s">
        <v>618</v>
      </c>
      <c r="B64" s="19">
        <v>4.6926132167278041E-2</v>
      </c>
      <c r="C64" s="19">
        <v>5.2342795908993635E-2</v>
      </c>
      <c r="D64" s="19">
        <v>6.0024748186220181E-2</v>
      </c>
      <c r="E64" s="19">
        <v>3.7272343244261062E-2</v>
      </c>
      <c r="F64" s="19">
        <v>0.12737350307517223</v>
      </c>
      <c r="G64" s="19">
        <v>0.10535319010922375</v>
      </c>
      <c r="H64" s="19">
        <v>0.15330555739039317</v>
      </c>
      <c r="I64" s="19">
        <v>0.17554840745506439</v>
      </c>
      <c r="J64" s="19">
        <v>0.11856886928232392</v>
      </c>
      <c r="K64" s="19">
        <v>2.4170085432021871E-2</v>
      </c>
    </row>
    <row r="65" spans="1:11">
      <c r="A65" s="8" t="s">
        <v>619</v>
      </c>
      <c r="B65" s="19">
        <v>8.816753578861071E-2</v>
      </c>
      <c r="C65" s="19">
        <v>7.312385470018655E-2</v>
      </c>
      <c r="D65" s="19">
        <v>9.1413948241458959E-2</v>
      </c>
      <c r="E65" s="19">
        <v>7.31304679739469E-2</v>
      </c>
      <c r="F65" s="19">
        <v>0.14495656810678181</v>
      </c>
      <c r="G65" s="19">
        <v>0.13392381056638544</v>
      </c>
      <c r="H65" s="19">
        <v>0.15562314949590053</v>
      </c>
      <c r="I65" s="19">
        <v>0.15747480604425906</v>
      </c>
      <c r="J65" s="19">
        <v>0.13566564198180722</v>
      </c>
      <c r="K65" s="19">
        <v>6.1964352426976364E-2</v>
      </c>
    </row>
    <row r="66" spans="1:11">
      <c r="A66" s="10" t="s">
        <v>620</v>
      </c>
      <c r="B66" s="20">
        <v>4.1241403621332669E-2</v>
      </c>
      <c r="C66" s="20">
        <v>2.0781058791192915E-2</v>
      </c>
      <c r="D66" s="20">
        <v>3.1389200055238778E-2</v>
      </c>
      <c r="E66" s="20">
        <v>3.5858124729685838E-2</v>
      </c>
      <c r="F66" s="20">
        <v>1.7583065031609585E-2</v>
      </c>
      <c r="G66" s="20">
        <v>2.8570620457161688E-2</v>
      </c>
      <c r="H66" s="20">
        <v>2.3175921055073601E-3</v>
      </c>
      <c r="I66" s="20">
        <v>-1.8073601410805329E-2</v>
      </c>
      <c r="J66" s="20">
        <v>1.7096772699483301E-2</v>
      </c>
      <c r="K66" s="20">
        <v>3.7794266994954494E-2</v>
      </c>
    </row>
    <row r="67" spans="1:11">
      <c r="A67" s="21" t="s">
        <v>621</v>
      </c>
      <c r="B67" s="22">
        <v>0.95</v>
      </c>
      <c r="C67" s="22">
        <v>0.95</v>
      </c>
      <c r="D67" s="22">
        <v>0.95</v>
      </c>
      <c r="E67" s="22">
        <v>0.95</v>
      </c>
      <c r="F67" s="22">
        <v>0.95</v>
      </c>
      <c r="G67" s="22">
        <v>0.95</v>
      </c>
      <c r="H67" s="22">
        <v>0.95</v>
      </c>
      <c r="I67" s="22">
        <v>0.95</v>
      </c>
      <c r="J67" s="22">
        <v>0.95</v>
      </c>
      <c r="K67" s="22">
        <v>0.95</v>
      </c>
    </row>
    <row r="68" spans="1:11">
      <c r="A68" s="23"/>
      <c r="B68" s="24"/>
      <c r="C68" s="24"/>
      <c r="D68" s="24"/>
      <c r="E68" s="24"/>
      <c r="F68" s="24"/>
      <c r="G68" s="24"/>
      <c r="H68" s="24"/>
      <c r="I68" s="24"/>
      <c r="J68" s="24"/>
      <c r="K68" s="24"/>
    </row>
    <row r="69" spans="1:11">
      <c r="A69" s="25" t="s">
        <v>622</v>
      </c>
      <c r="B69" s="26"/>
      <c r="C69" s="26"/>
      <c r="D69" s="26"/>
      <c r="E69" s="26"/>
      <c r="F69" s="26"/>
      <c r="G69" s="26"/>
      <c r="H69" s="26"/>
      <c r="I69" s="26"/>
      <c r="J69" s="26"/>
      <c r="K69" s="26"/>
    </row>
    <row r="70" spans="1:11">
      <c r="A70" s="17" t="s">
        <v>623</v>
      </c>
      <c r="B70" s="12">
        <v>0.55866930697438089</v>
      </c>
      <c r="C70" s="12">
        <v>0.45882271681936615</v>
      </c>
      <c r="D70" s="12">
        <v>0.45992902078056308</v>
      </c>
      <c r="E70" s="12">
        <v>0.61827972777835227</v>
      </c>
      <c r="F70" s="12">
        <v>0.10565755746249494</v>
      </c>
      <c r="G70" s="12">
        <v>0.10064735288715032</v>
      </c>
      <c r="H70" s="12">
        <v>4.8242375580522578E-2</v>
      </c>
      <c r="I70" s="12">
        <v>3.4208475386218851E-2</v>
      </c>
      <c r="J70" s="12">
        <v>0.11797341891128643</v>
      </c>
      <c r="K70" s="12">
        <v>0.75847288945281344</v>
      </c>
    </row>
    <row r="71" spans="1:11">
      <c r="A71" s="17" t="s">
        <v>624</v>
      </c>
      <c r="B71" s="27">
        <v>0.15726831861811841</v>
      </c>
      <c r="C71" s="27">
        <v>0.13848788087893399</v>
      </c>
      <c r="D71" s="27">
        <v>0.1592044908082007</v>
      </c>
      <c r="E71" s="27">
        <v>0.146606324597674</v>
      </c>
      <c r="F71" s="27">
        <v>0.15429163785860903</v>
      </c>
      <c r="G71" s="27">
        <v>0.12577542972606556</v>
      </c>
      <c r="H71" s="27">
        <v>0.15212091952331222</v>
      </c>
      <c r="I71" s="27">
        <v>0.16247999181739858</v>
      </c>
      <c r="J71" s="27">
        <v>0.14865045549146391</v>
      </c>
      <c r="K71" s="27">
        <v>0.15406352772253784</v>
      </c>
    </row>
    <row r="72" spans="1:11">
      <c r="A72" s="17" t="s">
        <v>625</v>
      </c>
      <c r="B72" s="27">
        <v>-0.15726831861811844</v>
      </c>
      <c r="C72" s="27">
        <v>-0.13848788087893399</v>
      </c>
      <c r="D72" s="27">
        <v>-0.15920449080820073</v>
      </c>
      <c r="E72" s="27">
        <v>-0.146606324597674</v>
      </c>
      <c r="F72" s="27">
        <v>-0.15429163785860903</v>
      </c>
      <c r="G72" s="27">
        <v>-0.12577542972606559</v>
      </c>
      <c r="H72" s="27">
        <v>-0.15212091952331225</v>
      </c>
      <c r="I72" s="27">
        <v>-0.16247999181739858</v>
      </c>
      <c r="J72" s="27">
        <v>-0.14865045549146394</v>
      </c>
      <c r="K72" s="27">
        <v>-0.15406352772253787</v>
      </c>
    </row>
    <row r="73" spans="1:11">
      <c r="A73" s="17" t="s">
        <v>626</v>
      </c>
      <c r="B73" s="28">
        <v>0.27933465348719044</v>
      </c>
      <c r="C73" s="28">
        <v>0.22941135840968307</v>
      </c>
      <c r="D73" s="28">
        <v>0.22996451039028154</v>
      </c>
      <c r="E73" s="28">
        <v>0.30913986388917614</v>
      </c>
      <c r="F73" s="28">
        <v>5.2828778731247472E-2</v>
      </c>
      <c r="G73" s="28">
        <v>5.032367644357516E-2</v>
      </c>
      <c r="H73" s="28">
        <v>2.4121187790261289E-2</v>
      </c>
      <c r="I73" s="28">
        <v>1.7104237693109425E-2</v>
      </c>
      <c r="J73" s="28">
        <v>5.8986709455643216E-2</v>
      </c>
      <c r="K73" s="28">
        <v>0.37923644472640672</v>
      </c>
    </row>
    <row r="74" spans="1:11">
      <c r="A74" s="17" t="s">
        <v>627</v>
      </c>
      <c r="B74" s="29">
        <v>0.13198373354002071</v>
      </c>
      <c r="C74" s="29">
        <v>0.11622269335015056</v>
      </c>
      <c r="D74" s="29">
        <v>0.13360862046364794</v>
      </c>
      <c r="E74" s="29">
        <v>0.12303590609349831</v>
      </c>
      <c r="F74" s="29">
        <v>0.12948562429812835</v>
      </c>
      <c r="G74" s="29">
        <v>0.10555406803296341</v>
      </c>
      <c r="H74" s="29">
        <v>0.12766390004448555</v>
      </c>
      <c r="I74" s="29">
        <v>0.13635750756441098</v>
      </c>
      <c r="J74" s="29">
        <v>0.12475139481733979</v>
      </c>
      <c r="K74" s="29">
        <v>0.12929418823725139</v>
      </c>
    </row>
    <row r="75" spans="1:11">
      <c r="A75" s="14" t="s">
        <v>628</v>
      </c>
      <c r="B75" s="12">
        <v>0.28161379910537376</v>
      </c>
      <c r="C75" s="12">
        <v>0.29141254778949421</v>
      </c>
      <c r="D75" s="12">
        <v>0.26682699410627908</v>
      </c>
      <c r="E75" s="12">
        <v>0.33301254289061477</v>
      </c>
      <c r="F75" s="12">
        <v>7.7034534162260915E-2</v>
      </c>
      <c r="G75" s="12">
        <v>5.8508868378263967E-2</v>
      </c>
      <c r="H75" s="12">
        <v>5.5060275020331728E-2</v>
      </c>
      <c r="I75" s="12">
        <v>6.1580423681154794E-2</v>
      </c>
      <c r="J75" s="12">
        <v>8.4303910522719017E-2</v>
      </c>
      <c r="K75" s="12">
        <v>0.43178172832849926</v>
      </c>
    </row>
    <row r="76" spans="1:11">
      <c r="A76" s="8" t="s">
        <v>624</v>
      </c>
      <c r="B76" s="27">
        <v>0.16049504078796475</v>
      </c>
      <c r="C76" s="27">
        <v>0.13584485923021763</v>
      </c>
      <c r="D76" s="27">
        <v>0.16135460832144563</v>
      </c>
      <c r="E76" s="27">
        <v>0.14806161936946716</v>
      </c>
      <c r="F76" s="27">
        <v>0.16068116762607176</v>
      </c>
      <c r="G76" s="27">
        <v>0.13874443442870465</v>
      </c>
      <c r="H76" s="27">
        <v>0.15899485140921307</v>
      </c>
      <c r="I76" s="27">
        <v>0.16511215926420039</v>
      </c>
      <c r="J76" s="27">
        <v>0.15403390377828094</v>
      </c>
      <c r="K76" s="27">
        <v>0.15448509383118486</v>
      </c>
    </row>
    <row r="77" spans="1:11">
      <c r="A77" s="8" t="s">
        <v>625</v>
      </c>
      <c r="B77" s="27">
        <v>-0.16049504078796478</v>
      </c>
      <c r="C77" s="27">
        <v>-0.13584485923021763</v>
      </c>
      <c r="D77" s="27">
        <v>-0.16135460832144566</v>
      </c>
      <c r="E77" s="27">
        <v>-0.14806161936946718</v>
      </c>
      <c r="F77" s="27">
        <v>-0.16068116762607176</v>
      </c>
      <c r="G77" s="27">
        <v>-0.13874443442870468</v>
      </c>
      <c r="H77" s="27">
        <v>-0.1589948514092131</v>
      </c>
      <c r="I77" s="27">
        <v>-0.16511215926420042</v>
      </c>
      <c r="J77" s="27">
        <v>-0.15403390377828094</v>
      </c>
      <c r="K77" s="27">
        <v>-0.15448509383118486</v>
      </c>
    </row>
    <row r="78" spans="1:11">
      <c r="A78" s="8" t="s">
        <v>629</v>
      </c>
      <c r="B78" s="28">
        <v>0.14080689955268688</v>
      </c>
      <c r="C78" s="28">
        <v>0.14570627389474711</v>
      </c>
      <c r="D78" s="28">
        <v>0.13341349705313954</v>
      </c>
      <c r="E78" s="28">
        <v>0.16650627144530739</v>
      </c>
      <c r="F78" s="28">
        <v>3.8517267081130457E-2</v>
      </c>
      <c r="G78" s="28">
        <v>2.9254434189131984E-2</v>
      </c>
      <c r="H78" s="28">
        <v>2.7530137510165864E-2</v>
      </c>
      <c r="I78" s="28">
        <v>3.0790211840577397E-2</v>
      </c>
      <c r="J78" s="28">
        <v>4.2151955261359508E-2</v>
      </c>
      <c r="K78" s="28">
        <v>0.21589086416424963</v>
      </c>
    </row>
    <row r="79" spans="1:11">
      <c r="A79" s="10" t="s">
        <v>627</v>
      </c>
      <c r="B79" s="29">
        <v>0.13469168414834884</v>
      </c>
      <c r="C79" s="29">
        <v>0.11400459966103486</v>
      </c>
      <c r="D79" s="29">
        <v>0.13541305596242714</v>
      </c>
      <c r="E79" s="29">
        <v>0.12425722796601692</v>
      </c>
      <c r="F79" s="29">
        <v>0.13484788671490017</v>
      </c>
      <c r="G79" s="29">
        <v>0.11643799987627872</v>
      </c>
      <c r="H79" s="29">
        <v>0.13343268553397744</v>
      </c>
      <c r="I79" s="29">
        <v>0.13856649212013056</v>
      </c>
      <c r="J79" s="29">
        <v>0.12926932703952534</v>
      </c>
      <c r="K79" s="29">
        <v>0.1296479776682192</v>
      </c>
    </row>
    <row r="80" spans="1:11">
      <c r="A80" s="17" t="s">
        <v>630</v>
      </c>
      <c r="B80" s="12">
        <v>0.31014898624404474</v>
      </c>
      <c r="C80" s="12">
        <v>0.33823119442718275</v>
      </c>
      <c r="D80" s="12">
        <v>0.21296300842507665</v>
      </c>
      <c r="E80" s="12">
        <v>0.26554753213278071</v>
      </c>
      <c r="F80" s="12">
        <v>0.63390796462454246</v>
      </c>
      <c r="G80" s="12">
        <v>0.46188228680419385</v>
      </c>
      <c r="H80" s="12">
        <v>0.95246938734130593</v>
      </c>
      <c r="I80" s="12">
        <v>0.63856369306155969</v>
      </c>
      <c r="J80" s="12">
        <v>0.66080666539148503</v>
      </c>
      <c r="K80" s="12">
        <v>0.24754220353134238</v>
      </c>
    </row>
    <row r="81" spans="1:11">
      <c r="A81" s="17" t="s">
        <v>631</v>
      </c>
      <c r="B81" s="27">
        <v>7.9644213205994283E-2</v>
      </c>
      <c r="C81" s="27">
        <v>4.2530616896823262E-2</v>
      </c>
      <c r="D81" s="27">
        <v>4.9396802568106579E-2</v>
      </c>
      <c r="E81" s="27">
        <v>6.3123971134463913E-2</v>
      </c>
      <c r="F81" s="27">
        <v>7.2364012568959232E-2</v>
      </c>
      <c r="G81" s="27">
        <v>7.6109162186926996E-2</v>
      </c>
      <c r="H81" s="27">
        <v>7.6206960061091344E-2</v>
      </c>
      <c r="I81" s="27">
        <v>7.5416242061098288E-2</v>
      </c>
      <c r="J81" s="27">
        <v>7.6365269721444265E-2</v>
      </c>
      <c r="K81" s="27">
        <v>6.4060238600367775E-2</v>
      </c>
    </row>
    <row r="82" spans="1:11">
      <c r="A82" s="17" t="s">
        <v>632</v>
      </c>
      <c r="B82" s="30">
        <v>-7.9644213205994283E-2</v>
      </c>
      <c r="C82" s="30">
        <v>-4.2530616896823269E-2</v>
      </c>
      <c r="D82" s="30">
        <v>-4.9396802568106586E-2</v>
      </c>
      <c r="E82" s="30">
        <v>-6.3123971134463913E-2</v>
      </c>
      <c r="F82" s="30">
        <v>-7.2364012568959246E-2</v>
      </c>
      <c r="G82" s="30">
        <v>-7.6109162186926996E-2</v>
      </c>
      <c r="H82" s="30">
        <v>-7.6206960061091344E-2</v>
      </c>
      <c r="I82" s="30">
        <v>-7.5416242061098301E-2</v>
      </c>
      <c r="J82" s="30">
        <v>-7.6365269721444265E-2</v>
      </c>
      <c r="K82" s="30">
        <v>-6.4060238600367775E-2</v>
      </c>
    </row>
    <row r="83" spans="1:11">
      <c r="A83" s="17" t="s">
        <v>633</v>
      </c>
      <c r="B83" s="31">
        <v>0.15507449312202237</v>
      </c>
      <c r="C83" s="31">
        <v>0.16911559721359137</v>
      </c>
      <c r="D83" s="31">
        <v>0.10648150421253832</v>
      </c>
      <c r="E83" s="31">
        <v>0.13277376606639035</v>
      </c>
      <c r="F83" s="31">
        <v>0.31695398231227123</v>
      </c>
      <c r="G83" s="31">
        <v>0.23094114340209693</v>
      </c>
      <c r="H83" s="31">
        <v>0.47623469367065296</v>
      </c>
      <c r="I83" s="31">
        <v>0.68071815346922016</v>
      </c>
      <c r="J83" s="31">
        <v>0.33040333269574251</v>
      </c>
      <c r="K83" s="31">
        <v>0.12377110176567119</v>
      </c>
    </row>
    <row r="84" spans="1:11" ht="17" thickBot="1">
      <c r="A84" s="32" t="s">
        <v>634</v>
      </c>
      <c r="B84" s="33">
        <v>6.6839530721437501E-2</v>
      </c>
      <c r="C84" s="33">
        <v>3.569281885332197E-2</v>
      </c>
      <c r="D84" s="33">
        <v>4.1455103514579629E-2</v>
      </c>
      <c r="E84" s="33">
        <v>5.2975306529659913E-2</v>
      </c>
      <c r="F84" s="33">
        <v>6.0729793748096304E-2</v>
      </c>
      <c r="G84" s="33">
        <v>6.3872822385959677E-2</v>
      </c>
      <c r="H84" s="33">
        <v>6.3954896949215037E-2</v>
      </c>
      <c r="I84" s="33">
        <v>6.3291305485063926E-2</v>
      </c>
      <c r="J84" s="33">
        <v>6.4087754604287755E-2</v>
      </c>
      <c r="K84" s="33">
        <v>5.3761046956135157E-2</v>
      </c>
    </row>
    <row r="85" spans="1:11" ht="17" thickTop="1"/>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E5DE4-A5D9-EE49-B929-11E674B207E4}">
  <sheetPr codeName="Sheet25">
    <tabColor theme="5" tint="0.59999389629810485"/>
  </sheetPr>
  <dimension ref="A1:K86"/>
  <sheetViews>
    <sheetView topLeftCell="A41" workbookViewId="0">
      <selection activeCell="A2" sqref="A2"/>
    </sheetView>
  </sheetViews>
  <sheetFormatPr baseColWidth="10" defaultRowHeight="16"/>
  <cols>
    <col min="1" max="1" width="32.1640625" bestFit="1" customWidth="1"/>
  </cols>
  <sheetData>
    <row r="1" spans="1:11">
      <c r="A1" t="s">
        <v>637</v>
      </c>
    </row>
    <row r="2" spans="1:11">
      <c r="A2" s="2" t="s">
        <v>599</v>
      </c>
      <c r="B2" s="2" t="s">
        <v>595</v>
      </c>
      <c r="C2" s="2" t="s">
        <v>594</v>
      </c>
      <c r="D2" s="2" t="s">
        <v>593</v>
      </c>
      <c r="E2" s="2" t="s">
        <v>592</v>
      </c>
      <c r="F2" s="2" t="s">
        <v>590</v>
      </c>
      <c r="G2" s="2" t="s">
        <v>591</v>
      </c>
      <c r="H2" s="2" t="s">
        <v>589</v>
      </c>
      <c r="I2" s="2" t="s">
        <v>586</v>
      </c>
      <c r="J2" s="2" t="s">
        <v>588</v>
      </c>
      <c r="K2" s="2" t="s">
        <v>587</v>
      </c>
    </row>
    <row r="3" spans="1:11">
      <c r="A3" s="8" t="s">
        <v>600</v>
      </c>
      <c r="B3" s="9">
        <v>159</v>
      </c>
      <c r="C3" s="9">
        <v>159</v>
      </c>
      <c r="D3" s="9">
        <v>155</v>
      </c>
      <c r="E3" s="9">
        <v>159</v>
      </c>
      <c r="F3" s="9">
        <v>159</v>
      </c>
      <c r="G3" s="9">
        <v>158</v>
      </c>
      <c r="H3" s="9">
        <v>159</v>
      </c>
      <c r="I3" s="9">
        <v>159</v>
      </c>
      <c r="J3" s="9">
        <v>159</v>
      </c>
      <c r="K3" s="9">
        <v>159</v>
      </c>
    </row>
    <row r="4" spans="1:11">
      <c r="A4" s="8" t="s">
        <v>601</v>
      </c>
      <c r="B4" s="9">
        <v>159</v>
      </c>
      <c r="C4" s="9">
        <v>159</v>
      </c>
      <c r="D4" s="9">
        <v>155</v>
      </c>
      <c r="E4" s="9">
        <v>159</v>
      </c>
      <c r="F4" s="9">
        <v>159</v>
      </c>
      <c r="G4" s="9">
        <v>158</v>
      </c>
      <c r="H4" s="9">
        <v>159</v>
      </c>
      <c r="I4" s="9">
        <v>159</v>
      </c>
      <c r="J4" s="9">
        <v>159</v>
      </c>
      <c r="K4" s="9">
        <v>159</v>
      </c>
    </row>
    <row r="5" spans="1:11">
      <c r="A5" s="10" t="s">
        <v>602</v>
      </c>
      <c r="B5" s="11">
        <v>159</v>
      </c>
      <c r="C5" s="11">
        <v>159</v>
      </c>
      <c r="D5" s="11">
        <v>155</v>
      </c>
      <c r="E5" s="11">
        <v>159</v>
      </c>
      <c r="F5" s="11">
        <v>159</v>
      </c>
      <c r="G5" s="11">
        <v>158</v>
      </c>
      <c r="H5" s="11">
        <v>159</v>
      </c>
      <c r="I5" s="11">
        <v>159</v>
      </c>
      <c r="J5" s="11">
        <v>159</v>
      </c>
      <c r="K5" s="11">
        <v>159</v>
      </c>
    </row>
    <row r="6" spans="1:11">
      <c r="A6" s="8" t="s">
        <v>603</v>
      </c>
      <c r="B6" s="12">
        <v>1.6964555013257493E-3</v>
      </c>
      <c r="C6" s="12">
        <v>1.2021843820965031E-3</v>
      </c>
      <c r="D6" s="12">
        <v>4.6238638671527625E-3</v>
      </c>
      <c r="E6" s="12">
        <v>2.7017492216831018E-3</v>
      </c>
      <c r="F6" s="12">
        <v>1.9044387215459556E-3</v>
      </c>
      <c r="G6" s="12">
        <v>4.6865392096980523E-3</v>
      </c>
      <c r="H6" s="12">
        <v>2.6942526458801162E-3</v>
      </c>
      <c r="I6" s="12">
        <v>3.6006862557393078E-3</v>
      </c>
      <c r="J6" s="12">
        <v>2.4317896434921144E-3</v>
      </c>
      <c r="K6" s="12">
        <v>-1.2801571524651979E-4</v>
      </c>
    </row>
    <row r="7" spans="1:11">
      <c r="A7" s="8" t="s">
        <v>604</v>
      </c>
      <c r="B7" s="12">
        <v>1.6798533030065038E-3</v>
      </c>
      <c r="C7" s="12">
        <v>-4.3568906610633156E-3</v>
      </c>
      <c r="D7" s="12">
        <v>-5.6294298374544337E-4</v>
      </c>
      <c r="E7" s="12">
        <v>2.789656417444926E-3</v>
      </c>
      <c r="F7" s="12">
        <v>1.4338758070047291E-3</v>
      </c>
      <c r="G7" s="12">
        <v>5.3981588015205679E-3</v>
      </c>
      <c r="H7" s="12">
        <v>1.0128890133190417E-3</v>
      </c>
      <c r="I7" s="12">
        <v>2.0277693999387206E-3</v>
      </c>
      <c r="J7" s="12">
        <v>-5.7226890709493152E-4</v>
      </c>
      <c r="K7" s="12">
        <v>-1.1086418785888196E-3</v>
      </c>
    </row>
    <row r="8" spans="1:11">
      <c r="A8" s="8" t="s">
        <v>605</v>
      </c>
      <c r="B8" s="13">
        <v>0</v>
      </c>
      <c r="C8" s="13">
        <v>0</v>
      </c>
      <c r="D8" s="13">
        <v>0</v>
      </c>
      <c r="E8" s="13">
        <v>0</v>
      </c>
      <c r="F8" s="13">
        <v>0</v>
      </c>
      <c r="G8" s="13">
        <v>0</v>
      </c>
      <c r="H8" s="13">
        <v>0</v>
      </c>
      <c r="I8" s="13">
        <v>0</v>
      </c>
      <c r="J8" s="13">
        <v>0</v>
      </c>
      <c r="K8" s="13">
        <v>0</v>
      </c>
    </row>
    <row r="9" spans="1:11">
      <c r="A9" s="8" t="s">
        <v>606</v>
      </c>
      <c r="B9" s="12">
        <v>5.6513045386331097E-3</v>
      </c>
      <c r="C9" s="12">
        <v>5.8146644985578502E-3</v>
      </c>
      <c r="D9" s="12">
        <v>7.8708402497063394E-3</v>
      </c>
      <c r="E9" s="12">
        <v>8.7748931777755102E-3</v>
      </c>
      <c r="F9" s="12">
        <v>5.4834792187157203E-3</v>
      </c>
      <c r="G9" s="12">
        <v>5.7095719144140853E-3</v>
      </c>
      <c r="H9" s="12">
        <v>6.9476319976689398E-3</v>
      </c>
      <c r="I9" s="12">
        <v>8.0129525895279493E-3</v>
      </c>
      <c r="J9" s="12">
        <v>6.1519561436557801E-3</v>
      </c>
      <c r="K9" s="12">
        <v>4.5996254339341998E-3</v>
      </c>
    </row>
    <row r="10" spans="1:11">
      <c r="A10" s="8" t="s">
        <v>607</v>
      </c>
      <c r="B10" s="12">
        <v>4.7597517202551103E-3</v>
      </c>
      <c r="C10" s="12">
        <v>-6.5215448873945402E-4</v>
      </c>
      <c r="D10" s="12">
        <v>2.9660697808708801E-3</v>
      </c>
      <c r="E10" s="12">
        <v>4.8663366565739902E-3</v>
      </c>
      <c r="F10" s="12">
        <v>3.5577215672761798E-3</v>
      </c>
      <c r="G10" s="12">
        <v>2.3750014032661851E-3</v>
      </c>
      <c r="H10" s="12">
        <v>4.52416206835382E-3</v>
      </c>
      <c r="I10" s="12">
        <v>3.48136743442717E-3</v>
      </c>
      <c r="J10" s="12">
        <v>8.9384206460785297E-4</v>
      </c>
      <c r="K10" s="12">
        <v>6.01842472089942E-5</v>
      </c>
    </row>
    <row r="11" spans="1:11">
      <c r="A11" s="14" t="s">
        <v>608</v>
      </c>
      <c r="B11" s="15">
        <v>4.2957466333725672E-2</v>
      </c>
      <c r="C11" s="15">
        <v>4.2279225735325096E-2</v>
      </c>
      <c r="D11" s="15">
        <v>3.634717975351711E-2</v>
      </c>
      <c r="E11" s="15">
        <v>4.1566121618642593E-2</v>
      </c>
      <c r="F11" s="15">
        <v>4.0943084817589993E-2</v>
      </c>
      <c r="G11" s="15">
        <v>4.0758191636048394E-2</v>
      </c>
      <c r="H11" s="15">
        <v>4.0027040276437761E-2</v>
      </c>
      <c r="I11" s="15">
        <v>3.9684428966898791E-2</v>
      </c>
      <c r="J11" s="15">
        <v>3.9632917624935808E-2</v>
      </c>
      <c r="K11" s="15">
        <v>3.9781761736517762E-2</v>
      </c>
    </row>
    <row r="12" spans="1:11">
      <c r="A12" s="8" t="s">
        <v>609</v>
      </c>
      <c r="B12" s="12">
        <v>4.6856341163030724E-2</v>
      </c>
      <c r="C12" s="12">
        <v>4.6531150041806781E-2</v>
      </c>
      <c r="D12" s="12">
        <v>5.4263715521575322E-2</v>
      </c>
      <c r="E12" s="12">
        <v>5.9990061106200518E-2</v>
      </c>
      <c r="F12" s="12">
        <v>4.680360864500837E-2</v>
      </c>
      <c r="G12" s="12">
        <v>4.2567963906337727E-2</v>
      </c>
      <c r="H12" s="12">
        <v>4.876800806015711E-2</v>
      </c>
      <c r="I12" s="12">
        <v>4.7986253580203531E-2</v>
      </c>
      <c r="J12" s="12">
        <v>4.9183774023431846E-2</v>
      </c>
      <c r="K12" s="12">
        <v>5.5657532715199992E-2</v>
      </c>
    </row>
    <row r="13" spans="1:11">
      <c r="A13" s="14" t="s">
        <v>610</v>
      </c>
      <c r="B13" s="15">
        <v>-0.73077040634137713</v>
      </c>
      <c r="C13" s="15">
        <v>-1.0204791779129407</v>
      </c>
      <c r="D13" s="15">
        <v>-0.99041094420747311</v>
      </c>
      <c r="E13" s="15">
        <v>-1.0346497093460325</v>
      </c>
      <c r="F13" s="15">
        <v>-0.87520433175644696</v>
      </c>
      <c r="G13" s="15">
        <v>-0.7124337151869794</v>
      </c>
      <c r="H13" s="15">
        <v>-0.89389912374708835</v>
      </c>
      <c r="I13" s="15">
        <v>-0.85872947893263774</v>
      </c>
      <c r="J13" s="15">
        <v>-0.78786324273406627</v>
      </c>
      <c r="K13" s="15">
        <v>-0.95647142804191776</v>
      </c>
    </row>
    <row r="14" spans="1:11">
      <c r="A14" s="8" t="s">
        <v>611</v>
      </c>
      <c r="B14" s="12">
        <v>-0.41714778593498442</v>
      </c>
      <c r="C14" s="12">
        <v>-0.41332873982992341</v>
      </c>
      <c r="D14" s="12">
        <v>-0.8276695930416037</v>
      </c>
      <c r="E14" s="12">
        <v>-0.46715500307781943</v>
      </c>
      <c r="F14" s="12">
        <v>-1.0135379726410079</v>
      </c>
      <c r="G14" s="12">
        <v>-0.28832695698730432</v>
      </c>
      <c r="H14" s="12">
        <v>-0.79237251938540443</v>
      </c>
      <c r="I14" s="12">
        <v>-0.8991845235918402</v>
      </c>
      <c r="J14" s="12">
        <v>-0.85248726880710735</v>
      </c>
      <c r="K14" s="12">
        <v>1.0548176237120848</v>
      </c>
    </row>
    <row r="15" spans="1:11">
      <c r="A15" s="8" t="s">
        <v>612</v>
      </c>
      <c r="B15" s="12">
        <v>5.1678103565005298</v>
      </c>
      <c r="C15" s="12">
        <v>5.4936673543420111</v>
      </c>
      <c r="D15" s="12">
        <v>6.0255387929141069</v>
      </c>
      <c r="E15" s="12">
        <v>5.938225632365759</v>
      </c>
      <c r="F15" s="12">
        <v>5.4592426904457989</v>
      </c>
      <c r="G15" s="12">
        <v>5.4955915558642729</v>
      </c>
      <c r="H15" s="12">
        <v>5.6508050223799042</v>
      </c>
      <c r="I15" s="12">
        <v>5.4884044268704448</v>
      </c>
      <c r="J15" s="12">
        <v>5.6038736219145528</v>
      </c>
      <c r="K15" s="12">
        <v>5.3986710952201449</v>
      </c>
    </row>
    <row r="16" spans="1:11">
      <c r="A16" s="10" t="s">
        <v>613</v>
      </c>
      <c r="B16" s="16">
        <v>4.3258686453268496</v>
      </c>
      <c r="C16" s="16">
        <v>4.2816709046252504</v>
      </c>
      <c r="D16" s="16">
        <v>6.0328000664539516</v>
      </c>
      <c r="E16" s="16">
        <v>4.1905085121275434</v>
      </c>
      <c r="F16" s="16">
        <v>6.7659115135011643</v>
      </c>
      <c r="G16" s="16">
        <v>3.9889950254368731</v>
      </c>
      <c r="H16" s="16">
        <v>5.8021720740490803</v>
      </c>
      <c r="I16" s="16">
        <v>6.3787917006124939</v>
      </c>
      <c r="J16" s="16">
        <v>6.1740718582218426</v>
      </c>
      <c r="K16" s="16">
        <v>10.494295682864905</v>
      </c>
    </row>
    <row r="17" spans="1:11">
      <c r="A17" s="17" t="s">
        <v>614</v>
      </c>
      <c r="B17" s="12">
        <v>0.89102190883959353</v>
      </c>
      <c r="C17" s="12">
        <v>0.86616875410007144</v>
      </c>
      <c r="D17" s="12">
        <v>0.69610389830836239</v>
      </c>
      <c r="E17" s="12">
        <v>0.74914241095568956</v>
      </c>
      <c r="F17" s="12">
        <v>0.84391699259839503</v>
      </c>
      <c r="G17" s="12">
        <v>0.95499508662401933</v>
      </c>
      <c r="H17" s="12">
        <v>0.84026279732796161</v>
      </c>
      <c r="I17" s="12">
        <v>0.82687117195752569</v>
      </c>
      <c r="J17" s="12">
        <v>0.81748335622536172</v>
      </c>
      <c r="K17" s="12">
        <v>0.7548999493113443</v>
      </c>
    </row>
    <row r="18" spans="1:11">
      <c r="A18" s="14" t="s">
        <v>615</v>
      </c>
      <c r="B18" s="18">
        <v>3.9491516751626279E-2</v>
      </c>
      <c r="C18" s="18">
        <v>2.8434399192226817E-2</v>
      </c>
      <c r="D18" s="18">
        <v>0.12721382782677484</v>
      </c>
      <c r="E18" s="18">
        <v>6.4998828769036635E-2</v>
      </c>
      <c r="F18" s="18">
        <v>4.6514294905492061E-2</v>
      </c>
      <c r="G18" s="18">
        <v>0.1149839828897871</v>
      </c>
      <c r="H18" s="18">
        <v>6.7310813571847067E-2</v>
      </c>
      <c r="I18" s="18">
        <v>9.0732973850844098E-2</v>
      </c>
      <c r="J18" s="18">
        <v>6.1357825495090661E-2</v>
      </c>
      <c r="K18" s="18">
        <v>-3.2179498759856949E-3</v>
      </c>
    </row>
    <row r="19" spans="1:11">
      <c r="A19" s="8" t="s">
        <v>616</v>
      </c>
      <c r="B19" s="12">
        <v>3.5851141196912205E-2</v>
      </c>
      <c r="C19" s="12">
        <v>-9.3633848661569416E-2</v>
      </c>
      <c r="D19" s="12">
        <v>-1.0374206379613216E-2</v>
      </c>
      <c r="E19" s="12">
        <v>4.6501976594196026E-2</v>
      </c>
      <c r="F19" s="12">
        <v>3.0636009669259823E-2</v>
      </c>
      <c r="G19" s="12">
        <v>0.12681270857582322</v>
      </c>
      <c r="H19" s="12">
        <v>2.0769538343038459E-2</v>
      </c>
      <c r="I19" s="12">
        <v>4.2257297635239145E-2</v>
      </c>
      <c r="J19" s="12">
        <v>-1.1635319136394342E-2</v>
      </c>
      <c r="K19" s="12">
        <v>-1.9918990736828891E-2</v>
      </c>
    </row>
    <row r="20" spans="1:11">
      <c r="A20" s="8" t="s">
        <v>617</v>
      </c>
      <c r="B20" s="12">
        <v>-3.6403755547140745E-3</v>
      </c>
      <c r="C20" s="12">
        <v>-0.12206824785379623</v>
      </c>
      <c r="D20" s="12">
        <v>-0.13758803420638807</v>
      </c>
      <c r="E20" s="12">
        <v>-1.8496852174840608E-2</v>
      </c>
      <c r="F20" s="12">
        <v>-1.5878285236232238E-2</v>
      </c>
      <c r="G20" s="12">
        <v>1.1828725686036115E-2</v>
      </c>
      <c r="H20" s="12">
        <v>-4.6541275228808604E-2</v>
      </c>
      <c r="I20" s="12">
        <v>-4.8475676215604953E-2</v>
      </c>
      <c r="J20" s="12">
        <v>-7.2993144631484999E-2</v>
      </c>
      <c r="K20" s="12">
        <v>-1.6701040860843196E-2</v>
      </c>
    </row>
    <row r="21" spans="1:11">
      <c r="A21" s="8" t="s">
        <v>618</v>
      </c>
      <c r="B21" s="19">
        <v>3.9234407365854942E-2</v>
      </c>
      <c r="C21" s="19">
        <v>2.8234905055277374E-2</v>
      </c>
      <c r="D21" s="19">
        <v>0.12619096078045663</v>
      </c>
      <c r="E21" s="19">
        <v>6.4498033420180165E-2</v>
      </c>
      <c r="F21" s="19">
        <v>4.6190435843536409E-2</v>
      </c>
      <c r="G21" s="19">
        <v>0.11417184682883592</v>
      </c>
      <c r="H21" s="19">
        <v>6.6822170667840269E-2</v>
      </c>
      <c r="I21" s="19">
        <v>9.0097136763583052E-2</v>
      </c>
      <c r="J21" s="19">
        <v>6.0916860827334669E-2</v>
      </c>
      <c r="K21" s="19">
        <v>-3.1958469208356508E-3</v>
      </c>
    </row>
    <row r="22" spans="1:11">
      <c r="A22" s="8" t="s">
        <v>619</v>
      </c>
      <c r="B22" s="19">
        <v>3.5664638206412781E-2</v>
      </c>
      <c r="C22" s="19">
        <v>-9.3153191244306155E-2</v>
      </c>
      <c r="D22" s="19">
        <v>-1.0290672672980263E-2</v>
      </c>
      <c r="E22" s="19">
        <v>4.6269862771824211E-2</v>
      </c>
      <c r="F22" s="19">
        <v>3.0360762078649833E-2</v>
      </c>
      <c r="G22" s="19">
        <v>0.12621578082106719</v>
      </c>
      <c r="H22" s="19">
        <v>2.0613891403361253E-2</v>
      </c>
      <c r="I22" s="19">
        <v>4.1902915474881029E-2</v>
      </c>
      <c r="J22" s="19">
        <v>-1.1541425792999195E-2</v>
      </c>
      <c r="K22" s="19">
        <v>-1.9626010939757816E-2</v>
      </c>
    </row>
    <row r="23" spans="1:11">
      <c r="A23" s="10" t="s">
        <v>620</v>
      </c>
      <c r="B23" s="20">
        <v>-3.5697691594421613E-3</v>
      </c>
      <c r="C23" s="20">
        <v>-0.12138809629958353</v>
      </c>
      <c r="D23" s="20">
        <v>-0.13648163345343689</v>
      </c>
      <c r="E23" s="20">
        <v>-1.8228170648355954E-2</v>
      </c>
      <c r="F23" s="20">
        <v>-1.5829673764886577E-2</v>
      </c>
      <c r="G23" s="20">
        <v>1.2043933992231262E-2</v>
      </c>
      <c r="H23" s="20">
        <v>-4.6208279264479013E-2</v>
      </c>
      <c r="I23" s="20">
        <v>-4.8194221288702023E-2</v>
      </c>
      <c r="J23" s="20">
        <v>-7.2458286620333864E-2</v>
      </c>
      <c r="K23" s="20">
        <v>-1.6430164018922166E-2</v>
      </c>
    </row>
    <row r="24" spans="1:11">
      <c r="A24" s="21" t="s">
        <v>621</v>
      </c>
      <c r="B24" s="22">
        <v>0.95</v>
      </c>
      <c r="C24" s="22">
        <v>0.95</v>
      </c>
      <c r="D24" s="22">
        <v>0.95</v>
      </c>
      <c r="E24" s="22">
        <v>0.95</v>
      </c>
      <c r="F24" s="22">
        <v>0.95</v>
      </c>
      <c r="G24" s="22">
        <v>0.95</v>
      </c>
      <c r="H24" s="22">
        <v>0.95</v>
      </c>
      <c r="I24" s="22">
        <v>0.95</v>
      </c>
      <c r="J24" s="22">
        <v>0.95</v>
      </c>
      <c r="K24" s="22">
        <v>0.95</v>
      </c>
    </row>
    <row r="25" spans="1:11">
      <c r="A25" s="23"/>
      <c r="B25" s="24"/>
      <c r="C25" s="24"/>
      <c r="D25" s="24"/>
      <c r="E25" s="24"/>
      <c r="F25" s="24"/>
      <c r="G25" s="24"/>
      <c r="H25" s="24"/>
      <c r="I25" s="24"/>
      <c r="J25" s="24"/>
      <c r="K25" s="24"/>
    </row>
    <row r="26" spans="1:11">
      <c r="A26" s="25" t="s">
        <v>622</v>
      </c>
      <c r="B26" s="26"/>
      <c r="C26" s="26"/>
      <c r="D26" s="26"/>
      <c r="E26" s="26"/>
      <c r="F26" s="26"/>
      <c r="G26" s="26"/>
      <c r="H26" s="26"/>
      <c r="I26" s="26"/>
      <c r="J26" s="26"/>
      <c r="K26" s="26"/>
    </row>
    <row r="27" spans="1:11">
      <c r="A27" s="17" t="s">
        <v>623</v>
      </c>
      <c r="B27" s="12">
        <v>0.62709513097400427</v>
      </c>
      <c r="C27" s="12">
        <v>0.72655391763699262</v>
      </c>
      <c r="D27" s="12">
        <v>0.14356868104667364</v>
      </c>
      <c r="E27" s="12">
        <v>0.43371041086346729</v>
      </c>
      <c r="F27" s="12">
        <v>0.56971088940669201</v>
      </c>
      <c r="G27" s="12">
        <v>0.17194013577358569</v>
      </c>
      <c r="H27" s="12">
        <v>0.41579437060180191</v>
      </c>
      <c r="I27" s="12">
        <v>0.27740771902131334</v>
      </c>
      <c r="J27" s="12">
        <v>0.45548048262984153</v>
      </c>
      <c r="K27" s="12">
        <v>0.96790744274415941</v>
      </c>
    </row>
    <row r="28" spans="1:11">
      <c r="A28" s="17" t="s">
        <v>624</v>
      </c>
      <c r="B28" s="27">
        <v>0.15828516913861457</v>
      </c>
      <c r="C28" s="27">
        <v>0.15824221381867928</v>
      </c>
      <c r="D28" s="27">
        <v>0.16909933315694237</v>
      </c>
      <c r="E28" s="27">
        <v>0.16147730122745907</v>
      </c>
      <c r="F28" s="27">
        <v>0.15925276987011103</v>
      </c>
      <c r="G28" s="27">
        <v>0.16381648588795017</v>
      </c>
      <c r="H28" s="27">
        <v>0.16094720197560833</v>
      </c>
      <c r="I28" s="27">
        <v>0.16257914343823562</v>
      </c>
      <c r="J28" s="27">
        <v>0.15998035072560463</v>
      </c>
      <c r="K28" s="27">
        <v>0.15568710559926491</v>
      </c>
    </row>
    <row r="29" spans="1:11">
      <c r="A29" s="17" t="s">
        <v>625</v>
      </c>
      <c r="B29" s="27">
        <v>-0.1582851691386146</v>
      </c>
      <c r="C29" s="27">
        <v>-0.15824221381867931</v>
      </c>
      <c r="D29" s="27">
        <v>-0.16909933315694239</v>
      </c>
      <c r="E29" s="27">
        <v>-0.16147730122745907</v>
      </c>
      <c r="F29" s="27">
        <v>-0.15925276987011106</v>
      </c>
      <c r="G29" s="27">
        <v>-0.1638164858879502</v>
      </c>
      <c r="H29" s="27">
        <v>-0.16094720197560836</v>
      </c>
      <c r="I29" s="27">
        <v>-0.16257914343823562</v>
      </c>
      <c r="J29" s="27">
        <v>-0.15998035072560463</v>
      </c>
      <c r="K29" s="27">
        <v>-0.15568710559926491</v>
      </c>
    </row>
    <row r="30" spans="1:11">
      <c r="A30" s="17" t="s">
        <v>626</v>
      </c>
      <c r="B30" s="28">
        <v>0.31354756548700213</v>
      </c>
      <c r="C30" s="28">
        <v>0.36327695881849631</v>
      </c>
      <c r="D30" s="28">
        <v>7.178434052333682E-2</v>
      </c>
      <c r="E30" s="28">
        <v>0.21685520543173364</v>
      </c>
      <c r="F30" s="28">
        <v>0.28485544470334601</v>
      </c>
      <c r="G30" s="28">
        <v>8.5970067886792845E-2</v>
      </c>
      <c r="H30" s="28">
        <v>0.20789718530090096</v>
      </c>
      <c r="I30" s="28">
        <v>0.13870385951065667</v>
      </c>
      <c r="J30" s="28">
        <v>0.22774024131492077</v>
      </c>
      <c r="K30" s="28">
        <v>0.5160462786279203</v>
      </c>
    </row>
    <row r="31" spans="1:11">
      <c r="A31" s="17" t="s">
        <v>627</v>
      </c>
      <c r="B31" s="29">
        <v>0.13283710139774596</v>
      </c>
      <c r="C31" s="29">
        <v>0.13280105215686719</v>
      </c>
      <c r="D31" s="29">
        <v>0.14191263393217102</v>
      </c>
      <c r="E31" s="29">
        <v>0.13551602309501184</v>
      </c>
      <c r="F31" s="29">
        <v>0.13364913752963251</v>
      </c>
      <c r="G31" s="29">
        <v>0.13747912874555826</v>
      </c>
      <c r="H31" s="29">
        <v>0.13507114977900775</v>
      </c>
      <c r="I31" s="29">
        <v>0.13644071822768764</v>
      </c>
      <c r="J31" s="29">
        <v>0.13425974263181756</v>
      </c>
      <c r="K31" s="29">
        <v>0.13065673774338396</v>
      </c>
    </row>
    <row r="32" spans="1:11">
      <c r="A32" s="14" t="s">
        <v>628</v>
      </c>
      <c r="B32" s="12">
        <v>0.65650158252482416</v>
      </c>
      <c r="C32" s="12">
        <v>0.2341202084363585</v>
      </c>
      <c r="D32" s="12">
        <v>0.89795354854720055</v>
      </c>
      <c r="E32" s="12">
        <v>0.56535762217927266</v>
      </c>
      <c r="F32" s="12">
        <v>0.70722017052118957</v>
      </c>
      <c r="G32" s="12">
        <v>0.12248902456035959</v>
      </c>
      <c r="H32" s="12">
        <v>0.7972243382362878</v>
      </c>
      <c r="I32" s="12">
        <v>0.60558608182767371</v>
      </c>
      <c r="J32" s="12">
        <v>0.88409074917767461</v>
      </c>
      <c r="K32" s="12">
        <v>0.80720672745635413</v>
      </c>
    </row>
    <row r="33" spans="1:11">
      <c r="A33" s="8" t="s">
        <v>624</v>
      </c>
      <c r="B33" s="27">
        <v>0.15717067278768113</v>
      </c>
      <c r="C33" s="27">
        <v>0.15345018142258282</v>
      </c>
      <c r="D33" s="27">
        <v>0.15726961386916866</v>
      </c>
      <c r="E33" s="27">
        <v>0.15774388519268287</v>
      </c>
      <c r="F33" s="27">
        <v>0.15843251613801354</v>
      </c>
      <c r="G33" s="27">
        <v>0.16017662093157595</v>
      </c>
      <c r="H33" s="27">
        <v>0.15724422562480667</v>
      </c>
      <c r="I33" s="27">
        <v>0.1590447603202948</v>
      </c>
      <c r="J33" s="27">
        <v>0.1551648418010837</v>
      </c>
      <c r="K33" s="27">
        <v>0.15762857010908476</v>
      </c>
    </row>
    <row r="34" spans="1:11">
      <c r="A34" s="8" t="s">
        <v>625</v>
      </c>
      <c r="B34" s="27">
        <v>-0.15717067278768115</v>
      </c>
      <c r="C34" s="27">
        <v>-0.15345018142258285</v>
      </c>
      <c r="D34" s="27">
        <v>-0.15726961386916868</v>
      </c>
      <c r="E34" s="27">
        <v>-0.1577438851926829</v>
      </c>
      <c r="F34" s="27">
        <v>-0.15843251613801354</v>
      </c>
      <c r="G34" s="27">
        <v>-0.16017662093157597</v>
      </c>
      <c r="H34" s="27">
        <v>-0.15724422562480667</v>
      </c>
      <c r="I34" s="27">
        <v>-0.15904476032029483</v>
      </c>
      <c r="J34" s="27">
        <v>-0.1551648418010837</v>
      </c>
      <c r="K34" s="27">
        <v>-0.15762857010908476</v>
      </c>
    </row>
    <row r="35" spans="1:11">
      <c r="A35" s="8" t="s">
        <v>629</v>
      </c>
      <c r="B35" s="28">
        <v>0.32825079126241208</v>
      </c>
      <c r="C35" s="28">
        <v>0.88293989578182075</v>
      </c>
      <c r="D35" s="28">
        <v>0.55102322572639972</v>
      </c>
      <c r="E35" s="28">
        <v>0.28267881108963633</v>
      </c>
      <c r="F35" s="28">
        <v>0.35361008526059479</v>
      </c>
      <c r="G35" s="28">
        <v>6.1244512280179797E-2</v>
      </c>
      <c r="H35" s="28">
        <v>0.3986121691181439</v>
      </c>
      <c r="I35" s="28">
        <v>0.30279304091383685</v>
      </c>
      <c r="J35" s="28">
        <v>0.5579546254111627</v>
      </c>
      <c r="K35" s="28">
        <v>0.59639663627182293</v>
      </c>
    </row>
    <row r="36" spans="1:11">
      <c r="A36" s="10" t="s">
        <v>627</v>
      </c>
      <c r="B36" s="29">
        <v>0.13190178657588345</v>
      </c>
      <c r="C36" s="29">
        <v>0.12877945179616568</v>
      </c>
      <c r="D36" s="29">
        <v>0.13198482054896812</v>
      </c>
      <c r="E36" s="29">
        <v>0.13238284159057645</v>
      </c>
      <c r="F36" s="29">
        <v>0.13296075889772735</v>
      </c>
      <c r="G36" s="29">
        <v>0.13442445778102485</v>
      </c>
      <c r="H36" s="29">
        <v>0.13196351406264992</v>
      </c>
      <c r="I36" s="29">
        <v>0.13347457041250457</v>
      </c>
      <c r="J36" s="29">
        <v>0.13021844014738734</v>
      </c>
      <c r="K36" s="29">
        <v>0.13228606612174401</v>
      </c>
    </row>
    <row r="37" spans="1:11">
      <c r="A37" s="17" t="s">
        <v>630</v>
      </c>
      <c r="B37" s="12">
        <v>0.92598976255344656</v>
      </c>
      <c r="C37" s="12">
        <v>7.2641564680426818E-3</v>
      </c>
      <c r="D37" s="12">
        <v>3.8069884713226809E-2</v>
      </c>
      <c r="E37" s="12">
        <v>0.75676141636881833</v>
      </c>
      <c r="F37" s="12">
        <v>0.72311906212099197</v>
      </c>
      <c r="G37" s="12">
        <v>0.70394990283243097</v>
      </c>
      <c r="H37" s="12">
        <v>0.31274740375779331</v>
      </c>
      <c r="I37" s="12">
        <v>0.31657393473950335</v>
      </c>
      <c r="J37" s="12">
        <v>0.13702608310944786</v>
      </c>
      <c r="K37" s="12">
        <v>0.77419550651038271</v>
      </c>
    </row>
    <row r="38" spans="1:11">
      <c r="A38" s="17" t="s">
        <v>631</v>
      </c>
      <c r="B38" s="27">
        <v>7.5320340004515748E-2</v>
      </c>
      <c r="C38" s="27">
        <v>8.862640879202191E-2</v>
      </c>
      <c r="D38" s="27">
        <v>0.1289710678539526</v>
      </c>
      <c r="E38" s="27">
        <v>0.11534503998418102</v>
      </c>
      <c r="F38" s="27">
        <v>8.7570347503021256E-2</v>
      </c>
      <c r="G38" s="27">
        <v>6.2121190566135562E-2</v>
      </c>
      <c r="H38" s="27">
        <v>8.9716595423793413E-2</v>
      </c>
      <c r="I38" s="27">
        <v>9.4315277950245496E-2</v>
      </c>
      <c r="J38" s="27">
        <v>9.5507537467899001E-2</v>
      </c>
      <c r="K38" s="27">
        <v>0.11224642587219237</v>
      </c>
    </row>
    <row r="39" spans="1:11">
      <c r="A39" s="17" t="s">
        <v>632</v>
      </c>
      <c r="B39" s="30">
        <v>-7.5320340004515762E-2</v>
      </c>
      <c r="C39" s="30">
        <v>-8.862640879202191E-2</v>
      </c>
      <c r="D39" s="30">
        <v>-0.12897106785395263</v>
      </c>
      <c r="E39" s="30">
        <v>-0.11534503998418104</v>
      </c>
      <c r="F39" s="30">
        <v>-8.757034750302127E-2</v>
      </c>
      <c r="G39" s="30">
        <v>-6.2121190566135569E-2</v>
      </c>
      <c r="H39" s="30">
        <v>-8.9716595423793427E-2</v>
      </c>
      <c r="I39" s="30">
        <v>-9.431527795024551E-2</v>
      </c>
      <c r="J39" s="30">
        <v>-9.5507537467899015E-2</v>
      </c>
      <c r="K39" s="30">
        <v>-0.11224642587219238</v>
      </c>
    </row>
    <row r="40" spans="1:11">
      <c r="A40" s="17" t="s">
        <v>633</v>
      </c>
      <c r="B40" s="31">
        <v>0.53700511872327672</v>
      </c>
      <c r="C40" s="31">
        <v>0.99636792176597866</v>
      </c>
      <c r="D40" s="31">
        <v>0.9809650576433866</v>
      </c>
      <c r="E40" s="31">
        <v>0.62161929181559084</v>
      </c>
      <c r="F40" s="31">
        <v>0.63844046893950401</v>
      </c>
      <c r="G40" s="31">
        <v>0.35197495141621549</v>
      </c>
      <c r="H40" s="31">
        <v>0.84362629812110335</v>
      </c>
      <c r="I40" s="31">
        <v>0.84171303263024833</v>
      </c>
      <c r="J40" s="31">
        <v>0.93148695844527607</v>
      </c>
      <c r="K40" s="31">
        <v>0.61290224674480864</v>
      </c>
    </row>
    <row r="41" spans="1:11" ht="17" thickBot="1">
      <c r="A41" s="32" t="s">
        <v>634</v>
      </c>
      <c r="B41" s="33">
        <v>6.3210821942077347E-2</v>
      </c>
      <c r="C41" s="33">
        <v>7.4377626882491277E-2</v>
      </c>
      <c r="D41" s="33">
        <v>0.10823593209094656</v>
      </c>
      <c r="E41" s="33">
        <v>9.6800609024132525E-2</v>
      </c>
      <c r="F41" s="33">
        <v>7.3491352310510613E-2</v>
      </c>
      <c r="G41" s="33">
        <v>5.2133746548016467E-2</v>
      </c>
      <c r="H41" s="33">
        <v>7.5292540344916045E-2</v>
      </c>
      <c r="I41" s="33">
        <v>7.9151876379913721E-2</v>
      </c>
      <c r="J41" s="33">
        <v>8.0152452108523342E-2</v>
      </c>
      <c r="K41" s="33">
        <v>9.420017008707543E-2</v>
      </c>
    </row>
    <row r="42" spans="1:11" ht="17" thickTop="1"/>
    <row r="45" spans="1:11">
      <c r="A45" t="s">
        <v>637</v>
      </c>
    </row>
    <row r="46" spans="1:11">
      <c r="A46" s="2" t="s">
        <v>635</v>
      </c>
      <c r="B46" s="2" t="s">
        <v>595</v>
      </c>
      <c r="C46" s="2" t="s">
        <v>594</v>
      </c>
      <c r="D46" s="2" t="s">
        <v>593</v>
      </c>
      <c r="E46" s="2" t="s">
        <v>592</v>
      </c>
      <c r="F46" s="2" t="s">
        <v>590</v>
      </c>
      <c r="G46" s="2" t="s">
        <v>591</v>
      </c>
      <c r="H46" s="2" t="s">
        <v>589</v>
      </c>
      <c r="I46" s="2" t="s">
        <v>586</v>
      </c>
      <c r="J46" s="2" t="s">
        <v>588</v>
      </c>
      <c r="K46" s="2" t="s">
        <v>587</v>
      </c>
    </row>
    <row r="47" spans="1:11">
      <c r="A47" s="8" t="s">
        <v>600</v>
      </c>
      <c r="B47" s="9">
        <v>159</v>
      </c>
      <c r="C47" s="9">
        <v>159</v>
      </c>
      <c r="D47" s="9">
        <v>155</v>
      </c>
      <c r="E47" s="9">
        <v>159</v>
      </c>
      <c r="F47" s="9">
        <v>159</v>
      </c>
      <c r="G47" s="9">
        <v>158</v>
      </c>
      <c r="H47" s="9">
        <v>159</v>
      </c>
      <c r="I47" s="9">
        <v>159</v>
      </c>
      <c r="J47" s="9">
        <v>159</v>
      </c>
      <c r="K47" s="9">
        <v>159</v>
      </c>
    </row>
    <row r="48" spans="1:11">
      <c r="A48" s="8" t="s">
        <v>601</v>
      </c>
      <c r="B48" s="9">
        <v>159</v>
      </c>
      <c r="C48" s="9">
        <v>159</v>
      </c>
      <c r="D48" s="9">
        <v>155</v>
      </c>
      <c r="E48" s="9">
        <v>159</v>
      </c>
      <c r="F48" s="9">
        <v>159</v>
      </c>
      <c r="G48" s="9">
        <v>158</v>
      </c>
      <c r="H48" s="9">
        <v>159</v>
      </c>
      <c r="I48" s="9">
        <v>159</v>
      </c>
      <c r="J48" s="9">
        <v>159</v>
      </c>
      <c r="K48" s="9">
        <v>159</v>
      </c>
    </row>
    <row r="49" spans="1:11">
      <c r="A49" s="10" t="s">
        <v>602</v>
      </c>
      <c r="B49" s="11">
        <v>159</v>
      </c>
      <c r="C49" s="11">
        <v>159</v>
      </c>
      <c r="D49" s="11">
        <v>155</v>
      </c>
      <c r="E49" s="11">
        <v>159</v>
      </c>
      <c r="F49" s="11">
        <v>159</v>
      </c>
      <c r="G49" s="11">
        <v>158</v>
      </c>
      <c r="H49" s="11">
        <v>159</v>
      </c>
      <c r="I49" s="11">
        <v>159</v>
      </c>
      <c r="J49" s="11">
        <v>159</v>
      </c>
      <c r="K49" s="11">
        <v>159</v>
      </c>
    </row>
    <row r="50" spans="1:11">
      <c r="A50" s="8" t="s">
        <v>603</v>
      </c>
      <c r="B50" s="12">
        <v>1.4497899840831918E-3</v>
      </c>
      <c r="C50" s="12">
        <v>-1.0708960847856299E-2</v>
      </c>
      <c r="D50" s="12">
        <v>-3.3979821316581114E-3</v>
      </c>
      <c r="E50" s="12">
        <v>3.2946042995912143E-3</v>
      </c>
      <c r="F50" s="12">
        <v>7.2946663233344517E-4</v>
      </c>
      <c r="G50" s="12">
        <v>8.9837686710556881E-3</v>
      </c>
      <c r="H50" s="12">
        <v>-1.8848778202080869E-4</v>
      </c>
      <c r="I50" s="12">
        <v>1.8110684252513713E-3</v>
      </c>
      <c r="J50" s="12">
        <v>-3.4088978942048648E-3</v>
      </c>
      <c r="K50" s="12">
        <v>-3.9189107611078897E-3</v>
      </c>
    </row>
    <row r="51" spans="1:11">
      <c r="A51" s="8" t="s">
        <v>604</v>
      </c>
      <c r="B51" s="12">
        <v>1.6798533030065038E-3</v>
      </c>
      <c r="C51" s="12">
        <v>-4.3568906610633156E-3</v>
      </c>
      <c r="D51" s="12">
        <v>-5.6294298374544337E-4</v>
      </c>
      <c r="E51" s="12">
        <v>2.789656417444926E-3</v>
      </c>
      <c r="F51" s="12">
        <v>1.4338758070047291E-3</v>
      </c>
      <c r="G51" s="12">
        <v>5.3981588015205679E-3</v>
      </c>
      <c r="H51" s="12">
        <v>1.0128890133190417E-3</v>
      </c>
      <c r="I51" s="12">
        <v>2.0277693999387206E-3</v>
      </c>
      <c r="J51" s="12">
        <v>-5.7226890709493152E-4</v>
      </c>
      <c r="K51" s="12">
        <v>-1.1086418785888196E-3</v>
      </c>
    </row>
    <row r="52" spans="1:11">
      <c r="A52" s="8" t="s">
        <v>605</v>
      </c>
      <c r="B52" s="13">
        <v>0</v>
      </c>
      <c r="C52" s="13">
        <v>0</v>
      </c>
      <c r="D52" s="13">
        <v>0</v>
      </c>
      <c r="E52" s="13">
        <v>0</v>
      </c>
      <c r="F52" s="13">
        <v>0</v>
      </c>
      <c r="G52" s="13">
        <v>0</v>
      </c>
      <c r="H52" s="13">
        <v>0</v>
      </c>
      <c r="I52" s="13">
        <v>0</v>
      </c>
      <c r="J52" s="13">
        <v>0</v>
      </c>
      <c r="K52" s="13">
        <v>0</v>
      </c>
    </row>
    <row r="53" spans="1:11">
      <c r="A53" s="8" t="s">
        <v>606</v>
      </c>
      <c r="B53" s="12">
        <v>1.0887350384912099E-2</v>
      </c>
      <c r="C53" s="12">
        <v>-9.3149898867153497E-3</v>
      </c>
      <c r="D53" s="12">
        <v>-2.3589276935395802E-3</v>
      </c>
      <c r="E53" s="12">
        <v>4.1844726944160098E-3</v>
      </c>
      <c r="F53" s="12">
        <v>-7.1931056445265901E-5</v>
      </c>
      <c r="G53" s="12">
        <v>7.3328216628300953E-3</v>
      </c>
      <c r="H53" s="12">
        <v>4.0789987368867603E-3</v>
      </c>
      <c r="I53" s="12">
        <v>4.11518568929804E-3</v>
      </c>
      <c r="J53" s="12">
        <v>-9.50262972398238E-4</v>
      </c>
      <c r="K53" s="12">
        <v>-9.16088047799914E-3</v>
      </c>
    </row>
    <row r="54" spans="1:11">
      <c r="A54" s="8" t="s">
        <v>607</v>
      </c>
      <c r="B54" s="12">
        <v>4.7597517202551103E-3</v>
      </c>
      <c r="C54" s="12">
        <v>-6.5215448873945402E-4</v>
      </c>
      <c r="D54" s="12">
        <v>2.9660697808708801E-3</v>
      </c>
      <c r="E54" s="12">
        <v>4.8663366565739902E-3</v>
      </c>
      <c r="F54" s="12">
        <v>3.5577215672761798E-3</v>
      </c>
      <c r="G54" s="12">
        <v>2.3750014032661851E-3</v>
      </c>
      <c r="H54" s="12">
        <v>4.52416206835382E-3</v>
      </c>
      <c r="I54" s="12">
        <v>3.48136743442717E-3</v>
      </c>
      <c r="J54" s="12">
        <v>8.9384206460785297E-4</v>
      </c>
      <c r="K54" s="12">
        <v>6.01842472089942E-5</v>
      </c>
    </row>
    <row r="55" spans="1:11">
      <c r="A55" s="14" t="s">
        <v>608</v>
      </c>
      <c r="B55" s="15">
        <v>6.5166683317731788E-2</v>
      </c>
      <c r="C55" s="15">
        <v>6.2665512423412964E-2</v>
      </c>
      <c r="D55" s="15">
        <v>7.2719054208026934E-2</v>
      </c>
      <c r="E55" s="15">
        <v>9.2125973228455824E-2</v>
      </c>
      <c r="F55" s="15">
        <v>5.9065463734047342E-2</v>
      </c>
      <c r="G55" s="15">
        <v>5.6510015136477701E-2</v>
      </c>
      <c r="H55" s="15">
        <v>6.243439834123779E-2</v>
      </c>
      <c r="I55" s="15">
        <v>5.928922525745571E-2</v>
      </c>
      <c r="J55" s="15">
        <v>6.2789248800528663E-2</v>
      </c>
      <c r="K55" s="15">
        <v>9.2311735580444892E-2</v>
      </c>
    </row>
    <row r="56" spans="1:11">
      <c r="A56" s="8" t="s">
        <v>609</v>
      </c>
      <c r="B56" s="12">
        <v>4.6856341163030724E-2</v>
      </c>
      <c r="C56" s="12">
        <v>4.6531150041806781E-2</v>
      </c>
      <c r="D56" s="12">
        <v>5.4263715521575322E-2</v>
      </c>
      <c r="E56" s="12">
        <v>5.9990061106200518E-2</v>
      </c>
      <c r="F56" s="12">
        <v>4.680360864500837E-2</v>
      </c>
      <c r="G56" s="12">
        <v>4.2567963906337727E-2</v>
      </c>
      <c r="H56" s="12">
        <v>4.876800806015711E-2</v>
      </c>
      <c r="I56" s="12">
        <v>4.7986253580203531E-2</v>
      </c>
      <c r="J56" s="12">
        <v>4.9183774023431846E-2</v>
      </c>
      <c r="K56" s="12">
        <v>5.5657532715199992E-2</v>
      </c>
    </row>
    <row r="57" spans="1:11">
      <c r="A57" s="14" t="s">
        <v>610</v>
      </c>
      <c r="B57" s="15">
        <v>-0.5038866780129424</v>
      </c>
      <c r="C57" s="15">
        <v>0.10117271464446198</v>
      </c>
      <c r="D57" s="15">
        <v>-0.75535754722928328</v>
      </c>
      <c r="E57" s="15">
        <v>-0.49362393872406052</v>
      </c>
      <c r="F57" s="15">
        <v>-0.83643735651262185</v>
      </c>
      <c r="G57" s="15">
        <v>0.14495841112989796</v>
      </c>
      <c r="H57" s="15">
        <v>-0.58323133775283975</v>
      </c>
      <c r="I57" s="15">
        <v>-0.78393837755973683</v>
      </c>
      <c r="J57" s="15">
        <v>-0.69857111969699326</v>
      </c>
      <c r="K57" s="15">
        <v>2.4295577056668911</v>
      </c>
    </row>
    <row r="58" spans="1:11">
      <c r="A58" s="8" t="s">
        <v>611</v>
      </c>
      <c r="B58" s="12">
        <v>-0.41714778593498442</v>
      </c>
      <c r="C58" s="12">
        <v>-0.41332873982992341</v>
      </c>
      <c r="D58" s="12">
        <v>-0.8276695930416037</v>
      </c>
      <c r="E58" s="12">
        <v>-0.46715500307781943</v>
      </c>
      <c r="F58" s="12">
        <v>-1.0135379726410079</v>
      </c>
      <c r="G58" s="12">
        <v>-0.28832695698730432</v>
      </c>
      <c r="H58" s="12">
        <v>-0.79237251938540443</v>
      </c>
      <c r="I58" s="12">
        <v>-0.8991845235918402</v>
      </c>
      <c r="J58" s="12">
        <v>-0.85248726880710735</v>
      </c>
      <c r="K58" s="12">
        <v>1.0548176237120848</v>
      </c>
    </row>
    <row r="59" spans="1:11">
      <c r="A59" s="8" t="s">
        <v>612</v>
      </c>
      <c r="B59" s="12">
        <v>4.1231616198165346</v>
      </c>
      <c r="C59" s="12">
        <v>3.985090515040735</v>
      </c>
      <c r="D59" s="12">
        <v>6.0424171085797731</v>
      </c>
      <c r="E59" s="12">
        <v>5.069898632054139</v>
      </c>
      <c r="F59" s="12">
        <v>6.4134394444443839</v>
      </c>
      <c r="G59" s="12">
        <v>3.3399516590962195</v>
      </c>
      <c r="H59" s="12">
        <v>5.0439750377122943</v>
      </c>
      <c r="I59" s="12">
        <v>6.5832994895049577</v>
      </c>
      <c r="J59" s="12">
        <v>5.7452618676324061</v>
      </c>
      <c r="K59" s="12">
        <v>19.329016676715462</v>
      </c>
    </row>
    <row r="60" spans="1:11">
      <c r="A60" s="10" t="s">
        <v>613</v>
      </c>
      <c r="B60" s="16">
        <v>4.3258686453268496</v>
      </c>
      <c r="C60" s="16">
        <v>4.2816709046252504</v>
      </c>
      <c r="D60" s="16">
        <v>6.0328000664539516</v>
      </c>
      <c r="E60" s="16">
        <v>4.1905085121275434</v>
      </c>
      <c r="F60" s="16">
        <v>6.7659115135011643</v>
      </c>
      <c r="G60" s="16">
        <v>3.9889950254368731</v>
      </c>
      <c r="H60" s="16">
        <v>5.8021720740490803</v>
      </c>
      <c r="I60" s="16">
        <v>6.3787917006124939</v>
      </c>
      <c r="J60" s="16">
        <v>6.1740718582218426</v>
      </c>
      <c r="K60" s="16">
        <v>10.494295682864905</v>
      </c>
    </row>
    <row r="61" spans="1:11">
      <c r="A61" s="17" t="s">
        <v>614</v>
      </c>
      <c r="B61" s="12">
        <v>0.92535894800067098</v>
      </c>
      <c r="C61" s="12">
        <v>0.93600298828568052</v>
      </c>
      <c r="D61" s="12">
        <v>0.9796040367851454</v>
      </c>
      <c r="E61" s="12">
        <v>0.95896567539180488</v>
      </c>
      <c r="F61" s="12">
        <v>0.96049220425700932</v>
      </c>
      <c r="G61" s="12">
        <v>0.90729685949269834</v>
      </c>
      <c r="H61" s="12">
        <v>0.96695535319539028</v>
      </c>
      <c r="I61" s="12">
        <v>0.97526281072037091</v>
      </c>
      <c r="J61" s="12">
        <v>0.97101729555973837</v>
      </c>
      <c r="K61" s="12">
        <v>0.93363824993783107</v>
      </c>
    </row>
    <row r="62" spans="1:11">
      <c r="A62" s="14" t="s">
        <v>615</v>
      </c>
      <c r="B62" s="18">
        <v>2.2247410950999028E-2</v>
      </c>
      <c r="C62" s="18">
        <v>-0.17089082070372152</v>
      </c>
      <c r="D62" s="18">
        <v>-4.6727534738522938E-2</v>
      </c>
      <c r="E62" s="18">
        <v>3.5761948385838911E-2</v>
      </c>
      <c r="F62" s="18">
        <v>1.2350138070836068E-2</v>
      </c>
      <c r="G62" s="18">
        <v>0.15897657520280131</v>
      </c>
      <c r="H62" s="18">
        <v>-3.0189733068399396E-3</v>
      </c>
      <c r="I62" s="18">
        <v>3.0546333121862251E-2</v>
      </c>
      <c r="J62" s="18">
        <v>-5.4291108100916842E-2</v>
      </c>
      <c r="K62" s="18">
        <v>-4.2453007046896675E-2</v>
      </c>
    </row>
    <row r="63" spans="1:11">
      <c r="A63" s="8" t="s">
        <v>616</v>
      </c>
      <c r="B63" s="12">
        <v>3.5851141196912205E-2</v>
      </c>
      <c r="C63" s="12">
        <v>-9.3633848661569416E-2</v>
      </c>
      <c r="D63" s="12">
        <v>-1.0374206379613216E-2</v>
      </c>
      <c r="E63" s="12">
        <v>4.6501976594196026E-2</v>
      </c>
      <c r="F63" s="12">
        <v>3.0636009669259823E-2</v>
      </c>
      <c r="G63" s="12">
        <v>0.12681270857582322</v>
      </c>
      <c r="H63" s="12">
        <v>2.0769538343038459E-2</v>
      </c>
      <c r="I63" s="12">
        <v>4.2257297635239145E-2</v>
      </c>
      <c r="J63" s="12">
        <v>-1.1635319136394342E-2</v>
      </c>
      <c r="K63" s="12">
        <v>-1.9918990736828891E-2</v>
      </c>
    </row>
    <row r="64" spans="1:11">
      <c r="A64" s="8" t="s">
        <v>617</v>
      </c>
      <c r="B64" s="12">
        <v>1.3603730245913177E-2</v>
      </c>
      <c r="C64" s="12">
        <v>7.7256972042152108E-2</v>
      </c>
      <c r="D64" s="12">
        <v>3.6353328358909726E-2</v>
      </c>
      <c r="E64" s="12">
        <v>1.0740028208357115E-2</v>
      </c>
      <c r="F64" s="12">
        <v>1.8285871598423757E-2</v>
      </c>
      <c r="G64" s="12">
        <v>-3.2163866626978094E-2</v>
      </c>
      <c r="H64" s="12">
        <v>2.3788511649878399E-2</v>
      </c>
      <c r="I64" s="12">
        <v>1.1710964513376894E-2</v>
      </c>
      <c r="J64" s="12">
        <v>4.2655788964522504E-2</v>
      </c>
      <c r="K64" s="12">
        <v>2.2534016310067784E-2</v>
      </c>
    </row>
    <row r="65" spans="1:11">
      <c r="A65" s="8" t="s">
        <v>618</v>
      </c>
      <c r="B65" s="19">
        <v>2.2138695973675491E-2</v>
      </c>
      <c r="C65" s="19">
        <v>-0.17009248506872413</v>
      </c>
      <c r="D65" s="19">
        <v>-4.6350568769241603E-2</v>
      </c>
      <c r="E65" s="19">
        <v>3.5534555244673895E-2</v>
      </c>
      <c r="F65" s="19">
        <v>1.224590463813016E-2</v>
      </c>
      <c r="G65" s="19">
        <v>0.15839014280179883</v>
      </c>
      <c r="H65" s="19">
        <v>-2.9998985976503701E-3</v>
      </c>
      <c r="I65" s="19">
        <v>3.028050742742593E-2</v>
      </c>
      <c r="J65" s="19">
        <v>-5.3889036419150729E-2</v>
      </c>
      <c r="K65" s="19">
        <v>-4.1263816510778768E-2</v>
      </c>
    </row>
    <row r="66" spans="1:11">
      <c r="A66" s="8" t="s">
        <v>619</v>
      </c>
      <c r="B66" s="19">
        <v>3.5664638206412781E-2</v>
      </c>
      <c r="C66" s="19">
        <v>-9.3153191244306155E-2</v>
      </c>
      <c r="D66" s="19">
        <v>-1.0290672672980263E-2</v>
      </c>
      <c r="E66" s="19">
        <v>4.6269862771824211E-2</v>
      </c>
      <c r="F66" s="19">
        <v>3.0360762078649833E-2</v>
      </c>
      <c r="G66" s="19">
        <v>0.12621578082106719</v>
      </c>
      <c r="H66" s="19">
        <v>2.0613891403361253E-2</v>
      </c>
      <c r="I66" s="19">
        <v>4.1902915474881029E-2</v>
      </c>
      <c r="J66" s="19">
        <v>-1.1541425792999195E-2</v>
      </c>
      <c r="K66" s="19">
        <v>-1.9626010939757816E-2</v>
      </c>
    </row>
    <row r="67" spans="1:11">
      <c r="A67" s="10" t="s">
        <v>620</v>
      </c>
      <c r="B67" s="20">
        <v>1.352594223273729E-2</v>
      </c>
      <c r="C67" s="20">
        <v>7.693929382441797E-2</v>
      </c>
      <c r="D67" s="20">
        <v>3.605989609626134E-2</v>
      </c>
      <c r="E67" s="20">
        <v>1.0735307527150316E-2</v>
      </c>
      <c r="F67" s="20">
        <v>1.8114857440519674E-2</v>
      </c>
      <c r="G67" s="20">
        <v>-3.2174361980731647E-2</v>
      </c>
      <c r="H67" s="20">
        <v>2.3613790001011624E-2</v>
      </c>
      <c r="I67" s="20">
        <v>1.16224080474551E-2</v>
      </c>
      <c r="J67" s="20">
        <v>4.2347610626151534E-2</v>
      </c>
      <c r="K67" s="20">
        <v>2.1637805571020952E-2</v>
      </c>
    </row>
    <row r="68" spans="1:11">
      <c r="A68" s="21" t="s">
        <v>621</v>
      </c>
      <c r="B68" s="22">
        <v>0.95</v>
      </c>
      <c r="C68" s="22">
        <v>0.95</v>
      </c>
      <c r="D68" s="22">
        <v>0.95</v>
      </c>
      <c r="E68" s="22">
        <v>0.95</v>
      </c>
      <c r="F68" s="22">
        <v>0.95</v>
      </c>
      <c r="G68" s="22">
        <v>0.95</v>
      </c>
      <c r="H68" s="22">
        <v>0.95</v>
      </c>
      <c r="I68" s="22">
        <v>0.95</v>
      </c>
      <c r="J68" s="22">
        <v>0.95</v>
      </c>
      <c r="K68" s="22">
        <v>0.95</v>
      </c>
    </row>
    <row r="69" spans="1:11">
      <c r="A69" s="23"/>
      <c r="B69" s="24"/>
      <c r="C69" s="24"/>
      <c r="D69" s="24"/>
      <c r="E69" s="24"/>
      <c r="F69" s="24"/>
      <c r="G69" s="24"/>
      <c r="H69" s="24"/>
      <c r="I69" s="24"/>
      <c r="J69" s="24"/>
      <c r="K69" s="24"/>
    </row>
    <row r="70" spans="1:11">
      <c r="A70" s="25" t="s">
        <v>622</v>
      </c>
      <c r="B70" s="26"/>
      <c r="C70" s="26"/>
      <c r="D70" s="26"/>
      <c r="E70" s="26"/>
      <c r="F70" s="26"/>
      <c r="G70" s="26"/>
      <c r="H70" s="26"/>
      <c r="I70" s="26"/>
      <c r="J70" s="26"/>
      <c r="K70" s="26"/>
    </row>
    <row r="71" spans="1:11">
      <c r="A71" s="17" t="s">
        <v>623</v>
      </c>
      <c r="B71" s="12">
        <v>0.78202625734725162</v>
      </c>
      <c r="C71" s="12">
        <v>3.5955103579547343E-2</v>
      </c>
      <c r="D71" s="12">
        <v>0.55868913710395995</v>
      </c>
      <c r="E71" s="12">
        <v>0.65813567398546047</v>
      </c>
      <c r="F71" s="12">
        <v>0.87830045076176155</v>
      </c>
      <c r="G71" s="12">
        <v>4.6275608206055807E-2</v>
      </c>
      <c r="H71" s="12">
        <v>0.9698940202587254</v>
      </c>
      <c r="I71" s="12">
        <v>0.70698820353712977</v>
      </c>
      <c r="J71" s="12">
        <v>0.49060584759360748</v>
      </c>
      <c r="K71" s="12">
        <v>0.62272130296917805</v>
      </c>
    </row>
    <row r="72" spans="1:11">
      <c r="A72" s="17" t="s">
        <v>624</v>
      </c>
      <c r="B72" s="27">
        <v>0.1568278661023122</v>
      </c>
      <c r="C72" s="27">
        <v>0.15894422341944789</v>
      </c>
      <c r="D72" s="27">
        <v>0.15534720752315032</v>
      </c>
      <c r="E72" s="27">
        <v>0.15739715698029935</v>
      </c>
      <c r="F72" s="27">
        <v>0.15674567206735204</v>
      </c>
      <c r="G72" s="27">
        <v>0.15577477076045301</v>
      </c>
      <c r="H72" s="27">
        <v>0.15578974655916386</v>
      </c>
      <c r="I72" s="27">
        <v>0.15788257263029329</v>
      </c>
      <c r="J72" s="27">
        <v>0.15321861790238059</v>
      </c>
      <c r="K72" s="27">
        <v>0.16438221514330437</v>
      </c>
    </row>
    <row r="73" spans="1:11">
      <c r="A73" s="17" t="s">
        <v>625</v>
      </c>
      <c r="B73" s="27">
        <v>-0.15682786610231222</v>
      </c>
      <c r="C73" s="27">
        <v>-0.15894422341944792</v>
      </c>
      <c r="D73" s="27">
        <v>-0.15534720752315034</v>
      </c>
      <c r="E73" s="27">
        <v>-0.15739715698029938</v>
      </c>
      <c r="F73" s="27">
        <v>-0.15674567206735204</v>
      </c>
      <c r="G73" s="27">
        <v>-0.15577477076045304</v>
      </c>
      <c r="H73" s="27">
        <v>-0.15578974655916386</v>
      </c>
      <c r="I73" s="27">
        <v>-0.15788257263029332</v>
      </c>
      <c r="J73" s="27">
        <v>-0.15321861790238062</v>
      </c>
      <c r="K73" s="27">
        <v>-0.16438221514330439</v>
      </c>
    </row>
    <row r="74" spans="1:11">
      <c r="A74" s="17" t="s">
        <v>626</v>
      </c>
      <c r="B74" s="28">
        <v>0.39101312867362581</v>
      </c>
      <c r="C74" s="28">
        <v>0.98202244821022633</v>
      </c>
      <c r="D74" s="28">
        <v>0.72065543144802002</v>
      </c>
      <c r="E74" s="28">
        <v>0.32906783699273023</v>
      </c>
      <c r="F74" s="28">
        <v>0.43915022538088078</v>
      </c>
      <c r="G74" s="28">
        <v>2.3137804103027904E-2</v>
      </c>
      <c r="H74" s="28">
        <v>0.5150529898706373</v>
      </c>
      <c r="I74" s="28">
        <v>0.35349410176856488</v>
      </c>
      <c r="J74" s="28">
        <v>0.75469707620319626</v>
      </c>
      <c r="K74" s="28">
        <v>0.68863934851541098</v>
      </c>
    </row>
    <row r="75" spans="1:11">
      <c r="A75" s="17" t="s">
        <v>627</v>
      </c>
      <c r="B75" s="29">
        <v>0.13161409413652231</v>
      </c>
      <c r="C75" s="29">
        <v>0.13339019718559586</v>
      </c>
      <c r="D75" s="29">
        <v>0.13037148628585674</v>
      </c>
      <c r="E75" s="29">
        <v>0.13209185810200011</v>
      </c>
      <c r="F75" s="29">
        <v>0.13154511472792887</v>
      </c>
      <c r="G75" s="29">
        <v>0.13073030866584731</v>
      </c>
      <c r="H75" s="29">
        <v>0.1307428767523123</v>
      </c>
      <c r="I75" s="29">
        <v>0.13249923175721495</v>
      </c>
      <c r="J75" s="29">
        <v>0.12858511756396618</v>
      </c>
      <c r="K75" s="29">
        <v>0.13795390370309929</v>
      </c>
    </row>
    <row r="76" spans="1:11">
      <c r="A76" s="14" t="s">
        <v>628</v>
      </c>
      <c r="B76" s="12">
        <v>0.65650158252482416</v>
      </c>
      <c r="C76" s="12">
        <v>0.2341202084363585</v>
      </c>
      <c r="D76" s="12">
        <v>0.89795354854720055</v>
      </c>
      <c r="E76" s="12">
        <v>0.56535762217927266</v>
      </c>
      <c r="F76" s="12">
        <v>0.70722017052118957</v>
      </c>
      <c r="G76" s="12">
        <v>0.12248902456035959</v>
      </c>
      <c r="H76" s="12">
        <v>0.7972243382362878</v>
      </c>
      <c r="I76" s="12">
        <v>0.60558608182767371</v>
      </c>
      <c r="J76" s="12">
        <v>0.88409074917767461</v>
      </c>
      <c r="K76" s="12">
        <v>0.80720672745635413</v>
      </c>
    </row>
    <row r="77" spans="1:11">
      <c r="A77" s="8" t="s">
        <v>624</v>
      </c>
      <c r="B77" s="27">
        <v>0.15717067278768113</v>
      </c>
      <c r="C77" s="27">
        <v>0.15345018142258282</v>
      </c>
      <c r="D77" s="27">
        <v>0.15726961386916866</v>
      </c>
      <c r="E77" s="27">
        <v>0.15774388519268287</v>
      </c>
      <c r="F77" s="27">
        <v>0.15843251613801354</v>
      </c>
      <c r="G77" s="27">
        <v>0.16017662093157595</v>
      </c>
      <c r="H77" s="27">
        <v>0.15724422562480667</v>
      </c>
      <c r="I77" s="27">
        <v>0.1590447603202948</v>
      </c>
      <c r="J77" s="27">
        <v>0.1551648418010837</v>
      </c>
      <c r="K77" s="27">
        <v>0.15762857010908476</v>
      </c>
    </row>
    <row r="78" spans="1:11">
      <c r="A78" s="8" t="s">
        <v>625</v>
      </c>
      <c r="B78" s="27">
        <v>-0.15717067278768115</v>
      </c>
      <c r="C78" s="27">
        <v>-0.15345018142258285</v>
      </c>
      <c r="D78" s="27">
        <v>-0.15726961386916868</v>
      </c>
      <c r="E78" s="27">
        <v>-0.1577438851926829</v>
      </c>
      <c r="F78" s="27">
        <v>-0.15843251613801354</v>
      </c>
      <c r="G78" s="27">
        <v>-0.16017662093157597</v>
      </c>
      <c r="H78" s="27">
        <v>-0.15724422562480667</v>
      </c>
      <c r="I78" s="27">
        <v>-0.15904476032029483</v>
      </c>
      <c r="J78" s="27">
        <v>-0.1551648418010837</v>
      </c>
      <c r="K78" s="27">
        <v>-0.15762857010908476</v>
      </c>
    </row>
    <row r="79" spans="1:11">
      <c r="A79" s="8" t="s">
        <v>629</v>
      </c>
      <c r="B79" s="28">
        <v>0.32825079126241208</v>
      </c>
      <c r="C79" s="28">
        <v>0.88293989578182075</v>
      </c>
      <c r="D79" s="28">
        <v>0.55102322572639972</v>
      </c>
      <c r="E79" s="28">
        <v>0.28267881108963633</v>
      </c>
      <c r="F79" s="28">
        <v>0.35361008526059479</v>
      </c>
      <c r="G79" s="28">
        <v>6.1244512280179797E-2</v>
      </c>
      <c r="H79" s="28">
        <v>0.3986121691181439</v>
      </c>
      <c r="I79" s="28">
        <v>0.30279304091383685</v>
      </c>
      <c r="J79" s="28">
        <v>0.5579546254111627</v>
      </c>
      <c r="K79" s="28">
        <v>0.59639663627182293</v>
      </c>
    </row>
    <row r="80" spans="1:11">
      <c r="A80" s="10" t="s">
        <v>627</v>
      </c>
      <c r="B80" s="29">
        <v>0.13190178657588345</v>
      </c>
      <c r="C80" s="29">
        <v>0.12877945179616568</v>
      </c>
      <c r="D80" s="29">
        <v>0.13198482054896812</v>
      </c>
      <c r="E80" s="29">
        <v>0.13238284159057645</v>
      </c>
      <c r="F80" s="29">
        <v>0.13296075889772735</v>
      </c>
      <c r="G80" s="29">
        <v>0.13442445778102485</v>
      </c>
      <c r="H80" s="29">
        <v>0.13196351406264992</v>
      </c>
      <c r="I80" s="29">
        <v>0.13347457041250457</v>
      </c>
      <c r="J80" s="29">
        <v>0.13021844014738734</v>
      </c>
      <c r="K80" s="29">
        <v>0.13228606612174401</v>
      </c>
    </row>
    <row r="81" spans="1:11">
      <c r="A81" s="17" t="s">
        <v>630</v>
      </c>
      <c r="B81" s="12">
        <v>0.66594977002064204</v>
      </c>
      <c r="C81" s="12">
        <v>3.5716911743121305E-2</v>
      </c>
      <c r="D81" s="12">
        <v>4.0738806643655368E-2</v>
      </c>
      <c r="E81" s="12">
        <v>0.65483962971642118</v>
      </c>
      <c r="F81" s="12">
        <v>0.42702860507731799</v>
      </c>
      <c r="G81" s="12">
        <v>0.44862437128445576</v>
      </c>
      <c r="H81" s="12">
        <v>0.25942968859395932</v>
      </c>
      <c r="I81" s="12">
        <v>0.53402714676545315</v>
      </c>
      <c r="J81" s="12">
        <v>4.1889456999650188E-2</v>
      </c>
      <c r="K81" s="12">
        <v>0.4867205731970401</v>
      </c>
    </row>
    <row r="82" spans="1:11">
      <c r="A82" s="17" t="s">
        <v>631</v>
      </c>
      <c r="B82" s="27">
        <v>6.140732083421542E-2</v>
      </c>
      <c r="C82" s="27">
        <v>7.1804050492347504E-2</v>
      </c>
      <c r="D82" s="27">
        <v>3.4540532903921027E-2</v>
      </c>
      <c r="E82" s="27">
        <v>4.7066010143540518E-2</v>
      </c>
      <c r="F82" s="27">
        <v>4.4699820334926331E-2</v>
      </c>
      <c r="G82" s="27">
        <v>8.3225188223890398E-2</v>
      </c>
      <c r="H82" s="27">
        <v>4.1039754736010674E-2</v>
      </c>
      <c r="I82" s="27">
        <v>3.6630629705960198E-2</v>
      </c>
      <c r="J82" s="27">
        <v>4.0793822340511952E-2</v>
      </c>
      <c r="K82" s="27">
        <v>6.0973735535943818E-2</v>
      </c>
    </row>
    <row r="83" spans="1:11">
      <c r="A83" s="17" t="s">
        <v>632</v>
      </c>
      <c r="B83" s="30">
        <v>-6.1407320834215427E-2</v>
      </c>
      <c r="C83" s="30">
        <v>-7.1804050492347504E-2</v>
      </c>
      <c r="D83" s="30">
        <v>-3.4540532903921027E-2</v>
      </c>
      <c r="E83" s="30">
        <v>-4.7066010143540525E-2</v>
      </c>
      <c r="F83" s="30">
        <v>-4.4699820334926338E-2</v>
      </c>
      <c r="G83" s="30">
        <v>-8.3225188223890412E-2</v>
      </c>
      <c r="H83" s="30">
        <v>-4.1039754736010681E-2</v>
      </c>
      <c r="I83" s="30">
        <v>-3.6630629705960205E-2</v>
      </c>
      <c r="J83" s="30">
        <v>-4.0793822340511959E-2</v>
      </c>
      <c r="K83" s="30">
        <v>-6.0973735535943825E-2</v>
      </c>
    </row>
    <row r="84" spans="1:11">
      <c r="A84" s="17" t="s">
        <v>633</v>
      </c>
      <c r="B84" s="31">
        <v>0.33297488501032102</v>
      </c>
      <c r="C84" s="31">
        <v>1.7858455871560652E-2</v>
      </c>
      <c r="D84" s="31">
        <v>2.0369403321827684E-2</v>
      </c>
      <c r="E84" s="31">
        <v>0.32741981485821059</v>
      </c>
      <c r="F84" s="31">
        <v>0.213514302538659</v>
      </c>
      <c r="G84" s="31">
        <v>0.77568781435777212</v>
      </c>
      <c r="H84" s="31">
        <v>0.12971484429697966</v>
      </c>
      <c r="I84" s="31">
        <v>0.26701357338272658</v>
      </c>
      <c r="J84" s="31">
        <v>2.0944728499825094E-2</v>
      </c>
      <c r="K84" s="31">
        <v>0.24336028659852005</v>
      </c>
    </row>
    <row r="85" spans="1:11" ht="17" thickBot="1">
      <c r="A85" s="32" t="s">
        <v>634</v>
      </c>
      <c r="B85" s="33">
        <v>5.1534648183463982E-2</v>
      </c>
      <c r="C85" s="33">
        <v>6.0259858759527503E-2</v>
      </c>
      <c r="D85" s="33">
        <v>2.8987328987672065E-2</v>
      </c>
      <c r="E85" s="33">
        <v>3.9499040850439308E-2</v>
      </c>
      <c r="F85" s="33">
        <v>3.7513271765162975E-2</v>
      </c>
      <c r="G85" s="33">
        <v>6.9844779691658407E-2</v>
      </c>
      <c r="H85" s="33">
        <v>3.4441647886997932E-2</v>
      </c>
      <c r="I85" s="33">
        <v>3.0741393517750959E-2</v>
      </c>
      <c r="J85" s="33">
        <v>3.4235254914518967E-2</v>
      </c>
      <c r="K85" s="33">
        <v>5.1170771930593828E-2</v>
      </c>
    </row>
    <row r="86" spans="1:11" ht="17" thickTop="1"/>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E5AFE-E0C6-694A-8177-7BC03C74CD81}">
  <sheetPr>
    <tabColor theme="5" tint="0.39997558519241921"/>
  </sheetPr>
  <dimension ref="A1:K129"/>
  <sheetViews>
    <sheetView workbookViewId="0">
      <selection activeCell="M91" sqref="M91"/>
    </sheetView>
  </sheetViews>
  <sheetFormatPr baseColWidth="10" defaultRowHeight="16"/>
  <cols>
    <col min="1" max="1" width="32.1640625" bestFit="1" customWidth="1"/>
  </cols>
  <sheetData>
    <row r="1" spans="1:11">
      <c r="A1" t="s">
        <v>770</v>
      </c>
      <c r="B1" s="2" t="s">
        <v>595</v>
      </c>
      <c r="C1" s="2" t="s">
        <v>594</v>
      </c>
      <c r="D1" s="2" t="s">
        <v>593</v>
      </c>
      <c r="E1" s="2" t="s">
        <v>592</v>
      </c>
      <c r="F1" s="2" t="s">
        <v>590</v>
      </c>
      <c r="G1" s="2" t="s">
        <v>591</v>
      </c>
      <c r="H1" s="2" t="s">
        <v>589</v>
      </c>
      <c r="I1" s="2" t="s">
        <v>586</v>
      </c>
      <c r="J1" s="2" t="s">
        <v>588</v>
      </c>
      <c r="K1" s="2" t="s">
        <v>587</v>
      </c>
    </row>
    <row r="2" spans="1:11">
      <c r="A2" s="8" t="s">
        <v>600</v>
      </c>
      <c r="B2" s="9">
        <v>315</v>
      </c>
      <c r="C2" s="9">
        <v>315</v>
      </c>
      <c r="D2" s="9">
        <v>311</v>
      </c>
      <c r="E2" s="9">
        <v>315</v>
      </c>
      <c r="F2" s="9">
        <v>315</v>
      </c>
      <c r="G2" s="9">
        <v>314</v>
      </c>
      <c r="H2" s="9">
        <v>315</v>
      </c>
      <c r="I2" s="9">
        <v>315</v>
      </c>
      <c r="J2" s="9">
        <v>315</v>
      </c>
      <c r="K2" s="9">
        <v>315</v>
      </c>
    </row>
    <row r="3" spans="1:11">
      <c r="A3" s="8" t="s">
        <v>601</v>
      </c>
      <c r="B3" s="9">
        <v>315</v>
      </c>
      <c r="C3" s="9">
        <v>315</v>
      </c>
      <c r="D3" s="9">
        <v>311</v>
      </c>
      <c r="E3" s="9">
        <v>315</v>
      </c>
      <c r="F3" s="9">
        <v>315</v>
      </c>
      <c r="G3" s="9">
        <v>314</v>
      </c>
      <c r="H3" s="9">
        <v>315</v>
      </c>
      <c r="I3" s="9">
        <v>315</v>
      </c>
      <c r="J3" s="9">
        <v>315</v>
      </c>
      <c r="K3" s="9">
        <v>315</v>
      </c>
    </row>
    <row r="4" spans="1:11">
      <c r="A4" s="10" t="s">
        <v>602</v>
      </c>
      <c r="B4" s="11">
        <v>315</v>
      </c>
      <c r="C4" s="11">
        <v>315</v>
      </c>
      <c r="D4" s="11">
        <v>311</v>
      </c>
      <c r="E4" s="11">
        <v>315</v>
      </c>
      <c r="F4" s="11">
        <v>315</v>
      </c>
      <c r="G4" s="11">
        <v>314</v>
      </c>
      <c r="H4" s="11">
        <v>315</v>
      </c>
      <c r="I4" s="11">
        <v>315</v>
      </c>
      <c r="J4" s="11">
        <v>315</v>
      </c>
      <c r="K4" s="11">
        <v>315</v>
      </c>
    </row>
    <row r="5" spans="1:11">
      <c r="A5" s="8" t="s">
        <v>603</v>
      </c>
      <c r="B5" s="12">
        <v>3.4792566108473697E-3</v>
      </c>
      <c r="C5" s="12">
        <v>3.637046169614383E-3</v>
      </c>
      <c r="D5" s="12">
        <v>3.9187976871686665E-3</v>
      </c>
      <c r="E5" s="12">
        <v>4.2765994233840482E-3</v>
      </c>
      <c r="F5" s="12">
        <v>3.8892380418238744E-3</v>
      </c>
      <c r="G5" s="12">
        <v>6.0493977659753792E-3</v>
      </c>
      <c r="H5" s="12">
        <v>4.3197874366766855E-3</v>
      </c>
      <c r="I5" s="12">
        <v>5.0424935622389372E-3</v>
      </c>
      <c r="J5" s="12">
        <v>3.8408320247460942E-3</v>
      </c>
      <c r="K5" s="12">
        <v>1.5161011078130583E-3</v>
      </c>
    </row>
    <row r="6" spans="1:11">
      <c r="A6" s="8" t="s">
        <v>604</v>
      </c>
      <c r="B6" s="12">
        <v>2.8265152370784761E-3</v>
      </c>
      <c r="C6" s="12">
        <v>2.1573387201631574E-3</v>
      </c>
      <c r="D6" s="12">
        <v>2.0135523957580575E-3</v>
      </c>
      <c r="E6" s="12">
        <v>3.8120569432436736E-3</v>
      </c>
      <c r="F6" s="12">
        <v>5.0613966751446382E-3</v>
      </c>
      <c r="G6" s="12">
        <v>6.8691660353419962E-3</v>
      </c>
      <c r="H6" s="12">
        <v>4.7836048234791949E-3</v>
      </c>
      <c r="I6" s="12">
        <v>4.7559122876472742E-3</v>
      </c>
      <c r="J6" s="12">
        <v>3.5067214283364978E-3</v>
      </c>
      <c r="K6" s="12">
        <v>1.5584589509167958E-3</v>
      </c>
    </row>
    <row r="7" spans="1:11">
      <c r="A7" s="8" t="s">
        <v>605</v>
      </c>
      <c r="B7" s="13">
        <v>0</v>
      </c>
      <c r="C7" s="13">
        <v>0</v>
      </c>
      <c r="D7" s="13">
        <v>0</v>
      </c>
      <c r="E7" s="13">
        <v>0</v>
      </c>
      <c r="F7" s="13">
        <v>0</v>
      </c>
      <c r="G7" s="13">
        <v>0</v>
      </c>
      <c r="H7" s="13">
        <v>0</v>
      </c>
      <c r="I7" s="13">
        <v>0</v>
      </c>
      <c r="J7" s="13">
        <v>0</v>
      </c>
      <c r="K7" s="13">
        <v>0</v>
      </c>
    </row>
    <row r="8" spans="1:11">
      <c r="A8" s="8" t="s">
        <v>606</v>
      </c>
      <c r="B8" s="12">
        <v>6.7242630489265497E-3</v>
      </c>
      <c r="C8" s="12">
        <v>5.3568124278358898E-3</v>
      </c>
      <c r="D8" s="12">
        <v>7.2952649581830703E-3</v>
      </c>
      <c r="E8" s="12">
        <v>7.2889820858151703E-3</v>
      </c>
      <c r="F8" s="12">
        <v>7.1447567475879398E-3</v>
      </c>
      <c r="G8" s="12">
        <v>7.4719101759260949E-3</v>
      </c>
      <c r="H8" s="12">
        <v>7.1290870405424497E-3</v>
      </c>
      <c r="I8" s="12">
        <v>8.42013234567595E-3</v>
      </c>
      <c r="J8" s="12">
        <v>6.6164464893697901E-3</v>
      </c>
      <c r="K8" s="12">
        <v>5.4532094581780403E-3</v>
      </c>
    </row>
    <row r="9" spans="1:11">
      <c r="A9" s="8" t="s">
        <v>607</v>
      </c>
      <c r="B9" s="12">
        <v>4.4586766290357601E-3</v>
      </c>
      <c r="C9" s="12">
        <v>1.63569273219277E-3</v>
      </c>
      <c r="D9" s="12">
        <v>5.0132303744632196E-3</v>
      </c>
      <c r="E9" s="12">
        <v>6.2971660006585503E-3</v>
      </c>
      <c r="F9" s="12">
        <v>5.6953985107317502E-3</v>
      </c>
      <c r="G9" s="12">
        <v>4.1204612201284352E-3</v>
      </c>
      <c r="H9" s="12">
        <v>5.0005587548407303E-3</v>
      </c>
      <c r="I9" s="12">
        <v>6.7482678869579303E-3</v>
      </c>
      <c r="J9" s="12">
        <v>3.7831930366836199E-3</v>
      </c>
      <c r="K9" s="12">
        <v>1.24799915141893E-3</v>
      </c>
    </row>
    <row r="10" spans="1:11">
      <c r="A10" s="14" t="s">
        <v>608</v>
      </c>
      <c r="B10" s="15">
        <v>4.376135155320178E-2</v>
      </c>
      <c r="C10" s="15">
        <v>4.6810146782200357E-2</v>
      </c>
      <c r="D10" s="15">
        <v>4.4787057905091049E-2</v>
      </c>
      <c r="E10" s="15">
        <v>4.6565375594386581E-2</v>
      </c>
      <c r="F10" s="15">
        <v>4.5325069803463028E-2</v>
      </c>
      <c r="G10" s="15">
        <v>4.5059257870822142E-2</v>
      </c>
      <c r="H10" s="15">
        <v>4.4942762868364447E-2</v>
      </c>
      <c r="I10" s="15">
        <v>4.4281870021503668E-2</v>
      </c>
      <c r="J10" s="15">
        <v>4.5015437836581219E-2</v>
      </c>
      <c r="K10" s="15">
        <v>4.5711276746811635E-2</v>
      </c>
    </row>
    <row r="11" spans="1:11">
      <c r="A11" s="8" t="s">
        <v>609</v>
      </c>
      <c r="B11" s="12">
        <v>4.5958750314786349E-2</v>
      </c>
      <c r="C11" s="12">
        <v>8.7285667917364584E-2</v>
      </c>
      <c r="D11" s="12">
        <v>5.2057912121283974E-2</v>
      </c>
      <c r="E11" s="12">
        <v>6.2309780702363447E-2</v>
      </c>
      <c r="F11" s="12">
        <v>5.3806586882115169E-2</v>
      </c>
      <c r="G11" s="12">
        <v>5.2187997292234847E-2</v>
      </c>
      <c r="H11" s="12">
        <v>5.2106270870390971E-2</v>
      </c>
      <c r="I11" s="12">
        <v>4.7822415168712468E-2</v>
      </c>
      <c r="J11" s="12">
        <v>5.2773367726249715E-2</v>
      </c>
      <c r="K11" s="12">
        <v>6.2277518294234571E-2</v>
      </c>
    </row>
    <row r="12" spans="1:11">
      <c r="A12" s="14" t="s">
        <v>610</v>
      </c>
      <c r="B12" s="15">
        <v>-0.62369568785116458</v>
      </c>
      <c r="C12" s="15">
        <v>-0.43250575500759275</v>
      </c>
      <c r="D12" s="15">
        <v>-0.66752279643377499</v>
      </c>
      <c r="E12" s="15">
        <v>-0.46891776912099997</v>
      </c>
      <c r="F12" s="15">
        <v>-0.63334666575983878</v>
      </c>
      <c r="G12" s="15">
        <v>-0.50626213266881459</v>
      </c>
      <c r="H12" s="15">
        <v>-0.69527514953860314</v>
      </c>
      <c r="I12" s="15">
        <v>-0.64569290811600599</v>
      </c>
      <c r="J12" s="15">
        <v>-0.6096526803012815</v>
      </c>
      <c r="K12" s="15">
        <v>-0.67583692330141165</v>
      </c>
    </row>
    <row r="13" spans="1:11">
      <c r="A13" s="8" t="s">
        <v>611</v>
      </c>
      <c r="B13" s="12">
        <v>-0.4086280494932053</v>
      </c>
      <c r="C13" s="12">
        <v>4.5070483024358756</v>
      </c>
      <c r="D13" s="12">
        <v>-0.69061527151007596</v>
      </c>
      <c r="E13" s="12">
        <v>0.807780416772095</v>
      </c>
      <c r="F13" s="12">
        <v>-0.38194219203792767</v>
      </c>
      <c r="G13" s="12">
        <v>1.7213963609171874</v>
      </c>
      <c r="H13" s="12">
        <v>-0.31231625482766617</v>
      </c>
      <c r="I13" s="12">
        <v>-0.71263792437434215</v>
      </c>
      <c r="J13" s="12">
        <v>-3.2660972256975992E-2</v>
      </c>
      <c r="K13" s="12">
        <v>0.84628547006103283</v>
      </c>
    </row>
    <row r="14" spans="1:11">
      <c r="A14" s="8" t="s">
        <v>612</v>
      </c>
      <c r="B14" s="12">
        <v>4.3677141065875018</v>
      </c>
      <c r="C14" s="12">
        <v>4.7952780525140755</v>
      </c>
      <c r="D14" s="12">
        <v>4.512270255103302</v>
      </c>
      <c r="E14" s="12">
        <v>5.0172159328454793</v>
      </c>
      <c r="F14" s="12">
        <v>4.3635473108152318</v>
      </c>
      <c r="G14" s="12">
        <v>5.0264592230550242</v>
      </c>
      <c r="H14" s="12">
        <v>4.5526942764530034</v>
      </c>
      <c r="I14" s="12">
        <v>4.5230178813596993</v>
      </c>
      <c r="J14" s="12">
        <v>4.4308842538241793</v>
      </c>
      <c r="K14" s="12">
        <v>4.6022353880222386</v>
      </c>
    </row>
    <row r="15" spans="1:11">
      <c r="A15" s="10" t="s">
        <v>613</v>
      </c>
      <c r="B15" s="16">
        <v>3.8722085931076249</v>
      </c>
      <c r="C15" s="16">
        <v>48.215722544409253</v>
      </c>
      <c r="D15" s="16">
        <v>5.1539614620716803</v>
      </c>
      <c r="E15" s="16">
        <v>11.375251128712698</v>
      </c>
      <c r="F15" s="16">
        <v>5.8336615845266397</v>
      </c>
      <c r="G15" s="16">
        <v>19.625682755032095</v>
      </c>
      <c r="H15" s="16">
        <v>4.6563877699223939</v>
      </c>
      <c r="I15" s="16">
        <v>5.1313606269300038</v>
      </c>
      <c r="J15" s="16">
        <v>6.2836457363709197</v>
      </c>
      <c r="K15" s="16">
        <v>7.8747416344144119</v>
      </c>
    </row>
    <row r="16" spans="1:11">
      <c r="A16" s="17" t="s">
        <v>614</v>
      </c>
      <c r="B16" s="12">
        <v>0.92883395265967528</v>
      </c>
      <c r="C16" s="12">
        <v>0.60889435193146235</v>
      </c>
      <c r="D16" s="12">
        <v>0.95069570051657859</v>
      </c>
      <c r="E16" s="12">
        <v>0.80637447481943714</v>
      </c>
      <c r="F16" s="12">
        <v>0.85012541979742295</v>
      </c>
      <c r="G16" s="12">
        <v>0.8549750349873172</v>
      </c>
      <c r="H16" s="12">
        <v>0.89604300853315488</v>
      </c>
      <c r="I16" s="12">
        <v>0.96431362680363653</v>
      </c>
      <c r="J16" s="12">
        <v>0.87209610599134524</v>
      </c>
      <c r="K16" s="12">
        <v>0.68276014540019792</v>
      </c>
    </row>
    <row r="17" spans="1:11">
      <c r="A17" s="14" t="s">
        <v>615</v>
      </c>
      <c r="B17" s="18">
        <v>7.9505236638259438E-2</v>
      </c>
      <c r="C17" s="18">
        <v>7.7697815957231228E-2</v>
      </c>
      <c r="D17" s="18">
        <v>8.7498439738396119E-2</v>
      </c>
      <c r="E17" s="18">
        <v>9.1840758692378913E-2</v>
      </c>
      <c r="F17" s="18">
        <v>8.5807656969713486E-2</v>
      </c>
      <c r="G17" s="18">
        <v>0.13425426986210154</v>
      </c>
      <c r="H17" s="18">
        <v>9.6117531744302639E-2</v>
      </c>
      <c r="I17" s="18">
        <v>0.11387264268176249</v>
      </c>
      <c r="J17" s="18">
        <v>8.5322551758563403E-2</v>
      </c>
      <c r="K17" s="18">
        <v>3.316689481701704E-2</v>
      </c>
    </row>
    <row r="18" spans="1:11">
      <c r="A18" s="8" t="s">
        <v>616</v>
      </c>
      <c r="B18" s="12">
        <v>6.1501133466831864E-2</v>
      </c>
      <c r="C18" s="12">
        <v>2.4715841347580238E-2</v>
      </c>
      <c r="D18" s="12">
        <v>3.8679084767497096E-2</v>
      </c>
      <c r="E18" s="12">
        <v>6.117911025000735E-2</v>
      </c>
      <c r="F18" s="12">
        <v>9.4066488295079007E-2</v>
      </c>
      <c r="G18" s="12">
        <v>0.13162348416776806</v>
      </c>
      <c r="H18" s="12">
        <v>9.1804781719611511E-2</v>
      </c>
      <c r="I18" s="12">
        <v>9.9449437483843384E-2</v>
      </c>
      <c r="J18" s="12">
        <v>6.6448695230648294E-2</v>
      </c>
      <c r="K18" s="12">
        <v>2.5024422835119176E-2</v>
      </c>
    </row>
    <row r="19" spans="1:11">
      <c r="A19" s="8" t="s">
        <v>617</v>
      </c>
      <c r="B19" s="12">
        <v>-1.8004103171427574E-2</v>
      </c>
      <c r="C19" s="12">
        <v>-5.2981974609650991E-2</v>
      </c>
      <c r="D19" s="12">
        <v>-4.8819354970899023E-2</v>
      </c>
      <c r="E19" s="12">
        <v>-3.0661648442371563E-2</v>
      </c>
      <c r="F19" s="12">
        <v>8.2588313253655204E-3</v>
      </c>
      <c r="G19" s="12">
        <v>-2.6307856943334762E-3</v>
      </c>
      <c r="H19" s="12">
        <v>-4.3127500246911282E-3</v>
      </c>
      <c r="I19" s="12">
        <v>-1.4423205197919106E-2</v>
      </c>
      <c r="J19" s="12">
        <v>-1.8873856527915109E-2</v>
      </c>
      <c r="K19" s="12">
        <v>-8.1424719818978634E-3</v>
      </c>
    </row>
    <row r="20" spans="1:11">
      <c r="A20" s="8" t="s">
        <v>618</v>
      </c>
      <c r="B20" s="19">
        <v>7.9293302374003213E-2</v>
      </c>
      <c r="C20" s="19">
        <v>7.7464483216753546E-2</v>
      </c>
      <c r="D20" s="19">
        <v>8.7252094933147603E-2</v>
      </c>
      <c r="E20" s="19">
        <v>9.1548876466050727E-2</v>
      </c>
      <c r="F20" s="19">
        <v>8.5579204823486715E-2</v>
      </c>
      <c r="G20" s="19">
        <v>0.13382525558294575</v>
      </c>
      <c r="H20" s="19">
        <v>9.5847280882236055E-2</v>
      </c>
      <c r="I20" s="19">
        <v>0.11355513730141871</v>
      </c>
      <c r="J20" s="19">
        <v>8.5090855824125761E-2</v>
      </c>
      <c r="K20" s="19">
        <v>3.3072343732130756E-2</v>
      </c>
    </row>
    <row r="21" spans="1:11">
      <c r="A21" s="8" t="s">
        <v>619</v>
      </c>
      <c r="B21" s="19">
        <v>6.1361258598395189E-2</v>
      </c>
      <c r="C21" s="19">
        <v>2.3823122351477936E-2</v>
      </c>
      <c r="D21" s="19">
        <v>3.8550357517115122E-2</v>
      </c>
      <c r="E21" s="19">
        <v>6.0679455811595499E-2</v>
      </c>
      <c r="F21" s="19">
        <v>9.3707005791827447E-2</v>
      </c>
      <c r="G21" s="19">
        <v>0.12970011380705015</v>
      </c>
      <c r="H21" s="19">
        <v>9.1539144728140773E-2</v>
      </c>
      <c r="I21" s="19">
        <v>9.9124422613405136E-2</v>
      </c>
      <c r="J21" s="19">
        <v>6.6171214867706829E-2</v>
      </c>
      <c r="K21" s="19">
        <v>2.4888626898955955E-2</v>
      </c>
    </row>
    <row r="22" spans="1:11">
      <c r="A22" s="10" t="s">
        <v>620</v>
      </c>
      <c r="B22" s="20">
        <v>-1.7932043775608024E-2</v>
      </c>
      <c r="C22" s="20">
        <v>-5.3641360865275614E-2</v>
      </c>
      <c r="D22" s="20">
        <v>-4.8701737416032481E-2</v>
      </c>
      <c r="E22" s="20">
        <v>-3.0869420654455228E-2</v>
      </c>
      <c r="F22" s="20">
        <v>8.1278009683407315E-3</v>
      </c>
      <c r="G22" s="20">
        <v>-4.1251417758955966E-3</v>
      </c>
      <c r="H22" s="20">
        <v>-4.3081361540952823E-3</v>
      </c>
      <c r="I22" s="20">
        <v>-1.4430714688013574E-2</v>
      </c>
      <c r="J22" s="20">
        <v>-1.8919640956418932E-2</v>
      </c>
      <c r="K22" s="20">
        <v>-8.1837168331748006E-3</v>
      </c>
    </row>
    <row r="23" spans="1:11">
      <c r="A23" s="21" t="s">
        <v>621</v>
      </c>
      <c r="B23" s="22">
        <v>0.95</v>
      </c>
      <c r="C23" s="22">
        <v>0.95</v>
      </c>
      <c r="D23" s="22">
        <v>0.95</v>
      </c>
      <c r="E23" s="22">
        <v>0.95</v>
      </c>
      <c r="F23" s="22">
        <v>0.95</v>
      </c>
      <c r="G23" s="22">
        <v>0.95</v>
      </c>
      <c r="H23" s="22">
        <v>0.95</v>
      </c>
      <c r="I23" s="22">
        <v>0.95</v>
      </c>
      <c r="J23" s="22">
        <v>0.95</v>
      </c>
      <c r="K23" s="22">
        <v>0.95</v>
      </c>
    </row>
    <row r="24" spans="1:11">
      <c r="A24" s="23"/>
      <c r="B24" s="24"/>
      <c r="C24" s="24"/>
      <c r="D24" s="24"/>
      <c r="E24" s="24"/>
      <c r="F24" s="24"/>
      <c r="G24" s="24"/>
      <c r="H24" s="24"/>
      <c r="I24" s="24"/>
      <c r="J24" s="24"/>
      <c r="K24" s="24"/>
    </row>
    <row r="25" spans="1:11">
      <c r="A25" s="25" t="s">
        <v>622</v>
      </c>
      <c r="B25" s="26"/>
      <c r="C25" s="26"/>
      <c r="D25" s="26"/>
      <c r="E25" s="26"/>
      <c r="F25" s="26"/>
      <c r="G25" s="26"/>
      <c r="H25" s="26"/>
      <c r="I25" s="26"/>
      <c r="J25" s="26"/>
      <c r="K25" s="26"/>
    </row>
    <row r="26" spans="1:11">
      <c r="A26" s="17" t="s">
        <v>623</v>
      </c>
      <c r="B26" s="12">
        <v>0.17130444571469994</v>
      </c>
      <c r="C26" s="12">
        <v>0.17815751556104154</v>
      </c>
      <c r="D26" s="12">
        <v>0.1366130936997394</v>
      </c>
      <c r="E26" s="12">
        <v>0.11365029612837008</v>
      </c>
      <c r="F26" s="12">
        <v>0.14087239198309742</v>
      </c>
      <c r="G26" s="12">
        <v>2.3097647373766517E-2</v>
      </c>
      <c r="H26" s="12">
        <v>0.10140619044623822</v>
      </c>
      <c r="I26" s="12">
        <v>5.3381400068042373E-2</v>
      </c>
      <c r="J26" s="12">
        <v>0.14272435419676555</v>
      </c>
      <c r="K26" s="12">
        <v>0.56238471800308121</v>
      </c>
    </row>
    <row r="27" spans="1:11">
      <c r="A27" s="17" t="s">
        <v>624</v>
      </c>
      <c r="B27" s="27">
        <v>0.11360325110263392</v>
      </c>
      <c r="C27" s="27">
        <v>0.11276142844314373</v>
      </c>
      <c r="D27" s="27">
        <v>0.11488636404020873</v>
      </c>
      <c r="E27" s="27">
        <v>0.11342153048273777</v>
      </c>
      <c r="F27" s="27">
        <v>0.11390591109768564</v>
      </c>
      <c r="G27" s="27">
        <v>0.11545509050194019</v>
      </c>
      <c r="H27" s="27">
        <v>0.11468174296534621</v>
      </c>
      <c r="I27" s="27">
        <v>0.11520932314635189</v>
      </c>
      <c r="J27" s="27">
        <v>0.11378361297292096</v>
      </c>
      <c r="K27" s="27">
        <v>0.11189411876364795</v>
      </c>
    </row>
    <row r="28" spans="1:11">
      <c r="A28" s="17" t="s">
        <v>625</v>
      </c>
      <c r="B28" s="27">
        <v>-0.11360325110263393</v>
      </c>
      <c r="C28" s="27">
        <v>-0.11276142844314374</v>
      </c>
      <c r="D28" s="27">
        <v>-0.11488636404020874</v>
      </c>
      <c r="E28" s="27">
        <v>-0.11342153048273779</v>
      </c>
      <c r="F28" s="27">
        <v>-0.11390591109768565</v>
      </c>
      <c r="G28" s="27">
        <v>-0.11545509050194021</v>
      </c>
      <c r="H28" s="27">
        <v>-0.11468174296534622</v>
      </c>
      <c r="I28" s="27">
        <v>-0.11520932314635191</v>
      </c>
      <c r="J28" s="27">
        <v>-0.11378361297292097</v>
      </c>
      <c r="K28" s="27">
        <v>-0.11189411876364795</v>
      </c>
    </row>
    <row r="29" spans="1:11">
      <c r="A29" s="17" t="s">
        <v>626</v>
      </c>
      <c r="B29" s="28">
        <v>8.5652222857349969E-2</v>
      </c>
      <c r="C29" s="28">
        <v>8.9078757780520768E-2</v>
      </c>
      <c r="D29" s="28">
        <v>6.8306546849869698E-2</v>
      </c>
      <c r="E29" s="28">
        <v>5.6825148064185038E-2</v>
      </c>
      <c r="F29" s="28">
        <v>7.0436195991548711E-2</v>
      </c>
      <c r="G29" s="28">
        <v>1.1548823686883258E-2</v>
      </c>
      <c r="H29" s="28">
        <v>5.070309522311911E-2</v>
      </c>
      <c r="I29" s="28">
        <v>2.6690700034021186E-2</v>
      </c>
      <c r="J29" s="28">
        <v>7.1362177098382773E-2</v>
      </c>
      <c r="K29" s="28">
        <v>0.2811923590015406</v>
      </c>
    </row>
    <row r="30" spans="1:11">
      <c r="A30" s="17" t="s">
        <v>627</v>
      </c>
      <c r="B30" s="29">
        <v>9.5338853715466063E-2</v>
      </c>
      <c r="C30" s="29">
        <v>9.4632373869083922E-2</v>
      </c>
      <c r="D30" s="29">
        <v>9.6415676037613765E-2</v>
      </c>
      <c r="E30" s="29">
        <v>9.5186348963804415E-2</v>
      </c>
      <c r="F30" s="29">
        <v>9.5592853990226601E-2</v>
      </c>
      <c r="G30" s="29">
        <v>9.6892966330038091E-2</v>
      </c>
      <c r="H30" s="29">
        <v>9.624395261830955E-2</v>
      </c>
      <c r="I30" s="29">
        <v>9.6686711863418109E-2</v>
      </c>
      <c r="J30" s="29">
        <v>9.5490218168509833E-2</v>
      </c>
      <c r="K30" s="29">
        <v>9.3904504641250372E-2</v>
      </c>
    </row>
    <row r="31" spans="1:11">
      <c r="A31" s="14" t="s">
        <v>628</v>
      </c>
      <c r="B31" s="12">
        <v>0.28349824427869308</v>
      </c>
      <c r="C31" s="12">
        <v>0.65558283170425025</v>
      </c>
      <c r="D31" s="12">
        <v>0.50326904758132485</v>
      </c>
      <c r="E31" s="12">
        <v>0.27253220646938381</v>
      </c>
      <c r="F31" s="12">
        <v>0.10457045631403239</v>
      </c>
      <c r="G31" s="12">
        <v>1.3031728342429272E-2</v>
      </c>
      <c r="H31" s="12">
        <v>0.11108024363170532</v>
      </c>
      <c r="I31" s="12">
        <v>9.1155616728489264E-2</v>
      </c>
      <c r="J31" s="12">
        <v>0.24284988949481989</v>
      </c>
      <c r="K31" s="12">
        <v>0.65593806830725199</v>
      </c>
    </row>
    <row r="32" spans="1:11">
      <c r="A32" s="8" t="s">
        <v>624</v>
      </c>
      <c r="B32" s="27">
        <v>0.11213663302232776</v>
      </c>
      <c r="C32" s="27">
        <v>0.10468693453477558</v>
      </c>
      <c r="D32" s="27">
        <v>0.11288077613442263</v>
      </c>
      <c r="E32" s="27">
        <v>0.10838876197863087</v>
      </c>
      <c r="F32" s="27">
        <v>0.11315608476388284</v>
      </c>
      <c r="G32" s="27">
        <v>0.10238327960069579</v>
      </c>
      <c r="H32" s="27">
        <v>0.11260093360516296</v>
      </c>
      <c r="I32" s="27">
        <v>0.11500413991318509</v>
      </c>
      <c r="J32" s="27">
        <v>0.11104886092619329</v>
      </c>
      <c r="K32" s="27">
        <v>0.10948983653241059</v>
      </c>
    </row>
    <row r="33" spans="1:11">
      <c r="A33" s="8" t="s">
        <v>625</v>
      </c>
      <c r="B33" s="27">
        <v>-0.11213663302232778</v>
      </c>
      <c r="C33" s="27">
        <v>-0.10468693453477558</v>
      </c>
      <c r="D33" s="27">
        <v>-0.11288077613442264</v>
      </c>
      <c r="E33" s="27">
        <v>-0.10838876197863088</v>
      </c>
      <c r="F33" s="27">
        <v>-0.11315608476388285</v>
      </c>
      <c r="G33" s="27">
        <v>-0.10238327960069581</v>
      </c>
      <c r="H33" s="27">
        <v>-0.11260093360516298</v>
      </c>
      <c r="I33" s="27">
        <v>-0.1150041399131851</v>
      </c>
      <c r="J33" s="27">
        <v>-0.1110488609261933</v>
      </c>
      <c r="K33" s="27">
        <v>-0.10948983653241061</v>
      </c>
    </row>
    <row r="34" spans="1:11">
      <c r="A34" s="8" t="s">
        <v>629</v>
      </c>
      <c r="B34" s="28">
        <v>0.14174912213934654</v>
      </c>
      <c r="C34" s="28">
        <v>0.32779141585212512</v>
      </c>
      <c r="D34" s="28">
        <v>0.25163452379066242</v>
      </c>
      <c r="E34" s="28">
        <v>0.1362661032346919</v>
      </c>
      <c r="F34" s="28">
        <v>5.2285228157016195E-2</v>
      </c>
      <c r="G34" s="28">
        <v>6.5158641712146359E-3</v>
      </c>
      <c r="H34" s="28">
        <v>5.5540121815852661E-2</v>
      </c>
      <c r="I34" s="28">
        <v>4.5577808364244632E-2</v>
      </c>
      <c r="J34" s="28">
        <v>0.12142494474740995</v>
      </c>
      <c r="K34" s="28">
        <v>0.32796903415362599</v>
      </c>
    </row>
    <row r="35" spans="1:11">
      <c r="A35" s="10" t="s">
        <v>627</v>
      </c>
      <c r="B35" s="29">
        <v>9.4108029022883607E-2</v>
      </c>
      <c r="C35" s="29">
        <v>8.7856044969298733E-2</v>
      </c>
      <c r="D35" s="29">
        <v>9.4732533608965289E-2</v>
      </c>
      <c r="E35" s="29">
        <v>9.096271649255265E-2</v>
      </c>
      <c r="F35" s="29">
        <v>9.4963579894137187E-2</v>
      </c>
      <c r="G35" s="29">
        <v>8.5922756805100656E-2</v>
      </c>
      <c r="H35" s="29">
        <v>9.4497682355136739E-2</v>
      </c>
      <c r="I35" s="29">
        <v>9.6514516665992978E-2</v>
      </c>
      <c r="J35" s="29">
        <v>9.3195141902642331E-2</v>
      </c>
      <c r="K35" s="29">
        <v>9.1886767387168236E-2</v>
      </c>
    </row>
    <row r="36" spans="1:11">
      <c r="A36" s="17" t="s">
        <v>630</v>
      </c>
      <c r="B36" s="12">
        <v>0.44354562824606836</v>
      </c>
      <c r="C36" s="12">
        <v>0.27168438808129802</v>
      </c>
      <c r="D36" s="12">
        <v>1.4332661200415542E-2</v>
      </c>
      <c r="E36" s="12">
        <v>0.39908946295864189</v>
      </c>
      <c r="F36" s="12">
        <v>0.79873275970241941</v>
      </c>
      <c r="G36" s="12">
        <v>0.89605081778539675</v>
      </c>
      <c r="H36" s="12">
        <v>0.87456043135685624</v>
      </c>
      <c r="I36" s="12">
        <v>0.4612017426749091</v>
      </c>
      <c r="J36" s="12">
        <v>0.519579142600197</v>
      </c>
      <c r="K36" s="12">
        <v>0.85421336353861665</v>
      </c>
    </row>
    <row r="37" spans="1:11">
      <c r="A37" s="17" t="s">
        <v>631</v>
      </c>
      <c r="B37" s="27">
        <v>4.5869563306022147E-2</v>
      </c>
      <c r="C37" s="27">
        <v>9.5647665441156784E-2</v>
      </c>
      <c r="D37" s="27">
        <v>3.8979510128500663E-2</v>
      </c>
      <c r="E37" s="27">
        <v>7.1749846785182661E-2</v>
      </c>
      <c r="F37" s="27">
        <v>6.2474425815729054E-2</v>
      </c>
      <c r="G37" s="27">
        <v>6.1883062954542684E-2</v>
      </c>
      <c r="H37" s="27">
        <v>5.3486239911379539E-2</v>
      </c>
      <c r="I37" s="27">
        <v>3.8383571183840406E-2</v>
      </c>
      <c r="J37" s="27">
        <v>5.7580969234636049E-2</v>
      </c>
      <c r="K37" s="27">
        <v>8.7293665211467072E-2</v>
      </c>
    </row>
    <row r="38" spans="1:11">
      <c r="A38" s="17" t="s">
        <v>632</v>
      </c>
      <c r="B38" s="30">
        <v>-4.5869563306022147E-2</v>
      </c>
      <c r="C38" s="30">
        <v>-9.5647665441156798E-2</v>
      </c>
      <c r="D38" s="30">
        <v>-3.8979510128500663E-2</v>
      </c>
      <c r="E38" s="30">
        <v>-7.1749846785182675E-2</v>
      </c>
      <c r="F38" s="30">
        <v>-6.2474425815729061E-2</v>
      </c>
      <c r="G38" s="30">
        <v>-6.1883062954542691E-2</v>
      </c>
      <c r="H38" s="30">
        <v>-5.3486239911379546E-2</v>
      </c>
      <c r="I38" s="30">
        <v>-3.8383571183840413E-2</v>
      </c>
      <c r="J38" s="30">
        <v>-5.7580969234636056E-2</v>
      </c>
      <c r="K38" s="30">
        <v>-8.7293665211467072E-2</v>
      </c>
    </row>
    <row r="39" spans="1:11">
      <c r="A39" s="17" t="s">
        <v>633</v>
      </c>
      <c r="B39" s="31">
        <v>0.77822718587696582</v>
      </c>
      <c r="C39" s="31">
        <v>0.86415780595935099</v>
      </c>
      <c r="D39" s="31">
        <v>0.99283366939979223</v>
      </c>
      <c r="E39" s="31">
        <v>0.80045526852067905</v>
      </c>
      <c r="F39" s="31">
        <v>0.39936637985120971</v>
      </c>
      <c r="G39" s="31">
        <v>0.55197459110730163</v>
      </c>
      <c r="H39" s="31">
        <v>0.56271978432157188</v>
      </c>
      <c r="I39" s="31">
        <v>0.76939912866254545</v>
      </c>
      <c r="J39" s="31">
        <v>0.7402104286999015</v>
      </c>
      <c r="K39" s="31">
        <v>0.57289331823069167</v>
      </c>
    </row>
    <row r="40" spans="1:11" ht="17" thickBot="1">
      <c r="A40" s="32" t="s">
        <v>634</v>
      </c>
      <c r="B40" s="33">
        <v>3.8494951012222944E-2</v>
      </c>
      <c r="C40" s="33">
        <v>8.0270051210786703E-2</v>
      </c>
      <c r="D40" s="33">
        <v>3.2712636108311953E-2</v>
      </c>
      <c r="E40" s="33">
        <v>6.0214369574508007E-2</v>
      </c>
      <c r="F40" s="33">
        <v>5.2430190914364003E-2</v>
      </c>
      <c r="G40" s="33">
        <v>5.1933903556667951E-2</v>
      </c>
      <c r="H40" s="33">
        <v>4.4887067519699772E-2</v>
      </c>
      <c r="I40" s="33">
        <v>3.2212508380303685E-2</v>
      </c>
      <c r="J40" s="33">
        <v>4.8323472694422193E-2</v>
      </c>
      <c r="K40" s="33">
        <v>7.325915321176904E-2</v>
      </c>
    </row>
    <row r="41" spans="1:11" ht="17" thickTop="1"/>
    <row r="44" spans="1:11">
      <c r="A44" t="s">
        <v>787</v>
      </c>
    </row>
    <row r="45" spans="1:11">
      <c r="A45" t="s">
        <v>770</v>
      </c>
      <c r="B45" s="2" t="s">
        <v>595</v>
      </c>
      <c r="C45" s="2" t="s">
        <v>594</v>
      </c>
      <c r="D45" s="2" t="s">
        <v>593</v>
      </c>
      <c r="E45" s="2" t="s">
        <v>592</v>
      </c>
      <c r="F45" s="2" t="s">
        <v>590</v>
      </c>
      <c r="G45" s="2" t="s">
        <v>591</v>
      </c>
      <c r="H45" s="2" t="s">
        <v>589</v>
      </c>
      <c r="I45" s="2" t="s">
        <v>586</v>
      </c>
      <c r="J45" s="2" t="s">
        <v>588</v>
      </c>
      <c r="K45" s="2" t="s">
        <v>587</v>
      </c>
    </row>
    <row r="46" spans="1:11">
      <c r="A46" s="8" t="s">
        <v>600</v>
      </c>
      <c r="B46" s="9">
        <v>156</v>
      </c>
      <c r="C46" s="9">
        <v>156</v>
      </c>
      <c r="D46" s="9">
        <v>156</v>
      </c>
      <c r="E46" s="9">
        <v>156</v>
      </c>
      <c r="F46" s="9">
        <v>156</v>
      </c>
      <c r="G46" s="9">
        <v>156</v>
      </c>
      <c r="H46" s="9">
        <v>156</v>
      </c>
      <c r="I46" s="9">
        <v>156</v>
      </c>
      <c r="J46" s="9">
        <v>156</v>
      </c>
      <c r="K46" s="9">
        <v>156</v>
      </c>
    </row>
    <row r="47" spans="1:11">
      <c r="A47" s="8" t="s">
        <v>601</v>
      </c>
      <c r="B47" s="9">
        <v>156</v>
      </c>
      <c r="C47" s="9">
        <v>156</v>
      </c>
      <c r="D47" s="9">
        <v>156</v>
      </c>
      <c r="E47" s="9">
        <v>156</v>
      </c>
      <c r="F47" s="9">
        <v>156</v>
      </c>
      <c r="G47" s="9">
        <v>156</v>
      </c>
      <c r="H47" s="9">
        <v>156</v>
      </c>
      <c r="I47" s="9">
        <v>156</v>
      </c>
      <c r="J47" s="9">
        <v>156</v>
      </c>
      <c r="K47" s="9">
        <v>156</v>
      </c>
    </row>
    <row r="48" spans="1:11">
      <c r="A48" s="10" t="s">
        <v>602</v>
      </c>
      <c r="B48" s="11">
        <v>156</v>
      </c>
      <c r="C48" s="11">
        <v>156</v>
      </c>
      <c r="D48" s="11">
        <v>156</v>
      </c>
      <c r="E48" s="11">
        <v>156</v>
      </c>
      <c r="F48" s="11">
        <v>156</v>
      </c>
      <c r="G48" s="11">
        <v>156</v>
      </c>
      <c r="H48" s="11">
        <v>156</v>
      </c>
      <c r="I48" s="11">
        <v>156</v>
      </c>
      <c r="J48" s="11">
        <v>156</v>
      </c>
      <c r="K48" s="11">
        <v>156</v>
      </c>
    </row>
    <row r="49" spans="1:11">
      <c r="A49" s="8" t="s">
        <v>603</v>
      </c>
      <c r="B49" s="12">
        <v>5.2188868147943395E-3</v>
      </c>
      <c r="C49" s="12">
        <v>7.0250703439585904E-3</v>
      </c>
      <c r="D49" s="12">
        <v>5.2742904913984697E-3</v>
      </c>
      <c r="E49" s="12">
        <v>6.0816532332829357E-3</v>
      </c>
      <c r="F49" s="12">
        <v>5.809719134458608E-3</v>
      </c>
      <c r="G49" s="12">
        <v>7.4297288678460104E-3</v>
      </c>
      <c r="H49" s="12">
        <v>6.6443254943049949E-3</v>
      </c>
      <c r="I49" s="12">
        <v>6.9971968994614019E-3</v>
      </c>
      <c r="J49" s="12">
        <v>6.0111133238641319E-3</v>
      </c>
      <c r="K49" s="12">
        <v>3.2220557869980979E-3</v>
      </c>
    </row>
    <row r="50" spans="1:11">
      <c r="A50" s="8" t="s">
        <v>604</v>
      </c>
      <c r="B50" s="12">
        <v>3.9952283621902968E-3</v>
      </c>
      <c r="C50" s="12">
        <v>8.796841743336295E-3</v>
      </c>
      <c r="D50" s="12">
        <v>4.5735317792390982E-3</v>
      </c>
      <c r="E50" s="12">
        <v>4.8541190176154747E-3</v>
      </c>
      <c r="F50" s="12">
        <v>8.7586775599795483E-3</v>
      </c>
      <c r="G50" s="12">
        <v>8.359032336263705E-3</v>
      </c>
      <c r="H50" s="12">
        <v>8.6268343992193467E-3</v>
      </c>
      <c r="I50" s="12">
        <v>7.5365194616579161E-3</v>
      </c>
      <c r="J50" s="12">
        <v>7.6641538856031576E-3</v>
      </c>
      <c r="K50" s="12">
        <v>4.2768501809898269E-3</v>
      </c>
    </row>
    <row r="51" spans="1:11">
      <c r="A51" s="8" t="s">
        <v>605</v>
      </c>
      <c r="B51" s="13">
        <v>0</v>
      </c>
      <c r="C51" s="13">
        <v>0</v>
      </c>
      <c r="D51" s="13">
        <v>0</v>
      </c>
      <c r="E51" s="13">
        <v>0</v>
      </c>
      <c r="F51" s="13">
        <v>0</v>
      </c>
      <c r="G51" s="13">
        <v>0</v>
      </c>
      <c r="H51" s="13">
        <v>0</v>
      </c>
      <c r="I51" s="13">
        <v>0</v>
      </c>
      <c r="J51" s="13">
        <v>0</v>
      </c>
      <c r="K51" s="13">
        <v>0</v>
      </c>
    </row>
    <row r="52" spans="1:11">
      <c r="A52" s="8" t="s">
        <v>606</v>
      </c>
      <c r="B52" s="12">
        <v>7.5200951461545148E-3</v>
      </c>
      <c r="C52" s="12">
        <v>6.3266105357630206E-3</v>
      </c>
      <c r="D52" s="12">
        <v>7.5934331659387603E-3</v>
      </c>
      <c r="E52" s="12">
        <v>7.2671630441735746E-3</v>
      </c>
      <c r="F52" s="12">
        <v>7.5568092391772798E-3</v>
      </c>
      <c r="G52" s="12">
        <v>1.05300178871248E-2</v>
      </c>
      <c r="H52" s="12">
        <v>7.2340360293062251E-3</v>
      </c>
      <c r="I52" s="12">
        <v>9.0299099160562439E-3</v>
      </c>
      <c r="J52" s="12">
        <v>7.9967585750968448E-3</v>
      </c>
      <c r="K52" s="12">
        <v>6.5542388596290203E-3</v>
      </c>
    </row>
    <row r="53" spans="1:11">
      <c r="A53" s="8" t="s">
        <v>607</v>
      </c>
      <c r="B53" s="12">
        <v>3.9425745581958003E-3</v>
      </c>
      <c r="C53" s="12">
        <v>3.4443389628920898E-3</v>
      </c>
      <c r="D53" s="12">
        <v>6.7193108131273754E-3</v>
      </c>
      <c r="E53" s="12">
        <v>8.2925299969551745E-3</v>
      </c>
      <c r="F53" s="12">
        <v>1.096190551378365E-2</v>
      </c>
      <c r="G53" s="12">
        <v>6.5190119553152348E-3</v>
      </c>
      <c r="H53" s="12">
        <v>1.1992482733090351E-2</v>
      </c>
      <c r="I53" s="12">
        <v>9.522302622872245E-3</v>
      </c>
      <c r="J53" s="12">
        <v>6.9960708019419747E-3</v>
      </c>
      <c r="K53" s="12">
        <v>2.55153340986225E-3</v>
      </c>
    </row>
    <row r="54" spans="1:11">
      <c r="A54" s="14" t="s">
        <v>608</v>
      </c>
      <c r="B54" s="15">
        <v>4.467157790561771E-2</v>
      </c>
      <c r="C54" s="15">
        <v>5.1468854264888703E-2</v>
      </c>
      <c r="D54" s="15">
        <v>4.9054108435385851E-2</v>
      </c>
      <c r="E54" s="15">
        <v>5.123574402618572E-2</v>
      </c>
      <c r="F54" s="15">
        <v>4.971302066659232E-2</v>
      </c>
      <c r="G54" s="15">
        <v>4.9127323626852959E-2</v>
      </c>
      <c r="H54" s="15">
        <v>4.9123451001105503E-2</v>
      </c>
      <c r="I54" s="15">
        <v>4.7628894710495154E-2</v>
      </c>
      <c r="J54" s="15">
        <v>4.9075631718034106E-2</v>
      </c>
      <c r="K54" s="15">
        <v>5.1128260188815458E-2</v>
      </c>
    </row>
    <row r="55" spans="1:11">
      <c r="A55" s="8" t="s">
        <v>609</v>
      </c>
      <c r="B55" s="12">
        <v>4.5146295257719786E-2</v>
      </c>
      <c r="C55" s="12">
        <v>0.11462651447637043</v>
      </c>
      <c r="D55" s="12">
        <v>4.9812293715840637E-2</v>
      </c>
      <c r="E55" s="12">
        <v>6.4765611018970326E-2</v>
      </c>
      <c r="F55" s="12">
        <v>6.0039807361857191E-2</v>
      </c>
      <c r="G55" s="12">
        <v>6.0498234204742457E-2</v>
      </c>
      <c r="H55" s="12">
        <v>5.5194126232744688E-2</v>
      </c>
      <c r="I55" s="12">
        <v>4.764788216495601E-2</v>
      </c>
      <c r="J55" s="12">
        <v>5.6049988983650927E-2</v>
      </c>
      <c r="K55" s="12">
        <v>6.8444259651194092E-2</v>
      </c>
    </row>
    <row r="56" spans="1:11">
      <c r="A56" s="14" t="s">
        <v>610</v>
      </c>
      <c r="B56" s="15">
        <v>-0.53380262486504815</v>
      </c>
      <c r="C56" s="15">
        <v>-0.17356927237077732</v>
      </c>
      <c r="D56" s="15">
        <v>-0.58561605550562768</v>
      </c>
      <c r="E56" s="15">
        <v>-0.2232759293061192</v>
      </c>
      <c r="F56" s="15">
        <v>-0.50113243304464605</v>
      </c>
      <c r="G56" s="15">
        <v>-0.40433691821859058</v>
      </c>
      <c r="H56" s="15">
        <v>-0.6274146306382874</v>
      </c>
      <c r="I56" s="15">
        <v>-0.54143496679543912</v>
      </c>
      <c r="J56" s="15">
        <v>-0.53140473485936746</v>
      </c>
      <c r="K56" s="15">
        <v>-0.5598891734555197</v>
      </c>
    </row>
    <row r="57" spans="1:11">
      <c r="A57" s="8" t="s">
        <v>611</v>
      </c>
      <c r="B57" s="12">
        <v>-0.39327572132106275</v>
      </c>
      <c r="C57" s="12">
        <v>3.9206114335588493</v>
      </c>
      <c r="D57" s="12">
        <v>-0.48718605317110181</v>
      </c>
      <c r="E57" s="12">
        <v>1.8311801632849771</v>
      </c>
      <c r="F57" s="12">
        <v>-0.14106565914276553</v>
      </c>
      <c r="G57" s="12">
        <v>2.2993378812957923</v>
      </c>
      <c r="H57" s="12">
        <v>-2.1954760251697847E-2</v>
      </c>
      <c r="I57" s="12">
        <v>-0.52313456402968384</v>
      </c>
      <c r="J57" s="12">
        <v>0.48053564994870107</v>
      </c>
      <c r="K57" s="12">
        <v>0.67491149183102228</v>
      </c>
    </row>
    <row r="58" spans="1:11">
      <c r="A58" s="8" t="s">
        <v>612</v>
      </c>
      <c r="B58" s="12">
        <v>3.6316298078926601</v>
      </c>
      <c r="C58" s="12">
        <v>4.0749065651239205</v>
      </c>
      <c r="D58" s="12">
        <v>3.7770676460661612</v>
      </c>
      <c r="E58" s="12">
        <v>4.3039760026040979</v>
      </c>
      <c r="F58" s="12">
        <v>3.5549077021596815</v>
      </c>
      <c r="G58" s="12">
        <v>4.5607774958720926</v>
      </c>
      <c r="H58" s="12">
        <v>3.7929903332833028</v>
      </c>
      <c r="I58" s="12">
        <v>3.8461129203241349</v>
      </c>
      <c r="J58" s="12">
        <v>3.6657797694676337</v>
      </c>
      <c r="K58" s="12">
        <v>3.9648888739048189</v>
      </c>
    </row>
    <row r="59" spans="1:11">
      <c r="A59" s="10" t="s">
        <v>613</v>
      </c>
      <c r="B59" s="16">
        <v>3.3186982799589257</v>
      </c>
      <c r="C59" s="16">
        <v>31.888259875837274</v>
      </c>
      <c r="D59" s="16">
        <v>3.7398130366696338</v>
      </c>
      <c r="E59" s="16">
        <v>16.517142680603282</v>
      </c>
      <c r="F59" s="16">
        <v>4.9801840521807161</v>
      </c>
      <c r="G59" s="16">
        <v>20.78388030892215</v>
      </c>
      <c r="H59" s="16">
        <v>3.7134110464288606</v>
      </c>
      <c r="I59" s="16">
        <v>3.7592186739297202</v>
      </c>
      <c r="J59" s="16">
        <v>5.9315769365090869</v>
      </c>
      <c r="K59" s="16">
        <v>6.2593556603564195</v>
      </c>
    </row>
    <row r="60" spans="1:11">
      <c r="A60" s="17" t="s">
        <v>614</v>
      </c>
      <c r="B60" s="12">
        <v>0.96509486177647974</v>
      </c>
      <c r="C60" s="12">
        <v>0.54605089109190696</v>
      </c>
      <c r="D60" s="12">
        <v>0.98112922377789979</v>
      </c>
      <c r="E60" s="12">
        <v>0.80928935022321169</v>
      </c>
      <c r="F60" s="12">
        <v>0.79591676468695771</v>
      </c>
      <c r="G60" s="12">
        <v>0.79995107512740016</v>
      </c>
      <c r="H60" s="12">
        <v>0.87137634222119353</v>
      </c>
      <c r="I60" s="12">
        <v>0.97916239167389263</v>
      </c>
      <c r="J60" s="12">
        <v>0.81937560723773395</v>
      </c>
      <c r="K60" s="12">
        <v>0.63486953733511642</v>
      </c>
    </row>
    <row r="61" spans="1:11">
      <c r="A61" s="14" t="s">
        <v>615</v>
      </c>
      <c r="B61" s="18">
        <v>0.1168279039934704</v>
      </c>
      <c r="C61" s="18">
        <v>0.13649167917753691</v>
      </c>
      <c r="D61" s="18">
        <v>0.10751985225347177</v>
      </c>
      <c r="E61" s="18">
        <v>0.11869942261743492</v>
      </c>
      <c r="F61" s="18">
        <v>0.11686514029035458</v>
      </c>
      <c r="G61" s="18">
        <v>0.1512341466894998</v>
      </c>
      <c r="H61" s="18">
        <v>0.13525771009360615</v>
      </c>
      <c r="I61" s="18">
        <v>0.14691075537219114</v>
      </c>
      <c r="J61" s="18">
        <v>0.12248672331720986</v>
      </c>
      <c r="K61" s="18">
        <v>6.3019077416268846E-2</v>
      </c>
    </row>
    <row r="62" spans="1:11">
      <c r="A62" s="8" t="s">
        <v>616</v>
      </c>
      <c r="B62" s="12">
        <v>8.8495154239862747E-2</v>
      </c>
      <c r="C62" s="12">
        <v>7.674351596156849E-2</v>
      </c>
      <c r="D62" s="12">
        <v>9.181532184262145E-2</v>
      </c>
      <c r="E62" s="12">
        <v>7.494901910511842E-2</v>
      </c>
      <c r="F62" s="12">
        <v>0.14588117358857261</v>
      </c>
      <c r="G62" s="12">
        <v>0.13816985646183438</v>
      </c>
      <c r="H62" s="12">
        <v>0.15629986355507078</v>
      </c>
      <c r="I62" s="12">
        <v>0.15817113204668021</v>
      </c>
      <c r="J62" s="12">
        <v>0.13673783036493894</v>
      </c>
      <c r="K62" s="12">
        <v>6.2486616157228198E-2</v>
      </c>
    </row>
    <row r="63" spans="1:11">
      <c r="A63" s="8" t="s">
        <v>617</v>
      </c>
      <c r="B63" s="12">
        <v>-2.8332749753607653E-2</v>
      </c>
      <c r="C63" s="12">
        <v>-5.9748163215968417E-2</v>
      </c>
      <c r="D63" s="12">
        <v>-1.570453041085032E-2</v>
      </c>
      <c r="E63" s="12">
        <v>-4.3750403512316502E-2</v>
      </c>
      <c r="F63" s="12">
        <v>2.901603329821803E-2</v>
      </c>
      <c r="G63" s="12">
        <v>-1.306429022766542E-2</v>
      </c>
      <c r="H63" s="12">
        <v>2.1042153461464624E-2</v>
      </c>
      <c r="I63" s="12">
        <v>1.1260376674489064E-2</v>
      </c>
      <c r="J63" s="12">
        <v>1.4251107047729084E-2</v>
      </c>
      <c r="K63" s="12">
        <v>-5.3246125904064801E-4</v>
      </c>
    </row>
    <row r="64" spans="1:11">
      <c r="A64" s="8" t="s">
        <v>618</v>
      </c>
      <c r="B64" s="19">
        <v>0.11633726837931045</v>
      </c>
      <c r="C64" s="19">
        <v>0.13582238248587569</v>
      </c>
      <c r="D64" s="19">
        <v>0.10704346293035195</v>
      </c>
      <c r="E64" s="19">
        <v>0.11807423919942112</v>
      </c>
      <c r="F64" s="19">
        <v>0.11638859842088488</v>
      </c>
      <c r="G64" s="19">
        <v>0.15037604470886268</v>
      </c>
      <c r="H64" s="19">
        <v>0.13465500157162252</v>
      </c>
      <c r="I64" s="19">
        <v>0.1462437262714579</v>
      </c>
      <c r="J64" s="19">
        <v>0.12196567583131153</v>
      </c>
      <c r="K64" s="19">
        <v>6.2721063022176005E-2</v>
      </c>
    </row>
    <row r="65" spans="1:11">
      <c r="A65" s="8" t="s">
        <v>619</v>
      </c>
      <c r="B65" s="19">
        <v>8.816753578861071E-2</v>
      </c>
      <c r="C65" s="19">
        <v>7.312385470018655E-2</v>
      </c>
      <c r="D65" s="19">
        <v>9.1413948241458959E-2</v>
      </c>
      <c r="E65" s="19">
        <v>7.31304679739469E-2</v>
      </c>
      <c r="F65" s="19">
        <v>0.14495656810678181</v>
      </c>
      <c r="G65" s="19">
        <v>0.13392381056638544</v>
      </c>
      <c r="H65" s="19">
        <v>0.15562314949590053</v>
      </c>
      <c r="I65" s="19">
        <v>0.15747480604425906</v>
      </c>
      <c r="J65" s="19">
        <v>0.13566564198180722</v>
      </c>
      <c r="K65" s="19">
        <v>6.1964352426976364E-2</v>
      </c>
    </row>
    <row r="66" spans="1:11">
      <c r="A66" s="10" t="s">
        <v>620</v>
      </c>
      <c r="B66" s="20">
        <v>-2.8169732590699742E-2</v>
      </c>
      <c r="C66" s="20">
        <v>-6.2698527785689143E-2</v>
      </c>
      <c r="D66" s="20">
        <v>-1.5629514688892995E-2</v>
      </c>
      <c r="E66" s="20">
        <v>-4.4943771225474216E-2</v>
      </c>
      <c r="F66" s="20">
        <v>2.8567969685896935E-2</v>
      </c>
      <c r="G66" s="20">
        <v>-1.6452234142477234E-2</v>
      </c>
      <c r="H66" s="20">
        <v>2.0968147924278008E-2</v>
      </c>
      <c r="I66" s="20">
        <v>1.1231079772801161E-2</v>
      </c>
      <c r="J66" s="20">
        <v>1.3699966150495693E-2</v>
      </c>
      <c r="K66" s="20">
        <v>-7.5671059519964029E-4</v>
      </c>
    </row>
    <row r="67" spans="1:11">
      <c r="A67" s="21" t="s">
        <v>621</v>
      </c>
      <c r="B67" s="22">
        <v>0.95</v>
      </c>
      <c r="C67" s="22">
        <v>0.95</v>
      </c>
      <c r="D67" s="22">
        <v>0.95</v>
      </c>
      <c r="E67" s="22">
        <v>0.95</v>
      </c>
      <c r="F67" s="22">
        <v>0.95</v>
      </c>
      <c r="G67" s="22">
        <v>0.95</v>
      </c>
      <c r="H67" s="22">
        <v>0.95</v>
      </c>
      <c r="I67" s="22">
        <v>0.95</v>
      </c>
      <c r="J67" s="22">
        <v>0.95</v>
      </c>
      <c r="K67" s="22">
        <v>0.95</v>
      </c>
    </row>
    <row r="68" spans="1:11">
      <c r="A68" s="23"/>
      <c r="B68" s="24"/>
      <c r="C68" s="24"/>
      <c r="D68" s="24"/>
      <c r="E68" s="24"/>
      <c r="F68" s="24"/>
      <c r="G68" s="24"/>
      <c r="H68" s="24"/>
      <c r="I68" s="24"/>
      <c r="J68" s="24"/>
      <c r="K68" s="24"/>
    </row>
    <row r="69" spans="1:11">
      <c r="A69" s="25" t="s">
        <v>622</v>
      </c>
      <c r="B69" s="26"/>
      <c r="C69" s="26"/>
      <c r="D69" s="26"/>
      <c r="E69" s="26"/>
      <c r="F69" s="26"/>
      <c r="G69" s="26"/>
      <c r="H69" s="26"/>
      <c r="I69" s="26"/>
      <c r="J69" s="26"/>
      <c r="K69" s="26"/>
    </row>
    <row r="70" spans="1:11">
      <c r="A70" s="17" t="s">
        <v>623</v>
      </c>
      <c r="B70" s="12">
        <v>0.16171369327521834</v>
      </c>
      <c r="C70" s="12">
        <v>9.6969906935293615E-2</v>
      </c>
      <c r="D70" s="12">
        <v>0.1978315139221738</v>
      </c>
      <c r="E70" s="12">
        <v>0.14908919371457507</v>
      </c>
      <c r="F70" s="12">
        <v>0.16073463072958138</v>
      </c>
      <c r="G70" s="12">
        <v>7.182349853642922E-2</v>
      </c>
      <c r="H70" s="12">
        <v>0.10956669940600916</v>
      </c>
      <c r="I70" s="12">
        <v>8.1854274874105792E-2</v>
      </c>
      <c r="J70" s="12">
        <v>0.14306479305256481</v>
      </c>
      <c r="K70" s="12">
        <v>0.44346192786277028</v>
      </c>
    </row>
    <row r="71" spans="1:11">
      <c r="A71" s="17" t="s">
        <v>624</v>
      </c>
      <c r="B71" s="27">
        <v>0.16294702720388132</v>
      </c>
      <c r="C71" s="27">
        <v>0.16039227764608024</v>
      </c>
      <c r="D71" s="27">
        <v>0.16292031505271004</v>
      </c>
      <c r="E71" s="27">
        <v>0.1604022042268918</v>
      </c>
      <c r="F71" s="27">
        <v>0.16263840864733367</v>
      </c>
      <c r="G71" s="27">
        <v>0.16371839747441852</v>
      </c>
      <c r="H71" s="27">
        <v>0.16493452851666826</v>
      </c>
      <c r="I71" s="27">
        <v>0.1647287279946682</v>
      </c>
      <c r="J71" s="27">
        <v>0.1632316571928592</v>
      </c>
      <c r="K71" s="27">
        <v>0.16040890839660168</v>
      </c>
    </row>
    <row r="72" spans="1:11">
      <c r="A72" s="17" t="s">
        <v>625</v>
      </c>
      <c r="B72" s="27">
        <v>-0.16294702720388135</v>
      </c>
      <c r="C72" s="27">
        <v>-0.16039227764608027</v>
      </c>
      <c r="D72" s="27">
        <v>-0.16292031505271007</v>
      </c>
      <c r="E72" s="27">
        <v>-0.16040220422689183</v>
      </c>
      <c r="F72" s="27">
        <v>-0.1626384086473337</v>
      </c>
      <c r="G72" s="27">
        <v>-0.16371839747441855</v>
      </c>
      <c r="H72" s="27">
        <v>-0.16493452851666829</v>
      </c>
      <c r="I72" s="27">
        <v>-0.16472872799466823</v>
      </c>
      <c r="J72" s="27">
        <v>-0.16323165719285923</v>
      </c>
      <c r="K72" s="27">
        <v>-0.16040890839660171</v>
      </c>
    </row>
    <row r="73" spans="1:11">
      <c r="A73" s="17" t="s">
        <v>626</v>
      </c>
      <c r="B73" s="28">
        <v>8.085684663760917E-2</v>
      </c>
      <c r="C73" s="28">
        <v>4.8484953467646807E-2</v>
      </c>
      <c r="D73" s="28">
        <v>9.8915756961086898E-2</v>
      </c>
      <c r="E73" s="28">
        <v>7.4544596857287537E-2</v>
      </c>
      <c r="F73" s="28">
        <v>8.0367315364790692E-2</v>
      </c>
      <c r="G73" s="28">
        <v>3.591174926821461E-2</v>
      </c>
      <c r="H73" s="28">
        <v>5.478334970300458E-2</v>
      </c>
      <c r="I73" s="28">
        <v>4.0927137437052896E-2</v>
      </c>
      <c r="J73" s="28">
        <v>7.1532396526282405E-2</v>
      </c>
      <c r="K73" s="28">
        <v>0.22173096393138514</v>
      </c>
    </row>
    <row r="74" spans="1:11">
      <c r="A74" s="17" t="s">
        <v>627</v>
      </c>
      <c r="B74" s="29">
        <v>0.13674945601623475</v>
      </c>
      <c r="C74" s="29">
        <v>0.13460544260106586</v>
      </c>
      <c r="D74" s="29">
        <v>0.13672703847229808</v>
      </c>
      <c r="E74" s="29">
        <v>0.13461377325029203</v>
      </c>
      <c r="F74" s="29">
        <v>0.13649045515903224</v>
      </c>
      <c r="G74" s="29">
        <v>0.1373968103539796</v>
      </c>
      <c r="H74" s="29">
        <v>0.13841741969755494</v>
      </c>
      <c r="I74" s="29">
        <v>0.13824470645501047</v>
      </c>
      <c r="J74" s="29">
        <v>0.13698832503291178</v>
      </c>
      <c r="K74" s="29">
        <v>0.13461939956687233</v>
      </c>
    </row>
    <row r="75" spans="1:11">
      <c r="A75" s="14" t="s">
        <v>628</v>
      </c>
      <c r="B75" s="12">
        <v>0.28161379910537376</v>
      </c>
      <c r="C75" s="12">
        <v>0.29141254778949421</v>
      </c>
      <c r="D75" s="12">
        <v>0.26682699410627908</v>
      </c>
      <c r="E75" s="12">
        <v>0.33301254289061477</v>
      </c>
      <c r="F75" s="12">
        <v>7.7034534162260915E-2</v>
      </c>
      <c r="G75" s="12">
        <v>5.8508868378263967E-2</v>
      </c>
      <c r="H75" s="12">
        <v>5.5060275020331728E-2</v>
      </c>
      <c r="I75" s="12">
        <v>6.1580423681154794E-2</v>
      </c>
      <c r="J75" s="12">
        <v>8.4303910522719017E-2</v>
      </c>
      <c r="K75" s="12">
        <v>0.43178172832849926</v>
      </c>
    </row>
    <row r="76" spans="1:11">
      <c r="A76" s="8" t="s">
        <v>624</v>
      </c>
      <c r="B76" s="27">
        <v>0.16049504078796475</v>
      </c>
      <c r="C76" s="27">
        <v>0.13584485923021763</v>
      </c>
      <c r="D76" s="27">
        <v>0.16135460832144563</v>
      </c>
      <c r="E76" s="27">
        <v>0.14806161936946716</v>
      </c>
      <c r="F76" s="27">
        <v>0.16068116762607176</v>
      </c>
      <c r="G76" s="27">
        <v>0.13874443442870465</v>
      </c>
      <c r="H76" s="27">
        <v>0.15899485140921307</v>
      </c>
      <c r="I76" s="27">
        <v>0.16511215926420039</v>
      </c>
      <c r="J76" s="27">
        <v>0.15403390377828094</v>
      </c>
      <c r="K76" s="27">
        <v>0.15448509383118486</v>
      </c>
    </row>
    <row r="77" spans="1:11">
      <c r="A77" s="8" t="s">
        <v>625</v>
      </c>
      <c r="B77" s="27">
        <v>-0.16049504078796478</v>
      </c>
      <c r="C77" s="27">
        <v>-0.13584485923021763</v>
      </c>
      <c r="D77" s="27">
        <v>-0.16135460832144566</v>
      </c>
      <c r="E77" s="27">
        <v>-0.14806161936946718</v>
      </c>
      <c r="F77" s="27">
        <v>-0.16068116762607176</v>
      </c>
      <c r="G77" s="27">
        <v>-0.13874443442870468</v>
      </c>
      <c r="H77" s="27">
        <v>-0.1589948514092131</v>
      </c>
      <c r="I77" s="27">
        <v>-0.16511215926420042</v>
      </c>
      <c r="J77" s="27">
        <v>-0.15403390377828094</v>
      </c>
      <c r="K77" s="27">
        <v>-0.15448509383118486</v>
      </c>
    </row>
    <row r="78" spans="1:11">
      <c r="A78" s="8" t="s">
        <v>629</v>
      </c>
      <c r="B78" s="28">
        <v>0.14080689955268688</v>
      </c>
      <c r="C78" s="28">
        <v>0.14570627389474711</v>
      </c>
      <c r="D78" s="28">
        <v>0.13341349705313954</v>
      </c>
      <c r="E78" s="28">
        <v>0.16650627144530739</v>
      </c>
      <c r="F78" s="28">
        <v>3.8517267081130457E-2</v>
      </c>
      <c r="G78" s="28">
        <v>2.9254434189131984E-2</v>
      </c>
      <c r="H78" s="28">
        <v>2.7530137510165864E-2</v>
      </c>
      <c r="I78" s="28">
        <v>3.0790211840577397E-2</v>
      </c>
      <c r="J78" s="28">
        <v>4.2151955261359508E-2</v>
      </c>
      <c r="K78" s="28">
        <v>0.21589086416424963</v>
      </c>
    </row>
    <row r="79" spans="1:11">
      <c r="A79" s="10" t="s">
        <v>627</v>
      </c>
      <c r="B79" s="29">
        <v>0.13469168414834884</v>
      </c>
      <c r="C79" s="29">
        <v>0.11400459966103486</v>
      </c>
      <c r="D79" s="29">
        <v>0.13541305596242714</v>
      </c>
      <c r="E79" s="29">
        <v>0.12425722796601692</v>
      </c>
      <c r="F79" s="29">
        <v>0.13484788671490017</v>
      </c>
      <c r="G79" s="29">
        <v>0.11643799987627872</v>
      </c>
      <c r="H79" s="29">
        <v>0.13343268553397744</v>
      </c>
      <c r="I79" s="29">
        <v>0.13856649212013056</v>
      </c>
      <c r="J79" s="29">
        <v>0.12926932703952534</v>
      </c>
      <c r="K79" s="29">
        <v>0.1296479776682192</v>
      </c>
    </row>
    <row r="80" spans="1:11">
      <c r="A80" s="17" t="s">
        <v>630</v>
      </c>
      <c r="B80" s="12">
        <v>0.29315184254581705</v>
      </c>
      <c r="C80" s="12">
        <v>0.38586908027454081</v>
      </c>
      <c r="D80" s="12">
        <v>0.4821841257783297</v>
      </c>
      <c r="E80" s="12">
        <v>0.3793845451690907</v>
      </c>
      <c r="F80" s="12">
        <v>0.59524099928817886</v>
      </c>
      <c r="G80" s="12">
        <v>0.75244564480693343</v>
      </c>
      <c r="H80" s="12">
        <v>0.63864090706287002</v>
      </c>
      <c r="I80" s="12">
        <v>0.7044557977558572</v>
      </c>
      <c r="J80" s="12">
        <v>0.78496655639147406</v>
      </c>
      <c r="K80" s="12">
        <v>0.99107433283989588</v>
      </c>
    </row>
    <row r="81" spans="1:11">
      <c r="A81" s="17" t="s">
        <v>631</v>
      </c>
      <c r="B81" s="27">
        <v>5.2520887548090291E-2</v>
      </c>
      <c r="C81" s="27">
        <v>0.1417162541032275</v>
      </c>
      <c r="D81" s="27">
        <v>4.3587858043571674E-2</v>
      </c>
      <c r="E81" s="27">
        <v>0.10021055826849749</v>
      </c>
      <c r="F81" s="27">
        <v>0.1053957640706788</v>
      </c>
      <c r="G81" s="27">
        <v>0.10223248906884796</v>
      </c>
      <c r="H81" s="27">
        <v>8.7514533311571344E-2</v>
      </c>
      <c r="I81" s="27">
        <v>5.8032651841110131E-2</v>
      </c>
      <c r="J81" s="27">
        <v>9.841007335370644E-2</v>
      </c>
      <c r="K81" s="27">
        <v>0.13257701029120503</v>
      </c>
    </row>
    <row r="82" spans="1:11">
      <c r="A82" s="17" t="s">
        <v>632</v>
      </c>
      <c r="B82" s="30">
        <v>-5.2520887548090298E-2</v>
      </c>
      <c r="C82" s="30">
        <v>-0.14171625410322752</v>
      </c>
      <c r="D82" s="30">
        <v>-4.3587858043571681E-2</v>
      </c>
      <c r="E82" s="30">
        <v>-0.10021055826849751</v>
      </c>
      <c r="F82" s="30">
        <v>-0.10539576407067881</v>
      </c>
      <c r="G82" s="30">
        <v>-0.10223248906884796</v>
      </c>
      <c r="H82" s="30">
        <v>-8.7514533311571358E-2</v>
      </c>
      <c r="I82" s="30">
        <v>-5.8032651841110131E-2</v>
      </c>
      <c r="J82" s="30">
        <v>-9.841007335370644E-2</v>
      </c>
      <c r="K82" s="30">
        <v>-0.13257701029120503</v>
      </c>
    </row>
    <row r="83" spans="1:11">
      <c r="A83" s="17" t="s">
        <v>633</v>
      </c>
      <c r="B83" s="31">
        <v>0.85342407872709147</v>
      </c>
      <c r="C83" s="31">
        <v>0.8070654598627296</v>
      </c>
      <c r="D83" s="31">
        <v>0.75890793711083515</v>
      </c>
      <c r="E83" s="31">
        <v>0.81030772741545465</v>
      </c>
      <c r="F83" s="31">
        <v>0.29762049964408943</v>
      </c>
      <c r="G83" s="31">
        <v>0.62377717759653328</v>
      </c>
      <c r="H83" s="31">
        <v>0.31932045353143501</v>
      </c>
      <c r="I83" s="31">
        <v>0.3522278988779286</v>
      </c>
      <c r="J83" s="31">
        <v>0.39248327819573703</v>
      </c>
      <c r="K83" s="31">
        <v>0.50446283358005206</v>
      </c>
    </row>
    <row r="84" spans="1:11" ht="17" thickBot="1">
      <c r="A84" s="32" t="s">
        <v>634</v>
      </c>
      <c r="B84" s="33">
        <v>4.4076918277893617E-2</v>
      </c>
      <c r="C84" s="33">
        <v>0.11893202956704967</v>
      </c>
      <c r="D84" s="33">
        <v>3.6580083593137872E-2</v>
      </c>
      <c r="E84" s="33">
        <v>8.409935158346854E-2</v>
      </c>
      <c r="F84" s="33">
        <v>8.8450913468014716E-2</v>
      </c>
      <c r="G84" s="33">
        <v>8.5796209401589024E-2</v>
      </c>
      <c r="H84" s="33">
        <v>7.3444511564473486E-2</v>
      </c>
      <c r="I84" s="33">
        <v>4.870253668710272E-2</v>
      </c>
      <c r="J84" s="33">
        <v>8.2588337010891855E-2</v>
      </c>
      <c r="K84" s="33">
        <v>0.11126213438000788</v>
      </c>
    </row>
    <row r="85" spans="1:11" ht="17" thickTop="1"/>
    <row r="88" spans="1:11">
      <c r="A88" t="s">
        <v>788</v>
      </c>
    </row>
    <row r="89" spans="1:11">
      <c r="A89" t="s">
        <v>770</v>
      </c>
      <c r="B89" s="2" t="s">
        <v>595</v>
      </c>
      <c r="C89" s="2" t="s">
        <v>594</v>
      </c>
      <c r="D89" s="2" t="s">
        <v>593</v>
      </c>
      <c r="E89" s="2" t="s">
        <v>592</v>
      </c>
      <c r="F89" s="2" t="s">
        <v>590</v>
      </c>
      <c r="G89" s="2" t="s">
        <v>591</v>
      </c>
      <c r="H89" s="2" t="s">
        <v>589</v>
      </c>
      <c r="I89" s="2" t="s">
        <v>586</v>
      </c>
      <c r="J89" s="2" t="s">
        <v>588</v>
      </c>
      <c r="K89" s="2" t="s">
        <v>587</v>
      </c>
    </row>
    <row r="90" spans="1:11">
      <c r="A90" s="8" t="s">
        <v>600</v>
      </c>
      <c r="B90" s="9">
        <v>159</v>
      </c>
      <c r="C90" s="9">
        <v>159</v>
      </c>
      <c r="D90" s="9">
        <v>155</v>
      </c>
      <c r="E90" s="9">
        <v>159</v>
      </c>
      <c r="F90" s="9">
        <v>159</v>
      </c>
      <c r="G90" s="9">
        <v>158</v>
      </c>
      <c r="H90" s="9">
        <v>159</v>
      </c>
      <c r="I90" s="9">
        <v>159</v>
      </c>
      <c r="J90" s="9">
        <v>159</v>
      </c>
      <c r="K90" s="9">
        <v>159</v>
      </c>
    </row>
    <row r="91" spans="1:11">
      <c r="A91" s="8" t="s">
        <v>601</v>
      </c>
      <c r="B91" s="9">
        <v>159</v>
      </c>
      <c r="C91" s="9">
        <v>159</v>
      </c>
      <c r="D91" s="9">
        <v>155</v>
      </c>
      <c r="E91" s="9">
        <v>159</v>
      </c>
      <c r="F91" s="9">
        <v>159</v>
      </c>
      <c r="G91" s="9">
        <v>158</v>
      </c>
      <c r="H91" s="9">
        <v>159</v>
      </c>
      <c r="I91" s="9">
        <v>159</v>
      </c>
      <c r="J91" s="9">
        <v>159</v>
      </c>
      <c r="K91" s="9">
        <v>159</v>
      </c>
    </row>
    <row r="92" spans="1:11">
      <c r="A92" s="10" t="s">
        <v>602</v>
      </c>
      <c r="B92" s="11">
        <v>159</v>
      </c>
      <c r="C92" s="11">
        <v>159</v>
      </c>
      <c r="D92" s="11">
        <v>155</v>
      </c>
      <c r="E92" s="11">
        <v>159</v>
      </c>
      <c r="F92" s="11">
        <v>159</v>
      </c>
      <c r="G92" s="11">
        <v>158</v>
      </c>
      <c r="H92" s="11">
        <v>159</v>
      </c>
      <c r="I92" s="11">
        <v>159</v>
      </c>
      <c r="J92" s="11">
        <v>159</v>
      </c>
      <c r="K92" s="11">
        <v>159</v>
      </c>
    </row>
    <row r="93" spans="1:11">
      <c r="A93" s="8" t="s">
        <v>603</v>
      </c>
      <c r="B93" s="12">
        <v>1.7724496182956225E-3</v>
      </c>
      <c r="C93" s="12">
        <v>3.129469796917646E-4</v>
      </c>
      <c r="D93" s="12">
        <v>2.5545597680728636E-3</v>
      </c>
      <c r="E93" s="12">
        <v>2.5056032325398566E-3</v>
      </c>
      <c r="F93" s="12">
        <v>2.0049924415030018E-3</v>
      </c>
      <c r="G93" s="12">
        <v>4.6865392096980523E-3</v>
      </c>
      <c r="H93" s="12">
        <v>2.0391085876828754E-3</v>
      </c>
      <c r="I93" s="12">
        <v>3.1246714200584107E-3</v>
      </c>
      <c r="J93" s="12">
        <v>1.7114994293849957E-3</v>
      </c>
      <c r="K93" s="12">
        <v>-1.5766574723641278E-4</v>
      </c>
    </row>
    <row r="94" spans="1:11">
      <c r="A94" s="8" t="s">
        <v>604</v>
      </c>
      <c r="B94" s="12">
        <v>1.6798533030065038E-3</v>
      </c>
      <c r="C94" s="12">
        <v>-4.3568906610633156E-3</v>
      </c>
      <c r="D94" s="12">
        <v>-5.6294298374544337E-4</v>
      </c>
      <c r="E94" s="12">
        <v>2.789656417444926E-3</v>
      </c>
      <c r="F94" s="12">
        <v>1.4338758070047291E-3</v>
      </c>
      <c r="G94" s="12">
        <v>5.3981588015205679E-3</v>
      </c>
      <c r="H94" s="12">
        <v>1.0128890133190417E-3</v>
      </c>
      <c r="I94" s="12">
        <v>2.0277693999387206E-3</v>
      </c>
      <c r="J94" s="12">
        <v>-5.7226890709493152E-4</v>
      </c>
      <c r="K94" s="12">
        <v>-1.1086418785888196E-3</v>
      </c>
    </row>
    <row r="95" spans="1:11">
      <c r="A95" s="8" t="s">
        <v>605</v>
      </c>
      <c r="B95" s="13">
        <v>0</v>
      </c>
      <c r="C95" s="13">
        <v>0</v>
      </c>
      <c r="D95" s="13">
        <v>0</v>
      </c>
      <c r="E95" s="13">
        <v>0</v>
      </c>
      <c r="F95" s="13">
        <v>0</v>
      </c>
      <c r="G95" s="13">
        <v>0</v>
      </c>
      <c r="H95" s="13">
        <v>0</v>
      </c>
      <c r="I95" s="13">
        <v>0</v>
      </c>
      <c r="J95" s="13">
        <v>0</v>
      </c>
      <c r="K95" s="13">
        <v>0</v>
      </c>
    </row>
    <row r="96" spans="1:11">
      <c r="A96" s="8" t="s">
        <v>606</v>
      </c>
      <c r="B96" s="12">
        <v>5.4502105339061403E-3</v>
      </c>
      <c r="C96" s="12">
        <v>3.97952044533572E-3</v>
      </c>
      <c r="D96" s="12">
        <v>7.2938986133456096E-3</v>
      </c>
      <c r="E96" s="12">
        <v>7.2889820858151703E-3</v>
      </c>
      <c r="F96" s="12">
        <v>6.8157073923771896E-3</v>
      </c>
      <c r="G96" s="12">
        <v>5.7095719144140853E-3</v>
      </c>
      <c r="H96" s="12">
        <v>7.1077871991894297E-3</v>
      </c>
      <c r="I96" s="12">
        <v>7.2769817183041697E-3</v>
      </c>
      <c r="J96" s="12">
        <v>5.7166328254005501E-3</v>
      </c>
      <c r="K96" s="12">
        <v>4.5996254339341998E-3</v>
      </c>
    </row>
    <row r="97" spans="1:11">
      <c r="A97" s="8" t="s">
        <v>607</v>
      </c>
      <c r="B97" s="12">
        <v>4.7597517202551103E-3</v>
      </c>
      <c r="C97" s="12">
        <v>-6.5215448873945402E-4</v>
      </c>
      <c r="D97" s="12">
        <v>2.9660697808708801E-3</v>
      </c>
      <c r="E97" s="12">
        <v>4.8663366565739902E-3</v>
      </c>
      <c r="F97" s="12">
        <v>3.5577215672761798E-3</v>
      </c>
      <c r="G97" s="12">
        <v>2.3750014032661851E-3</v>
      </c>
      <c r="H97" s="12">
        <v>4.52416206835382E-3</v>
      </c>
      <c r="I97" s="12">
        <v>3.48136743442717E-3</v>
      </c>
      <c r="J97" s="12">
        <v>8.9384206460785297E-4</v>
      </c>
      <c r="K97" s="12">
        <v>6.01842472089942E-5</v>
      </c>
    </row>
    <row r="98" spans="1:11">
      <c r="A98" s="14" t="s">
        <v>608</v>
      </c>
      <c r="B98" s="15">
        <v>4.2921920356641961E-2</v>
      </c>
      <c r="C98" s="15">
        <v>4.1634666450344714E-2</v>
      </c>
      <c r="D98" s="15">
        <v>4.015153969968311E-2</v>
      </c>
      <c r="E98" s="15">
        <v>4.1564288982221531E-2</v>
      </c>
      <c r="F98" s="15">
        <v>4.0633059291744329E-2</v>
      </c>
      <c r="G98" s="15">
        <v>4.0758191636048394E-2</v>
      </c>
      <c r="H98" s="15">
        <v>4.0450856581796424E-2</v>
      </c>
      <c r="I98" s="15">
        <v>4.0792576313015992E-2</v>
      </c>
      <c r="J98" s="15">
        <v>4.0684485403389245E-2</v>
      </c>
      <c r="K98" s="15">
        <v>3.9779833397994686E-2</v>
      </c>
    </row>
    <row r="99" spans="1:11">
      <c r="A99" s="8" t="s">
        <v>609</v>
      </c>
      <c r="B99" s="12">
        <v>4.6856341163030724E-2</v>
      </c>
      <c r="C99" s="12">
        <v>4.6531150041806781E-2</v>
      </c>
      <c r="D99" s="12">
        <v>5.4263715521575322E-2</v>
      </c>
      <c r="E99" s="12">
        <v>5.9990061106200518E-2</v>
      </c>
      <c r="F99" s="12">
        <v>4.680360864500837E-2</v>
      </c>
      <c r="G99" s="12">
        <v>4.2567963906337727E-2</v>
      </c>
      <c r="H99" s="12">
        <v>4.876800806015711E-2</v>
      </c>
      <c r="I99" s="12">
        <v>4.7986253580203531E-2</v>
      </c>
      <c r="J99" s="12">
        <v>4.9183774023431846E-2</v>
      </c>
      <c r="K99" s="12">
        <v>5.5657532715199992E-2</v>
      </c>
    </row>
    <row r="100" spans="1:11">
      <c r="A100" s="14" t="s">
        <v>610</v>
      </c>
      <c r="B100" s="15">
        <v>-0.73533343612556912</v>
      </c>
      <c r="C100" s="15">
        <v>-1.0287188945093546</v>
      </c>
      <c r="D100" s="15">
        <v>-0.8434651273374898</v>
      </c>
      <c r="E100" s="15">
        <v>-0.96877995469145717</v>
      </c>
      <c r="F100" s="15">
        <v>-0.91877665038582701</v>
      </c>
      <c r="G100" s="15">
        <v>-0.7124337151869794</v>
      </c>
      <c r="H100" s="15">
        <v>-0.87630650456307368</v>
      </c>
      <c r="I100" s="15">
        <v>-0.85001757245909804</v>
      </c>
      <c r="J100" s="15">
        <v>-0.80046463208993979</v>
      </c>
      <c r="K100" s="15">
        <v>-0.95755922395530713</v>
      </c>
    </row>
    <row r="101" spans="1:11">
      <c r="A101" s="8" t="s">
        <v>611</v>
      </c>
      <c r="B101" s="12">
        <v>-0.41714778593498442</v>
      </c>
      <c r="C101" s="12">
        <v>-0.41332873982992341</v>
      </c>
      <c r="D101" s="12">
        <v>-0.8276695930416037</v>
      </c>
      <c r="E101" s="12">
        <v>-0.46715500307781943</v>
      </c>
      <c r="F101" s="12">
        <v>-1.0135379726410079</v>
      </c>
      <c r="G101" s="12">
        <v>-0.28832695698730432</v>
      </c>
      <c r="H101" s="12">
        <v>-0.79237251938540443</v>
      </c>
      <c r="I101" s="12">
        <v>-0.8991845235918402</v>
      </c>
      <c r="J101" s="12">
        <v>-0.85248726880710735</v>
      </c>
      <c r="K101" s="12">
        <v>1.0548176237120848</v>
      </c>
    </row>
    <row r="102" spans="1:11">
      <c r="A102" s="8" t="s">
        <v>612</v>
      </c>
      <c r="B102" s="12">
        <v>5.1877627865259495</v>
      </c>
      <c r="C102" s="12">
        <v>5.6174556141854914</v>
      </c>
      <c r="D102" s="12">
        <v>5.6509187047285332</v>
      </c>
      <c r="E102" s="12">
        <v>5.8869156141974006</v>
      </c>
      <c r="F102" s="12">
        <v>5.6221991934605242</v>
      </c>
      <c r="G102" s="12">
        <v>5.4955915558642729</v>
      </c>
      <c r="H102" s="12">
        <v>5.7461961111402244</v>
      </c>
      <c r="I102" s="12">
        <v>5.4799622478480128</v>
      </c>
      <c r="J102" s="12">
        <v>5.6129174522764025</v>
      </c>
      <c r="K102" s="12">
        <v>5.3942710130001226</v>
      </c>
    </row>
    <row r="103" spans="1:11">
      <c r="A103" s="10" t="s">
        <v>613</v>
      </c>
      <c r="B103" s="16">
        <v>4.3258686453268496</v>
      </c>
      <c r="C103" s="16">
        <v>4.2816709046252504</v>
      </c>
      <c r="D103" s="16">
        <v>6.0328000664539516</v>
      </c>
      <c r="E103" s="16">
        <v>4.1905085121275434</v>
      </c>
      <c r="F103" s="16">
        <v>6.7659115135011643</v>
      </c>
      <c r="G103" s="16">
        <v>3.9889950254368731</v>
      </c>
      <c r="H103" s="16">
        <v>5.8021720740490803</v>
      </c>
      <c r="I103" s="16">
        <v>6.3787917006124939</v>
      </c>
      <c r="J103" s="16">
        <v>6.1740718582218426</v>
      </c>
      <c r="K103" s="16">
        <v>10.494295682864905</v>
      </c>
    </row>
    <row r="104" spans="1:11">
      <c r="A104" s="17" t="s">
        <v>614</v>
      </c>
      <c r="B104" s="12">
        <v>0.8945788378451236</v>
      </c>
      <c r="C104" s="12">
        <v>0.89807544263940275</v>
      </c>
      <c r="D104" s="12">
        <v>0.93718526268089253</v>
      </c>
      <c r="E104" s="12">
        <v>0.80674526649286471</v>
      </c>
      <c r="F104" s="12">
        <v>0.93381407725629706</v>
      </c>
      <c r="G104" s="12">
        <v>0.95499508662401933</v>
      </c>
      <c r="H104" s="12">
        <v>0.93016530033465661</v>
      </c>
      <c r="I104" s="12">
        <v>0.95417071323903058</v>
      </c>
      <c r="J104" s="12">
        <v>0.94382269173421196</v>
      </c>
      <c r="K104" s="12">
        <v>0.7561566291025712</v>
      </c>
    </row>
    <row r="105" spans="1:11">
      <c r="A105" s="14" t="s">
        <v>615</v>
      </c>
      <c r="B105" s="18">
        <v>4.129474179086548E-2</v>
      </c>
      <c r="C105" s="18">
        <v>7.5165002237978437E-3</v>
      </c>
      <c r="D105" s="18">
        <v>6.3622959098951437E-2</v>
      </c>
      <c r="E105" s="18">
        <v>6.0282595802651377E-2</v>
      </c>
      <c r="F105" s="18">
        <v>4.9343871134762636E-2</v>
      </c>
      <c r="G105" s="18">
        <v>0.1149839828897871</v>
      </c>
      <c r="H105" s="18">
        <v>5.0409528004915209E-2</v>
      </c>
      <c r="I105" s="18">
        <v>7.6599021255281646E-2</v>
      </c>
      <c r="J105" s="18">
        <v>4.2067618956350819E-2</v>
      </c>
      <c r="K105" s="18">
        <v>-3.9634592145969304E-3</v>
      </c>
    </row>
    <row r="106" spans="1:11">
      <c r="A106" s="8" t="s">
        <v>616</v>
      </c>
      <c r="B106" s="12">
        <v>3.5851141196912205E-2</v>
      </c>
      <c r="C106" s="12">
        <v>-9.3633848661569416E-2</v>
      </c>
      <c r="D106" s="12">
        <v>-1.0374206379613216E-2</v>
      </c>
      <c r="E106" s="12">
        <v>4.6501976594196026E-2</v>
      </c>
      <c r="F106" s="12">
        <v>3.0636009669259823E-2</v>
      </c>
      <c r="G106" s="12">
        <v>0.12681270857582322</v>
      </c>
      <c r="H106" s="12">
        <v>2.0769538343038459E-2</v>
      </c>
      <c r="I106" s="12">
        <v>4.2257297635239145E-2</v>
      </c>
      <c r="J106" s="12">
        <v>-1.1635319136394342E-2</v>
      </c>
      <c r="K106" s="12">
        <v>-1.9918990736828891E-2</v>
      </c>
    </row>
    <row r="107" spans="1:11">
      <c r="A107" s="8" t="s">
        <v>617</v>
      </c>
      <c r="B107" s="12">
        <v>-5.4436005939532753E-3</v>
      </c>
      <c r="C107" s="12">
        <v>-0.10115034888536725</v>
      </c>
      <c r="D107" s="12">
        <v>-7.399716547856465E-2</v>
      </c>
      <c r="E107" s="12">
        <v>-1.3780619208455351E-2</v>
      </c>
      <c r="F107" s="12">
        <v>-1.8707861465502813E-2</v>
      </c>
      <c r="G107" s="12">
        <v>1.1828725686036115E-2</v>
      </c>
      <c r="H107" s="12">
        <v>-2.963998966187675E-2</v>
      </c>
      <c r="I107" s="12">
        <v>-3.4341723620042501E-2</v>
      </c>
      <c r="J107" s="12">
        <v>-5.3702938092745164E-2</v>
      </c>
      <c r="K107" s="12">
        <v>-1.5955531522231961E-2</v>
      </c>
    </row>
    <row r="108" spans="1:11">
      <c r="A108" s="8" t="s">
        <v>618</v>
      </c>
      <c r="B108" s="19">
        <v>4.1024613879956554E-2</v>
      </c>
      <c r="C108" s="19">
        <v>7.4623226395730624E-3</v>
      </c>
      <c r="D108" s="19">
        <v>6.3149246179202465E-2</v>
      </c>
      <c r="E108" s="19">
        <v>5.9822926629330843E-2</v>
      </c>
      <c r="F108" s="19">
        <v>4.8987846629760363E-2</v>
      </c>
      <c r="G108" s="19">
        <v>0.11417184682883592</v>
      </c>
      <c r="H108" s="19">
        <v>5.0036129758880457E-2</v>
      </c>
      <c r="I108" s="19">
        <v>7.6063234433409191E-2</v>
      </c>
      <c r="J108" s="19">
        <v>4.1764698973982654E-2</v>
      </c>
      <c r="K108" s="19">
        <v>-3.9362626659607894E-3</v>
      </c>
    </row>
    <row r="109" spans="1:11">
      <c r="A109" s="8" t="s">
        <v>619</v>
      </c>
      <c r="B109" s="19">
        <v>3.5664638206412781E-2</v>
      </c>
      <c r="C109" s="19">
        <v>-9.3153191244306155E-2</v>
      </c>
      <c r="D109" s="19">
        <v>-1.0290672672980263E-2</v>
      </c>
      <c r="E109" s="19">
        <v>4.6269862771824211E-2</v>
      </c>
      <c r="F109" s="19">
        <v>3.0360762078649833E-2</v>
      </c>
      <c r="G109" s="19">
        <v>0.12621578082106719</v>
      </c>
      <c r="H109" s="19">
        <v>2.0613891403361253E-2</v>
      </c>
      <c r="I109" s="19">
        <v>4.1902915474881029E-2</v>
      </c>
      <c r="J109" s="19">
        <v>-1.1541425792999195E-2</v>
      </c>
      <c r="K109" s="19">
        <v>-1.9626010939757816E-2</v>
      </c>
    </row>
    <row r="110" spans="1:11">
      <c r="A110" s="10" t="s">
        <v>620</v>
      </c>
      <c r="B110" s="20">
        <v>-5.3599756735437723E-3</v>
      </c>
      <c r="C110" s="20">
        <v>-0.10061551388387922</v>
      </c>
      <c r="D110" s="20">
        <v>-7.3439918852182734E-2</v>
      </c>
      <c r="E110" s="20">
        <v>-1.3553063857506632E-2</v>
      </c>
      <c r="F110" s="20">
        <v>-1.8627084551110531E-2</v>
      </c>
      <c r="G110" s="20">
        <v>1.2043933992231262E-2</v>
      </c>
      <c r="H110" s="20">
        <v>-2.9422238355519204E-2</v>
      </c>
      <c r="I110" s="20">
        <v>-3.4160318958528162E-2</v>
      </c>
      <c r="J110" s="20">
        <v>-5.3306124766981849E-2</v>
      </c>
      <c r="K110" s="20">
        <v>-1.5689748273797027E-2</v>
      </c>
    </row>
    <row r="111" spans="1:11">
      <c r="A111" s="21" t="s">
        <v>621</v>
      </c>
      <c r="B111" s="22">
        <v>0.95</v>
      </c>
      <c r="C111" s="22">
        <v>0.95</v>
      </c>
      <c r="D111" s="22">
        <v>0.95</v>
      </c>
      <c r="E111" s="22">
        <v>0.95</v>
      </c>
      <c r="F111" s="22">
        <v>0.95</v>
      </c>
      <c r="G111" s="22">
        <v>0.95</v>
      </c>
      <c r="H111" s="22">
        <v>0.95</v>
      </c>
      <c r="I111" s="22">
        <v>0.95</v>
      </c>
      <c r="J111" s="22">
        <v>0.95</v>
      </c>
      <c r="K111" s="22">
        <v>0.95</v>
      </c>
    </row>
    <row r="112" spans="1:11">
      <c r="A112" s="23"/>
      <c r="B112" s="24"/>
      <c r="C112" s="24"/>
      <c r="D112" s="24"/>
      <c r="E112" s="24"/>
      <c r="F112" s="24"/>
      <c r="G112" s="24"/>
      <c r="H112" s="24"/>
      <c r="I112" s="24"/>
      <c r="J112" s="24"/>
      <c r="K112" s="24"/>
    </row>
    <row r="113" spans="1:11">
      <c r="A113" s="25" t="s">
        <v>622</v>
      </c>
      <c r="B113" s="26"/>
      <c r="C113" s="26"/>
      <c r="D113" s="26"/>
      <c r="E113" s="26"/>
      <c r="F113" s="26"/>
      <c r="G113" s="26"/>
      <c r="H113" s="26"/>
      <c r="I113" s="26"/>
      <c r="J113" s="26"/>
      <c r="K113" s="26"/>
    </row>
    <row r="114" spans="1:11">
      <c r="A114" s="17" t="s">
        <v>623</v>
      </c>
      <c r="B114" s="12">
        <v>0.61175038934438342</v>
      </c>
      <c r="C114" s="12">
        <v>0.92555690613268138</v>
      </c>
      <c r="D114" s="12">
        <v>0.44621211901748992</v>
      </c>
      <c r="E114" s="12">
        <v>0.46576068564413964</v>
      </c>
      <c r="F114" s="12">
        <v>0.54753501364651314</v>
      </c>
      <c r="G114" s="12">
        <v>0.17194013577358569</v>
      </c>
      <c r="H114" s="12">
        <v>0.53881228943624748</v>
      </c>
      <c r="I114" s="12">
        <v>0.35570962419287988</v>
      </c>
      <c r="J114" s="12">
        <v>0.60596379296273417</v>
      </c>
      <c r="K114" s="12">
        <v>0.9604636321278992</v>
      </c>
    </row>
    <row r="115" spans="1:11">
      <c r="A115" s="17" t="s">
        <v>624</v>
      </c>
      <c r="B115" s="27">
        <v>0.15841310427420971</v>
      </c>
      <c r="C115" s="27">
        <v>0.15653310649098851</v>
      </c>
      <c r="D115" s="27">
        <v>0.16248248802100265</v>
      </c>
      <c r="E115" s="27">
        <v>0.16075095394422903</v>
      </c>
      <c r="F115" s="27">
        <v>0.15963612366990779</v>
      </c>
      <c r="G115" s="27">
        <v>0.16381648588795017</v>
      </c>
      <c r="H115" s="27">
        <v>0.15956298722821774</v>
      </c>
      <c r="I115" s="27">
        <v>0.16141820263631879</v>
      </c>
      <c r="J115" s="27">
        <v>0.15868635126194669</v>
      </c>
      <c r="K115" s="27">
        <v>0.15563153965786169</v>
      </c>
    </row>
    <row r="116" spans="1:11">
      <c r="A116" s="17" t="s">
        <v>625</v>
      </c>
      <c r="B116" s="27">
        <v>-0.15841310427420974</v>
      </c>
      <c r="C116" s="27">
        <v>-0.15653310649098853</v>
      </c>
      <c r="D116" s="27">
        <v>-0.16248248802100268</v>
      </c>
      <c r="E116" s="27">
        <v>-0.16075095394422906</v>
      </c>
      <c r="F116" s="27">
        <v>-0.15963612366990779</v>
      </c>
      <c r="G116" s="27">
        <v>-0.1638164858879502</v>
      </c>
      <c r="H116" s="27">
        <v>-0.15956298722821777</v>
      </c>
      <c r="I116" s="27">
        <v>-0.16141820263631879</v>
      </c>
      <c r="J116" s="27">
        <v>-0.15868635126194672</v>
      </c>
      <c r="K116" s="27">
        <v>-0.15563153965786172</v>
      </c>
    </row>
    <row r="117" spans="1:11">
      <c r="A117" s="17" t="s">
        <v>626</v>
      </c>
      <c r="B117" s="28">
        <v>0.30587519467219171</v>
      </c>
      <c r="C117" s="28">
        <v>0.46277845306634069</v>
      </c>
      <c r="D117" s="28">
        <v>0.22310605950874496</v>
      </c>
      <c r="E117" s="28">
        <v>0.23288034282206982</v>
      </c>
      <c r="F117" s="28">
        <v>0.27376750682325657</v>
      </c>
      <c r="G117" s="28">
        <v>8.5970067886792845E-2</v>
      </c>
      <c r="H117" s="28">
        <v>0.26940614471812374</v>
      </c>
      <c r="I117" s="28">
        <v>0.17785481209643994</v>
      </c>
      <c r="J117" s="28">
        <v>0.30298189648136709</v>
      </c>
      <c r="K117" s="28">
        <v>0.5197681839360504</v>
      </c>
    </row>
    <row r="118" spans="1:11">
      <c r="A118" s="17" t="s">
        <v>627</v>
      </c>
      <c r="B118" s="29">
        <v>0.1329444679480796</v>
      </c>
      <c r="C118" s="29">
        <v>0.1313667240727921</v>
      </c>
      <c r="D118" s="29">
        <v>0.13635960244451295</v>
      </c>
      <c r="E118" s="29">
        <v>0.1349064532393047</v>
      </c>
      <c r="F118" s="29">
        <v>0.13397085818010113</v>
      </c>
      <c r="G118" s="29">
        <v>0.13747912874555826</v>
      </c>
      <c r="H118" s="29">
        <v>0.13390948014339993</v>
      </c>
      <c r="I118" s="29">
        <v>0.1354664259938653</v>
      </c>
      <c r="J118" s="29">
        <v>0.13317378404897631</v>
      </c>
      <c r="K118" s="29">
        <v>0.13061010533535353</v>
      </c>
    </row>
    <row r="119" spans="1:11">
      <c r="A119" s="14" t="s">
        <v>628</v>
      </c>
      <c r="B119" s="12">
        <v>0.65650158252482416</v>
      </c>
      <c r="C119" s="12">
        <v>0.2341202084363585</v>
      </c>
      <c r="D119" s="12">
        <v>0.89795354854720055</v>
      </c>
      <c r="E119" s="12">
        <v>0.56535762217927266</v>
      </c>
      <c r="F119" s="12">
        <v>0.70722017052118957</v>
      </c>
      <c r="G119" s="12">
        <v>0.12248902456035959</v>
      </c>
      <c r="H119" s="12">
        <v>0.7972243382362878</v>
      </c>
      <c r="I119" s="12">
        <v>0.60558608182767371</v>
      </c>
      <c r="J119" s="12">
        <v>0.88409074917767461</v>
      </c>
      <c r="K119" s="12">
        <v>0.80720672745635413</v>
      </c>
    </row>
    <row r="120" spans="1:11">
      <c r="A120" s="8" t="s">
        <v>624</v>
      </c>
      <c r="B120" s="27">
        <v>0.15717067278768113</v>
      </c>
      <c r="C120" s="27">
        <v>0.15345018142258282</v>
      </c>
      <c r="D120" s="27">
        <v>0.15726961386916866</v>
      </c>
      <c r="E120" s="27">
        <v>0.15774388519268287</v>
      </c>
      <c r="F120" s="27">
        <v>0.15843251613801354</v>
      </c>
      <c r="G120" s="27">
        <v>0.16017662093157595</v>
      </c>
      <c r="H120" s="27">
        <v>0.15724422562480667</v>
      </c>
      <c r="I120" s="27">
        <v>0.1590447603202948</v>
      </c>
      <c r="J120" s="27">
        <v>0.1551648418010837</v>
      </c>
      <c r="K120" s="27">
        <v>0.15762857010908476</v>
      </c>
    </row>
    <row r="121" spans="1:11">
      <c r="A121" s="8" t="s">
        <v>625</v>
      </c>
      <c r="B121" s="27">
        <v>-0.15717067278768115</v>
      </c>
      <c r="C121" s="27">
        <v>-0.15345018142258285</v>
      </c>
      <c r="D121" s="27">
        <v>-0.15726961386916868</v>
      </c>
      <c r="E121" s="27">
        <v>-0.1577438851926829</v>
      </c>
      <c r="F121" s="27">
        <v>-0.15843251613801354</v>
      </c>
      <c r="G121" s="27">
        <v>-0.16017662093157597</v>
      </c>
      <c r="H121" s="27">
        <v>-0.15724422562480667</v>
      </c>
      <c r="I121" s="27">
        <v>-0.15904476032029483</v>
      </c>
      <c r="J121" s="27">
        <v>-0.1551648418010837</v>
      </c>
      <c r="K121" s="27">
        <v>-0.15762857010908476</v>
      </c>
    </row>
    <row r="122" spans="1:11">
      <c r="A122" s="8" t="s">
        <v>629</v>
      </c>
      <c r="B122" s="28">
        <v>0.32825079126241208</v>
      </c>
      <c r="C122" s="28">
        <v>0.88293989578182075</v>
      </c>
      <c r="D122" s="28">
        <v>0.55102322572639972</v>
      </c>
      <c r="E122" s="28">
        <v>0.28267881108963633</v>
      </c>
      <c r="F122" s="28">
        <v>0.35361008526059479</v>
      </c>
      <c r="G122" s="28">
        <v>6.1244512280179797E-2</v>
      </c>
      <c r="H122" s="28">
        <v>0.3986121691181439</v>
      </c>
      <c r="I122" s="28">
        <v>0.30279304091383685</v>
      </c>
      <c r="J122" s="28">
        <v>0.5579546254111627</v>
      </c>
      <c r="K122" s="28">
        <v>0.59639663627182293</v>
      </c>
    </row>
    <row r="123" spans="1:11">
      <c r="A123" s="10" t="s">
        <v>627</v>
      </c>
      <c r="B123" s="29">
        <v>0.13190178657588345</v>
      </c>
      <c r="C123" s="29">
        <v>0.12877945179616568</v>
      </c>
      <c r="D123" s="29">
        <v>0.13198482054896812</v>
      </c>
      <c r="E123" s="29">
        <v>0.13238284159057645</v>
      </c>
      <c r="F123" s="29">
        <v>0.13296075889772735</v>
      </c>
      <c r="G123" s="29">
        <v>0.13442445778102485</v>
      </c>
      <c r="H123" s="29">
        <v>0.13196351406264992</v>
      </c>
      <c r="I123" s="29">
        <v>0.13347457041250457</v>
      </c>
      <c r="J123" s="29">
        <v>0.13021844014738734</v>
      </c>
      <c r="K123" s="29">
        <v>0.13228606612174401</v>
      </c>
    </row>
    <row r="124" spans="1:11">
      <c r="A124" s="17" t="s">
        <v>630</v>
      </c>
      <c r="B124" s="12">
        <v>0.88754720262674436</v>
      </c>
      <c r="C124" s="12">
        <v>1.1521602221751026E-2</v>
      </c>
      <c r="D124" s="12">
        <v>1.5427168307660333E-2</v>
      </c>
      <c r="E124" s="12">
        <v>0.79356905987320925</v>
      </c>
      <c r="F124" s="12">
        <v>0.53134377810336608</v>
      </c>
      <c r="G124" s="12">
        <v>0.70394990283243097</v>
      </c>
      <c r="H124" s="12">
        <v>0.33629873388568599</v>
      </c>
      <c r="I124" s="12">
        <v>0.19130787413846617</v>
      </c>
      <c r="J124" s="12">
        <v>5.1730015059109569E-2</v>
      </c>
      <c r="K124" s="12">
        <v>0.78355415975357001</v>
      </c>
    </row>
    <row r="125" spans="1:11">
      <c r="A125" s="17" t="s">
        <v>631</v>
      </c>
      <c r="B125" s="27">
        <v>7.4290836759793949E-2</v>
      </c>
      <c r="C125" s="27">
        <v>7.8054745341706436E-2</v>
      </c>
      <c r="D125" s="27">
        <v>5.9425328608648367E-2</v>
      </c>
      <c r="E125" s="27">
        <v>0.10151190528714395</v>
      </c>
      <c r="F125" s="27">
        <v>5.8324247626343577E-2</v>
      </c>
      <c r="G125" s="27">
        <v>6.2121190566135562E-2</v>
      </c>
      <c r="H125" s="27">
        <v>5.9975328041818869E-2</v>
      </c>
      <c r="I125" s="27">
        <v>5.1237451386380611E-2</v>
      </c>
      <c r="J125" s="27">
        <v>5.3705919590264779E-2</v>
      </c>
      <c r="K125" s="27">
        <v>0.11194912233423969</v>
      </c>
    </row>
    <row r="126" spans="1:11">
      <c r="A126" s="17" t="s">
        <v>632</v>
      </c>
      <c r="B126" s="30">
        <v>-7.4290836759793963E-2</v>
      </c>
      <c r="C126" s="30">
        <v>-7.805474534170645E-2</v>
      </c>
      <c r="D126" s="30">
        <v>-5.9425328608648374E-2</v>
      </c>
      <c r="E126" s="30">
        <v>-0.10151190528714395</v>
      </c>
      <c r="F126" s="30">
        <v>-5.8324247626343584E-2</v>
      </c>
      <c r="G126" s="30">
        <v>-6.2121190566135569E-2</v>
      </c>
      <c r="H126" s="30">
        <v>-5.9975328041818876E-2</v>
      </c>
      <c r="I126" s="30">
        <v>-5.1237451386380618E-2</v>
      </c>
      <c r="J126" s="30">
        <v>-5.3705919590264786E-2</v>
      </c>
      <c r="K126" s="30">
        <v>-0.1119491223342397</v>
      </c>
    </row>
    <row r="127" spans="1:11">
      <c r="A127" s="17" t="s">
        <v>633</v>
      </c>
      <c r="B127" s="31">
        <v>0.55622639868662782</v>
      </c>
      <c r="C127" s="31">
        <v>0.99423919888912449</v>
      </c>
      <c r="D127" s="31">
        <v>0.99228641584616983</v>
      </c>
      <c r="E127" s="31">
        <v>0.60321547006339538</v>
      </c>
      <c r="F127" s="31">
        <v>0.73432811094831696</v>
      </c>
      <c r="G127" s="31">
        <v>0.35197495141621549</v>
      </c>
      <c r="H127" s="31">
        <v>0.83185063305715701</v>
      </c>
      <c r="I127" s="31">
        <v>0.90434606293076691</v>
      </c>
      <c r="J127" s="31">
        <v>0.97413499247044522</v>
      </c>
      <c r="K127" s="31">
        <v>0.60822292012321499</v>
      </c>
    </row>
    <row r="128" spans="1:11" ht="17" thickBot="1">
      <c r="A128" s="32" t="s">
        <v>634</v>
      </c>
      <c r="B128" s="33">
        <v>6.2346835583452311E-2</v>
      </c>
      <c r="C128" s="33">
        <v>6.5505607240129146E-2</v>
      </c>
      <c r="D128" s="33">
        <v>4.9871307873882408E-2</v>
      </c>
      <c r="E128" s="33">
        <v>8.5191476428836774E-2</v>
      </c>
      <c r="F128" s="33">
        <v>4.8947251584278526E-2</v>
      </c>
      <c r="G128" s="33">
        <v>5.2133746548016467E-2</v>
      </c>
      <c r="H128" s="33">
        <v>5.0332881948512181E-2</v>
      </c>
      <c r="I128" s="33">
        <v>4.2999824697500993E-2</v>
      </c>
      <c r="J128" s="33">
        <v>4.5071428517877363E-2</v>
      </c>
      <c r="K128" s="33">
        <v>9.3950665092818228E-2</v>
      </c>
    </row>
    <row r="129" ht="17" thickTop="1"/>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B3B2C-AA19-2F47-BCE9-892B645EA3B0}">
  <sheetPr codeName="Sheet6">
    <tabColor theme="9" tint="0.39997558519241921"/>
  </sheetPr>
  <dimension ref="A1:W256"/>
  <sheetViews>
    <sheetView topLeftCell="C1" workbookViewId="0">
      <pane ySplit="1" topLeftCell="A2" activePane="bottomLeft" state="frozen"/>
      <selection pane="bottomLeft"/>
    </sheetView>
  </sheetViews>
  <sheetFormatPr baseColWidth="10" defaultRowHeight="16"/>
  <sheetData>
    <row r="1" spans="1:23">
      <c r="A1" s="2" t="s">
        <v>477</v>
      </c>
      <c r="B1" s="2" t="s">
        <v>476</v>
      </c>
      <c r="C1" s="2" t="s">
        <v>475</v>
      </c>
      <c r="D1" s="2" t="s">
        <v>474</v>
      </c>
      <c r="E1" s="2" t="s">
        <v>473</v>
      </c>
      <c r="F1" s="2" t="s">
        <v>472</v>
      </c>
      <c r="G1" s="2" t="s">
        <v>471</v>
      </c>
      <c r="H1" s="2" t="s">
        <v>470</v>
      </c>
      <c r="I1" s="2" t="s">
        <v>469</v>
      </c>
      <c r="J1" s="2" t="s">
        <v>468</v>
      </c>
      <c r="K1" s="2" t="s">
        <v>467</v>
      </c>
      <c r="L1" s="2" t="s">
        <v>466</v>
      </c>
      <c r="M1" s="2" t="s">
        <v>465</v>
      </c>
      <c r="N1" s="2" t="s">
        <v>464</v>
      </c>
      <c r="O1" s="2" t="s">
        <v>463</v>
      </c>
      <c r="P1" s="2" t="s">
        <v>462</v>
      </c>
      <c r="Q1" s="2" t="s">
        <v>461</v>
      </c>
      <c r="R1" s="2" t="s">
        <v>460</v>
      </c>
      <c r="S1" s="2" t="s">
        <v>459</v>
      </c>
      <c r="T1" s="2" t="s">
        <v>458</v>
      </c>
      <c r="U1" s="2" t="s">
        <v>457</v>
      </c>
      <c r="V1" s="2" t="s">
        <v>456</v>
      </c>
      <c r="W1" s="2" t="s">
        <v>455</v>
      </c>
    </row>
    <row r="2" spans="1:23">
      <c r="A2" s="1">
        <v>35825</v>
      </c>
      <c r="B2">
        <v>0.99917024112659503</v>
      </c>
      <c r="C2">
        <v>1.4604634890061201</v>
      </c>
      <c r="D2">
        <v>0.85702647888026295</v>
      </c>
      <c r="E2">
        <v>1.6108399908314901</v>
      </c>
      <c r="F2">
        <v>0.36931486836043198</v>
      </c>
      <c r="G2">
        <v>3.3417761325493198</v>
      </c>
      <c r="H2">
        <v>0.54916275796148195</v>
      </c>
      <c r="I2">
        <v>2.2639273721822799</v>
      </c>
      <c r="J2">
        <v>0.417098725227321</v>
      </c>
      <c r="K2">
        <v>3.2024150502288702</v>
      </c>
      <c r="L2">
        <v>0.72330898231996599</v>
      </c>
      <c r="M2">
        <v>2.1188369437188999</v>
      </c>
      <c r="N2">
        <v>0.54084327046906899</v>
      </c>
      <c r="O2">
        <v>2.65216290802142</v>
      </c>
      <c r="P2">
        <v>0.33620668270361398</v>
      </c>
      <c r="Q2">
        <v>3.8202966026092202</v>
      </c>
      <c r="R2">
        <v>0.92776496915243001</v>
      </c>
      <c r="S2">
        <v>1.2437740990607999</v>
      </c>
      <c r="T2">
        <v>0.38638168598761102</v>
      </c>
      <c r="U2">
        <v>3.3975925678258898</v>
      </c>
      <c r="V2">
        <v>0.94527527337461803</v>
      </c>
      <c r="W2">
        <v>1.69353246922089</v>
      </c>
    </row>
    <row r="3" spans="1:23">
      <c r="A3" s="1">
        <v>35853</v>
      </c>
      <c r="B3">
        <v>0.98929061730693901</v>
      </c>
      <c r="C3">
        <v>1.49900846045279</v>
      </c>
      <c r="D3">
        <v>0.84113470391635103</v>
      </c>
      <c r="E3">
        <v>1.6461590958590799</v>
      </c>
      <c r="F3">
        <v>0.1057433872428</v>
      </c>
      <c r="G3">
        <v>3.6981744116479098</v>
      </c>
      <c r="H3">
        <v>0.53291709755687</v>
      </c>
      <c r="I3">
        <v>2.2931396287119599</v>
      </c>
      <c r="J3">
        <v>0.42158008885630399</v>
      </c>
      <c r="K3">
        <v>3.2080344861138799</v>
      </c>
      <c r="L3">
        <v>0.694415923032494</v>
      </c>
      <c r="M3">
        <v>2.1708387441504602</v>
      </c>
      <c r="N3">
        <v>0.51860554872618103</v>
      </c>
      <c r="O3">
        <v>2.6891372552039599</v>
      </c>
      <c r="P3">
        <v>0.33414987978127297</v>
      </c>
      <c r="Q3">
        <v>3.8219381396107899</v>
      </c>
      <c r="R3">
        <v>0.93628582316353604</v>
      </c>
      <c r="S3">
        <v>1.2342516003336399</v>
      </c>
      <c r="T3">
        <v>0.381224457333731</v>
      </c>
      <c r="U3">
        <v>3.39923072025725</v>
      </c>
      <c r="V3">
        <v>0.79043782139109398</v>
      </c>
      <c r="W3">
        <v>2.0107403941645701</v>
      </c>
    </row>
    <row r="4" spans="1:23">
      <c r="A4" s="1">
        <v>35885</v>
      </c>
      <c r="B4">
        <v>0.983428623113071</v>
      </c>
      <c r="C4">
        <v>1.5692673517051901</v>
      </c>
      <c r="D4">
        <v>0.84824317139440097</v>
      </c>
      <c r="E4">
        <v>1.6367061503736</v>
      </c>
      <c r="F4">
        <v>0.10447076505017899</v>
      </c>
      <c r="G4">
        <v>3.7211485383542202</v>
      </c>
      <c r="H4">
        <v>0.54215856120846495</v>
      </c>
      <c r="I4">
        <v>2.34447135359988</v>
      </c>
      <c r="J4">
        <v>0.42327722125440798</v>
      </c>
      <c r="K4">
        <v>3.1897756001255102</v>
      </c>
      <c r="L4">
        <v>0.66066720896706499</v>
      </c>
      <c r="M4">
        <v>2.3729830460506798</v>
      </c>
      <c r="N4">
        <v>0.45838446020504903</v>
      </c>
      <c r="O4">
        <v>2.9498884811132702</v>
      </c>
      <c r="P4">
        <v>0.337853178208395</v>
      </c>
      <c r="Q4">
        <v>3.7993399604668601</v>
      </c>
      <c r="R4">
        <v>0.92759284301559397</v>
      </c>
      <c r="S4">
        <v>1.2379164553636099</v>
      </c>
      <c r="T4">
        <v>0.36376775871994399</v>
      </c>
      <c r="U4">
        <v>3.4847666157942498</v>
      </c>
      <c r="V4">
        <v>0.78700161199205299</v>
      </c>
      <c r="W4">
        <v>2.1089067219182098</v>
      </c>
    </row>
    <row r="5" spans="1:23">
      <c r="A5" s="1">
        <v>35915</v>
      </c>
      <c r="B5">
        <v>1.0065034470940299</v>
      </c>
      <c r="C5">
        <v>1.52578773514049</v>
      </c>
      <c r="D5">
        <v>0.88721699349014305</v>
      </c>
      <c r="E5">
        <v>1.5531903946749801</v>
      </c>
      <c r="F5">
        <v>0.10524505074679601</v>
      </c>
      <c r="G5">
        <v>3.7267470289236599</v>
      </c>
      <c r="H5">
        <v>0.55214493576575796</v>
      </c>
      <c r="I5">
        <v>2.3956633924556301</v>
      </c>
      <c r="J5">
        <v>0.42847303410016402</v>
      </c>
      <c r="K5">
        <v>3.1852252804816898</v>
      </c>
      <c r="L5">
        <v>0.66923800417677104</v>
      </c>
      <c r="M5">
        <v>2.3756394034763302</v>
      </c>
      <c r="N5">
        <v>0.44987777292311598</v>
      </c>
      <c r="O5">
        <v>3.0373813740818201</v>
      </c>
      <c r="P5">
        <v>0.340861247878333</v>
      </c>
      <c r="Q5">
        <v>3.7999296946713002</v>
      </c>
      <c r="R5">
        <v>0.94595471376269002</v>
      </c>
      <c r="S5">
        <v>1.2139540360602701</v>
      </c>
      <c r="T5">
        <v>0.36624180865129402</v>
      </c>
      <c r="U5">
        <v>3.5030529779516999</v>
      </c>
      <c r="V5">
        <v>0.80434897975695496</v>
      </c>
      <c r="W5">
        <v>2.1217964050547402</v>
      </c>
    </row>
    <row r="6" spans="1:23">
      <c r="A6" s="1">
        <v>35944</v>
      </c>
      <c r="B6">
        <v>1.00988155508967</v>
      </c>
      <c r="C6">
        <v>1.52411651163962</v>
      </c>
      <c r="D6">
        <v>0.90185322758335595</v>
      </c>
      <c r="E6">
        <v>1.5254972835018601</v>
      </c>
      <c r="F6">
        <v>0.10420503278682</v>
      </c>
      <c r="G6">
        <v>3.72655753558222</v>
      </c>
      <c r="H6">
        <v>0.55485175898598404</v>
      </c>
      <c r="I6">
        <v>2.4069835476205101</v>
      </c>
      <c r="J6">
        <v>0.42653235188501898</v>
      </c>
      <c r="K6">
        <v>3.1869830672686099</v>
      </c>
      <c r="L6">
        <v>0.667567552791557</v>
      </c>
      <c r="M6">
        <v>2.3848710034078899</v>
      </c>
      <c r="N6">
        <v>0.44791000145184601</v>
      </c>
      <c r="O6">
        <v>3.0401984723702702</v>
      </c>
      <c r="P6">
        <v>0.34048993766170499</v>
      </c>
      <c r="Q6">
        <v>3.8029091082192998</v>
      </c>
      <c r="R6">
        <v>0.95505492542913095</v>
      </c>
      <c r="S6">
        <v>1.2008128791122501</v>
      </c>
      <c r="T6">
        <v>0.36452971514612997</v>
      </c>
      <c r="U6">
        <v>3.5124382563830601</v>
      </c>
      <c r="V6">
        <v>0.80755630302872905</v>
      </c>
      <c r="W6">
        <v>2.1201820699915701</v>
      </c>
    </row>
    <row r="7" spans="1:23">
      <c r="A7" s="1">
        <v>35976</v>
      </c>
      <c r="B7">
        <v>1.00881964577058</v>
      </c>
      <c r="C7">
        <v>1.52928099484491</v>
      </c>
      <c r="D7">
        <v>0.90061758212153398</v>
      </c>
      <c r="E7">
        <v>1.5272156220255899</v>
      </c>
      <c r="F7">
        <v>9.5286891077631095E-2</v>
      </c>
      <c r="G7">
        <v>3.75597684260326</v>
      </c>
      <c r="H7">
        <v>0.54333855168419298</v>
      </c>
      <c r="I7">
        <v>2.4321823948805799</v>
      </c>
      <c r="J7">
        <v>0.42287586049836201</v>
      </c>
      <c r="K7">
        <v>3.1884738014455101</v>
      </c>
      <c r="L7">
        <v>0.66745048968589404</v>
      </c>
      <c r="M7">
        <v>2.38249252933816</v>
      </c>
      <c r="N7">
        <v>0.447214630268288</v>
      </c>
      <c r="O7">
        <v>3.0411136444261899</v>
      </c>
      <c r="P7">
        <v>0.34040520821970199</v>
      </c>
      <c r="Q7">
        <v>3.80208448491166</v>
      </c>
      <c r="R7">
        <v>0.95034909340811002</v>
      </c>
      <c r="S7">
        <v>1.2084069169373799</v>
      </c>
      <c r="T7">
        <v>0.36136676502776399</v>
      </c>
      <c r="U7">
        <v>3.5119107374786198</v>
      </c>
      <c r="V7">
        <v>0.80512128403991601</v>
      </c>
      <c r="W7">
        <v>2.1279931536202699</v>
      </c>
    </row>
    <row r="8" spans="1:23">
      <c r="A8" s="1">
        <v>36007</v>
      </c>
      <c r="B8">
        <v>1.0238884553751499</v>
      </c>
      <c r="C8">
        <v>1.50830996843932</v>
      </c>
      <c r="D8">
        <v>0.92321955898980701</v>
      </c>
      <c r="E8">
        <v>1.4903979545704999</v>
      </c>
      <c r="F8">
        <v>9.0882448152204698E-2</v>
      </c>
      <c r="G8">
        <v>3.7737715260345901</v>
      </c>
      <c r="H8">
        <v>0.54043409953178101</v>
      </c>
      <c r="I8">
        <v>2.4591144306544401</v>
      </c>
      <c r="J8">
        <v>0.42147990862670198</v>
      </c>
      <c r="K8">
        <v>3.1918794007795501</v>
      </c>
      <c r="L8">
        <v>0.65864545054497103</v>
      </c>
      <c r="M8">
        <v>2.4236467118039502</v>
      </c>
      <c r="N8">
        <v>0.44816711667532999</v>
      </c>
      <c r="O8">
        <v>3.0490867904856902</v>
      </c>
      <c r="P8">
        <v>0.34196231744410199</v>
      </c>
      <c r="Q8">
        <v>3.8089894687969199</v>
      </c>
      <c r="R8">
        <v>0.95662465958209397</v>
      </c>
      <c r="S8">
        <v>1.20057464898083</v>
      </c>
      <c r="T8">
        <v>0.34642329404642802</v>
      </c>
      <c r="U8">
        <v>3.5277603603130401</v>
      </c>
      <c r="V8">
        <v>0.81543980347716405</v>
      </c>
      <c r="W8">
        <v>2.12561374807352</v>
      </c>
    </row>
    <row r="9" spans="1:23">
      <c r="A9" s="1">
        <v>36038</v>
      </c>
      <c r="B9">
        <v>1.03512389047055</v>
      </c>
      <c r="C9">
        <v>1.51432145475541</v>
      </c>
      <c r="D9">
        <v>0.90826659998725001</v>
      </c>
      <c r="E9">
        <v>1.5103069705554399</v>
      </c>
      <c r="F9">
        <v>8.81231899382834E-2</v>
      </c>
      <c r="G9">
        <v>3.7692766259395198</v>
      </c>
      <c r="H9">
        <v>0.53889703686650703</v>
      </c>
      <c r="I9">
        <v>2.4746520516735702</v>
      </c>
      <c r="J9">
        <v>0.41476100872535299</v>
      </c>
      <c r="K9">
        <v>3.2057252642304399</v>
      </c>
      <c r="L9">
        <v>0.64699492980929196</v>
      </c>
      <c r="M9">
        <v>2.4339245588745202</v>
      </c>
      <c r="N9">
        <v>0.435420457774914</v>
      </c>
      <c r="O9">
        <v>3.05782002118156</v>
      </c>
      <c r="P9">
        <v>0.33833138069688801</v>
      </c>
      <c r="Q9">
        <v>3.8043902319437</v>
      </c>
      <c r="R9">
        <v>0.94765574208974201</v>
      </c>
      <c r="S9">
        <v>1.2105760133283601</v>
      </c>
      <c r="T9">
        <v>0.339796448950278</v>
      </c>
      <c r="U9">
        <v>3.55137345270114</v>
      </c>
      <c r="V9">
        <v>0.79793472158133305</v>
      </c>
      <c r="W9">
        <v>2.1492403231423398</v>
      </c>
    </row>
    <row r="10" spans="1:23">
      <c r="A10" s="1">
        <v>36068</v>
      </c>
      <c r="B10">
        <v>1.03384409383328</v>
      </c>
      <c r="C10">
        <v>1.3728408841536299</v>
      </c>
      <c r="D10">
        <v>0.95173394941621303</v>
      </c>
      <c r="E10">
        <v>1.37833451087371</v>
      </c>
      <c r="F10">
        <v>9.3879307502530401E-2</v>
      </c>
      <c r="G10">
        <v>3.6733246859206501</v>
      </c>
      <c r="H10">
        <v>0.63754857734316395</v>
      </c>
      <c r="I10">
        <v>2.2887259584506001</v>
      </c>
      <c r="J10">
        <v>0.43830217632520901</v>
      </c>
      <c r="K10">
        <v>3.0004388577757202</v>
      </c>
      <c r="L10">
        <v>0.70062262496625605</v>
      </c>
      <c r="M10">
        <v>2.2184609201931802</v>
      </c>
      <c r="N10">
        <v>0.49936429301498803</v>
      </c>
      <c r="O10">
        <v>2.8513093824065501</v>
      </c>
      <c r="P10">
        <v>0.41688183973607201</v>
      </c>
      <c r="Q10">
        <v>3.77586363351362</v>
      </c>
      <c r="R10">
        <v>0.95902708066293596</v>
      </c>
      <c r="S10">
        <v>1.16291372984209</v>
      </c>
      <c r="T10">
        <v>0.39003519309193302</v>
      </c>
      <c r="U10">
        <v>3.3982370090842999</v>
      </c>
      <c r="V10">
        <v>0.81950136467903301</v>
      </c>
      <c r="W10">
        <v>1.9327237618014601</v>
      </c>
    </row>
    <row r="11" spans="1:23">
      <c r="A11" s="1">
        <v>36098</v>
      </c>
      <c r="B11">
        <v>1.0334123902516501</v>
      </c>
      <c r="C11">
        <v>1.34543860427461</v>
      </c>
      <c r="D11">
        <v>0.96220341523931496</v>
      </c>
      <c r="E11">
        <v>1.3511375217999999</v>
      </c>
      <c r="F11">
        <v>9.6615321535160101E-2</v>
      </c>
      <c r="G11">
        <v>3.65410172367389</v>
      </c>
      <c r="H11">
        <v>0.65419134725369898</v>
      </c>
      <c r="I11">
        <v>2.2489079369909302</v>
      </c>
      <c r="J11">
        <v>0.44260483345704199</v>
      </c>
      <c r="K11">
        <v>2.9526920676404398</v>
      </c>
      <c r="L11">
        <v>0.57230693832845203</v>
      </c>
      <c r="M11">
        <v>3.0773326161715802</v>
      </c>
      <c r="N11">
        <v>0.49574820094148297</v>
      </c>
      <c r="O11">
        <v>2.79691830805965</v>
      </c>
      <c r="P11">
        <v>0.431579780465291</v>
      </c>
      <c r="Q11">
        <v>3.7370618739972499</v>
      </c>
      <c r="R11">
        <v>0.98021372301570098</v>
      </c>
      <c r="S11">
        <v>1.13905208421888</v>
      </c>
      <c r="T11">
        <v>0.39370922426809402</v>
      </c>
      <c r="U11">
        <v>3.3471663298010998</v>
      </c>
      <c r="V11">
        <v>0.84395908303226497</v>
      </c>
      <c r="W11">
        <v>1.8943443016214701</v>
      </c>
    </row>
    <row r="12" spans="1:23">
      <c r="A12" s="1">
        <v>36129</v>
      </c>
      <c r="B12">
        <v>1.0269076820752401</v>
      </c>
      <c r="C12">
        <v>1.3842690818588901</v>
      </c>
      <c r="D12">
        <v>0.954662179337054</v>
      </c>
      <c r="E12">
        <v>1.35221513642267</v>
      </c>
      <c r="F12">
        <v>9.1255667152283004E-2</v>
      </c>
      <c r="G12">
        <v>3.7042310148002202</v>
      </c>
      <c r="H12">
        <v>0.65824105402159705</v>
      </c>
      <c r="I12">
        <v>2.3280647027879402</v>
      </c>
      <c r="J12">
        <v>0.447420201804826</v>
      </c>
      <c r="K12">
        <v>2.9634715618544201</v>
      </c>
      <c r="L12">
        <v>0.57049231206491102</v>
      </c>
      <c r="M12">
        <v>3.0714851215794901</v>
      </c>
      <c r="N12">
        <v>0.49726495026795797</v>
      </c>
      <c r="O12">
        <v>2.8529212779906201</v>
      </c>
      <c r="P12">
        <v>0.43171734148273799</v>
      </c>
      <c r="Q12">
        <v>3.7448291042950701</v>
      </c>
      <c r="R12">
        <v>0.98244117258581998</v>
      </c>
      <c r="S12">
        <v>1.14155441760816</v>
      </c>
      <c r="T12">
        <v>0.39490383355544201</v>
      </c>
      <c r="U12">
        <v>3.3728808899067499</v>
      </c>
      <c r="V12">
        <v>0.85620313881932697</v>
      </c>
      <c r="W12">
        <v>1.95507173370346</v>
      </c>
    </row>
    <row r="13" spans="1:23">
      <c r="A13" s="1">
        <v>36160</v>
      </c>
      <c r="B13">
        <v>1.04639807777659</v>
      </c>
      <c r="C13">
        <v>1.3681678366157899</v>
      </c>
      <c r="D13">
        <v>0.95535432933948605</v>
      </c>
      <c r="E13">
        <v>1.35195112304396</v>
      </c>
      <c r="F13">
        <v>9.0417441640430196E-2</v>
      </c>
      <c r="G13">
        <v>3.7223000640727602</v>
      </c>
      <c r="H13">
        <v>0.69476816506448202</v>
      </c>
      <c r="I13">
        <v>2.35378356042829</v>
      </c>
      <c r="J13">
        <v>0.450832617457605</v>
      </c>
      <c r="K13">
        <v>2.9713412465331901</v>
      </c>
      <c r="L13">
        <v>0.58108602855154601</v>
      </c>
      <c r="M13">
        <v>3.1082055982832602</v>
      </c>
      <c r="N13">
        <v>0.50391953443163096</v>
      </c>
      <c r="O13">
        <v>2.8860952223612699</v>
      </c>
      <c r="P13">
        <v>0.435760781360501</v>
      </c>
      <c r="Q13">
        <v>3.80268696782051</v>
      </c>
      <c r="R13">
        <v>0.99918421888464604</v>
      </c>
      <c r="S13">
        <v>1.1235471071971199</v>
      </c>
      <c r="T13">
        <v>0.39677539210342699</v>
      </c>
      <c r="U13">
        <v>3.4154928042370498</v>
      </c>
      <c r="V13">
        <v>0.88819130417341496</v>
      </c>
      <c r="W13">
        <v>1.96567286178289</v>
      </c>
    </row>
    <row r="14" spans="1:23">
      <c r="A14" s="1">
        <v>36189</v>
      </c>
      <c r="B14">
        <v>1.03719738151853</v>
      </c>
      <c r="C14">
        <v>1.3892221632334101</v>
      </c>
      <c r="D14">
        <v>0.97337251862186902</v>
      </c>
      <c r="E14">
        <v>1.3509010339596199</v>
      </c>
      <c r="F14">
        <v>8.8668010726283206E-2</v>
      </c>
      <c r="G14">
        <v>3.7265969576465898</v>
      </c>
      <c r="H14">
        <v>0.68379111001432902</v>
      </c>
      <c r="I14">
        <v>2.3821705698176001</v>
      </c>
      <c r="J14">
        <v>0.457752097751007</v>
      </c>
      <c r="K14">
        <v>3.0058680159328599</v>
      </c>
      <c r="L14">
        <v>0.57755597027786898</v>
      </c>
      <c r="M14">
        <v>3.1745822851224501</v>
      </c>
      <c r="N14">
        <v>0.49554868374820799</v>
      </c>
      <c r="O14">
        <v>2.9180704277556502</v>
      </c>
      <c r="P14">
        <v>0.42739836514676999</v>
      </c>
      <c r="Q14">
        <v>3.8261204101381101</v>
      </c>
      <c r="R14">
        <v>1.00790148054824</v>
      </c>
      <c r="S14">
        <v>1.11898784463324</v>
      </c>
      <c r="T14">
        <v>0.390199488807221</v>
      </c>
      <c r="U14">
        <v>3.4364027217528199</v>
      </c>
      <c r="V14">
        <v>0.89007351157961601</v>
      </c>
      <c r="W14">
        <v>1.9954863125956701</v>
      </c>
    </row>
    <row r="15" spans="1:23">
      <c r="A15" s="1">
        <v>36217</v>
      </c>
      <c r="B15">
        <v>1.04168153037807</v>
      </c>
      <c r="C15">
        <v>1.4080460418487799</v>
      </c>
      <c r="D15">
        <v>0.977678239171758</v>
      </c>
      <c r="E15">
        <v>1.3752390391390501</v>
      </c>
      <c r="F15">
        <v>8.53159180826287E-2</v>
      </c>
      <c r="G15">
        <v>3.72939083175826</v>
      </c>
      <c r="H15">
        <v>0.67615424679876301</v>
      </c>
      <c r="I15">
        <v>2.4381396574825498</v>
      </c>
      <c r="J15">
        <v>0.54065011511569305</v>
      </c>
      <c r="K15">
        <v>3.0708269730178399</v>
      </c>
      <c r="L15">
        <v>0.57470819064378997</v>
      </c>
      <c r="M15">
        <v>3.2673246885083</v>
      </c>
      <c r="N15">
        <v>0.48369629702139799</v>
      </c>
      <c r="O15">
        <v>2.9602633994742402</v>
      </c>
      <c r="P15">
        <v>0.41719875091659703</v>
      </c>
      <c r="Q15">
        <v>3.8715139516169899</v>
      </c>
      <c r="R15">
        <v>1.03022996166262</v>
      </c>
      <c r="S15">
        <v>1.10271860170765</v>
      </c>
      <c r="T15">
        <v>0.38030875021286498</v>
      </c>
      <c r="U15">
        <v>3.4677907034675401</v>
      </c>
      <c r="V15">
        <v>0.91411732483919195</v>
      </c>
      <c r="W15">
        <v>2.03586092923012</v>
      </c>
    </row>
    <row r="16" spans="1:23">
      <c r="A16" s="1">
        <v>36250</v>
      </c>
      <c r="B16">
        <v>1.0414841659971901</v>
      </c>
      <c r="C16">
        <v>1.4153290525579301</v>
      </c>
      <c r="D16">
        <v>0.97760156250854002</v>
      </c>
      <c r="E16">
        <v>1.3831374844194799</v>
      </c>
      <c r="F16">
        <v>8.3948387590486201E-2</v>
      </c>
      <c r="G16">
        <v>3.7329634174775599</v>
      </c>
      <c r="H16">
        <v>0.67270588763344696</v>
      </c>
      <c r="I16">
        <v>2.4562245542431298</v>
      </c>
      <c r="J16">
        <v>0.491900609258976</v>
      </c>
      <c r="K16">
        <v>3.0103287626642099</v>
      </c>
      <c r="L16">
        <v>0.47984940536791498</v>
      </c>
      <c r="M16">
        <v>3.4070083706664902</v>
      </c>
      <c r="N16">
        <v>0.48027881382598497</v>
      </c>
      <c r="O16">
        <v>2.9777352716191499</v>
      </c>
      <c r="P16">
        <v>0.40757781821070099</v>
      </c>
      <c r="Q16">
        <v>3.8763988447252702</v>
      </c>
      <c r="R16">
        <v>1.0362432001422801</v>
      </c>
      <c r="S16">
        <v>1.11621504256801</v>
      </c>
      <c r="T16">
        <v>0.37692143560367097</v>
      </c>
      <c r="U16">
        <v>3.4798622241325101</v>
      </c>
      <c r="V16">
        <v>0.88605343914068702</v>
      </c>
      <c r="W16">
        <v>2.0811665224342701</v>
      </c>
    </row>
    <row r="17" spans="1:23">
      <c r="A17" s="1">
        <v>36280</v>
      </c>
      <c r="B17">
        <v>1.0621701402408901</v>
      </c>
      <c r="C17">
        <v>1.4281192891410599</v>
      </c>
      <c r="D17">
        <v>0.98939776632755505</v>
      </c>
      <c r="E17">
        <v>1.40837073999426</v>
      </c>
      <c r="F17">
        <v>8.0570461234185806E-2</v>
      </c>
      <c r="G17">
        <v>3.74923630084943</v>
      </c>
      <c r="H17">
        <v>0.67137761507517302</v>
      </c>
      <c r="I17">
        <v>2.5136556048500101</v>
      </c>
      <c r="J17">
        <v>0.39552727561796702</v>
      </c>
      <c r="K17">
        <v>2.68509217963698</v>
      </c>
      <c r="L17">
        <v>0.47754672182864699</v>
      </c>
      <c r="M17">
        <v>3.4857608528283701</v>
      </c>
      <c r="N17">
        <v>0.471086810860955</v>
      </c>
      <c r="O17">
        <v>3.0281882973056602</v>
      </c>
      <c r="P17">
        <v>0.39210134127510798</v>
      </c>
      <c r="Q17">
        <v>3.9005487315217402</v>
      </c>
      <c r="R17">
        <v>1.0369831078732801</v>
      </c>
      <c r="S17">
        <v>1.1248914426171599</v>
      </c>
      <c r="T17">
        <v>0.36755337889459899</v>
      </c>
      <c r="U17">
        <v>3.5279627066502202</v>
      </c>
      <c r="V17">
        <v>0.84856158032497198</v>
      </c>
      <c r="W17">
        <v>2.1320397546762901</v>
      </c>
    </row>
    <row r="18" spans="1:23">
      <c r="A18" s="1">
        <v>36311</v>
      </c>
      <c r="B18">
        <v>1.0701356268058899</v>
      </c>
      <c r="C18">
        <v>1.4047572889937501</v>
      </c>
      <c r="D18">
        <v>0.98814897774714405</v>
      </c>
      <c r="E18">
        <v>1.3989460846500501</v>
      </c>
      <c r="F18">
        <v>8.1686599965960796E-2</v>
      </c>
      <c r="G18">
        <v>3.7574755920538698</v>
      </c>
      <c r="H18">
        <v>0.68281737415133203</v>
      </c>
      <c r="I18">
        <v>2.4991021226696102</v>
      </c>
      <c r="J18">
        <v>0.59735022429175599</v>
      </c>
      <c r="K18">
        <v>2.0010376893149302</v>
      </c>
      <c r="L18">
        <v>0.48523818762312798</v>
      </c>
      <c r="M18">
        <v>3.4587558316639999</v>
      </c>
      <c r="N18">
        <v>0.478827964008672</v>
      </c>
      <c r="O18">
        <v>3.01272820447566</v>
      </c>
      <c r="P18">
        <v>0.39845565162941299</v>
      </c>
      <c r="Q18">
        <v>3.8925379496926702</v>
      </c>
      <c r="R18">
        <v>1.0376131121288601</v>
      </c>
      <c r="S18">
        <v>1.1197096267730999</v>
      </c>
      <c r="T18">
        <v>0.37172560438271002</v>
      </c>
      <c r="U18">
        <v>3.5108522496699299</v>
      </c>
      <c r="V18">
        <v>0.871814052706259</v>
      </c>
      <c r="W18">
        <v>2.0991690714305902</v>
      </c>
    </row>
    <row r="19" spans="1:23">
      <c r="A19" s="1">
        <v>36341</v>
      </c>
      <c r="B19">
        <v>1.0667620024937099</v>
      </c>
      <c r="C19">
        <v>1.38988081529137</v>
      </c>
      <c r="D19">
        <v>0.99174617482692495</v>
      </c>
      <c r="E19">
        <v>1.3914800877107101</v>
      </c>
      <c r="F19">
        <v>8.2184380595932E-2</v>
      </c>
      <c r="G19">
        <v>3.7521033028017698</v>
      </c>
      <c r="H19">
        <v>0.68419596282502404</v>
      </c>
      <c r="I19">
        <v>2.4839514033785699</v>
      </c>
      <c r="J19">
        <v>0.69474819214429695</v>
      </c>
      <c r="K19">
        <v>1.7073556253051101</v>
      </c>
      <c r="L19">
        <v>0.49022884804372302</v>
      </c>
      <c r="M19">
        <v>3.4380117309114602</v>
      </c>
      <c r="N19">
        <v>0.478722871533383</v>
      </c>
      <c r="O19">
        <v>2.9972832321216298</v>
      </c>
      <c r="P19">
        <v>0.40156476484223103</v>
      </c>
      <c r="Q19">
        <v>3.88818059713793</v>
      </c>
      <c r="R19">
        <v>1.0350289551393499</v>
      </c>
      <c r="S19">
        <v>1.1321642193764501</v>
      </c>
      <c r="T19">
        <v>0.370330935426327</v>
      </c>
      <c r="U19">
        <v>3.4930651335049601</v>
      </c>
      <c r="V19">
        <v>0.87003956466179799</v>
      </c>
      <c r="W19">
        <v>2.0852292060140201</v>
      </c>
    </row>
    <row r="20" spans="1:23">
      <c r="A20" s="1">
        <v>36371</v>
      </c>
      <c r="B20">
        <v>1.06458589044283</v>
      </c>
      <c r="C20">
        <v>1.406202653794</v>
      </c>
      <c r="D20">
        <v>0.95540238363400798</v>
      </c>
      <c r="E20">
        <v>1.4868429634507101</v>
      </c>
      <c r="F20">
        <v>7.9304953373284401E-2</v>
      </c>
      <c r="G20">
        <v>3.7759444295528</v>
      </c>
      <c r="H20">
        <v>0.67681229987306701</v>
      </c>
      <c r="I20">
        <v>2.5026941663872999</v>
      </c>
      <c r="J20">
        <v>0.74215737964441097</v>
      </c>
      <c r="K20">
        <v>1.65814746134719</v>
      </c>
      <c r="L20">
        <v>0.482546768743639</v>
      </c>
      <c r="M20">
        <v>3.4560142596080001</v>
      </c>
      <c r="N20">
        <v>0.47637759819613501</v>
      </c>
      <c r="O20">
        <v>3.0208032570971901</v>
      </c>
      <c r="P20">
        <v>0.39569425364502903</v>
      </c>
      <c r="Q20">
        <v>3.91812906565151</v>
      </c>
      <c r="R20">
        <v>1.0375799022996901</v>
      </c>
      <c r="S20">
        <v>1.13230426350808</v>
      </c>
      <c r="T20">
        <v>0.36330693377907097</v>
      </c>
      <c r="U20">
        <v>3.4957968901697698</v>
      </c>
      <c r="V20">
        <v>0.87781246267066404</v>
      </c>
      <c r="W20">
        <v>2.1177142265588098</v>
      </c>
    </row>
    <row r="21" spans="1:23">
      <c r="A21" s="1">
        <v>36403</v>
      </c>
      <c r="B21">
        <v>1.05728068897522</v>
      </c>
      <c r="C21">
        <v>1.41502789819102</v>
      </c>
      <c r="D21">
        <v>0.95672436173923403</v>
      </c>
      <c r="E21">
        <v>1.49366363182512</v>
      </c>
      <c r="F21">
        <v>7.8830560296773197E-2</v>
      </c>
      <c r="G21">
        <v>3.7753757055778898</v>
      </c>
      <c r="H21">
        <v>0.66911909797925295</v>
      </c>
      <c r="I21">
        <v>2.5009256893050198</v>
      </c>
      <c r="J21">
        <v>0.71818147261940901</v>
      </c>
      <c r="K21">
        <v>1.62825440935308</v>
      </c>
      <c r="L21">
        <v>0.47829448891616599</v>
      </c>
      <c r="M21">
        <v>3.4653409408012101</v>
      </c>
      <c r="N21">
        <v>0.47263596475998798</v>
      </c>
      <c r="O21">
        <v>3.03364033981167</v>
      </c>
      <c r="P21">
        <v>0.393579312860666</v>
      </c>
      <c r="Q21">
        <v>3.9247151161940801</v>
      </c>
      <c r="R21">
        <v>1.04390871005668</v>
      </c>
      <c r="S21">
        <v>1.1306426034383801</v>
      </c>
      <c r="T21">
        <v>0.36124017986063001</v>
      </c>
      <c r="U21">
        <v>3.4997398801115298</v>
      </c>
      <c r="V21">
        <v>0.86953761154295905</v>
      </c>
      <c r="W21">
        <v>2.1258157189451699</v>
      </c>
    </row>
    <row r="22" spans="1:23">
      <c r="A22" s="1">
        <v>36433</v>
      </c>
      <c r="B22">
        <v>1.0542253198779601</v>
      </c>
      <c r="C22">
        <v>1.4283732997555201</v>
      </c>
      <c r="D22">
        <v>0.95733888746706497</v>
      </c>
      <c r="E22">
        <v>1.4916896034457301</v>
      </c>
      <c r="F22">
        <v>7.8779113984965302E-2</v>
      </c>
      <c r="G22">
        <v>3.7778813690646702</v>
      </c>
      <c r="H22">
        <v>0.66958194627143497</v>
      </c>
      <c r="I22">
        <v>2.50334559971339</v>
      </c>
      <c r="J22">
        <v>0.73740425698745704</v>
      </c>
      <c r="K22">
        <v>1.5734095784525599</v>
      </c>
      <c r="L22">
        <v>0.42724996762338402</v>
      </c>
      <c r="M22">
        <v>3.4982930951401401</v>
      </c>
      <c r="N22">
        <v>0.472806137371865</v>
      </c>
      <c r="O22">
        <v>3.03582312961441</v>
      </c>
      <c r="P22">
        <v>0.392956145221381</v>
      </c>
      <c r="Q22">
        <v>3.9190323285881301</v>
      </c>
      <c r="R22">
        <v>1.0466439953250199</v>
      </c>
      <c r="S22">
        <v>1.1296249354810599</v>
      </c>
      <c r="T22">
        <v>0.36171732181363597</v>
      </c>
      <c r="U22">
        <v>3.5003941666706702</v>
      </c>
      <c r="V22">
        <v>0.86835367312887701</v>
      </c>
      <c r="W22">
        <v>2.1263308516491799</v>
      </c>
    </row>
    <row r="23" spans="1:23">
      <c r="A23" s="1">
        <v>36462</v>
      </c>
      <c r="B23">
        <v>1.04497336287079</v>
      </c>
      <c r="C23">
        <v>1.4469005840807401</v>
      </c>
      <c r="D23">
        <v>0.96161217413068101</v>
      </c>
      <c r="E23">
        <v>1.5313454365177599</v>
      </c>
      <c r="F23">
        <v>7.7254959677942006E-2</v>
      </c>
      <c r="G23">
        <v>3.7888097900503199</v>
      </c>
      <c r="H23">
        <v>0.66695115472705102</v>
      </c>
      <c r="I23">
        <v>2.5540404531027798</v>
      </c>
      <c r="J23">
        <v>0.75107137931673296</v>
      </c>
      <c r="K23">
        <v>1.56719044658999</v>
      </c>
      <c r="L23">
        <v>0.41927991075880799</v>
      </c>
      <c r="M23">
        <v>3.5192969801217902</v>
      </c>
      <c r="N23">
        <v>0.46147765584401002</v>
      </c>
      <c r="O23">
        <v>3.1021310363933798</v>
      </c>
      <c r="P23">
        <v>0.38805687369804098</v>
      </c>
      <c r="Q23">
        <v>3.9431710826500401</v>
      </c>
      <c r="R23">
        <v>1.03437014107014</v>
      </c>
      <c r="S23">
        <v>1.1423513721896601</v>
      </c>
      <c r="T23">
        <v>0.35628580071173899</v>
      </c>
      <c r="U23">
        <v>3.5148927325016301</v>
      </c>
      <c r="V23">
        <v>0.86871765243273202</v>
      </c>
      <c r="W23">
        <v>2.1677212167045101</v>
      </c>
    </row>
    <row r="24" spans="1:23">
      <c r="A24" s="1">
        <v>36494</v>
      </c>
      <c r="B24">
        <v>1.0521313376980601</v>
      </c>
      <c r="C24">
        <v>1.4225267145193301</v>
      </c>
      <c r="D24">
        <v>0.94605936179544103</v>
      </c>
      <c r="E24">
        <v>1.5411464740906</v>
      </c>
      <c r="F24">
        <v>7.6678129451247107E-2</v>
      </c>
      <c r="G24">
        <v>3.8118247652135402</v>
      </c>
      <c r="H24">
        <v>0.68286111587318599</v>
      </c>
      <c r="I24">
        <v>2.5336471884546099</v>
      </c>
      <c r="J24">
        <v>0.77562581554187604</v>
      </c>
      <c r="K24">
        <v>1.53252848322483</v>
      </c>
      <c r="L24">
        <v>0.42802585067726601</v>
      </c>
      <c r="M24">
        <v>3.5021678087696602</v>
      </c>
      <c r="N24">
        <v>0.46825709924947601</v>
      </c>
      <c r="O24">
        <v>3.1334147520782198</v>
      </c>
      <c r="P24">
        <v>0.39334615384381799</v>
      </c>
      <c r="Q24">
        <v>3.9149128083506799</v>
      </c>
      <c r="R24">
        <v>1.0378996819083</v>
      </c>
      <c r="S24">
        <v>1.1257373688885099</v>
      </c>
      <c r="T24">
        <v>0.36196558075937202</v>
      </c>
      <c r="U24">
        <v>3.52152689055765</v>
      </c>
      <c r="V24">
        <v>0.89104892397827196</v>
      </c>
      <c r="W24">
        <v>2.17125099832682</v>
      </c>
    </row>
    <row r="25" spans="1:23">
      <c r="A25" s="1">
        <v>36525</v>
      </c>
      <c r="B25">
        <v>1.06783744300154</v>
      </c>
      <c r="C25">
        <v>1.3842651073210299</v>
      </c>
      <c r="D25">
        <v>0.96315253089725905</v>
      </c>
      <c r="E25">
        <v>1.5171939851084</v>
      </c>
      <c r="F25">
        <v>7.8792424812776596E-2</v>
      </c>
      <c r="G25">
        <v>3.8014338752961301</v>
      </c>
      <c r="H25">
        <v>0.73003217648213803</v>
      </c>
      <c r="I25">
        <v>2.4522757666674702</v>
      </c>
      <c r="J25">
        <v>0.78823652221167795</v>
      </c>
      <c r="K25">
        <v>1.4908034781427599</v>
      </c>
      <c r="L25">
        <v>0.44404027458846601</v>
      </c>
      <c r="M25">
        <v>3.48661294942448</v>
      </c>
      <c r="N25">
        <v>0.48316197423940199</v>
      </c>
      <c r="O25">
        <v>3.1048395091502501</v>
      </c>
      <c r="P25">
        <v>0.40324266861841301</v>
      </c>
      <c r="Q25">
        <v>3.9235482745182302</v>
      </c>
      <c r="R25">
        <v>1.0422514093612001</v>
      </c>
      <c r="S25">
        <v>1.10365411765316</v>
      </c>
      <c r="T25">
        <v>0.372009483564402</v>
      </c>
      <c r="U25">
        <v>3.5281678481725298</v>
      </c>
      <c r="V25">
        <v>0.91892439694605199</v>
      </c>
      <c r="W25">
        <v>2.1203752835656702</v>
      </c>
    </row>
    <row r="26" spans="1:23">
      <c r="A26" s="1">
        <v>36556</v>
      </c>
      <c r="B26">
        <v>1.06141194644257</v>
      </c>
      <c r="C26">
        <v>1.33043092773987</v>
      </c>
      <c r="D26">
        <v>0.99544123664799999</v>
      </c>
      <c r="E26">
        <v>1.4305342446509099</v>
      </c>
      <c r="F26">
        <v>8.5185413947403005E-2</v>
      </c>
      <c r="G26">
        <v>3.7953079731855301</v>
      </c>
      <c r="H26">
        <v>0.76368864210069398</v>
      </c>
      <c r="I26">
        <v>2.3415410732956299</v>
      </c>
      <c r="J26">
        <v>0.78252883563324105</v>
      </c>
      <c r="K26">
        <v>1.45249817993372</v>
      </c>
      <c r="L26">
        <v>0.47183168240378798</v>
      </c>
      <c r="M26">
        <v>3.3617415875059899</v>
      </c>
      <c r="N26">
        <v>0.51794863637482302</v>
      </c>
      <c r="O26">
        <v>3.0351467658395901</v>
      </c>
      <c r="P26">
        <v>0.85342419810641401</v>
      </c>
      <c r="Q26">
        <v>3.3502810387199302</v>
      </c>
      <c r="R26">
        <v>1.02951185968155</v>
      </c>
      <c r="S26">
        <v>1.10980531234395</v>
      </c>
      <c r="T26">
        <v>0.39210616716774899</v>
      </c>
      <c r="U26">
        <v>3.4498446203020401</v>
      </c>
      <c r="V26">
        <v>0.94972425474086397</v>
      </c>
      <c r="W26">
        <v>1.96822673347063</v>
      </c>
    </row>
    <row r="27" spans="1:23">
      <c r="A27" s="1">
        <v>36585</v>
      </c>
      <c r="B27">
        <v>1.0514709326061999</v>
      </c>
      <c r="C27">
        <v>1.37933942859532</v>
      </c>
      <c r="D27">
        <v>0.97560933829961205</v>
      </c>
      <c r="E27">
        <v>1.4676063141076101</v>
      </c>
      <c r="F27">
        <v>8.47696308131832E-2</v>
      </c>
      <c r="G27">
        <v>3.7982152608781701</v>
      </c>
      <c r="H27">
        <v>0.75738964637435302</v>
      </c>
      <c r="I27">
        <v>2.3481457578682599</v>
      </c>
      <c r="J27">
        <v>0.77017944179919096</v>
      </c>
      <c r="K27">
        <v>1.4644153762380301</v>
      </c>
      <c r="L27">
        <v>0.46845188912971802</v>
      </c>
      <c r="M27">
        <v>3.3648422477887001</v>
      </c>
      <c r="N27">
        <v>0.51459682531467899</v>
      </c>
      <c r="O27">
        <v>3.0405988317930799</v>
      </c>
      <c r="P27">
        <v>0.91630149085108303</v>
      </c>
      <c r="Q27">
        <v>3.0933472979277701</v>
      </c>
      <c r="R27">
        <v>1.0314977432775601</v>
      </c>
      <c r="S27">
        <v>1.1173498476644601</v>
      </c>
      <c r="T27">
        <v>0.39013467641855498</v>
      </c>
      <c r="U27">
        <v>3.4539399722791</v>
      </c>
      <c r="V27">
        <v>0.93700570265276295</v>
      </c>
      <c r="W27">
        <v>1.9752085526602401</v>
      </c>
    </row>
    <row r="28" spans="1:23">
      <c r="A28" s="1">
        <v>36616</v>
      </c>
      <c r="B28">
        <v>1.05291041356147</v>
      </c>
      <c r="C28">
        <v>1.33150541385883</v>
      </c>
      <c r="D28">
        <v>0.99739955572327399</v>
      </c>
      <c r="E28">
        <v>1.4365872083564799</v>
      </c>
      <c r="F28">
        <v>8.9876563479791199E-2</v>
      </c>
      <c r="G28">
        <v>3.7922486628514802</v>
      </c>
      <c r="H28">
        <v>0.78195803520491802</v>
      </c>
      <c r="I28">
        <v>2.2412999230019599</v>
      </c>
      <c r="J28">
        <v>0.806351997862083</v>
      </c>
      <c r="K28">
        <v>1.42198971706243</v>
      </c>
      <c r="L28">
        <v>0.49292636083923902</v>
      </c>
      <c r="M28">
        <v>3.30144195088458</v>
      </c>
      <c r="N28">
        <v>0.53695237241274396</v>
      </c>
      <c r="O28">
        <v>2.9570347742461802</v>
      </c>
      <c r="P28">
        <v>0.93245263217843599</v>
      </c>
      <c r="Q28">
        <v>2.9820985599707002</v>
      </c>
      <c r="R28">
        <v>1.0308320031551199</v>
      </c>
      <c r="S28">
        <v>1.09159295852604</v>
      </c>
      <c r="T28">
        <v>0.40928417406886902</v>
      </c>
      <c r="U28">
        <v>3.4335468102016602</v>
      </c>
      <c r="V28">
        <v>0.96109136209141599</v>
      </c>
      <c r="W28">
        <v>1.9078445401930899</v>
      </c>
    </row>
    <row r="29" spans="1:23">
      <c r="A29" s="1">
        <v>36644</v>
      </c>
      <c r="B29">
        <v>1.0452163186119099</v>
      </c>
      <c r="C29">
        <v>1.33466071535871</v>
      </c>
      <c r="D29">
        <v>0.99433865517619902</v>
      </c>
      <c r="E29">
        <v>1.43349095664693</v>
      </c>
      <c r="F29">
        <v>9.0187486585042304E-2</v>
      </c>
      <c r="G29">
        <v>3.7906978049659901</v>
      </c>
      <c r="H29">
        <v>0.77847259086333198</v>
      </c>
      <c r="I29">
        <v>2.22397080159163</v>
      </c>
      <c r="J29">
        <v>0.80875526663049102</v>
      </c>
      <c r="K29">
        <v>1.42044533767879</v>
      </c>
      <c r="L29">
        <v>0.49150332251078499</v>
      </c>
      <c r="M29">
        <v>3.2941236908913401</v>
      </c>
      <c r="N29">
        <v>0.53593026165068502</v>
      </c>
      <c r="O29">
        <v>2.9508500984119901</v>
      </c>
      <c r="P29">
        <v>1.0364820878538099</v>
      </c>
      <c r="Q29">
        <v>2.6214031108309599</v>
      </c>
      <c r="R29">
        <v>1.0261376343456601</v>
      </c>
      <c r="S29">
        <v>1.08787808616296</v>
      </c>
      <c r="T29">
        <v>0.40943180195048401</v>
      </c>
      <c r="U29">
        <v>3.4311431822304499</v>
      </c>
      <c r="V29">
        <v>0.954845166448131</v>
      </c>
      <c r="W29">
        <v>1.8926458614213599</v>
      </c>
    </row>
    <row r="30" spans="1:23">
      <c r="A30" s="1">
        <v>36677</v>
      </c>
      <c r="B30">
        <v>1.0354079019134801</v>
      </c>
      <c r="C30">
        <v>1.3434915656170701</v>
      </c>
      <c r="D30">
        <v>0.99270105967406297</v>
      </c>
      <c r="E30">
        <v>1.40714592947966</v>
      </c>
      <c r="F30">
        <v>9.0097290279755105E-2</v>
      </c>
      <c r="G30">
        <v>3.7899017293317598</v>
      </c>
      <c r="H30">
        <v>0.77231203136529103</v>
      </c>
      <c r="I30">
        <v>2.2354244526010101</v>
      </c>
      <c r="J30">
        <v>0.79952841735114399</v>
      </c>
      <c r="K30">
        <v>1.4145554286872299</v>
      </c>
      <c r="L30">
        <v>0.48652655225797298</v>
      </c>
      <c r="M30">
        <v>3.2867419651901999</v>
      </c>
      <c r="N30">
        <v>0.53219178481898799</v>
      </c>
      <c r="O30">
        <v>2.9533720673061299</v>
      </c>
      <c r="P30">
        <v>1.2285686314215101</v>
      </c>
      <c r="Q30">
        <v>2.2495630569973399</v>
      </c>
      <c r="R30">
        <v>1.0267193756930599</v>
      </c>
      <c r="S30">
        <v>1.1043296080932501</v>
      </c>
      <c r="T30">
        <v>0.40825814648861902</v>
      </c>
      <c r="U30">
        <v>3.4310120602456502</v>
      </c>
      <c r="V30">
        <v>0.94644043637374997</v>
      </c>
      <c r="W30">
        <v>1.88495214192663</v>
      </c>
    </row>
    <row r="31" spans="1:23">
      <c r="A31" s="1">
        <v>36707</v>
      </c>
      <c r="B31">
        <v>1.03275230563177</v>
      </c>
      <c r="C31">
        <v>1.3438873126955699</v>
      </c>
      <c r="D31">
        <v>1.0120516284236101</v>
      </c>
      <c r="E31">
        <v>1.3592612006861999</v>
      </c>
      <c r="F31">
        <v>9.1392757770467098E-2</v>
      </c>
      <c r="G31">
        <v>3.7912559037804998</v>
      </c>
      <c r="H31">
        <v>0.78143372006166301</v>
      </c>
      <c r="I31">
        <v>2.2193290398778198</v>
      </c>
      <c r="J31">
        <v>0.78918074972091301</v>
      </c>
      <c r="K31">
        <v>1.4089216328405401</v>
      </c>
      <c r="L31">
        <v>0.48768744642662099</v>
      </c>
      <c r="M31">
        <v>3.2663209528329098</v>
      </c>
      <c r="N31">
        <v>0.53670383898389096</v>
      </c>
      <c r="O31">
        <v>2.9442370824066399</v>
      </c>
      <c r="P31">
        <v>1.2288624117721201</v>
      </c>
      <c r="Q31">
        <v>2.22525272969026</v>
      </c>
      <c r="R31">
        <v>1.02672621647553</v>
      </c>
      <c r="S31">
        <v>1.11194863148359</v>
      </c>
      <c r="T31">
        <v>0.40843683933802499</v>
      </c>
      <c r="U31">
        <v>3.4123542933569699</v>
      </c>
      <c r="V31">
        <v>0.94959735626781305</v>
      </c>
      <c r="W31">
        <v>1.8674354675120199</v>
      </c>
    </row>
    <row r="32" spans="1:23">
      <c r="A32" s="1">
        <v>36738</v>
      </c>
      <c r="B32">
        <v>1.0339553848912</v>
      </c>
      <c r="C32">
        <v>1.34259256656919</v>
      </c>
      <c r="D32">
        <v>1.00723012490217</v>
      </c>
      <c r="E32">
        <v>1.4025412708874601</v>
      </c>
      <c r="F32">
        <v>9.1961840519515503E-2</v>
      </c>
      <c r="G32">
        <v>3.7912751955804</v>
      </c>
      <c r="H32">
        <v>0.78464193479830302</v>
      </c>
      <c r="I32">
        <v>2.22716960275091</v>
      </c>
      <c r="J32">
        <v>0.793688404873508</v>
      </c>
      <c r="K32">
        <v>1.4045587090848199</v>
      </c>
      <c r="L32">
        <v>0.48979986400604297</v>
      </c>
      <c r="M32">
        <v>3.26658078471712</v>
      </c>
      <c r="N32">
        <v>0.53884345319976801</v>
      </c>
      <c r="O32">
        <v>2.9454686954623401</v>
      </c>
      <c r="P32">
        <v>1.2222078392486699</v>
      </c>
      <c r="Q32">
        <v>2.2767809452343899</v>
      </c>
      <c r="R32">
        <v>1.0280282490603401</v>
      </c>
      <c r="S32">
        <v>1.11235974104902</v>
      </c>
      <c r="T32">
        <v>0.41023630646543902</v>
      </c>
      <c r="U32">
        <v>3.4128559191754602</v>
      </c>
      <c r="V32">
        <v>0.95209954926940399</v>
      </c>
      <c r="W32">
        <v>1.87282851142059</v>
      </c>
    </row>
    <row r="33" spans="1:23">
      <c r="A33" s="1">
        <v>36769</v>
      </c>
      <c r="B33">
        <v>1.05530058212684</v>
      </c>
      <c r="C33">
        <v>1.3028530792914499</v>
      </c>
      <c r="D33">
        <v>1.02768657454872</v>
      </c>
      <c r="E33">
        <v>1.37410715864108</v>
      </c>
      <c r="F33">
        <v>9.1749270922342599E-2</v>
      </c>
      <c r="G33">
        <v>3.7907373265595701</v>
      </c>
      <c r="H33">
        <v>0.78554817043145597</v>
      </c>
      <c r="I33">
        <v>2.2344163611696501</v>
      </c>
      <c r="J33">
        <v>0.78758646942475896</v>
      </c>
      <c r="K33">
        <v>1.4117843598516</v>
      </c>
      <c r="L33">
        <v>0.48823407082471998</v>
      </c>
      <c r="M33">
        <v>3.2723710819537501</v>
      </c>
      <c r="N33">
        <v>0.536593497126584</v>
      </c>
      <c r="O33">
        <v>2.9582418771366501</v>
      </c>
      <c r="P33">
        <v>1.1905782647658301</v>
      </c>
      <c r="Q33">
        <v>2.3154928871575202</v>
      </c>
      <c r="R33">
        <v>1.0358655330720099</v>
      </c>
      <c r="S33">
        <v>1.10456119932997</v>
      </c>
      <c r="T33">
        <v>0.40920524209301401</v>
      </c>
      <c r="U33">
        <v>3.4189972688556201</v>
      </c>
      <c r="V33">
        <v>0.95228672571413897</v>
      </c>
      <c r="W33">
        <v>1.87698249405414</v>
      </c>
    </row>
    <row r="34" spans="1:23">
      <c r="A34" s="1">
        <v>36798</v>
      </c>
      <c r="B34">
        <v>1.0550447671452201</v>
      </c>
      <c r="C34">
        <v>1.3040590310133899</v>
      </c>
      <c r="D34">
        <v>1.02738701303061</v>
      </c>
      <c r="E34">
        <v>1.3759728408333101</v>
      </c>
      <c r="F34">
        <v>9.1031353937177401E-2</v>
      </c>
      <c r="G34">
        <v>3.7951344882765001</v>
      </c>
      <c r="H34">
        <v>0.78821305935194896</v>
      </c>
      <c r="I34">
        <v>2.2379725763288598</v>
      </c>
      <c r="J34">
        <v>0.78952142821248095</v>
      </c>
      <c r="K34">
        <v>1.4133200500085299</v>
      </c>
      <c r="L34">
        <v>0.48866439803860201</v>
      </c>
      <c r="M34">
        <v>3.27723592757203</v>
      </c>
      <c r="N34">
        <v>0.53637779178865397</v>
      </c>
      <c r="O34">
        <v>2.9660453233376001</v>
      </c>
      <c r="P34">
        <v>1.1916148510565201</v>
      </c>
      <c r="Q34">
        <v>2.33515511563045</v>
      </c>
      <c r="R34">
        <v>1.0361010309118399</v>
      </c>
      <c r="S34">
        <v>1.1094963808631499</v>
      </c>
      <c r="T34">
        <v>0.41035546626903702</v>
      </c>
      <c r="U34">
        <v>3.42148871108256</v>
      </c>
      <c r="V34">
        <v>0.95173891498819096</v>
      </c>
      <c r="W34">
        <v>1.8898703714354901</v>
      </c>
    </row>
    <row r="35" spans="1:23">
      <c r="A35" s="1">
        <v>36830</v>
      </c>
      <c r="B35">
        <v>1.05067351592258</v>
      </c>
      <c r="C35">
        <v>1.2764804628711699</v>
      </c>
      <c r="D35">
        <v>1.0279545804171599</v>
      </c>
      <c r="E35">
        <v>1.3486903284</v>
      </c>
      <c r="F35">
        <v>9.7185192865564901E-2</v>
      </c>
      <c r="G35">
        <v>3.7829869021931999</v>
      </c>
      <c r="H35">
        <v>0.808861965956298</v>
      </c>
      <c r="I35">
        <v>2.16810162897958</v>
      </c>
      <c r="J35">
        <v>0.78672007796218402</v>
      </c>
      <c r="K35">
        <v>1.3953140407296301</v>
      </c>
      <c r="L35">
        <v>0.50285445255408001</v>
      </c>
      <c r="M35">
        <v>3.1967912515461698</v>
      </c>
      <c r="N35">
        <v>0.55899864250365505</v>
      </c>
      <c r="O35">
        <v>2.91028675952683</v>
      </c>
      <c r="P35">
        <v>1.20993652545313</v>
      </c>
      <c r="Q35">
        <v>2.2266779425705798</v>
      </c>
      <c r="R35">
        <v>1.0423947259897699</v>
      </c>
      <c r="S35">
        <v>1.0934898132149899</v>
      </c>
      <c r="T35">
        <v>0.42710503217088802</v>
      </c>
      <c r="U35">
        <v>3.3703020330122699</v>
      </c>
      <c r="V35">
        <v>0.96357446538104796</v>
      </c>
      <c r="W35">
        <v>1.82353192798609</v>
      </c>
    </row>
    <row r="36" spans="1:23">
      <c r="A36" s="1">
        <v>36860</v>
      </c>
      <c r="B36">
        <v>1.05269314695233</v>
      </c>
      <c r="C36">
        <v>1.2798159700834699</v>
      </c>
      <c r="D36">
        <v>1.01388764635544</v>
      </c>
      <c r="E36">
        <v>1.3423821897444399</v>
      </c>
      <c r="F36">
        <v>9.6226929867799002E-2</v>
      </c>
      <c r="G36">
        <v>3.78956370848281</v>
      </c>
      <c r="H36">
        <v>0.80137936424760903</v>
      </c>
      <c r="I36">
        <v>2.25034854373849</v>
      </c>
      <c r="J36">
        <v>0.76467102066736503</v>
      </c>
      <c r="K36">
        <v>1.41710233098709</v>
      </c>
      <c r="L36">
        <v>0.49374121184622</v>
      </c>
      <c r="M36">
        <v>3.1997919505865302</v>
      </c>
      <c r="N36">
        <v>0.55705527371449903</v>
      </c>
      <c r="O36">
        <v>2.93003412404481</v>
      </c>
      <c r="P36">
        <v>1.20263423688702</v>
      </c>
      <c r="Q36">
        <v>2.0502244495720499</v>
      </c>
      <c r="R36">
        <v>1.03958233450993</v>
      </c>
      <c r="S36">
        <v>1.1174302435791801</v>
      </c>
      <c r="T36">
        <v>0.42422671101442599</v>
      </c>
      <c r="U36">
        <v>3.3924995193053999</v>
      </c>
      <c r="V36">
        <v>0.95653862530940403</v>
      </c>
      <c r="W36">
        <v>1.83339201231561</v>
      </c>
    </row>
    <row r="37" spans="1:23">
      <c r="A37" s="1">
        <v>36889</v>
      </c>
      <c r="B37">
        <v>1.05260264083948</v>
      </c>
      <c r="C37">
        <v>1.2487114457631201</v>
      </c>
      <c r="D37">
        <v>1.0227058193746701</v>
      </c>
      <c r="E37">
        <v>1.3045160505859801</v>
      </c>
      <c r="F37">
        <v>0.10097722833452701</v>
      </c>
      <c r="G37">
        <v>3.7748239849793102</v>
      </c>
      <c r="H37">
        <v>0.78643450427738604</v>
      </c>
      <c r="I37">
        <v>2.1991564115239099</v>
      </c>
      <c r="J37">
        <v>0.74827087712884</v>
      </c>
      <c r="K37">
        <v>1.41308702300124</v>
      </c>
      <c r="L37">
        <v>0.50593755359123804</v>
      </c>
      <c r="M37">
        <v>3.1406890454805501</v>
      </c>
      <c r="N37">
        <v>0.56921967893113001</v>
      </c>
      <c r="O37">
        <v>2.8673949602733302</v>
      </c>
      <c r="P37">
        <v>1.20889508095592</v>
      </c>
      <c r="Q37">
        <v>1.9609514282465501</v>
      </c>
      <c r="R37">
        <v>1.04145252544836</v>
      </c>
      <c r="S37">
        <v>1.0975669030570601</v>
      </c>
      <c r="T37">
        <v>0.44110176165068599</v>
      </c>
      <c r="U37">
        <v>3.37108256113655</v>
      </c>
      <c r="V37">
        <v>0.95750565112214103</v>
      </c>
      <c r="W37">
        <v>1.78571232879707</v>
      </c>
    </row>
    <row r="38" spans="1:23">
      <c r="A38" s="1">
        <v>36922</v>
      </c>
      <c r="B38">
        <v>1.05195832679152</v>
      </c>
      <c r="C38">
        <v>1.2856610214967801</v>
      </c>
      <c r="D38">
        <v>1.02270747265537</v>
      </c>
      <c r="E38">
        <v>1.32029618702651</v>
      </c>
      <c r="F38">
        <v>0.101711771792084</v>
      </c>
      <c r="G38">
        <v>3.7760068996171001</v>
      </c>
      <c r="H38">
        <v>0.78645837686546605</v>
      </c>
      <c r="I38">
        <v>2.2181283793308602</v>
      </c>
      <c r="J38">
        <v>0.77265052689239999</v>
      </c>
      <c r="K38">
        <v>1.3308559776637101</v>
      </c>
      <c r="L38">
        <v>0.50697901130792999</v>
      </c>
      <c r="M38">
        <v>3.1509745092063102</v>
      </c>
      <c r="N38">
        <v>0.57122815840983798</v>
      </c>
      <c r="O38">
        <v>2.8738110470332598</v>
      </c>
      <c r="P38">
        <v>1.1925065135667401</v>
      </c>
      <c r="Q38">
        <v>2.0537620644560701</v>
      </c>
      <c r="R38">
        <v>1.03926630751547</v>
      </c>
      <c r="S38">
        <v>1.13222102876375</v>
      </c>
      <c r="T38">
        <v>0.44306991060544199</v>
      </c>
      <c r="U38">
        <v>3.3755824697780499</v>
      </c>
      <c r="V38">
        <v>0.95849594628384605</v>
      </c>
      <c r="W38">
        <v>1.8022005599014601</v>
      </c>
    </row>
    <row r="39" spans="1:23">
      <c r="A39" s="1">
        <v>36950</v>
      </c>
      <c r="B39">
        <v>1.05190831212847</v>
      </c>
      <c r="C39">
        <v>1.2879893333885699</v>
      </c>
      <c r="D39">
        <v>1.02403855258638</v>
      </c>
      <c r="E39">
        <v>1.3224554595308</v>
      </c>
      <c r="F39">
        <v>0.102382639325813</v>
      </c>
      <c r="G39">
        <v>3.7779138136924302</v>
      </c>
      <c r="H39">
        <v>0.79114309833988605</v>
      </c>
      <c r="I39">
        <v>2.2217504328747499</v>
      </c>
      <c r="J39">
        <v>0.84637288601694505</v>
      </c>
      <c r="K39">
        <v>1.33182302783474</v>
      </c>
      <c r="L39">
        <v>0.51036153110550497</v>
      </c>
      <c r="M39">
        <v>3.1432455780912898</v>
      </c>
      <c r="N39">
        <v>0.57548888162550904</v>
      </c>
      <c r="O39">
        <v>2.87401711518585</v>
      </c>
      <c r="P39">
        <v>1.2314329889637201</v>
      </c>
      <c r="Q39">
        <v>1.9344069299562401</v>
      </c>
      <c r="R39">
        <v>1.03809625084192</v>
      </c>
      <c r="S39">
        <v>1.1267129130712801</v>
      </c>
      <c r="T39">
        <v>0.44602990739458698</v>
      </c>
      <c r="U39">
        <v>3.3683566138469798</v>
      </c>
      <c r="V39">
        <v>0.969463186133388</v>
      </c>
      <c r="W39">
        <v>1.7917826298759501</v>
      </c>
    </row>
    <row r="40" spans="1:23">
      <c r="A40" s="1">
        <v>36980</v>
      </c>
      <c r="B40">
        <v>1.0449690511583201</v>
      </c>
      <c r="C40">
        <v>1.2831931059538</v>
      </c>
      <c r="D40">
        <v>1.0284198159517799</v>
      </c>
      <c r="E40">
        <v>1.2860264714899901</v>
      </c>
      <c r="F40">
        <v>0.109595667300574</v>
      </c>
      <c r="G40">
        <v>3.75701125705142</v>
      </c>
      <c r="H40">
        <v>0.77757821028005103</v>
      </c>
      <c r="I40">
        <v>2.1554669354201801</v>
      </c>
      <c r="J40">
        <v>1.4618401079404</v>
      </c>
      <c r="K40">
        <v>2.48210602061426</v>
      </c>
      <c r="L40">
        <v>0.52273960318139101</v>
      </c>
      <c r="M40">
        <v>3.0485827178584199</v>
      </c>
      <c r="N40">
        <v>0.59142598394324997</v>
      </c>
      <c r="O40">
        <v>2.7866096706124401</v>
      </c>
      <c r="P40">
        <v>1.2178723738081001</v>
      </c>
      <c r="Q40">
        <v>1.8358324594469799</v>
      </c>
      <c r="R40">
        <v>1.03465763527932</v>
      </c>
      <c r="S40">
        <v>1.1299234746607201</v>
      </c>
      <c r="T40">
        <v>0.47049221180726802</v>
      </c>
      <c r="U40">
        <v>3.32556098724391</v>
      </c>
      <c r="V40">
        <v>1.0687005234000799</v>
      </c>
      <c r="W40">
        <v>1.7257156506954701</v>
      </c>
    </row>
    <row r="41" spans="1:23">
      <c r="A41" s="1">
        <v>37011</v>
      </c>
      <c r="B41">
        <v>1.0366133543039899</v>
      </c>
      <c r="C41">
        <v>1.26955061243551</v>
      </c>
      <c r="D41">
        <v>1.03206966920803</v>
      </c>
      <c r="E41">
        <v>1.2496430027483501</v>
      </c>
      <c r="F41">
        <v>0.118600226198688</v>
      </c>
      <c r="G41">
        <v>3.7314621909258299</v>
      </c>
      <c r="H41">
        <v>0.78548370107201704</v>
      </c>
      <c r="I41">
        <v>2.0736201627494899</v>
      </c>
      <c r="J41">
        <v>1.4430420405147</v>
      </c>
      <c r="K41">
        <v>2.3604085738478302</v>
      </c>
      <c r="L41">
        <v>0.53358806987694396</v>
      </c>
      <c r="M41">
        <v>2.9392095856679799</v>
      </c>
      <c r="N41">
        <v>0.61754723321345695</v>
      </c>
      <c r="O41">
        <v>2.6973641632905401</v>
      </c>
      <c r="P41">
        <v>1.16695043770353</v>
      </c>
      <c r="Q41">
        <v>1.79434472287395</v>
      </c>
      <c r="R41">
        <v>1.02059184520663</v>
      </c>
      <c r="S41">
        <v>1.1560126382557301</v>
      </c>
      <c r="T41">
        <v>0.48022154414354501</v>
      </c>
      <c r="U41">
        <v>3.21823567594884</v>
      </c>
      <c r="V41">
        <v>1.0520347846996001</v>
      </c>
      <c r="W41">
        <v>1.6655878748087101</v>
      </c>
    </row>
    <row r="42" spans="1:23">
      <c r="A42" s="1">
        <v>37042</v>
      </c>
      <c r="B42">
        <v>1.03118716173431</v>
      </c>
      <c r="C42">
        <v>1.2703289582866499</v>
      </c>
      <c r="D42">
        <v>1.02542453786992</v>
      </c>
      <c r="E42">
        <v>1.25056861562892</v>
      </c>
      <c r="F42">
        <v>0.120450221277938</v>
      </c>
      <c r="G42">
        <v>3.7023902052442201</v>
      </c>
      <c r="H42">
        <v>0.77066876966303699</v>
      </c>
      <c r="I42">
        <v>2.0504089349325998</v>
      </c>
      <c r="J42">
        <v>1.40795592601654</v>
      </c>
      <c r="K42">
        <v>2.3161095725234802</v>
      </c>
      <c r="L42">
        <v>0.54127247043162297</v>
      </c>
      <c r="M42">
        <v>2.8965120078219999</v>
      </c>
      <c r="N42">
        <v>0.62080971174838795</v>
      </c>
      <c r="O42">
        <v>2.6519442363683599</v>
      </c>
      <c r="P42">
        <v>1.1666313825532899</v>
      </c>
      <c r="Q42">
        <v>1.74258253979705</v>
      </c>
      <c r="R42">
        <v>1.00965401166351</v>
      </c>
      <c r="S42">
        <v>1.1675306462756201</v>
      </c>
      <c r="T42">
        <v>0.48851313168184501</v>
      </c>
      <c r="U42">
        <v>3.19849790178265</v>
      </c>
      <c r="V42">
        <v>1.0313141860696</v>
      </c>
      <c r="W42">
        <v>1.64861642573004</v>
      </c>
    </row>
    <row r="43" spans="1:23">
      <c r="A43" s="1">
        <v>37071</v>
      </c>
      <c r="B43">
        <v>1.0339008682434701</v>
      </c>
      <c r="C43">
        <v>1.26093069654255</v>
      </c>
      <c r="D43">
        <v>1.0256580181169399</v>
      </c>
      <c r="E43">
        <v>1.2497371569339999</v>
      </c>
      <c r="F43">
        <v>0.119983519209397</v>
      </c>
      <c r="G43">
        <v>3.70031198510212</v>
      </c>
      <c r="H43">
        <v>0.76216820600381896</v>
      </c>
      <c r="I43">
        <v>2.0616516256098101</v>
      </c>
      <c r="J43">
        <v>1.3968073757616699</v>
      </c>
      <c r="K43">
        <v>2.3266340474684402</v>
      </c>
      <c r="L43">
        <v>0.54018876195469301</v>
      </c>
      <c r="M43">
        <v>2.8939867960803398</v>
      </c>
      <c r="N43">
        <v>0.61866529615916999</v>
      </c>
      <c r="O43">
        <v>2.6508103623713501</v>
      </c>
      <c r="P43">
        <v>1.16411888763543</v>
      </c>
      <c r="Q43">
        <v>1.74642261333088</v>
      </c>
      <c r="R43">
        <v>1.006880384524</v>
      </c>
      <c r="S43">
        <v>1.1703080397694701</v>
      </c>
      <c r="T43">
        <v>0.48955788976499798</v>
      </c>
      <c r="U43">
        <v>3.19369543875179</v>
      </c>
      <c r="V43">
        <v>1.0245615758607101</v>
      </c>
      <c r="W43">
        <v>1.65516890902798</v>
      </c>
    </row>
    <row r="44" spans="1:23">
      <c r="A44" s="1">
        <v>37103</v>
      </c>
      <c r="B44">
        <v>1.0353526328295199</v>
      </c>
      <c r="C44">
        <v>1.2548868061567799</v>
      </c>
      <c r="D44">
        <v>1.0280578520455299</v>
      </c>
      <c r="E44">
        <v>1.2470269011752</v>
      </c>
      <c r="F44">
        <v>0.121154548144548</v>
      </c>
      <c r="G44">
        <v>3.6971577074779298</v>
      </c>
      <c r="H44">
        <v>0.76806063241414402</v>
      </c>
      <c r="I44">
        <v>2.0600790305890202</v>
      </c>
      <c r="J44">
        <v>1.3998717749762</v>
      </c>
      <c r="K44">
        <v>2.32494596162232</v>
      </c>
      <c r="L44">
        <v>0.54202196495701005</v>
      </c>
      <c r="M44">
        <v>2.8828731148508</v>
      </c>
      <c r="N44">
        <v>0.61990510943325705</v>
      </c>
      <c r="O44">
        <v>2.6388833006781298</v>
      </c>
      <c r="P44">
        <v>1.16097370859612</v>
      </c>
      <c r="Q44">
        <v>1.7376762359471001</v>
      </c>
      <c r="R44">
        <v>1.0069866275932999</v>
      </c>
      <c r="S44">
        <v>1.1672732444145599</v>
      </c>
      <c r="T44">
        <v>0.49151297710035902</v>
      </c>
      <c r="U44">
        <v>3.18283708278901</v>
      </c>
      <c r="V44">
        <v>1.0261707125019699</v>
      </c>
      <c r="W44">
        <v>1.64747936146034</v>
      </c>
    </row>
    <row r="45" spans="1:23">
      <c r="A45" s="1">
        <v>37134</v>
      </c>
      <c r="B45">
        <v>1.03227877137706</v>
      </c>
      <c r="C45">
        <v>1.26440793369333</v>
      </c>
      <c r="D45">
        <v>1.01780046314327</v>
      </c>
      <c r="E45">
        <v>1.32956101324417</v>
      </c>
      <c r="F45">
        <v>0.117246419195611</v>
      </c>
      <c r="G45">
        <v>3.69646924214174</v>
      </c>
      <c r="H45">
        <v>0.76674570077350301</v>
      </c>
      <c r="I45">
        <v>2.0759687751771798</v>
      </c>
      <c r="J45">
        <v>1.4234031752511001</v>
      </c>
      <c r="K45">
        <v>2.3437535138209098</v>
      </c>
      <c r="L45">
        <v>0.53967440220872998</v>
      </c>
      <c r="M45">
        <v>2.8942730627764202</v>
      </c>
      <c r="N45">
        <v>0.61988930300410805</v>
      </c>
      <c r="O45">
        <v>2.6547221716593601</v>
      </c>
      <c r="P45">
        <v>1.16575718313278</v>
      </c>
      <c r="Q45">
        <v>1.75456468247009</v>
      </c>
      <c r="R45">
        <v>1.0057885570746301</v>
      </c>
      <c r="S45">
        <v>1.1735847748891199</v>
      </c>
      <c r="T45">
        <v>0.48813750023946001</v>
      </c>
      <c r="U45">
        <v>3.1887630494875001</v>
      </c>
      <c r="V45">
        <v>1.02493595368336</v>
      </c>
      <c r="W45">
        <v>1.65403932521013</v>
      </c>
    </row>
    <row r="46" spans="1:23">
      <c r="A46" s="1">
        <v>37162</v>
      </c>
      <c r="B46">
        <v>1.03389500723377</v>
      </c>
      <c r="C46">
        <v>1.2502529631898101</v>
      </c>
      <c r="D46">
        <v>1.0217558246052001</v>
      </c>
      <c r="E46">
        <v>1.31577121546711</v>
      </c>
      <c r="F46">
        <v>0.118632695172807</v>
      </c>
      <c r="G46">
        <v>3.68078496029332</v>
      </c>
      <c r="H46">
        <v>0.754743619332641</v>
      </c>
      <c r="I46">
        <v>2.0656018843689501</v>
      </c>
      <c r="J46">
        <v>1.4197683590350101</v>
      </c>
      <c r="K46">
        <v>2.3228740205005698</v>
      </c>
      <c r="L46">
        <v>0.54679756510637301</v>
      </c>
      <c r="M46">
        <v>2.87738056077289</v>
      </c>
      <c r="N46">
        <v>0.61933891586310497</v>
      </c>
      <c r="O46">
        <v>2.6275483014033001</v>
      </c>
      <c r="P46">
        <v>1.16972331573771</v>
      </c>
      <c r="Q46">
        <v>1.7437040168026099</v>
      </c>
      <c r="R46">
        <v>1.0161076935862901</v>
      </c>
      <c r="S46">
        <v>1.1600168504547099</v>
      </c>
      <c r="T46">
        <v>0.49766551029635497</v>
      </c>
      <c r="U46">
        <v>3.1876521052181399</v>
      </c>
      <c r="V46">
        <v>1.02192803293083</v>
      </c>
      <c r="W46">
        <v>1.6379966692880199</v>
      </c>
    </row>
    <row r="47" spans="1:23">
      <c r="A47" s="1">
        <v>37195</v>
      </c>
      <c r="B47">
        <v>1.0271076182935599</v>
      </c>
      <c r="C47">
        <v>1.23574310090523</v>
      </c>
      <c r="D47">
        <v>1.0344754694069001</v>
      </c>
      <c r="E47">
        <v>1.2697574558593401</v>
      </c>
      <c r="F47">
        <v>0.12931680734812401</v>
      </c>
      <c r="G47">
        <v>3.6680669077136598</v>
      </c>
      <c r="H47">
        <v>0.762159489353741</v>
      </c>
      <c r="I47">
        <v>2.00081298580786</v>
      </c>
      <c r="J47">
        <v>1.4422181506284899</v>
      </c>
      <c r="K47">
        <v>2.2827120026725001</v>
      </c>
      <c r="L47">
        <v>0.56109353059237699</v>
      </c>
      <c r="M47">
        <v>2.79257290017659</v>
      </c>
      <c r="N47">
        <v>0.63568629891579498</v>
      </c>
      <c r="O47">
        <v>2.5456549610348702</v>
      </c>
      <c r="P47">
        <v>1.17067181413285</v>
      </c>
      <c r="Q47">
        <v>1.6680990928150099</v>
      </c>
      <c r="R47">
        <v>1.0134951850048299</v>
      </c>
      <c r="S47">
        <v>1.14656405044867</v>
      </c>
      <c r="T47">
        <v>0.51080672628313795</v>
      </c>
      <c r="U47">
        <v>3.1007370353143702</v>
      </c>
      <c r="V47">
        <v>1.0304359767718401</v>
      </c>
      <c r="W47">
        <v>1.58010655645433</v>
      </c>
    </row>
    <row r="48" spans="1:23">
      <c r="A48" s="1">
        <v>37225</v>
      </c>
      <c r="B48">
        <v>1.0297374315302901</v>
      </c>
      <c r="C48">
        <v>1.2280957012670699</v>
      </c>
      <c r="D48">
        <v>1.0363172692457701</v>
      </c>
      <c r="E48">
        <v>1.2681525600486301</v>
      </c>
      <c r="F48">
        <v>0.12946904199131401</v>
      </c>
      <c r="G48">
        <v>3.66235059600728</v>
      </c>
      <c r="H48">
        <v>0.76414412661253905</v>
      </c>
      <c r="I48">
        <v>1.9952409123669601</v>
      </c>
      <c r="J48">
        <v>1.44445947632002</v>
      </c>
      <c r="K48">
        <v>2.2752744997038499</v>
      </c>
      <c r="L48">
        <v>0.56430391776941902</v>
      </c>
      <c r="M48">
        <v>2.78683377028876</v>
      </c>
      <c r="N48">
        <v>0.63797597258036298</v>
      </c>
      <c r="O48">
        <v>2.53917585694168</v>
      </c>
      <c r="P48">
        <v>1.2102023096604599</v>
      </c>
      <c r="Q48">
        <v>1.6032565974651101</v>
      </c>
      <c r="R48">
        <v>1.01590226740473</v>
      </c>
      <c r="S48">
        <v>1.14031209762533</v>
      </c>
      <c r="T48">
        <v>0.51310228098222599</v>
      </c>
      <c r="U48">
        <v>3.0999186609492502</v>
      </c>
      <c r="V48">
        <v>1.03220292229142</v>
      </c>
      <c r="W48">
        <v>1.5720371918898699</v>
      </c>
    </row>
    <row r="49" spans="1:23">
      <c r="A49" s="1">
        <v>37256</v>
      </c>
      <c r="B49">
        <v>1.0300691059409901</v>
      </c>
      <c r="C49">
        <v>1.2187353178921001</v>
      </c>
      <c r="D49">
        <v>1.03949429877255</v>
      </c>
      <c r="E49">
        <v>1.2591795975965401</v>
      </c>
      <c r="F49">
        <v>0.13187065136973899</v>
      </c>
      <c r="G49">
        <v>3.6589010441399101</v>
      </c>
      <c r="H49">
        <v>0.77162147686971405</v>
      </c>
      <c r="I49">
        <v>1.9775816060707601</v>
      </c>
      <c r="J49">
        <v>1.4640446411217001</v>
      </c>
      <c r="K49">
        <v>2.3597180131791702</v>
      </c>
      <c r="L49">
        <v>0.57155144422063497</v>
      </c>
      <c r="M49">
        <v>2.7644326502518299</v>
      </c>
      <c r="N49">
        <v>0.64815679080528599</v>
      </c>
      <c r="O49">
        <v>2.5261697381102</v>
      </c>
      <c r="P49">
        <v>1.18928346408955</v>
      </c>
      <c r="Q49">
        <v>1.5867480677869701</v>
      </c>
      <c r="R49">
        <v>1.01673442097088</v>
      </c>
      <c r="S49">
        <v>1.13506863155091</v>
      </c>
      <c r="T49">
        <v>0.515132252379084</v>
      </c>
      <c r="U49">
        <v>3.06826176958366</v>
      </c>
      <c r="V49">
        <v>1.04039486740737</v>
      </c>
      <c r="W49">
        <v>1.55523173959967</v>
      </c>
    </row>
    <row r="50" spans="1:23">
      <c r="A50" s="1">
        <v>37287</v>
      </c>
      <c r="B50">
        <v>1.0293172551004</v>
      </c>
      <c r="C50">
        <v>1.22448912249683</v>
      </c>
      <c r="D50">
        <v>1.0381195557867999</v>
      </c>
      <c r="E50">
        <v>1.2795441617261201</v>
      </c>
      <c r="F50">
        <v>0.13184992098882001</v>
      </c>
      <c r="G50">
        <v>3.6593486681301899</v>
      </c>
      <c r="H50">
        <v>0.77197757085019703</v>
      </c>
      <c r="I50">
        <v>1.97788168115022</v>
      </c>
      <c r="J50">
        <v>1.4551991972807901</v>
      </c>
      <c r="K50">
        <v>2.37651839547279</v>
      </c>
      <c r="L50">
        <v>0.57186857828236504</v>
      </c>
      <c r="M50">
        <v>2.76372073061468</v>
      </c>
      <c r="N50">
        <v>0.64832295873591494</v>
      </c>
      <c r="O50">
        <v>2.5252810489949802</v>
      </c>
      <c r="P50">
        <v>1.18984230031032</v>
      </c>
      <c r="Q50">
        <v>1.58428318010652</v>
      </c>
      <c r="R50">
        <v>1.0164340293267999</v>
      </c>
      <c r="S50">
        <v>1.13557986836339</v>
      </c>
      <c r="T50">
        <v>0.51531563922158297</v>
      </c>
      <c r="U50">
        <v>3.06797703288201</v>
      </c>
      <c r="V50">
        <v>1.0404037596039599</v>
      </c>
      <c r="W50">
        <v>1.5561863964699201</v>
      </c>
    </row>
    <row r="51" spans="1:23">
      <c r="A51" s="1">
        <v>37315</v>
      </c>
      <c r="B51">
        <v>1.02194183141682</v>
      </c>
      <c r="C51">
        <v>1.2225563198687699</v>
      </c>
      <c r="D51">
        <v>1.0349803389966601</v>
      </c>
      <c r="E51">
        <v>1.24993170233893</v>
      </c>
      <c r="F51">
        <v>0.13256485038254101</v>
      </c>
      <c r="G51">
        <v>3.6482258363244102</v>
      </c>
      <c r="H51">
        <v>0.75490892467630399</v>
      </c>
      <c r="I51">
        <v>1.96789381770093</v>
      </c>
      <c r="J51">
        <v>1.3048313706857999</v>
      </c>
      <c r="K51">
        <v>2.4751363375248201</v>
      </c>
      <c r="L51">
        <v>0.56726591674330695</v>
      </c>
      <c r="M51">
        <v>2.73380821239705</v>
      </c>
      <c r="N51">
        <v>0.64230089510752097</v>
      </c>
      <c r="O51">
        <v>2.50843788406232</v>
      </c>
      <c r="P51">
        <v>1.1780456424557499</v>
      </c>
      <c r="Q51">
        <v>1.5565195755051699</v>
      </c>
      <c r="R51">
        <v>1.0042448255030501</v>
      </c>
      <c r="S51">
        <v>1.13662783437805</v>
      </c>
      <c r="T51">
        <v>0.51468668463370504</v>
      </c>
      <c r="U51">
        <v>3.0473301038424201</v>
      </c>
      <c r="V51">
        <v>1.0164977045464201</v>
      </c>
      <c r="W51">
        <v>1.5578884669822499</v>
      </c>
    </row>
    <row r="52" spans="1:23">
      <c r="A52" s="1">
        <v>37344</v>
      </c>
      <c r="B52">
        <v>1.0215212480473199</v>
      </c>
      <c r="C52">
        <v>1.2236845776519301</v>
      </c>
      <c r="D52">
        <v>1.0367069780454601</v>
      </c>
      <c r="E52">
        <v>1.2411079243080601</v>
      </c>
      <c r="F52">
        <v>0.13245632191579601</v>
      </c>
      <c r="G52">
        <v>3.6477711197218898</v>
      </c>
      <c r="H52">
        <v>0.75397261511023195</v>
      </c>
      <c r="I52">
        <v>1.9669434001149799</v>
      </c>
      <c r="J52">
        <v>1.30215127937227</v>
      </c>
      <c r="K52">
        <v>2.4827356545910999</v>
      </c>
      <c r="L52">
        <v>0.56677363130596004</v>
      </c>
      <c r="M52">
        <v>2.7331433775765301</v>
      </c>
      <c r="N52">
        <v>0.64178431740210895</v>
      </c>
      <c r="O52">
        <v>2.5075780264124399</v>
      </c>
      <c r="P52">
        <v>1.17823927358419</v>
      </c>
      <c r="Q52">
        <v>1.5574428046684301</v>
      </c>
      <c r="R52">
        <v>1.00353996907302</v>
      </c>
      <c r="S52">
        <v>1.13754526208406</v>
      </c>
      <c r="T52">
        <v>0.51562681336243998</v>
      </c>
      <c r="U52">
        <v>3.0485435462355102</v>
      </c>
      <c r="V52">
        <v>1.01588266007377</v>
      </c>
      <c r="W52">
        <v>1.55806058535172</v>
      </c>
    </row>
    <row r="53" spans="1:23">
      <c r="A53" s="1">
        <v>37376</v>
      </c>
      <c r="B53">
        <v>1.02114732867681</v>
      </c>
      <c r="C53">
        <v>1.22582767559637</v>
      </c>
      <c r="D53">
        <v>1.03752529651043</v>
      </c>
      <c r="E53">
        <v>1.2392575966497199</v>
      </c>
      <c r="F53">
        <v>0.13275342756948599</v>
      </c>
      <c r="G53">
        <v>3.64931009876535</v>
      </c>
      <c r="H53">
        <v>0.75498125765920598</v>
      </c>
      <c r="I53">
        <v>1.9639880546064901</v>
      </c>
      <c r="J53">
        <v>1.2988909360757199</v>
      </c>
      <c r="K53">
        <v>2.5038123102225902</v>
      </c>
      <c r="L53">
        <v>0.56735968492923905</v>
      </c>
      <c r="M53">
        <v>2.7284262373528998</v>
      </c>
      <c r="N53">
        <v>0.64252050612567002</v>
      </c>
      <c r="O53">
        <v>2.5034561745396502</v>
      </c>
      <c r="P53">
        <v>1.1757197922411999</v>
      </c>
      <c r="Q53">
        <v>1.5556381584072501</v>
      </c>
      <c r="R53">
        <v>1.0004853464224901</v>
      </c>
      <c r="S53">
        <v>1.1431164541277701</v>
      </c>
      <c r="T53">
        <v>0.51678094324388202</v>
      </c>
      <c r="U53">
        <v>3.0474755840117198</v>
      </c>
      <c r="V53">
        <v>1.01773527295057</v>
      </c>
      <c r="W53">
        <v>1.55576343831256</v>
      </c>
    </row>
    <row r="54" spans="1:23">
      <c r="A54" s="1">
        <v>37407</v>
      </c>
      <c r="B54">
        <v>1.0227096071374799</v>
      </c>
      <c r="C54">
        <v>1.21199393050896</v>
      </c>
      <c r="D54">
        <v>1.0382887463948101</v>
      </c>
      <c r="E54">
        <v>1.2259437854205899</v>
      </c>
      <c r="F54">
        <v>0.134593609737239</v>
      </c>
      <c r="G54">
        <v>3.6351127198100599</v>
      </c>
      <c r="H54">
        <v>0.76153731099385602</v>
      </c>
      <c r="I54">
        <v>1.9424308812961799</v>
      </c>
      <c r="J54">
        <v>1.2892436475964399</v>
      </c>
      <c r="K54">
        <v>2.4776512087215599</v>
      </c>
      <c r="L54">
        <v>0.57527062914598703</v>
      </c>
      <c r="M54">
        <v>2.70778733968123</v>
      </c>
      <c r="N54">
        <v>0.65020654059727201</v>
      </c>
      <c r="O54">
        <v>2.4792492757422901</v>
      </c>
      <c r="P54">
        <v>1.1806301946878499</v>
      </c>
      <c r="Q54">
        <v>1.56853788165216</v>
      </c>
      <c r="R54">
        <v>1.0094435613391399</v>
      </c>
      <c r="S54">
        <v>1.13021265181102</v>
      </c>
      <c r="T54">
        <v>0.51727639364447098</v>
      </c>
      <c r="U54">
        <v>3.0157338215975198</v>
      </c>
      <c r="V54">
        <v>1.0157443150079599</v>
      </c>
      <c r="W54">
        <v>1.5379508980184999</v>
      </c>
    </row>
    <row r="55" spans="1:23">
      <c r="A55" s="1">
        <v>37435</v>
      </c>
      <c r="B55">
        <v>1.0271205511308299</v>
      </c>
      <c r="C55">
        <v>1.2040628760218901</v>
      </c>
      <c r="D55">
        <v>1.0397600984711901</v>
      </c>
      <c r="E55">
        <v>1.2363543825715599</v>
      </c>
      <c r="F55">
        <v>0.134002593202311</v>
      </c>
      <c r="G55">
        <v>3.6306536004968799</v>
      </c>
      <c r="H55">
        <v>0.76229023917216598</v>
      </c>
      <c r="I55">
        <v>1.9440991653266899</v>
      </c>
      <c r="J55">
        <v>1.2879866458263101</v>
      </c>
      <c r="K55">
        <v>2.5172423030392701</v>
      </c>
      <c r="L55">
        <v>0.57540375033142299</v>
      </c>
      <c r="M55">
        <v>2.71370576358238</v>
      </c>
      <c r="N55">
        <v>0.64933420671279496</v>
      </c>
      <c r="O55">
        <v>2.46234599017671</v>
      </c>
      <c r="P55">
        <v>1.1773059480686201</v>
      </c>
      <c r="Q55">
        <v>1.6119046476463199</v>
      </c>
      <c r="R55">
        <v>1.01401316289861</v>
      </c>
      <c r="S55">
        <v>1.1281440171107999</v>
      </c>
      <c r="T55">
        <v>0.51733615313313897</v>
      </c>
      <c r="U55">
        <v>3.0168633825919202</v>
      </c>
      <c r="V55">
        <v>1.0150503892818401</v>
      </c>
      <c r="W55">
        <v>1.5401351437559201</v>
      </c>
    </row>
    <row r="56" spans="1:23">
      <c r="A56" s="1">
        <v>37468</v>
      </c>
      <c r="B56">
        <v>1.02329162906806</v>
      </c>
      <c r="C56">
        <v>1.19899138768725</v>
      </c>
      <c r="D56">
        <v>1.0351712030545299</v>
      </c>
      <c r="E56">
        <v>1.2691271339488099</v>
      </c>
      <c r="F56">
        <v>0.13678938184749201</v>
      </c>
      <c r="G56">
        <v>3.6221804835263698</v>
      </c>
      <c r="H56">
        <v>0.76766387030709005</v>
      </c>
      <c r="I56">
        <v>1.93373845320269</v>
      </c>
      <c r="J56">
        <v>1.30069625865323</v>
      </c>
      <c r="K56">
        <v>2.5743705774952699</v>
      </c>
      <c r="L56">
        <v>0.58054290312221901</v>
      </c>
      <c r="M56">
        <v>2.70300227839792</v>
      </c>
      <c r="N56">
        <v>0.65474334065189199</v>
      </c>
      <c r="O56">
        <v>2.44993978767162</v>
      </c>
      <c r="P56">
        <v>1.1778532079146</v>
      </c>
      <c r="Q56">
        <v>1.6269047443439399</v>
      </c>
      <c r="R56">
        <v>1.0182143095652101</v>
      </c>
      <c r="S56">
        <v>1.11890375258844</v>
      </c>
      <c r="T56">
        <v>0.52256720318563699</v>
      </c>
      <c r="U56">
        <v>3.00307090797308</v>
      </c>
      <c r="V56">
        <v>1.01986199419028</v>
      </c>
      <c r="W56">
        <v>1.5322219605287899</v>
      </c>
    </row>
    <row r="57" spans="1:23">
      <c r="A57" s="1">
        <v>37498</v>
      </c>
      <c r="B57">
        <v>1.0243933884738401</v>
      </c>
      <c r="C57">
        <v>1.18604330699928</v>
      </c>
      <c r="D57">
        <v>1.0251388884886199</v>
      </c>
      <c r="E57">
        <v>1.2534735935197401</v>
      </c>
      <c r="F57">
        <v>0.13998501525502699</v>
      </c>
      <c r="G57">
        <v>3.6174930014824001</v>
      </c>
      <c r="H57">
        <v>0.81750792435015196</v>
      </c>
      <c r="I57">
        <v>1.87717193804972</v>
      </c>
      <c r="J57">
        <v>1.31336655145875</v>
      </c>
      <c r="K57">
        <v>2.55893977327097</v>
      </c>
      <c r="L57">
        <v>0.58596314391220705</v>
      </c>
      <c r="M57">
        <v>2.6767206224302602</v>
      </c>
      <c r="N57">
        <v>0.80971346277020795</v>
      </c>
      <c r="O57">
        <v>2.2546822849692498</v>
      </c>
      <c r="P57">
        <v>1.1474041055580799</v>
      </c>
      <c r="Q57">
        <v>1.6049497238377</v>
      </c>
      <c r="R57">
        <v>1.0061723421376501</v>
      </c>
      <c r="S57">
        <v>1.1221362477542201</v>
      </c>
      <c r="T57">
        <v>0.52858807047158995</v>
      </c>
      <c r="U57">
        <v>2.9738362736167399</v>
      </c>
      <c r="V57">
        <v>1.03599501457122</v>
      </c>
      <c r="W57">
        <v>1.5048328302237</v>
      </c>
    </row>
    <row r="58" spans="1:23">
      <c r="A58" s="1">
        <v>37529</v>
      </c>
      <c r="B58">
        <v>1.0262684497625501</v>
      </c>
      <c r="C58">
        <v>1.1895559127059701</v>
      </c>
      <c r="D58">
        <v>1.03136646571232</v>
      </c>
      <c r="E58">
        <v>1.25063225039168</v>
      </c>
      <c r="F58">
        <v>0.138186884905561</v>
      </c>
      <c r="G58">
        <v>3.6094115120935801</v>
      </c>
      <c r="H58">
        <v>0.80095018920113803</v>
      </c>
      <c r="I58">
        <v>1.8793262143005001</v>
      </c>
      <c r="J58">
        <v>1.29612080191401</v>
      </c>
      <c r="K58">
        <v>2.5954672163515502</v>
      </c>
      <c r="L58">
        <v>0.57359392796022701</v>
      </c>
      <c r="M58">
        <v>2.63834815378309</v>
      </c>
      <c r="N58">
        <v>0.78895061143358403</v>
      </c>
      <c r="O58">
        <v>2.2372910762242602</v>
      </c>
      <c r="P58">
        <v>1.1571152628347701</v>
      </c>
      <c r="Q58">
        <v>1.61292089133379</v>
      </c>
      <c r="R58">
        <v>1.00697513489918</v>
      </c>
      <c r="S58">
        <v>1.12456312416001</v>
      </c>
      <c r="T58">
        <v>0.52433120337330097</v>
      </c>
      <c r="U58">
        <v>2.98759712061393</v>
      </c>
      <c r="V58">
        <v>1.0212898034987301</v>
      </c>
      <c r="W58">
        <v>1.5127242285095599</v>
      </c>
    </row>
    <row r="59" spans="1:23">
      <c r="A59" s="1">
        <v>37560</v>
      </c>
      <c r="B59">
        <v>1.0256950123917401</v>
      </c>
      <c r="C59">
        <v>1.1597112734647199</v>
      </c>
      <c r="D59">
        <v>1.0304243861403299</v>
      </c>
      <c r="E59">
        <v>1.2182672785031099</v>
      </c>
      <c r="F59">
        <v>0.14297686944708601</v>
      </c>
      <c r="G59">
        <v>3.6006551032146201</v>
      </c>
      <c r="H59">
        <v>0.93730462692072103</v>
      </c>
      <c r="I59">
        <v>1.68224426354853</v>
      </c>
      <c r="J59">
        <v>1.277234364054</v>
      </c>
      <c r="K59">
        <v>2.5305428670603902</v>
      </c>
      <c r="L59">
        <v>0.625212305132682</v>
      </c>
      <c r="M59">
        <v>2.56889629797009</v>
      </c>
      <c r="N59">
        <v>0.85123847823472598</v>
      </c>
      <c r="O59">
        <v>2.1726161040929002</v>
      </c>
      <c r="P59">
        <v>1.1590381771735601</v>
      </c>
      <c r="Q59">
        <v>1.5656765125182699</v>
      </c>
      <c r="R59">
        <v>1.01447128193967</v>
      </c>
      <c r="S59">
        <v>1.10133371996551</v>
      </c>
      <c r="T59">
        <v>0.54657144322115903</v>
      </c>
      <c r="U59">
        <v>2.94483906776065</v>
      </c>
      <c r="V59">
        <v>1.0602038490424299</v>
      </c>
      <c r="W59">
        <v>1.43901554242353</v>
      </c>
    </row>
    <row r="60" spans="1:23">
      <c r="A60" s="1">
        <v>37589</v>
      </c>
      <c r="B60">
        <v>1.0053701555205701</v>
      </c>
      <c r="C60">
        <v>1.1118124878773901</v>
      </c>
      <c r="D60">
        <v>1.0127368256700899</v>
      </c>
      <c r="E60">
        <v>1.2186861023309401</v>
      </c>
      <c r="F60">
        <v>0.14316325707192401</v>
      </c>
      <c r="G60">
        <v>3.58464198958995</v>
      </c>
      <c r="H60">
        <v>0.910989396091891</v>
      </c>
      <c r="I60">
        <v>1.68306653491725</v>
      </c>
      <c r="J60">
        <v>1.2748106679482201</v>
      </c>
      <c r="K60">
        <v>2.52620246771707</v>
      </c>
      <c r="L60">
        <v>0.61749955923032096</v>
      </c>
      <c r="M60">
        <v>2.5493024367289299</v>
      </c>
      <c r="N60">
        <v>0.81607785316613402</v>
      </c>
      <c r="O60">
        <v>2.0313020658218801</v>
      </c>
      <c r="P60">
        <v>1.12252745227016</v>
      </c>
      <c r="Q60">
        <v>1.50295674109086</v>
      </c>
      <c r="R60">
        <v>1.0076554341080599</v>
      </c>
      <c r="S60">
        <v>1.1134727246989999</v>
      </c>
      <c r="T60">
        <v>0.54902275026643799</v>
      </c>
      <c r="U60">
        <v>2.7606772455991799</v>
      </c>
      <c r="V60">
        <v>1.0254436065066199</v>
      </c>
      <c r="W60">
        <v>1.40704544331634</v>
      </c>
    </row>
    <row r="61" spans="1:23">
      <c r="A61" s="1">
        <v>37621</v>
      </c>
      <c r="B61">
        <v>1.0090108509443501</v>
      </c>
      <c r="C61">
        <v>1.09552791125947</v>
      </c>
      <c r="D61">
        <v>1.0151463620466501</v>
      </c>
      <c r="E61">
        <v>1.2035778745391299</v>
      </c>
      <c r="F61">
        <v>0.145813869140727</v>
      </c>
      <c r="G61">
        <v>3.58276629521932</v>
      </c>
      <c r="H61">
        <v>0.90936955803276598</v>
      </c>
      <c r="I61">
        <v>1.6601412319311299</v>
      </c>
      <c r="J61">
        <v>1.27661396677755</v>
      </c>
      <c r="K61">
        <v>2.58063665862786</v>
      </c>
      <c r="L61">
        <v>0.62595447211796795</v>
      </c>
      <c r="M61">
        <v>2.5249162952505402</v>
      </c>
      <c r="N61">
        <v>0.81677028147948805</v>
      </c>
      <c r="O61">
        <v>2.0009074330156098</v>
      </c>
      <c r="P61">
        <v>1.1177968619044301</v>
      </c>
      <c r="Q61">
        <v>1.4744233029884699</v>
      </c>
      <c r="R61">
        <v>1.00564874820979</v>
      </c>
      <c r="S61">
        <v>1.1140206856194099</v>
      </c>
      <c r="T61">
        <v>0.86545391276040995</v>
      </c>
      <c r="U61">
        <v>1.9122371926309401</v>
      </c>
      <c r="V61">
        <v>1.0404185668894901</v>
      </c>
      <c r="W61">
        <v>1.37308061740704</v>
      </c>
    </row>
    <row r="62" spans="1:23">
      <c r="A62" s="1">
        <v>37652</v>
      </c>
      <c r="B62">
        <v>1.0083268578489499</v>
      </c>
      <c r="C62">
        <v>1.0800038893406201</v>
      </c>
      <c r="D62">
        <v>1.01195188937126</v>
      </c>
      <c r="E62">
        <v>1.1832677539015899</v>
      </c>
      <c r="F62">
        <v>0.14828373146204099</v>
      </c>
      <c r="G62">
        <v>3.54427365014506</v>
      </c>
      <c r="H62">
        <v>0.98448682533393606</v>
      </c>
      <c r="I62">
        <v>1.5129370526866801</v>
      </c>
      <c r="J62">
        <v>1.28721965163426</v>
      </c>
      <c r="K62">
        <v>2.5975565333620998</v>
      </c>
      <c r="L62">
        <v>0.65630513475747498</v>
      </c>
      <c r="M62">
        <v>2.4785678106745599</v>
      </c>
      <c r="N62">
        <v>0.94175656997546497</v>
      </c>
      <c r="O62">
        <v>1.75143411838489</v>
      </c>
      <c r="P62">
        <v>1.12669069187599</v>
      </c>
      <c r="Q62">
        <v>1.4475079898368499</v>
      </c>
      <c r="R62">
        <v>1.0130657669326399</v>
      </c>
      <c r="S62">
        <v>1.0968779843752401</v>
      </c>
      <c r="T62">
        <v>0.91532954076281703</v>
      </c>
      <c r="U62">
        <v>1.7661324880557601</v>
      </c>
      <c r="V62">
        <v>1.07168516227795</v>
      </c>
      <c r="W62">
        <v>1.3109567986112201</v>
      </c>
    </row>
    <row r="63" spans="1:23">
      <c r="A63" s="1">
        <v>37680</v>
      </c>
      <c r="B63">
        <v>1.01712314524665</v>
      </c>
      <c r="C63">
        <v>1.05168444282672</v>
      </c>
      <c r="D63">
        <v>1.0244406271544699</v>
      </c>
      <c r="E63">
        <v>1.17459826458877</v>
      </c>
      <c r="F63">
        <v>0.31481104135410998</v>
      </c>
      <c r="G63">
        <v>3.2749070342328701</v>
      </c>
      <c r="H63">
        <v>1.01679111845977</v>
      </c>
      <c r="I63">
        <v>1.47371332219058</v>
      </c>
      <c r="J63">
        <v>1.28608080072521</v>
      </c>
      <c r="K63">
        <v>2.59713452702773</v>
      </c>
      <c r="L63">
        <v>0.67306405770454403</v>
      </c>
      <c r="M63">
        <v>2.46848252052536</v>
      </c>
      <c r="N63">
        <v>1.00066617630385</v>
      </c>
      <c r="O63">
        <v>1.6670259168044199</v>
      </c>
      <c r="P63">
        <v>1.1463846626793399</v>
      </c>
      <c r="Q63">
        <v>1.4595014755567299</v>
      </c>
      <c r="R63">
        <v>1.0130903179367401</v>
      </c>
      <c r="S63">
        <v>1.09725525075857</v>
      </c>
      <c r="T63">
        <v>0.94765271701162301</v>
      </c>
      <c r="U63">
        <v>1.74103321535126</v>
      </c>
      <c r="V63">
        <v>1.2141738360026</v>
      </c>
      <c r="W63">
        <v>1.0454748699923899</v>
      </c>
    </row>
    <row r="64" spans="1:23">
      <c r="A64" s="1">
        <v>37711</v>
      </c>
      <c r="B64">
        <v>1.0130197605671101</v>
      </c>
      <c r="C64">
        <v>1.0385315029430799</v>
      </c>
      <c r="D64">
        <v>1.01942754869777</v>
      </c>
      <c r="E64">
        <v>1.1828482919416901</v>
      </c>
      <c r="F64">
        <v>0.31539478005201399</v>
      </c>
      <c r="G64">
        <v>3.22996064183805</v>
      </c>
      <c r="H64">
        <v>0.99839338426467505</v>
      </c>
      <c r="I64">
        <v>1.44814687864367</v>
      </c>
      <c r="J64">
        <v>1.2809294920196399</v>
      </c>
      <c r="K64">
        <v>2.63107148383301</v>
      </c>
      <c r="L64">
        <v>0.67338092798968197</v>
      </c>
      <c r="M64">
        <v>2.3993759668710002</v>
      </c>
      <c r="N64">
        <v>1.0709077456417599</v>
      </c>
      <c r="O64">
        <v>1.34070573067793</v>
      </c>
      <c r="P64">
        <v>1.15394403578211</v>
      </c>
      <c r="Q64">
        <v>1.4672297917778501</v>
      </c>
      <c r="R64">
        <v>1.0149919388123401</v>
      </c>
      <c r="S64">
        <v>1.0950356588288801</v>
      </c>
      <c r="T64">
        <v>0.97144272046190305</v>
      </c>
      <c r="U64">
        <v>1.5783981694817399</v>
      </c>
      <c r="V64">
        <v>1.19921452927364</v>
      </c>
      <c r="W64">
        <v>1.0072463431410399</v>
      </c>
    </row>
    <row r="65" spans="1:23">
      <c r="A65" s="1">
        <v>37741</v>
      </c>
      <c r="B65">
        <v>1.01684007391875</v>
      </c>
      <c r="C65">
        <v>1.0313430982734499</v>
      </c>
      <c r="D65">
        <v>1.01576206216319</v>
      </c>
      <c r="E65">
        <v>1.20529160038007</v>
      </c>
      <c r="F65">
        <v>0.31101422303475501</v>
      </c>
      <c r="G65">
        <v>3.2309070783436802</v>
      </c>
      <c r="H65">
        <v>0.98058838901976597</v>
      </c>
      <c r="I65">
        <v>1.42544820074645</v>
      </c>
      <c r="J65">
        <v>1.27573760406042</v>
      </c>
      <c r="K65">
        <v>2.6652122425161302</v>
      </c>
      <c r="L65">
        <v>0.66580711855401398</v>
      </c>
      <c r="M65">
        <v>2.40710775549412</v>
      </c>
      <c r="N65">
        <v>1.07182922136202</v>
      </c>
      <c r="O65">
        <v>1.24324338333958</v>
      </c>
      <c r="P65">
        <v>1.14698302494624</v>
      </c>
      <c r="Q65">
        <v>1.4841149976050001</v>
      </c>
      <c r="R65">
        <v>1.0100836059562901</v>
      </c>
      <c r="S65">
        <v>1.1001708312487299</v>
      </c>
      <c r="T65">
        <v>0.95654852815979097</v>
      </c>
      <c r="U65">
        <v>1.57973499772602</v>
      </c>
      <c r="V65">
        <v>1.1855162558447401</v>
      </c>
      <c r="W65">
        <v>1.0116517927599999</v>
      </c>
    </row>
    <row r="66" spans="1:23">
      <c r="A66" s="1">
        <v>37771</v>
      </c>
      <c r="B66">
        <v>1.0228952151292201</v>
      </c>
      <c r="C66">
        <v>1.0503666100523199</v>
      </c>
      <c r="D66">
        <v>1.0133507718669601</v>
      </c>
      <c r="E66">
        <v>1.17991972459137</v>
      </c>
      <c r="F66">
        <v>0.32333759085017899</v>
      </c>
      <c r="G66">
        <v>3.19579512687059</v>
      </c>
      <c r="H66">
        <v>1.0050615832907499</v>
      </c>
      <c r="I66">
        <v>1.36505918381905</v>
      </c>
      <c r="J66">
        <v>1.2869153763603201</v>
      </c>
      <c r="K66">
        <v>2.6952373363264099</v>
      </c>
      <c r="L66">
        <v>0.67574369866903095</v>
      </c>
      <c r="M66">
        <v>2.3577926323790801</v>
      </c>
      <c r="N66">
        <v>1.0642855561670901</v>
      </c>
      <c r="O66">
        <v>1.24029436708941</v>
      </c>
      <c r="P66">
        <v>1.14516896892307</v>
      </c>
      <c r="Q66">
        <v>1.4536609156795699</v>
      </c>
      <c r="R66">
        <v>1.0062328475883999</v>
      </c>
      <c r="S66">
        <v>1.10943722972486</v>
      </c>
      <c r="T66">
        <v>0.96944455385153905</v>
      </c>
      <c r="U66">
        <v>1.5247213664962</v>
      </c>
      <c r="V66">
        <v>1.1844449436698199</v>
      </c>
      <c r="W66">
        <v>0.99961843057510802</v>
      </c>
    </row>
    <row r="67" spans="1:23">
      <c r="A67" s="1">
        <v>37802</v>
      </c>
      <c r="B67">
        <v>1.0264443636948599</v>
      </c>
      <c r="C67">
        <v>1.0620855506143001</v>
      </c>
      <c r="D67">
        <v>1.0186939533413</v>
      </c>
      <c r="E67">
        <v>1.2095668721064901</v>
      </c>
      <c r="F67">
        <v>0.40473461556923601</v>
      </c>
      <c r="G67">
        <v>3.0253076879146401</v>
      </c>
      <c r="H67">
        <v>1.00286967405506</v>
      </c>
      <c r="I67">
        <v>1.36445502986339</v>
      </c>
      <c r="J67">
        <v>1.2731272592178899</v>
      </c>
      <c r="K67">
        <v>2.7234219187933899</v>
      </c>
      <c r="L67">
        <v>0.67315036410473905</v>
      </c>
      <c r="M67">
        <v>2.3599388295661901</v>
      </c>
      <c r="N67">
        <v>1.0691569667412699</v>
      </c>
      <c r="O67">
        <v>1.2320176869594699</v>
      </c>
      <c r="P67">
        <v>1.1456654388216301</v>
      </c>
      <c r="Q67">
        <v>1.4689679838446199</v>
      </c>
      <c r="R67">
        <v>1.0012282541456601</v>
      </c>
      <c r="S67">
        <v>1.1261912263973799</v>
      </c>
      <c r="T67">
        <v>0.96828196264256705</v>
      </c>
      <c r="U67">
        <v>1.51770403825361</v>
      </c>
      <c r="V67">
        <v>1.1926506226122799</v>
      </c>
      <c r="W67">
        <v>0.98986288859800697</v>
      </c>
    </row>
    <row r="68" spans="1:23">
      <c r="A68" s="1">
        <v>37833</v>
      </c>
      <c r="B68">
        <v>1.0263328306098201</v>
      </c>
      <c r="C68">
        <v>1.05974641859565</v>
      </c>
      <c r="D68">
        <v>1.021935896442</v>
      </c>
      <c r="E68">
        <v>1.20452501381125</v>
      </c>
      <c r="F68">
        <v>0.48583287347605197</v>
      </c>
      <c r="G68">
        <v>2.8603143854033699</v>
      </c>
      <c r="H68">
        <v>1.0231339146341301</v>
      </c>
      <c r="I68">
        <v>1.321955304974</v>
      </c>
      <c r="J68">
        <v>1.2744513887589599</v>
      </c>
      <c r="K68">
        <v>2.7243380521885898</v>
      </c>
      <c r="L68">
        <v>0.68640156587600798</v>
      </c>
      <c r="M68">
        <v>2.3348768369131099</v>
      </c>
      <c r="N68">
        <v>1.0782166009971901</v>
      </c>
      <c r="O68">
        <v>1.21227923273064</v>
      </c>
      <c r="P68">
        <v>1.1444533758587401</v>
      </c>
      <c r="Q68">
        <v>1.46613787516675</v>
      </c>
      <c r="R68">
        <v>1.00168679135456</v>
      </c>
      <c r="S68">
        <v>1.1248701532624601</v>
      </c>
      <c r="T68">
        <v>1.0133884636245301</v>
      </c>
      <c r="U68">
        <v>1.38485378954378</v>
      </c>
      <c r="V68">
        <v>1.2057944631025299</v>
      </c>
      <c r="W68">
        <v>0.96368001362322098</v>
      </c>
    </row>
    <row r="69" spans="1:23">
      <c r="A69" s="1">
        <v>37862</v>
      </c>
      <c r="B69">
        <v>1.0251164097474199</v>
      </c>
      <c r="C69">
        <v>1.0526125723813899</v>
      </c>
      <c r="D69">
        <v>1.0239953876354999</v>
      </c>
      <c r="E69">
        <v>1.1853427881405101</v>
      </c>
      <c r="F69">
        <v>0.50133306493796403</v>
      </c>
      <c r="G69">
        <v>2.8076099316545502</v>
      </c>
      <c r="H69">
        <v>1.02320399817956</v>
      </c>
      <c r="I69">
        <v>1.3157584968346101</v>
      </c>
      <c r="J69">
        <v>1.2806444375311901</v>
      </c>
      <c r="K69">
        <v>2.7119036713784701</v>
      </c>
      <c r="L69">
        <v>0.69352794139512497</v>
      </c>
      <c r="M69">
        <v>2.3229338416644101</v>
      </c>
      <c r="N69">
        <v>1.08897359476738</v>
      </c>
      <c r="O69">
        <v>1.17773515787543</v>
      </c>
      <c r="P69">
        <v>1.1444664031237299</v>
      </c>
      <c r="Q69">
        <v>1.4498560869247701</v>
      </c>
      <c r="R69">
        <v>1.0059265986734001</v>
      </c>
      <c r="S69">
        <v>1.1179425349513801</v>
      </c>
      <c r="T69">
        <v>1.0496829146573701</v>
      </c>
      <c r="U69">
        <v>1.29112543824349</v>
      </c>
      <c r="V69">
        <v>1.2070842709082299</v>
      </c>
      <c r="W69">
        <v>0.95241537203731697</v>
      </c>
    </row>
    <row r="70" spans="1:23">
      <c r="A70" s="1">
        <v>37894</v>
      </c>
      <c r="B70">
        <v>1.02144495493476</v>
      </c>
      <c r="C70">
        <v>1.06951336478765</v>
      </c>
      <c r="D70">
        <v>1.02382230321944</v>
      </c>
      <c r="E70">
        <v>1.2115937042620599</v>
      </c>
      <c r="F70">
        <v>0.56143604412008097</v>
      </c>
      <c r="G70">
        <v>2.8832280207299501</v>
      </c>
      <c r="H70">
        <v>0.98608366548598303</v>
      </c>
      <c r="I70">
        <v>1.3653998831254099</v>
      </c>
      <c r="J70">
        <v>1.32614943177113</v>
      </c>
      <c r="K70">
        <v>2.8640624222630602</v>
      </c>
      <c r="L70">
        <v>0.67094958925912396</v>
      </c>
      <c r="M70">
        <v>2.4062918128074999</v>
      </c>
      <c r="N70">
        <v>1.0745777996188</v>
      </c>
      <c r="O70">
        <v>1.22031992319157</v>
      </c>
      <c r="P70">
        <v>1.0293179802704799</v>
      </c>
      <c r="Q70">
        <v>1.4558648141794199</v>
      </c>
      <c r="R70">
        <v>1.0109653422949501</v>
      </c>
      <c r="S70">
        <v>1.1265345045138799</v>
      </c>
      <c r="T70">
        <v>1.0234384125064699</v>
      </c>
      <c r="U70">
        <v>1.34517794096941</v>
      </c>
      <c r="V70">
        <v>1.23094587098682</v>
      </c>
      <c r="W70">
        <v>0.95249291021923599</v>
      </c>
    </row>
    <row r="71" spans="1:23">
      <c r="A71" s="1">
        <v>37925</v>
      </c>
      <c r="B71">
        <v>1.0193562079709699</v>
      </c>
      <c r="C71">
        <v>1.08087311061922</v>
      </c>
      <c r="D71">
        <v>1.02409615639278</v>
      </c>
      <c r="E71">
        <v>1.2283415289474</v>
      </c>
      <c r="F71">
        <v>0.56444947658470901</v>
      </c>
      <c r="G71">
        <v>2.9167362800552499</v>
      </c>
      <c r="H71">
        <v>0.97670881891313399</v>
      </c>
      <c r="I71">
        <v>1.3845757953797</v>
      </c>
      <c r="J71">
        <v>1.3431699466784599</v>
      </c>
      <c r="K71">
        <v>2.9059488580789501</v>
      </c>
      <c r="L71">
        <v>0.78978143352517605</v>
      </c>
      <c r="M71">
        <v>1.7624661919434299</v>
      </c>
      <c r="N71">
        <v>1.1119926540090299</v>
      </c>
      <c r="O71">
        <v>1.1814239730251901</v>
      </c>
      <c r="P71">
        <v>1.0138930881514601</v>
      </c>
      <c r="Q71">
        <v>1.48608994794917</v>
      </c>
      <c r="R71">
        <v>1.00307546280757</v>
      </c>
      <c r="S71">
        <v>1.1485222579704999</v>
      </c>
      <c r="T71">
        <v>1.0381764725602001</v>
      </c>
      <c r="U71">
        <v>1.3843730991163701</v>
      </c>
      <c r="V71">
        <v>1.21748798695074</v>
      </c>
      <c r="W71">
        <v>0.96838660592413295</v>
      </c>
    </row>
    <row r="72" spans="1:23">
      <c r="A72" s="1">
        <v>37953</v>
      </c>
      <c r="B72">
        <v>1.0167162928195499</v>
      </c>
      <c r="C72">
        <v>1.0940049611088201</v>
      </c>
      <c r="D72">
        <v>1.01601531017086</v>
      </c>
      <c r="E72">
        <v>1.2409727049468899</v>
      </c>
      <c r="F72">
        <v>0.64920007613017106</v>
      </c>
      <c r="G72">
        <v>2.54891469881946</v>
      </c>
      <c r="H72">
        <v>0.957461721771934</v>
      </c>
      <c r="I72">
        <v>1.35230702935236</v>
      </c>
      <c r="J72">
        <v>1.29813739134453</v>
      </c>
      <c r="K72">
        <v>2.8850360441387601</v>
      </c>
      <c r="L72">
        <v>0.78664849916084501</v>
      </c>
      <c r="M72">
        <v>1.7640228040650701</v>
      </c>
      <c r="N72">
        <v>1.08954055810187</v>
      </c>
      <c r="O72">
        <v>1.1576205383001099</v>
      </c>
      <c r="P72">
        <v>1.0007700470755101</v>
      </c>
      <c r="Q72">
        <v>1.4972950003394201</v>
      </c>
      <c r="R72">
        <v>1.0002514682355901</v>
      </c>
      <c r="S72">
        <v>1.15492095777297</v>
      </c>
      <c r="T72">
        <v>1.0072770973987699</v>
      </c>
      <c r="U72">
        <v>1.3958500120166</v>
      </c>
      <c r="V72">
        <v>1.1754794078981401</v>
      </c>
      <c r="W72">
        <v>0.97995264718465602</v>
      </c>
    </row>
    <row r="73" spans="1:23">
      <c r="A73" s="1">
        <v>37986</v>
      </c>
      <c r="B73">
        <v>1.01473523043125</v>
      </c>
      <c r="C73">
        <v>1.1127594724468399</v>
      </c>
      <c r="D73">
        <v>1.0118322802861699</v>
      </c>
      <c r="E73">
        <v>1.26005985836696</v>
      </c>
      <c r="F73">
        <v>0.63321840840421795</v>
      </c>
      <c r="G73">
        <v>2.5552312581657701</v>
      </c>
      <c r="H73">
        <v>0.93989999520102097</v>
      </c>
      <c r="I73">
        <v>1.3639632952118601</v>
      </c>
      <c r="J73">
        <v>1.3035334308034401</v>
      </c>
      <c r="K73">
        <v>2.9278840868279401</v>
      </c>
      <c r="L73">
        <v>0.77808816629391298</v>
      </c>
      <c r="M73">
        <v>1.78511848835803</v>
      </c>
      <c r="N73">
        <v>1.07225204718016</v>
      </c>
      <c r="O73">
        <v>1.1723313131703801</v>
      </c>
      <c r="P73">
        <v>0.98094605006804303</v>
      </c>
      <c r="Q73">
        <v>1.5469925904399799</v>
      </c>
      <c r="R73">
        <v>0.99418598903599198</v>
      </c>
      <c r="S73">
        <v>1.1706748078149101</v>
      </c>
      <c r="T73">
        <v>0.987620373654574</v>
      </c>
      <c r="U73">
        <v>1.40102842249253</v>
      </c>
      <c r="V73">
        <v>1.16193559275179</v>
      </c>
      <c r="W73">
        <v>0.99787895090885903</v>
      </c>
    </row>
    <row r="74" spans="1:23">
      <c r="A74" s="1">
        <v>38016</v>
      </c>
      <c r="B74">
        <v>1.01216196144763</v>
      </c>
      <c r="C74">
        <v>1.1279885639817</v>
      </c>
      <c r="D74">
        <v>1.0116153029268</v>
      </c>
      <c r="E74">
        <v>1.2573547800361899</v>
      </c>
      <c r="F74">
        <v>0.63789415669985905</v>
      </c>
      <c r="G74">
        <v>2.5326215316942702</v>
      </c>
      <c r="H74">
        <v>0.93596012703389897</v>
      </c>
      <c r="I74">
        <v>1.3663656117856999</v>
      </c>
      <c r="J74">
        <v>1.3055911580545601</v>
      </c>
      <c r="K74">
        <v>2.9246138387141101</v>
      </c>
      <c r="L74">
        <v>0.76948875605370504</v>
      </c>
      <c r="M74">
        <v>1.79249744501824</v>
      </c>
      <c r="N74">
        <v>1.07029472678316</v>
      </c>
      <c r="O74">
        <v>1.1843117945291901</v>
      </c>
      <c r="P74">
        <v>0.978651727875401</v>
      </c>
      <c r="Q74">
        <v>1.54479779611123</v>
      </c>
      <c r="R74">
        <v>0.98465836902085002</v>
      </c>
      <c r="S74">
        <v>1.19230697005049</v>
      </c>
      <c r="T74">
        <v>0.98638379092261697</v>
      </c>
      <c r="U74">
        <v>1.39807458698383</v>
      </c>
      <c r="V74">
        <v>1.15446768906149</v>
      </c>
      <c r="W74">
        <v>1.00770319222411</v>
      </c>
    </row>
    <row r="75" spans="1:23">
      <c r="A75" s="1">
        <v>38044</v>
      </c>
      <c r="B75">
        <v>1.0127262294962001</v>
      </c>
      <c r="C75">
        <v>1.1279087890814801</v>
      </c>
      <c r="D75">
        <v>1.0167506246770901</v>
      </c>
      <c r="E75">
        <v>1.24543428544144</v>
      </c>
      <c r="F75">
        <v>0.67259879674215295</v>
      </c>
      <c r="G75">
        <v>2.4919586647015501</v>
      </c>
      <c r="H75">
        <v>0.93493848253913403</v>
      </c>
      <c r="I75">
        <v>1.3601434385369799</v>
      </c>
      <c r="J75">
        <v>1.30739823677101</v>
      </c>
      <c r="K75">
        <v>2.94998901090969</v>
      </c>
      <c r="L75">
        <v>0.76978482536868098</v>
      </c>
      <c r="M75">
        <v>1.7905244103255999</v>
      </c>
      <c r="N75">
        <v>1.0719480355701401</v>
      </c>
      <c r="O75">
        <v>1.1818145157714299</v>
      </c>
      <c r="P75">
        <v>0.98281486831948905</v>
      </c>
      <c r="Q75">
        <v>1.54340640728195</v>
      </c>
      <c r="R75">
        <v>0.98494094131593801</v>
      </c>
      <c r="S75">
        <v>1.1918265607352501</v>
      </c>
      <c r="T75">
        <v>0.99949173652184597</v>
      </c>
      <c r="U75">
        <v>1.37841239046816</v>
      </c>
      <c r="V75">
        <v>1.1622903794302699</v>
      </c>
      <c r="W75">
        <v>0.99810557965687896</v>
      </c>
    </row>
    <row r="76" spans="1:23">
      <c r="A76" s="1">
        <v>38077</v>
      </c>
      <c r="B76">
        <v>1.01180655681706</v>
      </c>
      <c r="C76">
        <v>1.12893011780803</v>
      </c>
      <c r="D76">
        <v>1.0194864860403701</v>
      </c>
      <c r="E76">
        <v>1.2567788068910699</v>
      </c>
      <c r="F76">
        <v>0.677038516669207</v>
      </c>
      <c r="G76">
        <v>2.47432632662407</v>
      </c>
      <c r="H76">
        <v>0.93521039141683804</v>
      </c>
      <c r="I76">
        <v>1.35473265676751</v>
      </c>
      <c r="J76">
        <v>1.3084829733188501</v>
      </c>
      <c r="K76">
        <v>2.9410334740070501</v>
      </c>
      <c r="L76">
        <v>0.87164524338813998</v>
      </c>
      <c r="M76">
        <v>1.46322280238195</v>
      </c>
      <c r="N76">
        <v>1.0727852673340399</v>
      </c>
      <c r="O76">
        <v>1.17740182498718</v>
      </c>
      <c r="P76">
        <v>0.99575986066120803</v>
      </c>
      <c r="Q76">
        <v>1.49870043904224</v>
      </c>
      <c r="R76">
        <v>0.98484595389512797</v>
      </c>
      <c r="S76">
        <v>1.1847786452385201</v>
      </c>
      <c r="T76">
        <v>1.0030610740249399</v>
      </c>
      <c r="U76">
        <v>1.3711081011057999</v>
      </c>
      <c r="V76">
        <v>1.1684766577452299</v>
      </c>
      <c r="W76">
        <v>0.97618010463807203</v>
      </c>
    </row>
    <row r="77" spans="1:23">
      <c r="A77" s="1">
        <v>38107</v>
      </c>
      <c r="B77">
        <v>1.01105369639543</v>
      </c>
      <c r="C77">
        <v>1.136371105899</v>
      </c>
      <c r="D77">
        <v>1.0218431586796799</v>
      </c>
      <c r="E77">
        <v>1.25701538290774</v>
      </c>
      <c r="F77">
        <v>0.67455589310921904</v>
      </c>
      <c r="G77">
        <v>2.4710181778135398</v>
      </c>
      <c r="H77">
        <v>0.93127092516455301</v>
      </c>
      <c r="I77">
        <v>1.3593795812804299</v>
      </c>
      <c r="J77">
        <v>1.3082076014630599</v>
      </c>
      <c r="K77">
        <v>2.9498618469006601</v>
      </c>
      <c r="L77">
        <v>0.87046205211387495</v>
      </c>
      <c r="M77">
        <v>1.4653624433821899</v>
      </c>
      <c r="N77">
        <v>1.0729675365111799</v>
      </c>
      <c r="O77">
        <v>1.1797322116965201</v>
      </c>
      <c r="P77">
        <v>0.99613685744386704</v>
      </c>
      <c r="Q77">
        <v>1.4783865502134701</v>
      </c>
      <c r="R77">
        <v>0.98379405262186403</v>
      </c>
      <c r="S77">
        <v>1.1869034461300301</v>
      </c>
      <c r="T77">
        <v>1.0002620434026901</v>
      </c>
      <c r="U77">
        <v>1.3663339836075801</v>
      </c>
      <c r="V77">
        <v>1.16545449141303</v>
      </c>
      <c r="W77">
        <v>0.97748365829305195</v>
      </c>
    </row>
    <row r="78" spans="1:23">
      <c r="A78" s="1">
        <v>38138</v>
      </c>
      <c r="B78">
        <v>1.0091330199348201</v>
      </c>
      <c r="C78">
        <v>1.1520602340369299</v>
      </c>
      <c r="D78">
        <v>1.0219667758020099</v>
      </c>
      <c r="E78">
        <v>1.27370257108949</v>
      </c>
      <c r="F78">
        <v>0.66403090947957</v>
      </c>
      <c r="G78">
        <v>2.4474905201177699</v>
      </c>
      <c r="H78">
        <v>0.91570704369670697</v>
      </c>
      <c r="I78">
        <v>1.3885420268487201</v>
      </c>
      <c r="J78">
        <v>1.3162647872861699</v>
      </c>
      <c r="K78">
        <v>2.9906661656943299</v>
      </c>
      <c r="L78">
        <v>0.86543592509891698</v>
      </c>
      <c r="M78">
        <v>1.4821758234423299</v>
      </c>
      <c r="N78">
        <v>1.067383655345</v>
      </c>
      <c r="O78">
        <v>1.1918797520775799</v>
      </c>
      <c r="P78">
        <v>0.98728688674062504</v>
      </c>
      <c r="Q78">
        <v>1.4902419792373101</v>
      </c>
      <c r="R78">
        <v>0.97808066205992406</v>
      </c>
      <c r="S78">
        <v>1.20345449050524</v>
      </c>
      <c r="T78">
        <v>0.99566830849538102</v>
      </c>
      <c r="U78">
        <v>1.3933340092234201</v>
      </c>
      <c r="V78">
        <v>1.15824045805208</v>
      </c>
      <c r="W78">
        <v>0.99080007797715397</v>
      </c>
    </row>
    <row r="79" spans="1:23">
      <c r="A79" s="1">
        <v>38168</v>
      </c>
      <c r="B79">
        <v>1.0092650879563401</v>
      </c>
      <c r="C79">
        <v>1.1501812582280899</v>
      </c>
      <c r="D79">
        <v>1.0243717632782501</v>
      </c>
      <c r="E79">
        <v>1.27752112923801</v>
      </c>
      <c r="F79">
        <v>0.65916335694035999</v>
      </c>
      <c r="G79">
        <v>2.4717956784510502</v>
      </c>
      <c r="H79">
        <v>0.92039811917337699</v>
      </c>
      <c r="I79">
        <v>1.3811257568969599</v>
      </c>
      <c r="J79">
        <v>1.3074620131380099</v>
      </c>
      <c r="K79">
        <v>3.0141077701627901</v>
      </c>
      <c r="L79">
        <v>0.86669599263544805</v>
      </c>
      <c r="M79">
        <v>1.4830204312204001</v>
      </c>
      <c r="N79">
        <v>1.0727768821023</v>
      </c>
      <c r="O79">
        <v>1.19290786719053</v>
      </c>
      <c r="P79">
        <v>0.98394685281585403</v>
      </c>
      <c r="Q79">
        <v>1.49087228430361</v>
      </c>
      <c r="R79">
        <v>0.97876926754012095</v>
      </c>
      <c r="S79">
        <v>1.2001950714681</v>
      </c>
      <c r="T79">
        <v>1.01050640143427</v>
      </c>
      <c r="U79">
        <v>1.37117025297985</v>
      </c>
      <c r="V79">
        <v>1.16143534910946</v>
      </c>
      <c r="W79">
        <v>0.99266441532490002</v>
      </c>
    </row>
    <row r="80" spans="1:23">
      <c r="A80" s="1">
        <v>38198</v>
      </c>
      <c r="B80">
        <v>1.0075645480765401</v>
      </c>
      <c r="C80">
        <v>1.1544281246204</v>
      </c>
      <c r="D80">
        <v>1.04851756346741</v>
      </c>
      <c r="E80">
        <v>1.2281143029366499</v>
      </c>
      <c r="F80">
        <v>0.68401433723365701</v>
      </c>
      <c r="G80">
        <v>2.32039239262311</v>
      </c>
      <c r="H80">
        <v>0.91853416402072796</v>
      </c>
      <c r="I80">
        <v>1.3837846522199899</v>
      </c>
      <c r="J80">
        <v>1.3043084222362</v>
      </c>
      <c r="K80">
        <v>3.0278137515030701</v>
      </c>
      <c r="L80">
        <v>0.86518020245014404</v>
      </c>
      <c r="M80">
        <v>1.48617005263877</v>
      </c>
      <c r="N80">
        <v>1.0670478722418899</v>
      </c>
      <c r="O80">
        <v>1.19703925660323</v>
      </c>
      <c r="P80">
        <v>0.97719071279655501</v>
      </c>
      <c r="Q80">
        <v>1.47560316729677</v>
      </c>
      <c r="R80">
        <v>0.97832951393408596</v>
      </c>
      <c r="S80">
        <v>1.2030317909938999</v>
      </c>
      <c r="T80">
        <v>1.0285463791763301</v>
      </c>
      <c r="U80">
        <v>1.3542130141433499</v>
      </c>
      <c r="V80">
        <v>1.15260623705933</v>
      </c>
      <c r="W80">
        <v>0.99589567788418698</v>
      </c>
    </row>
    <row r="81" spans="1:23">
      <c r="A81" s="1">
        <v>38230</v>
      </c>
      <c r="B81">
        <v>1.0081420234560501</v>
      </c>
      <c r="C81">
        <v>1.15279619891406</v>
      </c>
      <c r="D81">
        <v>1.0480433344540001</v>
      </c>
      <c r="E81">
        <v>1.2270212457621801</v>
      </c>
      <c r="F81">
        <v>0.67959668321646505</v>
      </c>
      <c r="G81">
        <v>2.32432285846606</v>
      </c>
      <c r="H81">
        <v>0.91744894070735405</v>
      </c>
      <c r="I81">
        <v>1.38362628535294</v>
      </c>
      <c r="J81">
        <v>1.2983378119678399</v>
      </c>
      <c r="K81">
        <v>3.0236410575011599</v>
      </c>
      <c r="L81">
        <v>0.86575331215982598</v>
      </c>
      <c r="M81">
        <v>1.48329401461942</v>
      </c>
      <c r="N81">
        <v>1.0690071799865599</v>
      </c>
      <c r="O81">
        <v>1.19097071447965</v>
      </c>
      <c r="P81">
        <v>0.97613519866944598</v>
      </c>
      <c r="Q81">
        <v>1.4790026669760299</v>
      </c>
      <c r="R81">
        <v>0.97789696600543297</v>
      </c>
      <c r="S81">
        <v>1.20190146671064</v>
      </c>
      <c r="T81">
        <v>1.0262755014690801</v>
      </c>
      <c r="U81">
        <v>1.3600747822925401</v>
      </c>
      <c r="V81">
        <v>1.14977844445127</v>
      </c>
      <c r="W81">
        <v>0.999656110351825</v>
      </c>
    </row>
    <row r="82" spans="1:23">
      <c r="A82" s="1">
        <v>38260</v>
      </c>
      <c r="B82">
        <v>1.0090059419139299</v>
      </c>
      <c r="C82">
        <v>1.14444279765421</v>
      </c>
      <c r="D82">
        <v>1.0494835989665701</v>
      </c>
      <c r="E82">
        <v>1.2389848273874799</v>
      </c>
      <c r="F82">
        <v>0.69975225967230903</v>
      </c>
      <c r="G82">
        <v>2.2771354428654802</v>
      </c>
      <c r="H82">
        <v>0.91802301938222897</v>
      </c>
      <c r="I82">
        <v>1.38201930217563</v>
      </c>
      <c r="J82">
        <v>1.2971637302686201</v>
      </c>
      <c r="K82">
        <v>3.0245979526974298</v>
      </c>
      <c r="L82">
        <v>0.95841159350659799</v>
      </c>
      <c r="M82">
        <v>1.1976409723335499</v>
      </c>
      <c r="N82">
        <v>1.07052196238913</v>
      </c>
      <c r="O82">
        <v>1.1880175176360599</v>
      </c>
      <c r="P82">
        <v>0.97864549813355495</v>
      </c>
      <c r="Q82">
        <v>1.47169649036485</v>
      </c>
      <c r="R82">
        <v>0.97831409761779298</v>
      </c>
      <c r="S82">
        <v>1.1992699612161899</v>
      </c>
      <c r="T82">
        <v>1.0277651872821001</v>
      </c>
      <c r="U82">
        <v>1.35612800043282</v>
      </c>
      <c r="V82">
        <v>1.15012228061888</v>
      </c>
      <c r="W82">
        <v>0.99828392577528602</v>
      </c>
    </row>
    <row r="83" spans="1:23">
      <c r="A83" s="1">
        <v>38289</v>
      </c>
      <c r="B83">
        <v>1.0064979740862501</v>
      </c>
      <c r="C83">
        <v>1.15005544556643</v>
      </c>
      <c r="D83">
        <v>1.0511578717996799</v>
      </c>
      <c r="E83">
        <v>1.22025776242686</v>
      </c>
      <c r="F83">
        <v>0.71433083519166796</v>
      </c>
      <c r="G83">
        <v>2.2239912743426702</v>
      </c>
      <c r="H83">
        <v>0.91653236689638395</v>
      </c>
      <c r="I83">
        <v>1.37232608998262</v>
      </c>
      <c r="J83">
        <v>1.29422997839662</v>
      </c>
      <c r="K83">
        <v>3.0119577832942399</v>
      </c>
      <c r="L83">
        <v>0.95402323458952298</v>
      </c>
      <c r="M83">
        <v>1.20305599604553</v>
      </c>
      <c r="N83">
        <v>1.08973639294439</v>
      </c>
      <c r="O83">
        <v>1.1156923213690499</v>
      </c>
      <c r="P83">
        <v>0.974738540996824</v>
      </c>
      <c r="Q83">
        <v>1.47431299250007</v>
      </c>
      <c r="R83">
        <v>0.973976334853488</v>
      </c>
      <c r="S83">
        <v>1.2058716807685399</v>
      </c>
      <c r="T83">
        <v>1.0292938921956301</v>
      </c>
      <c r="U83">
        <v>1.3523812198683001</v>
      </c>
      <c r="V83">
        <v>1.14726872273005</v>
      </c>
      <c r="W83">
        <v>0.99355399965254998</v>
      </c>
    </row>
    <row r="84" spans="1:23">
      <c r="A84" s="1">
        <v>38321</v>
      </c>
      <c r="B84">
        <v>1.0053027904682501</v>
      </c>
      <c r="C84">
        <v>1.1582615830898</v>
      </c>
      <c r="D84">
        <v>1.06835981645462</v>
      </c>
      <c r="E84">
        <v>1.2198224225634899</v>
      </c>
      <c r="F84">
        <v>0.75527027282883796</v>
      </c>
      <c r="G84">
        <v>1.97619722445211</v>
      </c>
      <c r="H84">
        <v>0.90587424731938304</v>
      </c>
      <c r="I84">
        <v>1.37918047028824</v>
      </c>
      <c r="J84">
        <v>1.2901318994230999</v>
      </c>
      <c r="K84">
        <v>3.04232286545541</v>
      </c>
      <c r="L84">
        <v>0.94720552996937502</v>
      </c>
      <c r="M84">
        <v>1.2148138043660599</v>
      </c>
      <c r="N84">
        <v>1.0761357188012799</v>
      </c>
      <c r="O84">
        <v>1.08838920825029</v>
      </c>
      <c r="P84">
        <v>0.97653665752529994</v>
      </c>
      <c r="Q84">
        <v>1.4929972706551</v>
      </c>
      <c r="R84">
        <v>0.97014409225114395</v>
      </c>
      <c r="S84">
        <v>1.2182809982251499</v>
      </c>
      <c r="T84">
        <v>1.0074386350553799</v>
      </c>
      <c r="U84">
        <v>1.3762049309409301</v>
      </c>
      <c r="V84">
        <v>1.13059632243804</v>
      </c>
      <c r="W84">
        <v>0.99788218500447401</v>
      </c>
    </row>
    <row r="85" spans="1:23">
      <c r="A85" s="1">
        <v>38352</v>
      </c>
      <c r="B85">
        <v>1.0025550502870999</v>
      </c>
      <c r="C85">
        <v>1.16898344066015</v>
      </c>
      <c r="D85">
        <v>1.0541515587438599</v>
      </c>
      <c r="E85">
        <v>1.2325524177037901</v>
      </c>
      <c r="F85">
        <v>0.76776712603490305</v>
      </c>
      <c r="G85">
        <v>1.98700182557882</v>
      </c>
      <c r="H85">
        <v>0.88963943260844602</v>
      </c>
      <c r="I85">
        <v>1.4027596315806401</v>
      </c>
      <c r="J85">
        <v>1.3121632359531701</v>
      </c>
      <c r="K85">
        <v>3.0957845921970399</v>
      </c>
      <c r="L85">
        <v>0.91977536085002298</v>
      </c>
      <c r="M85">
        <v>1.2516843689902</v>
      </c>
      <c r="N85">
        <v>1.0702689013039399</v>
      </c>
      <c r="O85">
        <v>1.0955702770754401</v>
      </c>
      <c r="P85">
        <v>0.95803671477739905</v>
      </c>
      <c r="Q85">
        <v>1.4979660796802501</v>
      </c>
      <c r="R85">
        <v>0.94967094625097703</v>
      </c>
      <c r="S85">
        <v>1.25699288868373</v>
      </c>
      <c r="T85">
        <v>0.97830304016112002</v>
      </c>
      <c r="U85">
        <v>1.39343577547852</v>
      </c>
      <c r="V85">
        <v>1.1178524974750199</v>
      </c>
      <c r="W85">
        <v>1.0181207119040201</v>
      </c>
    </row>
    <row r="86" spans="1:23">
      <c r="A86" s="1">
        <v>38383</v>
      </c>
      <c r="B86">
        <v>1.0024666129566799</v>
      </c>
      <c r="C86">
        <v>1.19065032075595</v>
      </c>
      <c r="D86">
        <v>1.04043500536025</v>
      </c>
      <c r="E86">
        <v>1.3346175939129199</v>
      </c>
      <c r="F86">
        <v>0.72607820308509297</v>
      </c>
      <c r="G86">
        <v>2.0399836539188398</v>
      </c>
      <c r="H86">
        <v>0.87113181431392495</v>
      </c>
      <c r="I86">
        <v>1.4391811242902699</v>
      </c>
      <c r="J86">
        <v>1.35701702699875</v>
      </c>
      <c r="K86">
        <v>3.30511678452089</v>
      </c>
      <c r="L86">
        <v>0.91723254687935496</v>
      </c>
      <c r="M86">
        <v>1.26711395187369</v>
      </c>
      <c r="N86">
        <v>1.04364861015802</v>
      </c>
      <c r="O86">
        <v>1.12692629208041</v>
      </c>
      <c r="P86">
        <v>0.96248709812877098</v>
      </c>
      <c r="Q86">
        <v>1.54097703299787</v>
      </c>
      <c r="R86">
        <v>0.94228294904298404</v>
      </c>
      <c r="S86">
        <v>1.2760264150539899</v>
      </c>
      <c r="T86">
        <v>0.97270196885846005</v>
      </c>
      <c r="U86">
        <v>1.4288591033843301</v>
      </c>
      <c r="V86">
        <v>1.11771266506693</v>
      </c>
      <c r="W86">
        <v>1.0331889943552299</v>
      </c>
    </row>
    <row r="87" spans="1:23">
      <c r="A87" s="1">
        <v>38411</v>
      </c>
      <c r="B87">
        <v>1.00281721278932</v>
      </c>
      <c r="C87">
        <v>1.1744342593152399</v>
      </c>
      <c r="D87">
        <v>1.05160234418998</v>
      </c>
      <c r="E87">
        <v>1.30367782168784</v>
      </c>
      <c r="F87">
        <v>0.72392711344295402</v>
      </c>
      <c r="G87">
        <v>2.0469226880434799</v>
      </c>
      <c r="H87">
        <v>0.86400211932154902</v>
      </c>
      <c r="I87">
        <v>1.4651051722411199</v>
      </c>
      <c r="J87">
        <v>1.34970168215009</v>
      </c>
      <c r="K87">
        <v>3.3115531858674201</v>
      </c>
      <c r="L87">
        <v>0.91650207997631905</v>
      </c>
      <c r="M87">
        <v>1.2728147897059201</v>
      </c>
      <c r="N87">
        <v>1.04342273894823</v>
      </c>
      <c r="O87">
        <v>1.1388579522359401</v>
      </c>
      <c r="P87">
        <v>0.96202280981457799</v>
      </c>
      <c r="Q87">
        <v>1.5450497325150201</v>
      </c>
      <c r="R87">
        <v>0.94087763988755901</v>
      </c>
      <c r="S87">
        <v>1.28017093219492</v>
      </c>
      <c r="T87">
        <v>0.96736984656291602</v>
      </c>
      <c r="U87">
        <v>1.4504713207526301</v>
      </c>
      <c r="V87">
        <v>1.11525110760336</v>
      </c>
      <c r="W87">
        <v>1.04264762989476</v>
      </c>
    </row>
    <row r="88" spans="1:23">
      <c r="A88" s="1">
        <v>38442</v>
      </c>
      <c r="B88">
        <v>1.00034510718194</v>
      </c>
      <c r="C88">
        <v>1.20101475466005</v>
      </c>
      <c r="D88">
        <v>1.0218850244429301</v>
      </c>
      <c r="E88">
        <v>1.3407872424393501</v>
      </c>
      <c r="F88">
        <v>0.69008516028109401</v>
      </c>
      <c r="G88">
        <v>2.0948149648250398</v>
      </c>
      <c r="H88">
        <v>0.84613025571813105</v>
      </c>
      <c r="I88">
        <v>1.4999295035236899</v>
      </c>
      <c r="J88">
        <v>1.35753206309929</v>
      </c>
      <c r="K88">
        <v>3.4549804123085401</v>
      </c>
      <c r="L88">
        <v>0.88917237790172898</v>
      </c>
      <c r="M88">
        <v>1.30957099260313</v>
      </c>
      <c r="N88">
        <v>1.043909055886</v>
      </c>
      <c r="O88">
        <v>1.1566251550789699</v>
      </c>
      <c r="P88">
        <v>0.94152415162316705</v>
      </c>
      <c r="Q88">
        <v>1.5819575388287599</v>
      </c>
      <c r="R88">
        <v>0.92534387506470095</v>
      </c>
      <c r="S88">
        <v>1.31777552297987</v>
      </c>
      <c r="T88">
        <v>0.91981926422939997</v>
      </c>
      <c r="U88">
        <v>1.4989598881966699</v>
      </c>
      <c r="V88">
        <v>1.09610358355606</v>
      </c>
      <c r="W88">
        <v>1.0742137989081399</v>
      </c>
    </row>
    <row r="89" spans="1:23">
      <c r="A89" s="1">
        <v>38471</v>
      </c>
      <c r="B89">
        <v>1.0006080657610299</v>
      </c>
      <c r="C89">
        <v>1.1982193210771399</v>
      </c>
      <c r="D89">
        <v>1.02211555348743</v>
      </c>
      <c r="E89">
        <v>1.3401513364608899</v>
      </c>
      <c r="F89">
        <v>0.68969287002159196</v>
      </c>
      <c r="G89">
        <v>2.0939440854104601</v>
      </c>
      <c r="H89">
        <v>0.84418606566529997</v>
      </c>
      <c r="I89">
        <v>1.5047766678996599</v>
      </c>
      <c r="J89">
        <v>1.3524460100285001</v>
      </c>
      <c r="K89">
        <v>3.4577635873830102</v>
      </c>
      <c r="L89">
        <v>0.88681124517890297</v>
      </c>
      <c r="M89">
        <v>1.3153117224008799</v>
      </c>
      <c r="N89">
        <v>1.0452707801602701</v>
      </c>
      <c r="O89">
        <v>1.1543459102537199</v>
      </c>
      <c r="P89">
        <v>0.94253676672708397</v>
      </c>
      <c r="Q89">
        <v>1.5791903117452</v>
      </c>
      <c r="R89">
        <v>0.92298134019349898</v>
      </c>
      <c r="S89">
        <v>1.32350957912883</v>
      </c>
      <c r="T89">
        <v>0.91354610588024099</v>
      </c>
      <c r="U89">
        <v>1.51545844684672</v>
      </c>
      <c r="V89">
        <v>1.09541974242115</v>
      </c>
      <c r="W89">
        <v>1.07521293800053</v>
      </c>
    </row>
    <row r="90" spans="1:23">
      <c r="A90" s="1">
        <v>38503</v>
      </c>
      <c r="B90">
        <v>0.99998920256115198</v>
      </c>
      <c r="C90">
        <v>1.1938538786048001</v>
      </c>
      <c r="D90">
        <v>1.0215790660156501</v>
      </c>
      <c r="E90">
        <v>1.3395761976710201</v>
      </c>
      <c r="F90">
        <v>0.69195872081644005</v>
      </c>
      <c r="G90">
        <v>2.0904367635498899</v>
      </c>
      <c r="H90">
        <v>0.84077189313012901</v>
      </c>
      <c r="I90">
        <v>1.5019380866618</v>
      </c>
      <c r="J90">
        <v>1.3515145622865401</v>
      </c>
      <c r="K90">
        <v>3.4599733843751301</v>
      </c>
      <c r="L90">
        <v>0.88859667519913099</v>
      </c>
      <c r="M90">
        <v>1.3057443846627701</v>
      </c>
      <c r="N90">
        <v>1.04637731231717</v>
      </c>
      <c r="O90">
        <v>1.14635033952506</v>
      </c>
      <c r="P90">
        <v>0.94153874218079003</v>
      </c>
      <c r="Q90">
        <v>1.5767126896385599</v>
      </c>
      <c r="R90">
        <v>0.92346864805876705</v>
      </c>
      <c r="S90">
        <v>1.3126603580395799</v>
      </c>
      <c r="T90">
        <v>0.91524223754904299</v>
      </c>
      <c r="U90">
        <v>1.5123610507797201</v>
      </c>
      <c r="V90">
        <v>1.0952318840360999</v>
      </c>
      <c r="W90">
        <v>1.0714007686985501</v>
      </c>
    </row>
    <row r="91" spans="1:23">
      <c r="A91" s="1">
        <v>38533</v>
      </c>
      <c r="B91">
        <v>1.0051243949850699</v>
      </c>
      <c r="C91">
        <v>1.1871535067493699</v>
      </c>
      <c r="D91">
        <v>1.0228379576861999</v>
      </c>
      <c r="E91">
        <v>1.34106837457313</v>
      </c>
      <c r="F91">
        <v>0.70110440964586795</v>
      </c>
      <c r="G91">
        <v>2.0701059808273299</v>
      </c>
      <c r="H91">
        <v>0.84941925827238296</v>
      </c>
      <c r="I91">
        <v>1.5018802961431099</v>
      </c>
      <c r="J91">
        <v>1.36350450588913</v>
      </c>
      <c r="K91">
        <v>3.4822774330879098</v>
      </c>
      <c r="L91">
        <v>0.90516152756910595</v>
      </c>
      <c r="M91">
        <v>1.29982824713781</v>
      </c>
      <c r="N91">
        <v>1.0463239928702699</v>
      </c>
      <c r="O91">
        <v>1.1420405300207701</v>
      </c>
      <c r="P91">
        <v>0.94447963135742896</v>
      </c>
      <c r="Q91">
        <v>1.59259417341191</v>
      </c>
      <c r="R91">
        <v>0.93736200823994498</v>
      </c>
      <c r="S91">
        <v>1.3066055802218199</v>
      </c>
      <c r="T91">
        <v>0.92887631915258095</v>
      </c>
      <c r="U91">
        <v>1.4887743564574301</v>
      </c>
      <c r="V91">
        <v>1.1042287240251301</v>
      </c>
      <c r="W91">
        <v>1.0703266867844801</v>
      </c>
    </row>
    <row r="92" spans="1:23">
      <c r="A92" s="1">
        <v>38562</v>
      </c>
      <c r="B92">
        <v>1.00551339309215</v>
      </c>
      <c r="C92">
        <v>1.1796988208321</v>
      </c>
      <c r="D92">
        <v>1.0308536138686</v>
      </c>
      <c r="E92">
        <v>1.2951961536768599</v>
      </c>
      <c r="F92">
        <v>0.70218867614248703</v>
      </c>
      <c r="G92">
        <v>2.0529175072540098</v>
      </c>
      <c r="H92">
        <v>0.84824058475574304</v>
      </c>
      <c r="I92">
        <v>1.4908411474474399</v>
      </c>
      <c r="J92">
        <v>1.36768807070069</v>
      </c>
      <c r="K92">
        <v>3.4771668081778002</v>
      </c>
      <c r="L92">
        <v>0.91128905991709397</v>
      </c>
      <c r="M92">
        <v>1.2904987986943699</v>
      </c>
      <c r="N92">
        <v>1.0469260988569</v>
      </c>
      <c r="O92">
        <v>1.1361715268756301</v>
      </c>
      <c r="P92">
        <v>0.95115824420314499</v>
      </c>
      <c r="Q92">
        <v>1.5669758127634199</v>
      </c>
      <c r="R92">
        <v>0.94287133526327105</v>
      </c>
      <c r="S92">
        <v>1.29880654481102</v>
      </c>
      <c r="T92">
        <v>0.93421949173405205</v>
      </c>
      <c r="U92">
        <v>1.47901007388568</v>
      </c>
      <c r="V92">
        <v>1.1080366264399</v>
      </c>
      <c r="W92">
        <v>1.05544020072622</v>
      </c>
    </row>
    <row r="93" spans="1:23">
      <c r="A93" s="1">
        <v>38595</v>
      </c>
      <c r="B93">
        <v>1.0044187739808601</v>
      </c>
      <c r="C93">
        <v>1.17416409900418</v>
      </c>
      <c r="D93">
        <v>1.0314457646527599</v>
      </c>
      <c r="E93">
        <v>1.3016177645909699</v>
      </c>
      <c r="F93">
        <v>0.70539736699683198</v>
      </c>
      <c r="G93">
        <v>2.0438695031115102</v>
      </c>
      <c r="H93">
        <v>0.85317092144072404</v>
      </c>
      <c r="I93">
        <v>1.4824272418031601</v>
      </c>
      <c r="J93">
        <v>1.3672774683448199</v>
      </c>
      <c r="K93">
        <v>3.4629773686191898</v>
      </c>
      <c r="L93">
        <v>0.92001167810991302</v>
      </c>
      <c r="M93">
        <v>1.2816935522122199</v>
      </c>
      <c r="N93">
        <v>1.0553695226367199</v>
      </c>
      <c r="O93">
        <v>1.11512893694663</v>
      </c>
      <c r="P93">
        <v>0.96324191685643701</v>
      </c>
      <c r="Q93">
        <v>1.5033060832482701</v>
      </c>
      <c r="R93">
        <v>0.94732925110075805</v>
      </c>
      <c r="S93">
        <v>1.2884545897236801</v>
      </c>
      <c r="T93">
        <v>0.93547974070478401</v>
      </c>
      <c r="U93">
        <v>1.4654171990306399</v>
      </c>
      <c r="V93">
        <v>1.1101045324262</v>
      </c>
      <c r="W93">
        <v>1.04875332834375</v>
      </c>
    </row>
    <row r="94" spans="1:23">
      <c r="A94" s="1">
        <v>38625</v>
      </c>
      <c r="B94">
        <v>0.99716600814547396</v>
      </c>
      <c r="C94">
        <v>1.19381400850359</v>
      </c>
      <c r="D94">
        <v>1.0305514595043701</v>
      </c>
      <c r="E94">
        <v>1.31652592993955</v>
      </c>
      <c r="F94">
        <v>0.70253836931781399</v>
      </c>
      <c r="G94">
        <v>2.00932689018763</v>
      </c>
      <c r="H94">
        <v>0.85007967543421004</v>
      </c>
      <c r="I94">
        <v>1.4818688841760701</v>
      </c>
      <c r="J94">
        <v>1.3577833962115999</v>
      </c>
      <c r="K94">
        <v>3.4703236677402698</v>
      </c>
      <c r="L94">
        <v>0.91508883620054604</v>
      </c>
      <c r="M94">
        <v>1.28386422678391</v>
      </c>
      <c r="N94">
        <v>1.0528392961530499</v>
      </c>
      <c r="O94">
        <v>1.1059067336200401</v>
      </c>
      <c r="P94">
        <v>0.96114796712725004</v>
      </c>
      <c r="Q94">
        <v>1.4933053901811999</v>
      </c>
      <c r="R94">
        <v>0.94600604354441797</v>
      </c>
      <c r="S94">
        <v>1.2871862712442199</v>
      </c>
      <c r="T94">
        <v>0.93091726607788206</v>
      </c>
      <c r="U94">
        <v>1.46784223500894</v>
      </c>
      <c r="V94">
        <v>1.10411626128827</v>
      </c>
      <c r="W94">
        <v>1.04801566485373</v>
      </c>
    </row>
    <row r="95" spans="1:23">
      <c r="A95" s="1">
        <v>38656</v>
      </c>
      <c r="B95">
        <v>0.99497739193716905</v>
      </c>
      <c r="C95">
        <v>1.1935459514020901</v>
      </c>
      <c r="D95">
        <v>1.03867119690804</v>
      </c>
      <c r="E95">
        <v>1.3153946809931301</v>
      </c>
      <c r="F95">
        <v>0.68741163741067901</v>
      </c>
      <c r="G95">
        <v>2.0159533726511798</v>
      </c>
      <c r="H95">
        <v>0.84907670165911897</v>
      </c>
      <c r="I95">
        <v>1.49225097509569</v>
      </c>
      <c r="J95">
        <v>1.38420716031183</v>
      </c>
      <c r="K95">
        <v>3.5311486279949298</v>
      </c>
      <c r="L95">
        <v>0.92497667809247297</v>
      </c>
      <c r="M95">
        <v>1.27786381940704</v>
      </c>
      <c r="N95">
        <v>1.0409692836848701</v>
      </c>
      <c r="O95">
        <v>1.1144458389488401</v>
      </c>
      <c r="P95">
        <v>0.95940710733857704</v>
      </c>
      <c r="Q95">
        <v>1.5060230950042</v>
      </c>
      <c r="R95">
        <v>0.95078084810056895</v>
      </c>
      <c r="S95">
        <v>1.27969216987731</v>
      </c>
      <c r="T95">
        <v>0.92772767952215096</v>
      </c>
      <c r="U95">
        <v>1.4781561906384499</v>
      </c>
      <c r="V95">
        <v>1.1069226083969901</v>
      </c>
      <c r="W95">
        <v>1.04735286302241</v>
      </c>
    </row>
    <row r="96" spans="1:23">
      <c r="A96" s="1">
        <v>38686</v>
      </c>
      <c r="B96">
        <v>0.99615455222080895</v>
      </c>
      <c r="C96">
        <v>1.19284062799899</v>
      </c>
      <c r="D96">
        <v>1.04153572628392</v>
      </c>
      <c r="E96">
        <v>1.30471461773779</v>
      </c>
      <c r="F96">
        <v>0.68199615734305197</v>
      </c>
      <c r="G96">
        <v>2.0097191885654402</v>
      </c>
      <c r="H96">
        <v>0.84860550224541798</v>
      </c>
      <c r="I96">
        <v>1.4511305249595701</v>
      </c>
      <c r="J96">
        <v>1.3869347296271199</v>
      </c>
      <c r="K96">
        <v>3.5252711230912799</v>
      </c>
      <c r="L96">
        <v>0.92979087313737696</v>
      </c>
      <c r="M96">
        <v>1.26636523492874</v>
      </c>
      <c r="N96">
        <v>1.0362815756318999</v>
      </c>
      <c r="O96">
        <v>1.12215123611317</v>
      </c>
      <c r="P96">
        <v>0.959947969974148</v>
      </c>
      <c r="Q96">
        <v>1.5006624407550799</v>
      </c>
      <c r="R96">
        <v>0.94986257718937195</v>
      </c>
      <c r="S96">
        <v>1.26625328425704</v>
      </c>
      <c r="T96">
        <v>0.92559325142230997</v>
      </c>
      <c r="U96">
        <v>1.4640769040745301</v>
      </c>
      <c r="V96">
        <v>1.1001231454914699</v>
      </c>
      <c r="W96">
        <v>1.05350179281736</v>
      </c>
    </row>
    <row r="97" spans="1:23">
      <c r="A97" s="1">
        <v>38716</v>
      </c>
      <c r="B97">
        <v>0.99595579722857097</v>
      </c>
      <c r="C97">
        <v>1.203576253279</v>
      </c>
      <c r="D97">
        <v>1.0440922178707699</v>
      </c>
      <c r="E97">
        <v>1.4021189586754901</v>
      </c>
      <c r="F97">
        <v>0.67328011688312905</v>
      </c>
      <c r="G97">
        <v>2.0280807529543901</v>
      </c>
      <c r="H97">
        <v>0.86667427671316699</v>
      </c>
      <c r="I97">
        <v>1.4395165555788301</v>
      </c>
      <c r="J97">
        <v>1.4262770814424399</v>
      </c>
      <c r="K97">
        <v>3.5913065748911399</v>
      </c>
      <c r="L97">
        <v>0.93033090153783005</v>
      </c>
      <c r="M97">
        <v>1.27200507569878</v>
      </c>
      <c r="N97">
        <v>1.0377571866325901</v>
      </c>
      <c r="O97">
        <v>1.1232274075583899</v>
      </c>
      <c r="P97">
        <v>0.96371195270423904</v>
      </c>
      <c r="Q97">
        <v>1.5092411470329501</v>
      </c>
      <c r="R97">
        <v>0.95200560831235903</v>
      </c>
      <c r="S97">
        <v>1.27280514260526</v>
      </c>
      <c r="T97">
        <v>0.90811285222232396</v>
      </c>
      <c r="U97">
        <v>1.47696276985671</v>
      </c>
      <c r="V97">
        <v>1.10642401702126</v>
      </c>
      <c r="W97">
        <v>1.05855999498051</v>
      </c>
    </row>
    <row r="98" spans="1:23">
      <c r="A98" s="1">
        <v>38748</v>
      </c>
      <c r="B98">
        <v>0.99922361331855003</v>
      </c>
      <c r="C98">
        <v>1.1831327579757001</v>
      </c>
      <c r="D98">
        <v>1.0463215536083901</v>
      </c>
      <c r="E98">
        <v>1.37448437022813</v>
      </c>
      <c r="F98">
        <v>0.68074323454264096</v>
      </c>
      <c r="G98">
        <v>2.00444759549088</v>
      </c>
      <c r="H98">
        <v>0.87639389902186104</v>
      </c>
      <c r="I98">
        <v>1.4179666698004401</v>
      </c>
      <c r="J98">
        <v>1.4319821268839501</v>
      </c>
      <c r="K98">
        <v>3.5968798248448302</v>
      </c>
      <c r="L98">
        <v>0.93600323081639902</v>
      </c>
      <c r="M98">
        <v>1.2455185530208499</v>
      </c>
      <c r="N98">
        <v>1.03998551301</v>
      </c>
      <c r="O98">
        <v>1.1048120121015499</v>
      </c>
      <c r="P98">
        <v>0.97062077328631802</v>
      </c>
      <c r="Q98">
        <v>1.4533434661605</v>
      </c>
      <c r="R98">
        <v>0.95640530598590301</v>
      </c>
      <c r="S98">
        <v>1.2499216048217501</v>
      </c>
      <c r="T98">
        <v>0.91239796833229503</v>
      </c>
      <c r="U98">
        <v>1.4794022641162601</v>
      </c>
      <c r="V98">
        <v>1.1140764812372399</v>
      </c>
      <c r="W98">
        <v>1.0332200365815001</v>
      </c>
    </row>
    <row r="99" spans="1:23">
      <c r="A99" s="1">
        <v>38776</v>
      </c>
      <c r="B99">
        <v>0.99913120578650205</v>
      </c>
      <c r="C99">
        <v>1.1793214584095999</v>
      </c>
      <c r="D99">
        <v>1.0495502696113601</v>
      </c>
      <c r="E99">
        <v>1.4407160718314</v>
      </c>
      <c r="F99">
        <v>0.675666324628585</v>
      </c>
      <c r="G99">
        <v>2.0055994510038402</v>
      </c>
      <c r="H99">
        <v>0.87011296407600802</v>
      </c>
      <c r="I99">
        <v>1.41362883602335</v>
      </c>
      <c r="J99">
        <v>1.3468717733415101</v>
      </c>
      <c r="K99">
        <v>3.5930925838203902</v>
      </c>
      <c r="L99">
        <v>0.92751823272993905</v>
      </c>
      <c r="M99">
        <v>1.25527191369067</v>
      </c>
      <c r="N99">
        <v>1.03184261018807</v>
      </c>
      <c r="O99">
        <v>1.11298299214504</v>
      </c>
      <c r="P99">
        <v>0.96904528902405096</v>
      </c>
      <c r="Q99">
        <v>1.45960178175164</v>
      </c>
      <c r="R99">
        <v>0.94761981453395205</v>
      </c>
      <c r="S99">
        <v>1.2636330639031199</v>
      </c>
      <c r="T99">
        <v>0.89716920028531699</v>
      </c>
      <c r="U99">
        <v>1.50156583311845</v>
      </c>
      <c r="V99">
        <v>1.10144896053632</v>
      </c>
      <c r="W99">
        <v>1.03925936093948</v>
      </c>
    </row>
    <row r="100" spans="1:23">
      <c r="A100" s="1">
        <v>38807</v>
      </c>
      <c r="B100">
        <v>1.0005802482808299</v>
      </c>
      <c r="C100">
        <v>1.15890055496809</v>
      </c>
      <c r="D100">
        <v>1.0537246751648299</v>
      </c>
      <c r="E100">
        <v>1.5051604620435399</v>
      </c>
      <c r="F100">
        <v>0.651465686016789</v>
      </c>
      <c r="G100">
        <v>2.0523389149298001</v>
      </c>
      <c r="H100">
        <v>0.88756569257746698</v>
      </c>
      <c r="I100">
        <v>1.4032470540230999</v>
      </c>
      <c r="J100">
        <v>0.82667054686858799</v>
      </c>
      <c r="K100">
        <v>2.61349940532275</v>
      </c>
      <c r="L100">
        <v>0.93994327521170795</v>
      </c>
      <c r="M100">
        <v>1.25617047197581</v>
      </c>
      <c r="N100">
        <v>1.03758447352493</v>
      </c>
      <c r="O100">
        <v>1.11610256943576</v>
      </c>
      <c r="P100">
        <v>0.97270010532950602</v>
      </c>
      <c r="Q100">
        <v>1.4683593337941701</v>
      </c>
      <c r="R100">
        <v>0.94991904951860695</v>
      </c>
      <c r="S100">
        <v>1.2579367232813099</v>
      </c>
      <c r="T100">
        <v>0.86510900929303403</v>
      </c>
      <c r="U100">
        <v>1.5280764863652301</v>
      </c>
      <c r="V100">
        <v>1.0139695607270101</v>
      </c>
      <c r="W100">
        <v>1.0706456485562399</v>
      </c>
    </row>
    <row r="101" spans="1:23">
      <c r="A101" s="1">
        <v>38835</v>
      </c>
      <c r="B101">
        <v>1.00553435263553</v>
      </c>
      <c r="C101">
        <v>1.1382347945035201</v>
      </c>
      <c r="D101">
        <v>1.0592055570699901</v>
      </c>
      <c r="E101">
        <v>1.5640508166079801</v>
      </c>
      <c r="F101">
        <v>0.62474127833259796</v>
      </c>
      <c r="G101">
        <v>2.1027078144729101</v>
      </c>
      <c r="H101">
        <v>0.89332587877787095</v>
      </c>
      <c r="I101">
        <v>1.42320993458976</v>
      </c>
      <c r="J101">
        <v>0.78766470163375202</v>
      </c>
      <c r="K101">
        <v>2.7388189204018598</v>
      </c>
      <c r="L101">
        <v>0.98056813513312102</v>
      </c>
      <c r="M101">
        <v>1.2256997954373501</v>
      </c>
      <c r="N101">
        <v>1.02334266765518</v>
      </c>
      <c r="O101">
        <v>1.14029875898855</v>
      </c>
      <c r="P101">
        <v>0.99149677974721495</v>
      </c>
      <c r="Q101">
        <v>1.4063512752260501</v>
      </c>
      <c r="R101">
        <v>0.96746563195407498</v>
      </c>
      <c r="S101">
        <v>1.2200851466484399</v>
      </c>
      <c r="T101">
        <v>0.90489145205973998</v>
      </c>
      <c r="U101">
        <v>1.5337882340428599</v>
      </c>
      <c r="V101">
        <v>1.02762293045665</v>
      </c>
      <c r="W101">
        <v>1.0515244322541799</v>
      </c>
    </row>
    <row r="102" spans="1:23">
      <c r="A102" s="1">
        <v>38868</v>
      </c>
      <c r="B102">
        <v>1.0078415444176601</v>
      </c>
      <c r="C102">
        <v>1.1423736020916799</v>
      </c>
      <c r="D102">
        <v>1.0701680977513099</v>
      </c>
      <c r="E102">
        <v>1.5930005412503001</v>
      </c>
      <c r="F102">
        <v>0.72088141556317997</v>
      </c>
      <c r="G102">
        <v>2.02279933025499</v>
      </c>
      <c r="H102">
        <v>0.91934749089203105</v>
      </c>
      <c r="I102">
        <v>1.42375358059095</v>
      </c>
      <c r="J102">
        <v>0.80205741825712995</v>
      </c>
      <c r="K102">
        <v>2.87623436807969</v>
      </c>
      <c r="L102">
        <v>0.985901725279972</v>
      </c>
      <c r="M102">
        <v>1.23478573208693</v>
      </c>
      <c r="N102">
        <v>1.0516601695599701</v>
      </c>
      <c r="O102">
        <v>1.1116547646105399</v>
      </c>
      <c r="P102">
        <v>0.98102275577695397</v>
      </c>
      <c r="Q102">
        <v>1.4848751104550399</v>
      </c>
      <c r="R102">
        <v>0.96726496860135003</v>
      </c>
      <c r="S102">
        <v>1.24179726619259</v>
      </c>
      <c r="T102">
        <v>0.88450055412525097</v>
      </c>
      <c r="U102">
        <v>1.5828385093555399</v>
      </c>
      <c r="V102">
        <v>1.05868606091717</v>
      </c>
      <c r="W102">
        <v>1.0272560349706299</v>
      </c>
    </row>
    <row r="103" spans="1:23">
      <c r="A103" s="1">
        <v>38898</v>
      </c>
      <c r="B103">
        <v>1.0109861073978501</v>
      </c>
      <c r="C103">
        <v>1.12642455108685</v>
      </c>
      <c r="D103">
        <v>1.0675413761909001</v>
      </c>
      <c r="E103">
        <v>1.5720983625282401</v>
      </c>
      <c r="F103">
        <v>0.76375794294593802</v>
      </c>
      <c r="G103">
        <v>2.00341524313894</v>
      </c>
      <c r="H103">
        <v>0.95074201071086994</v>
      </c>
      <c r="I103">
        <v>1.3782377375075301</v>
      </c>
      <c r="J103">
        <v>0.73942145508176504</v>
      </c>
      <c r="K103">
        <v>3.2750113090211701</v>
      </c>
      <c r="L103">
        <v>0.99619581951195302</v>
      </c>
      <c r="M103">
        <v>1.2096204436350799</v>
      </c>
      <c r="N103">
        <v>1.0591593352475801</v>
      </c>
      <c r="O103">
        <v>1.0833441245797399</v>
      </c>
      <c r="P103">
        <v>0.99145769236605696</v>
      </c>
      <c r="Q103">
        <v>1.43458574834663</v>
      </c>
      <c r="R103">
        <v>0.97826860739663202</v>
      </c>
      <c r="S103">
        <v>1.21590188814259</v>
      </c>
      <c r="T103">
        <v>0.89845270453239201</v>
      </c>
      <c r="U103">
        <v>1.5602605409153001</v>
      </c>
      <c r="V103">
        <v>1.08190958037338</v>
      </c>
      <c r="W103">
        <v>1.0042350805378399</v>
      </c>
    </row>
    <row r="104" spans="1:23">
      <c r="A104" s="1">
        <v>38929</v>
      </c>
      <c r="B104">
        <v>1.0098841702344901</v>
      </c>
      <c r="C104">
        <v>1.1308683188316599</v>
      </c>
      <c r="D104">
        <v>1.0654690959803701</v>
      </c>
      <c r="E104">
        <v>1.5769159410373601</v>
      </c>
      <c r="F104">
        <v>0.75703154355923696</v>
      </c>
      <c r="G104">
        <v>2.0088456493437201</v>
      </c>
      <c r="H104">
        <v>0.94298267461486796</v>
      </c>
      <c r="I104">
        <v>1.37917441883428</v>
      </c>
      <c r="J104">
        <v>0.73602624228285995</v>
      </c>
      <c r="K104">
        <v>3.2646399319418</v>
      </c>
      <c r="L104">
        <v>0.99829290668904602</v>
      </c>
      <c r="M104">
        <v>1.20909156436254</v>
      </c>
      <c r="N104">
        <v>1.0618473475078201</v>
      </c>
      <c r="O104">
        <v>1.0872951344167201</v>
      </c>
      <c r="P104">
        <v>0.99583565280714204</v>
      </c>
      <c r="Q104">
        <v>1.42909648605301</v>
      </c>
      <c r="R104">
        <v>0.97819967978861999</v>
      </c>
      <c r="S104">
        <v>1.22065506973009</v>
      </c>
      <c r="T104">
        <v>0.89893757413214803</v>
      </c>
      <c r="U104">
        <v>1.5641845612126899</v>
      </c>
      <c r="V104">
        <v>1.0786856230506601</v>
      </c>
      <c r="W104">
        <v>1.00997555316484</v>
      </c>
    </row>
    <row r="105" spans="1:23">
      <c r="A105" s="1">
        <v>38960</v>
      </c>
      <c r="B105">
        <v>1.0090037833846199</v>
      </c>
      <c r="C105">
        <v>1.1330796520766699</v>
      </c>
      <c r="D105">
        <v>1.0827919526260199</v>
      </c>
      <c r="E105">
        <v>1.4497603306220701</v>
      </c>
      <c r="F105">
        <v>0.89563930199028996</v>
      </c>
      <c r="G105">
        <v>1.73318063458806</v>
      </c>
      <c r="H105">
        <v>0.933622853248125</v>
      </c>
      <c r="I105">
        <v>1.3903069993769399</v>
      </c>
      <c r="J105">
        <v>0.727368063100303</v>
      </c>
      <c r="K105">
        <v>3.2545536852683399</v>
      </c>
      <c r="L105">
        <v>0.99520315523297598</v>
      </c>
      <c r="M105">
        <v>1.2119340110713199</v>
      </c>
      <c r="N105">
        <v>1.05768849120053</v>
      </c>
      <c r="O105">
        <v>1.0876370167070699</v>
      </c>
      <c r="P105">
        <v>0.99145222333674998</v>
      </c>
      <c r="Q105">
        <v>1.4640146732910999</v>
      </c>
      <c r="R105">
        <v>0.97564461288762405</v>
      </c>
      <c r="S105">
        <v>1.2227820456201</v>
      </c>
      <c r="T105">
        <v>0.89894829305440505</v>
      </c>
      <c r="U105">
        <v>1.5673347837302201</v>
      </c>
      <c r="V105">
        <v>1.07850050226175</v>
      </c>
      <c r="W105">
        <v>1.0176559938426999</v>
      </c>
    </row>
    <row r="106" spans="1:23">
      <c r="A106" s="1">
        <v>38989</v>
      </c>
      <c r="B106">
        <v>1.0055252729741899</v>
      </c>
      <c r="C106">
        <v>1.1498316849722101</v>
      </c>
      <c r="D106">
        <v>1.0821801340934301</v>
      </c>
      <c r="E106">
        <v>1.4823907400642899</v>
      </c>
      <c r="F106">
        <v>0.94380302549102701</v>
      </c>
      <c r="G106">
        <v>1.7013830561285599</v>
      </c>
      <c r="H106">
        <v>0.95684483043972701</v>
      </c>
      <c r="I106">
        <v>1.3647836418385499</v>
      </c>
      <c r="J106">
        <v>0.71558956487436398</v>
      </c>
      <c r="K106">
        <v>3.2856361823632199</v>
      </c>
      <c r="L106">
        <v>0.98120768177200202</v>
      </c>
      <c r="M106">
        <v>1.2312664507909701</v>
      </c>
      <c r="N106">
        <v>1.0747553133563801</v>
      </c>
      <c r="O106">
        <v>1.07075389239579</v>
      </c>
      <c r="P106">
        <v>0.98488184334298501</v>
      </c>
      <c r="Q106">
        <v>1.48398477111392</v>
      </c>
      <c r="R106">
        <v>0.96603155584320499</v>
      </c>
      <c r="S106">
        <v>1.23563485445356</v>
      </c>
      <c r="T106">
        <v>0.87921957311139598</v>
      </c>
      <c r="U106">
        <v>1.56668969475884</v>
      </c>
      <c r="V106">
        <v>1.0797582477798999</v>
      </c>
      <c r="W106">
        <v>1.02419037415673</v>
      </c>
    </row>
    <row r="107" spans="1:23">
      <c r="A107" s="1">
        <v>39021</v>
      </c>
      <c r="B107">
        <v>1.00847725901913</v>
      </c>
      <c r="C107">
        <v>1.1465193850809301</v>
      </c>
      <c r="D107">
        <v>1.0630140974761599</v>
      </c>
      <c r="E107">
        <v>1.6081119983399701</v>
      </c>
      <c r="F107">
        <v>0.84271186956649302</v>
      </c>
      <c r="G107">
        <v>1.72587820184701</v>
      </c>
      <c r="H107">
        <v>0.95497900396274804</v>
      </c>
      <c r="I107">
        <v>1.41058826505271</v>
      </c>
      <c r="J107">
        <v>0.656104465686702</v>
      </c>
      <c r="K107">
        <v>3.3304052414328198</v>
      </c>
      <c r="L107">
        <v>0.99385894325887303</v>
      </c>
      <c r="M107">
        <v>1.2439308594002101</v>
      </c>
      <c r="N107">
        <v>1.08142358330871</v>
      </c>
      <c r="O107">
        <v>1.0856565236203899</v>
      </c>
      <c r="P107">
        <v>0.96968482837919601</v>
      </c>
      <c r="Q107">
        <v>1.57153889634479</v>
      </c>
      <c r="R107">
        <v>0.96881613010783896</v>
      </c>
      <c r="S107">
        <v>1.25384447154401</v>
      </c>
      <c r="T107">
        <v>0.88856699201885603</v>
      </c>
      <c r="U107">
        <v>1.6102510618611501</v>
      </c>
      <c r="V107">
        <v>1.06052087285584</v>
      </c>
      <c r="W107">
        <v>1.0620697768593399</v>
      </c>
    </row>
    <row r="108" spans="1:23">
      <c r="A108" s="1">
        <v>39051</v>
      </c>
      <c r="B108">
        <v>1.00617249064615</v>
      </c>
      <c r="C108">
        <v>1.16069043692767</v>
      </c>
      <c r="D108">
        <v>1.06908603987442</v>
      </c>
      <c r="E108">
        <v>1.5894530778068101</v>
      </c>
      <c r="F108">
        <v>0.90204562314548198</v>
      </c>
      <c r="G108">
        <v>1.6392679010369</v>
      </c>
      <c r="H108">
        <v>0.95572153880440802</v>
      </c>
      <c r="I108">
        <v>1.4102103613199599</v>
      </c>
      <c r="J108">
        <v>0.65823910126362195</v>
      </c>
      <c r="K108">
        <v>3.3541212392487001</v>
      </c>
      <c r="L108">
        <v>0.992219874296975</v>
      </c>
      <c r="M108">
        <v>1.2452485524107699</v>
      </c>
      <c r="N108">
        <v>1.08227976706604</v>
      </c>
      <c r="O108">
        <v>1.08191439014936</v>
      </c>
      <c r="P108">
        <v>0.97093536197158303</v>
      </c>
      <c r="Q108">
        <v>1.54921613541277</v>
      </c>
      <c r="R108">
        <v>0.96488164667111298</v>
      </c>
      <c r="S108">
        <v>1.2589997177599599</v>
      </c>
      <c r="T108">
        <v>0.88411917432811205</v>
      </c>
      <c r="U108">
        <v>1.6071310246758801</v>
      </c>
      <c r="V108">
        <v>1.0646329172200999</v>
      </c>
      <c r="W108">
        <v>1.0580457115465201</v>
      </c>
    </row>
    <row r="109" spans="1:23">
      <c r="A109" s="1">
        <v>39080</v>
      </c>
      <c r="B109">
        <v>1.0054594111114901</v>
      </c>
      <c r="C109">
        <v>1.18224098196293</v>
      </c>
      <c r="D109">
        <v>1.06190367446129</v>
      </c>
      <c r="E109">
        <v>1.64734395585395</v>
      </c>
      <c r="F109">
        <v>0.88557825181338501</v>
      </c>
      <c r="G109">
        <v>1.68573275447839</v>
      </c>
      <c r="H109">
        <v>0.94600852436224003</v>
      </c>
      <c r="I109">
        <v>1.4418857045148501</v>
      </c>
      <c r="J109">
        <v>0.64645438622559304</v>
      </c>
      <c r="K109">
        <v>3.2853163187058301</v>
      </c>
      <c r="L109">
        <v>0.98530849754406802</v>
      </c>
      <c r="M109">
        <v>1.2669082324259899</v>
      </c>
      <c r="N109">
        <v>1.0616819769258801</v>
      </c>
      <c r="O109">
        <v>1.1055861296445399</v>
      </c>
      <c r="P109">
        <v>0.96293145034078098</v>
      </c>
      <c r="Q109">
        <v>1.6245839777315001</v>
      </c>
      <c r="R109">
        <v>0.95847495935715399</v>
      </c>
      <c r="S109">
        <v>1.2843919128074399</v>
      </c>
      <c r="T109">
        <v>0.90966106007020298</v>
      </c>
      <c r="U109">
        <v>1.6207056081565701</v>
      </c>
      <c r="V109">
        <v>1.05445407318589</v>
      </c>
      <c r="W109">
        <v>1.0876609969326001</v>
      </c>
    </row>
    <row r="110" spans="1:23">
      <c r="A110" s="1">
        <v>39113</v>
      </c>
      <c r="B110">
        <v>1.0054401027348401</v>
      </c>
      <c r="C110">
        <v>1.1734594148384301</v>
      </c>
      <c r="D110">
        <v>1.0652046677167299</v>
      </c>
      <c r="E110">
        <v>1.5825805994408</v>
      </c>
      <c r="F110">
        <v>0.89211316674667795</v>
      </c>
      <c r="G110">
        <v>1.6775924732052101</v>
      </c>
      <c r="H110">
        <v>0.95219501244627502</v>
      </c>
      <c r="I110">
        <v>1.4310334890696399</v>
      </c>
      <c r="J110">
        <v>0.656697844345416</v>
      </c>
      <c r="K110">
        <v>3.2673293658231901</v>
      </c>
      <c r="L110">
        <v>0.99133866423975903</v>
      </c>
      <c r="M110">
        <v>1.2667594731830301</v>
      </c>
      <c r="N110">
        <v>1.0625201753512199</v>
      </c>
      <c r="O110">
        <v>1.1016672891530801</v>
      </c>
      <c r="P110">
        <v>0.96637310030226498</v>
      </c>
      <c r="Q110">
        <v>1.61114882858272</v>
      </c>
      <c r="R110">
        <v>0.961811602279523</v>
      </c>
      <c r="S110">
        <v>1.2755416405223601</v>
      </c>
      <c r="T110">
        <v>0.90676260382872598</v>
      </c>
      <c r="U110">
        <v>1.6136895989822599</v>
      </c>
      <c r="V110">
        <v>1.0588552901814201</v>
      </c>
      <c r="W110">
        <v>1.07678612015162</v>
      </c>
    </row>
    <row r="111" spans="1:23">
      <c r="A111" s="1">
        <v>39141</v>
      </c>
      <c r="B111">
        <v>1.0092807645964399</v>
      </c>
      <c r="C111">
        <v>1.14752459186684</v>
      </c>
      <c r="D111">
        <v>1.0667059797313501</v>
      </c>
      <c r="E111">
        <v>1.60874836500568</v>
      </c>
      <c r="F111">
        <v>0.91682897181731404</v>
      </c>
      <c r="G111">
        <v>1.66690633336401</v>
      </c>
      <c r="H111">
        <v>0.97750601752410204</v>
      </c>
      <c r="I111">
        <v>1.40776869439931</v>
      </c>
      <c r="J111">
        <v>0.74871088989788004</v>
      </c>
      <c r="K111">
        <v>3.3271025850106599</v>
      </c>
      <c r="L111">
        <v>1.00951128512593</v>
      </c>
      <c r="M111">
        <v>1.2551469721111701</v>
      </c>
      <c r="N111">
        <v>1.0865110773955999</v>
      </c>
      <c r="O111">
        <v>1.12744261524322</v>
      </c>
      <c r="P111">
        <v>0.97134523439919596</v>
      </c>
      <c r="Q111">
        <v>1.5986130964365799</v>
      </c>
      <c r="R111">
        <v>0.97282558667568897</v>
      </c>
      <c r="S111">
        <v>1.2603875420505799</v>
      </c>
      <c r="T111">
        <v>0.912592146705545</v>
      </c>
      <c r="U111">
        <v>1.62110376406269</v>
      </c>
      <c r="V111">
        <v>1.09541007129622</v>
      </c>
      <c r="W111">
        <v>1.01412690508433</v>
      </c>
    </row>
    <row r="112" spans="1:23">
      <c r="A112" s="1">
        <v>39171</v>
      </c>
      <c r="B112">
        <v>1.00961473255254</v>
      </c>
      <c r="C112">
        <v>1.1448594534005201</v>
      </c>
      <c r="D112">
        <v>1.06630243241212</v>
      </c>
      <c r="E112">
        <v>1.6003604153936399</v>
      </c>
      <c r="F112">
        <v>0.92410162873347401</v>
      </c>
      <c r="G112">
        <v>1.65720888023306</v>
      </c>
      <c r="H112">
        <v>0.97789689479985198</v>
      </c>
      <c r="I112">
        <v>1.4050758323157799</v>
      </c>
      <c r="J112">
        <v>0.75958206294346298</v>
      </c>
      <c r="K112">
        <v>3.3030988935194201</v>
      </c>
      <c r="L112">
        <v>1.0098517675665899</v>
      </c>
      <c r="M112">
        <v>1.25202146905746</v>
      </c>
      <c r="N112">
        <v>1.0851030039038101</v>
      </c>
      <c r="O112">
        <v>1.1369842190920201</v>
      </c>
      <c r="P112">
        <v>0.97267101717394999</v>
      </c>
      <c r="Q112">
        <v>1.5928569757122499</v>
      </c>
      <c r="R112">
        <v>0.973734282889823</v>
      </c>
      <c r="S112">
        <v>1.2576639133641501</v>
      </c>
      <c r="T112">
        <v>0.91478276266874203</v>
      </c>
      <c r="U112">
        <v>1.61724343764138</v>
      </c>
      <c r="V112">
        <v>1.0962281754201899</v>
      </c>
      <c r="W112">
        <v>1.01209598445883</v>
      </c>
    </row>
    <row r="113" spans="1:23">
      <c r="A113" s="1">
        <v>39202</v>
      </c>
      <c r="B113">
        <v>1.00976296627264</v>
      </c>
      <c r="C113">
        <v>1.14813479097653</v>
      </c>
      <c r="D113">
        <v>1.0653637669556799</v>
      </c>
      <c r="E113">
        <v>1.5969514811696599</v>
      </c>
      <c r="F113">
        <v>0.91740051939412004</v>
      </c>
      <c r="G113">
        <v>1.6491399921979299</v>
      </c>
      <c r="H113">
        <v>0.97891410713577398</v>
      </c>
      <c r="I113">
        <v>1.4046545278087199</v>
      </c>
      <c r="J113">
        <v>0.763658359706611</v>
      </c>
      <c r="K113">
        <v>3.26556185424199</v>
      </c>
      <c r="L113">
        <v>1.0152851698395999</v>
      </c>
      <c r="M113">
        <v>1.24661921304477</v>
      </c>
      <c r="N113">
        <v>1.08543900169859</v>
      </c>
      <c r="O113">
        <v>1.1842503213705899</v>
      </c>
      <c r="P113">
        <v>0.97269950696099206</v>
      </c>
      <c r="Q113">
        <v>1.5938746278549301</v>
      </c>
      <c r="R113">
        <v>0.97582131171034703</v>
      </c>
      <c r="S113">
        <v>1.2554184039453899</v>
      </c>
      <c r="T113">
        <v>0.91244063641970496</v>
      </c>
      <c r="U113">
        <v>1.6156284658036899</v>
      </c>
      <c r="V113">
        <v>1.0935357096935701</v>
      </c>
      <c r="W113">
        <v>1.01592729878316</v>
      </c>
    </row>
    <row r="114" spans="1:23">
      <c r="A114" s="1">
        <v>39233</v>
      </c>
      <c r="B114">
        <v>1.00333665636212</v>
      </c>
      <c r="C114">
        <v>1.1892157485535999</v>
      </c>
      <c r="D114">
        <v>1.06969312430734</v>
      </c>
      <c r="E114">
        <v>1.64138904472245</v>
      </c>
      <c r="F114">
        <v>0.96156007688309597</v>
      </c>
      <c r="G114">
        <v>1.63707641101257</v>
      </c>
      <c r="H114">
        <v>0.96791034179174895</v>
      </c>
      <c r="I114">
        <v>1.4282036642642799</v>
      </c>
      <c r="J114">
        <v>0.75459797722892996</v>
      </c>
      <c r="K114">
        <v>3.3538549596192699</v>
      </c>
      <c r="L114">
        <v>0.99782730287126398</v>
      </c>
      <c r="M114">
        <v>1.2738857542464299</v>
      </c>
      <c r="N114">
        <v>1.07432996239339</v>
      </c>
      <c r="O114">
        <v>1.21397177125833</v>
      </c>
      <c r="P114">
        <v>0.96385835119944197</v>
      </c>
      <c r="Q114">
        <v>1.60084591437081</v>
      </c>
      <c r="R114">
        <v>0.957192536055402</v>
      </c>
      <c r="S114">
        <v>1.2873683301424299</v>
      </c>
      <c r="T114">
        <v>0.94065734074442597</v>
      </c>
      <c r="U114">
        <v>1.61284991493967</v>
      </c>
      <c r="V114">
        <v>1.0957405256142301</v>
      </c>
      <c r="W114">
        <v>1.0340986338912801</v>
      </c>
    </row>
    <row r="115" spans="1:23">
      <c r="A115" s="1">
        <v>39262</v>
      </c>
      <c r="B115">
        <v>1.0017551660709001</v>
      </c>
      <c r="C115">
        <v>1.19945123361696</v>
      </c>
      <c r="D115">
        <v>1.06890364690272</v>
      </c>
      <c r="E115">
        <v>1.6289361972462799</v>
      </c>
      <c r="F115">
        <v>1.0144056033531299</v>
      </c>
      <c r="G115">
        <v>1.6042329395138299</v>
      </c>
      <c r="H115">
        <v>0.95514138118230096</v>
      </c>
      <c r="I115">
        <v>1.4586887141167899</v>
      </c>
      <c r="J115">
        <v>0.75743027996266299</v>
      </c>
      <c r="K115">
        <v>3.2841627321946598</v>
      </c>
      <c r="L115">
        <v>0.98658820620771803</v>
      </c>
      <c r="M115">
        <v>1.2827529496036501</v>
      </c>
      <c r="N115">
        <v>1.0741206389135201</v>
      </c>
      <c r="O115">
        <v>1.22026684115916</v>
      </c>
      <c r="P115">
        <v>0.96183770248272105</v>
      </c>
      <c r="Q115">
        <v>1.5901179159604399</v>
      </c>
      <c r="R115">
        <v>0.95057522104588899</v>
      </c>
      <c r="S115">
        <v>1.29605017236554</v>
      </c>
      <c r="T115">
        <v>0.93723745749160703</v>
      </c>
      <c r="U115">
        <v>1.62445702462402</v>
      </c>
      <c r="V115">
        <v>1.0905972802035599</v>
      </c>
      <c r="W115">
        <v>1.05117308416363</v>
      </c>
    </row>
    <row r="116" spans="1:23">
      <c r="A116" s="1">
        <v>39294</v>
      </c>
      <c r="B116">
        <v>1.0007784115576499</v>
      </c>
      <c r="C116">
        <v>1.21524007192871</v>
      </c>
      <c r="D116">
        <v>1.0648551735276299</v>
      </c>
      <c r="E116">
        <v>1.58625175295612</v>
      </c>
      <c r="F116">
        <v>0.981710029855137</v>
      </c>
      <c r="G116">
        <v>1.6704344002434901</v>
      </c>
      <c r="H116">
        <v>0.92155264375375001</v>
      </c>
      <c r="I116">
        <v>1.4975503304356099</v>
      </c>
      <c r="J116">
        <v>0.72935246603863901</v>
      </c>
      <c r="K116">
        <v>3.1486926201400798</v>
      </c>
      <c r="L116">
        <v>0.95542297740841498</v>
      </c>
      <c r="M116">
        <v>1.32780583564801</v>
      </c>
      <c r="N116">
        <v>1.0696374989773401</v>
      </c>
      <c r="O116">
        <v>1.2447632831500099</v>
      </c>
      <c r="P116">
        <v>0.95166407421046995</v>
      </c>
      <c r="Q116">
        <v>1.61907757812415</v>
      </c>
      <c r="R116">
        <v>0.93623129279093498</v>
      </c>
      <c r="S116">
        <v>1.3289525942279301</v>
      </c>
      <c r="T116">
        <v>0.91797988713128498</v>
      </c>
      <c r="U116">
        <v>1.6700063328578001</v>
      </c>
      <c r="V116">
        <v>1.06593004598177</v>
      </c>
      <c r="W116">
        <v>1.08521625170606</v>
      </c>
    </row>
    <row r="117" spans="1:23">
      <c r="A117" s="1">
        <v>39325</v>
      </c>
      <c r="B117">
        <v>0.99969086744987301</v>
      </c>
      <c r="C117">
        <v>1.24338861333843</v>
      </c>
      <c r="D117">
        <v>1.0690600574550599</v>
      </c>
      <c r="E117">
        <v>1.7065767694351901</v>
      </c>
      <c r="F117">
        <v>0.93181532495983299</v>
      </c>
      <c r="G117">
        <v>1.7607372570158399</v>
      </c>
      <c r="H117">
        <v>0.88804745365121995</v>
      </c>
      <c r="I117">
        <v>1.56808311055713</v>
      </c>
      <c r="J117">
        <v>0.67696489331093201</v>
      </c>
      <c r="K117">
        <v>3.2492719528396998</v>
      </c>
      <c r="L117">
        <v>0.96585141810761399</v>
      </c>
      <c r="M117">
        <v>1.3488253825651</v>
      </c>
      <c r="N117">
        <v>1.0616099314888301</v>
      </c>
      <c r="O117">
        <v>1.2965635048109001</v>
      </c>
      <c r="P117">
        <v>0.95807133154700097</v>
      </c>
      <c r="Q117">
        <v>1.6600087620322499</v>
      </c>
      <c r="R117">
        <v>0.93716946414779501</v>
      </c>
      <c r="S117">
        <v>1.3470178262263599</v>
      </c>
      <c r="T117">
        <v>0.90574934491094505</v>
      </c>
      <c r="U117">
        <v>1.75444296013525</v>
      </c>
      <c r="V117">
        <v>1.0587756202027501</v>
      </c>
      <c r="W117">
        <v>1.1128665633400601</v>
      </c>
    </row>
    <row r="118" spans="1:23">
      <c r="A118" s="1">
        <v>39353</v>
      </c>
      <c r="B118">
        <v>0.99698460470488504</v>
      </c>
      <c r="C118">
        <v>1.25619875775757</v>
      </c>
      <c r="D118">
        <v>1.06529161344624</v>
      </c>
      <c r="E118">
        <v>1.7107154572613199</v>
      </c>
      <c r="F118">
        <v>0.95573136669222103</v>
      </c>
      <c r="G118">
        <v>1.7311540863609001</v>
      </c>
      <c r="H118">
        <v>0.88992869459366897</v>
      </c>
      <c r="I118">
        <v>1.5641993787552</v>
      </c>
      <c r="J118">
        <v>0.69868866658753104</v>
      </c>
      <c r="K118">
        <v>3.2506442192915399</v>
      </c>
      <c r="L118">
        <v>0.96551395017637398</v>
      </c>
      <c r="M118">
        <v>1.3477262940324899</v>
      </c>
      <c r="N118">
        <v>1.0601181467781</v>
      </c>
      <c r="O118">
        <v>1.2955297852019101</v>
      </c>
      <c r="P118">
        <v>0.956042504166564</v>
      </c>
      <c r="Q118">
        <v>1.6635801980984</v>
      </c>
      <c r="R118">
        <v>0.928796362504414</v>
      </c>
      <c r="S118">
        <v>1.36350834659027</v>
      </c>
      <c r="T118">
        <v>0.87930258731848399</v>
      </c>
      <c r="U118">
        <v>1.78235883301663</v>
      </c>
      <c r="V118">
        <v>1.05724036488769</v>
      </c>
      <c r="W118">
        <v>1.1188097460675399</v>
      </c>
    </row>
    <row r="119" spans="1:23">
      <c r="A119" s="1">
        <v>39386</v>
      </c>
      <c r="B119">
        <v>0.97955989343494698</v>
      </c>
      <c r="C119">
        <v>1.3972159653057299</v>
      </c>
      <c r="D119">
        <v>1.06447722128003</v>
      </c>
      <c r="E119">
        <v>1.96030511004472</v>
      </c>
      <c r="F119">
        <v>0.89934893351945</v>
      </c>
      <c r="G119">
        <v>1.9347231590977001</v>
      </c>
      <c r="H119">
        <v>0.82631313453789501</v>
      </c>
      <c r="I119">
        <v>1.7174288728645</v>
      </c>
      <c r="J119">
        <v>0.61763195484691502</v>
      </c>
      <c r="K119">
        <v>3.7591240413006499</v>
      </c>
      <c r="L119">
        <v>0.944748456543267</v>
      </c>
      <c r="M119">
        <v>1.4537182065956</v>
      </c>
      <c r="N119">
        <v>0.99340202898739904</v>
      </c>
      <c r="O119">
        <v>1.4736489070896699</v>
      </c>
      <c r="P119">
        <v>0.91742963046617199</v>
      </c>
      <c r="Q119">
        <v>1.91766358038604</v>
      </c>
      <c r="R119">
        <v>0.88614545781523402</v>
      </c>
      <c r="S119">
        <v>1.5068013695673601</v>
      </c>
      <c r="T119">
        <v>0.85103769418089303</v>
      </c>
      <c r="U119">
        <v>1.9741949559919401</v>
      </c>
      <c r="V119">
        <v>1.03848411981788</v>
      </c>
      <c r="W119">
        <v>1.24024749483557</v>
      </c>
    </row>
    <row r="120" spans="1:23">
      <c r="A120" s="1">
        <v>39416</v>
      </c>
      <c r="B120">
        <v>0.98110364585514898</v>
      </c>
      <c r="C120">
        <v>1.4240198120277501</v>
      </c>
      <c r="D120">
        <v>1.06255716290016</v>
      </c>
      <c r="E120">
        <v>2.0176635621326802</v>
      </c>
      <c r="F120">
        <v>0.94123196234748496</v>
      </c>
      <c r="G120">
        <v>1.9770754686913501</v>
      </c>
      <c r="H120">
        <v>0.83058894133832195</v>
      </c>
      <c r="I120">
        <v>1.7416223603707599</v>
      </c>
      <c r="J120">
        <v>0.59690458832881899</v>
      </c>
      <c r="K120">
        <v>3.8862710965135498</v>
      </c>
      <c r="L120">
        <v>0.944624206410689</v>
      </c>
      <c r="M120">
        <v>1.47890068349864</v>
      </c>
      <c r="N120">
        <v>0.99947629016600403</v>
      </c>
      <c r="O120">
        <v>1.4960786625340901</v>
      </c>
      <c r="P120">
        <v>0.91138260883315902</v>
      </c>
      <c r="Q120">
        <v>1.9746500027919101</v>
      </c>
      <c r="R120">
        <v>0.88298486588080105</v>
      </c>
      <c r="S120">
        <v>1.53601153572437</v>
      </c>
      <c r="T120">
        <v>0.83391591283312105</v>
      </c>
      <c r="U120">
        <v>2.06187448247579</v>
      </c>
      <c r="V120">
        <v>1.0525971525198401</v>
      </c>
      <c r="W120">
        <v>1.2557626082843401</v>
      </c>
    </row>
    <row r="121" spans="1:23">
      <c r="A121" s="1">
        <v>39447</v>
      </c>
      <c r="B121">
        <v>0.96792636001771204</v>
      </c>
      <c r="C121">
        <v>1.44657741681398</v>
      </c>
      <c r="D121">
        <v>1.06785547239781</v>
      </c>
      <c r="E121">
        <v>1.97344237707286</v>
      </c>
      <c r="F121">
        <v>0.92170678079361101</v>
      </c>
      <c r="G121">
        <v>1.9387143134899101</v>
      </c>
      <c r="H121">
        <v>0.80988952356768096</v>
      </c>
      <c r="I121">
        <v>1.76418832844746</v>
      </c>
      <c r="J121">
        <v>0.61891699336672901</v>
      </c>
      <c r="K121">
        <v>3.61020614450889</v>
      </c>
      <c r="L121">
        <v>0.94279937899238198</v>
      </c>
      <c r="M121">
        <v>1.4760583317271301</v>
      </c>
      <c r="N121">
        <v>0.98903336129115305</v>
      </c>
      <c r="O121">
        <v>1.5008433870015701</v>
      </c>
      <c r="P121">
        <v>0.91732943632383002</v>
      </c>
      <c r="Q121">
        <v>1.95812738947551</v>
      </c>
      <c r="R121">
        <v>0.87008014140925205</v>
      </c>
      <c r="S121">
        <v>1.5498192988145101</v>
      </c>
      <c r="T121">
        <v>0.82610650565877897</v>
      </c>
      <c r="U121">
        <v>2.0401212095938401</v>
      </c>
      <c r="V121">
        <v>1.0267490669355801</v>
      </c>
      <c r="W121">
        <v>1.27189355554688</v>
      </c>
    </row>
    <row r="122" spans="1:23">
      <c r="A122" s="1">
        <v>39478</v>
      </c>
      <c r="B122">
        <v>0.96679155733531297</v>
      </c>
      <c r="C122">
        <v>1.53242353649902</v>
      </c>
      <c r="D122">
        <v>1.0677452092370301</v>
      </c>
      <c r="E122">
        <v>2.0673334841486</v>
      </c>
      <c r="F122">
        <v>0.85872720581315698</v>
      </c>
      <c r="G122">
        <v>2.0724467269971698</v>
      </c>
      <c r="H122">
        <v>0.73051077591456104</v>
      </c>
      <c r="I122">
        <v>1.9024339621253701</v>
      </c>
      <c r="J122">
        <v>0.56323744607794302</v>
      </c>
      <c r="K122">
        <v>3.5191653269032699</v>
      </c>
      <c r="L122">
        <v>0.86376045700372295</v>
      </c>
      <c r="M122">
        <v>1.59637753928913</v>
      </c>
      <c r="N122">
        <v>0.94684176101583595</v>
      </c>
      <c r="O122">
        <v>1.5932511835557599</v>
      </c>
      <c r="P122">
        <v>0.89678990298448902</v>
      </c>
      <c r="Q122">
        <v>2.0299978108693999</v>
      </c>
      <c r="R122">
        <v>0.82744460182058299</v>
      </c>
      <c r="S122">
        <v>1.6412989135984499</v>
      </c>
      <c r="T122">
        <v>0.79382690477036499</v>
      </c>
      <c r="U122">
        <v>2.1646261562626501</v>
      </c>
      <c r="V122">
        <v>0.974364931184584</v>
      </c>
      <c r="W122">
        <v>1.3788360737512499</v>
      </c>
    </row>
    <row r="123" spans="1:23">
      <c r="A123" s="1">
        <v>39507</v>
      </c>
      <c r="B123">
        <v>0.97666928901709205</v>
      </c>
      <c r="C123">
        <v>1.4483672153895499</v>
      </c>
      <c r="D123">
        <v>0.94596678785051402</v>
      </c>
      <c r="E123">
        <v>1.9253863723853699</v>
      </c>
      <c r="F123">
        <v>0.86883280341839297</v>
      </c>
      <c r="G123">
        <v>1.88866280134166</v>
      </c>
      <c r="H123">
        <v>0.75318998441326401</v>
      </c>
      <c r="I123">
        <v>1.7639005138547099</v>
      </c>
      <c r="J123">
        <v>0.63104345499840597</v>
      </c>
      <c r="K123">
        <v>3.1949732655221901</v>
      </c>
      <c r="L123">
        <v>0.85030168945748696</v>
      </c>
      <c r="M123">
        <v>1.5208490410502999</v>
      </c>
      <c r="N123">
        <v>0.92337122041505404</v>
      </c>
      <c r="O123">
        <v>1.51504052263012</v>
      </c>
      <c r="P123">
        <v>0.91859221843746897</v>
      </c>
      <c r="Q123">
        <v>1.7687001175442201</v>
      </c>
      <c r="R123">
        <v>0.86682699567544597</v>
      </c>
      <c r="S123">
        <v>1.53204403006503</v>
      </c>
      <c r="T123">
        <v>0.82343064139414401</v>
      </c>
      <c r="U123">
        <v>1.94215499284042</v>
      </c>
      <c r="V123">
        <v>0.95908567703092396</v>
      </c>
      <c r="W123">
        <v>1.3258828356847501</v>
      </c>
    </row>
    <row r="124" spans="1:23">
      <c r="A124" s="1">
        <v>39538</v>
      </c>
      <c r="B124">
        <v>0.97472788581756298</v>
      </c>
      <c r="C124">
        <v>1.4632597542882799</v>
      </c>
      <c r="D124">
        <v>0.94692474093846402</v>
      </c>
      <c r="E124">
        <v>1.92857671369976</v>
      </c>
      <c r="F124">
        <v>0.87224982621480196</v>
      </c>
      <c r="G124">
        <v>1.89849504998607</v>
      </c>
      <c r="H124">
        <v>0.74260529243616502</v>
      </c>
      <c r="I124">
        <v>1.7812652110370799</v>
      </c>
      <c r="J124">
        <v>0.62845138350751295</v>
      </c>
      <c r="K124">
        <v>3.2483866312606802</v>
      </c>
      <c r="L124">
        <v>0.84805386710898401</v>
      </c>
      <c r="M124">
        <v>1.52810598648888</v>
      </c>
      <c r="N124">
        <v>0.92028400229571194</v>
      </c>
      <c r="O124">
        <v>1.5357421619382099</v>
      </c>
      <c r="P124">
        <v>0.91559203721515803</v>
      </c>
      <c r="Q124">
        <v>1.7817943089497399</v>
      </c>
      <c r="R124">
        <v>0.86115469088817698</v>
      </c>
      <c r="S124">
        <v>1.54311381013551</v>
      </c>
      <c r="T124">
        <v>0.77257172559024601</v>
      </c>
      <c r="U124">
        <v>2.0212863849635601</v>
      </c>
      <c r="V124">
        <v>0.95477024472955896</v>
      </c>
      <c r="W124">
        <v>1.3408612404453299</v>
      </c>
    </row>
    <row r="125" spans="1:23">
      <c r="A125" s="1">
        <v>39568</v>
      </c>
      <c r="B125">
        <v>0.96630471836436105</v>
      </c>
      <c r="C125">
        <v>1.4719922696058201</v>
      </c>
      <c r="D125">
        <v>0.912926204006975</v>
      </c>
      <c r="E125">
        <v>1.9391054064044599</v>
      </c>
      <c r="F125">
        <v>0.88140301353931305</v>
      </c>
      <c r="G125">
        <v>1.8951196815756299</v>
      </c>
      <c r="H125">
        <v>0.76076554024805798</v>
      </c>
      <c r="I125">
        <v>1.7943694942556601</v>
      </c>
      <c r="J125">
        <v>0.60638976062473204</v>
      </c>
      <c r="K125">
        <v>3.3570693316612701</v>
      </c>
      <c r="L125">
        <v>0.85243153495452395</v>
      </c>
      <c r="M125">
        <v>1.5221177906393299</v>
      </c>
      <c r="N125">
        <v>0.92497638071575194</v>
      </c>
      <c r="O125">
        <v>1.5301817046644799</v>
      </c>
      <c r="P125">
        <v>0.91795708788860797</v>
      </c>
      <c r="Q125">
        <v>1.75815403094481</v>
      </c>
      <c r="R125">
        <v>0.86453292456415998</v>
      </c>
      <c r="S125">
        <v>1.5380358470733799</v>
      </c>
      <c r="T125">
        <v>0.78947047025173001</v>
      </c>
      <c r="U125">
        <v>2.0022491988455902</v>
      </c>
      <c r="V125">
        <v>0.962957779430479</v>
      </c>
      <c r="W125">
        <v>1.33353165330382</v>
      </c>
    </row>
    <row r="126" spans="1:23">
      <c r="A126" s="1">
        <v>39598</v>
      </c>
      <c r="B126">
        <v>0.94832926967822395</v>
      </c>
      <c r="C126">
        <v>1.4824517886095601</v>
      </c>
      <c r="D126">
        <v>0.86638951408561604</v>
      </c>
      <c r="E126">
        <v>2.0368733491491602</v>
      </c>
      <c r="F126">
        <v>0.84569189249432697</v>
      </c>
      <c r="G126">
        <v>1.95177695040609</v>
      </c>
      <c r="H126">
        <v>0.74032489576355998</v>
      </c>
      <c r="I126">
        <v>1.8430428376773</v>
      </c>
      <c r="J126">
        <v>0.59121443612305402</v>
      </c>
      <c r="K126">
        <v>3.29726167430728</v>
      </c>
      <c r="L126">
        <v>0.86981973629891995</v>
      </c>
      <c r="M126">
        <v>1.5471089524539501</v>
      </c>
      <c r="N126">
        <v>0.92101656587310998</v>
      </c>
      <c r="O126">
        <v>1.55037065082079</v>
      </c>
      <c r="P126">
        <v>0.91765352010828205</v>
      </c>
      <c r="Q126">
        <v>1.7951332814630401</v>
      </c>
      <c r="R126">
        <v>0.86243478701007603</v>
      </c>
      <c r="S126">
        <v>1.56442229719384</v>
      </c>
      <c r="T126">
        <v>0.76513936156002804</v>
      </c>
      <c r="U126">
        <v>2.06992247733888</v>
      </c>
      <c r="V126">
        <v>0.94693789866906397</v>
      </c>
      <c r="W126">
        <v>1.3732409797681999</v>
      </c>
    </row>
    <row r="127" spans="1:23">
      <c r="A127" s="1">
        <v>39629</v>
      </c>
      <c r="B127">
        <v>0.943341644131101</v>
      </c>
      <c r="C127">
        <v>1.46003728099917</v>
      </c>
      <c r="D127">
        <v>0.831375070618523</v>
      </c>
      <c r="E127">
        <v>2.0264960465174999</v>
      </c>
      <c r="F127">
        <v>0.84674759770112196</v>
      </c>
      <c r="G127">
        <v>1.9441497102969101</v>
      </c>
      <c r="H127">
        <v>0.73418624850275105</v>
      </c>
      <c r="I127">
        <v>1.8279155675131</v>
      </c>
      <c r="J127">
        <v>0.60465091627427203</v>
      </c>
      <c r="K127">
        <v>3.2753862973498098</v>
      </c>
      <c r="L127">
        <v>0.86981765650168796</v>
      </c>
      <c r="M127">
        <v>1.54110550105767</v>
      </c>
      <c r="N127">
        <v>0.90806502057789695</v>
      </c>
      <c r="O127">
        <v>1.5737012476332</v>
      </c>
      <c r="P127">
        <v>0.91736549366702103</v>
      </c>
      <c r="Q127">
        <v>1.7737981437988299</v>
      </c>
      <c r="R127">
        <v>0.868333581728296</v>
      </c>
      <c r="S127">
        <v>1.5389817338951499</v>
      </c>
      <c r="T127">
        <v>0.76412978901262896</v>
      </c>
      <c r="U127">
        <v>2.0653678533874702</v>
      </c>
      <c r="V127">
        <v>0.94293658036275096</v>
      </c>
      <c r="W127">
        <v>1.3687236805988101</v>
      </c>
    </row>
    <row r="128" spans="1:23">
      <c r="A128" s="1">
        <v>39660</v>
      </c>
      <c r="B128">
        <v>0.956034251835433</v>
      </c>
      <c r="C128">
        <v>1.4034531814367901</v>
      </c>
      <c r="D128">
        <v>0.942437671804365</v>
      </c>
      <c r="E128">
        <v>2.0848108494655002</v>
      </c>
      <c r="F128">
        <v>0.85009467079812695</v>
      </c>
      <c r="G128">
        <v>1.83060960911405</v>
      </c>
      <c r="H128">
        <v>0.80529356381958594</v>
      </c>
      <c r="I128">
        <v>1.7401847113601201</v>
      </c>
      <c r="J128">
        <v>0.64634091347477696</v>
      </c>
      <c r="K128">
        <v>3.03778808529291</v>
      </c>
      <c r="L128">
        <v>0.90224193240781403</v>
      </c>
      <c r="M128">
        <v>1.4619832022024799</v>
      </c>
      <c r="N128">
        <v>0.97273524517996501</v>
      </c>
      <c r="O128">
        <v>1.4896062059194899</v>
      </c>
      <c r="P128">
        <v>0.92820189756376004</v>
      </c>
      <c r="Q128">
        <v>1.67978987751752</v>
      </c>
      <c r="R128">
        <v>0.88400779956686804</v>
      </c>
      <c r="S128">
        <v>1.4764420996786101</v>
      </c>
      <c r="T128">
        <v>0.74524555878805698</v>
      </c>
      <c r="U128">
        <v>1.97331589102516</v>
      </c>
      <c r="V128">
        <v>0.98113557835613197</v>
      </c>
      <c r="W128">
        <v>1.29671762226508</v>
      </c>
    </row>
    <row r="129" spans="1:23">
      <c r="A129" s="1">
        <v>39689</v>
      </c>
      <c r="B129">
        <v>0.95634404455054101</v>
      </c>
      <c r="C129">
        <v>1.4079605876826999</v>
      </c>
      <c r="D129">
        <v>0.89540614399205298</v>
      </c>
      <c r="E129">
        <v>2.1381122546556801</v>
      </c>
      <c r="F129">
        <v>0.83196056200992397</v>
      </c>
      <c r="G129">
        <v>1.8630058620825101</v>
      </c>
      <c r="H129">
        <v>0.78402604129995901</v>
      </c>
      <c r="I129">
        <v>1.76912369065624</v>
      </c>
      <c r="J129">
        <v>0.609299340624049</v>
      </c>
      <c r="K129">
        <v>3.0242343965170901</v>
      </c>
      <c r="L129">
        <v>0.87918594432991104</v>
      </c>
      <c r="M129">
        <v>1.48225522909528</v>
      </c>
      <c r="N129">
        <v>0.96264859605089803</v>
      </c>
      <c r="O129">
        <v>1.5016334428634699</v>
      </c>
      <c r="P129">
        <v>0.896528290616455</v>
      </c>
      <c r="Q129">
        <v>1.73605005302306</v>
      </c>
      <c r="R129">
        <v>0.86729285004770595</v>
      </c>
      <c r="S129">
        <v>1.49367004284333</v>
      </c>
      <c r="T129">
        <v>0.74927458212373899</v>
      </c>
      <c r="U129">
        <v>2.0272303046733202</v>
      </c>
      <c r="V129">
        <v>0.96011254598114404</v>
      </c>
      <c r="W129">
        <v>1.3343427943624599</v>
      </c>
    </row>
    <row r="130" spans="1:23">
      <c r="A130" s="1">
        <v>39721</v>
      </c>
      <c r="B130">
        <v>0.95074782485245601</v>
      </c>
      <c r="C130">
        <v>1.4226542063879799</v>
      </c>
      <c r="D130">
        <v>0.88352368435718398</v>
      </c>
      <c r="E130">
        <v>2.1634415970826701</v>
      </c>
      <c r="F130">
        <v>0.81136677128571799</v>
      </c>
      <c r="G130">
        <v>1.9107937742508101</v>
      </c>
      <c r="H130">
        <v>0.78202085727992798</v>
      </c>
      <c r="I130">
        <v>1.77592787810763</v>
      </c>
      <c r="J130">
        <v>0.60710153849298198</v>
      </c>
      <c r="K130">
        <v>3.01457531196727</v>
      </c>
      <c r="L130">
        <v>0.87539900575191698</v>
      </c>
      <c r="M130">
        <v>1.4878682153509499</v>
      </c>
      <c r="N130">
        <v>0.95519127912139801</v>
      </c>
      <c r="O130">
        <v>1.5096998834433999</v>
      </c>
      <c r="P130">
        <v>0.89001479391690996</v>
      </c>
      <c r="Q130">
        <v>1.7228705801447299</v>
      </c>
      <c r="R130">
        <v>0.84043813607929096</v>
      </c>
      <c r="S130">
        <v>1.5742087430942799</v>
      </c>
      <c r="T130">
        <v>0.73640806629313205</v>
      </c>
      <c r="U130">
        <v>2.0409763319241399</v>
      </c>
      <c r="V130">
        <v>0.95329503000413696</v>
      </c>
      <c r="W130">
        <v>1.3519838501799</v>
      </c>
    </row>
    <row r="131" spans="1:23">
      <c r="A131" s="1">
        <v>39752</v>
      </c>
      <c r="B131">
        <v>0.93398053140472004</v>
      </c>
      <c r="C131">
        <v>1.3779729252084301</v>
      </c>
      <c r="D131">
        <v>0.94808880713468502</v>
      </c>
      <c r="E131">
        <v>1.99779953597615</v>
      </c>
      <c r="F131">
        <v>0.82656252121996898</v>
      </c>
      <c r="G131">
        <v>1.7675895120201099</v>
      </c>
      <c r="H131">
        <v>0.79897947265982905</v>
      </c>
      <c r="I131">
        <v>1.6533357423621899</v>
      </c>
      <c r="J131">
        <v>0.68061349663631898</v>
      </c>
      <c r="K131">
        <v>2.79228423441254</v>
      </c>
      <c r="L131">
        <v>0.85507445202166099</v>
      </c>
      <c r="M131">
        <v>1.42547180921484</v>
      </c>
      <c r="N131">
        <v>0.87535136598573404</v>
      </c>
      <c r="O131">
        <v>1.5235230306351399</v>
      </c>
      <c r="P131">
        <v>0.96049008366182198</v>
      </c>
      <c r="Q131">
        <v>1.5633557018065101</v>
      </c>
      <c r="R131">
        <v>0.79797086545822504</v>
      </c>
      <c r="S131">
        <v>1.5311123066252801</v>
      </c>
      <c r="T131">
        <v>0.82188951977439895</v>
      </c>
      <c r="U131">
        <v>1.8350863734231699</v>
      </c>
      <c r="V131">
        <v>0.95800866220323599</v>
      </c>
      <c r="W131">
        <v>1.27748383566582</v>
      </c>
    </row>
    <row r="132" spans="1:23">
      <c r="A132" s="1">
        <v>39780</v>
      </c>
      <c r="B132">
        <v>0.77423244858484297</v>
      </c>
      <c r="C132">
        <v>1.4669753952834299</v>
      </c>
      <c r="D132">
        <v>1.0755474392264399</v>
      </c>
      <c r="E132">
        <v>1.88166886829477</v>
      </c>
      <c r="F132">
        <v>0.94822691376258195</v>
      </c>
      <c r="G132">
        <v>1.60220262030931</v>
      </c>
      <c r="H132">
        <v>0.73695677047062202</v>
      </c>
      <c r="I132">
        <v>1.6247163985778801</v>
      </c>
      <c r="J132">
        <v>0.84897716261573197</v>
      </c>
      <c r="K132">
        <v>2.6920092302879399</v>
      </c>
      <c r="L132">
        <v>0.75586575572580705</v>
      </c>
      <c r="M132">
        <v>1.4860995051785899</v>
      </c>
      <c r="N132">
        <v>0.76589347896448401</v>
      </c>
      <c r="O132">
        <v>1.54075438900527</v>
      </c>
      <c r="P132">
        <v>1.04610250410895</v>
      </c>
      <c r="Q132">
        <v>1.40411501735014</v>
      </c>
      <c r="R132">
        <v>0.625595096040931</v>
      </c>
      <c r="S132">
        <v>1.6452634380125899</v>
      </c>
      <c r="T132">
        <v>0.90476246905006097</v>
      </c>
      <c r="U132">
        <v>1.6692418531337501</v>
      </c>
      <c r="V132">
        <v>0.93833398657031897</v>
      </c>
      <c r="W132">
        <v>1.2022034660961001</v>
      </c>
    </row>
    <row r="133" spans="1:23">
      <c r="A133" s="1">
        <v>39813</v>
      </c>
      <c r="B133">
        <v>0.76599058363884998</v>
      </c>
      <c r="C133">
        <v>1.4601610260529001</v>
      </c>
      <c r="D133">
        <v>1.0507894200812899</v>
      </c>
      <c r="E133">
        <v>1.8988188839669</v>
      </c>
      <c r="F133">
        <v>0.94784582844042498</v>
      </c>
      <c r="G133">
        <v>1.6557938631215099</v>
      </c>
      <c r="H133">
        <v>0.72954972444515198</v>
      </c>
      <c r="I133">
        <v>1.6177554606104201</v>
      </c>
      <c r="J133">
        <v>0.85098727783030104</v>
      </c>
      <c r="K133">
        <v>2.6670830837182899</v>
      </c>
      <c r="L133">
        <v>0.75813401894056598</v>
      </c>
      <c r="M133">
        <v>1.47577425727094</v>
      </c>
      <c r="N133">
        <v>0.76043808117129696</v>
      </c>
      <c r="O133">
        <v>1.53131132732783</v>
      </c>
      <c r="P133">
        <v>1.06122935705809</v>
      </c>
      <c r="Q133">
        <v>1.34278227585982</v>
      </c>
      <c r="R133">
        <v>0.61491919218256996</v>
      </c>
      <c r="S133">
        <v>1.64613520421545</v>
      </c>
      <c r="T133">
        <v>0.74599809466242395</v>
      </c>
      <c r="U133">
        <v>2.02510059715032</v>
      </c>
      <c r="V133">
        <v>0.92540869160244299</v>
      </c>
      <c r="W133">
        <v>1.2097624830162901</v>
      </c>
    </row>
    <row r="134" spans="1:23">
      <c r="A134" s="1">
        <v>39843</v>
      </c>
      <c r="B134">
        <v>0.7583080863817</v>
      </c>
      <c r="C134">
        <v>1.45326007542064</v>
      </c>
      <c r="D134">
        <v>1.0518873359149901</v>
      </c>
      <c r="E134">
        <v>1.9043739956502399</v>
      </c>
      <c r="F134">
        <v>0.93902458069598205</v>
      </c>
      <c r="G134">
        <v>1.72962893820321</v>
      </c>
      <c r="H134">
        <v>0.73604398713689201</v>
      </c>
      <c r="I134">
        <v>1.6053380579098699</v>
      </c>
      <c r="J134">
        <v>0.84499252127047797</v>
      </c>
      <c r="K134">
        <v>2.6723509606673002</v>
      </c>
      <c r="L134">
        <v>0.77501620968692497</v>
      </c>
      <c r="M134">
        <v>1.4549038763061599</v>
      </c>
      <c r="N134">
        <v>0.75448354999245604</v>
      </c>
      <c r="O134">
        <v>1.5224905346983599</v>
      </c>
      <c r="P134">
        <v>1.0365976856130199</v>
      </c>
      <c r="Q134">
        <v>1.4764339421899499</v>
      </c>
      <c r="R134">
        <v>0.61056220299546704</v>
      </c>
      <c r="S134">
        <v>1.64638007774411</v>
      </c>
      <c r="T134">
        <v>0.67123775470979496</v>
      </c>
      <c r="U134">
        <v>2.1828755049198398</v>
      </c>
      <c r="V134">
        <v>0.92361291432001202</v>
      </c>
      <c r="W134">
        <v>1.2108904789752799</v>
      </c>
    </row>
    <row r="135" spans="1:23">
      <c r="A135" s="1">
        <v>39871</v>
      </c>
      <c r="B135">
        <v>0.74049023185794205</v>
      </c>
      <c r="C135">
        <v>1.46508218596423</v>
      </c>
      <c r="D135">
        <v>0.98924305423067205</v>
      </c>
      <c r="E135">
        <v>1.99276788451428</v>
      </c>
      <c r="F135">
        <v>0.93543613687049898</v>
      </c>
      <c r="G135">
        <v>1.72669040278538</v>
      </c>
      <c r="H135">
        <v>0.70342108196344</v>
      </c>
      <c r="I135">
        <v>1.64121645167345</v>
      </c>
      <c r="J135">
        <v>0.85086357726865203</v>
      </c>
      <c r="K135">
        <v>2.610808348155</v>
      </c>
      <c r="L135">
        <v>0.77353672296932996</v>
      </c>
      <c r="M135">
        <v>1.4532293049620399</v>
      </c>
      <c r="N135">
        <v>0.72416395733788097</v>
      </c>
      <c r="O135">
        <v>1.5507821516962399</v>
      </c>
      <c r="P135">
        <v>1.028428971204</v>
      </c>
      <c r="Q135">
        <v>1.4773733597896399</v>
      </c>
      <c r="R135">
        <v>0.57956459935831495</v>
      </c>
      <c r="S135">
        <v>1.6783228981743199</v>
      </c>
      <c r="T135">
        <v>0.68128549542219297</v>
      </c>
      <c r="U135">
        <v>2.2059365732987</v>
      </c>
      <c r="V135">
        <v>0.90320258302657697</v>
      </c>
      <c r="W135">
        <v>1.2321121387527301</v>
      </c>
    </row>
    <row r="136" spans="1:23">
      <c r="A136" s="1">
        <v>39903</v>
      </c>
      <c r="B136">
        <v>0.756043759358769</v>
      </c>
      <c r="C136">
        <v>1.4741198584528801</v>
      </c>
      <c r="D136">
        <v>0.96408962878580196</v>
      </c>
      <c r="E136">
        <v>2.0252230086332599</v>
      </c>
      <c r="F136">
        <v>0.93535742898907903</v>
      </c>
      <c r="G136">
        <v>1.75115276167358</v>
      </c>
      <c r="H136">
        <v>0.71115563989778996</v>
      </c>
      <c r="I136">
        <v>1.64406157570397</v>
      </c>
      <c r="J136">
        <v>0.84756621547248401</v>
      </c>
      <c r="K136">
        <v>2.6346102663731101</v>
      </c>
      <c r="L136">
        <v>0.78210535484868104</v>
      </c>
      <c r="M136">
        <v>1.45591855083404</v>
      </c>
      <c r="N136">
        <v>0.73003936714059003</v>
      </c>
      <c r="O136">
        <v>1.5574427044652599</v>
      </c>
      <c r="P136">
        <v>1.0316390746221999</v>
      </c>
      <c r="Q136">
        <v>1.4945198658074299</v>
      </c>
      <c r="R136">
        <v>0.57644380854203103</v>
      </c>
      <c r="S136">
        <v>1.6821383176011699</v>
      </c>
      <c r="T136">
        <v>0.62905218509610905</v>
      </c>
      <c r="U136">
        <v>2.2980336956381699</v>
      </c>
      <c r="V136">
        <v>0.90539754609769696</v>
      </c>
      <c r="W136">
        <v>1.23080843039746</v>
      </c>
    </row>
    <row r="137" spans="1:23">
      <c r="A137" s="1">
        <v>39933</v>
      </c>
      <c r="B137">
        <v>0.75360610723742205</v>
      </c>
      <c r="C137">
        <v>1.46655499271294</v>
      </c>
      <c r="D137">
        <v>0.959589888874261</v>
      </c>
      <c r="E137">
        <v>1.9966111722992901</v>
      </c>
      <c r="F137">
        <v>0.93687702199933698</v>
      </c>
      <c r="G137">
        <v>1.74463725114676</v>
      </c>
      <c r="H137">
        <v>0.69977543660798103</v>
      </c>
      <c r="I137">
        <v>1.6533480252934101</v>
      </c>
      <c r="J137">
        <v>0.84848756822006499</v>
      </c>
      <c r="K137">
        <v>2.61141536063649</v>
      </c>
      <c r="L137">
        <v>0.77287025065451698</v>
      </c>
      <c r="M137">
        <v>1.46146350912211</v>
      </c>
      <c r="N137">
        <v>0.723152535868271</v>
      </c>
      <c r="O137">
        <v>1.5605722389580501</v>
      </c>
      <c r="P137">
        <v>1.0327716944254199</v>
      </c>
      <c r="Q137">
        <v>1.5068252746192199</v>
      </c>
      <c r="R137">
        <v>0.56292587150779905</v>
      </c>
      <c r="S137">
        <v>1.6938531957922001</v>
      </c>
      <c r="T137">
        <v>0.63405348860363997</v>
      </c>
      <c r="U137">
        <v>2.3067498685175298</v>
      </c>
      <c r="V137">
        <v>0.90126440175851696</v>
      </c>
      <c r="W137">
        <v>1.2305716941542399</v>
      </c>
    </row>
    <row r="138" spans="1:23">
      <c r="A138" s="1">
        <v>39962</v>
      </c>
      <c r="B138">
        <v>0.78377336223868799</v>
      </c>
      <c r="C138">
        <v>1.4123180181525199</v>
      </c>
      <c r="D138">
        <v>0.95347465208619098</v>
      </c>
      <c r="E138">
        <v>1.89637170666433</v>
      </c>
      <c r="F138">
        <v>0.97569043644464004</v>
      </c>
      <c r="G138">
        <v>1.7161163242622901</v>
      </c>
      <c r="H138">
        <v>0.70016504970853</v>
      </c>
      <c r="I138">
        <v>1.5998716001382101</v>
      </c>
      <c r="J138">
        <v>0.88469592465347202</v>
      </c>
      <c r="K138">
        <v>2.45426186333053</v>
      </c>
      <c r="L138">
        <v>0.80575737675505799</v>
      </c>
      <c r="M138">
        <v>1.40091831208323</v>
      </c>
      <c r="N138">
        <v>0.723923719254144</v>
      </c>
      <c r="O138">
        <v>1.5221878273761</v>
      </c>
      <c r="P138">
        <v>1.02959218654934</v>
      </c>
      <c r="Q138">
        <v>1.4416420137175401</v>
      </c>
      <c r="R138">
        <v>0.56932794465502201</v>
      </c>
      <c r="S138">
        <v>1.64136905567443</v>
      </c>
      <c r="T138">
        <v>0.66590722905438304</v>
      </c>
      <c r="U138">
        <v>2.20657302169161</v>
      </c>
      <c r="V138">
        <v>0.90988859207015504</v>
      </c>
      <c r="W138">
        <v>1.19258536451574</v>
      </c>
    </row>
    <row r="139" spans="1:23">
      <c r="A139" s="1">
        <v>39994</v>
      </c>
      <c r="B139">
        <v>0.74534227041555301</v>
      </c>
      <c r="C139">
        <v>1.4545941426128099</v>
      </c>
      <c r="D139">
        <v>0.93787163159387699</v>
      </c>
      <c r="E139">
        <v>1.89393352766941</v>
      </c>
      <c r="F139">
        <v>0.98546960406361495</v>
      </c>
      <c r="G139">
        <v>1.65859930796932</v>
      </c>
      <c r="H139">
        <v>0.67352880878643695</v>
      </c>
      <c r="I139">
        <v>1.62862896807771</v>
      </c>
      <c r="J139">
        <v>0.89407767946998296</v>
      </c>
      <c r="K139">
        <v>2.3782436072259698</v>
      </c>
      <c r="L139">
        <v>0.76835844389154295</v>
      </c>
      <c r="M139">
        <v>1.4440632593009</v>
      </c>
      <c r="N139">
        <v>0.69788504753597003</v>
      </c>
      <c r="O139">
        <v>1.5392495173001299</v>
      </c>
      <c r="P139">
        <v>1.0251256963875199</v>
      </c>
      <c r="Q139">
        <v>1.43959438701453</v>
      </c>
      <c r="R139">
        <v>0.53895518118983499</v>
      </c>
      <c r="S139">
        <v>1.68700888623792</v>
      </c>
      <c r="T139">
        <v>0.63206175565384404</v>
      </c>
      <c r="U139">
        <v>2.2379859463040699</v>
      </c>
      <c r="V139">
        <v>0.87071410965134499</v>
      </c>
      <c r="W139">
        <v>1.2387447342351501</v>
      </c>
    </row>
    <row r="140" spans="1:23">
      <c r="A140" s="1">
        <v>40025</v>
      </c>
      <c r="B140">
        <v>0.74440119798719595</v>
      </c>
      <c r="C140">
        <v>1.45580904362657</v>
      </c>
      <c r="D140">
        <v>0.92269182024686303</v>
      </c>
      <c r="E140">
        <v>1.93349208866525</v>
      </c>
      <c r="F140">
        <v>0.98688445572038497</v>
      </c>
      <c r="G140">
        <v>1.6673576050062799</v>
      </c>
      <c r="H140">
        <v>0.67184799999949296</v>
      </c>
      <c r="I140">
        <v>1.63311068455092</v>
      </c>
      <c r="J140">
        <v>0.89071444309825198</v>
      </c>
      <c r="K140">
        <v>2.3818219428269098</v>
      </c>
      <c r="L140">
        <v>0.76644256659248</v>
      </c>
      <c r="M140">
        <v>1.44697134094364</v>
      </c>
      <c r="N140">
        <v>0.69617105154491599</v>
      </c>
      <c r="O140">
        <v>1.54209718038483</v>
      </c>
      <c r="P140">
        <v>1.02590108619609</v>
      </c>
      <c r="Q140">
        <v>1.44344684785227</v>
      </c>
      <c r="R140">
        <v>0.53715282994487701</v>
      </c>
      <c r="S140">
        <v>1.69037077445198</v>
      </c>
      <c r="T140">
        <v>0.62516543128932001</v>
      </c>
      <c r="U140">
        <v>2.2563900714486298</v>
      </c>
      <c r="V140">
        <v>0.86851444913220599</v>
      </c>
      <c r="W140">
        <v>1.2437946279182699</v>
      </c>
    </row>
    <row r="141" spans="1:23">
      <c r="A141" s="1">
        <v>40056</v>
      </c>
      <c r="B141">
        <v>0.72808186061749303</v>
      </c>
      <c r="C141">
        <v>1.4530525343652401</v>
      </c>
      <c r="D141">
        <v>0.90102267381924595</v>
      </c>
      <c r="E141">
        <v>1.9185924145494699</v>
      </c>
      <c r="F141">
        <v>1.0072274820798399</v>
      </c>
      <c r="G141">
        <v>1.6122472965358901</v>
      </c>
      <c r="H141">
        <v>0.66604591904580301</v>
      </c>
      <c r="I141">
        <v>1.6226440976057399</v>
      </c>
      <c r="J141">
        <v>0.90462787430907299</v>
      </c>
      <c r="K141">
        <v>2.3313417325654799</v>
      </c>
      <c r="L141">
        <v>0.75037539110693596</v>
      </c>
      <c r="M141">
        <v>1.44636307363908</v>
      </c>
      <c r="N141">
        <v>0.68626049671071498</v>
      </c>
      <c r="O141">
        <v>1.5371163576879301</v>
      </c>
      <c r="P141">
        <v>1.01571414154078</v>
      </c>
      <c r="Q141">
        <v>1.4330873184931201</v>
      </c>
      <c r="R141">
        <v>0.534270573903594</v>
      </c>
      <c r="S141">
        <v>1.6774979216377599</v>
      </c>
      <c r="T141">
        <v>0.620793921175254</v>
      </c>
      <c r="U141">
        <v>2.2232125019481002</v>
      </c>
      <c r="V141">
        <v>0.85539064857518499</v>
      </c>
      <c r="W141">
        <v>1.24696969750083</v>
      </c>
    </row>
    <row r="142" spans="1:23">
      <c r="A142" s="1">
        <v>40086</v>
      </c>
      <c r="B142">
        <v>0.72587960268340301</v>
      </c>
      <c r="C142">
        <v>1.4528984076881499</v>
      </c>
      <c r="D142">
        <v>0.89320483444927601</v>
      </c>
      <c r="E142">
        <v>1.9206421727951899</v>
      </c>
      <c r="F142">
        <v>1.00620417696033</v>
      </c>
      <c r="G142">
        <v>1.60345217067442</v>
      </c>
      <c r="H142">
        <v>0.66093268260910298</v>
      </c>
      <c r="I142">
        <v>1.6268430530737601</v>
      </c>
      <c r="J142">
        <v>0.90298125779110305</v>
      </c>
      <c r="K142">
        <v>2.3186886075802402</v>
      </c>
      <c r="L142">
        <v>0.74969162889529295</v>
      </c>
      <c r="M142">
        <v>1.4455557408481701</v>
      </c>
      <c r="N142">
        <v>0.68602942513457899</v>
      </c>
      <c r="O142">
        <v>1.5344769134968601</v>
      </c>
      <c r="P142">
        <v>1.0137244208506599</v>
      </c>
      <c r="Q142">
        <v>1.4335590817722099</v>
      </c>
      <c r="R142">
        <v>0.534830047414939</v>
      </c>
      <c r="S142">
        <v>1.6758638832694299</v>
      </c>
      <c r="T142">
        <v>0.62062314474657099</v>
      </c>
      <c r="U142">
        <v>2.24323878882175</v>
      </c>
      <c r="V142">
        <v>0.85459024675286499</v>
      </c>
      <c r="W142">
        <v>1.24731366101387</v>
      </c>
    </row>
    <row r="143" spans="1:23">
      <c r="A143" s="1">
        <v>40116</v>
      </c>
      <c r="B143">
        <v>0.72706499581482997</v>
      </c>
      <c r="C143">
        <v>1.44965723010688</v>
      </c>
      <c r="D143">
        <v>0.89127122640267897</v>
      </c>
      <c r="E143">
        <v>1.9256029023622301</v>
      </c>
      <c r="F143">
        <v>1.0024320501730399</v>
      </c>
      <c r="G143">
        <v>1.6197124879478799</v>
      </c>
      <c r="H143">
        <v>0.66552388539059304</v>
      </c>
      <c r="I143">
        <v>1.62440983670245</v>
      </c>
      <c r="J143">
        <v>0.905426099376482</v>
      </c>
      <c r="K143">
        <v>2.3263664945186799</v>
      </c>
      <c r="L143">
        <v>0.75300991242421</v>
      </c>
      <c r="M143">
        <v>1.44026410002008</v>
      </c>
      <c r="N143">
        <v>0.68514386987532505</v>
      </c>
      <c r="O143">
        <v>1.53192282496184</v>
      </c>
      <c r="P143">
        <v>1.01142053537983</v>
      </c>
      <c r="Q143">
        <v>1.4421268268869301</v>
      </c>
      <c r="R143">
        <v>0.532630538264804</v>
      </c>
      <c r="S143">
        <v>1.6757908937876</v>
      </c>
      <c r="T143">
        <v>0.61773381282431195</v>
      </c>
      <c r="U143">
        <v>2.2455216479301598</v>
      </c>
      <c r="V143">
        <v>0.85537421138154501</v>
      </c>
      <c r="W143">
        <v>1.24488560093997</v>
      </c>
    </row>
    <row r="144" spans="1:23">
      <c r="A144" s="1">
        <v>40147</v>
      </c>
      <c r="B144">
        <v>0.723369350174496</v>
      </c>
      <c r="C144">
        <v>1.4568620656956299</v>
      </c>
      <c r="D144">
        <v>0.88924815528956103</v>
      </c>
      <c r="E144">
        <v>1.9205988146672801</v>
      </c>
      <c r="F144">
        <v>1.0025225136345699</v>
      </c>
      <c r="G144">
        <v>1.61729798162524</v>
      </c>
      <c r="H144">
        <v>0.66358067414633204</v>
      </c>
      <c r="I144">
        <v>1.6240193684718001</v>
      </c>
      <c r="J144">
        <v>0.90264150047176095</v>
      </c>
      <c r="K144">
        <v>2.3282540132066698</v>
      </c>
      <c r="L144">
        <v>0.754346033855404</v>
      </c>
      <c r="M144">
        <v>1.4350643234346501</v>
      </c>
      <c r="N144">
        <v>0.683101159957202</v>
      </c>
      <c r="O144">
        <v>1.53278054291288</v>
      </c>
      <c r="P144">
        <v>1.01360168681636</v>
      </c>
      <c r="Q144">
        <v>1.4340496355949801</v>
      </c>
      <c r="R144">
        <v>0.532210092938733</v>
      </c>
      <c r="S144">
        <v>1.6728607862423199</v>
      </c>
      <c r="T144">
        <v>0.620479740824606</v>
      </c>
      <c r="U144">
        <v>2.2322798017933598</v>
      </c>
      <c r="V144">
        <v>0.85464960915608301</v>
      </c>
      <c r="W144">
        <v>1.2440913254214301</v>
      </c>
    </row>
    <row r="145" spans="1:23">
      <c r="A145" s="1">
        <v>40178</v>
      </c>
      <c r="B145">
        <v>0.72090044140673204</v>
      </c>
      <c r="C145">
        <v>1.4611948756824</v>
      </c>
      <c r="D145">
        <v>0.87882073201390498</v>
      </c>
      <c r="E145">
        <v>1.96116122950145</v>
      </c>
      <c r="F145">
        <v>1.0195381392702001</v>
      </c>
      <c r="G145">
        <v>1.6107683110364801</v>
      </c>
      <c r="H145">
        <v>0.67173260414312397</v>
      </c>
      <c r="I145">
        <v>1.61135572498072</v>
      </c>
      <c r="J145">
        <v>0.89724240091622798</v>
      </c>
      <c r="K145">
        <v>2.3546840545071399</v>
      </c>
      <c r="L145">
        <v>0.76696674095693396</v>
      </c>
      <c r="M145">
        <v>1.4102392427052699</v>
      </c>
      <c r="N145">
        <v>0.68030451709928397</v>
      </c>
      <c r="O145">
        <v>1.5382704497722</v>
      </c>
      <c r="P145">
        <v>1.0158588157962001</v>
      </c>
      <c r="Q145">
        <v>1.4395143183430099</v>
      </c>
      <c r="R145">
        <v>0.53557045064175102</v>
      </c>
      <c r="S145">
        <v>1.65957285781027</v>
      </c>
      <c r="T145">
        <v>0.617678472062971</v>
      </c>
      <c r="U145">
        <v>2.2404899780664298</v>
      </c>
      <c r="V145">
        <v>0.85981956657826297</v>
      </c>
      <c r="W145">
        <v>1.23587800892658</v>
      </c>
    </row>
    <row r="146" spans="1:23">
      <c r="A146" s="1">
        <v>40207</v>
      </c>
      <c r="B146">
        <v>0.72981313257756197</v>
      </c>
      <c r="C146">
        <v>1.46251959363191</v>
      </c>
      <c r="D146">
        <v>0.87472142213600002</v>
      </c>
      <c r="E146">
        <v>1.93702993808721</v>
      </c>
      <c r="F146">
        <v>1.03617535043253</v>
      </c>
      <c r="G146">
        <v>1.5882674316183301</v>
      </c>
      <c r="H146">
        <v>0.68076045972013</v>
      </c>
      <c r="I146">
        <v>1.61899046213104</v>
      </c>
      <c r="J146">
        <v>0.90805375738030403</v>
      </c>
      <c r="K146">
        <v>2.3275437486861299</v>
      </c>
      <c r="L146">
        <v>0.77128556303715701</v>
      </c>
      <c r="M146">
        <v>1.40704382103615</v>
      </c>
      <c r="N146">
        <v>0.68679238283348998</v>
      </c>
      <c r="O146">
        <v>1.53674060881269</v>
      </c>
      <c r="P146">
        <v>1.0163892633648901</v>
      </c>
      <c r="Q146">
        <v>1.4372258080437399</v>
      </c>
      <c r="R146">
        <v>0.54403116537498097</v>
      </c>
      <c r="S146">
        <v>1.6588341355965801</v>
      </c>
      <c r="T146">
        <v>0.62010238585225497</v>
      </c>
      <c r="U146">
        <v>2.24176316435753</v>
      </c>
      <c r="V146">
        <v>0.86499655758662397</v>
      </c>
      <c r="W146">
        <v>1.2356493665447399</v>
      </c>
    </row>
    <row r="147" spans="1:23">
      <c r="A147" s="1">
        <v>40235</v>
      </c>
      <c r="B147">
        <v>0.72438547089866601</v>
      </c>
      <c r="C147">
        <v>1.4626520446232301</v>
      </c>
      <c r="D147">
        <v>0.875381556478527</v>
      </c>
      <c r="E147">
        <v>1.93164266644768</v>
      </c>
      <c r="F147">
        <v>1.0433374763013601</v>
      </c>
      <c r="G147">
        <v>1.5742842369210699</v>
      </c>
      <c r="H147">
        <v>0.68486437117494403</v>
      </c>
      <c r="I147">
        <v>1.5986152060109799</v>
      </c>
      <c r="J147">
        <v>0.91171441284793797</v>
      </c>
      <c r="K147">
        <v>2.30865676896578</v>
      </c>
      <c r="L147">
        <v>0.76630837144294806</v>
      </c>
      <c r="M147">
        <v>1.4065094358721899</v>
      </c>
      <c r="N147">
        <v>0.68099879276084496</v>
      </c>
      <c r="O147">
        <v>1.5308308827519701</v>
      </c>
      <c r="P147">
        <v>1.0120264408373201</v>
      </c>
      <c r="Q147">
        <v>1.4432898429663401</v>
      </c>
      <c r="R147">
        <v>0.54164590463000795</v>
      </c>
      <c r="S147">
        <v>1.65554154876085</v>
      </c>
      <c r="T147">
        <v>0.62083385678341696</v>
      </c>
      <c r="U147">
        <v>2.2273202856177301</v>
      </c>
      <c r="V147">
        <v>0.86277821373359198</v>
      </c>
      <c r="W147">
        <v>1.2312545833666699</v>
      </c>
    </row>
    <row r="148" spans="1:23">
      <c r="A148" s="1">
        <v>40268</v>
      </c>
      <c r="B148">
        <v>0.72237791380411798</v>
      </c>
      <c r="C148">
        <v>1.4680859420827601</v>
      </c>
      <c r="D148">
        <v>0.87369040488240002</v>
      </c>
      <c r="E148">
        <v>1.93835746165517</v>
      </c>
      <c r="F148">
        <v>1.06271808900873</v>
      </c>
      <c r="G148">
        <v>1.56534079239635</v>
      </c>
      <c r="H148">
        <v>0.68523949426367703</v>
      </c>
      <c r="I148">
        <v>1.60421395898051</v>
      </c>
      <c r="J148">
        <v>0.90600819314673997</v>
      </c>
      <c r="K148">
        <v>2.3102239724826599</v>
      </c>
      <c r="L148">
        <v>0.77158048379504696</v>
      </c>
      <c r="M148">
        <v>1.4030002753173001</v>
      </c>
      <c r="N148">
        <v>0.67971415489210196</v>
      </c>
      <c r="O148">
        <v>1.53313769975853</v>
      </c>
      <c r="P148">
        <v>1.0092663236499</v>
      </c>
      <c r="Q148">
        <v>1.4630939864996799</v>
      </c>
      <c r="R148">
        <v>0.54388261756410605</v>
      </c>
      <c r="S148">
        <v>1.65569820628482</v>
      </c>
      <c r="T148">
        <v>0.61705208893670505</v>
      </c>
      <c r="U148">
        <v>2.2438020785954902</v>
      </c>
      <c r="V148">
        <v>0.86384201540541194</v>
      </c>
      <c r="W148">
        <v>1.23294830027661</v>
      </c>
    </row>
    <row r="149" spans="1:23">
      <c r="A149" s="1">
        <v>40298</v>
      </c>
      <c r="B149">
        <v>0.72801402351659095</v>
      </c>
      <c r="C149">
        <v>1.4576870523612799</v>
      </c>
      <c r="D149">
        <v>0.87548267451391604</v>
      </c>
      <c r="E149">
        <v>1.9183711400118999</v>
      </c>
      <c r="F149">
        <v>1.06259172660778</v>
      </c>
      <c r="G149">
        <v>1.54571133998965</v>
      </c>
      <c r="H149">
        <v>0.69971164421707799</v>
      </c>
      <c r="I149">
        <v>1.58992676838053</v>
      </c>
      <c r="J149">
        <v>0.91304000376259697</v>
      </c>
      <c r="K149">
        <v>2.2565563883517701</v>
      </c>
      <c r="L149">
        <v>0.80467210501185205</v>
      </c>
      <c r="M149">
        <v>1.3923508526706501</v>
      </c>
      <c r="N149">
        <v>0.69727100715127999</v>
      </c>
      <c r="O149">
        <v>1.52088497471211</v>
      </c>
      <c r="P149">
        <v>1.0168240053689199</v>
      </c>
      <c r="Q149">
        <v>1.44931141326829</v>
      </c>
      <c r="R149">
        <v>0.54698150787965505</v>
      </c>
      <c r="S149">
        <v>1.6440752132571399</v>
      </c>
      <c r="T149">
        <v>0.630778049792176</v>
      </c>
      <c r="U149">
        <v>2.2195730329265602</v>
      </c>
      <c r="V149">
        <v>0.87409829809769501</v>
      </c>
      <c r="W149">
        <v>1.22209563394216</v>
      </c>
    </row>
    <row r="150" spans="1:23">
      <c r="A150" s="1">
        <v>40329</v>
      </c>
      <c r="B150">
        <v>0.72853761774651904</v>
      </c>
      <c r="C150">
        <v>1.4600754902881301</v>
      </c>
      <c r="D150">
        <v>0.87562045073542705</v>
      </c>
      <c r="E150">
        <v>1.9252028714968099</v>
      </c>
      <c r="F150">
        <v>1.05939464814838</v>
      </c>
      <c r="G150">
        <v>1.5516276107420499</v>
      </c>
      <c r="H150">
        <v>0.70313369062945197</v>
      </c>
      <c r="I150">
        <v>1.5917119646787501</v>
      </c>
      <c r="J150">
        <v>0.90878752744202396</v>
      </c>
      <c r="K150">
        <v>2.2628778728222398</v>
      </c>
      <c r="L150">
        <v>0.803884922351075</v>
      </c>
      <c r="M150">
        <v>1.4006395723756</v>
      </c>
      <c r="N150">
        <v>0.69526525054173305</v>
      </c>
      <c r="O150">
        <v>1.52452940668156</v>
      </c>
      <c r="P150">
        <v>1.01938118654888</v>
      </c>
      <c r="Q150">
        <v>1.4488335309189999</v>
      </c>
      <c r="R150">
        <v>0.54427151205933699</v>
      </c>
      <c r="S150">
        <v>1.6475218027989</v>
      </c>
      <c r="T150">
        <v>0.60841509856228704</v>
      </c>
      <c r="U150">
        <v>2.2645170990798</v>
      </c>
      <c r="V150">
        <v>0.872708928373088</v>
      </c>
      <c r="W150">
        <v>1.2245737514606001</v>
      </c>
    </row>
    <row r="151" spans="1:23">
      <c r="A151" s="1">
        <v>40359</v>
      </c>
      <c r="B151">
        <v>0.69261319022868395</v>
      </c>
      <c r="C151">
        <v>1.48239797338576</v>
      </c>
      <c r="D151">
        <v>0.86192470246550801</v>
      </c>
      <c r="E151">
        <v>1.9107347291951899</v>
      </c>
      <c r="F151">
        <v>1.03133218816879</v>
      </c>
      <c r="G151">
        <v>1.57418612877737</v>
      </c>
      <c r="H151">
        <v>0.68842217220134105</v>
      </c>
      <c r="I151">
        <v>1.5875697490853899</v>
      </c>
      <c r="J151">
        <v>0.91149822058525098</v>
      </c>
      <c r="K151">
        <v>2.18880518743926</v>
      </c>
      <c r="L151">
        <v>0.76683051988656803</v>
      </c>
      <c r="M151">
        <v>1.41971285480919</v>
      </c>
      <c r="N151">
        <v>0.65247433611672401</v>
      </c>
      <c r="O151">
        <v>1.5590195712928601</v>
      </c>
      <c r="P151">
        <v>1.01482316115472</v>
      </c>
      <c r="Q151">
        <v>1.4194176730760399</v>
      </c>
      <c r="R151">
        <v>0.50251710601015698</v>
      </c>
      <c r="S151">
        <v>1.67759772147296</v>
      </c>
      <c r="T151">
        <v>0.59357756768443903</v>
      </c>
      <c r="U151">
        <v>2.25487972601409</v>
      </c>
      <c r="V151">
        <v>0.83473398074222205</v>
      </c>
      <c r="W151">
        <v>1.2559511690691401</v>
      </c>
    </row>
    <row r="152" spans="1:23">
      <c r="A152" s="1">
        <v>40389</v>
      </c>
      <c r="B152">
        <v>0.69573242561128901</v>
      </c>
      <c r="C152">
        <v>1.48926109379347</v>
      </c>
      <c r="D152">
        <v>0.85579868216923605</v>
      </c>
      <c r="E152">
        <v>1.9392947748678699</v>
      </c>
      <c r="F152">
        <v>1.0419003130630899</v>
      </c>
      <c r="G152">
        <v>1.5711896203410201</v>
      </c>
      <c r="H152">
        <v>0.69285447497751695</v>
      </c>
      <c r="I152">
        <v>1.5889708869069199</v>
      </c>
      <c r="J152">
        <v>0.90681187342788505</v>
      </c>
      <c r="K152">
        <v>2.1935763388865102</v>
      </c>
      <c r="L152">
        <v>0.76438489832541701</v>
      </c>
      <c r="M152">
        <v>1.42436640226557</v>
      </c>
      <c r="N152">
        <v>0.65222587677575095</v>
      </c>
      <c r="O152">
        <v>1.5616558439297901</v>
      </c>
      <c r="P152">
        <v>1.0123015375208999</v>
      </c>
      <c r="Q152">
        <v>1.4202993355978299</v>
      </c>
      <c r="R152">
        <v>0.50116499080473398</v>
      </c>
      <c r="S152">
        <v>1.68331023723519</v>
      </c>
      <c r="T152">
        <v>0.58850860637289504</v>
      </c>
      <c r="U152">
        <v>2.2598692883883902</v>
      </c>
      <c r="V152">
        <v>0.83392350289639094</v>
      </c>
      <c r="W152">
        <v>1.26138995365721</v>
      </c>
    </row>
    <row r="153" spans="1:23">
      <c r="A153" s="1">
        <v>40421</v>
      </c>
      <c r="B153">
        <v>0.67004700956626695</v>
      </c>
      <c r="C153">
        <v>1.5137551909909801</v>
      </c>
      <c r="D153">
        <v>0.85938169049429403</v>
      </c>
      <c r="E153">
        <v>1.9259571127524699</v>
      </c>
      <c r="F153">
        <v>1.0264592905769601</v>
      </c>
      <c r="G153">
        <v>1.5927209794584201</v>
      </c>
      <c r="H153">
        <v>0.67861275761280604</v>
      </c>
      <c r="I153">
        <v>1.6010360671028201</v>
      </c>
      <c r="J153">
        <v>0.90476217507990897</v>
      </c>
      <c r="K153">
        <v>2.18774461879483</v>
      </c>
      <c r="L153">
        <v>0.74301110820437599</v>
      </c>
      <c r="M153">
        <v>1.43975996653314</v>
      </c>
      <c r="N153">
        <v>0.62774875077112102</v>
      </c>
      <c r="O153">
        <v>1.58757845759473</v>
      </c>
      <c r="P153">
        <v>1.0011291327724801</v>
      </c>
      <c r="Q153">
        <v>1.4290612934909599</v>
      </c>
      <c r="R153">
        <v>0.48194369357171402</v>
      </c>
      <c r="S153">
        <v>1.7027614834073099</v>
      </c>
      <c r="T153">
        <v>0.57259231757641105</v>
      </c>
      <c r="U153">
        <v>2.2700776294862601</v>
      </c>
      <c r="V153">
        <v>0.81274895135018599</v>
      </c>
      <c r="W153">
        <v>1.28452261910063</v>
      </c>
    </row>
    <row r="154" spans="1:23">
      <c r="A154" s="1">
        <v>40451</v>
      </c>
      <c r="B154">
        <v>0.668485784413551</v>
      </c>
      <c r="C154">
        <v>1.49887845676248</v>
      </c>
      <c r="D154">
        <v>0.84171860278063004</v>
      </c>
      <c r="E154">
        <v>1.94152058842164</v>
      </c>
      <c r="F154">
        <v>1.05923155510309</v>
      </c>
      <c r="G154">
        <v>1.5174056186603599</v>
      </c>
      <c r="H154">
        <v>0.67551900303970003</v>
      </c>
      <c r="I154">
        <v>1.5996899773264099</v>
      </c>
      <c r="J154">
        <v>0.90762406652933503</v>
      </c>
      <c r="K154">
        <v>2.1762967887835099</v>
      </c>
      <c r="L154">
        <v>0.73478530090509298</v>
      </c>
      <c r="M154">
        <v>1.4453239777010001</v>
      </c>
      <c r="N154">
        <v>0.61587407342490996</v>
      </c>
      <c r="O154">
        <v>1.6057122381445901</v>
      </c>
      <c r="P154">
        <v>1.0068352956925199</v>
      </c>
      <c r="Q154">
        <v>1.4174220437717</v>
      </c>
      <c r="R154">
        <v>0.47929633816714301</v>
      </c>
      <c r="S154">
        <v>1.70235306859596</v>
      </c>
      <c r="T154">
        <v>0.55831126963032796</v>
      </c>
      <c r="U154">
        <v>2.2888089164900798</v>
      </c>
      <c r="V154">
        <v>0.80592442906801898</v>
      </c>
      <c r="W154">
        <v>1.2884904987441099</v>
      </c>
    </row>
    <row r="155" spans="1:23">
      <c r="A155" s="1">
        <v>40480</v>
      </c>
      <c r="B155">
        <v>0.65414288834793699</v>
      </c>
      <c r="C155">
        <v>1.50107043792524</v>
      </c>
      <c r="D155">
        <v>0.84370089092740197</v>
      </c>
      <c r="E155">
        <v>1.92562480004476</v>
      </c>
      <c r="F155">
        <v>1.0341725191866999</v>
      </c>
      <c r="G155">
        <v>1.54170672387582</v>
      </c>
      <c r="H155">
        <v>0.66784859229115301</v>
      </c>
      <c r="I155">
        <v>1.59932022192915</v>
      </c>
      <c r="J155">
        <v>0.90837558095451498</v>
      </c>
      <c r="K155">
        <v>2.1614686460905701</v>
      </c>
      <c r="L155">
        <v>0.70949124930504803</v>
      </c>
      <c r="M155">
        <v>1.4617497421422201</v>
      </c>
      <c r="N155">
        <v>0.60963101032135003</v>
      </c>
      <c r="O155">
        <v>1.6072338432468101</v>
      </c>
      <c r="P155">
        <v>1.00695582314771</v>
      </c>
      <c r="Q155">
        <v>1.4108936582425899</v>
      </c>
      <c r="R155">
        <v>0.45360870719171997</v>
      </c>
      <c r="S155">
        <v>1.7207773987102599</v>
      </c>
      <c r="T155">
        <v>0.55198327324938801</v>
      </c>
      <c r="U155">
        <v>2.27778136569873</v>
      </c>
      <c r="V155">
        <v>0.79004347247097495</v>
      </c>
      <c r="W155">
        <v>1.30015169798699</v>
      </c>
    </row>
    <row r="156" spans="1:23">
      <c r="A156" s="1">
        <v>40512</v>
      </c>
      <c r="B156">
        <v>0.65368637209056701</v>
      </c>
      <c r="C156">
        <v>1.5045559552111201</v>
      </c>
      <c r="D156">
        <v>0.84014014986877505</v>
      </c>
      <c r="E156">
        <v>1.9306415156135699</v>
      </c>
      <c r="F156">
        <v>1.0461154847777301</v>
      </c>
      <c r="G156">
        <v>1.5370469974130301</v>
      </c>
      <c r="H156">
        <v>0.67482232865209901</v>
      </c>
      <c r="I156">
        <v>1.5930833423489701</v>
      </c>
      <c r="J156">
        <v>0.90862999241172604</v>
      </c>
      <c r="K156">
        <v>2.1683859151454401</v>
      </c>
      <c r="L156">
        <v>0.70389492104693296</v>
      </c>
      <c r="M156">
        <v>1.4697784885888601</v>
      </c>
      <c r="N156">
        <v>0.60692877794668199</v>
      </c>
      <c r="O156">
        <v>1.6083438061524999</v>
      </c>
      <c r="P156">
        <v>1.0086980113764099</v>
      </c>
      <c r="Q156">
        <v>1.4103366389789</v>
      </c>
      <c r="R156">
        <v>0.45086664628749901</v>
      </c>
      <c r="S156">
        <v>1.72394891184942</v>
      </c>
      <c r="T156">
        <v>0.54711172481069203</v>
      </c>
      <c r="U156">
        <v>2.2884132768491199</v>
      </c>
      <c r="V156">
        <v>0.78991782373352104</v>
      </c>
      <c r="W156">
        <v>1.3015431506185799</v>
      </c>
    </row>
    <row r="157" spans="1:23">
      <c r="A157" s="1">
        <v>40543</v>
      </c>
      <c r="B157">
        <v>0.65357166012826695</v>
      </c>
      <c r="C157">
        <v>1.51771755659707</v>
      </c>
      <c r="D157">
        <v>0.83318295023476596</v>
      </c>
      <c r="E157">
        <v>1.90714480080283</v>
      </c>
      <c r="F157">
        <v>1.0385972220864099</v>
      </c>
      <c r="G157">
        <v>1.54235527292321</v>
      </c>
      <c r="H157">
        <v>0.66914587068020703</v>
      </c>
      <c r="I157">
        <v>1.5916393885226501</v>
      </c>
      <c r="J157">
        <v>0.90329484333461996</v>
      </c>
      <c r="K157">
        <v>2.1812986967123802</v>
      </c>
      <c r="L157">
        <v>0.70156016807135502</v>
      </c>
      <c r="M157">
        <v>1.4734326428117399</v>
      </c>
      <c r="N157">
        <v>0.60657772199391702</v>
      </c>
      <c r="O157">
        <v>1.61276118470987</v>
      </c>
      <c r="P157">
        <v>1.0066940578644401</v>
      </c>
      <c r="Q157">
        <v>1.4077783088637199</v>
      </c>
      <c r="R157">
        <v>0.45008324638900898</v>
      </c>
      <c r="S157">
        <v>1.7319026168579199</v>
      </c>
      <c r="T157">
        <v>0.54140679261728897</v>
      </c>
      <c r="U157">
        <v>2.2976860955867102</v>
      </c>
      <c r="V157">
        <v>0.78741838614641202</v>
      </c>
      <c r="W157">
        <v>1.30570924142942</v>
      </c>
    </row>
    <row r="158" spans="1:23">
      <c r="A158" s="1">
        <v>40574</v>
      </c>
      <c r="B158">
        <v>0.66212336839600505</v>
      </c>
      <c r="C158">
        <v>1.5106365193801901</v>
      </c>
      <c r="D158">
        <v>0.83761671378684799</v>
      </c>
      <c r="E158">
        <v>1.9010945336557099</v>
      </c>
      <c r="F158">
        <v>1.0132500151657799</v>
      </c>
      <c r="G158">
        <v>1.55709589139941</v>
      </c>
      <c r="H158">
        <v>0.64918323453210802</v>
      </c>
      <c r="I158">
        <v>1.6004944979286599</v>
      </c>
      <c r="J158">
        <v>0.87812038142443305</v>
      </c>
      <c r="K158">
        <v>2.1920238921539998</v>
      </c>
      <c r="L158">
        <v>0.69766905925271105</v>
      </c>
      <c r="M158">
        <v>1.47360445670712</v>
      </c>
      <c r="N158">
        <v>0.58907643688768996</v>
      </c>
      <c r="O158">
        <v>1.62705629042709</v>
      </c>
      <c r="P158">
        <v>0.99750525519739097</v>
      </c>
      <c r="Q158">
        <v>1.4174316416631401</v>
      </c>
      <c r="R158">
        <v>0.43615870474219598</v>
      </c>
      <c r="S158">
        <v>1.74008986227596</v>
      </c>
      <c r="T158">
        <v>0.53991818702768901</v>
      </c>
      <c r="U158">
        <v>2.2701924973266099</v>
      </c>
      <c r="V158">
        <v>0.77459895393260902</v>
      </c>
      <c r="W158">
        <v>1.3180381850356799</v>
      </c>
    </row>
    <row r="159" spans="1:23">
      <c r="A159" s="1">
        <v>40602</v>
      </c>
      <c r="B159">
        <v>0.66108394658384895</v>
      </c>
      <c r="C159">
        <v>1.5129289238805399</v>
      </c>
      <c r="D159">
        <v>0.82486740702258998</v>
      </c>
      <c r="E159">
        <v>1.8900215091165999</v>
      </c>
      <c r="F159">
        <v>1.00703191497579</v>
      </c>
      <c r="G159">
        <v>1.5543429599924501</v>
      </c>
      <c r="H159">
        <v>0.64922722372887698</v>
      </c>
      <c r="I159">
        <v>1.60341615659839</v>
      </c>
      <c r="J159">
        <v>0.87090364499154205</v>
      </c>
      <c r="K159">
        <v>2.2185502095211902</v>
      </c>
      <c r="L159">
        <v>0.70011358811644497</v>
      </c>
      <c r="M159">
        <v>1.4697658160621001</v>
      </c>
      <c r="N159">
        <v>0.59071469730012705</v>
      </c>
      <c r="O159">
        <v>1.63222247476285</v>
      </c>
      <c r="P159">
        <v>0.99632767329955896</v>
      </c>
      <c r="Q159">
        <v>1.42380916198438</v>
      </c>
      <c r="R159">
        <v>0.43697163520264098</v>
      </c>
      <c r="S159">
        <v>1.7373925350575501</v>
      </c>
      <c r="T159">
        <v>0.54092328508971299</v>
      </c>
      <c r="U159">
        <v>2.2718509100940798</v>
      </c>
      <c r="V159">
        <v>0.77383936429144096</v>
      </c>
      <c r="W159">
        <v>1.31885791041975</v>
      </c>
    </row>
    <row r="160" spans="1:23">
      <c r="A160" s="1">
        <v>40633</v>
      </c>
      <c r="B160">
        <v>0.65976217310281204</v>
      </c>
      <c r="C160">
        <v>1.5264930281929101</v>
      </c>
      <c r="D160">
        <v>0.82472188986116401</v>
      </c>
      <c r="E160">
        <v>1.88099076188216</v>
      </c>
      <c r="F160">
        <v>1.00891062386062</v>
      </c>
      <c r="G160">
        <v>1.5384485001818</v>
      </c>
      <c r="H160">
        <v>0.64905535874269604</v>
      </c>
      <c r="I160">
        <v>1.5989059672972701</v>
      </c>
      <c r="J160">
        <v>0.87120015059974998</v>
      </c>
      <c r="K160">
        <v>2.2114760670498099</v>
      </c>
      <c r="L160">
        <v>0.69916518098153302</v>
      </c>
      <c r="M160">
        <v>1.46628095974325</v>
      </c>
      <c r="N160">
        <v>0.59083159290459797</v>
      </c>
      <c r="O160">
        <v>1.6322270805744801</v>
      </c>
      <c r="P160">
        <v>0.99630868594248301</v>
      </c>
      <c r="Q160">
        <v>1.42056405454193</v>
      </c>
      <c r="R160">
        <v>0.43599654058113102</v>
      </c>
      <c r="S160">
        <v>1.73671112000454</v>
      </c>
      <c r="T160">
        <v>0.54047240952641196</v>
      </c>
      <c r="U160">
        <v>2.2734396742224501</v>
      </c>
      <c r="V160">
        <v>0.77356080878767497</v>
      </c>
      <c r="W160">
        <v>1.31502923544859</v>
      </c>
    </row>
    <row r="161" spans="1:23">
      <c r="A161" s="1">
        <v>40662</v>
      </c>
      <c r="B161">
        <v>0.65584463359549205</v>
      </c>
      <c r="C161">
        <v>1.53338991555549</v>
      </c>
      <c r="D161">
        <v>0.82211332494460698</v>
      </c>
      <c r="E161">
        <v>1.89251719637009</v>
      </c>
      <c r="F161">
        <v>0.99419389479278997</v>
      </c>
      <c r="G161">
        <v>1.54472335796544</v>
      </c>
      <c r="H161">
        <v>0.64070041099709396</v>
      </c>
      <c r="I161">
        <v>1.6036276693510001</v>
      </c>
      <c r="J161">
        <v>0.86717312085496301</v>
      </c>
      <c r="K161">
        <v>2.2405687549578901</v>
      </c>
      <c r="L161">
        <v>0.69248395956770903</v>
      </c>
      <c r="M161">
        <v>1.4717559873006001</v>
      </c>
      <c r="N161">
        <v>0.58832582373605602</v>
      </c>
      <c r="O161">
        <v>1.6377021764756201</v>
      </c>
      <c r="P161">
        <v>1.0016691675449301</v>
      </c>
      <c r="Q161">
        <v>1.4128833328182699</v>
      </c>
      <c r="R161">
        <v>0.43000588539194301</v>
      </c>
      <c r="S161">
        <v>1.7426697707498999</v>
      </c>
      <c r="T161">
        <v>0.53340111178473404</v>
      </c>
      <c r="U161">
        <v>2.26929583622324</v>
      </c>
      <c r="V161">
        <v>0.76614477801899505</v>
      </c>
      <c r="W161">
        <v>1.3220940511779999</v>
      </c>
    </row>
    <row r="162" spans="1:23">
      <c r="A162" s="1">
        <v>40694</v>
      </c>
      <c r="B162">
        <v>0.65338558008816405</v>
      </c>
      <c r="C162">
        <v>1.5299895416326701</v>
      </c>
      <c r="D162">
        <v>0.82259559478741995</v>
      </c>
      <c r="E162">
        <v>1.88752889253777</v>
      </c>
      <c r="F162">
        <v>0.989713724963175</v>
      </c>
      <c r="G162">
        <v>1.5527514197560099</v>
      </c>
      <c r="H162">
        <v>0.64100416332784205</v>
      </c>
      <c r="I162">
        <v>1.5838588595452101</v>
      </c>
      <c r="J162">
        <v>0.86435449434969802</v>
      </c>
      <c r="K162">
        <v>2.2385641199516</v>
      </c>
      <c r="L162">
        <v>0.68930922582506704</v>
      </c>
      <c r="M162">
        <v>1.4693584340953001</v>
      </c>
      <c r="N162">
        <v>0.58316970532032797</v>
      </c>
      <c r="O162">
        <v>1.6454816984279399</v>
      </c>
      <c r="P162">
        <v>1.00428078616733</v>
      </c>
      <c r="Q162">
        <v>1.3660833708548099</v>
      </c>
      <c r="R162">
        <v>0.42775217557815398</v>
      </c>
      <c r="S162">
        <v>1.7420434674416601</v>
      </c>
      <c r="T162">
        <v>0.52933722434083497</v>
      </c>
      <c r="U162">
        <v>2.2675108115285898</v>
      </c>
      <c r="V162">
        <v>0.76182052101747</v>
      </c>
      <c r="W162">
        <v>1.3204711859037299</v>
      </c>
    </row>
    <row r="163" spans="1:23">
      <c r="A163" s="1">
        <v>40724</v>
      </c>
      <c r="B163">
        <v>0.64430264347112398</v>
      </c>
      <c r="C163">
        <v>1.5476697009953799</v>
      </c>
      <c r="D163">
        <v>0.82215468878479403</v>
      </c>
      <c r="E163">
        <v>1.89405150445464</v>
      </c>
      <c r="F163">
        <v>0.95868586350680696</v>
      </c>
      <c r="G163">
        <v>1.5421390319716399</v>
      </c>
      <c r="H163">
        <v>0.62603671670989902</v>
      </c>
      <c r="I163">
        <v>1.5948995228595899</v>
      </c>
      <c r="J163">
        <v>0.93467463713215604</v>
      </c>
      <c r="K163">
        <v>1.78637996668084</v>
      </c>
      <c r="L163">
        <v>0.67994131687681203</v>
      </c>
      <c r="M163">
        <v>1.4849499385240901</v>
      </c>
      <c r="N163">
        <v>0.57869440901421099</v>
      </c>
      <c r="O163">
        <v>1.6581281369923</v>
      </c>
      <c r="P163">
        <v>0.99942819429491903</v>
      </c>
      <c r="Q163">
        <v>1.38484559645545</v>
      </c>
      <c r="R163">
        <v>0.41505305629675998</v>
      </c>
      <c r="S163">
        <v>1.75907620497802</v>
      </c>
      <c r="T163">
        <v>0.51645920217431696</v>
      </c>
      <c r="U163">
        <v>2.2906363364207301</v>
      </c>
      <c r="V163">
        <v>0.75026423333369996</v>
      </c>
      <c r="W163">
        <v>1.3254625577558301</v>
      </c>
    </row>
    <row r="164" spans="1:23">
      <c r="A164" s="1">
        <v>40753</v>
      </c>
      <c r="B164">
        <v>0.64705290840118201</v>
      </c>
      <c r="C164">
        <v>1.5453180179097701</v>
      </c>
      <c r="D164">
        <v>0.82340053542007996</v>
      </c>
      <c r="E164">
        <v>1.8902659700673199</v>
      </c>
      <c r="F164">
        <v>0.96037319423677703</v>
      </c>
      <c r="G164">
        <v>1.53639397262303</v>
      </c>
      <c r="H164">
        <v>0.62759498261492097</v>
      </c>
      <c r="I164">
        <v>1.5920135315195201</v>
      </c>
      <c r="J164">
        <v>0.93660369499215501</v>
      </c>
      <c r="K164">
        <v>1.7839929699786801</v>
      </c>
      <c r="L164">
        <v>0.68221321255283895</v>
      </c>
      <c r="M164">
        <v>1.4825123895288701</v>
      </c>
      <c r="N164">
        <v>0.58469294849740205</v>
      </c>
      <c r="O164">
        <v>1.6546980524478301</v>
      </c>
      <c r="P164">
        <v>1.00179220670118</v>
      </c>
      <c r="Q164">
        <v>1.37793559920466</v>
      </c>
      <c r="R164">
        <v>0.41616343420443602</v>
      </c>
      <c r="S164">
        <v>1.7551284625699499</v>
      </c>
      <c r="T164">
        <v>0.51531629211309504</v>
      </c>
      <c r="U164">
        <v>2.2875160391788798</v>
      </c>
      <c r="V164">
        <v>0.75217217463191899</v>
      </c>
      <c r="W164">
        <v>1.3226549383845201</v>
      </c>
    </row>
    <row r="165" spans="1:23">
      <c r="A165" s="1">
        <v>40786</v>
      </c>
      <c r="B165">
        <v>0.66743595275251399</v>
      </c>
      <c r="C165">
        <v>1.5426646027967399</v>
      </c>
      <c r="D165">
        <v>0.82295708649131605</v>
      </c>
      <c r="E165">
        <v>1.88523458268897</v>
      </c>
      <c r="F165">
        <v>0.96530438965600296</v>
      </c>
      <c r="G165">
        <v>1.5256514873442999</v>
      </c>
      <c r="H165">
        <v>0.62834121736015003</v>
      </c>
      <c r="I165">
        <v>1.5815170301054799</v>
      </c>
      <c r="J165">
        <v>0.95274719693848997</v>
      </c>
      <c r="K165">
        <v>1.76113327933011</v>
      </c>
      <c r="L165">
        <v>0.68660786830769305</v>
      </c>
      <c r="M165">
        <v>1.47884908686354</v>
      </c>
      <c r="N165">
        <v>0.58279804905739396</v>
      </c>
      <c r="O165">
        <v>1.65214834599773</v>
      </c>
      <c r="P165">
        <v>1.0069904907934799</v>
      </c>
      <c r="Q165">
        <v>1.35598625428952</v>
      </c>
      <c r="R165">
        <v>0.42819925307046203</v>
      </c>
      <c r="S165">
        <v>1.7531102051868701</v>
      </c>
      <c r="T165">
        <v>0.52099175372330897</v>
      </c>
      <c r="U165">
        <v>2.2880666777160101</v>
      </c>
      <c r="V165">
        <v>0.75797262747034799</v>
      </c>
      <c r="W165">
        <v>1.3172686944712799</v>
      </c>
    </row>
    <row r="166" spans="1:23">
      <c r="A166" s="1">
        <v>40816</v>
      </c>
      <c r="B166">
        <v>0.66738560442258799</v>
      </c>
      <c r="C166">
        <v>1.5260186793731201</v>
      </c>
      <c r="D166">
        <v>0.82517420073179104</v>
      </c>
      <c r="E166">
        <v>1.8582916008935899</v>
      </c>
      <c r="F166">
        <v>0.96200508658765305</v>
      </c>
      <c r="G166">
        <v>1.50901212040891</v>
      </c>
      <c r="H166">
        <v>0.62717565708371104</v>
      </c>
      <c r="I166">
        <v>1.56947688753754</v>
      </c>
      <c r="J166">
        <v>0.95703637530253205</v>
      </c>
      <c r="K166">
        <v>1.72576246800682</v>
      </c>
      <c r="L166">
        <v>0.68658282006111004</v>
      </c>
      <c r="M166">
        <v>1.46180248606538</v>
      </c>
      <c r="N166">
        <v>0.58356722776494196</v>
      </c>
      <c r="O166">
        <v>1.63737013445809</v>
      </c>
      <c r="P166">
        <v>1.02111583602733</v>
      </c>
      <c r="Q166">
        <v>1.33360231782787</v>
      </c>
      <c r="R166">
        <v>0.428003402576079</v>
      </c>
      <c r="S166">
        <v>1.7393494177002999</v>
      </c>
      <c r="T166">
        <v>0.553735494506016</v>
      </c>
      <c r="U166">
        <v>2.3064669946532299</v>
      </c>
      <c r="V166">
        <v>0.76526854840131897</v>
      </c>
      <c r="W166">
        <v>1.3017629136470701</v>
      </c>
    </row>
    <row r="167" spans="1:23">
      <c r="A167" s="1">
        <v>40847</v>
      </c>
      <c r="B167">
        <v>0.654633272739642</v>
      </c>
      <c r="C167">
        <v>1.5301601354704799</v>
      </c>
      <c r="D167">
        <v>0.83708898285787703</v>
      </c>
      <c r="E167">
        <v>1.8633235391212799</v>
      </c>
      <c r="F167">
        <v>0.94040203133754896</v>
      </c>
      <c r="G167">
        <v>1.5381594580506399</v>
      </c>
      <c r="H167">
        <v>0.60699640072007499</v>
      </c>
      <c r="I167">
        <v>1.58038071391212</v>
      </c>
      <c r="J167">
        <v>0.96208590506844804</v>
      </c>
      <c r="K167">
        <v>1.7100609544968</v>
      </c>
      <c r="L167">
        <v>0.68735838180754305</v>
      </c>
      <c r="M167">
        <v>1.4570458005228399</v>
      </c>
      <c r="N167">
        <v>0.56754081184633898</v>
      </c>
      <c r="O167">
        <v>1.64573068026057</v>
      </c>
      <c r="P167">
        <v>1.02630385806629</v>
      </c>
      <c r="Q167">
        <v>1.3337914571528899</v>
      </c>
      <c r="R167">
        <v>0.408069559252699</v>
      </c>
      <c r="S167">
        <v>1.7763749389138399</v>
      </c>
      <c r="T167">
        <v>0.50665182359622696</v>
      </c>
      <c r="U167">
        <v>2.3662426630401701</v>
      </c>
      <c r="V167">
        <v>0.74645419644226996</v>
      </c>
      <c r="W167">
        <v>1.31547419451568</v>
      </c>
    </row>
    <row r="168" spans="1:23">
      <c r="A168" s="1">
        <v>40877</v>
      </c>
      <c r="B168">
        <v>0.62907602575057697</v>
      </c>
      <c r="C168">
        <v>1.52663060688385</v>
      </c>
      <c r="D168">
        <v>0.85240885106970998</v>
      </c>
      <c r="E168">
        <v>1.8476803884637101</v>
      </c>
      <c r="F168">
        <v>0.90309349843593301</v>
      </c>
      <c r="G168">
        <v>1.5772554085622801</v>
      </c>
      <c r="H168">
        <v>0.59731427068536902</v>
      </c>
      <c r="I168">
        <v>1.57544803762439</v>
      </c>
      <c r="J168">
        <v>0.96159201621845702</v>
      </c>
      <c r="K168">
        <v>1.6785322207136</v>
      </c>
      <c r="L168">
        <v>0.69047234907553201</v>
      </c>
      <c r="M168">
        <v>1.4472311706063199</v>
      </c>
      <c r="N168">
        <v>0.54697520020946799</v>
      </c>
      <c r="O168">
        <v>1.6501501005808401</v>
      </c>
      <c r="P168">
        <v>1.0272549226143799</v>
      </c>
      <c r="Q168">
        <v>1.32042764710927</v>
      </c>
      <c r="R168">
        <v>0.38698314111187598</v>
      </c>
      <c r="S168">
        <v>1.7798150695246899</v>
      </c>
      <c r="T168">
        <v>0.48569463267615298</v>
      </c>
      <c r="U168">
        <v>2.3523414237022102</v>
      </c>
      <c r="V168">
        <v>0.72849065934653401</v>
      </c>
      <c r="W168">
        <v>1.32479053714182</v>
      </c>
    </row>
    <row r="169" spans="1:23">
      <c r="A169" s="1">
        <v>40907</v>
      </c>
      <c r="B169">
        <v>0.62765496812152299</v>
      </c>
      <c r="C169">
        <v>1.5296046912068</v>
      </c>
      <c r="D169">
        <v>0.85109367257349</v>
      </c>
      <c r="E169">
        <v>1.8437829946212601</v>
      </c>
      <c r="F169">
        <v>0.90587686956103397</v>
      </c>
      <c r="G169">
        <v>1.56802494419564</v>
      </c>
      <c r="H169">
        <v>0.59731583750042405</v>
      </c>
      <c r="I169">
        <v>1.57227820784439</v>
      </c>
      <c r="J169">
        <v>0.96241402900186002</v>
      </c>
      <c r="K169">
        <v>1.6765092528326599</v>
      </c>
      <c r="L169">
        <v>0.69176711555695203</v>
      </c>
      <c r="M169">
        <v>1.4445785016235499</v>
      </c>
      <c r="N169">
        <v>0.54603827941844296</v>
      </c>
      <c r="O169">
        <v>1.65258740369732</v>
      </c>
      <c r="P169">
        <v>1.03112866216921</v>
      </c>
      <c r="Q169">
        <v>1.29360598058582</v>
      </c>
      <c r="R169">
        <v>0.38719870317562599</v>
      </c>
      <c r="S169">
        <v>1.78332439772194</v>
      </c>
      <c r="T169">
        <v>0.484373772175133</v>
      </c>
      <c r="U169">
        <v>2.3535952562646898</v>
      </c>
      <c r="V169">
        <v>0.72802383245331403</v>
      </c>
      <c r="W169">
        <v>1.3219275124515699</v>
      </c>
    </row>
    <row r="170" spans="1:23">
      <c r="A170" s="1">
        <v>40939</v>
      </c>
      <c r="B170">
        <v>0.62400416990157603</v>
      </c>
      <c r="C170">
        <v>1.5381243070075501</v>
      </c>
      <c r="D170">
        <v>0.84793029077938398</v>
      </c>
      <c r="E170">
        <v>1.85680005695813</v>
      </c>
      <c r="F170">
        <v>0.89680124007231399</v>
      </c>
      <c r="G170">
        <v>1.58039725673359</v>
      </c>
      <c r="H170">
        <v>0.59230826205283504</v>
      </c>
      <c r="I170">
        <v>1.58085141661782</v>
      </c>
      <c r="J170">
        <v>0.95163946183202697</v>
      </c>
      <c r="K170">
        <v>1.6842583663588899</v>
      </c>
      <c r="L170">
        <v>0.68871619488945102</v>
      </c>
      <c r="M170">
        <v>1.45248758998787</v>
      </c>
      <c r="N170">
        <v>0.54076212768945298</v>
      </c>
      <c r="O170">
        <v>1.66006757275956</v>
      </c>
      <c r="P170">
        <v>1.0276781924860401</v>
      </c>
      <c r="Q170">
        <v>1.30443379900826</v>
      </c>
      <c r="R170">
        <v>0.382669967650547</v>
      </c>
      <c r="S170">
        <v>1.79297958633276</v>
      </c>
      <c r="T170">
        <v>0.47807030040978099</v>
      </c>
      <c r="U170">
        <v>2.37495880579046</v>
      </c>
      <c r="V170">
        <v>0.72298595802340204</v>
      </c>
      <c r="W170">
        <v>1.3305420183247501</v>
      </c>
    </row>
    <row r="171" spans="1:23">
      <c r="A171" s="1">
        <v>40968</v>
      </c>
      <c r="B171">
        <v>0.62781773672895602</v>
      </c>
      <c r="C171">
        <v>1.53510551627277</v>
      </c>
      <c r="D171">
        <v>0.852895046404055</v>
      </c>
      <c r="E171">
        <v>1.8636410618160399</v>
      </c>
      <c r="F171">
        <v>0.89467794202523099</v>
      </c>
      <c r="G171">
        <v>1.5799820022130899</v>
      </c>
      <c r="H171">
        <v>0.596393905381992</v>
      </c>
      <c r="I171">
        <v>1.5777670511709301</v>
      </c>
      <c r="J171">
        <v>0.950483700407872</v>
      </c>
      <c r="K171">
        <v>1.7009379245376901</v>
      </c>
      <c r="L171">
        <v>0.706900297745647</v>
      </c>
      <c r="M171">
        <v>1.4502987190326999</v>
      </c>
      <c r="N171">
        <v>0.54360749216400595</v>
      </c>
      <c r="O171">
        <v>1.6394471937636901</v>
      </c>
      <c r="P171">
        <v>1.027400954904</v>
      </c>
      <c r="Q171">
        <v>1.3311591775891101</v>
      </c>
      <c r="R171">
        <v>0.37913956874230198</v>
      </c>
      <c r="S171">
        <v>1.79248151809444</v>
      </c>
      <c r="T171">
        <v>0.477716855703747</v>
      </c>
      <c r="U171">
        <v>2.3683783766448498</v>
      </c>
      <c r="V171">
        <v>0.72585123965107601</v>
      </c>
      <c r="W171">
        <v>1.3278172394127199</v>
      </c>
    </row>
    <row r="172" spans="1:23">
      <c r="A172" s="1">
        <v>40998</v>
      </c>
      <c r="B172">
        <v>0.62448525893742501</v>
      </c>
      <c r="C172">
        <v>1.53083189983242</v>
      </c>
      <c r="D172">
        <v>0.85965539808199198</v>
      </c>
      <c r="E172">
        <v>1.8516663269718101</v>
      </c>
      <c r="F172">
        <v>0.88801137434227295</v>
      </c>
      <c r="G172">
        <v>1.5784762666457799</v>
      </c>
      <c r="H172">
        <v>0.591838423763834</v>
      </c>
      <c r="I172">
        <v>1.5749850760745401</v>
      </c>
      <c r="J172">
        <v>0.95157188039043905</v>
      </c>
      <c r="K172">
        <v>1.6863980858033401</v>
      </c>
      <c r="L172">
        <v>0.71007638370346204</v>
      </c>
      <c r="M172">
        <v>1.44375549531614</v>
      </c>
      <c r="N172">
        <v>0.55164222095859505</v>
      </c>
      <c r="O172">
        <v>1.62950070029964</v>
      </c>
      <c r="P172">
        <v>1.0276399770650599</v>
      </c>
      <c r="Q172">
        <v>1.3208272970671699</v>
      </c>
      <c r="R172">
        <v>0.377393831546109</v>
      </c>
      <c r="S172">
        <v>1.78753741069553</v>
      </c>
      <c r="T172">
        <v>0.47666840018152901</v>
      </c>
      <c r="U172">
        <v>2.3556974304536702</v>
      </c>
      <c r="V172">
        <v>0.725213975799197</v>
      </c>
      <c r="W172">
        <v>1.3257491786351501</v>
      </c>
    </row>
    <row r="173" spans="1:23">
      <c r="A173" s="1">
        <v>41029</v>
      </c>
      <c r="B173">
        <v>0.62045444847026598</v>
      </c>
      <c r="C173">
        <v>1.5304652795904401</v>
      </c>
      <c r="D173">
        <v>0.858331011025529</v>
      </c>
      <c r="E173">
        <v>1.8561584899468799</v>
      </c>
      <c r="F173">
        <v>0.88801145364017298</v>
      </c>
      <c r="G173">
        <v>1.5807455225426399</v>
      </c>
      <c r="H173">
        <v>0.58954642349702702</v>
      </c>
      <c r="I173">
        <v>1.57778660774754</v>
      </c>
      <c r="J173">
        <v>0.94916636534940702</v>
      </c>
      <c r="K173">
        <v>1.6895567611336799</v>
      </c>
      <c r="L173">
        <v>0.71047779259500499</v>
      </c>
      <c r="M173">
        <v>1.44741727491865</v>
      </c>
      <c r="N173">
        <v>0.544603518970877</v>
      </c>
      <c r="O173">
        <v>1.6147439095045499</v>
      </c>
      <c r="P173">
        <v>1.0257790117966501</v>
      </c>
      <c r="Q173">
        <v>1.3287524890939999</v>
      </c>
      <c r="R173">
        <v>0.37435773196700101</v>
      </c>
      <c r="S173">
        <v>1.79122537553539</v>
      </c>
      <c r="T173">
        <v>0.47356677452685197</v>
      </c>
      <c r="U173">
        <v>2.3607397843707401</v>
      </c>
      <c r="V173">
        <v>0.72263822834386704</v>
      </c>
      <c r="W173">
        <v>1.3268238234052401</v>
      </c>
    </row>
    <row r="174" spans="1:23">
      <c r="A174" s="1">
        <v>41060</v>
      </c>
      <c r="B174">
        <v>0.61397422658263201</v>
      </c>
      <c r="C174">
        <v>1.5183830648771499</v>
      </c>
      <c r="D174">
        <v>0.85684213651053798</v>
      </c>
      <c r="E174">
        <v>1.8615548537334601</v>
      </c>
      <c r="F174">
        <v>0.89167679100763897</v>
      </c>
      <c r="G174">
        <v>1.57786763478832</v>
      </c>
      <c r="H174">
        <v>0.58672794763660097</v>
      </c>
      <c r="I174">
        <v>1.5796350205868599</v>
      </c>
      <c r="J174">
        <v>0.94709476990763897</v>
      </c>
      <c r="K174">
        <v>1.6991357147702999</v>
      </c>
      <c r="L174">
        <v>0.70829149545857295</v>
      </c>
      <c r="M174">
        <v>1.4459275865654999</v>
      </c>
      <c r="N174">
        <v>0.54141969243440902</v>
      </c>
      <c r="O174">
        <v>1.61299397394008</v>
      </c>
      <c r="P174">
        <v>1.0270939339018399</v>
      </c>
      <c r="Q174">
        <v>1.32723321094725</v>
      </c>
      <c r="R174">
        <v>0.371159242889117</v>
      </c>
      <c r="S174">
        <v>1.7897430518955</v>
      </c>
      <c r="T174">
        <v>0.47219222863974902</v>
      </c>
      <c r="U174">
        <v>2.3735812915876702</v>
      </c>
      <c r="V174">
        <v>0.72149971031638305</v>
      </c>
      <c r="W174">
        <v>1.3224793954324501</v>
      </c>
    </row>
    <row r="175" spans="1:23">
      <c r="A175" s="1">
        <v>41089</v>
      </c>
      <c r="B175">
        <v>0.59057988209300205</v>
      </c>
      <c r="C175">
        <v>1.52780146746948</v>
      </c>
      <c r="D175">
        <v>0.86512186443858496</v>
      </c>
      <c r="E175">
        <v>1.84104645515765</v>
      </c>
      <c r="F175">
        <v>0.87066290426205695</v>
      </c>
      <c r="G175">
        <v>1.5780808161737401</v>
      </c>
      <c r="H175">
        <v>0.57272288953922901</v>
      </c>
      <c r="I175">
        <v>1.5743065617185199</v>
      </c>
      <c r="J175">
        <v>0.95043554682718001</v>
      </c>
      <c r="K175">
        <v>1.6551513288467601</v>
      </c>
      <c r="L175">
        <v>0.70432613971908498</v>
      </c>
      <c r="M175">
        <v>1.43992702718976</v>
      </c>
      <c r="N175">
        <v>0.53060837831004803</v>
      </c>
      <c r="O175">
        <v>1.6102844319079199</v>
      </c>
      <c r="P175">
        <v>1.0340906592350501</v>
      </c>
      <c r="Q175">
        <v>1.3084427842641999</v>
      </c>
      <c r="R175">
        <v>0.35245241561301899</v>
      </c>
      <c r="S175">
        <v>1.80334694981897</v>
      </c>
      <c r="T175">
        <v>0.45017999518194501</v>
      </c>
      <c r="U175">
        <v>2.3768749416957902</v>
      </c>
      <c r="V175">
        <v>0.70323368346315795</v>
      </c>
      <c r="W175">
        <v>1.32950764083738</v>
      </c>
    </row>
    <row r="176" spans="1:23">
      <c r="A176" s="1">
        <v>41121</v>
      </c>
      <c r="B176">
        <v>0.57894936246672002</v>
      </c>
      <c r="C176">
        <v>1.5375889539498599</v>
      </c>
      <c r="D176">
        <v>0.86843309846695005</v>
      </c>
      <c r="E176">
        <v>1.83313240017944</v>
      </c>
      <c r="F176">
        <v>0.86496542303156598</v>
      </c>
      <c r="G176">
        <v>1.5721191912646699</v>
      </c>
      <c r="H176">
        <v>0.57745943450167503</v>
      </c>
      <c r="I176">
        <v>1.5690269190697399</v>
      </c>
      <c r="J176">
        <v>0.95218791686992499</v>
      </c>
      <c r="K176">
        <v>1.6479925864542899</v>
      </c>
      <c r="L176">
        <v>0.691042144815463</v>
      </c>
      <c r="M176">
        <v>1.4429626442833401</v>
      </c>
      <c r="N176">
        <v>0.522353769276791</v>
      </c>
      <c r="O176">
        <v>1.6150876148487701</v>
      </c>
      <c r="P176">
        <v>1.03500806113596</v>
      </c>
      <c r="Q176">
        <v>1.3167128415240801</v>
      </c>
      <c r="R176">
        <v>0.34809782191352701</v>
      </c>
      <c r="S176">
        <v>1.8048800696379601</v>
      </c>
      <c r="T176">
        <v>0.45078058472393101</v>
      </c>
      <c r="U176">
        <v>2.37113733743444</v>
      </c>
      <c r="V176">
        <v>0.69835041189680902</v>
      </c>
      <c r="W176">
        <v>1.3284613771928899</v>
      </c>
    </row>
    <row r="177" spans="1:23">
      <c r="A177" s="1">
        <v>41152</v>
      </c>
      <c r="B177">
        <v>0.58005603289410801</v>
      </c>
      <c r="C177">
        <v>1.53562478377878</v>
      </c>
      <c r="D177">
        <v>0.87201390935293899</v>
      </c>
      <c r="E177">
        <v>1.8457361473403899</v>
      </c>
      <c r="F177">
        <v>0.86601523315029405</v>
      </c>
      <c r="G177">
        <v>1.5624386962768599</v>
      </c>
      <c r="H177">
        <v>0.58531520102134704</v>
      </c>
      <c r="I177">
        <v>1.5652879169607601</v>
      </c>
      <c r="J177">
        <v>0.95863174557459097</v>
      </c>
      <c r="K177">
        <v>1.6370255271143199</v>
      </c>
      <c r="L177">
        <v>0.70388078647186803</v>
      </c>
      <c r="M177">
        <v>1.4405707687637199</v>
      </c>
      <c r="N177">
        <v>0.53021883963106897</v>
      </c>
      <c r="O177">
        <v>1.6109071813017299</v>
      </c>
      <c r="P177">
        <v>1.03608415587392</v>
      </c>
      <c r="Q177">
        <v>1.31086609015279</v>
      </c>
      <c r="R177">
        <v>0.35150841818685102</v>
      </c>
      <c r="S177">
        <v>1.8022503577456499</v>
      </c>
      <c r="T177">
        <v>0.45280904922531801</v>
      </c>
      <c r="U177">
        <v>2.3644101416670602</v>
      </c>
      <c r="V177">
        <v>0.70309636153828303</v>
      </c>
      <c r="W177">
        <v>1.3260434677510899</v>
      </c>
    </row>
    <row r="178" spans="1:23">
      <c r="A178" s="1">
        <v>41180</v>
      </c>
      <c r="B178">
        <v>0.579281320443786</v>
      </c>
      <c r="C178">
        <v>1.53601667097031</v>
      </c>
      <c r="D178">
        <v>0.871483159808907</v>
      </c>
      <c r="E178">
        <v>1.84562480474573</v>
      </c>
      <c r="F178">
        <v>0.86458552591973103</v>
      </c>
      <c r="G178">
        <v>1.56658584872827</v>
      </c>
      <c r="H178">
        <v>0.58453282985166599</v>
      </c>
      <c r="I178">
        <v>1.56828084466005</v>
      </c>
      <c r="J178">
        <v>0.957629889022936</v>
      </c>
      <c r="K178">
        <v>1.6426815947962701</v>
      </c>
      <c r="L178">
        <v>0.70301001680139896</v>
      </c>
      <c r="M178">
        <v>1.4420825717665799</v>
      </c>
      <c r="N178">
        <v>0.52934116257635</v>
      </c>
      <c r="O178">
        <v>1.61199000858422</v>
      </c>
      <c r="P178">
        <v>1.03707592981817</v>
      </c>
      <c r="Q178">
        <v>1.3088090369416401</v>
      </c>
      <c r="R178">
        <v>0.35058494210567998</v>
      </c>
      <c r="S178">
        <v>1.80143023614983</v>
      </c>
      <c r="T178">
        <v>0.454296232721</v>
      </c>
      <c r="U178">
        <v>2.3603669404111698</v>
      </c>
      <c r="V178">
        <v>0.702538475268357</v>
      </c>
      <c r="W178">
        <v>1.3258086809658001</v>
      </c>
    </row>
    <row r="179" spans="1:23">
      <c r="A179" s="1">
        <v>41213</v>
      </c>
      <c r="B179">
        <v>0.58246453998665504</v>
      </c>
      <c r="C179">
        <v>1.5240217675340499</v>
      </c>
      <c r="D179">
        <v>0.87185010718751199</v>
      </c>
      <c r="E179">
        <v>1.8415531203087301</v>
      </c>
      <c r="F179">
        <v>0.86290844338331496</v>
      </c>
      <c r="G179">
        <v>1.56766310943808</v>
      </c>
      <c r="H179">
        <v>0.58424428848916499</v>
      </c>
      <c r="I179">
        <v>1.56712539736037</v>
      </c>
      <c r="J179">
        <v>0.96042132836792404</v>
      </c>
      <c r="K179">
        <v>1.6216564552342001</v>
      </c>
      <c r="L179">
        <v>0.70849484497640303</v>
      </c>
      <c r="M179">
        <v>1.43751635047963</v>
      </c>
      <c r="N179">
        <v>0.53241991658153398</v>
      </c>
      <c r="O179">
        <v>1.5942660707357801</v>
      </c>
      <c r="P179">
        <v>1.04188214149652</v>
      </c>
      <c r="Q179">
        <v>1.2931134763668499</v>
      </c>
      <c r="R179">
        <v>0.34953845129111499</v>
      </c>
      <c r="S179">
        <v>1.7915249647021001</v>
      </c>
      <c r="T179">
        <v>0.45564783909176398</v>
      </c>
      <c r="U179">
        <v>2.3600307262612001</v>
      </c>
      <c r="V179">
        <v>0.70404205587468704</v>
      </c>
      <c r="W179">
        <v>1.3193229372169899</v>
      </c>
    </row>
    <row r="180" spans="1:23">
      <c r="A180" s="1">
        <v>41243</v>
      </c>
      <c r="B180">
        <v>0.58289508952149605</v>
      </c>
      <c r="C180">
        <v>1.52148996635733</v>
      </c>
      <c r="D180">
        <v>0.87167354427093302</v>
      </c>
      <c r="E180">
        <v>1.8413751321834999</v>
      </c>
      <c r="F180">
        <v>0.86373984798690095</v>
      </c>
      <c r="G180">
        <v>1.56441501196169</v>
      </c>
      <c r="H180">
        <v>0.58473327417882304</v>
      </c>
      <c r="I180">
        <v>1.5683483650063801</v>
      </c>
      <c r="J180">
        <v>0.96217593977962301</v>
      </c>
      <c r="K180">
        <v>1.6168076839516501</v>
      </c>
      <c r="L180">
        <v>0.70853712946638703</v>
      </c>
      <c r="M180">
        <v>1.4376507479296701</v>
      </c>
      <c r="N180">
        <v>0.53293819083396599</v>
      </c>
      <c r="O180">
        <v>1.59238535534473</v>
      </c>
      <c r="P180">
        <v>1.0415719776398</v>
      </c>
      <c r="Q180">
        <v>1.29581897405463</v>
      </c>
      <c r="R180">
        <v>0.349918852217526</v>
      </c>
      <c r="S180">
        <v>1.7886143172959399</v>
      </c>
      <c r="T180">
        <v>0.45686826366226801</v>
      </c>
      <c r="U180">
        <v>2.3535487738110499</v>
      </c>
      <c r="V180">
        <v>0.70421681539429104</v>
      </c>
      <c r="W180">
        <v>1.3188152581585799</v>
      </c>
    </row>
    <row r="181" spans="1:23">
      <c r="A181" s="1">
        <v>41274</v>
      </c>
      <c r="B181">
        <v>0.58053544009357505</v>
      </c>
      <c r="C181">
        <v>1.52353646418913</v>
      </c>
      <c r="D181">
        <v>0.86992312538458505</v>
      </c>
      <c r="E181">
        <v>1.8507028197044499</v>
      </c>
      <c r="F181">
        <v>0.85992604143281204</v>
      </c>
      <c r="G181">
        <v>1.57139322017087</v>
      </c>
      <c r="H181">
        <v>0.586296523494787</v>
      </c>
      <c r="I181">
        <v>1.5620941232716701</v>
      </c>
      <c r="J181">
        <v>0.96715264745282303</v>
      </c>
      <c r="K181">
        <v>1.62144872412496</v>
      </c>
      <c r="L181">
        <v>0.70428364572125002</v>
      </c>
      <c r="M181">
        <v>1.44352350524855</v>
      </c>
      <c r="N181">
        <v>0.52801101156588004</v>
      </c>
      <c r="O181">
        <v>1.59598078733922</v>
      </c>
      <c r="P181">
        <v>1.04115342709173</v>
      </c>
      <c r="Q181">
        <v>1.3037062111973601</v>
      </c>
      <c r="R181">
        <v>0.34463481990350597</v>
      </c>
      <c r="S181">
        <v>1.79404244426978</v>
      </c>
      <c r="T181">
        <v>0.453783069764851</v>
      </c>
      <c r="U181">
        <v>2.3637004687372198</v>
      </c>
      <c r="V181">
        <v>0.70181738601139199</v>
      </c>
      <c r="W181">
        <v>1.3217092908861501</v>
      </c>
    </row>
    <row r="182" spans="1:23">
      <c r="A182" s="1">
        <v>41305</v>
      </c>
      <c r="B182">
        <v>0.57923216989891302</v>
      </c>
      <c r="C182">
        <v>1.5244326505182799</v>
      </c>
      <c r="D182">
        <v>0.871136001005126</v>
      </c>
      <c r="E182">
        <v>1.8464257981709999</v>
      </c>
      <c r="F182">
        <v>0.85896094151278701</v>
      </c>
      <c r="G182">
        <v>1.5730394965141099</v>
      </c>
      <c r="H182">
        <v>0.588979992829886</v>
      </c>
      <c r="I182">
        <v>1.5464202528398601</v>
      </c>
      <c r="J182">
        <v>0.97078197904272001</v>
      </c>
      <c r="K182">
        <v>1.6139854399687801</v>
      </c>
      <c r="L182">
        <v>0.70232857412871497</v>
      </c>
      <c r="M182">
        <v>1.4405053671319901</v>
      </c>
      <c r="N182">
        <v>0.52769325803884704</v>
      </c>
      <c r="O182">
        <v>1.59514167892043</v>
      </c>
      <c r="P182">
        <v>1.0412104396123201</v>
      </c>
      <c r="Q182">
        <v>1.304494465384</v>
      </c>
      <c r="R182">
        <v>0.34387315088482001</v>
      </c>
      <c r="S182">
        <v>1.79425021534361</v>
      </c>
      <c r="T182">
        <v>0.45241827111732402</v>
      </c>
      <c r="U182">
        <v>2.3645326014074599</v>
      </c>
      <c r="V182">
        <v>0.70108505067893201</v>
      </c>
      <c r="W182">
        <v>1.3204457393936</v>
      </c>
    </row>
    <row r="183" spans="1:23">
      <c r="A183" s="1">
        <v>41333</v>
      </c>
      <c r="B183">
        <v>0.54247781282816498</v>
      </c>
      <c r="C183">
        <v>1.5613934234711599</v>
      </c>
      <c r="D183">
        <v>0.90153446873037102</v>
      </c>
      <c r="E183">
        <v>1.8444041120349901</v>
      </c>
      <c r="F183">
        <v>0.85086508613564305</v>
      </c>
      <c r="G183">
        <v>1.6089969737869401</v>
      </c>
      <c r="H183">
        <v>0.576287972032417</v>
      </c>
      <c r="I183">
        <v>1.5685548470175199</v>
      </c>
      <c r="J183">
        <v>0.97191338523959203</v>
      </c>
      <c r="K183">
        <v>1.66574369263438</v>
      </c>
      <c r="L183">
        <v>0.67391059285892196</v>
      </c>
      <c r="M183">
        <v>1.4660287684699</v>
      </c>
      <c r="N183">
        <v>0.52594095218786296</v>
      </c>
      <c r="O183">
        <v>1.62040982424997</v>
      </c>
      <c r="P183">
        <v>1.04979915579686</v>
      </c>
      <c r="Q183">
        <v>1.32469735189811</v>
      </c>
      <c r="R183">
        <v>0.31597706905485901</v>
      </c>
      <c r="S183">
        <v>1.82717925102507</v>
      </c>
      <c r="T183">
        <v>0.43587554706666798</v>
      </c>
      <c r="U183">
        <v>2.4100753151146299</v>
      </c>
      <c r="V183">
        <v>0.68471915797022498</v>
      </c>
      <c r="W183">
        <v>1.33087623216205</v>
      </c>
    </row>
    <row r="184" spans="1:23">
      <c r="A184" s="1">
        <v>41362</v>
      </c>
      <c r="B184">
        <v>0.54998950259048196</v>
      </c>
      <c r="C184">
        <v>1.5626094650289499</v>
      </c>
      <c r="D184">
        <v>0.90168028217418905</v>
      </c>
      <c r="E184">
        <v>1.8500964574101999</v>
      </c>
      <c r="F184">
        <v>0.85196958874749096</v>
      </c>
      <c r="G184">
        <v>1.6196130326562099</v>
      </c>
      <c r="H184">
        <v>0.58811133983195896</v>
      </c>
      <c r="I184">
        <v>1.5679122609812199</v>
      </c>
      <c r="J184">
        <v>0.98950964901007998</v>
      </c>
      <c r="K184">
        <v>1.6323048046127</v>
      </c>
      <c r="L184">
        <v>0.68801154243512797</v>
      </c>
      <c r="M184">
        <v>1.4718190752615901</v>
      </c>
      <c r="N184">
        <v>0.53543174789876102</v>
      </c>
      <c r="O184">
        <v>1.62202799908769</v>
      </c>
      <c r="P184">
        <v>1.0523275105813099</v>
      </c>
      <c r="Q184">
        <v>1.32691526181576</v>
      </c>
      <c r="R184">
        <v>0.32499732794580199</v>
      </c>
      <c r="S184">
        <v>1.82802850227113</v>
      </c>
      <c r="T184">
        <v>0.443281723768362</v>
      </c>
      <c r="U184">
        <v>2.3900767205751801</v>
      </c>
      <c r="V184">
        <v>0.69099392888875</v>
      </c>
      <c r="W184">
        <v>1.3301843636808399</v>
      </c>
    </row>
    <row r="185" spans="1:23">
      <c r="A185" s="1">
        <v>41394</v>
      </c>
      <c r="B185">
        <v>0.54948429340055205</v>
      </c>
      <c r="C185">
        <v>1.5636106316083001</v>
      </c>
      <c r="D185">
        <v>0.91431102970373002</v>
      </c>
      <c r="E185">
        <v>1.83876573640976</v>
      </c>
      <c r="F185">
        <v>0.84986189117739996</v>
      </c>
      <c r="G185">
        <v>1.61954674847909</v>
      </c>
      <c r="H185">
        <v>0.58257981391618796</v>
      </c>
      <c r="I185">
        <v>1.55863421853804</v>
      </c>
      <c r="J185">
        <v>1.02504682336399</v>
      </c>
      <c r="K185">
        <v>1.47100601570164</v>
      </c>
      <c r="L185">
        <v>0.68497004191104804</v>
      </c>
      <c r="M185">
        <v>1.4743738514518701</v>
      </c>
      <c r="N185">
        <v>0.533653915133117</v>
      </c>
      <c r="O185">
        <v>1.6265156485202701</v>
      </c>
      <c r="P185">
        <v>1.0491836526974601</v>
      </c>
      <c r="Q185">
        <v>1.3532376904988099</v>
      </c>
      <c r="R185">
        <v>0.32243953612813497</v>
      </c>
      <c r="S185">
        <v>1.8305684055525899</v>
      </c>
      <c r="T185">
        <v>0.44123410648999301</v>
      </c>
      <c r="U185">
        <v>2.3922139198399601</v>
      </c>
      <c r="V185">
        <v>0.68791204246468796</v>
      </c>
      <c r="W185">
        <v>1.3318409035101599</v>
      </c>
    </row>
    <row r="186" spans="1:23">
      <c r="A186" s="1">
        <v>41425</v>
      </c>
      <c r="B186">
        <v>0.54428170310785395</v>
      </c>
      <c r="C186">
        <v>1.56966333883311</v>
      </c>
      <c r="D186">
        <v>0.942215784076747</v>
      </c>
      <c r="E186">
        <v>1.82196140597967</v>
      </c>
      <c r="F186">
        <v>0.84563530443011103</v>
      </c>
      <c r="G186">
        <v>1.63089121390999</v>
      </c>
      <c r="H186">
        <v>0.58130026526869505</v>
      </c>
      <c r="I186">
        <v>1.56873332531051</v>
      </c>
      <c r="J186">
        <v>1.0192743492687599</v>
      </c>
      <c r="K186">
        <v>1.4460669120932901</v>
      </c>
      <c r="L186">
        <v>0.67947189616978598</v>
      </c>
      <c r="M186">
        <v>1.4806668866408801</v>
      </c>
      <c r="N186">
        <v>0.53052122794255396</v>
      </c>
      <c r="O186">
        <v>1.63501086317165</v>
      </c>
      <c r="P186">
        <v>1.0435316189304</v>
      </c>
      <c r="Q186">
        <v>1.3607187459704499</v>
      </c>
      <c r="R186">
        <v>0.317048746352184</v>
      </c>
      <c r="S186">
        <v>1.8384203426947601</v>
      </c>
      <c r="T186">
        <v>0.43677999194683698</v>
      </c>
      <c r="U186">
        <v>2.4083120642293299</v>
      </c>
      <c r="V186">
        <v>0.68324931726902804</v>
      </c>
      <c r="W186">
        <v>1.3390414618989299</v>
      </c>
    </row>
    <row r="187" spans="1:23">
      <c r="A187" s="1">
        <v>41453</v>
      </c>
      <c r="B187">
        <v>0.547585335967255</v>
      </c>
      <c r="C187">
        <v>1.5733655765835799</v>
      </c>
      <c r="D187">
        <v>0.95753353197715596</v>
      </c>
      <c r="E187">
        <v>1.8043855363094199</v>
      </c>
      <c r="F187">
        <v>0.84619847358561695</v>
      </c>
      <c r="G187">
        <v>1.6355741204713901</v>
      </c>
      <c r="H187">
        <v>0.58965420788749001</v>
      </c>
      <c r="I187">
        <v>1.5499472481951</v>
      </c>
      <c r="J187">
        <v>1.0260185694084401</v>
      </c>
      <c r="K187">
        <v>1.41047272118179</v>
      </c>
      <c r="L187">
        <v>0.68704919622979699</v>
      </c>
      <c r="M187">
        <v>1.4692275691933701</v>
      </c>
      <c r="N187">
        <v>0.53434428479877305</v>
      </c>
      <c r="O187">
        <v>1.62536842613181</v>
      </c>
      <c r="P187">
        <v>1.0410613143346401</v>
      </c>
      <c r="Q187">
        <v>1.3666422345193101</v>
      </c>
      <c r="R187">
        <v>0.32282874692938102</v>
      </c>
      <c r="S187">
        <v>1.8458591608612001</v>
      </c>
      <c r="T187">
        <v>0.43690098255271798</v>
      </c>
      <c r="U187">
        <v>2.4117836620781099</v>
      </c>
      <c r="V187">
        <v>0.68673112370782896</v>
      </c>
      <c r="W187">
        <v>1.3366849480526899</v>
      </c>
    </row>
    <row r="188" spans="1:23">
      <c r="A188" s="1">
        <v>41486</v>
      </c>
      <c r="B188">
        <v>0.52422308987241495</v>
      </c>
      <c r="C188">
        <v>1.5978966240974</v>
      </c>
      <c r="D188">
        <v>0.900495682287482</v>
      </c>
      <c r="E188">
        <v>1.74524996514808</v>
      </c>
      <c r="F188">
        <v>0.84310432790909695</v>
      </c>
      <c r="G188">
        <v>1.6610694533052299</v>
      </c>
      <c r="H188">
        <v>0.56656225084939404</v>
      </c>
      <c r="I188">
        <v>1.5738916372684799</v>
      </c>
      <c r="J188">
        <v>1.0339290671861101</v>
      </c>
      <c r="K188">
        <v>1.43369743430249</v>
      </c>
      <c r="L188">
        <v>0.67392184572259295</v>
      </c>
      <c r="M188">
        <v>1.4932640580674701</v>
      </c>
      <c r="N188">
        <v>0.51472488598694599</v>
      </c>
      <c r="O188">
        <v>1.64841810467494</v>
      </c>
      <c r="P188">
        <v>1.0450972639090701</v>
      </c>
      <c r="Q188">
        <v>1.38691395668888</v>
      </c>
      <c r="R188">
        <v>0.297741287551335</v>
      </c>
      <c r="S188">
        <v>1.87085467251381</v>
      </c>
      <c r="T188">
        <v>0.42521379274896698</v>
      </c>
      <c r="U188">
        <v>2.4469999920719201</v>
      </c>
      <c r="V188">
        <v>0.66236550689492402</v>
      </c>
      <c r="W188">
        <v>1.3599062864934199</v>
      </c>
    </row>
    <row r="189" spans="1:23">
      <c r="A189" s="1">
        <v>41516</v>
      </c>
      <c r="B189">
        <v>0.51851095537824798</v>
      </c>
      <c r="C189">
        <v>1.59753931654315</v>
      </c>
      <c r="D189">
        <v>0.90997349256649296</v>
      </c>
      <c r="E189">
        <v>1.7151715963562899</v>
      </c>
      <c r="F189">
        <v>0.82345285298748705</v>
      </c>
      <c r="G189">
        <v>1.6797333512878001</v>
      </c>
      <c r="H189">
        <v>0.55992199407382304</v>
      </c>
      <c r="I189">
        <v>1.5670617683986401</v>
      </c>
      <c r="J189">
        <v>1.10145711604525</v>
      </c>
      <c r="K189">
        <v>1.2888162235929199</v>
      </c>
      <c r="L189">
        <v>0.64600615641071601</v>
      </c>
      <c r="M189">
        <v>1.5128192235332101</v>
      </c>
      <c r="N189">
        <v>0.50310791182990999</v>
      </c>
      <c r="O189">
        <v>1.6508185947045999</v>
      </c>
      <c r="P189">
        <v>1.0729029201562801</v>
      </c>
      <c r="Q189">
        <v>1.3330621904369899</v>
      </c>
      <c r="R189">
        <v>0.29700676310022101</v>
      </c>
      <c r="S189">
        <v>1.86685743291197</v>
      </c>
      <c r="T189">
        <v>0.42754531312262101</v>
      </c>
      <c r="U189">
        <v>2.4199671488239498</v>
      </c>
      <c r="V189">
        <v>0.65498544789618296</v>
      </c>
      <c r="W189">
        <v>1.3584949340569199</v>
      </c>
    </row>
    <row r="190" spans="1:23">
      <c r="A190" s="1">
        <v>41547</v>
      </c>
      <c r="B190">
        <v>0.51818451662184095</v>
      </c>
      <c r="C190">
        <v>1.59333545392499</v>
      </c>
      <c r="D190">
        <v>0.91347730281745199</v>
      </c>
      <c r="E190">
        <v>1.69861914551599</v>
      </c>
      <c r="F190">
        <v>0.82388323315601697</v>
      </c>
      <c r="G190">
        <v>1.68746096501673</v>
      </c>
      <c r="H190">
        <v>0.56805473441181098</v>
      </c>
      <c r="I190">
        <v>1.56969958339812</v>
      </c>
      <c r="J190">
        <v>1.11023934720199</v>
      </c>
      <c r="K190">
        <v>1.2783297177228501</v>
      </c>
      <c r="L190">
        <v>0.647790257436339</v>
      </c>
      <c r="M190">
        <v>1.5117706166467599</v>
      </c>
      <c r="N190">
        <v>0.51147114871077004</v>
      </c>
      <c r="O190">
        <v>1.64761277176467</v>
      </c>
      <c r="P190">
        <v>1.0770001017494899</v>
      </c>
      <c r="Q190">
        <v>1.3298986708425</v>
      </c>
      <c r="R190">
        <v>0.29879365265313701</v>
      </c>
      <c r="S190">
        <v>1.8482118057183099</v>
      </c>
      <c r="T190">
        <v>0.42816104849651099</v>
      </c>
      <c r="U190">
        <v>2.4137978462738001</v>
      </c>
      <c r="V190">
        <v>0.656697510600046</v>
      </c>
      <c r="W190">
        <v>1.35225466744696</v>
      </c>
    </row>
    <row r="191" spans="1:23">
      <c r="A191" s="1">
        <v>41578</v>
      </c>
      <c r="B191">
        <v>0.47633543282650298</v>
      </c>
      <c r="C191">
        <v>1.64770435148006</v>
      </c>
      <c r="D191">
        <v>0.85817327487564998</v>
      </c>
      <c r="E191">
        <v>1.7973661066339901</v>
      </c>
      <c r="F191">
        <v>0.75571889152327199</v>
      </c>
      <c r="G191">
        <v>1.87326446009301</v>
      </c>
      <c r="H191">
        <v>0.52849048931831299</v>
      </c>
      <c r="I191">
        <v>1.6202706349209199</v>
      </c>
      <c r="J191">
        <v>1.07903286369192</v>
      </c>
      <c r="K191">
        <v>1.38033975653101</v>
      </c>
      <c r="L191">
        <v>0.61539618802127005</v>
      </c>
      <c r="M191">
        <v>1.5599518841594</v>
      </c>
      <c r="N191">
        <v>0.48778788902096998</v>
      </c>
      <c r="O191">
        <v>1.6650103853849301</v>
      </c>
      <c r="P191">
        <v>1.03512634411872</v>
      </c>
      <c r="Q191">
        <v>1.42762797022823</v>
      </c>
      <c r="R191">
        <v>0.25813857393836498</v>
      </c>
      <c r="S191">
        <v>1.9023707690062599</v>
      </c>
      <c r="T191">
        <v>0.38213507455440898</v>
      </c>
      <c r="U191">
        <v>2.4824038728266902</v>
      </c>
      <c r="V191">
        <v>0.60829376931109802</v>
      </c>
      <c r="W191">
        <v>1.4110259036552499</v>
      </c>
    </row>
    <row r="192" spans="1:23">
      <c r="A192" s="1">
        <v>41607</v>
      </c>
      <c r="B192">
        <v>0.493649020250784</v>
      </c>
      <c r="C192">
        <v>1.6496023636333601</v>
      </c>
      <c r="D192">
        <v>0.739066591269676</v>
      </c>
      <c r="E192">
        <v>1.8946407993726</v>
      </c>
      <c r="F192">
        <v>0.66034057900388399</v>
      </c>
      <c r="G192">
        <v>2.0522871152625402</v>
      </c>
      <c r="H192">
        <v>0.51914569448699499</v>
      </c>
      <c r="I192">
        <v>1.6504217149218601</v>
      </c>
      <c r="J192">
        <v>0.93484364915304397</v>
      </c>
      <c r="K192">
        <v>1.55590986651168</v>
      </c>
      <c r="L192">
        <v>0.67175791600303503</v>
      </c>
      <c r="M192">
        <v>1.56561514130267</v>
      </c>
      <c r="N192">
        <v>0.481420037446955</v>
      </c>
      <c r="O192">
        <v>1.69882327107217</v>
      </c>
      <c r="P192">
        <v>0.94897686986275598</v>
      </c>
      <c r="Q192">
        <v>1.6288663885910599</v>
      </c>
      <c r="R192">
        <v>0.25212355023243699</v>
      </c>
      <c r="S192">
        <v>1.9222248715443999</v>
      </c>
      <c r="T192">
        <v>0.308494289761782</v>
      </c>
      <c r="U192">
        <v>2.6104408625645501</v>
      </c>
      <c r="V192">
        <v>0.56014998752100198</v>
      </c>
      <c r="W192">
        <v>1.5058979509066699</v>
      </c>
    </row>
    <row r="193" spans="1:23">
      <c r="A193" s="1">
        <v>41639</v>
      </c>
      <c r="B193">
        <v>0.497654047783741</v>
      </c>
      <c r="C193">
        <v>1.6531577814216101</v>
      </c>
      <c r="D193">
        <v>0.734334706827381</v>
      </c>
      <c r="E193">
        <v>1.9037548391203301</v>
      </c>
      <c r="F193">
        <v>0.64555184625164397</v>
      </c>
      <c r="G193">
        <v>2.0424135889302</v>
      </c>
      <c r="H193">
        <v>0.52522075794935297</v>
      </c>
      <c r="I193">
        <v>1.6481821649894901</v>
      </c>
      <c r="J193">
        <v>0.93936527948395199</v>
      </c>
      <c r="K193">
        <v>1.5619393039171201</v>
      </c>
      <c r="L193">
        <v>0.66774438361777999</v>
      </c>
      <c r="M193">
        <v>1.5799505604617301</v>
      </c>
      <c r="N193">
        <v>0.48115341417582802</v>
      </c>
      <c r="O193">
        <v>1.71553531607195</v>
      </c>
      <c r="P193">
        <v>0.9442407865818</v>
      </c>
      <c r="Q193">
        <v>1.6466423215493999</v>
      </c>
      <c r="R193">
        <v>0.25523761747552998</v>
      </c>
      <c r="S193">
        <v>1.9252500976035201</v>
      </c>
      <c r="T193">
        <v>0.32529841423244499</v>
      </c>
      <c r="U193">
        <v>2.5254299239396598</v>
      </c>
      <c r="V193">
        <v>0.56213568861262397</v>
      </c>
      <c r="W193">
        <v>1.5034484643436701</v>
      </c>
    </row>
    <row r="194" spans="1:23">
      <c r="A194" s="1">
        <v>41670</v>
      </c>
      <c r="B194">
        <v>0.49877409033542103</v>
      </c>
      <c r="C194">
        <v>1.6494809064406</v>
      </c>
      <c r="D194">
        <v>0.73485619251276502</v>
      </c>
      <c r="E194">
        <v>1.90341202744209</v>
      </c>
      <c r="F194">
        <v>0.65442337997232203</v>
      </c>
      <c r="G194">
        <v>1.9945865892757699</v>
      </c>
      <c r="H194">
        <v>0.52411957606076998</v>
      </c>
      <c r="I194">
        <v>1.65388497544786</v>
      </c>
      <c r="J194">
        <v>0.909140506429994</v>
      </c>
      <c r="K194">
        <v>1.6592773591587699</v>
      </c>
      <c r="L194">
        <v>0.66379858267450298</v>
      </c>
      <c r="M194">
        <v>1.5849796278698001</v>
      </c>
      <c r="N194">
        <v>0.48124294127795803</v>
      </c>
      <c r="O194">
        <v>1.72412648279674</v>
      </c>
      <c r="P194">
        <v>0.97103864596540201</v>
      </c>
      <c r="Q194">
        <v>1.48102907502773</v>
      </c>
      <c r="R194">
        <v>0.25558188858203101</v>
      </c>
      <c r="S194">
        <v>1.9156496075233</v>
      </c>
      <c r="T194">
        <v>0.34712587188972499</v>
      </c>
      <c r="U194">
        <v>2.43724972666016</v>
      </c>
      <c r="V194">
        <v>0.56229514722830198</v>
      </c>
      <c r="W194">
        <v>1.5023103878841599</v>
      </c>
    </row>
    <row r="195" spans="1:23">
      <c r="A195" s="1">
        <v>41698</v>
      </c>
      <c r="B195">
        <v>0.51218752132240297</v>
      </c>
      <c r="C195">
        <v>1.64663549929572</v>
      </c>
      <c r="D195">
        <v>0.77484983875098701</v>
      </c>
      <c r="E195">
        <v>1.8342138777854</v>
      </c>
      <c r="F195">
        <v>0.64013890007690499</v>
      </c>
      <c r="G195">
        <v>2.0172627215305998</v>
      </c>
      <c r="H195">
        <v>0.56168002555239605</v>
      </c>
      <c r="I195">
        <v>1.60501726419387</v>
      </c>
      <c r="J195">
        <v>0.90964281336849095</v>
      </c>
      <c r="K195">
        <v>1.68819380664689</v>
      </c>
      <c r="L195">
        <v>0.66362568695008906</v>
      </c>
      <c r="M195">
        <v>1.5951729017365599</v>
      </c>
      <c r="N195">
        <v>0.49792576090646001</v>
      </c>
      <c r="O195">
        <v>1.70831686919883</v>
      </c>
      <c r="P195">
        <v>0.97832162274540102</v>
      </c>
      <c r="Q195">
        <v>1.4841994540533701</v>
      </c>
      <c r="R195">
        <v>0.26456799559872402</v>
      </c>
      <c r="S195">
        <v>1.90634498561185</v>
      </c>
      <c r="T195">
        <v>0.33001802766675198</v>
      </c>
      <c r="U195">
        <v>2.4201574935845098</v>
      </c>
      <c r="V195">
        <v>0.56652469594240995</v>
      </c>
      <c r="W195">
        <v>1.49525284625371</v>
      </c>
    </row>
    <row r="196" spans="1:23">
      <c r="A196" s="1">
        <v>41729</v>
      </c>
      <c r="B196">
        <v>0.47703800112460698</v>
      </c>
      <c r="C196">
        <v>1.6507556423049801</v>
      </c>
      <c r="D196">
        <v>0.78330359710108799</v>
      </c>
      <c r="E196">
        <v>1.8037557168423</v>
      </c>
      <c r="F196">
        <v>0.64868666665376395</v>
      </c>
      <c r="G196">
        <v>2.0185698974233501</v>
      </c>
      <c r="H196">
        <v>0.54844692537696904</v>
      </c>
      <c r="I196">
        <v>1.60780198790651</v>
      </c>
      <c r="J196">
        <v>0.90911317752269705</v>
      </c>
      <c r="K196">
        <v>1.6929870082690199</v>
      </c>
      <c r="L196">
        <v>0.65240322842933296</v>
      </c>
      <c r="M196">
        <v>1.5969876387478701</v>
      </c>
      <c r="N196">
        <v>0.47986322486254002</v>
      </c>
      <c r="O196">
        <v>1.7086578027217201</v>
      </c>
      <c r="P196">
        <v>0.97202551161405204</v>
      </c>
      <c r="Q196">
        <v>1.4720971326057199</v>
      </c>
      <c r="R196">
        <v>0.26035449774415098</v>
      </c>
      <c r="S196">
        <v>1.91212970087451</v>
      </c>
      <c r="T196">
        <v>0.34684376688555801</v>
      </c>
      <c r="U196">
        <v>2.3685695150137298</v>
      </c>
      <c r="V196">
        <v>0.55918081901642702</v>
      </c>
      <c r="W196">
        <v>1.4999094133936599</v>
      </c>
    </row>
    <row r="197" spans="1:23">
      <c r="A197" s="1">
        <v>41759</v>
      </c>
      <c r="B197">
        <v>0.48052126965318498</v>
      </c>
      <c r="C197">
        <v>1.6519744385744299</v>
      </c>
      <c r="D197">
        <v>0.78152566678367796</v>
      </c>
      <c r="E197">
        <v>1.80650302593937</v>
      </c>
      <c r="F197">
        <v>0.64315220360649294</v>
      </c>
      <c r="G197">
        <v>2.0237573024333599</v>
      </c>
      <c r="H197">
        <v>0.55878654778785897</v>
      </c>
      <c r="I197">
        <v>1.5980487038703299</v>
      </c>
      <c r="J197">
        <v>0.89800252530998403</v>
      </c>
      <c r="K197">
        <v>1.7206549707335701</v>
      </c>
      <c r="L197">
        <v>0.659005325820336</v>
      </c>
      <c r="M197">
        <v>1.5905847174186301</v>
      </c>
      <c r="N197">
        <v>0.48255785095147002</v>
      </c>
      <c r="O197">
        <v>1.7061401021265501</v>
      </c>
      <c r="P197">
        <v>0.97218205631572696</v>
      </c>
      <c r="Q197">
        <v>1.4524793123372799</v>
      </c>
      <c r="R197">
        <v>0.26534320921927501</v>
      </c>
      <c r="S197">
        <v>1.9037652210696101</v>
      </c>
      <c r="T197">
        <v>0.34427987411503003</v>
      </c>
      <c r="U197">
        <v>2.3601232649039501</v>
      </c>
      <c r="V197">
        <v>0.55983830840499904</v>
      </c>
      <c r="W197">
        <v>1.50229598820747</v>
      </c>
    </row>
    <row r="198" spans="1:23">
      <c r="A198" s="1">
        <v>41789</v>
      </c>
      <c r="B198">
        <v>0.41462196572056098</v>
      </c>
      <c r="C198">
        <v>1.72085915615243</v>
      </c>
      <c r="D198">
        <v>0.75970648809446395</v>
      </c>
      <c r="E198">
        <v>1.91641361592675</v>
      </c>
      <c r="F198">
        <v>0.61213975072638305</v>
      </c>
      <c r="G198">
        <v>2.0386125139665299</v>
      </c>
      <c r="H198">
        <v>0.53971062139376802</v>
      </c>
      <c r="I198">
        <v>1.6467963393189</v>
      </c>
      <c r="J198">
        <v>0.85609059818589905</v>
      </c>
      <c r="K198">
        <v>1.82027192816887</v>
      </c>
      <c r="L198">
        <v>0.60989069225121395</v>
      </c>
      <c r="M198">
        <v>1.6611980740126899</v>
      </c>
      <c r="N198">
        <v>0.45203879768627397</v>
      </c>
      <c r="O198">
        <v>1.7693312326956101</v>
      </c>
      <c r="P198">
        <v>0.966538283922736</v>
      </c>
      <c r="Q198">
        <v>1.53977650628468</v>
      </c>
      <c r="R198">
        <v>0.229724566447674</v>
      </c>
      <c r="S198">
        <v>1.9695316317420299</v>
      </c>
      <c r="T198">
        <v>0.30689494495023201</v>
      </c>
      <c r="U198">
        <v>2.4365901039242801</v>
      </c>
      <c r="V198">
        <v>0.51455191746191498</v>
      </c>
      <c r="W198">
        <v>1.56592132200314</v>
      </c>
    </row>
    <row r="199" spans="1:23">
      <c r="A199" s="1">
        <v>41820</v>
      </c>
      <c r="B199">
        <v>0.44641822444576601</v>
      </c>
      <c r="C199">
        <v>1.6720049189794699</v>
      </c>
      <c r="D199">
        <v>0.77080313924427402</v>
      </c>
      <c r="E199">
        <v>1.92046287441366</v>
      </c>
      <c r="F199">
        <v>0.61283101984336397</v>
      </c>
      <c r="G199">
        <v>2.03197884637795</v>
      </c>
      <c r="H199">
        <v>0.57897553824277703</v>
      </c>
      <c r="I199">
        <v>1.60750744130048</v>
      </c>
      <c r="J199">
        <v>0.86518662715414596</v>
      </c>
      <c r="K199">
        <v>1.81987783618871</v>
      </c>
      <c r="L199">
        <v>0.65667662905164503</v>
      </c>
      <c r="M199">
        <v>1.61232416694984</v>
      </c>
      <c r="N199">
        <v>0.47166614262881301</v>
      </c>
      <c r="O199">
        <v>1.7412186050790599</v>
      </c>
      <c r="P199">
        <v>0.97071570282710196</v>
      </c>
      <c r="Q199">
        <v>1.55203611866782</v>
      </c>
      <c r="R199">
        <v>0.244255540482089</v>
      </c>
      <c r="S199">
        <v>1.9244213385703699</v>
      </c>
      <c r="T199">
        <v>0.32192653159935802</v>
      </c>
      <c r="U199">
        <v>2.4064120580869299</v>
      </c>
      <c r="V199">
        <v>0.54234951970868295</v>
      </c>
      <c r="W199">
        <v>1.51569122095358</v>
      </c>
    </row>
    <row r="200" spans="1:23">
      <c r="A200" s="1">
        <v>41851</v>
      </c>
      <c r="B200">
        <v>0.44843363244242901</v>
      </c>
      <c r="C200">
        <v>1.6723295532949001</v>
      </c>
      <c r="D200">
        <v>0.79596192544722399</v>
      </c>
      <c r="E200">
        <v>1.8578509694556</v>
      </c>
      <c r="F200">
        <v>0.61506067029296496</v>
      </c>
      <c r="G200">
        <v>2.0342561240883299</v>
      </c>
      <c r="H200">
        <v>0.58077863795667795</v>
      </c>
      <c r="I200">
        <v>1.6068700948382699</v>
      </c>
      <c r="J200">
        <v>0.86844227501572302</v>
      </c>
      <c r="K200">
        <v>1.81595951601242</v>
      </c>
      <c r="L200">
        <v>0.65916651097395895</v>
      </c>
      <c r="M200">
        <v>1.61387100139692</v>
      </c>
      <c r="N200">
        <v>0.47392005968666401</v>
      </c>
      <c r="O200">
        <v>1.7376466716682299</v>
      </c>
      <c r="P200">
        <v>0.97097941457030601</v>
      </c>
      <c r="Q200">
        <v>1.55913339976201</v>
      </c>
      <c r="R200">
        <v>0.247809709989018</v>
      </c>
      <c r="S200">
        <v>1.92519997673201</v>
      </c>
      <c r="T200">
        <v>0.32664249315666799</v>
      </c>
      <c r="U200">
        <v>2.4041089210441302</v>
      </c>
      <c r="V200">
        <v>0.54538272941458799</v>
      </c>
      <c r="W200">
        <v>1.51295547757619</v>
      </c>
    </row>
    <row r="201" spans="1:23">
      <c r="A201" s="1">
        <v>41880</v>
      </c>
      <c r="B201">
        <v>0.448921751610388</v>
      </c>
      <c r="C201">
        <v>1.69452738793783</v>
      </c>
      <c r="D201">
        <v>0.82355602089447399</v>
      </c>
      <c r="E201">
        <v>1.8798981133633601</v>
      </c>
      <c r="F201">
        <v>0.592076650960636</v>
      </c>
      <c r="G201">
        <v>2.0930557469306001</v>
      </c>
      <c r="H201">
        <v>0.58265908213397999</v>
      </c>
      <c r="I201">
        <v>1.6327621756697399</v>
      </c>
      <c r="J201">
        <v>0.84599641615898702</v>
      </c>
      <c r="K201">
        <v>1.8674156522399401</v>
      </c>
      <c r="L201">
        <v>0.67484568603308204</v>
      </c>
      <c r="M201">
        <v>1.63879682178996</v>
      </c>
      <c r="N201">
        <v>0.47130084139143702</v>
      </c>
      <c r="O201">
        <v>1.7771871901111</v>
      </c>
      <c r="P201">
        <v>0.99350380828154305</v>
      </c>
      <c r="Q201">
        <v>1.5741889476611599</v>
      </c>
      <c r="R201">
        <v>0.236405132430416</v>
      </c>
      <c r="S201">
        <v>1.96003771615189</v>
      </c>
      <c r="T201">
        <v>0.31570947182402898</v>
      </c>
      <c r="U201">
        <v>2.4518155838397901</v>
      </c>
      <c r="V201">
        <v>0.53709071011798704</v>
      </c>
      <c r="W201">
        <v>1.5357489377886899</v>
      </c>
    </row>
    <row r="202" spans="1:23">
      <c r="A202" s="1">
        <v>41912</v>
      </c>
      <c r="B202">
        <v>0.451658760817993</v>
      </c>
      <c r="C202">
        <v>1.6961895563985201</v>
      </c>
      <c r="D202">
        <v>0.83154296254200399</v>
      </c>
      <c r="E202">
        <v>1.8752862932223</v>
      </c>
      <c r="F202">
        <v>0.591742225060788</v>
      </c>
      <c r="G202">
        <v>2.09348795004879</v>
      </c>
      <c r="H202">
        <v>0.59120960773117004</v>
      </c>
      <c r="I202">
        <v>1.6227885868950001</v>
      </c>
      <c r="J202">
        <v>0.84695441414217898</v>
      </c>
      <c r="K202">
        <v>1.870551992779</v>
      </c>
      <c r="L202">
        <v>0.67591219726071905</v>
      </c>
      <c r="M202">
        <v>1.64884645088115</v>
      </c>
      <c r="N202">
        <v>0.47226798335363401</v>
      </c>
      <c r="O202">
        <v>1.78141282833773</v>
      </c>
      <c r="P202">
        <v>0.99564842738033199</v>
      </c>
      <c r="Q202">
        <v>1.58472015749199</v>
      </c>
      <c r="R202">
        <v>0.23571330078085401</v>
      </c>
      <c r="S202">
        <v>1.9628288737360799</v>
      </c>
      <c r="T202">
        <v>0.31415321341584002</v>
      </c>
      <c r="U202">
        <v>2.4400106427085899</v>
      </c>
      <c r="V202">
        <v>0.53669884283589597</v>
      </c>
      <c r="W202">
        <v>1.53613399185007</v>
      </c>
    </row>
    <row r="203" spans="1:23">
      <c r="A203" s="1">
        <v>41943</v>
      </c>
      <c r="B203">
        <v>0.44479789921794</v>
      </c>
      <c r="C203">
        <v>1.70364144169728</v>
      </c>
      <c r="D203">
        <v>0.82181339351403804</v>
      </c>
      <c r="E203">
        <v>1.8928216830042</v>
      </c>
      <c r="F203">
        <v>0.59236866747313299</v>
      </c>
      <c r="G203">
        <v>2.0807269866226901</v>
      </c>
      <c r="H203">
        <v>0.58613695806347399</v>
      </c>
      <c r="I203">
        <v>1.6216649317947001</v>
      </c>
      <c r="J203">
        <v>0.84756612509199902</v>
      </c>
      <c r="K203">
        <v>1.8725220634865201</v>
      </c>
      <c r="L203">
        <v>0.67672106403909804</v>
      </c>
      <c r="M203">
        <v>1.64875160128323</v>
      </c>
      <c r="N203">
        <v>0.46656472811386301</v>
      </c>
      <c r="O203">
        <v>1.7904970850102799</v>
      </c>
      <c r="P203">
        <v>1.00980263187472</v>
      </c>
      <c r="Q203">
        <v>1.5507643773442801</v>
      </c>
      <c r="R203">
        <v>0.23618471886478701</v>
      </c>
      <c r="S203">
        <v>1.97574328841995</v>
      </c>
      <c r="T203">
        <v>0.31302247056670102</v>
      </c>
      <c r="U203">
        <v>2.44073983562923</v>
      </c>
      <c r="V203">
        <v>0.53274418621158603</v>
      </c>
      <c r="W203">
        <v>1.5415791061009201</v>
      </c>
    </row>
    <row r="204" spans="1:23">
      <c r="A204" s="1">
        <v>41971</v>
      </c>
      <c r="B204">
        <v>0.44676771410806498</v>
      </c>
      <c r="C204">
        <v>1.6915846332418401</v>
      </c>
      <c r="D204">
        <v>0.80556073956964902</v>
      </c>
      <c r="E204">
        <v>1.92231950196044</v>
      </c>
      <c r="F204">
        <v>0.59004176574503298</v>
      </c>
      <c r="G204">
        <v>2.0847705258269098</v>
      </c>
      <c r="H204">
        <v>0.58893569349192099</v>
      </c>
      <c r="I204">
        <v>1.6141380834253201</v>
      </c>
      <c r="J204">
        <v>0.83000613632710296</v>
      </c>
      <c r="K204">
        <v>1.9129173299547499</v>
      </c>
      <c r="L204">
        <v>0.67583339973011103</v>
      </c>
      <c r="M204">
        <v>1.6493334552705501</v>
      </c>
      <c r="N204">
        <v>0.46811385471641598</v>
      </c>
      <c r="O204">
        <v>1.78691247634546</v>
      </c>
      <c r="P204">
        <v>1.0103574173341201</v>
      </c>
      <c r="Q204">
        <v>1.5442935899187999</v>
      </c>
      <c r="R204">
        <v>0.23619084781689101</v>
      </c>
      <c r="S204">
        <v>1.9752939539852801</v>
      </c>
      <c r="T204">
        <v>0.313606446634</v>
      </c>
      <c r="U204">
        <v>2.4482019288164798</v>
      </c>
      <c r="V204">
        <v>0.53220307115848897</v>
      </c>
      <c r="W204">
        <v>1.5441328255884299</v>
      </c>
    </row>
    <row r="205" spans="1:23">
      <c r="A205" s="1">
        <v>42004</v>
      </c>
      <c r="B205">
        <v>0.44540242653373302</v>
      </c>
      <c r="C205">
        <v>1.6931544529973099</v>
      </c>
      <c r="D205">
        <v>0.81088923683608505</v>
      </c>
      <c r="E205">
        <v>1.88257894371862</v>
      </c>
      <c r="F205">
        <v>0.59149400875013702</v>
      </c>
      <c r="G205">
        <v>2.0841184234665402</v>
      </c>
      <c r="H205">
        <v>0.59088220468802599</v>
      </c>
      <c r="I205">
        <v>1.6144995076832001</v>
      </c>
      <c r="J205">
        <v>0.83317035619754398</v>
      </c>
      <c r="K205">
        <v>1.9075855837933899</v>
      </c>
      <c r="L205">
        <v>0.67130127224032698</v>
      </c>
      <c r="M205">
        <v>1.65760292553717</v>
      </c>
      <c r="N205">
        <v>0.468882448054881</v>
      </c>
      <c r="O205">
        <v>1.7862306622839299</v>
      </c>
      <c r="P205">
        <v>1.0068335386945899</v>
      </c>
      <c r="Q205">
        <v>1.5598033768033901</v>
      </c>
      <c r="R205">
        <v>0.23890102250871401</v>
      </c>
      <c r="S205">
        <v>1.97627128672704</v>
      </c>
      <c r="T205">
        <v>0.314707799515205</v>
      </c>
      <c r="U205">
        <v>2.4499699092884901</v>
      </c>
      <c r="V205">
        <v>0.53294016672059097</v>
      </c>
      <c r="W205">
        <v>1.5442758619063099</v>
      </c>
    </row>
    <row r="206" spans="1:23">
      <c r="A206" s="1">
        <v>42034</v>
      </c>
      <c r="B206">
        <v>0.43324074263511297</v>
      </c>
      <c r="C206">
        <v>1.69049169511529</v>
      </c>
      <c r="D206">
        <v>0.80432534446743698</v>
      </c>
      <c r="E206">
        <v>1.9001599845520001</v>
      </c>
      <c r="F206">
        <v>0.59046335249563797</v>
      </c>
      <c r="G206">
        <v>2.07875288972118</v>
      </c>
      <c r="H206">
        <v>0.57486765930196204</v>
      </c>
      <c r="I206">
        <v>1.60603677617735</v>
      </c>
      <c r="J206">
        <v>0.83233915853998897</v>
      </c>
      <c r="K206">
        <v>1.8897501913311501</v>
      </c>
      <c r="L206">
        <v>0.66820119914042897</v>
      </c>
      <c r="M206">
        <v>1.66515475558245</v>
      </c>
      <c r="N206">
        <v>0.45967321871296002</v>
      </c>
      <c r="O206">
        <v>1.79285755309886</v>
      </c>
      <c r="P206">
        <v>0.99642483021136197</v>
      </c>
      <c r="Q206">
        <v>1.62598482441573</v>
      </c>
      <c r="R206">
        <v>0.23001750735972101</v>
      </c>
      <c r="S206">
        <v>1.9785043820899</v>
      </c>
      <c r="T206">
        <v>0.31107046263738097</v>
      </c>
      <c r="U206">
        <v>2.45213468675473</v>
      </c>
      <c r="V206">
        <v>0.52678839501659702</v>
      </c>
      <c r="W206">
        <v>1.5435466455895399</v>
      </c>
    </row>
    <row r="207" spans="1:23">
      <c r="A207" s="1">
        <v>42062</v>
      </c>
      <c r="B207">
        <v>0.48277007663208998</v>
      </c>
      <c r="C207">
        <v>1.6965035989136901</v>
      </c>
      <c r="D207">
        <v>0.79719500870353499</v>
      </c>
      <c r="E207">
        <v>1.8915010011501101</v>
      </c>
      <c r="F207">
        <v>0.59959173433523205</v>
      </c>
      <c r="G207">
        <v>2.0714778577555499</v>
      </c>
      <c r="H207">
        <v>0.63064145293061502</v>
      </c>
      <c r="I207">
        <v>1.6312629934624201</v>
      </c>
      <c r="J207">
        <v>0.84268979189217097</v>
      </c>
      <c r="K207">
        <v>1.8581876454556301</v>
      </c>
      <c r="L207">
        <v>0.68155878469216202</v>
      </c>
      <c r="M207">
        <v>1.65102054919035</v>
      </c>
      <c r="N207">
        <v>0.50062230250526896</v>
      </c>
      <c r="O207">
        <v>1.8009570812381599</v>
      </c>
      <c r="P207">
        <v>1.0186772202886201</v>
      </c>
      <c r="Q207">
        <v>1.59155605068324</v>
      </c>
      <c r="R207">
        <v>0.25633652282546698</v>
      </c>
      <c r="S207">
        <v>1.9840740437279101</v>
      </c>
      <c r="T207">
        <v>0.31946995589780203</v>
      </c>
      <c r="U207">
        <v>2.4594022838434699</v>
      </c>
      <c r="V207">
        <v>0.55335326143031105</v>
      </c>
      <c r="W207">
        <v>1.5329221367293</v>
      </c>
    </row>
    <row r="208" spans="1:23">
      <c r="A208" s="1">
        <v>42094</v>
      </c>
      <c r="B208">
        <v>0.49130765745835497</v>
      </c>
      <c r="C208">
        <v>1.6779172928341599</v>
      </c>
      <c r="D208">
        <v>0.81738639292485904</v>
      </c>
      <c r="E208">
        <v>1.86532645681154</v>
      </c>
      <c r="F208">
        <v>0.58969597476927904</v>
      </c>
      <c r="G208">
        <v>2.0487448549293199</v>
      </c>
      <c r="H208">
        <v>0.63198604390978597</v>
      </c>
      <c r="I208">
        <v>1.6079099293602099</v>
      </c>
      <c r="J208">
        <v>0.81981290148784003</v>
      </c>
      <c r="K208">
        <v>1.8503702283624199</v>
      </c>
      <c r="L208">
        <v>0.69358001796820501</v>
      </c>
      <c r="M208">
        <v>1.6256592679497699</v>
      </c>
      <c r="N208">
        <v>0.51836683388457405</v>
      </c>
      <c r="O208">
        <v>1.77562126969255</v>
      </c>
      <c r="P208">
        <v>1.03046296121722</v>
      </c>
      <c r="Q208">
        <v>1.5218507766159299</v>
      </c>
      <c r="R208">
        <v>0.26517496940400798</v>
      </c>
      <c r="S208">
        <v>1.96358101655928</v>
      </c>
      <c r="T208">
        <v>0.32522170159346298</v>
      </c>
      <c r="U208">
        <v>2.42561182622681</v>
      </c>
      <c r="V208">
        <v>0.56234901156538597</v>
      </c>
      <c r="W208">
        <v>1.5148091369143499</v>
      </c>
    </row>
    <row r="209" spans="1:23">
      <c r="A209" s="1">
        <v>42124</v>
      </c>
      <c r="B209">
        <v>0.46958860335866598</v>
      </c>
      <c r="C209">
        <v>1.71413331288565</v>
      </c>
      <c r="D209">
        <v>0.80703751113692301</v>
      </c>
      <c r="E209">
        <v>1.9057573430419801</v>
      </c>
      <c r="F209">
        <v>0.57973286961228698</v>
      </c>
      <c r="G209">
        <v>2.0669922399642</v>
      </c>
      <c r="H209">
        <v>0.60613186213044101</v>
      </c>
      <c r="I209">
        <v>1.6317362820277399</v>
      </c>
      <c r="J209">
        <v>0.81009583820100095</v>
      </c>
      <c r="K209">
        <v>1.88197536123705</v>
      </c>
      <c r="L209">
        <v>0.64423330721333405</v>
      </c>
      <c r="M209">
        <v>1.6328143322956701</v>
      </c>
      <c r="N209">
        <v>0.48702986107822599</v>
      </c>
      <c r="O209">
        <v>1.80280817915095</v>
      </c>
      <c r="P209">
        <v>1.0120816905335299</v>
      </c>
      <c r="Q209">
        <v>1.5484535747230701</v>
      </c>
      <c r="R209">
        <v>0.25500922966012401</v>
      </c>
      <c r="S209">
        <v>1.98909555359426</v>
      </c>
      <c r="T209">
        <v>0.30532474955748601</v>
      </c>
      <c r="U209">
        <v>2.46308296483125</v>
      </c>
      <c r="V209">
        <v>0.53726393204953005</v>
      </c>
      <c r="W209">
        <v>1.5448409849886899</v>
      </c>
    </row>
    <row r="210" spans="1:23">
      <c r="A210" s="1">
        <v>42153</v>
      </c>
      <c r="B210">
        <v>0.47090039786958199</v>
      </c>
      <c r="C210">
        <v>1.7130532410324699</v>
      </c>
      <c r="D210">
        <v>0.80783494801978595</v>
      </c>
      <c r="E210">
        <v>1.90285108688126</v>
      </c>
      <c r="F210">
        <v>0.58222585266844495</v>
      </c>
      <c r="G210">
        <v>2.0668817683326299</v>
      </c>
      <c r="H210">
        <v>0.61399997089099501</v>
      </c>
      <c r="I210">
        <v>1.6426049966316201</v>
      </c>
      <c r="J210">
        <v>0.79765280581551101</v>
      </c>
      <c r="K210">
        <v>1.9218632999873799</v>
      </c>
      <c r="L210">
        <v>0.64000277263236605</v>
      </c>
      <c r="M210">
        <v>1.62409111389478</v>
      </c>
      <c r="N210">
        <v>0.49929912844529201</v>
      </c>
      <c r="O210">
        <v>1.8366957569592299</v>
      </c>
      <c r="P210">
        <v>1.0058190207745199</v>
      </c>
      <c r="Q210">
        <v>1.5949317609504801</v>
      </c>
      <c r="R210">
        <v>0.26489063146777297</v>
      </c>
      <c r="S210">
        <v>2.0005833384988199</v>
      </c>
      <c r="T210">
        <v>0.31995081201075598</v>
      </c>
      <c r="U210">
        <v>2.44961245669441</v>
      </c>
      <c r="V210">
        <v>0.53917294996971299</v>
      </c>
      <c r="W210">
        <v>1.5612852225262599</v>
      </c>
    </row>
    <row r="211" spans="1:23">
      <c r="A211" s="1">
        <v>42185</v>
      </c>
      <c r="B211">
        <v>0.50683733297620004</v>
      </c>
      <c r="C211">
        <v>1.71265645789762</v>
      </c>
      <c r="D211">
        <v>0.83513098739297498</v>
      </c>
      <c r="E211">
        <v>1.9444868029552</v>
      </c>
      <c r="F211">
        <v>0.55494077678865805</v>
      </c>
      <c r="G211">
        <v>2.0835203336842301</v>
      </c>
      <c r="H211">
        <v>0.61942203121953598</v>
      </c>
      <c r="I211">
        <v>1.67069357896935</v>
      </c>
      <c r="J211">
        <v>0.77593490774889695</v>
      </c>
      <c r="K211">
        <v>2.0146795613194901</v>
      </c>
      <c r="L211">
        <v>0.68600033707145402</v>
      </c>
      <c r="M211">
        <v>1.60880241524856</v>
      </c>
      <c r="N211">
        <v>0.56248535302868796</v>
      </c>
      <c r="O211">
        <v>1.8136572623662399</v>
      </c>
      <c r="P211">
        <v>1.01548666807285</v>
      </c>
      <c r="Q211">
        <v>1.6668861673286099</v>
      </c>
      <c r="R211">
        <v>0.29324365358675702</v>
      </c>
      <c r="S211">
        <v>1.9979222659201801</v>
      </c>
      <c r="T211">
        <v>0.311078880696528</v>
      </c>
      <c r="U211">
        <v>2.4952104334876699</v>
      </c>
      <c r="V211">
        <v>0.55857563928682497</v>
      </c>
      <c r="W211">
        <v>1.54519438411475</v>
      </c>
    </row>
    <row r="212" spans="1:23">
      <c r="A212" s="1">
        <v>42216</v>
      </c>
      <c r="B212">
        <v>0.52750915565782797</v>
      </c>
      <c r="C212">
        <v>1.6830365207060201</v>
      </c>
      <c r="D212">
        <v>0.870469362593284</v>
      </c>
      <c r="E212">
        <v>1.87646517175198</v>
      </c>
      <c r="F212">
        <v>0.57017859105818702</v>
      </c>
      <c r="G212">
        <v>2.0609084611403499</v>
      </c>
      <c r="H212">
        <v>0.65392512750842502</v>
      </c>
      <c r="I212">
        <v>1.6448035315402201</v>
      </c>
      <c r="J212">
        <v>0.78702656777747704</v>
      </c>
      <c r="K212">
        <v>1.9733898642171299</v>
      </c>
      <c r="L212">
        <v>0.74329197669182601</v>
      </c>
      <c r="M212">
        <v>1.5977900920800701</v>
      </c>
      <c r="N212">
        <v>0.58205905211454401</v>
      </c>
      <c r="O212">
        <v>1.7878987121171299</v>
      </c>
      <c r="P212">
        <v>1.0203917414275101</v>
      </c>
      <c r="Q212">
        <v>1.6286333336351</v>
      </c>
      <c r="R212">
        <v>0.30897358076092601</v>
      </c>
      <c r="S212">
        <v>1.9736186318450899</v>
      </c>
      <c r="T212">
        <v>0.343871667189043</v>
      </c>
      <c r="U212">
        <v>2.5099111170228898</v>
      </c>
      <c r="V212">
        <v>0.58919818288630199</v>
      </c>
      <c r="W212">
        <v>1.5233536708514199</v>
      </c>
    </row>
    <row r="213" spans="1:23">
      <c r="A213" s="1">
        <v>42247</v>
      </c>
      <c r="B213">
        <v>0.56420528408829895</v>
      </c>
      <c r="C213">
        <v>1.6396816511036201</v>
      </c>
      <c r="D213">
        <v>0.84727932349016399</v>
      </c>
      <c r="E213">
        <v>1.91028485722824</v>
      </c>
      <c r="F213">
        <v>0.57332642193015304</v>
      </c>
      <c r="G213">
        <v>2.0638000477940102</v>
      </c>
      <c r="H213">
        <v>0.68045097508207797</v>
      </c>
      <c r="I213">
        <v>1.6266398879252999</v>
      </c>
      <c r="J213">
        <v>0.78197567968689896</v>
      </c>
      <c r="K213">
        <v>1.9782909292113899</v>
      </c>
      <c r="L213">
        <v>0.77706317279187298</v>
      </c>
      <c r="M213">
        <v>1.5801165524690099</v>
      </c>
      <c r="N213">
        <v>0.60600133853443106</v>
      </c>
      <c r="O213">
        <v>1.7684616315852</v>
      </c>
      <c r="P213">
        <v>1.0448796271693299</v>
      </c>
      <c r="Q213">
        <v>1.6082316833424299</v>
      </c>
      <c r="R213">
        <v>0.33659830638840299</v>
      </c>
      <c r="S213">
        <v>1.9580528485970701</v>
      </c>
      <c r="T213">
        <v>0.35709323143896698</v>
      </c>
      <c r="U213">
        <v>2.5073245207180199</v>
      </c>
      <c r="V213">
        <v>0.61399144681053497</v>
      </c>
      <c r="W213">
        <v>1.4997989758140999</v>
      </c>
    </row>
    <row r="214" spans="1:23">
      <c r="A214" s="1">
        <v>42277</v>
      </c>
      <c r="B214">
        <v>0.636015099006915</v>
      </c>
      <c r="C214">
        <v>1.59886612914985</v>
      </c>
      <c r="D214">
        <v>0.92949081729689598</v>
      </c>
      <c r="E214">
        <v>1.7756271688649601</v>
      </c>
      <c r="F214">
        <v>0.60829680124790697</v>
      </c>
      <c r="G214">
        <v>2.0306982215561602</v>
      </c>
      <c r="H214">
        <v>0.73271655261232904</v>
      </c>
      <c r="I214">
        <v>1.5784618417143499</v>
      </c>
      <c r="J214">
        <v>0.82456759607262597</v>
      </c>
      <c r="K214">
        <v>1.9338521503434101</v>
      </c>
      <c r="L214">
        <v>0.94977198648945504</v>
      </c>
      <c r="M214">
        <v>1.6242672707511201</v>
      </c>
      <c r="N214">
        <v>0.66983491247425497</v>
      </c>
      <c r="O214">
        <v>1.68425018144217</v>
      </c>
      <c r="P214">
        <v>1.04318784552351</v>
      </c>
      <c r="Q214">
        <v>1.5433950666618601</v>
      </c>
      <c r="R214">
        <v>0.35419170344462397</v>
      </c>
      <c r="S214">
        <v>1.92593653117615</v>
      </c>
      <c r="T214">
        <v>0.38516268540041099</v>
      </c>
      <c r="U214">
        <v>2.4445202095833301</v>
      </c>
      <c r="V214">
        <v>0.67525633802387397</v>
      </c>
      <c r="W214">
        <v>1.4404902218092701</v>
      </c>
    </row>
    <row r="215" spans="1:23">
      <c r="A215" s="1">
        <v>42307</v>
      </c>
      <c r="B215">
        <v>0.682387105988979</v>
      </c>
      <c r="C215">
        <v>1.5826803222241701</v>
      </c>
      <c r="D215">
        <v>0.92799519645850304</v>
      </c>
      <c r="E215">
        <v>1.7865089379396899</v>
      </c>
      <c r="F215">
        <v>0.62922604713081398</v>
      </c>
      <c r="G215">
        <v>2.0422477118604498</v>
      </c>
      <c r="H215">
        <v>0.74349064888517102</v>
      </c>
      <c r="I215">
        <v>1.57836509258547</v>
      </c>
      <c r="J215">
        <v>0.82955347677215696</v>
      </c>
      <c r="K215">
        <v>1.9471864460967401</v>
      </c>
      <c r="L215">
        <v>1.0426783907711501</v>
      </c>
      <c r="M215">
        <v>1.6183691869113599</v>
      </c>
      <c r="N215">
        <v>0.69745893277180004</v>
      </c>
      <c r="O215">
        <v>1.68081888145943</v>
      </c>
      <c r="P215">
        <v>1.03487205732508</v>
      </c>
      <c r="Q215">
        <v>1.55882698166412</v>
      </c>
      <c r="R215">
        <v>0.39519612422934902</v>
      </c>
      <c r="S215">
        <v>1.8956615521292099</v>
      </c>
      <c r="T215">
        <v>0.37446651036857598</v>
      </c>
      <c r="U215">
        <v>2.46157386478255</v>
      </c>
      <c r="V215">
        <v>0.70476991298793901</v>
      </c>
      <c r="W215">
        <v>1.42374806057098</v>
      </c>
    </row>
    <row r="216" spans="1:23">
      <c r="A216" s="1">
        <v>42338</v>
      </c>
      <c r="B216">
        <v>0.69212109146577605</v>
      </c>
      <c r="C216">
        <v>1.5634342258143701</v>
      </c>
      <c r="D216">
        <v>0.94432643871090605</v>
      </c>
      <c r="E216">
        <v>1.73816681835262</v>
      </c>
      <c r="F216">
        <v>0.67336038567077805</v>
      </c>
      <c r="G216">
        <v>2.07768230130534</v>
      </c>
      <c r="H216">
        <v>0.73006557485902701</v>
      </c>
      <c r="I216">
        <v>1.57033469804651</v>
      </c>
      <c r="J216">
        <v>0.84938982844904298</v>
      </c>
      <c r="K216">
        <v>1.94639524655538</v>
      </c>
      <c r="L216">
        <v>1.06574997045633</v>
      </c>
      <c r="M216">
        <v>1.5842472719036</v>
      </c>
      <c r="N216">
        <v>0.71651776634631004</v>
      </c>
      <c r="O216">
        <v>1.66004149450991</v>
      </c>
      <c r="P216">
        <v>1.03743372939367</v>
      </c>
      <c r="Q216">
        <v>1.5245740268857699</v>
      </c>
      <c r="R216">
        <v>0.39737950595627403</v>
      </c>
      <c r="S216">
        <v>1.87715254998458</v>
      </c>
      <c r="T216">
        <v>0.37903525490894002</v>
      </c>
      <c r="U216">
        <v>2.42257663415936</v>
      </c>
      <c r="V216">
        <v>0.72161179610772996</v>
      </c>
      <c r="W216">
        <v>1.40241406041627</v>
      </c>
    </row>
    <row r="217" spans="1:23">
      <c r="A217" s="1">
        <v>42369</v>
      </c>
      <c r="B217">
        <v>0.69450274836800197</v>
      </c>
      <c r="C217">
        <v>1.5465822508314899</v>
      </c>
      <c r="D217">
        <v>0.95805170490256597</v>
      </c>
      <c r="E217">
        <v>1.70577451119056</v>
      </c>
      <c r="F217">
        <v>0.67520285684933301</v>
      </c>
      <c r="G217">
        <v>2.0751074110287102</v>
      </c>
      <c r="H217">
        <v>0.73281073486632697</v>
      </c>
      <c r="I217">
        <v>1.57310700237448</v>
      </c>
      <c r="J217">
        <v>0.845698988707555</v>
      </c>
      <c r="K217">
        <v>1.96447256599835</v>
      </c>
      <c r="L217">
        <v>1.0606626497232601</v>
      </c>
      <c r="M217">
        <v>1.60899021065422</v>
      </c>
      <c r="N217">
        <v>0.71983131946539303</v>
      </c>
      <c r="O217">
        <v>1.6559350955641501</v>
      </c>
      <c r="P217">
        <v>1.04123967987259</v>
      </c>
      <c r="Q217">
        <v>1.52391725644517</v>
      </c>
      <c r="R217">
        <v>0.399691898828129</v>
      </c>
      <c r="S217">
        <v>1.87309524191246</v>
      </c>
      <c r="T217">
        <v>0.384372096713612</v>
      </c>
      <c r="U217">
        <v>2.40603548573994</v>
      </c>
      <c r="V217">
        <v>0.72562754217814995</v>
      </c>
      <c r="W217">
        <v>1.3978582181671799</v>
      </c>
    </row>
    <row r="218" spans="1:23">
      <c r="A218" s="1">
        <v>42398</v>
      </c>
      <c r="B218">
        <v>0.68883977515693995</v>
      </c>
      <c r="C218">
        <v>1.5495569219924801</v>
      </c>
      <c r="D218">
        <v>0.9444033985493</v>
      </c>
      <c r="E218">
        <v>1.71319163945357</v>
      </c>
      <c r="F218">
        <v>0.67585796257437303</v>
      </c>
      <c r="G218">
        <v>2.0725721723280901</v>
      </c>
      <c r="H218">
        <v>0.78023991971877404</v>
      </c>
      <c r="I218">
        <v>1.5396812329590299</v>
      </c>
      <c r="J218">
        <v>0.87869531815230795</v>
      </c>
      <c r="K218">
        <v>1.9111735536758001</v>
      </c>
      <c r="L218">
        <v>1.07655845445809</v>
      </c>
      <c r="M218">
        <v>1.60905004230256</v>
      </c>
      <c r="N218">
        <v>0.77667535132452203</v>
      </c>
      <c r="O218">
        <v>1.62395192208615</v>
      </c>
      <c r="P218">
        <v>1.07437443889708</v>
      </c>
      <c r="Q218">
        <v>1.5381173956893599</v>
      </c>
      <c r="R218">
        <v>0.43355843573098002</v>
      </c>
      <c r="S218">
        <v>1.8523738633740601</v>
      </c>
      <c r="T218">
        <v>0.397330345046644</v>
      </c>
      <c r="U218">
        <v>2.4228158694305901</v>
      </c>
      <c r="V218">
        <v>0.75244168252644905</v>
      </c>
      <c r="W218">
        <v>1.37004957244523</v>
      </c>
    </row>
    <row r="219" spans="1:23">
      <c r="A219" s="1">
        <v>42429</v>
      </c>
      <c r="B219">
        <v>0.690041815338447</v>
      </c>
      <c r="C219">
        <v>1.53577249861183</v>
      </c>
      <c r="D219">
        <v>0.93174398355298305</v>
      </c>
      <c r="E219">
        <v>1.67946572101821</v>
      </c>
      <c r="F219">
        <v>0.65871449952725802</v>
      </c>
      <c r="G219">
        <v>2.0556097494787302</v>
      </c>
      <c r="H219">
        <v>0.77574496157911998</v>
      </c>
      <c r="I219">
        <v>1.5226826724190501</v>
      </c>
      <c r="J219">
        <v>0.88003282446298903</v>
      </c>
      <c r="K219">
        <v>1.8444247964590601</v>
      </c>
      <c r="L219">
        <v>0.99480481443220503</v>
      </c>
      <c r="M219">
        <v>1.6981617819004899</v>
      </c>
      <c r="N219">
        <v>0.74028981807716498</v>
      </c>
      <c r="O219">
        <v>1.6174513051224599</v>
      </c>
      <c r="P219">
        <v>1.0776020817351699</v>
      </c>
      <c r="Q219">
        <v>1.4897411582512301</v>
      </c>
      <c r="R219">
        <v>0.42890468556070199</v>
      </c>
      <c r="S219">
        <v>1.8388694257926399</v>
      </c>
      <c r="T219">
        <v>0.41282773858358301</v>
      </c>
      <c r="U219">
        <v>2.3977777362813502</v>
      </c>
      <c r="V219">
        <v>0.74236136652984797</v>
      </c>
      <c r="W219">
        <v>1.3723039758534299</v>
      </c>
    </row>
    <row r="220" spans="1:23">
      <c r="A220" s="1">
        <v>42460</v>
      </c>
      <c r="B220">
        <v>0.69322554947618797</v>
      </c>
      <c r="C220">
        <v>1.50370696076275</v>
      </c>
      <c r="D220">
        <v>0.92792490464070598</v>
      </c>
      <c r="E220">
        <v>1.68718931769297</v>
      </c>
      <c r="F220">
        <v>0.65531872802490798</v>
      </c>
      <c r="G220">
        <v>2.0596807865520801</v>
      </c>
      <c r="H220">
        <v>0.775520986550848</v>
      </c>
      <c r="I220">
        <v>1.5237530344900601</v>
      </c>
      <c r="J220">
        <v>0.88025332139650603</v>
      </c>
      <c r="K220">
        <v>1.8444398827908599</v>
      </c>
      <c r="L220">
        <v>0.99371045262513602</v>
      </c>
      <c r="M220">
        <v>1.7050431006869899</v>
      </c>
      <c r="N220">
        <v>0.74057651306371697</v>
      </c>
      <c r="O220">
        <v>1.61824187240847</v>
      </c>
      <c r="P220">
        <v>1.07800375227963</v>
      </c>
      <c r="Q220">
        <v>1.4898752600113201</v>
      </c>
      <c r="R220">
        <v>0.43067177232028703</v>
      </c>
      <c r="S220">
        <v>1.8378848921669999</v>
      </c>
      <c r="T220">
        <v>0.40321567673762698</v>
      </c>
      <c r="U220">
        <v>2.4306991769172099</v>
      </c>
      <c r="V220">
        <v>0.74212468277446397</v>
      </c>
      <c r="W220">
        <v>1.3737446310372099</v>
      </c>
    </row>
    <row r="221" spans="1:23">
      <c r="A221" s="1">
        <v>42489</v>
      </c>
      <c r="B221">
        <v>0.69103518868999603</v>
      </c>
      <c r="C221">
        <v>1.5053330002418299</v>
      </c>
      <c r="D221">
        <v>0.92876999074682598</v>
      </c>
      <c r="E221">
        <v>1.68263898868025</v>
      </c>
      <c r="F221">
        <v>0.64785066412742098</v>
      </c>
      <c r="G221">
        <v>2.0662445487177199</v>
      </c>
      <c r="H221">
        <v>0.77168829625748903</v>
      </c>
      <c r="I221">
        <v>1.5257410051690901</v>
      </c>
      <c r="J221">
        <v>0.89037868941920395</v>
      </c>
      <c r="K221">
        <v>1.82022180038326</v>
      </c>
      <c r="L221">
        <v>0.98779618041775996</v>
      </c>
      <c r="M221">
        <v>1.7363106951367999</v>
      </c>
      <c r="N221">
        <v>0.72918560797147203</v>
      </c>
      <c r="O221">
        <v>1.6365613655055899</v>
      </c>
      <c r="P221">
        <v>1.0813725788722499</v>
      </c>
      <c r="Q221">
        <v>1.49217158688485</v>
      </c>
      <c r="R221">
        <v>0.42201791980475101</v>
      </c>
      <c r="S221">
        <v>1.8639875951451399</v>
      </c>
      <c r="T221">
        <v>0.398478255189817</v>
      </c>
      <c r="U221">
        <v>2.4376961144725602</v>
      </c>
      <c r="V221">
        <v>0.73830092055034702</v>
      </c>
      <c r="W221">
        <v>1.3753580184588601</v>
      </c>
    </row>
    <row r="222" spans="1:23">
      <c r="A222" s="1">
        <v>42521</v>
      </c>
      <c r="B222">
        <v>0.69603338043499396</v>
      </c>
      <c r="C222">
        <v>1.50259673724695</v>
      </c>
      <c r="D222">
        <v>0.927362801402426</v>
      </c>
      <c r="E222">
        <v>1.6858377245979901</v>
      </c>
      <c r="F222">
        <v>0.65001293016814798</v>
      </c>
      <c r="G222">
        <v>2.0635897860901098</v>
      </c>
      <c r="H222">
        <v>0.77920068097593997</v>
      </c>
      <c r="I222">
        <v>1.5253853129219199</v>
      </c>
      <c r="J222">
        <v>0.89616309829973295</v>
      </c>
      <c r="K222">
        <v>1.8120516257447801</v>
      </c>
      <c r="L222">
        <v>0.99864009226855599</v>
      </c>
      <c r="M222">
        <v>1.7316763261242101</v>
      </c>
      <c r="N222">
        <v>0.74146163444241797</v>
      </c>
      <c r="O222">
        <v>1.61844186355634</v>
      </c>
      <c r="P222">
        <v>1.0848929780680201</v>
      </c>
      <c r="Q222">
        <v>1.4933514867328801</v>
      </c>
      <c r="R222">
        <v>0.426369202395048</v>
      </c>
      <c r="S222">
        <v>1.8408815495383799</v>
      </c>
      <c r="T222">
        <v>0.39953837972954198</v>
      </c>
      <c r="U222">
        <v>2.44923867384751</v>
      </c>
      <c r="V222">
        <v>0.74808207008476602</v>
      </c>
      <c r="W222">
        <v>1.3617471768537801</v>
      </c>
    </row>
    <row r="223" spans="1:23">
      <c r="A223" s="1">
        <v>42551</v>
      </c>
      <c r="B223">
        <v>0.70183394413493005</v>
      </c>
      <c r="C223">
        <v>1.50474689336266</v>
      </c>
      <c r="D223">
        <v>0.92537709193008799</v>
      </c>
      <c r="E223">
        <v>1.69442853354444</v>
      </c>
      <c r="F223">
        <v>0.64907807713132304</v>
      </c>
      <c r="G223">
        <v>2.06200210797684</v>
      </c>
      <c r="H223">
        <v>0.77687333350031795</v>
      </c>
      <c r="I223">
        <v>1.54316563857575</v>
      </c>
      <c r="J223">
        <v>0.89266990789864198</v>
      </c>
      <c r="K223">
        <v>1.79868372132828</v>
      </c>
      <c r="L223">
        <v>0.98487492433475998</v>
      </c>
      <c r="M223">
        <v>1.7541840667149999</v>
      </c>
      <c r="N223">
        <v>0.73796428118337598</v>
      </c>
      <c r="O223">
        <v>1.62065654982486</v>
      </c>
      <c r="P223">
        <v>1.0921712008903799</v>
      </c>
      <c r="Q223">
        <v>1.57908882171734</v>
      </c>
      <c r="R223">
        <v>0.42980133726263597</v>
      </c>
      <c r="S223">
        <v>1.8496579607249299</v>
      </c>
      <c r="T223">
        <v>0.39751418769698099</v>
      </c>
      <c r="U223">
        <v>2.47762485863898</v>
      </c>
      <c r="V223">
        <v>0.75142095441056</v>
      </c>
      <c r="W223">
        <v>1.36233149118188</v>
      </c>
    </row>
    <row r="224" spans="1:23">
      <c r="A224" s="1">
        <v>42580</v>
      </c>
      <c r="B224">
        <v>0.68607082617021398</v>
      </c>
      <c r="C224">
        <v>1.5174926405821301</v>
      </c>
      <c r="D224">
        <v>0.88813186596805804</v>
      </c>
      <c r="E224">
        <v>1.7683355527693201</v>
      </c>
      <c r="F224">
        <v>0.62601310473098704</v>
      </c>
      <c r="G224">
        <v>2.08953534497694</v>
      </c>
      <c r="H224">
        <v>0.77483566754843702</v>
      </c>
      <c r="I224">
        <v>1.54596446771136</v>
      </c>
      <c r="J224">
        <v>0.86807313554154797</v>
      </c>
      <c r="K224">
        <v>1.84491458631452</v>
      </c>
      <c r="L224">
        <v>0.96076084034859999</v>
      </c>
      <c r="M224">
        <v>1.7865404202933</v>
      </c>
      <c r="N224">
        <v>0.70812425308964999</v>
      </c>
      <c r="O224">
        <v>1.63581922846603</v>
      </c>
      <c r="P224">
        <v>1.08330661893361</v>
      </c>
      <c r="Q224">
        <v>1.5920045073881699</v>
      </c>
      <c r="R224">
        <v>0.42478758976200298</v>
      </c>
      <c r="S224">
        <v>1.85298134401975</v>
      </c>
      <c r="T224">
        <v>0.39202644181259799</v>
      </c>
      <c r="U224">
        <v>2.4860306576645801</v>
      </c>
      <c r="V224">
        <v>0.73343265192458296</v>
      </c>
      <c r="W224">
        <v>1.39038394369899</v>
      </c>
    </row>
    <row r="225" spans="1:23">
      <c r="A225" s="1">
        <v>42613</v>
      </c>
      <c r="B225">
        <v>0.64312667556292802</v>
      </c>
      <c r="C225">
        <v>1.51022632266514</v>
      </c>
      <c r="D225">
        <v>0.89636831220794699</v>
      </c>
      <c r="E225">
        <v>1.77074425163063</v>
      </c>
      <c r="F225">
        <v>0.62557834761721898</v>
      </c>
      <c r="G225">
        <v>2.09256537018801</v>
      </c>
      <c r="H225">
        <v>0.77345586226770302</v>
      </c>
      <c r="I225">
        <v>1.54899980171021</v>
      </c>
      <c r="J225">
        <v>0.84206301906221803</v>
      </c>
      <c r="K225">
        <v>1.8343526920591</v>
      </c>
      <c r="L225">
        <v>0.94744865798294897</v>
      </c>
      <c r="M225">
        <v>1.79436731935706</v>
      </c>
      <c r="N225">
        <v>0.71781221288302899</v>
      </c>
      <c r="O225">
        <v>1.6347248299664801</v>
      </c>
      <c r="P225">
        <v>1.0680692497680799</v>
      </c>
      <c r="Q225">
        <v>1.60816822544009</v>
      </c>
      <c r="R225">
        <v>0.39110598480889902</v>
      </c>
      <c r="S225">
        <v>1.84923404325541</v>
      </c>
      <c r="T225">
        <v>0.38415209307799197</v>
      </c>
      <c r="U225">
        <v>2.4720583280058102</v>
      </c>
      <c r="V225">
        <v>0.72034588727008597</v>
      </c>
      <c r="W225">
        <v>1.39685518689236</v>
      </c>
    </row>
    <row r="226" spans="1:23">
      <c r="A226" s="1">
        <v>42643</v>
      </c>
      <c r="B226">
        <v>0.628897436912778</v>
      </c>
      <c r="C226">
        <v>1.55190789596819</v>
      </c>
      <c r="D226">
        <v>0.87991263994037505</v>
      </c>
      <c r="E226">
        <v>1.8746543805384399</v>
      </c>
      <c r="F226">
        <v>0.60133023221455595</v>
      </c>
      <c r="G226">
        <v>2.1572265113172802</v>
      </c>
      <c r="H226">
        <v>0.78084525012571904</v>
      </c>
      <c r="I226">
        <v>1.5950171424271999</v>
      </c>
      <c r="J226">
        <v>0.81932261520375105</v>
      </c>
      <c r="K226">
        <v>1.9343252897932099</v>
      </c>
      <c r="L226">
        <v>0.98016233675590703</v>
      </c>
      <c r="M226">
        <v>1.8683215669534801</v>
      </c>
      <c r="N226">
        <v>0.718638442227303</v>
      </c>
      <c r="O226">
        <v>1.6848029516143099</v>
      </c>
      <c r="P226">
        <v>1.0214187580808201</v>
      </c>
      <c r="Q226">
        <v>1.70552232401135</v>
      </c>
      <c r="R226">
        <v>0.37137286690924398</v>
      </c>
      <c r="S226">
        <v>1.8980106391902101</v>
      </c>
      <c r="T226">
        <v>0.32084205444161101</v>
      </c>
      <c r="U226">
        <v>2.4358422668211599</v>
      </c>
      <c r="V226">
        <v>0.68855869405715098</v>
      </c>
      <c r="W226">
        <v>1.4459435343915601</v>
      </c>
    </row>
    <row r="227" spans="1:23">
      <c r="A227" s="1">
        <v>42674</v>
      </c>
      <c r="B227">
        <v>0.65769536763993997</v>
      </c>
      <c r="C227">
        <v>1.5566297011347801</v>
      </c>
      <c r="D227">
        <v>0.827559921485853</v>
      </c>
      <c r="E227">
        <v>1.8932215327614099</v>
      </c>
      <c r="F227">
        <v>0.59798980454545703</v>
      </c>
      <c r="G227">
        <v>2.1770286474087999</v>
      </c>
      <c r="H227">
        <v>0.839897043908862</v>
      </c>
      <c r="I227">
        <v>1.6291630404689801</v>
      </c>
      <c r="J227">
        <v>0.80374429101267297</v>
      </c>
      <c r="K227">
        <v>1.99222623183123</v>
      </c>
      <c r="L227">
        <v>0.98602828882155202</v>
      </c>
      <c r="M227">
        <v>1.92736189594676</v>
      </c>
      <c r="N227">
        <v>0.78581737857896805</v>
      </c>
      <c r="O227">
        <v>1.6733295591534501</v>
      </c>
      <c r="P227">
        <v>0.99059075752831705</v>
      </c>
      <c r="Q227">
        <v>1.7614507670139601</v>
      </c>
      <c r="R227">
        <v>0.42175910272304901</v>
      </c>
      <c r="S227">
        <v>1.8435874763642</v>
      </c>
      <c r="T227">
        <v>0.36413588888509302</v>
      </c>
      <c r="U227">
        <v>2.3848212231269001</v>
      </c>
      <c r="V227">
        <v>0.72764392120318999</v>
      </c>
      <c r="W227">
        <v>1.4365888406618901</v>
      </c>
    </row>
    <row r="228" spans="1:23">
      <c r="A228" s="1">
        <v>42704</v>
      </c>
      <c r="B228">
        <v>0.72286505242157695</v>
      </c>
      <c r="C228">
        <v>1.5575884676829399</v>
      </c>
      <c r="D228">
        <v>0.77292937877513501</v>
      </c>
      <c r="E228">
        <v>1.97785801854794</v>
      </c>
      <c r="F228">
        <v>0.60312770930352</v>
      </c>
      <c r="G228">
        <v>2.2317301005188002</v>
      </c>
      <c r="H228">
        <v>0.88621826217640498</v>
      </c>
      <c r="I228">
        <v>1.6742653834241099</v>
      </c>
      <c r="J228">
        <v>0.78580642115170596</v>
      </c>
      <c r="K228">
        <v>2.06150917216207</v>
      </c>
      <c r="L228">
        <v>0.99165421756731897</v>
      </c>
      <c r="M228">
        <v>2.00379855631815</v>
      </c>
      <c r="N228">
        <v>0.88939923804019805</v>
      </c>
      <c r="O228">
        <v>1.6753692493060599</v>
      </c>
      <c r="P228">
        <v>0.95530108527060198</v>
      </c>
      <c r="Q228">
        <v>1.9927639338280301</v>
      </c>
      <c r="R228">
        <v>0.47962773265108299</v>
      </c>
      <c r="S228">
        <v>1.8440279840337099</v>
      </c>
      <c r="T228">
        <v>0.39393571492343599</v>
      </c>
      <c r="U228">
        <v>2.4143004892370299</v>
      </c>
      <c r="V228">
        <v>0.76937163733655001</v>
      </c>
      <c r="W228">
        <v>1.44772174681737</v>
      </c>
    </row>
    <row r="229" spans="1:23">
      <c r="A229" s="1">
        <v>42734</v>
      </c>
      <c r="B229">
        <v>0.73190095610166195</v>
      </c>
      <c r="C229">
        <v>1.5506143952042399</v>
      </c>
      <c r="D229">
        <v>0.76363870203110895</v>
      </c>
      <c r="E229">
        <v>1.9778019849117601</v>
      </c>
      <c r="F229">
        <v>0.59386765873574199</v>
      </c>
      <c r="G229">
        <v>2.2405964673639902</v>
      </c>
      <c r="H229">
        <v>0.88206436518030695</v>
      </c>
      <c r="I229">
        <v>1.68391828510205</v>
      </c>
      <c r="J229">
        <v>0.69863965517293602</v>
      </c>
      <c r="K229">
        <v>2.23996846838291</v>
      </c>
      <c r="L229">
        <v>0.94167672455811202</v>
      </c>
      <c r="M229">
        <v>2.0690484530323499</v>
      </c>
      <c r="N229">
        <v>0.89782815055770204</v>
      </c>
      <c r="O229">
        <v>1.67042368000592</v>
      </c>
      <c r="P229">
        <v>0.88911203247655901</v>
      </c>
      <c r="Q229">
        <v>2.1776489982687099</v>
      </c>
      <c r="R229">
        <v>0.49008208717624202</v>
      </c>
      <c r="S229">
        <v>1.8308739200083199</v>
      </c>
      <c r="T229">
        <v>0.39246995560137199</v>
      </c>
      <c r="U229">
        <v>2.41796052221861</v>
      </c>
      <c r="V229">
        <v>0.75829433674597302</v>
      </c>
      <c r="W229">
        <v>1.4855469909631001</v>
      </c>
    </row>
    <row r="230" spans="1:23">
      <c r="A230" s="1">
        <v>42766</v>
      </c>
      <c r="B230">
        <v>0.72892463893466397</v>
      </c>
      <c r="C230">
        <v>1.5442338159792299</v>
      </c>
      <c r="D230">
        <v>0.77073283959775096</v>
      </c>
      <c r="E230">
        <v>1.97215586788354</v>
      </c>
      <c r="F230">
        <v>0.60169532615666699</v>
      </c>
      <c r="G230">
        <v>2.23250512911918</v>
      </c>
      <c r="H230">
        <v>0.88689402505761195</v>
      </c>
      <c r="I230">
        <v>1.675677359789</v>
      </c>
      <c r="J230">
        <v>0.69719528543054499</v>
      </c>
      <c r="K230">
        <v>2.22673087854964</v>
      </c>
      <c r="L230">
        <v>0.94787447215841403</v>
      </c>
      <c r="M230">
        <v>2.0532156660173499</v>
      </c>
      <c r="N230">
        <v>0.89901536552438399</v>
      </c>
      <c r="O230">
        <v>1.6643420364003301</v>
      </c>
      <c r="P230">
        <v>0.891604462793819</v>
      </c>
      <c r="Q230">
        <v>2.1611169386672899</v>
      </c>
      <c r="R230">
        <v>0.495641532386349</v>
      </c>
      <c r="S230">
        <v>1.8235932154414101</v>
      </c>
      <c r="T230">
        <v>0.40454938286200598</v>
      </c>
      <c r="U230">
        <v>2.4241387188960002</v>
      </c>
      <c r="V230">
        <v>0.76603321076447395</v>
      </c>
      <c r="W230">
        <v>1.4770703356624699</v>
      </c>
    </row>
    <row r="231" spans="1:23">
      <c r="A231" s="1">
        <v>42794</v>
      </c>
      <c r="B231">
        <v>0.72192333056902802</v>
      </c>
      <c r="C231">
        <v>1.55246654176874</v>
      </c>
      <c r="D231">
        <v>0.76216950881876899</v>
      </c>
      <c r="E231">
        <v>1.9492707655628301</v>
      </c>
      <c r="F231">
        <v>0.59934038211059304</v>
      </c>
      <c r="G231">
        <v>2.2482803584984601</v>
      </c>
      <c r="H231">
        <v>0.86496423807001399</v>
      </c>
      <c r="I231">
        <v>1.71261470133764</v>
      </c>
      <c r="J231">
        <v>0.63106241250162298</v>
      </c>
      <c r="K231">
        <v>2.34053773954995</v>
      </c>
      <c r="L231">
        <v>0.90159849468165798</v>
      </c>
      <c r="M231">
        <v>2.0536838759351599</v>
      </c>
      <c r="N231">
        <v>0.892615420083957</v>
      </c>
      <c r="O231">
        <v>1.67843353768183</v>
      </c>
      <c r="P231">
        <v>0.88624470655835896</v>
      </c>
      <c r="Q231">
        <v>2.1041465567784798</v>
      </c>
      <c r="R231">
        <v>0.50588792527234305</v>
      </c>
      <c r="S231">
        <v>1.84102020279357</v>
      </c>
      <c r="T231">
        <v>0.405146495658182</v>
      </c>
      <c r="U231">
        <v>2.4359964835496499</v>
      </c>
      <c r="V231">
        <v>0.75262873422111198</v>
      </c>
      <c r="W231">
        <v>1.5027219665260101</v>
      </c>
    </row>
    <row r="232" spans="1:23">
      <c r="A232" s="1">
        <v>42825</v>
      </c>
      <c r="B232">
        <v>0.75099252681916695</v>
      </c>
      <c r="C232">
        <v>1.57771348991287</v>
      </c>
      <c r="D232">
        <v>0.74739151377870405</v>
      </c>
      <c r="E232">
        <v>1.9753931046258</v>
      </c>
      <c r="F232">
        <v>0.60293402754664405</v>
      </c>
      <c r="G232">
        <v>2.28250541530499</v>
      </c>
      <c r="H232">
        <v>0.89648223334367805</v>
      </c>
      <c r="I232">
        <v>1.7257733744557</v>
      </c>
      <c r="J232">
        <v>0.60999222244460205</v>
      </c>
      <c r="K232">
        <v>2.4332037449533002</v>
      </c>
      <c r="L232">
        <v>0.89705482052145302</v>
      </c>
      <c r="M232">
        <v>2.0899536275318802</v>
      </c>
      <c r="N232">
        <v>0.87642480898973096</v>
      </c>
      <c r="O232">
        <v>1.70922678290846</v>
      </c>
      <c r="P232">
        <v>0.86127249889563995</v>
      </c>
      <c r="Q232">
        <v>2.2417948898101701</v>
      </c>
      <c r="R232">
        <v>0.52800743305560005</v>
      </c>
      <c r="S232">
        <v>1.8496350716541301</v>
      </c>
      <c r="T232">
        <v>0.41265597644572199</v>
      </c>
      <c r="U232">
        <v>2.4686963378153401</v>
      </c>
      <c r="V232">
        <v>0.76159446452284296</v>
      </c>
      <c r="W232">
        <v>1.5264320968368901</v>
      </c>
    </row>
    <row r="233" spans="1:23">
      <c r="A233" s="1">
        <v>42853</v>
      </c>
      <c r="B233">
        <v>0.75505419999999601</v>
      </c>
      <c r="C233">
        <v>1.5831335173516301</v>
      </c>
      <c r="D233">
        <v>0.74220315513693103</v>
      </c>
      <c r="E233">
        <v>1.98256787544057</v>
      </c>
      <c r="F233">
        <v>0.60115381328080597</v>
      </c>
      <c r="G233">
        <v>2.2868199118438901</v>
      </c>
      <c r="H233">
        <v>0.90342871994423901</v>
      </c>
      <c r="I233">
        <v>1.7255430381816499</v>
      </c>
      <c r="J233">
        <v>0.60931926771037603</v>
      </c>
      <c r="K233">
        <v>2.43835859324808</v>
      </c>
      <c r="L233">
        <v>0.88934021990310397</v>
      </c>
      <c r="M233">
        <v>2.0944054619894201</v>
      </c>
      <c r="N233">
        <v>0.86755983988756802</v>
      </c>
      <c r="O233">
        <v>1.7198683625539899</v>
      </c>
      <c r="P233">
        <v>0.82121281320724804</v>
      </c>
      <c r="Q233">
        <v>2.3752964006664601</v>
      </c>
      <c r="R233">
        <v>0.53144241311323703</v>
      </c>
      <c r="S233">
        <v>1.84961858864346</v>
      </c>
      <c r="T233">
        <v>0.41190240961994101</v>
      </c>
      <c r="U233">
        <v>2.4739336681418398</v>
      </c>
      <c r="V233">
        <v>0.76159384608317704</v>
      </c>
      <c r="W233">
        <v>1.53026327112491</v>
      </c>
    </row>
    <row r="234" spans="1:23">
      <c r="A234" s="1">
        <v>42886</v>
      </c>
      <c r="B234">
        <v>0.75870717383467501</v>
      </c>
      <c r="C234">
        <v>1.58471939973002</v>
      </c>
      <c r="D234">
        <v>0.74176937742299398</v>
      </c>
      <c r="E234">
        <v>1.9883822026308</v>
      </c>
      <c r="F234">
        <v>0.59691924658055395</v>
      </c>
      <c r="G234">
        <v>2.2906402258377501</v>
      </c>
      <c r="H234">
        <v>0.919237967403987</v>
      </c>
      <c r="I234">
        <v>1.72089102336763</v>
      </c>
      <c r="J234">
        <v>0.60657378923411798</v>
      </c>
      <c r="K234">
        <v>2.4582741320833801</v>
      </c>
      <c r="L234">
        <v>0.90114537329202005</v>
      </c>
      <c r="M234">
        <v>2.10689860390913</v>
      </c>
      <c r="N234">
        <v>0.86204120916860805</v>
      </c>
      <c r="O234">
        <v>1.7289636799213499</v>
      </c>
      <c r="P234">
        <v>0.81737488358876897</v>
      </c>
      <c r="Q234">
        <v>2.3735401832381098</v>
      </c>
      <c r="R234">
        <v>0.52419366219640295</v>
      </c>
      <c r="S234">
        <v>1.8544823290332</v>
      </c>
      <c r="T234">
        <v>0.40754462846867401</v>
      </c>
      <c r="U234">
        <v>2.44212410745723</v>
      </c>
      <c r="V234">
        <v>0.76029132348256201</v>
      </c>
      <c r="W234">
        <v>1.5338981539323899</v>
      </c>
    </row>
    <row r="235" spans="1:23">
      <c r="A235" s="1">
        <v>42916</v>
      </c>
      <c r="B235">
        <v>0.89876864403034895</v>
      </c>
      <c r="C235">
        <v>1.5873815330296299</v>
      </c>
      <c r="D235">
        <v>0.69307092808964899</v>
      </c>
      <c r="E235">
        <v>2.10953297754476</v>
      </c>
      <c r="F235">
        <v>0.59333309102322296</v>
      </c>
      <c r="G235">
        <v>2.3983334215271901</v>
      </c>
      <c r="H235">
        <v>1.06550649284248</v>
      </c>
      <c r="I235">
        <v>1.7700859015455599</v>
      </c>
      <c r="J235">
        <v>0.57008062537446902</v>
      </c>
      <c r="K235">
        <v>2.60005985494703</v>
      </c>
      <c r="L235">
        <v>0.95190846541676499</v>
      </c>
      <c r="M235">
        <v>2.2400276405074</v>
      </c>
      <c r="N235">
        <v>0.97153878810781003</v>
      </c>
      <c r="O235">
        <v>1.7876760130351701</v>
      </c>
      <c r="P235">
        <v>0.77844285095196897</v>
      </c>
      <c r="Q235">
        <v>2.4880371293810901</v>
      </c>
      <c r="R235">
        <v>0.64804841712448003</v>
      </c>
      <c r="S235">
        <v>1.84904136699458</v>
      </c>
      <c r="T235">
        <v>0.45945621549911198</v>
      </c>
      <c r="U235">
        <v>2.5193109939638001</v>
      </c>
      <c r="V235">
        <v>0.84109556009688602</v>
      </c>
      <c r="W235">
        <v>1.56073979158731</v>
      </c>
    </row>
    <row r="236" spans="1:23">
      <c r="A236" s="1">
        <v>42947</v>
      </c>
      <c r="B236">
        <v>0.969741684936825</v>
      </c>
      <c r="C236">
        <v>1.55922353045738</v>
      </c>
      <c r="D236">
        <v>0.69000268230044304</v>
      </c>
      <c r="E236">
        <v>2.1094349372993002</v>
      </c>
      <c r="F236">
        <v>0.61059424009246599</v>
      </c>
      <c r="G236">
        <v>2.4043643507194701</v>
      </c>
      <c r="H236">
        <v>1.0614205979733999</v>
      </c>
      <c r="I236">
        <v>1.8021770243091499</v>
      </c>
      <c r="J236">
        <v>0.56973555642811202</v>
      </c>
      <c r="K236">
        <v>2.5992354249035201</v>
      </c>
      <c r="L236">
        <v>1.00388116919416</v>
      </c>
      <c r="M236">
        <v>2.2410377959569101</v>
      </c>
      <c r="N236">
        <v>1.03229649707463</v>
      </c>
      <c r="O236">
        <v>1.76279839249266</v>
      </c>
      <c r="P236">
        <v>0.77252417399131501</v>
      </c>
      <c r="Q236">
        <v>2.4426887280003799</v>
      </c>
      <c r="R236">
        <v>0.69355487756112599</v>
      </c>
      <c r="S236">
        <v>1.8303597159132801</v>
      </c>
      <c r="T236">
        <v>0.46429825442700201</v>
      </c>
      <c r="U236">
        <v>2.5233510670482202</v>
      </c>
      <c r="V236">
        <v>0.86970171764091797</v>
      </c>
      <c r="W236">
        <v>1.55642465683881</v>
      </c>
    </row>
    <row r="237" spans="1:23">
      <c r="A237" s="1">
        <v>42978</v>
      </c>
      <c r="B237">
        <v>0.98141708842669895</v>
      </c>
      <c r="C237">
        <v>1.56897878197876</v>
      </c>
      <c r="D237">
        <v>0.68998905479357497</v>
      </c>
      <c r="E237">
        <v>2.05397317937088</v>
      </c>
      <c r="F237">
        <v>0.61291751978337305</v>
      </c>
      <c r="G237">
        <v>2.4218703467219398</v>
      </c>
      <c r="H237">
        <v>1.03580100051885</v>
      </c>
      <c r="I237">
        <v>1.81729090536741</v>
      </c>
      <c r="J237">
        <v>0.569332025769821</v>
      </c>
      <c r="K237">
        <v>2.5972947687581902</v>
      </c>
      <c r="L237">
        <v>0.96556590175003698</v>
      </c>
      <c r="M237">
        <v>2.2440408322155698</v>
      </c>
      <c r="N237">
        <v>1.0060981572712999</v>
      </c>
      <c r="O237">
        <v>1.76794491373209</v>
      </c>
      <c r="P237">
        <v>0.77265550622180901</v>
      </c>
      <c r="Q237">
        <v>2.44351827296701</v>
      </c>
      <c r="R237">
        <v>0.69710016797173502</v>
      </c>
      <c r="S237">
        <v>1.84880182151965</v>
      </c>
      <c r="T237">
        <v>0.46318507077258098</v>
      </c>
      <c r="U237">
        <v>2.5503701525386702</v>
      </c>
      <c r="V237">
        <v>0.86235782754164902</v>
      </c>
      <c r="W237">
        <v>1.5652313206408299</v>
      </c>
    </row>
    <row r="238" spans="1:23">
      <c r="A238" s="1">
        <v>43007</v>
      </c>
      <c r="B238">
        <v>0.97262532026795501</v>
      </c>
      <c r="C238">
        <v>1.5684606107013701</v>
      </c>
      <c r="D238">
        <v>0.66569483742306601</v>
      </c>
      <c r="E238">
        <v>2.1051289507669901</v>
      </c>
      <c r="F238">
        <v>0.61100997603275997</v>
      </c>
      <c r="G238">
        <v>2.4188857422839498</v>
      </c>
      <c r="H238">
        <v>1.02524456837744</v>
      </c>
      <c r="I238">
        <v>1.81040779776628</v>
      </c>
      <c r="J238">
        <v>0.55816120592743901</v>
      </c>
      <c r="K238">
        <v>2.6118265594567398</v>
      </c>
      <c r="L238">
        <v>0.95736298334897796</v>
      </c>
      <c r="M238">
        <v>2.2480127727606001</v>
      </c>
      <c r="N238">
        <v>1.00056998690002</v>
      </c>
      <c r="O238">
        <v>1.7706615861135599</v>
      </c>
      <c r="P238">
        <v>0.76980185910619003</v>
      </c>
      <c r="Q238">
        <v>2.4462982382059799</v>
      </c>
      <c r="R238">
        <v>0.69175094359562705</v>
      </c>
      <c r="S238">
        <v>1.8478468436684801</v>
      </c>
      <c r="T238">
        <v>0.46496362528295998</v>
      </c>
      <c r="U238">
        <v>2.55215604599374</v>
      </c>
      <c r="V238">
        <v>0.85505737004514004</v>
      </c>
      <c r="W238">
        <v>1.57259924413143</v>
      </c>
    </row>
    <row r="239" spans="1:23">
      <c r="A239" s="1">
        <v>43039</v>
      </c>
      <c r="B239">
        <v>0.94736501989550204</v>
      </c>
      <c r="C239">
        <v>1.5693469264611299</v>
      </c>
      <c r="D239">
        <v>0.65335307215327099</v>
      </c>
      <c r="E239">
        <v>2.0976442054461502</v>
      </c>
      <c r="F239">
        <v>0.61237855894286197</v>
      </c>
      <c r="G239">
        <v>2.3988471284950199</v>
      </c>
      <c r="H239">
        <v>1.03168689037279</v>
      </c>
      <c r="I239">
        <v>1.79573465209832</v>
      </c>
      <c r="J239">
        <v>0.550646267556686</v>
      </c>
      <c r="K239">
        <v>2.5870556888282401</v>
      </c>
      <c r="L239">
        <v>0.95394717063216905</v>
      </c>
      <c r="M239">
        <v>2.2289373374263199</v>
      </c>
      <c r="N239">
        <v>0.97963390275616202</v>
      </c>
      <c r="O239">
        <v>1.76391385307114</v>
      </c>
      <c r="P239">
        <v>0.75777406647835899</v>
      </c>
      <c r="Q239">
        <v>2.4065582495893101</v>
      </c>
      <c r="R239">
        <v>0.69710606936049502</v>
      </c>
      <c r="S239">
        <v>1.8289705791296</v>
      </c>
      <c r="T239">
        <v>0.47341186609494201</v>
      </c>
      <c r="U239">
        <v>2.5459930022485402</v>
      </c>
      <c r="V239">
        <v>0.84781574342355903</v>
      </c>
      <c r="W239">
        <v>1.5686501396424199</v>
      </c>
    </row>
    <row r="240" spans="1:23">
      <c r="A240" s="1">
        <v>43069</v>
      </c>
      <c r="B240">
        <v>0.95271475908428505</v>
      </c>
      <c r="C240">
        <v>1.5865978417720401</v>
      </c>
      <c r="D240">
        <v>0.656306723604137</v>
      </c>
      <c r="E240">
        <v>2.1128933911233201</v>
      </c>
      <c r="F240">
        <v>0.61370803470684399</v>
      </c>
      <c r="G240">
        <v>2.4044764664546099</v>
      </c>
      <c r="H240">
        <v>1.0475626843483401</v>
      </c>
      <c r="I240">
        <v>1.78252604957545</v>
      </c>
      <c r="J240">
        <v>0.537520059175427</v>
      </c>
      <c r="K240">
        <v>2.5938819915574598</v>
      </c>
      <c r="L240">
        <v>0.96258011814524003</v>
      </c>
      <c r="M240">
        <v>2.2405368167439601</v>
      </c>
      <c r="N240">
        <v>0.98752396508693097</v>
      </c>
      <c r="O240">
        <v>1.77785086351071</v>
      </c>
      <c r="P240">
        <v>0.74240225566781104</v>
      </c>
      <c r="Q240">
        <v>2.4072301603906299</v>
      </c>
      <c r="R240">
        <v>0.70234316213513004</v>
      </c>
      <c r="S240">
        <v>1.83660669888428</v>
      </c>
      <c r="T240">
        <v>0.47307177767060699</v>
      </c>
      <c r="U240">
        <v>2.5836846687406698</v>
      </c>
      <c r="V240">
        <v>0.85568863114636695</v>
      </c>
      <c r="W240">
        <v>1.5694115595847999</v>
      </c>
    </row>
    <row r="241" spans="1:23">
      <c r="A241" s="1">
        <v>43098</v>
      </c>
      <c r="B241">
        <v>0.95609081927031603</v>
      </c>
      <c r="C241">
        <v>1.5812779176040499</v>
      </c>
      <c r="D241">
        <v>0.664031385069077</v>
      </c>
      <c r="E241">
        <v>2.1243676338692898</v>
      </c>
      <c r="F241">
        <v>0.61854231161575102</v>
      </c>
      <c r="G241">
        <v>2.3976567726711902</v>
      </c>
      <c r="H241">
        <v>1.0196231525960899</v>
      </c>
      <c r="I241">
        <v>1.79284179598813</v>
      </c>
      <c r="J241">
        <v>0.54364239467596698</v>
      </c>
      <c r="K241">
        <v>2.60003189452783</v>
      </c>
      <c r="L241">
        <v>0.93192002931321705</v>
      </c>
      <c r="M241">
        <v>2.24902429257578</v>
      </c>
      <c r="N241">
        <v>0.98542418774065499</v>
      </c>
      <c r="O241">
        <v>1.77424556374094</v>
      </c>
      <c r="P241">
        <v>0.73216620253856501</v>
      </c>
      <c r="Q241">
        <v>2.39767980301911</v>
      </c>
      <c r="R241">
        <v>0.71564168128287997</v>
      </c>
      <c r="S241">
        <v>1.83289834946474</v>
      </c>
      <c r="T241">
        <v>0.47311265325907997</v>
      </c>
      <c r="U241">
        <v>2.5736009939926201</v>
      </c>
      <c r="V241">
        <v>0.85769235060759397</v>
      </c>
      <c r="W241">
        <v>1.5651246223312401</v>
      </c>
    </row>
    <row r="242" spans="1:23">
      <c r="A242" s="1">
        <v>43131</v>
      </c>
      <c r="B242">
        <v>0.96232588811241804</v>
      </c>
      <c r="C242">
        <v>1.57821077855101</v>
      </c>
      <c r="D242">
        <v>0.64463989789714804</v>
      </c>
      <c r="E242">
        <v>2.1616570469916998</v>
      </c>
      <c r="F242">
        <v>0.62111713168129201</v>
      </c>
      <c r="G242">
        <v>2.40115050401486</v>
      </c>
      <c r="H242">
        <v>1.0256168618430499</v>
      </c>
      <c r="I242">
        <v>1.78975174076035</v>
      </c>
      <c r="J242">
        <v>0.53674531635985001</v>
      </c>
      <c r="K242">
        <v>2.6081656412083598</v>
      </c>
      <c r="L242">
        <v>0.93651690945559296</v>
      </c>
      <c r="M242">
        <v>2.24679207991456</v>
      </c>
      <c r="N242">
        <v>0.98852518935435496</v>
      </c>
      <c r="O242">
        <v>1.7779092699857</v>
      </c>
      <c r="P242">
        <v>0.70421276767964003</v>
      </c>
      <c r="Q242">
        <v>2.4831126831342898</v>
      </c>
      <c r="R242">
        <v>0.72221019298139</v>
      </c>
      <c r="S242">
        <v>1.83429600146755</v>
      </c>
      <c r="T242">
        <v>0.47915868964171698</v>
      </c>
      <c r="U242">
        <v>2.5698823281244598</v>
      </c>
      <c r="V242">
        <v>0.86272776486410196</v>
      </c>
      <c r="W242">
        <v>1.56177728141332</v>
      </c>
    </row>
    <row r="243" spans="1:23">
      <c r="A243" s="1">
        <v>43159</v>
      </c>
      <c r="B243">
        <v>1.0416039082159501</v>
      </c>
      <c r="C243">
        <v>1.57598990758603</v>
      </c>
      <c r="D243">
        <v>0.626628452709585</v>
      </c>
      <c r="E243">
        <v>2.1872372824788</v>
      </c>
      <c r="F243">
        <v>0.61775536329148395</v>
      </c>
      <c r="G243">
        <v>2.4486713995027101</v>
      </c>
      <c r="H243">
        <v>0.92692410682609105</v>
      </c>
      <c r="I243">
        <v>1.9577404927884401</v>
      </c>
      <c r="J243">
        <v>0.52729216101926701</v>
      </c>
      <c r="K243">
        <v>2.6254202046133401</v>
      </c>
      <c r="L243">
        <v>0.99086368642136502</v>
      </c>
      <c r="M243">
        <v>2.2939744641554398</v>
      </c>
      <c r="N243">
        <v>0.90150648163928004</v>
      </c>
      <c r="O243">
        <v>1.79643082578651</v>
      </c>
      <c r="P243">
        <v>0.69484344946329601</v>
      </c>
      <c r="Q243">
        <v>2.5160184942345398</v>
      </c>
      <c r="R243">
        <v>0.70297637655838596</v>
      </c>
      <c r="S243">
        <v>1.90411310581363</v>
      </c>
      <c r="T243">
        <v>0.45210216272090198</v>
      </c>
      <c r="U243">
        <v>2.6371721541935802</v>
      </c>
      <c r="V243">
        <v>0.85143757728745695</v>
      </c>
      <c r="W243">
        <v>1.60346149652416</v>
      </c>
    </row>
    <row r="244" spans="1:23">
      <c r="A244" s="1">
        <v>43189</v>
      </c>
      <c r="B244">
        <v>0.99188803828794903</v>
      </c>
      <c r="C244">
        <v>1.5882099386511299</v>
      </c>
      <c r="D244">
        <v>0.60557408776119803</v>
      </c>
      <c r="E244">
        <v>2.1937425723856099</v>
      </c>
      <c r="F244">
        <v>0.62343694370526903</v>
      </c>
      <c r="G244">
        <v>2.4123587719017898</v>
      </c>
      <c r="H244">
        <v>0.88679785483101503</v>
      </c>
      <c r="I244">
        <v>1.9313420943467701</v>
      </c>
      <c r="J244">
        <v>0.52188282925652796</v>
      </c>
      <c r="K244">
        <v>2.61553362377503</v>
      </c>
      <c r="L244">
        <v>0.93178944809144704</v>
      </c>
      <c r="M244">
        <v>2.2632167143956998</v>
      </c>
      <c r="N244">
        <v>0.84501752737147795</v>
      </c>
      <c r="O244">
        <v>1.7871981424644301</v>
      </c>
      <c r="P244">
        <v>0.69232671362520803</v>
      </c>
      <c r="Q244">
        <v>2.4923703274870701</v>
      </c>
      <c r="R244">
        <v>0.66127959831309102</v>
      </c>
      <c r="S244">
        <v>1.9004811756962601</v>
      </c>
      <c r="T244">
        <v>0.44027332812313102</v>
      </c>
      <c r="U244">
        <v>2.6428318143439999</v>
      </c>
      <c r="V244">
        <v>0.821300809371316</v>
      </c>
      <c r="W244">
        <v>1.6080008392926399</v>
      </c>
    </row>
    <row r="245" spans="1:23">
      <c r="A245" s="1">
        <v>43220</v>
      </c>
      <c r="B245">
        <v>0.99487656560522597</v>
      </c>
      <c r="C245">
        <v>1.5726132766110901</v>
      </c>
      <c r="D245">
        <v>0.61683700500035399</v>
      </c>
      <c r="E245">
        <v>2.1845310382160101</v>
      </c>
      <c r="F245">
        <v>0.62883253136675399</v>
      </c>
      <c r="G245">
        <v>2.39551577482661</v>
      </c>
      <c r="H245">
        <v>0.887116264457121</v>
      </c>
      <c r="I245">
        <v>1.9170991693492201</v>
      </c>
      <c r="J245">
        <v>0.53239759065479397</v>
      </c>
      <c r="K245">
        <v>2.62205619969001</v>
      </c>
      <c r="L245">
        <v>0.91804091243000296</v>
      </c>
      <c r="M245">
        <v>2.2466546221311101</v>
      </c>
      <c r="N245">
        <v>0.841398873437182</v>
      </c>
      <c r="O245">
        <v>1.7665049233922201</v>
      </c>
      <c r="P245">
        <v>0.66969328345476598</v>
      </c>
      <c r="Q245">
        <v>2.4570461577807201</v>
      </c>
      <c r="R245">
        <v>0.66991287681246103</v>
      </c>
      <c r="S245">
        <v>1.8881519128530699</v>
      </c>
      <c r="T245">
        <v>0.44722872259488999</v>
      </c>
      <c r="U245">
        <v>2.6287323097161002</v>
      </c>
      <c r="V245">
        <v>0.82649126398387995</v>
      </c>
      <c r="W245">
        <v>1.59588585276771</v>
      </c>
    </row>
    <row r="246" spans="1:23">
      <c r="A246" s="1">
        <v>43251</v>
      </c>
      <c r="B246">
        <v>0.99346926429685301</v>
      </c>
      <c r="C246">
        <v>1.5674210686402601</v>
      </c>
      <c r="D246">
        <v>0.62114658506192599</v>
      </c>
      <c r="E246">
        <v>2.1765788073327199</v>
      </c>
      <c r="F246">
        <v>0.63340239028227796</v>
      </c>
      <c r="G246">
        <v>2.3890541347613099</v>
      </c>
      <c r="H246">
        <v>0.89184005922312204</v>
      </c>
      <c r="I246">
        <v>1.9182307108182099</v>
      </c>
      <c r="J246">
        <v>0.53494815918680505</v>
      </c>
      <c r="K246">
        <v>2.6146907554945602</v>
      </c>
      <c r="L246">
        <v>0.92009211981204597</v>
      </c>
      <c r="M246">
        <v>2.2387212574239399</v>
      </c>
      <c r="N246">
        <v>0.84782383539564299</v>
      </c>
      <c r="O246">
        <v>1.74988890022778</v>
      </c>
      <c r="P246">
        <v>0.66756716079043099</v>
      </c>
      <c r="Q246">
        <v>2.4468794200976398</v>
      </c>
      <c r="R246">
        <v>0.67605324826185398</v>
      </c>
      <c r="S246">
        <v>1.8806903380924</v>
      </c>
      <c r="T246">
        <v>0.45904479326048903</v>
      </c>
      <c r="U246">
        <v>2.6007083564184499</v>
      </c>
      <c r="V246">
        <v>0.83329625878644198</v>
      </c>
      <c r="W246">
        <v>1.58539917541903</v>
      </c>
    </row>
    <row r="247" spans="1:23">
      <c r="A247" s="1">
        <v>43280</v>
      </c>
      <c r="B247">
        <v>0.98577380389413405</v>
      </c>
      <c r="C247">
        <v>1.55309342439315</v>
      </c>
      <c r="D247">
        <v>0.62448489830098497</v>
      </c>
      <c r="E247">
        <v>2.1733479284810699</v>
      </c>
      <c r="F247">
        <v>0.63511040363473903</v>
      </c>
      <c r="G247">
        <v>2.3748755125828001</v>
      </c>
      <c r="H247">
        <v>0.88978228021516503</v>
      </c>
      <c r="I247">
        <v>1.9146606220086799</v>
      </c>
      <c r="J247">
        <v>0.50453217667191896</v>
      </c>
      <c r="K247">
        <v>2.7294490621865002</v>
      </c>
      <c r="L247">
        <v>0.91324307532211202</v>
      </c>
      <c r="M247">
        <v>2.2287856031306199</v>
      </c>
      <c r="N247">
        <v>0.84712195195942697</v>
      </c>
      <c r="O247">
        <v>1.74881331091067</v>
      </c>
      <c r="P247">
        <v>0.65732125554802801</v>
      </c>
      <c r="Q247">
        <v>2.4867604800636598</v>
      </c>
      <c r="R247">
        <v>0.65712656098447098</v>
      </c>
      <c r="S247">
        <v>1.8568806528966</v>
      </c>
      <c r="T247">
        <v>0.46044216415998102</v>
      </c>
      <c r="U247">
        <v>2.6023738345696099</v>
      </c>
      <c r="V247">
        <v>0.83113039172666003</v>
      </c>
      <c r="W247">
        <v>1.5882682974979201</v>
      </c>
    </row>
    <row r="248" spans="1:23">
      <c r="A248" s="1">
        <v>43312</v>
      </c>
      <c r="B248">
        <v>1.0109001303437499</v>
      </c>
      <c r="C248">
        <v>1.57666090782302</v>
      </c>
      <c r="D248">
        <v>0.60957870045638596</v>
      </c>
      <c r="E248">
        <v>2.2183078718692499</v>
      </c>
      <c r="F248">
        <v>0.61806615901725104</v>
      </c>
      <c r="G248">
        <v>2.4223665225001199</v>
      </c>
      <c r="H248">
        <v>0.84455331797301103</v>
      </c>
      <c r="I248">
        <v>1.9500355680483199</v>
      </c>
      <c r="J248">
        <v>0.49313328434055298</v>
      </c>
      <c r="K248">
        <v>2.7718481404746198</v>
      </c>
      <c r="L248">
        <v>0.88772122995012603</v>
      </c>
      <c r="M248">
        <v>2.2736074714724199</v>
      </c>
      <c r="N248">
        <v>0.78300415753325203</v>
      </c>
      <c r="O248">
        <v>1.80278186855989</v>
      </c>
      <c r="P248">
        <v>0.63636406451262695</v>
      </c>
      <c r="Q248">
        <v>2.5625059373902799</v>
      </c>
      <c r="R248">
        <v>0.66684947067873201</v>
      </c>
      <c r="S248">
        <v>1.8859784782789599</v>
      </c>
      <c r="T248">
        <v>0.46542895183411598</v>
      </c>
      <c r="U248">
        <v>2.6470952835143602</v>
      </c>
      <c r="V248">
        <v>0.82133513022430504</v>
      </c>
      <c r="W248">
        <v>1.61583258271135</v>
      </c>
    </row>
    <row r="249" spans="1:23">
      <c r="A249" s="1">
        <v>43343</v>
      </c>
      <c r="B249">
        <v>1.06654104100917</v>
      </c>
      <c r="C249">
        <v>1.5878505187578</v>
      </c>
      <c r="D249">
        <v>0.61713831668151697</v>
      </c>
      <c r="E249">
        <v>2.2564829445598802</v>
      </c>
      <c r="F249">
        <v>0.65960616935905303</v>
      </c>
      <c r="G249">
        <v>2.4537000681013699</v>
      </c>
      <c r="H249">
        <v>0.90201366816996997</v>
      </c>
      <c r="I249">
        <v>1.9780354260364399</v>
      </c>
      <c r="J249">
        <v>0.452936278336659</v>
      </c>
      <c r="K249">
        <v>2.8282046671734</v>
      </c>
      <c r="L249">
        <v>1.0144157574886199</v>
      </c>
      <c r="M249">
        <v>2.3049378221598502</v>
      </c>
      <c r="N249">
        <v>0.84072740387177203</v>
      </c>
      <c r="O249">
        <v>1.8128226313835201</v>
      </c>
      <c r="P249">
        <v>0.61753574629561603</v>
      </c>
      <c r="Q249">
        <v>2.6774034523764199</v>
      </c>
      <c r="R249">
        <v>0.68372146395280398</v>
      </c>
      <c r="S249">
        <v>1.9090180444384299</v>
      </c>
      <c r="T249">
        <v>0.45421360178028403</v>
      </c>
      <c r="U249">
        <v>2.6835195763795499</v>
      </c>
      <c r="V249">
        <v>0.86693322382037197</v>
      </c>
      <c r="W249">
        <v>1.6170097524134901</v>
      </c>
    </row>
    <row r="250" spans="1:23">
      <c r="A250" s="1">
        <v>43371</v>
      </c>
      <c r="B250">
        <v>1.07555683845919</v>
      </c>
      <c r="C250">
        <v>1.58719417683611</v>
      </c>
      <c r="D250">
        <v>0.59359136943061297</v>
      </c>
      <c r="E250">
        <v>2.3157838444347298</v>
      </c>
      <c r="F250">
        <v>0.66485309594303799</v>
      </c>
      <c r="G250">
        <v>2.38818916700937</v>
      </c>
      <c r="H250">
        <v>0.86580495359743204</v>
      </c>
      <c r="I250">
        <v>1.9668595997762499</v>
      </c>
      <c r="J250">
        <v>0.22560225158977201</v>
      </c>
      <c r="K250">
        <v>3.3891598305048101</v>
      </c>
      <c r="L250">
        <v>1.0082585924574301</v>
      </c>
      <c r="M250">
        <v>2.3083262343531601</v>
      </c>
      <c r="N250">
        <v>0.802849833595073</v>
      </c>
      <c r="O250">
        <v>1.8122249988022101</v>
      </c>
      <c r="P250">
        <v>0.61552792446599702</v>
      </c>
      <c r="Q250">
        <v>2.6583605688477201</v>
      </c>
      <c r="R250">
        <v>0.68750955414083204</v>
      </c>
      <c r="S250">
        <v>1.9114697832707299</v>
      </c>
      <c r="T250">
        <v>0.46636067064437398</v>
      </c>
      <c r="U250">
        <v>2.67823884653198</v>
      </c>
      <c r="V250">
        <v>0.83417796267132105</v>
      </c>
      <c r="W250">
        <v>1.68408651243716</v>
      </c>
    </row>
    <row r="251" spans="1:23">
      <c r="A251" s="1">
        <v>43404</v>
      </c>
      <c r="B251">
        <v>1.12819022401177</v>
      </c>
      <c r="C251">
        <v>1.54959620377852</v>
      </c>
      <c r="D251">
        <v>0.58905915942852605</v>
      </c>
      <c r="E251">
        <v>2.3389814545941898</v>
      </c>
      <c r="F251">
        <v>0.82277028985090095</v>
      </c>
      <c r="G251">
        <v>2.1774015262692399</v>
      </c>
      <c r="H251">
        <v>0.87988093883004004</v>
      </c>
      <c r="I251">
        <v>1.97399039148873</v>
      </c>
      <c r="J251">
        <v>0.20497562810873399</v>
      </c>
      <c r="K251">
        <v>3.43347620307516</v>
      </c>
      <c r="L251">
        <v>1.05138597420914</v>
      </c>
      <c r="M251">
        <v>2.3070941031068402</v>
      </c>
      <c r="N251">
        <v>0.81023574445558499</v>
      </c>
      <c r="O251">
        <v>1.8190002897669</v>
      </c>
      <c r="P251">
        <v>0.60497701465890896</v>
      </c>
      <c r="Q251">
        <v>2.6848023394031801</v>
      </c>
      <c r="R251">
        <v>0.720390454027108</v>
      </c>
      <c r="S251">
        <v>1.8658253634223501</v>
      </c>
      <c r="T251">
        <v>0.46842906757146002</v>
      </c>
      <c r="U251">
        <v>2.6989178087278902</v>
      </c>
      <c r="V251">
        <v>0.87102447860448695</v>
      </c>
      <c r="W251">
        <v>1.6556055699225101</v>
      </c>
    </row>
    <row r="252" spans="1:23">
      <c r="A252" s="1">
        <v>43434</v>
      </c>
      <c r="B252">
        <v>1.10187667559916</v>
      </c>
      <c r="C252">
        <v>1.5049899048327999</v>
      </c>
      <c r="D252">
        <v>0.64981149379775105</v>
      </c>
      <c r="E252">
        <v>2.3008862782753798</v>
      </c>
      <c r="F252">
        <v>0.83992071225926901</v>
      </c>
      <c r="G252">
        <v>2.06123538963383</v>
      </c>
      <c r="H252">
        <v>0.81391006957065803</v>
      </c>
      <c r="I252">
        <v>1.9389188335692999</v>
      </c>
      <c r="J252">
        <v>0.19602596178229101</v>
      </c>
      <c r="K252">
        <v>3.3333564437408598</v>
      </c>
      <c r="L252">
        <v>0.96479209943808697</v>
      </c>
      <c r="M252">
        <v>2.1605966543314099</v>
      </c>
      <c r="N252">
        <v>0.83155115987995398</v>
      </c>
      <c r="O252">
        <v>1.75460876914062</v>
      </c>
      <c r="P252">
        <v>0.66733943829579701</v>
      </c>
      <c r="Q252">
        <v>2.6936207992213101</v>
      </c>
      <c r="R252">
        <v>0.71104515062420504</v>
      </c>
      <c r="S252">
        <v>1.8230826357263401</v>
      </c>
      <c r="T252">
        <v>0.46380609043773102</v>
      </c>
      <c r="U252">
        <v>2.6114343102105901</v>
      </c>
      <c r="V252">
        <v>0.84896780541944905</v>
      </c>
      <c r="W252">
        <v>1.6126557797097401</v>
      </c>
    </row>
    <row r="253" spans="1:23">
      <c r="A253" s="1">
        <v>43465</v>
      </c>
      <c r="B253">
        <v>1.11053017876406</v>
      </c>
      <c r="C253">
        <v>1.49932141996524</v>
      </c>
      <c r="D253">
        <v>0.65144390881513303</v>
      </c>
      <c r="E253">
        <v>2.2926461334981698</v>
      </c>
      <c r="F253">
        <v>0.84719315717904697</v>
      </c>
      <c r="G253">
        <v>2.0453866276653798</v>
      </c>
      <c r="H253">
        <v>0.81071088890457899</v>
      </c>
      <c r="I253">
        <v>1.9388494220082699</v>
      </c>
      <c r="J253">
        <v>0.18910854338585101</v>
      </c>
      <c r="K253">
        <v>3.3354908491170199</v>
      </c>
      <c r="L253">
        <v>0.977724562435761</v>
      </c>
      <c r="M253">
        <v>2.1506022114366599</v>
      </c>
      <c r="N253">
        <v>0.85219813866358796</v>
      </c>
      <c r="O253">
        <v>1.7154353160946101</v>
      </c>
      <c r="P253">
        <v>0.67075820041603795</v>
      </c>
      <c r="Q253">
        <v>2.69132137833425</v>
      </c>
      <c r="R253">
        <v>0.71665751939188704</v>
      </c>
      <c r="S253">
        <v>1.8223162527505801</v>
      </c>
      <c r="T253">
        <v>0.46497547727898397</v>
      </c>
      <c r="U253">
        <v>2.6081532996035701</v>
      </c>
      <c r="V253">
        <v>0.84822534935725602</v>
      </c>
      <c r="W253">
        <v>1.61318298057242</v>
      </c>
    </row>
    <row r="254" spans="1:23">
      <c r="A254" s="1">
        <v>43496</v>
      </c>
      <c r="B254">
        <v>1.1149382829349399</v>
      </c>
      <c r="C254">
        <v>1.4591056421758899</v>
      </c>
      <c r="D254">
        <v>0.684662022620805</v>
      </c>
      <c r="E254">
        <v>2.2505019363068</v>
      </c>
      <c r="F254">
        <v>0.88018783439108905</v>
      </c>
      <c r="G254">
        <v>1.97276212189939</v>
      </c>
      <c r="H254">
        <v>0.82814271954874596</v>
      </c>
      <c r="I254">
        <v>1.88188483632533</v>
      </c>
      <c r="J254">
        <v>0.19516777186392101</v>
      </c>
      <c r="K254">
        <v>3.2944526673348098</v>
      </c>
      <c r="L254">
        <v>0.96321189021396503</v>
      </c>
      <c r="M254">
        <v>2.0824256525309601</v>
      </c>
      <c r="N254">
        <v>0.86596508973658204</v>
      </c>
      <c r="O254">
        <v>1.6478348741445801</v>
      </c>
      <c r="P254">
        <v>0.64661586683400896</v>
      </c>
      <c r="Q254">
        <v>2.61046669522826</v>
      </c>
      <c r="R254" t="s">
        <v>11</v>
      </c>
      <c r="S254" t="s">
        <v>11</v>
      </c>
      <c r="T254">
        <v>0.48447206693816303</v>
      </c>
      <c r="U254">
        <v>2.5481601840444901</v>
      </c>
      <c r="V254" t="s">
        <v>11</v>
      </c>
      <c r="W254" t="s">
        <v>11</v>
      </c>
    </row>
    <row r="255" spans="1:23">
      <c r="A255" s="1">
        <v>43524</v>
      </c>
      <c r="B255">
        <v>1.05951195703361</v>
      </c>
      <c r="C255">
        <v>1.4712938310034001</v>
      </c>
      <c r="D255">
        <v>0.70975466604761595</v>
      </c>
      <c r="E255">
        <v>2.2234683481968598</v>
      </c>
      <c r="F255">
        <v>0.91062539844798396</v>
      </c>
      <c r="G255">
        <v>1.9198072701766999</v>
      </c>
      <c r="H255">
        <v>0.81719241134641996</v>
      </c>
      <c r="I255">
        <v>1.84553919614448</v>
      </c>
      <c r="J255">
        <v>0.20928389992598401</v>
      </c>
      <c r="K255">
        <v>3.2829752975874702</v>
      </c>
      <c r="L255">
        <v>0.95442282617672103</v>
      </c>
      <c r="M255">
        <v>2.0283514065872401</v>
      </c>
      <c r="N255">
        <v>0.91902607392982705</v>
      </c>
      <c r="O255">
        <v>1.6080898903615899</v>
      </c>
      <c r="P255">
        <v>0.66823729706143398</v>
      </c>
      <c r="Q255">
        <v>2.5778326549411301</v>
      </c>
      <c r="R255" t="s">
        <v>11</v>
      </c>
      <c r="S255" t="s">
        <v>11</v>
      </c>
      <c r="T255">
        <v>0.48689616312515299</v>
      </c>
      <c r="U255">
        <v>2.4916437000693001</v>
      </c>
      <c r="V255" t="s">
        <v>11</v>
      </c>
      <c r="W255" t="s">
        <v>11</v>
      </c>
    </row>
    <row r="256" spans="1:23">
      <c r="A256" s="1">
        <v>43553</v>
      </c>
      <c r="B256">
        <v>1.1236846138468199</v>
      </c>
      <c r="C256">
        <v>1.4334411201827</v>
      </c>
      <c r="D256">
        <v>0.731720948482385</v>
      </c>
      <c r="E256">
        <v>2.2260084069353701</v>
      </c>
      <c r="F256">
        <v>0.87509972159555405</v>
      </c>
      <c r="G256">
        <v>1.9005099743868901</v>
      </c>
      <c r="H256">
        <v>0.83526037642931095</v>
      </c>
      <c r="I256">
        <v>1.8541033513892999</v>
      </c>
      <c r="J256">
        <v>0.20911981699075799</v>
      </c>
      <c r="K256">
        <v>3.2781871343409001</v>
      </c>
      <c r="L256">
        <v>0.95754300853043295</v>
      </c>
      <c r="M256">
        <v>2.0412197546444002</v>
      </c>
      <c r="N256">
        <v>0.93516871873926999</v>
      </c>
      <c r="O256">
        <v>1.60592087844239</v>
      </c>
      <c r="P256">
        <v>0.66481043339736401</v>
      </c>
      <c r="Q256">
        <v>2.58906080438208</v>
      </c>
      <c r="R256" t="s">
        <v>11</v>
      </c>
      <c r="S256" t="s">
        <v>11</v>
      </c>
      <c r="T256">
        <v>0.494445824977228</v>
      </c>
      <c r="U256">
        <v>2.4989533328638598</v>
      </c>
      <c r="V256" t="s">
        <v>11</v>
      </c>
      <c r="W256" t="s">
        <v>11</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22A52-47F7-2346-886A-9FEA7E2AEB40}">
  <sheetPr codeName="Sheet7">
    <tabColor theme="9" tint="0.39997558519241921"/>
  </sheetPr>
  <dimension ref="A1:C63"/>
  <sheetViews>
    <sheetView workbookViewId="0">
      <selection activeCell="I53" sqref="I53"/>
    </sheetView>
  </sheetViews>
  <sheetFormatPr baseColWidth="10" defaultRowHeight="16"/>
  <sheetData>
    <row r="1" spans="1:3">
      <c r="A1" s="2" t="s">
        <v>598</v>
      </c>
      <c r="B1" s="2" t="s">
        <v>597</v>
      </c>
      <c r="C1" s="2" t="s">
        <v>596</v>
      </c>
    </row>
    <row r="2" spans="1:3">
      <c r="A2" t="s">
        <v>595</v>
      </c>
      <c r="B2">
        <v>-0.82757708051472101</v>
      </c>
      <c r="C2" s="3">
        <v>1.7101301336767401E-8</v>
      </c>
    </row>
    <row r="3" spans="1:3">
      <c r="A3" t="s">
        <v>594</v>
      </c>
      <c r="B3">
        <v>-1.04369626428062</v>
      </c>
      <c r="C3" s="3">
        <v>4.8141246786506001E-86</v>
      </c>
    </row>
    <row r="4" spans="1:3">
      <c r="A4" t="s">
        <v>593</v>
      </c>
      <c r="B4">
        <v>-1.0259512475868899</v>
      </c>
      <c r="C4" s="3">
        <v>4.0558883942931699E-27</v>
      </c>
    </row>
    <row r="5" spans="1:3">
      <c r="A5" t="s">
        <v>592</v>
      </c>
      <c r="B5">
        <v>-1.0645193752964399</v>
      </c>
      <c r="C5" s="3">
        <v>1.14291997717675E-41</v>
      </c>
    </row>
    <row r="6" spans="1:3">
      <c r="A6" t="s">
        <v>590</v>
      </c>
      <c r="B6">
        <v>-0.916757907434117</v>
      </c>
      <c r="C6" s="3">
        <v>1.0905984421112701E-24</v>
      </c>
    </row>
    <row r="7" spans="1:3">
      <c r="A7" t="s">
        <v>591</v>
      </c>
      <c r="B7">
        <v>-0.972958842169941</v>
      </c>
      <c r="C7" s="3">
        <v>1.06711837526567E-21</v>
      </c>
    </row>
    <row r="8" spans="1:3">
      <c r="A8" t="s">
        <v>589</v>
      </c>
      <c r="B8">
        <v>-0.96382725119160095</v>
      </c>
      <c r="C8" s="3">
        <v>3.6540120725628698E-22</v>
      </c>
    </row>
    <row r="9" spans="1:3">
      <c r="A9" t="s">
        <v>586</v>
      </c>
      <c r="B9">
        <v>-0.94864802214774602</v>
      </c>
      <c r="C9" s="3">
        <v>8.8117863966059304E-14</v>
      </c>
    </row>
    <row r="10" spans="1:3">
      <c r="A10" t="s">
        <v>588</v>
      </c>
      <c r="B10">
        <v>-0.91394933270269796</v>
      </c>
      <c r="C10" s="3">
        <v>1.39793993575974E-24</v>
      </c>
    </row>
    <row r="11" spans="1:3">
      <c r="A11" t="s">
        <v>587</v>
      </c>
      <c r="B11">
        <v>-0.67717331348422805</v>
      </c>
      <c r="C11" s="3">
        <v>3.8775067565018302E-36</v>
      </c>
    </row>
    <row r="12" spans="1:3">
      <c r="A12" t="s">
        <v>585</v>
      </c>
      <c r="B12">
        <v>-0.52574683950874401</v>
      </c>
      <c r="C12" s="3">
        <v>3.5195014262659302E-8</v>
      </c>
    </row>
    <row r="13" spans="1:3">
      <c r="A13" t="s">
        <v>584</v>
      </c>
      <c r="B13">
        <v>-0.99272403366416195</v>
      </c>
      <c r="C13" s="3">
        <v>7.0054737818739096E-92</v>
      </c>
    </row>
    <row r="14" spans="1:3">
      <c r="A14" t="s">
        <v>583</v>
      </c>
      <c r="B14">
        <v>-1.48695732721452</v>
      </c>
      <c r="C14" s="3">
        <v>2.91617143030722E-25</v>
      </c>
    </row>
    <row r="15" spans="1:3">
      <c r="A15" t="s">
        <v>582</v>
      </c>
      <c r="B15">
        <v>-0.96925985916734603</v>
      </c>
      <c r="C15" s="3">
        <v>7.5318920768009402E-46</v>
      </c>
    </row>
    <row r="16" spans="1:3">
      <c r="A16" t="s">
        <v>580</v>
      </c>
      <c r="B16">
        <v>-0.91508549397150596</v>
      </c>
      <c r="C16" s="3">
        <v>2.09234562544136E-26</v>
      </c>
    </row>
    <row r="17" spans="1:3">
      <c r="A17" t="s">
        <v>581</v>
      </c>
      <c r="B17">
        <v>-0.69053275869824604</v>
      </c>
      <c r="C17" s="3">
        <v>3.0080773072349002E-25</v>
      </c>
    </row>
    <row r="18" spans="1:3">
      <c r="A18" t="s">
        <v>579</v>
      </c>
      <c r="B18">
        <v>-1.0398583574173099</v>
      </c>
      <c r="C18" s="3">
        <v>5.6890806268629495E-22</v>
      </c>
    </row>
    <row r="19" spans="1:3">
      <c r="A19" t="s">
        <v>576</v>
      </c>
      <c r="B19">
        <v>-0.96992198359413095</v>
      </c>
      <c r="C19" s="3">
        <v>1.2123382491675899E-10</v>
      </c>
    </row>
    <row r="20" spans="1:3">
      <c r="A20" t="s">
        <v>578</v>
      </c>
      <c r="B20">
        <v>-0.96948385360095501</v>
      </c>
      <c r="C20" s="3">
        <v>6.9022962124077506E-24</v>
      </c>
    </row>
    <row r="21" spans="1:3">
      <c r="A21" t="s">
        <v>577</v>
      </c>
      <c r="B21">
        <v>-0.79592405341642503</v>
      </c>
      <c r="C21" s="3">
        <v>1.5400312874628099E-42</v>
      </c>
    </row>
    <row r="22" spans="1:3">
      <c r="A22" t="s">
        <v>575</v>
      </c>
      <c r="B22">
        <v>-0.838643392891391</v>
      </c>
      <c r="C22" s="3">
        <v>7.6540564331121698E-10</v>
      </c>
    </row>
    <row r="23" spans="1:3">
      <c r="A23" t="s">
        <v>574</v>
      </c>
      <c r="B23">
        <v>0.63335064727083101</v>
      </c>
      <c r="C23" s="3">
        <v>1.49159219856409E-6</v>
      </c>
    </row>
    <row r="24" spans="1:3">
      <c r="A24" t="s">
        <v>573</v>
      </c>
      <c r="B24">
        <v>-0.65118214749871095</v>
      </c>
      <c r="C24">
        <v>3.25213779962258E-2</v>
      </c>
    </row>
    <row r="25" spans="1:3">
      <c r="A25" t="s">
        <v>572</v>
      </c>
      <c r="B25">
        <v>-0.88572940593989502</v>
      </c>
      <c r="C25" s="3">
        <v>1.41877705491724E-7</v>
      </c>
    </row>
    <row r="26" spans="1:3">
      <c r="A26" t="s">
        <v>571</v>
      </c>
      <c r="B26">
        <v>-1.05306702064267</v>
      </c>
      <c r="C26" s="3">
        <v>1.30434084243663E-55</v>
      </c>
    </row>
    <row r="27" spans="1:3">
      <c r="A27" t="s">
        <v>570</v>
      </c>
      <c r="B27">
        <v>-0.846657415588705</v>
      </c>
      <c r="C27" s="3">
        <v>2.42474704588324E-8</v>
      </c>
    </row>
    <row r="28" spans="1:3">
      <c r="A28" t="s">
        <v>569</v>
      </c>
      <c r="B28">
        <v>-0.88624005256873395</v>
      </c>
      <c r="C28">
        <v>2.8204938990569701E-2</v>
      </c>
    </row>
    <row r="29" spans="1:3">
      <c r="A29" t="s">
        <v>568</v>
      </c>
      <c r="B29">
        <v>-1.0341046337214801</v>
      </c>
      <c r="C29" s="3">
        <v>1.83346834886938E-28</v>
      </c>
    </row>
    <row r="30" spans="1:3">
      <c r="A30" t="s">
        <v>567</v>
      </c>
      <c r="B30">
        <v>-1.0396636489092399</v>
      </c>
      <c r="C30" s="3">
        <v>2.1771122348892999E-17</v>
      </c>
    </row>
    <row r="31" spans="1:3">
      <c r="A31" t="s">
        <v>566</v>
      </c>
      <c r="B31">
        <v>-1.08820189597714</v>
      </c>
      <c r="C31" s="3">
        <v>4.7870503951213102E-27</v>
      </c>
    </row>
    <row r="32" spans="1:3">
      <c r="A32" t="s">
        <v>563</v>
      </c>
      <c r="B32">
        <v>-0.91626031583830403</v>
      </c>
      <c r="C32" s="3">
        <v>3.1398521724801397E-14</v>
      </c>
    </row>
    <row r="33" spans="1:3">
      <c r="A33" t="s">
        <v>562</v>
      </c>
      <c r="B33">
        <v>-0.90648648021879397</v>
      </c>
      <c r="C33" s="3">
        <v>7.4662366531746801E-11</v>
      </c>
    </row>
    <row r="34" spans="1:3">
      <c r="A34" t="s">
        <v>565</v>
      </c>
      <c r="B34">
        <v>-0.97273564967168102</v>
      </c>
      <c r="C34" s="3">
        <v>1.2524640886170301E-15</v>
      </c>
    </row>
    <row r="35" spans="1:3">
      <c r="A35" t="s">
        <v>564</v>
      </c>
      <c r="B35">
        <v>-0.97290436186206297</v>
      </c>
      <c r="C35">
        <v>2.3568612773393699E-4</v>
      </c>
    </row>
    <row r="36" spans="1:3">
      <c r="A36" t="s">
        <v>561</v>
      </c>
      <c r="B36">
        <v>-0.87503070303425001</v>
      </c>
      <c r="C36" s="3">
        <v>3.1213522584803401E-9</v>
      </c>
    </row>
    <row r="37" spans="1:3">
      <c r="A37" t="s">
        <v>560</v>
      </c>
      <c r="B37">
        <v>-1.0543716138655901</v>
      </c>
      <c r="C37" s="3">
        <v>3.3780635929710198E-15</v>
      </c>
    </row>
    <row r="38" spans="1:3">
      <c r="A38" t="s">
        <v>555</v>
      </c>
      <c r="B38">
        <v>-0.50859752762173804</v>
      </c>
      <c r="C38">
        <v>0.19705892870128799</v>
      </c>
    </row>
    <row r="39" spans="1:3">
      <c r="A39" t="s">
        <v>554</v>
      </c>
      <c r="B39">
        <v>-0.99967419746546404</v>
      </c>
      <c r="C39" s="3">
        <v>1.2465008497927E-14</v>
      </c>
    </row>
    <row r="40" spans="1:3">
      <c r="A40" t="s">
        <v>559</v>
      </c>
      <c r="B40">
        <v>-0.81973289779073699</v>
      </c>
      <c r="C40" s="3">
        <v>1.6263143108009299E-10</v>
      </c>
    </row>
    <row r="41" spans="1:3">
      <c r="A41" t="s">
        <v>558</v>
      </c>
      <c r="B41">
        <v>-1.0283382032322801</v>
      </c>
      <c r="C41" s="3">
        <v>1.9522976019071199E-16</v>
      </c>
    </row>
    <row r="42" spans="1:3">
      <c r="A42" t="s">
        <v>557</v>
      </c>
      <c r="B42">
        <v>-0.57810880452823799</v>
      </c>
      <c r="C42" s="3">
        <v>4.9537910284691099E-18</v>
      </c>
    </row>
    <row r="43" spans="1:3">
      <c r="A43" t="s">
        <v>556</v>
      </c>
      <c r="B43">
        <v>-1.0664539013318199</v>
      </c>
      <c r="C43" s="3">
        <v>8.5235380626219008E-25</v>
      </c>
    </row>
    <row r="44" spans="1:3">
      <c r="A44" t="s">
        <v>553</v>
      </c>
      <c r="B44">
        <v>-0.180974975825624</v>
      </c>
      <c r="C44">
        <v>0.21222972370179799</v>
      </c>
    </row>
    <row r="45" spans="1:3">
      <c r="A45" t="s">
        <v>552</v>
      </c>
      <c r="B45">
        <v>-0.796414254136808</v>
      </c>
      <c r="C45" s="3">
        <v>1.8574829425060201E-10</v>
      </c>
    </row>
    <row r="46" spans="1:3">
      <c r="A46" t="s">
        <v>551</v>
      </c>
      <c r="B46">
        <v>-0.99714687782893696</v>
      </c>
      <c r="C46" s="3">
        <v>1.1289170997608101E-58</v>
      </c>
    </row>
    <row r="47" spans="1:3">
      <c r="A47" t="s">
        <v>550</v>
      </c>
      <c r="B47">
        <v>-0.89046613988017498</v>
      </c>
      <c r="C47" s="3">
        <v>1.2943903775566299E-10</v>
      </c>
    </row>
    <row r="48" spans="1:3">
      <c r="A48" t="s">
        <v>549</v>
      </c>
      <c r="B48">
        <v>-0.69857626893981295</v>
      </c>
      <c r="C48">
        <v>8.6098236695894299E-3</v>
      </c>
    </row>
    <row r="49" spans="1:3">
      <c r="A49" t="s">
        <v>548</v>
      </c>
      <c r="B49">
        <v>-1.83619904966505</v>
      </c>
      <c r="C49" s="3">
        <v>3.5710624482953399E-30</v>
      </c>
    </row>
    <row r="50" spans="1:3">
      <c r="A50" t="s">
        <v>547</v>
      </c>
      <c r="B50">
        <v>-0.86261958056933297</v>
      </c>
      <c r="C50" s="3">
        <v>5.0413726245535399E-21</v>
      </c>
    </row>
    <row r="51" spans="1:3">
      <c r="A51" t="s">
        <v>546</v>
      </c>
      <c r="B51">
        <v>-1.1445031801904799</v>
      </c>
      <c r="C51" s="3">
        <v>2.44712981446316E-28</v>
      </c>
    </row>
    <row r="52" spans="1:3">
      <c r="A52" t="s">
        <v>543</v>
      </c>
      <c r="B52">
        <v>-0.836436229307434</v>
      </c>
      <c r="C52" s="3">
        <v>1.69367836495129E-15</v>
      </c>
    </row>
    <row r="53" spans="1:3">
      <c r="A53" t="s">
        <v>542</v>
      </c>
      <c r="B53">
        <v>-1.26001478355027</v>
      </c>
      <c r="C53" s="3">
        <v>3.0207139581978799E-12</v>
      </c>
    </row>
    <row r="54" spans="1:3">
      <c r="A54" t="s">
        <v>545</v>
      </c>
      <c r="B54">
        <v>-0.71755332578528697</v>
      </c>
      <c r="C54" s="3">
        <v>7.0422579815849392E-18</v>
      </c>
    </row>
    <row r="55" spans="1:3">
      <c r="A55" t="s">
        <v>544</v>
      </c>
      <c r="B55">
        <v>-0.57854183041115503</v>
      </c>
      <c r="C55" s="3">
        <v>9.6644561775125999E-6</v>
      </c>
    </row>
    <row r="56" spans="1:3">
      <c r="A56" t="s">
        <v>541</v>
      </c>
      <c r="B56">
        <v>-0.84888311790969895</v>
      </c>
      <c r="C56" s="3">
        <v>1.23382847570461E-9</v>
      </c>
    </row>
    <row r="57" spans="1:3">
      <c r="A57" t="s">
        <v>540</v>
      </c>
      <c r="B57">
        <v>-1.4584271335294601</v>
      </c>
      <c r="C57" s="3">
        <v>3.15353150196297E-16</v>
      </c>
    </row>
    <row r="58" spans="1:3">
      <c r="A58" t="s">
        <v>535</v>
      </c>
      <c r="B58">
        <v>-0.31692466722568002</v>
      </c>
      <c r="C58">
        <v>0.12954238284054101</v>
      </c>
    </row>
    <row r="59" spans="1:3">
      <c r="A59" t="s">
        <v>534</v>
      </c>
      <c r="B59">
        <v>-1.75784613888857</v>
      </c>
      <c r="C59" s="3">
        <v>6.1366765218567401E-17</v>
      </c>
    </row>
    <row r="60" spans="1:3">
      <c r="A60" t="s">
        <v>539</v>
      </c>
      <c r="B60">
        <v>-0.78254216428489198</v>
      </c>
      <c r="C60" s="3">
        <v>3.0245778303720602E-11</v>
      </c>
    </row>
    <row r="61" spans="1:3">
      <c r="A61" t="s">
        <v>538</v>
      </c>
      <c r="B61">
        <v>-1.5919651681982501</v>
      </c>
      <c r="C61" s="3">
        <v>4.2637117995321301E-18</v>
      </c>
    </row>
    <row r="62" spans="1:3">
      <c r="A62" t="s">
        <v>537</v>
      </c>
      <c r="B62">
        <v>-0.76982907293327096</v>
      </c>
      <c r="C62" s="3">
        <v>2.0053526677469901E-21</v>
      </c>
    </row>
    <row r="63" spans="1:3">
      <c r="A63" t="s">
        <v>536</v>
      </c>
      <c r="B63">
        <v>-0.83889108937123502</v>
      </c>
      <c r="C63" s="3">
        <v>8.9789381241911904E-23</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E355A-5092-674C-8FCD-8FCC825BEEDB}">
  <sheetPr codeName="Sheet8">
    <tabColor theme="9" tint="0.39997558519241921"/>
  </sheetPr>
  <dimension ref="A3:C72"/>
  <sheetViews>
    <sheetView zoomScale="117" workbookViewId="0">
      <selection activeCell="H68" sqref="H68"/>
    </sheetView>
  </sheetViews>
  <sheetFormatPr baseColWidth="10" defaultRowHeight="16"/>
  <cols>
    <col min="1" max="1" width="30" customWidth="1"/>
  </cols>
  <sheetData>
    <row r="3" spans="1:3">
      <c r="A3" t="s">
        <v>731</v>
      </c>
      <c r="B3" t="s">
        <v>730</v>
      </c>
      <c r="C3" t="s">
        <v>729</v>
      </c>
    </row>
    <row r="4" spans="1:3">
      <c r="A4" t="s">
        <v>728</v>
      </c>
      <c r="B4">
        <v>0.63127</v>
      </c>
      <c r="C4">
        <v>0.73580000000000001</v>
      </c>
    </row>
    <row r="5" spans="1:3">
      <c r="A5" t="s">
        <v>727</v>
      </c>
      <c r="B5">
        <v>-0.56086999999999998</v>
      </c>
      <c r="C5">
        <v>0.28760000000000002</v>
      </c>
    </row>
    <row r="6" spans="1:3">
      <c r="A6" t="s">
        <v>726</v>
      </c>
      <c r="B6">
        <v>1.2869999999999999</v>
      </c>
      <c r="C6">
        <v>0.9</v>
      </c>
    </row>
    <row r="7" spans="1:3">
      <c r="A7" t="s">
        <v>725</v>
      </c>
      <c r="B7">
        <v>9.8261000000000008E-3</v>
      </c>
      <c r="C7">
        <v>0.50390000000000001</v>
      </c>
    </row>
    <row r="8" spans="1:3">
      <c r="A8" t="s">
        <v>724</v>
      </c>
      <c r="B8">
        <v>-0.72972999999999999</v>
      </c>
      <c r="C8">
        <v>0.23330000000000001</v>
      </c>
    </row>
    <row r="9" spans="1:3">
      <c r="A9" t="s">
        <v>723</v>
      </c>
      <c r="B9">
        <v>-0.10314</v>
      </c>
      <c r="C9">
        <v>0.45900000000000002</v>
      </c>
    </row>
    <row r="11" spans="1:3">
      <c r="A11" t="s">
        <v>722</v>
      </c>
      <c r="B11">
        <v>0.50210999999999995</v>
      </c>
      <c r="C11">
        <v>0.69199999999999995</v>
      </c>
    </row>
    <row r="12" spans="1:3">
      <c r="A12" t="s">
        <v>721</v>
      </c>
      <c r="B12">
        <v>-0.40132000000000001</v>
      </c>
      <c r="C12">
        <v>0.34420000000000001</v>
      </c>
    </row>
    <row r="13" spans="1:3">
      <c r="A13" t="s">
        <v>720</v>
      </c>
      <c r="B13">
        <v>-0.21065</v>
      </c>
      <c r="C13">
        <v>0.41670000000000001</v>
      </c>
    </row>
    <row r="14" spans="1:3">
      <c r="A14" t="s">
        <v>719</v>
      </c>
      <c r="B14">
        <v>3.0036</v>
      </c>
      <c r="C14">
        <v>0.99839999999999995</v>
      </c>
    </row>
    <row r="15" spans="1:3">
      <c r="A15" t="s">
        <v>718</v>
      </c>
      <c r="B15">
        <v>0.36492999999999998</v>
      </c>
      <c r="C15">
        <v>0.64219999999999999</v>
      </c>
    </row>
    <row r="16" spans="1:3">
      <c r="A16" t="s">
        <v>717</v>
      </c>
      <c r="B16">
        <v>-3.1821999999999999</v>
      </c>
      <c r="C16">
        <v>8.8000000000000003E-4</v>
      </c>
    </row>
    <row r="18" spans="1:3">
      <c r="A18" t="s">
        <v>716</v>
      </c>
      <c r="B18">
        <v>1.8393999999999999</v>
      </c>
      <c r="C18">
        <v>0.96660000000000001</v>
      </c>
    </row>
    <row r="19" spans="1:3">
      <c r="A19" t="s">
        <v>715</v>
      </c>
      <c r="B19">
        <v>-1.8980999999999999</v>
      </c>
      <c r="C19">
        <v>2.93E-2</v>
      </c>
    </row>
    <row r="20" spans="1:3">
      <c r="A20" t="s">
        <v>714</v>
      </c>
      <c r="B20">
        <v>0.96043999999999996</v>
      </c>
      <c r="C20">
        <v>0.83079999999999998</v>
      </c>
    </row>
    <row r="21" spans="1:3">
      <c r="A21" t="s">
        <v>713</v>
      </c>
      <c r="B21">
        <v>1.6564000000000001</v>
      </c>
      <c r="C21">
        <v>0.95020000000000004</v>
      </c>
    </row>
    <row r="22" spans="1:3">
      <c r="A22" t="s">
        <v>712</v>
      </c>
      <c r="B22">
        <v>-1.0551999999999999</v>
      </c>
      <c r="C22">
        <v>0.14649999999999999</v>
      </c>
    </row>
    <row r="23" spans="1:3">
      <c r="A23" t="s">
        <v>711</v>
      </c>
      <c r="B23">
        <v>-1.5760000000000001</v>
      </c>
      <c r="C23">
        <v>5.8540000000000002E-2</v>
      </c>
    </row>
    <row r="25" spans="1:3">
      <c r="A25" t="s">
        <v>710</v>
      </c>
      <c r="B25">
        <v>0.25485999999999998</v>
      </c>
      <c r="C25">
        <v>0.60050000000000003</v>
      </c>
    </row>
    <row r="26" spans="1:3">
      <c r="A26" t="s">
        <v>709</v>
      </c>
      <c r="B26">
        <v>-4.7452000000000001E-2</v>
      </c>
      <c r="C26">
        <v>0.48110000000000003</v>
      </c>
    </row>
    <row r="27" spans="1:3">
      <c r="A27" t="s">
        <v>708</v>
      </c>
      <c r="B27">
        <v>0.39956999999999998</v>
      </c>
      <c r="C27">
        <v>0.65500000000000003</v>
      </c>
    </row>
    <row r="28" spans="1:3">
      <c r="A28" t="s">
        <v>707</v>
      </c>
      <c r="B28">
        <v>-2.7793999999999999E-2</v>
      </c>
      <c r="C28">
        <v>0.4889</v>
      </c>
    </row>
    <row r="29" spans="1:3">
      <c r="A29" t="s">
        <v>706</v>
      </c>
      <c r="B29">
        <v>-0.18951999999999999</v>
      </c>
      <c r="C29">
        <v>0.42499999999999999</v>
      </c>
    </row>
    <row r="30" spans="1:3">
      <c r="A30" t="s">
        <v>705</v>
      </c>
      <c r="B30">
        <v>0.16516</v>
      </c>
      <c r="C30">
        <v>0.5655</v>
      </c>
    </row>
    <row r="32" spans="1:3">
      <c r="A32" t="s">
        <v>698</v>
      </c>
      <c r="B32">
        <v>-0.69862000000000002</v>
      </c>
      <c r="C32">
        <v>0.2427</v>
      </c>
    </row>
    <row r="33" spans="1:3">
      <c r="A33" t="s">
        <v>697</v>
      </c>
      <c r="B33">
        <v>0.63480999999999999</v>
      </c>
      <c r="C33">
        <v>0.73699999999999999</v>
      </c>
    </row>
    <row r="34" spans="1:3">
      <c r="A34" t="s">
        <v>696</v>
      </c>
      <c r="B34">
        <v>-1.0130999999999999</v>
      </c>
      <c r="C34">
        <v>0.15629999999999999</v>
      </c>
    </row>
    <row r="35" spans="1:3">
      <c r="A35" t="s">
        <v>695</v>
      </c>
      <c r="B35">
        <v>0.23591999999999999</v>
      </c>
      <c r="C35">
        <v>0.59309999999999996</v>
      </c>
    </row>
    <row r="36" spans="1:3">
      <c r="A36" t="s">
        <v>694</v>
      </c>
      <c r="B36">
        <v>0.91476000000000002</v>
      </c>
      <c r="C36">
        <v>0.81910000000000005</v>
      </c>
    </row>
    <row r="37" spans="1:3">
      <c r="A37" t="s">
        <v>693</v>
      </c>
      <c r="B37">
        <v>-0.46251999999999999</v>
      </c>
      <c r="C37">
        <v>0.32219999999999999</v>
      </c>
    </row>
    <row r="39" spans="1:3">
      <c r="A39" t="s">
        <v>704</v>
      </c>
      <c r="B39">
        <v>-0.53657999999999995</v>
      </c>
      <c r="C39">
        <v>0.29599999999999999</v>
      </c>
    </row>
    <row r="40" spans="1:3">
      <c r="A40" t="s">
        <v>703</v>
      </c>
      <c r="B40">
        <v>1.4307000000000001</v>
      </c>
      <c r="C40">
        <v>0.92320000000000002</v>
      </c>
    </row>
    <row r="41" spans="1:3">
      <c r="A41" t="s">
        <v>702</v>
      </c>
      <c r="B41">
        <v>-0.31966</v>
      </c>
      <c r="C41">
        <v>0.37480000000000002</v>
      </c>
    </row>
    <row r="42" spans="1:3">
      <c r="A42" t="s">
        <v>701</v>
      </c>
      <c r="B42">
        <v>-0.70838999999999996</v>
      </c>
      <c r="C42">
        <v>0.2399</v>
      </c>
    </row>
    <row r="43" spans="1:3">
      <c r="A43" t="s">
        <v>700</v>
      </c>
      <c r="B43">
        <v>0.72035000000000005</v>
      </c>
      <c r="C43">
        <v>0.76380000000000003</v>
      </c>
    </row>
    <row r="44" spans="1:3">
      <c r="A44" t="s">
        <v>699</v>
      </c>
      <c r="B44">
        <v>1.7809999999999999</v>
      </c>
      <c r="C44">
        <v>0.96160000000000001</v>
      </c>
    </row>
    <row r="46" spans="1:3">
      <c r="A46" t="s">
        <v>692</v>
      </c>
      <c r="B46">
        <v>-0.10201</v>
      </c>
      <c r="C46">
        <v>0.45939999999999998</v>
      </c>
    </row>
    <row r="47" spans="1:3">
      <c r="A47" t="s">
        <v>691</v>
      </c>
      <c r="B47">
        <v>0.54393000000000002</v>
      </c>
      <c r="C47">
        <v>0.70660000000000001</v>
      </c>
    </row>
    <row r="48" spans="1:3">
      <c r="A48" t="s">
        <v>690</v>
      </c>
      <c r="B48">
        <v>-0.89036999999999999</v>
      </c>
      <c r="C48">
        <v>0.18729999999999999</v>
      </c>
    </row>
    <row r="49" spans="1:3">
      <c r="A49" t="s">
        <v>689</v>
      </c>
      <c r="B49">
        <v>0.80130999999999997</v>
      </c>
      <c r="C49">
        <v>0.78790000000000004</v>
      </c>
    </row>
    <row r="50" spans="1:3">
      <c r="A50" t="s">
        <v>688</v>
      </c>
      <c r="B50">
        <v>1.1618999999999999</v>
      </c>
      <c r="C50">
        <v>0.87649999999999995</v>
      </c>
    </row>
    <row r="51" spans="1:3">
      <c r="A51" t="s">
        <v>687</v>
      </c>
      <c r="B51">
        <v>-0.76905999999999997</v>
      </c>
      <c r="C51">
        <v>0.2215</v>
      </c>
    </row>
    <row r="53" spans="1:3">
      <c r="A53" t="s">
        <v>674</v>
      </c>
      <c r="B53">
        <v>0.45931</v>
      </c>
      <c r="C53">
        <v>0.67679999999999996</v>
      </c>
    </row>
    <row r="54" spans="1:3">
      <c r="A54" t="s">
        <v>673</v>
      </c>
      <c r="B54">
        <v>0.80720000000000003</v>
      </c>
      <c r="C54">
        <v>0.78990000000000005</v>
      </c>
    </row>
    <row r="55" spans="1:3">
      <c r="A55" t="s">
        <v>672</v>
      </c>
      <c r="B55">
        <v>-0.69269999999999998</v>
      </c>
      <c r="C55">
        <v>0.24479999999999999</v>
      </c>
    </row>
    <row r="56" spans="1:3">
      <c r="A56" t="s">
        <v>671</v>
      </c>
      <c r="B56">
        <v>0.73492999999999997</v>
      </c>
      <c r="C56">
        <v>0.76829999999999998</v>
      </c>
    </row>
    <row r="57" spans="1:3">
      <c r="A57" t="s">
        <v>670</v>
      </c>
      <c r="B57">
        <v>1.2381</v>
      </c>
      <c r="C57">
        <v>0.89119999999999999</v>
      </c>
    </row>
    <row r="58" spans="1:3">
      <c r="A58" t="s">
        <v>670</v>
      </c>
      <c r="B58">
        <v>-0.16675000000000001</v>
      </c>
      <c r="C58">
        <v>0.43390000000000001</v>
      </c>
    </row>
    <row r="60" spans="1:3">
      <c r="A60" t="s">
        <v>686</v>
      </c>
      <c r="B60">
        <v>0.33266000000000001</v>
      </c>
      <c r="C60">
        <v>0.63019999999999998</v>
      </c>
    </row>
    <row r="61" spans="1:3">
      <c r="A61" t="s">
        <v>685</v>
      </c>
      <c r="B61">
        <v>-0.26979999999999998</v>
      </c>
      <c r="C61">
        <v>0.39369999999999999</v>
      </c>
    </row>
    <row r="62" spans="1:3">
      <c r="A62" t="s">
        <v>684</v>
      </c>
      <c r="B62">
        <v>-0.71623000000000003</v>
      </c>
      <c r="C62">
        <v>0.23749999999999999</v>
      </c>
    </row>
    <row r="63" spans="1:3">
      <c r="A63" t="s">
        <v>683</v>
      </c>
      <c r="B63">
        <v>1.3369</v>
      </c>
      <c r="C63">
        <v>0.90839999999999999</v>
      </c>
    </row>
    <row r="64" spans="1:3">
      <c r="A64" t="s">
        <v>682</v>
      </c>
      <c r="B64">
        <v>0.70137000000000005</v>
      </c>
      <c r="C64">
        <v>0.75790000000000002</v>
      </c>
    </row>
    <row r="65" spans="1:3">
      <c r="A65" t="s">
        <v>681</v>
      </c>
      <c r="B65">
        <v>-1.8745000000000001</v>
      </c>
      <c r="C65">
        <v>3.1359999999999999E-2</v>
      </c>
    </row>
    <row r="67" spans="1:3">
      <c r="A67" t="s">
        <v>680</v>
      </c>
      <c r="B67">
        <v>-0.36398999999999998</v>
      </c>
      <c r="C67">
        <v>0.35809999999999997</v>
      </c>
    </row>
    <row r="68" spans="1:3">
      <c r="A68" t="s">
        <v>679</v>
      </c>
      <c r="B68">
        <v>-0.71555999999999997</v>
      </c>
      <c r="C68">
        <v>0.2374</v>
      </c>
    </row>
    <row r="69" spans="1:3">
      <c r="A69" t="s">
        <v>678</v>
      </c>
      <c r="B69">
        <v>-0.57659000000000005</v>
      </c>
      <c r="C69">
        <v>0.28249999999999997</v>
      </c>
    </row>
    <row r="70" spans="1:3">
      <c r="A70" t="s">
        <v>677</v>
      </c>
      <c r="B70">
        <v>0.33811999999999998</v>
      </c>
      <c r="C70">
        <v>0.6321</v>
      </c>
    </row>
    <row r="71" spans="1:3">
      <c r="A71" t="s">
        <v>676</v>
      </c>
      <c r="B71">
        <v>-0.29677999999999999</v>
      </c>
      <c r="C71">
        <v>0.38350000000000001</v>
      </c>
    </row>
    <row r="72" spans="1:3">
      <c r="A72" t="s">
        <v>675</v>
      </c>
      <c r="B72">
        <v>-0.78737999999999997</v>
      </c>
      <c r="C72">
        <v>0.21609999999999999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E06D0-38FC-6E46-938F-48B4C3C42C89}">
  <sheetPr codeName="Sheet9">
    <tabColor theme="9" tint="0.39997558519241921"/>
  </sheetPr>
  <dimension ref="B1:AY378"/>
  <sheetViews>
    <sheetView topLeftCell="G1" zoomScale="64" workbookViewId="0">
      <pane ySplit="1" topLeftCell="A2" activePane="bottomLeft" state="frozen"/>
      <selection pane="bottomLeft" activeCell="U3" sqref="U3:U63"/>
    </sheetView>
  </sheetViews>
  <sheetFormatPr baseColWidth="10" defaultRowHeight="16"/>
  <cols>
    <col min="2" max="2" width="12.83203125" bestFit="1" customWidth="1"/>
    <col min="3" max="3" width="14.5" bestFit="1" customWidth="1"/>
    <col min="4" max="4" width="12.83203125" bestFit="1" customWidth="1"/>
    <col min="5" max="5" width="13.1640625" bestFit="1" customWidth="1"/>
    <col min="6" max="6" width="12.83203125" bestFit="1" customWidth="1"/>
    <col min="7" max="7" width="13.33203125" bestFit="1" customWidth="1"/>
    <col min="8" max="8" width="12.83203125" bestFit="1" customWidth="1"/>
    <col min="9" max="9" width="13.6640625" bestFit="1" customWidth="1"/>
    <col min="10" max="10" width="12.83203125" bestFit="1" customWidth="1"/>
    <col min="11" max="11" width="13.5" bestFit="1" customWidth="1"/>
    <col min="12" max="12" width="12.83203125" bestFit="1" customWidth="1"/>
    <col min="13" max="13" width="14.1640625" bestFit="1" customWidth="1"/>
    <col min="14" max="14" width="12.83203125" bestFit="1" customWidth="1"/>
    <col min="15" max="15" width="13.83203125" bestFit="1" customWidth="1"/>
    <col min="16" max="16" width="12.83203125" bestFit="1" customWidth="1"/>
    <col min="17" max="17" width="14.5" bestFit="1" customWidth="1"/>
    <col min="18" max="18" width="12.83203125" bestFit="1" customWidth="1"/>
    <col min="19" max="19" width="13.6640625" bestFit="1" customWidth="1"/>
    <col min="20" max="20" width="12.83203125" bestFit="1" customWidth="1"/>
    <col min="21" max="21" width="14.5" bestFit="1" customWidth="1"/>
    <col min="22" max="22" width="11.83203125" bestFit="1" customWidth="1"/>
    <col min="23" max="23" width="14.33203125" bestFit="1" customWidth="1"/>
    <col min="41" max="41" width="11.6640625" bestFit="1" customWidth="1"/>
    <col min="42" max="43" width="12.83203125" bestFit="1" customWidth="1"/>
    <col min="44" max="47" width="12.1640625" bestFit="1" customWidth="1"/>
    <col min="48" max="49" width="12.83203125" bestFit="1" customWidth="1"/>
    <col min="50" max="51" width="12.1640625" bestFit="1" customWidth="1"/>
  </cols>
  <sheetData>
    <row r="1" spans="2:51">
      <c r="B1" s="2" t="s">
        <v>31</v>
      </c>
      <c r="C1" s="2" t="s">
        <v>30</v>
      </c>
      <c r="D1" s="2" t="s">
        <v>29</v>
      </c>
      <c r="E1" s="2" t="s">
        <v>28</v>
      </c>
      <c r="F1" s="2" t="s">
        <v>27</v>
      </c>
      <c r="G1" s="2" t="s">
        <v>26</v>
      </c>
      <c r="H1" s="2" t="s">
        <v>25</v>
      </c>
      <c r="I1" s="2" t="s">
        <v>24</v>
      </c>
      <c r="J1" s="2" t="s">
        <v>23</v>
      </c>
      <c r="K1" s="2" t="s">
        <v>22</v>
      </c>
      <c r="L1" s="2" t="s">
        <v>21</v>
      </c>
      <c r="M1" s="2" t="s">
        <v>20</v>
      </c>
      <c r="N1" s="2" t="s">
        <v>19</v>
      </c>
      <c r="O1" s="2" t="s">
        <v>18</v>
      </c>
      <c r="P1" s="2" t="s">
        <v>17</v>
      </c>
      <c r="Q1" s="2" t="s">
        <v>16</v>
      </c>
      <c r="R1" s="2" t="s">
        <v>15</v>
      </c>
      <c r="S1" s="2" t="s">
        <v>14</v>
      </c>
      <c r="T1" s="2" t="s">
        <v>13</v>
      </c>
      <c r="U1" s="2" t="s">
        <v>12</v>
      </c>
      <c r="AP1" s="2"/>
      <c r="AQ1" s="2"/>
      <c r="AR1" s="2"/>
      <c r="AS1" s="2"/>
      <c r="AT1" s="2"/>
      <c r="AU1" s="2"/>
      <c r="AV1" s="2"/>
      <c r="AW1" s="2"/>
      <c r="AX1" s="2"/>
      <c r="AY1" s="2"/>
    </row>
    <row r="2" spans="2:51">
      <c r="B2" t="s">
        <v>11</v>
      </c>
      <c r="C2" t="s">
        <v>11</v>
      </c>
      <c r="D2" t="s">
        <v>11</v>
      </c>
      <c r="E2" t="s">
        <v>11</v>
      </c>
      <c r="F2" t="s">
        <v>11</v>
      </c>
      <c r="G2" t="s">
        <v>11</v>
      </c>
      <c r="H2" t="s">
        <v>11</v>
      </c>
      <c r="I2" t="s">
        <v>11</v>
      </c>
      <c r="J2" t="s">
        <v>11</v>
      </c>
      <c r="K2" t="s">
        <v>11</v>
      </c>
      <c r="L2" t="s">
        <v>11</v>
      </c>
      <c r="M2" t="s">
        <v>11</v>
      </c>
      <c r="N2" t="s">
        <v>11</v>
      </c>
      <c r="O2" t="s">
        <v>11</v>
      </c>
      <c r="P2" t="s">
        <v>11</v>
      </c>
      <c r="Q2" t="s">
        <v>11</v>
      </c>
      <c r="R2" t="s">
        <v>11</v>
      </c>
      <c r="S2" t="s">
        <v>11</v>
      </c>
      <c r="T2" t="s">
        <v>11</v>
      </c>
      <c r="U2" t="s">
        <v>11</v>
      </c>
    </row>
    <row r="3" spans="2:51">
      <c r="B3">
        <v>4.2830833416625601E-2</v>
      </c>
      <c r="C3">
        <v>-2.2950868124920198E-3</v>
      </c>
      <c r="D3">
        <v>3.5583721220552998E-2</v>
      </c>
      <c r="E3">
        <v>1.53157367880682E-3</v>
      </c>
      <c r="F3">
        <v>2.8950517294873902E-2</v>
      </c>
      <c r="G3">
        <v>9.7399372792364297E-3</v>
      </c>
      <c r="H3">
        <v>4.4765166272504597E-2</v>
      </c>
      <c r="I3">
        <v>-5.4410145525732997E-3</v>
      </c>
      <c r="J3">
        <v>7.4814794546257599E-2</v>
      </c>
      <c r="K3">
        <v>-3.9679549270476601E-2</v>
      </c>
      <c r="L3">
        <v>5.8395171807788401E-2</v>
      </c>
      <c r="M3">
        <v>-1.8752740679053002E-2</v>
      </c>
      <c r="N3">
        <v>4.6306785470996398E-2</v>
      </c>
      <c r="O3">
        <v>-7.2430041940008899E-3</v>
      </c>
      <c r="P3">
        <v>2.8600449403806101E-3</v>
      </c>
      <c r="Q3">
        <v>3.6615564471350302E-2</v>
      </c>
      <c r="R3">
        <v>4.3680219419930597E-2</v>
      </c>
      <c r="S3">
        <v>-4.7806050362082702E-3</v>
      </c>
      <c r="T3">
        <v>1.4098375079517601E-2</v>
      </c>
      <c r="U3">
        <v>2.30676399197704E-2</v>
      </c>
    </row>
    <row r="4" spans="2:51">
      <c r="B4">
        <v>6.2898317074703905E-2</v>
      </c>
      <c r="C4">
        <v>-2.9626860219215002E-2</v>
      </c>
      <c r="D4">
        <v>5.7808627504187401E-2</v>
      </c>
      <c r="E4">
        <v>-2.4443247321334901E-2</v>
      </c>
      <c r="F4">
        <v>4.9839834642050801E-2</v>
      </c>
      <c r="G4">
        <v>-1.54874709363024E-2</v>
      </c>
      <c r="H4">
        <v>5.9508726685327598E-2</v>
      </c>
      <c r="I4">
        <v>-2.5690736607373602E-2</v>
      </c>
      <c r="J4">
        <v>7.5226845971305203E-2</v>
      </c>
      <c r="K4">
        <v>-3.9426330829569499E-2</v>
      </c>
      <c r="L4">
        <v>5.6442824444376399E-2</v>
      </c>
      <c r="M4">
        <v>-2.2485162868659599E-2</v>
      </c>
      <c r="N4">
        <v>5.5469445826958903E-2</v>
      </c>
      <c r="O4">
        <v>-2.1227976145706502E-2</v>
      </c>
      <c r="P4">
        <v>-3.9919664972787299E-3</v>
      </c>
      <c r="Q4">
        <v>5.9673870562593101E-2</v>
      </c>
      <c r="R4">
        <v>6.1487375662614203E-2</v>
      </c>
      <c r="S4">
        <v>-2.7057753286282901E-2</v>
      </c>
      <c r="T4">
        <v>4.5600155242333303E-2</v>
      </c>
      <c r="U4">
        <v>-1.20217432040779E-2</v>
      </c>
    </row>
    <row r="5" spans="2:51">
      <c r="B5">
        <v>1.51362295963593E-2</v>
      </c>
      <c r="C5">
        <v>-3.4933078129434098E-3</v>
      </c>
      <c r="D5" s="3">
        <v>7.5554675691647005E-5</v>
      </c>
      <c r="E5">
        <v>2.8240735594368101E-3</v>
      </c>
      <c r="F5">
        <v>5.98375655739902E-3</v>
      </c>
      <c r="G5">
        <v>4.8687769744301199E-3</v>
      </c>
      <c r="H5">
        <v>1.1303253919394201E-2</v>
      </c>
      <c r="I5">
        <v>-1.8917632402067101E-3</v>
      </c>
      <c r="J5">
        <v>2.3583595097069102E-2</v>
      </c>
      <c r="K5">
        <v>-1.2294214971360601E-2</v>
      </c>
      <c r="L5">
        <v>1.9085499207923198E-2</v>
      </c>
      <c r="M5">
        <v>-8.1769577389680798E-3</v>
      </c>
      <c r="N5">
        <v>1.07238318239458E-2</v>
      </c>
      <c r="O5" s="3">
        <v>8.1067567274046694E-5</v>
      </c>
      <c r="P5">
        <v>-1.7658237745813401E-2</v>
      </c>
      <c r="Q5">
        <v>3.9504514717097802E-2</v>
      </c>
      <c r="R5">
        <v>1.33066206974033E-2</v>
      </c>
      <c r="S5">
        <v>-2.4718836915089502E-3</v>
      </c>
      <c r="T5">
        <v>-3.7999005042903501E-3</v>
      </c>
      <c r="U5">
        <v>1.38408068010682E-2</v>
      </c>
    </row>
    <row r="6" spans="2:51">
      <c r="B6">
        <v>-1.7225123421465399E-2</v>
      </c>
      <c r="C6">
        <v>3.7878342417956901E-3</v>
      </c>
      <c r="D6">
        <v>-1.6297825337519199E-2</v>
      </c>
      <c r="E6">
        <v>1.1093821999223199E-2</v>
      </c>
      <c r="F6">
        <v>-2.6458732794338E-2</v>
      </c>
      <c r="G6">
        <v>1.3361484875412799E-2</v>
      </c>
      <c r="H6">
        <v>-2.69816027723765E-2</v>
      </c>
      <c r="I6">
        <v>1.42565513960427E-2</v>
      </c>
      <c r="J6">
        <v>-2.43817860101636E-4</v>
      </c>
      <c r="K6">
        <v>-1.3176746882777601E-2</v>
      </c>
      <c r="L6">
        <v>-9.6144550286314506E-3</v>
      </c>
      <c r="M6">
        <v>-3.5780222374048E-3</v>
      </c>
      <c r="N6">
        <v>-1.69687562501948E-2</v>
      </c>
      <c r="O6">
        <v>3.9752615971672903E-3</v>
      </c>
      <c r="P6">
        <v>-4.8217717326908598E-2</v>
      </c>
      <c r="Q6">
        <v>3.9296223679824903E-2</v>
      </c>
      <c r="R6">
        <v>3.1753879528618099E-2</v>
      </c>
      <c r="S6">
        <v>-4.5025442179089201E-2</v>
      </c>
      <c r="T6">
        <v>-3.0584242017898802E-2</v>
      </c>
      <c r="U6">
        <v>1.7850298868696001E-2</v>
      </c>
    </row>
    <row r="7" spans="2:51">
      <c r="B7">
        <v>-3.0171213474796698E-3</v>
      </c>
      <c r="C7">
        <v>2.3487689730547798E-2</v>
      </c>
      <c r="D7">
        <v>-1.25631220831099E-2</v>
      </c>
      <c r="E7">
        <v>3.6731023308504203E-2</v>
      </c>
      <c r="F7">
        <v>-1.6206418126461002E-2</v>
      </c>
      <c r="G7">
        <v>3.7882057995355101E-2</v>
      </c>
      <c r="H7">
        <v>-1.82466719997572E-2</v>
      </c>
      <c r="I7">
        <v>3.8777809759853003E-2</v>
      </c>
      <c r="J7">
        <v>1.14106568673524E-2</v>
      </c>
      <c r="K7">
        <v>1.1374234555788201E-2</v>
      </c>
      <c r="L7">
        <v>-8.5616899143969903E-4</v>
      </c>
      <c r="M7">
        <v>2.2668593680296899E-2</v>
      </c>
      <c r="N7">
        <v>-2.4027775085862001E-3</v>
      </c>
      <c r="O7">
        <v>2.4248631277970299E-2</v>
      </c>
      <c r="P7">
        <v>-4.5462688650758802E-2</v>
      </c>
      <c r="Q7">
        <v>7.3747757488327695E-2</v>
      </c>
      <c r="R7">
        <v>8.3987703783447998E-3</v>
      </c>
      <c r="S7">
        <v>1.3725655211829099E-2</v>
      </c>
      <c r="T7">
        <v>-2.4862622128246002E-2</v>
      </c>
      <c r="U7">
        <v>4.6499383444855803E-2</v>
      </c>
    </row>
    <row r="8" spans="2:51">
      <c r="B8">
        <v>3.36408546004896E-3</v>
      </c>
      <c r="C8">
        <v>1.40119710082843E-2</v>
      </c>
      <c r="D8">
        <v>1.05683513160222E-2</v>
      </c>
      <c r="E8">
        <v>7.3783637967887996E-3</v>
      </c>
      <c r="F8">
        <v>2.7855988214313702E-3</v>
      </c>
      <c r="G8">
        <v>1.36760443613445E-2</v>
      </c>
      <c r="H8">
        <v>-4.5250077544332096E-3</v>
      </c>
      <c r="I8">
        <v>2.2025572806790201E-2</v>
      </c>
      <c r="J8">
        <v>2.1996995275544599E-2</v>
      </c>
      <c r="K8">
        <v>-4.7691081549182598E-3</v>
      </c>
      <c r="L8">
        <v>2.3619841057869E-2</v>
      </c>
      <c r="M8">
        <v>-6.8174292990944903E-3</v>
      </c>
      <c r="N8">
        <v>1.0926864979997401E-2</v>
      </c>
      <c r="O8">
        <v>5.6385465552499002E-3</v>
      </c>
      <c r="P8">
        <v>1.0220529998281999E-2</v>
      </c>
      <c r="Q8">
        <v>7.1072847722068403E-3</v>
      </c>
      <c r="R8">
        <v>8.6918928535493194E-3</v>
      </c>
      <c r="S8">
        <v>7.7994283027630297E-3</v>
      </c>
      <c r="T8">
        <v>2.4438696217021802E-3</v>
      </c>
      <c r="U8">
        <v>1.4250163127682999E-2</v>
      </c>
    </row>
    <row r="9" spans="2:51">
      <c r="B9">
        <v>-7.3806009267284006E-2</v>
      </c>
      <c r="C9">
        <v>2.4893835518412601E-2</v>
      </c>
      <c r="D9">
        <v>-6.9594655274688E-2</v>
      </c>
      <c r="E9">
        <v>1.8623671391981501E-2</v>
      </c>
      <c r="F9">
        <v>-7.4300557061560593E-2</v>
      </c>
      <c r="G9">
        <v>2.3424313786405599E-2</v>
      </c>
      <c r="H9">
        <v>-7.0257972717381198E-2</v>
      </c>
      <c r="I9">
        <v>1.95825186106664E-2</v>
      </c>
      <c r="J9">
        <v>-2.7021442979493701E-2</v>
      </c>
      <c r="K9">
        <v>-2.4956952785669999E-2</v>
      </c>
      <c r="L9">
        <v>-4.8906884451325197E-2</v>
      </c>
      <c r="M9">
        <v>-2.20104456097706E-3</v>
      </c>
      <c r="N9">
        <v>-6.3964137074697697E-2</v>
      </c>
      <c r="O9">
        <v>1.3149784882287401E-2</v>
      </c>
      <c r="P9">
        <v>-8.5266353382042998E-2</v>
      </c>
      <c r="Q9">
        <v>3.4475155908570497E-2</v>
      </c>
      <c r="R9">
        <v>-3.63554899524033E-2</v>
      </c>
      <c r="S9">
        <v>-1.56607069959106E-2</v>
      </c>
      <c r="T9">
        <v>-7.6867791513440101E-2</v>
      </c>
      <c r="U9">
        <v>2.59535722692887E-2</v>
      </c>
    </row>
    <row r="10" spans="2:51">
      <c r="B10">
        <v>4.9873566393609403E-2</v>
      </c>
      <c r="C10">
        <v>-2.6187889592217899E-2</v>
      </c>
      <c r="D10">
        <v>2.19053108237393E-2</v>
      </c>
      <c r="E10">
        <v>-2.1164562759339901E-3</v>
      </c>
      <c r="F10">
        <v>2.04643902024833E-2</v>
      </c>
      <c r="G10">
        <v>3.84739729647813E-3</v>
      </c>
      <c r="H10">
        <v>1.9721064728645401E-2</v>
      </c>
      <c r="I10">
        <v>3.6987988368950698E-3</v>
      </c>
      <c r="J10">
        <v>8.0731827239288304E-2</v>
      </c>
      <c r="K10">
        <v>-5.4236709960770901E-2</v>
      </c>
      <c r="L10">
        <v>3.2819756010342302E-2</v>
      </c>
      <c r="M10">
        <v>-8.4296450259173893E-3</v>
      </c>
      <c r="N10">
        <v>2.5153550795547399E-2</v>
      </c>
      <c r="O10">
        <v>-9.1178731923051903E-4</v>
      </c>
      <c r="P10">
        <v>7.9858709808406907E-3</v>
      </c>
      <c r="Q10">
        <v>1.61463300937798E-2</v>
      </c>
      <c r="R10">
        <v>3.4807881423821303E-2</v>
      </c>
      <c r="S10">
        <v>-1.03006625152558E-2</v>
      </c>
      <c r="T10">
        <v>-5.3211489056694799E-3</v>
      </c>
      <c r="U10">
        <v>2.84389375299549E-2</v>
      </c>
    </row>
    <row r="11" spans="2:51">
      <c r="B11">
        <v>3.9491905524708298E-2</v>
      </c>
      <c r="C11">
        <v>-2.18389210226239E-2</v>
      </c>
      <c r="D11">
        <v>4.9439832943097201E-2</v>
      </c>
      <c r="E11">
        <v>-3.4196213478223499E-2</v>
      </c>
      <c r="F11">
        <v>4.9347341690336097E-2</v>
      </c>
      <c r="G11">
        <v>-3.1926235874058698E-2</v>
      </c>
      <c r="H11">
        <v>5.1963096658397503E-2</v>
      </c>
      <c r="I11">
        <v>-3.3827242582741598E-2</v>
      </c>
      <c r="J11">
        <v>3.6508210998206003E-2</v>
      </c>
      <c r="K11">
        <v>-3.2955450726104001E-2</v>
      </c>
      <c r="L11">
        <v>5.0880028155719598E-2</v>
      </c>
      <c r="M11">
        <v>-3.36895643570699E-2</v>
      </c>
      <c r="N11">
        <v>3.8735011311492602E-2</v>
      </c>
      <c r="O11">
        <v>-2.17678719775839E-2</v>
      </c>
      <c r="P11">
        <v>3.2088622238178897E-2</v>
      </c>
      <c r="Q11">
        <v>-1.49896061822027E-2</v>
      </c>
      <c r="R11">
        <v>0.30388589598457999</v>
      </c>
      <c r="S11">
        <v>-0.28075297802333599</v>
      </c>
      <c r="T11">
        <v>2.6344164159380502E-2</v>
      </c>
      <c r="U11">
        <v>-9.0787520789253895E-3</v>
      </c>
    </row>
    <row r="12" spans="2:51">
      <c r="B12">
        <v>2.60530883182475E-2</v>
      </c>
      <c r="C12">
        <v>-2.4607208386211998E-2</v>
      </c>
      <c r="D12">
        <v>1.6144736748781901E-2</v>
      </c>
      <c r="E12">
        <v>-2.0747777132148398E-2</v>
      </c>
      <c r="F12">
        <v>2.7014532956346499E-2</v>
      </c>
      <c r="G12">
        <v>-2.64848844111795E-2</v>
      </c>
      <c r="H12">
        <v>4.1285992601779002E-2</v>
      </c>
      <c r="I12">
        <v>-4.10384265487179E-2</v>
      </c>
      <c r="J12">
        <v>5.7385907869646403E-2</v>
      </c>
      <c r="K12">
        <v>-5.6233411803153499E-2</v>
      </c>
      <c r="L12">
        <v>4.1265739295397501E-2</v>
      </c>
      <c r="M12">
        <v>-4.0417337585907501E-2</v>
      </c>
      <c r="N12">
        <v>2.95399950816897E-2</v>
      </c>
      <c r="O12">
        <v>-2.8782527265329299E-2</v>
      </c>
      <c r="P12">
        <v>1.7761836904869498E-2</v>
      </c>
      <c r="Q12">
        <v>-1.7088324775926401E-2</v>
      </c>
      <c r="R12">
        <v>0.15141692953788699</v>
      </c>
      <c r="S12">
        <v>-0.14969465591276501</v>
      </c>
      <c r="T12">
        <v>2.7198780511880301E-2</v>
      </c>
      <c r="U12">
        <v>-2.5259304667121799E-2</v>
      </c>
    </row>
    <row r="13" spans="2:51">
      <c r="B13">
        <v>2.0075255628163799E-2</v>
      </c>
      <c r="C13">
        <v>1.24647814334605E-2</v>
      </c>
      <c r="D13">
        <v>1.5792468872171599E-2</v>
      </c>
      <c r="E13">
        <v>1.6123688644887401E-2</v>
      </c>
      <c r="F13">
        <v>1.00600756777438E-2</v>
      </c>
      <c r="G13">
        <v>2.2983670884962799E-2</v>
      </c>
      <c r="H13">
        <v>1.1491519361159301E-2</v>
      </c>
      <c r="I13">
        <v>2.1144097793177202E-2</v>
      </c>
      <c r="J13">
        <v>1.13652945325926E-3</v>
      </c>
      <c r="K13">
        <v>3.26875916681649E-2</v>
      </c>
      <c r="L13">
        <v>3.17371329580012E-2</v>
      </c>
      <c r="M13">
        <v>1.64470034033937E-3</v>
      </c>
      <c r="N13">
        <v>1.96675477904007E-2</v>
      </c>
      <c r="O13">
        <v>1.33542620466525E-2</v>
      </c>
      <c r="P13">
        <v>-2.8023636388132501E-3</v>
      </c>
      <c r="Q13">
        <v>3.5505342164541702E-2</v>
      </c>
      <c r="R13">
        <v>1.6155936496397901E-2</v>
      </c>
      <c r="S13">
        <v>1.6682175790296402E-2</v>
      </c>
      <c r="T13">
        <v>5.3675438805143002E-3</v>
      </c>
      <c r="U13">
        <v>2.7800761876976301E-2</v>
      </c>
    </row>
    <row r="14" spans="2:51">
      <c r="B14">
        <v>3.09120978577564E-2</v>
      </c>
      <c r="C14">
        <v>3.4155091822484898E-2</v>
      </c>
      <c r="D14">
        <v>2.0429062452546901E-2</v>
      </c>
      <c r="E14">
        <v>4.60848560227297E-2</v>
      </c>
      <c r="F14">
        <v>4.11642539975288E-2</v>
      </c>
      <c r="G14">
        <v>2.6911889031862202E-2</v>
      </c>
      <c r="H14">
        <v>3.6555278113006302E-2</v>
      </c>
      <c r="I14">
        <v>3.0441622814784401E-2</v>
      </c>
      <c r="J14">
        <v>5.2106753069185399E-2</v>
      </c>
      <c r="K14">
        <v>2.00649581036891E-2</v>
      </c>
      <c r="L14">
        <v>6.0053870803477898E-2</v>
      </c>
      <c r="M14">
        <v>8.0902266568680103E-3</v>
      </c>
      <c r="N14">
        <v>5.42271357473052E-2</v>
      </c>
      <c r="O14">
        <v>1.4114832695192399E-2</v>
      </c>
      <c r="P14">
        <v>4.0459807638971501E-2</v>
      </c>
      <c r="Q14">
        <v>2.8045933362651401E-2</v>
      </c>
      <c r="R14">
        <v>0.132331210894997</v>
      </c>
      <c r="S14">
        <v>-5.84735961180958E-2</v>
      </c>
      <c r="T14">
        <v>3.3800690190872999E-2</v>
      </c>
      <c r="U14">
        <v>3.3257325104828699E-2</v>
      </c>
    </row>
    <row r="15" spans="2:51">
      <c r="B15">
        <v>-1.06688909553375E-2</v>
      </c>
      <c r="C15">
        <v>-1.0087874932725399E-3</v>
      </c>
      <c r="D15">
        <v>-2.4525342050993101E-2</v>
      </c>
      <c r="E15">
        <v>1.7912003425716201E-2</v>
      </c>
      <c r="F15">
        <v>-2.7001414833793699E-2</v>
      </c>
      <c r="G15">
        <v>1.3756100771592001E-2</v>
      </c>
      <c r="H15">
        <v>-2.2324144379333302E-2</v>
      </c>
      <c r="I15">
        <v>8.9460491784273295E-3</v>
      </c>
      <c r="J15">
        <v>-2.7349813294757799E-2</v>
      </c>
      <c r="K15">
        <v>1.4707435997665899E-2</v>
      </c>
      <c r="L15">
        <v>-1.2743046784390999E-2</v>
      </c>
      <c r="M15">
        <v>-9.4632969128172597E-4</v>
      </c>
      <c r="N15">
        <v>-1.87746259064532E-2</v>
      </c>
      <c r="O15">
        <v>5.6787211904773304E-3</v>
      </c>
      <c r="P15">
        <v>-1.5840711373557699E-2</v>
      </c>
      <c r="Q15">
        <v>2.4934548080354098E-3</v>
      </c>
      <c r="R15">
        <v>-4.4261491140544798E-2</v>
      </c>
      <c r="S15">
        <v>3.1319073926706201E-2</v>
      </c>
      <c r="T15">
        <v>-2.3952848926878701E-2</v>
      </c>
      <c r="U15">
        <v>9.9997382084498192E-3</v>
      </c>
    </row>
    <row r="16" spans="2:51">
      <c r="B16">
        <v>-1.5349904797128399E-3</v>
      </c>
      <c r="C16">
        <v>2.5651094364356201E-2</v>
      </c>
      <c r="D16">
        <v>3.1784029779567097E-2</v>
      </c>
      <c r="E16">
        <v>-1.7637101149403599E-3</v>
      </c>
      <c r="F16">
        <v>4.4559036551927696E-3</v>
      </c>
      <c r="G16">
        <v>2.1027844933355799E-2</v>
      </c>
      <c r="H16">
        <v>5.25889454198136E-3</v>
      </c>
      <c r="I16">
        <v>1.9972186594688902E-2</v>
      </c>
      <c r="J16">
        <v>2.8543759496411102E-2</v>
      </c>
      <c r="K16">
        <v>2.62407979922075E-4</v>
      </c>
      <c r="L16">
        <v>1.77665299423664E-2</v>
      </c>
      <c r="M16">
        <v>7.7671483134089999E-3</v>
      </c>
      <c r="N16">
        <v>1.6306511121982899E-2</v>
      </c>
      <c r="O16">
        <v>9.2474040633022895E-3</v>
      </c>
      <c r="P16">
        <v>1.1394867964739999E-2</v>
      </c>
      <c r="Q16">
        <v>1.44433133476621E-2</v>
      </c>
      <c r="R16">
        <v>1.04263982322061E-2</v>
      </c>
      <c r="S16">
        <v>1.4898797166065399E-2</v>
      </c>
      <c r="T16">
        <v>-4.6005093713654696E-3</v>
      </c>
      <c r="U16">
        <v>2.91345469257265E-2</v>
      </c>
    </row>
    <row r="17" spans="2:21">
      <c r="B17">
        <v>-3.09939606672947E-2</v>
      </c>
      <c r="C17">
        <v>3.7367971988540902E-2</v>
      </c>
      <c r="D17">
        <v>2.6833436966167102E-4</v>
      </c>
      <c r="E17">
        <v>2.05076003688117E-3</v>
      </c>
      <c r="F17">
        <v>3.9367400440166699E-3</v>
      </c>
      <c r="G17">
        <v>8.9037802798298104E-3</v>
      </c>
      <c r="H17">
        <v>9.7890617386602301E-3</v>
      </c>
      <c r="I17">
        <v>2.85960334465121E-3</v>
      </c>
      <c r="J17">
        <v>7.3073218011205903E-3</v>
      </c>
      <c r="K17">
        <v>7.0172211579325097E-3</v>
      </c>
      <c r="L17">
        <v>-3.71158509861114E-3</v>
      </c>
      <c r="M17">
        <v>1.6154797852422399E-2</v>
      </c>
      <c r="N17">
        <v>1.3350114427463E-2</v>
      </c>
      <c r="O17">
        <v>-5.2107931809485702E-4</v>
      </c>
      <c r="P17">
        <v>1.10923858028142E-2</v>
      </c>
      <c r="Q17">
        <v>1.9144348169110501E-3</v>
      </c>
      <c r="R17">
        <v>1.5122630576261099E-2</v>
      </c>
      <c r="S17">
        <v>-2.2741676518848201E-3</v>
      </c>
      <c r="T17">
        <v>8.3202119382626005E-3</v>
      </c>
      <c r="U17">
        <v>3.4873154655740402E-3</v>
      </c>
    </row>
    <row r="18" spans="2:21">
      <c r="B18">
        <v>-4.5002058760063399E-2</v>
      </c>
      <c r="C18">
        <v>5.2546384439220301E-2</v>
      </c>
      <c r="D18">
        <v>-3.7563984503653801E-2</v>
      </c>
      <c r="E18">
        <v>4.8249531701332601E-2</v>
      </c>
      <c r="F18">
        <v>-3.40120219168141E-2</v>
      </c>
      <c r="G18">
        <v>4.13727815440691E-2</v>
      </c>
      <c r="H18">
        <v>-3.38067950384063E-2</v>
      </c>
      <c r="I18">
        <v>3.9688748177415002E-2</v>
      </c>
      <c r="J18">
        <v>-5.4237687492412603E-2</v>
      </c>
      <c r="K18">
        <v>6.1412993390692297E-2</v>
      </c>
      <c r="L18">
        <v>-2.1011387147695799E-2</v>
      </c>
      <c r="M18">
        <v>2.7004629991331401E-2</v>
      </c>
      <c r="N18">
        <v>-2.0438208772645801E-2</v>
      </c>
      <c r="O18">
        <v>2.6457123667403201E-2</v>
      </c>
      <c r="P18">
        <v>-3.6199635834218799E-2</v>
      </c>
      <c r="Q18">
        <v>4.2101682497817101E-2</v>
      </c>
      <c r="R18">
        <v>-3.3218987222195302E-2</v>
      </c>
      <c r="S18">
        <v>3.9043029632089901E-2</v>
      </c>
      <c r="T18">
        <v>-4.0723588256889501E-2</v>
      </c>
      <c r="U18">
        <v>4.5543985898518297E-2</v>
      </c>
    </row>
    <row r="19" spans="2:21">
      <c r="B19">
        <v>-4.9191012351621497E-3</v>
      </c>
      <c r="C19">
        <v>3.8032645869461698E-3</v>
      </c>
      <c r="D19">
        <v>-4.9481089720671001E-4</v>
      </c>
      <c r="E19">
        <v>-8.4822019502259101E-3</v>
      </c>
      <c r="F19">
        <v>-9.5144746561868204E-3</v>
      </c>
      <c r="G19">
        <v>6.4743387891065896E-3</v>
      </c>
      <c r="H19">
        <v>-2.67502305674316E-3</v>
      </c>
      <c r="I19">
        <v>4.1526249891240402E-4</v>
      </c>
      <c r="J19">
        <v>-5.4014985409196496E-3</v>
      </c>
      <c r="K19">
        <v>4.8249743204370199E-3</v>
      </c>
      <c r="L19">
        <v>-4.2374161671469004E-3</v>
      </c>
      <c r="M19">
        <v>2.6009330385715198E-3</v>
      </c>
      <c r="N19">
        <v>2.6710268689011901E-3</v>
      </c>
      <c r="O19">
        <v>-4.2633187984369696E-3</v>
      </c>
      <c r="P19">
        <v>-2.6383626580590599E-3</v>
      </c>
      <c r="Q19">
        <v>9.7993063766646992E-4</v>
      </c>
      <c r="R19">
        <v>6.4688641471168304E-2</v>
      </c>
      <c r="S19">
        <v>-6.5842382844492203E-2</v>
      </c>
      <c r="T19">
        <v>-3.74450360119183E-3</v>
      </c>
      <c r="U19">
        <v>3.1522296313614899E-3</v>
      </c>
    </row>
    <row r="20" spans="2:21">
      <c r="B20">
        <v>8.7099778679897502E-2</v>
      </c>
      <c r="C20">
        <v>-3.07598940857376E-2</v>
      </c>
      <c r="D20">
        <v>9.3068517092812497E-2</v>
      </c>
      <c r="E20">
        <v>-3.5508252133733001E-2</v>
      </c>
      <c r="F20">
        <v>8.8098576980802298E-2</v>
      </c>
      <c r="G20">
        <v>-3.1482323526390299E-2</v>
      </c>
      <c r="H20">
        <v>9.3540272934883303E-2</v>
      </c>
      <c r="I20">
        <v>-3.6926661465786902E-2</v>
      </c>
      <c r="J20">
        <v>7.1173146423771302E-2</v>
      </c>
      <c r="K20">
        <v>-1.50636392112277E-2</v>
      </c>
      <c r="L20">
        <v>7.9581995870580305E-2</v>
      </c>
      <c r="M20">
        <v>-2.4165504327732599E-2</v>
      </c>
      <c r="N20">
        <v>8.5214189156258099E-2</v>
      </c>
      <c r="O20">
        <v>-2.93259058763282E-2</v>
      </c>
      <c r="P20">
        <v>8.8163195757881202E-2</v>
      </c>
      <c r="Q20">
        <v>-3.1089952292862499E-2</v>
      </c>
      <c r="R20">
        <v>9.3326070415698195E-2</v>
      </c>
      <c r="S20">
        <v>-3.8316696219756002E-2</v>
      </c>
      <c r="T20">
        <v>9.0498915832685697E-2</v>
      </c>
      <c r="U20">
        <v>-3.3854729128068098E-2</v>
      </c>
    </row>
    <row r="21" spans="2:21">
      <c r="B21">
        <v>-1.39338265391754E-2</v>
      </c>
      <c r="C21">
        <v>2.5755064893188798E-2</v>
      </c>
      <c r="D21">
        <v>-9.3846741383170097E-3</v>
      </c>
      <c r="E21">
        <v>2.3870391183332298E-2</v>
      </c>
      <c r="F21">
        <v>-1.40994605994835E-2</v>
      </c>
      <c r="G21">
        <v>2.7022378838971201E-2</v>
      </c>
      <c r="H21">
        <v>-1.3564601210806699E-2</v>
      </c>
      <c r="I21">
        <v>2.78756031226268E-2</v>
      </c>
      <c r="J21">
        <v>-9.7971271994172805E-3</v>
      </c>
      <c r="K21">
        <v>2.27287769959507E-2</v>
      </c>
      <c r="L21">
        <v>5.2759632505729997E-3</v>
      </c>
      <c r="M21">
        <v>7.5778366448987196E-3</v>
      </c>
      <c r="N21">
        <v>-2.68977203178977E-4</v>
      </c>
      <c r="O21">
        <v>1.32743531803444E-2</v>
      </c>
      <c r="P21">
        <v>-1.5461346603363501E-2</v>
      </c>
      <c r="Q21">
        <v>2.9367145247466499E-2</v>
      </c>
      <c r="R21">
        <v>0.19411999295038801</v>
      </c>
      <c r="S21">
        <v>-0.17695133836108001</v>
      </c>
      <c r="T21">
        <v>-1.38148846307776E-2</v>
      </c>
      <c r="U21">
        <v>2.6840701311512401E-2</v>
      </c>
    </row>
    <row r="22" spans="2:21">
      <c r="B22">
        <v>-3.8050734821950499E-3</v>
      </c>
      <c r="C22">
        <v>-1.9844943296230499E-2</v>
      </c>
      <c r="D22">
        <v>-5.4905340907323002E-3</v>
      </c>
      <c r="E22">
        <v>-1.54253070811408E-2</v>
      </c>
      <c r="F22">
        <v>-1.33710084100171E-2</v>
      </c>
      <c r="G22">
        <v>-1.04270250877685E-2</v>
      </c>
      <c r="H22">
        <v>1.3291683976490701E-3</v>
      </c>
      <c r="I22">
        <v>-2.8881536298090101E-2</v>
      </c>
      <c r="J22">
        <v>-1.8536608420771199E-2</v>
      </c>
      <c r="K22">
        <v>-5.75168615060346E-3</v>
      </c>
      <c r="L22">
        <v>-1.9630806991886001E-3</v>
      </c>
      <c r="M22">
        <v>-2.1841324990728099E-2</v>
      </c>
      <c r="N22">
        <v>-8.6359269033248198E-3</v>
      </c>
      <c r="O22">
        <v>-1.5134812248233501E-2</v>
      </c>
      <c r="P22">
        <v>-7.4924162886289601E-3</v>
      </c>
      <c r="Q22">
        <v>-1.6656625355491401E-2</v>
      </c>
      <c r="R22">
        <v>8.3102658807532304E-4</v>
      </c>
      <c r="S22">
        <v>-2.47459171259156E-2</v>
      </c>
      <c r="T22">
        <v>-5.92725835974184E-3</v>
      </c>
      <c r="U22">
        <v>-1.7830677633687401E-2</v>
      </c>
    </row>
    <row r="23" spans="2:21">
      <c r="B23">
        <v>-5.6795016345619197E-2</v>
      </c>
      <c r="C23">
        <v>-3.2500687298690099E-3</v>
      </c>
      <c r="D23">
        <v>-6.5258026798088495E-2</v>
      </c>
      <c r="E23">
        <v>-4.7917903917919901E-3</v>
      </c>
      <c r="F23">
        <v>-6.3236820587946996E-2</v>
      </c>
      <c r="G23">
        <v>2.0244056364847802E-3</v>
      </c>
      <c r="H23">
        <v>-6.0729417772917703E-2</v>
      </c>
      <c r="I23">
        <v>5.5296979424279604E-4</v>
      </c>
      <c r="J23">
        <v>-6.5230184587425202E-2</v>
      </c>
      <c r="K23">
        <v>2.9752830276028501E-3</v>
      </c>
      <c r="L23">
        <v>-5.4484708034336998E-2</v>
      </c>
      <c r="M23">
        <v>-6.4281094988680003E-3</v>
      </c>
      <c r="N23">
        <v>-5.8909714417332698E-2</v>
      </c>
      <c r="O23">
        <v>-1.90412217046212E-3</v>
      </c>
      <c r="P23">
        <v>-6.6263835096997306E-2</v>
      </c>
      <c r="Q23">
        <v>3.9948734691798498E-3</v>
      </c>
      <c r="R23">
        <v>-6.6486383315553205E-2</v>
      </c>
      <c r="S23">
        <v>6.0885877305254998E-3</v>
      </c>
      <c r="T23">
        <v>-6.3935162806199805E-2</v>
      </c>
      <c r="U23">
        <v>2.5474260358380198E-3</v>
      </c>
    </row>
    <row r="24" spans="2:21">
      <c r="B24">
        <v>4.2366429963688598E-2</v>
      </c>
      <c r="C24">
        <v>-2.1274588790638E-2</v>
      </c>
      <c r="D24">
        <v>2.7522367462235998E-2</v>
      </c>
      <c r="E24">
        <v>-1.1765748375528901E-2</v>
      </c>
      <c r="F24">
        <v>1.6945115581097799E-2</v>
      </c>
      <c r="G24">
        <v>3.2919924488515801E-3</v>
      </c>
      <c r="H24">
        <v>5.8816656569443203E-2</v>
      </c>
      <c r="I24">
        <v>-3.8645985218970801E-2</v>
      </c>
      <c r="J24">
        <v>4.5423634755545903E-3</v>
      </c>
      <c r="K24">
        <v>1.5815268334488E-2</v>
      </c>
      <c r="L24">
        <v>3.3879442307465299E-2</v>
      </c>
      <c r="M24">
        <v>-1.35950179924881E-2</v>
      </c>
      <c r="N24">
        <v>2.7440575780212299E-2</v>
      </c>
      <c r="O24">
        <v>-7.3042574940379596E-3</v>
      </c>
      <c r="P24">
        <v>1.9762632776693798E-2</v>
      </c>
      <c r="Q24">
        <v>-2.8067762300752102E-4</v>
      </c>
      <c r="R24">
        <v>2.9054320714716302E-2</v>
      </c>
      <c r="S24">
        <v>-8.8726610020793597E-3</v>
      </c>
      <c r="T24">
        <v>3.2790319034198302E-2</v>
      </c>
      <c r="U24">
        <v>-1.20577810095367E-2</v>
      </c>
    </row>
    <row r="25" spans="2:21">
      <c r="B25">
        <v>6.1339682555245703E-2</v>
      </c>
      <c r="C25">
        <v>-2.2804875507299999E-2</v>
      </c>
      <c r="D25">
        <v>6.4753967881095095E-2</v>
      </c>
      <c r="E25">
        <v>-1.8161296827178E-2</v>
      </c>
      <c r="F25">
        <v>5.4650052356605798E-2</v>
      </c>
      <c r="G25">
        <v>-1.5342452749105499E-2</v>
      </c>
      <c r="H25">
        <v>5.47676568722468E-2</v>
      </c>
      <c r="I25">
        <v>-1.50365960829689E-2</v>
      </c>
      <c r="J25">
        <v>3.5198818461084302E-2</v>
      </c>
      <c r="K25">
        <v>4.74407108779805E-3</v>
      </c>
      <c r="L25">
        <v>6.4163382730116195E-2</v>
      </c>
      <c r="M25">
        <v>-2.50793686424776E-2</v>
      </c>
      <c r="N25">
        <v>5.8446210581619702E-2</v>
      </c>
      <c r="O25">
        <v>-1.9520867827530802E-2</v>
      </c>
      <c r="P25">
        <v>5.58698009155216E-2</v>
      </c>
      <c r="Q25">
        <v>-1.68832149980149E-2</v>
      </c>
      <c r="R25">
        <v>6.3029948427599305E-2</v>
      </c>
      <c r="S25">
        <v>-2.3898205631770399E-2</v>
      </c>
      <c r="T25">
        <v>6.9991916100683393E-2</v>
      </c>
      <c r="U25">
        <v>-2.98791165597414E-2</v>
      </c>
    </row>
    <row r="26" spans="2:21">
      <c r="B26">
        <v>-1.9879485490045298E-2</v>
      </c>
      <c r="C26">
        <v>-1.1299940866171899E-2</v>
      </c>
      <c r="D26">
        <v>-2.4534248510549299E-2</v>
      </c>
      <c r="E26">
        <v>-1.04770614265278E-2</v>
      </c>
      <c r="F26">
        <v>-2.2025577219569801E-2</v>
      </c>
      <c r="G26">
        <v>-6.5073839875537604E-3</v>
      </c>
      <c r="H26">
        <v>-2.4361508509927399E-2</v>
      </c>
      <c r="I26">
        <v>-5.1506961606699103E-3</v>
      </c>
      <c r="J26">
        <v>-2.2576525489114999E-2</v>
      </c>
      <c r="K26">
        <v>-5.5909368664219103E-3</v>
      </c>
      <c r="L26">
        <v>-1.51789086974841E-2</v>
      </c>
      <c r="M26">
        <v>-1.32215602127831E-2</v>
      </c>
      <c r="N26">
        <v>-1.6732496655899799E-2</v>
      </c>
      <c r="O26">
        <v>-1.1701492064822201E-2</v>
      </c>
      <c r="P26">
        <v>-2.0633008645839699E-2</v>
      </c>
      <c r="Q26">
        <v>-8.0314534960937694E-3</v>
      </c>
      <c r="R26">
        <v>-1.75054460350457E-2</v>
      </c>
      <c r="S26">
        <v>-1.0913448207031299E-2</v>
      </c>
      <c r="T26">
        <v>-1.13472931844263E-2</v>
      </c>
      <c r="U26">
        <v>-1.7260012726623E-2</v>
      </c>
    </row>
    <row r="27" spans="2:21">
      <c r="B27">
        <v>-3.9374162553304601E-2</v>
      </c>
      <c r="C27">
        <v>9.0427467376743003E-4</v>
      </c>
      <c r="D27">
        <v>-7.2888262545389895E-2</v>
      </c>
      <c r="E27">
        <v>3.5145178025415898E-2</v>
      </c>
      <c r="F27">
        <v>-3.9680878398151799E-2</v>
      </c>
      <c r="G27">
        <v>2.8811205765473598E-3</v>
      </c>
      <c r="H27">
        <v>-4.2303740411076103E-2</v>
      </c>
      <c r="I27">
        <v>5.2622857863492403E-3</v>
      </c>
      <c r="J27">
        <v>-3.6181873163477998E-2</v>
      </c>
      <c r="K27">
        <v>-1.10819513663573E-3</v>
      </c>
      <c r="L27">
        <v>-3.0920913746283502E-2</v>
      </c>
      <c r="M27">
        <v>-5.8690966556676199E-3</v>
      </c>
      <c r="N27">
        <v>-3.2604580881109797E-2</v>
      </c>
      <c r="O27">
        <v>-4.25633737588961E-3</v>
      </c>
      <c r="P27">
        <v>-4.4920687151349899E-2</v>
      </c>
      <c r="Q27">
        <v>7.3982814040645497E-3</v>
      </c>
      <c r="R27">
        <v>-5.5068453952164802E-2</v>
      </c>
      <c r="S27">
        <v>1.8449817141713402E-2</v>
      </c>
      <c r="T27">
        <v>-3.0344577389979002E-2</v>
      </c>
      <c r="U27">
        <v>-6.5615628417488997E-3</v>
      </c>
    </row>
    <row r="28" spans="2:21">
      <c r="B28">
        <v>-4.5445805354812102E-2</v>
      </c>
      <c r="C28">
        <v>-1.7890733055699901E-3</v>
      </c>
      <c r="D28">
        <v>-5.6384577380015802E-2</v>
      </c>
      <c r="E28">
        <v>2.0223081567997198E-2</v>
      </c>
      <c r="F28">
        <v>-6.0264187678434403E-2</v>
      </c>
      <c r="G28">
        <v>1.31563599395489E-2</v>
      </c>
      <c r="H28">
        <v>-3.83888292358152E-2</v>
      </c>
      <c r="I28">
        <v>-9.7127859556457707E-3</v>
      </c>
      <c r="J28">
        <v>-4.8479102611596298E-2</v>
      </c>
      <c r="K28">
        <v>-1.7513120534467399E-4</v>
      </c>
      <c r="L28">
        <v>-3.9749555408610998E-2</v>
      </c>
      <c r="M28">
        <v>-7.9383934326536301E-3</v>
      </c>
      <c r="N28">
        <v>-4.3265333746826E-2</v>
      </c>
      <c r="O28">
        <v>-4.35691845355378E-3</v>
      </c>
      <c r="P28">
        <v>-5.86245710154253E-2</v>
      </c>
      <c r="Q28">
        <v>1.0488710366968501E-2</v>
      </c>
      <c r="R28">
        <v>-5.1113121078673801E-2</v>
      </c>
      <c r="S28">
        <v>3.7848419715248798E-3</v>
      </c>
      <c r="T28">
        <v>-4.7147795093657498E-2</v>
      </c>
      <c r="U28">
        <v>-5.6721445542354796E-4</v>
      </c>
    </row>
    <row r="29" spans="2:21">
      <c r="B29">
        <v>-3.3863060330823001E-2</v>
      </c>
      <c r="C29">
        <v>-1.8866229087224E-3</v>
      </c>
      <c r="D29">
        <v>-4.83322779944605E-2</v>
      </c>
      <c r="E29">
        <v>9.0667579056050401E-4</v>
      </c>
      <c r="F29">
        <v>-3.1682161898999597E-2</v>
      </c>
      <c r="G29">
        <v>-5.86168169972235E-3</v>
      </c>
      <c r="H29">
        <v>-3.29580810068206E-2</v>
      </c>
      <c r="I29">
        <v>-5.8424293378832601E-3</v>
      </c>
      <c r="J29">
        <v>-4.3513627648796203E-2</v>
      </c>
      <c r="K29">
        <v>5.4242043440618096E-3</v>
      </c>
      <c r="L29">
        <v>-3.26368695643314E-2</v>
      </c>
      <c r="M29">
        <v>-4.8555355925738999E-3</v>
      </c>
      <c r="N29">
        <v>-3.1779562123641199E-2</v>
      </c>
      <c r="O29">
        <v>-6.8266468588622804E-3</v>
      </c>
      <c r="P29">
        <v>-4.2995745874221399E-2</v>
      </c>
      <c r="Q29">
        <v>5.3914295646754103E-3</v>
      </c>
      <c r="R29">
        <v>-3.2470650071972001E-2</v>
      </c>
      <c r="S29">
        <v>-4.9392196021562302E-3</v>
      </c>
      <c r="T29">
        <v>-2.9229922316764901E-2</v>
      </c>
      <c r="U29">
        <v>-9.2560430159625805E-3</v>
      </c>
    </row>
    <row r="30" spans="2:21">
      <c r="B30">
        <v>0.143593205950307</v>
      </c>
      <c r="C30">
        <v>-4.7337976990888701E-2</v>
      </c>
      <c r="D30">
        <v>0.110957882907276</v>
      </c>
      <c r="E30">
        <v>-1.3795246432402999E-2</v>
      </c>
      <c r="F30">
        <v>9.7058349069331099E-2</v>
      </c>
      <c r="G30">
        <v>-5.2825378037184099E-3</v>
      </c>
      <c r="H30">
        <v>9.3251909019145901E-2</v>
      </c>
      <c r="I30">
        <v>-2.0870547565357898E-3</v>
      </c>
      <c r="J30">
        <v>0.109556020742323</v>
      </c>
      <c r="K30">
        <v>-1.54456974543896E-2</v>
      </c>
      <c r="L30">
        <v>9.7896051726037395E-2</v>
      </c>
      <c r="M30">
        <v>-7.3967321168023903E-3</v>
      </c>
      <c r="N30">
        <v>9.3869284278555107E-2</v>
      </c>
      <c r="O30">
        <v>-3.1349825237680698E-3</v>
      </c>
      <c r="P30">
        <v>9.4359789625549001E-2</v>
      </c>
      <c r="Q30">
        <v>-3.7525531312142902E-4</v>
      </c>
      <c r="R30">
        <v>0.10108559626807299</v>
      </c>
      <c r="S30">
        <v>-9.7602187884026498E-3</v>
      </c>
      <c r="T30">
        <v>0.10136930067462301</v>
      </c>
      <c r="U30">
        <v>-1.0147322458131E-2</v>
      </c>
    </row>
    <row r="31" spans="2:21">
      <c r="B31">
        <v>-9.3504473782173303E-3</v>
      </c>
      <c r="C31">
        <v>-1.1796735098769599E-2</v>
      </c>
      <c r="D31">
        <v>-3.5904332730010903E-2</v>
      </c>
      <c r="E31">
        <v>2.2371138254729001E-2</v>
      </c>
      <c r="F31">
        <v>3.3538206095891101E-3</v>
      </c>
      <c r="G31">
        <v>-1.9328927135704398E-2</v>
      </c>
      <c r="H31">
        <v>1.2603923825849701E-2</v>
      </c>
      <c r="I31">
        <v>-2.89065612996918E-2</v>
      </c>
      <c r="J31">
        <v>2.61033897262153E-3</v>
      </c>
      <c r="K31">
        <v>-1.8950404268831898E-2</v>
      </c>
      <c r="L31">
        <v>1.16127152017207E-2</v>
      </c>
      <c r="M31">
        <v>-2.7636197496297199E-2</v>
      </c>
      <c r="N31">
        <v>3.42270952813384E-3</v>
      </c>
      <c r="O31">
        <v>-1.9350989516078901E-2</v>
      </c>
      <c r="P31">
        <v>2.43451187919486E-3</v>
      </c>
      <c r="Q31">
        <v>-1.6879768215884199E-2</v>
      </c>
      <c r="R31">
        <v>2.02633399068675E-3</v>
      </c>
      <c r="S31">
        <v>-1.7932846634799202E-2</v>
      </c>
      <c r="T31">
        <v>-6.5494698416790299E-4</v>
      </c>
      <c r="U31">
        <v>-1.52216264338393E-2</v>
      </c>
    </row>
    <row r="32" spans="2:21">
      <c r="B32">
        <v>2.47333350730756E-2</v>
      </c>
      <c r="C32">
        <v>-2.7510539438159499E-2</v>
      </c>
      <c r="D32">
        <v>9.2255769637876704E-3</v>
      </c>
      <c r="E32">
        <v>-2.0137615354770801E-2</v>
      </c>
      <c r="F32">
        <v>2.40550238385424E-2</v>
      </c>
      <c r="G32">
        <v>-3.0057093527115299E-2</v>
      </c>
      <c r="H32">
        <v>4.8246288475990697E-2</v>
      </c>
      <c r="I32">
        <v>-5.4094328534032697E-2</v>
      </c>
      <c r="J32">
        <v>5.7059173063720402E-3</v>
      </c>
      <c r="K32">
        <v>-1.1835969843602301E-2</v>
      </c>
      <c r="L32">
        <v>2.57803611259164E-2</v>
      </c>
      <c r="M32">
        <v>-3.1716155152958898E-2</v>
      </c>
      <c r="N32">
        <v>2.1149820000384598E-2</v>
      </c>
      <c r="O32">
        <v>-2.7045966836213998E-2</v>
      </c>
      <c r="P32">
        <v>2.19584530330168E-2</v>
      </c>
      <c r="Q32">
        <v>-2.7442442376005301E-2</v>
      </c>
      <c r="R32">
        <v>2.68235076503998E-2</v>
      </c>
      <c r="S32">
        <v>-3.2698432691031398E-2</v>
      </c>
      <c r="T32">
        <v>2.1389501158079399E-2</v>
      </c>
      <c r="U32">
        <v>-2.7037980751909701E-2</v>
      </c>
    </row>
    <row r="33" spans="2:21">
      <c r="B33">
        <v>-9.4420316715436395E-2</v>
      </c>
      <c r="C33">
        <v>-1.7204016359027699E-2</v>
      </c>
      <c r="D33">
        <v>-8.7216283675181597E-2</v>
      </c>
      <c r="E33">
        <v>-2.5541823988661901E-2</v>
      </c>
      <c r="F33">
        <v>-0.103546595701647</v>
      </c>
      <c r="G33">
        <v>-1.1139866016010001E-2</v>
      </c>
      <c r="H33">
        <v>1.6436128552503901E-3</v>
      </c>
      <c r="I33">
        <v>-0.12767297782342801</v>
      </c>
      <c r="J33">
        <v>-0.112220673321047</v>
      </c>
      <c r="K33">
        <v>-3.2011631167974102E-3</v>
      </c>
      <c r="L33">
        <v>-9.8501837606480694E-2</v>
      </c>
      <c r="M33">
        <v>-1.5163643508159399E-2</v>
      </c>
      <c r="N33">
        <v>-0.103080572196583</v>
      </c>
      <c r="O33">
        <v>-1.0254872888923801E-2</v>
      </c>
      <c r="P33">
        <v>-0.10659502566496699</v>
      </c>
      <c r="Q33">
        <v>-7.6075704393434498E-3</v>
      </c>
      <c r="R33">
        <v>-0.107853343964856</v>
      </c>
      <c r="S33">
        <v>-4.8355680859841696E-3</v>
      </c>
      <c r="T33">
        <v>-0.103874753002877</v>
      </c>
      <c r="U33">
        <v>-9.8366161304738898E-3</v>
      </c>
    </row>
    <row r="34" spans="2:21">
      <c r="B34">
        <v>-0.14553528132613999</v>
      </c>
      <c r="C34">
        <v>-2.5085822361914502E-3</v>
      </c>
      <c r="D34">
        <v>-0.19917735678423201</v>
      </c>
      <c r="E34">
        <v>4.5758174594338903E-2</v>
      </c>
      <c r="F34">
        <v>-0.15600367057711201</v>
      </c>
      <c r="G34">
        <v>4.7289853473474397E-3</v>
      </c>
      <c r="H34">
        <v>-0.172504515597206</v>
      </c>
      <c r="I34">
        <v>2.4104081096520701E-2</v>
      </c>
      <c r="J34">
        <v>-0.16106507116610999</v>
      </c>
      <c r="K34">
        <v>8.3213257042019199E-3</v>
      </c>
      <c r="L34">
        <v>-0.14186019570879699</v>
      </c>
      <c r="M34">
        <v>-9.4701132498988903E-3</v>
      </c>
      <c r="N34">
        <v>-0.15379892669431799</v>
      </c>
      <c r="O34">
        <v>4.2720222798486697E-3</v>
      </c>
      <c r="P34">
        <v>-0.1592163675687</v>
      </c>
      <c r="Q34">
        <v>7.9729159249002004E-3</v>
      </c>
      <c r="R34">
        <v>-0.147610787481124</v>
      </c>
      <c r="S34">
        <v>-2.8018559196888002E-3</v>
      </c>
      <c r="T34">
        <v>-0.15195719666372601</v>
      </c>
      <c r="U34">
        <v>1.31725035120595E-3</v>
      </c>
    </row>
    <row r="35" spans="2:21">
      <c r="B35">
        <v>3.24962200698014E-2</v>
      </c>
      <c r="C35">
        <v>-1.2778089890373601E-2</v>
      </c>
      <c r="D35">
        <v>3.3074797224499103E-2</v>
      </c>
      <c r="E35">
        <v>-2.7726276010845902E-2</v>
      </c>
      <c r="F35">
        <v>2.6640143594252E-2</v>
      </c>
      <c r="G35">
        <v>-7.2813040975124796E-3</v>
      </c>
      <c r="H35">
        <v>3.2213738304729803E-2</v>
      </c>
      <c r="I35">
        <v>-1.37531973085351E-2</v>
      </c>
      <c r="J35">
        <v>2.0428252985543301E-2</v>
      </c>
      <c r="K35">
        <v>-8.9262298048585899E-4</v>
      </c>
      <c r="L35">
        <v>3.3195406951689301E-2</v>
      </c>
      <c r="M35">
        <v>-1.36944912545031E-2</v>
      </c>
      <c r="N35">
        <v>2.0400156757342001E-2</v>
      </c>
      <c r="O35">
        <v>-9.6638082093330004E-4</v>
      </c>
      <c r="P35">
        <v>2.9730723961110001E-2</v>
      </c>
      <c r="Q35">
        <v>-9.4905681366168199E-3</v>
      </c>
      <c r="R35">
        <v>3.1907926687696701E-2</v>
      </c>
      <c r="S35">
        <v>-1.21723214936029E-2</v>
      </c>
      <c r="T35">
        <v>2.5112421556049199E-2</v>
      </c>
      <c r="U35">
        <v>-5.9030700470620399E-3</v>
      </c>
    </row>
    <row r="36" spans="2:21">
      <c r="B36">
        <v>-3.4357503910121497E-2</v>
      </c>
      <c r="C36">
        <v>-3.6302767104932098E-3</v>
      </c>
      <c r="D36">
        <v>9.7971031426875105E-2</v>
      </c>
      <c r="E36">
        <v>-0.12947103078802399</v>
      </c>
      <c r="F36">
        <v>-4.0140560234815298E-2</v>
      </c>
      <c r="G36">
        <v>1.06101958755243E-3</v>
      </c>
      <c r="H36">
        <v>3.7692562479865403E-2</v>
      </c>
      <c r="I36">
        <v>-7.9156357793637694E-2</v>
      </c>
      <c r="J36">
        <v>-4.29775935828497E-2</v>
      </c>
      <c r="K36">
        <v>3.1930269315931601E-3</v>
      </c>
      <c r="L36">
        <v>-3.4000176082491299E-2</v>
      </c>
      <c r="M36">
        <v>-4.3833511449903398E-3</v>
      </c>
      <c r="N36">
        <v>-3.9307591379086002E-2</v>
      </c>
      <c r="O36">
        <v>-8.2943594208804603E-4</v>
      </c>
      <c r="P36">
        <v>-4.5861197316744103E-2</v>
      </c>
      <c r="Q36">
        <v>9.5417231387104392E-3</v>
      </c>
      <c r="R36">
        <v>-3.6641610403607701E-2</v>
      </c>
      <c r="S36">
        <v>-1.5913216840243E-3</v>
      </c>
      <c r="T36">
        <v>-3.8169749552288502E-2</v>
      </c>
      <c r="U36">
        <v>-5.0360922674750502E-4</v>
      </c>
    </row>
    <row r="37" spans="2:21">
      <c r="B37">
        <v>-9.0219190864546696E-3</v>
      </c>
      <c r="C37">
        <v>5.8969820970178298E-3</v>
      </c>
      <c r="D37">
        <v>2.7705063720020501E-3</v>
      </c>
      <c r="E37">
        <v>1.5357158824956399E-2</v>
      </c>
      <c r="F37">
        <v>-8.7084987584011807E-3</v>
      </c>
      <c r="G37">
        <v>4.9994372748964301E-3</v>
      </c>
      <c r="H37">
        <v>-3.43108034852437E-2</v>
      </c>
      <c r="I37">
        <v>3.1279574916367903E-2</v>
      </c>
      <c r="J37">
        <v>1.1558696079929699E-3</v>
      </c>
      <c r="K37">
        <v>-5.2768212502019903E-3</v>
      </c>
      <c r="L37">
        <v>-4.4279287318189598E-3</v>
      </c>
      <c r="M37">
        <v>1.27312233343973E-3</v>
      </c>
      <c r="N37">
        <v>9.4088637627121096E-4</v>
      </c>
      <c r="O37">
        <v>-4.0221921582770199E-3</v>
      </c>
      <c r="P37">
        <v>-1.3603736335727999E-2</v>
      </c>
      <c r="Q37">
        <v>1.0261062880803E-2</v>
      </c>
      <c r="R37">
        <v>-4.8353240874701199E-3</v>
      </c>
      <c r="S37">
        <v>1.7285451297444499E-3</v>
      </c>
      <c r="T37">
        <v>-7.4005319160568303E-3</v>
      </c>
      <c r="U37">
        <v>4.0734087717812697E-3</v>
      </c>
    </row>
    <row r="38" spans="2:21">
      <c r="B38">
        <v>2.9437067126274499E-2</v>
      </c>
      <c r="C38">
        <v>-1.2786697589347799E-2</v>
      </c>
      <c r="D38">
        <v>-2.15881423076889E-2</v>
      </c>
      <c r="E38">
        <v>4.1807809386300403E-2</v>
      </c>
      <c r="F38">
        <v>1.1839401438251899E-2</v>
      </c>
      <c r="G38">
        <v>5.64966314727909E-3</v>
      </c>
      <c r="H38">
        <v>1.7108686667042499E-2</v>
      </c>
      <c r="I38">
        <v>8.9174663535546703E-4</v>
      </c>
      <c r="J38">
        <v>4.0441939344382401E-2</v>
      </c>
      <c r="K38">
        <v>-2.1531592673653201E-2</v>
      </c>
      <c r="L38">
        <v>3.0255946919861599E-2</v>
      </c>
      <c r="M38">
        <v>-1.13881977324524E-2</v>
      </c>
      <c r="N38">
        <v>2.1001901356565E-2</v>
      </c>
      <c r="O38">
        <v>-2.3531208471039402E-3</v>
      </c>
      <c r="P38">
        <v>2.5772797139478599E-2</v>
      </c>
      <c r="Q38">
        <v>-4.9205178787083701E-3</v>
      </c>
      <c r="R38">
        <v>2.9865354891237299E-2</v>
      </c>
      <c r="S38">
        <v>-1.10300407346369E-2</v>
      </c>
      <c r="T38">
        <v>3.1578245103486502E-2</v>
      </c>
      <c r="U38">
        <v>-1.24456111719641E-2</v>
      </c>
    </row>
    <row r="39" spans="2:21">
      <c r="B39">
        <v>7.9846479919792407E-2</v>
      </c>
      <c r="C39">
        <v>1.18545536696378E-2</v>
      </c>
      <c r="D39">
        <v>7.6998287317626701E-2</v>
      </c>
      <c r="E39">
        <v>1.69087375995539E-2</v>
      </c>
      <c r="F39">
        <v>8.4276135161444901E-2</v>
      </c>
      <c r="G39">
        <v>7.9436595677505398E-3</v>
      </c>
      <c r="H39">
        <v>6.6228594248975495E-2</v>
      </c>
      <c r="I39">
        <v>2.4768548178818101E-2</v>
      </c>
      <c r="J39">
        <v>0.15162067425942599</v>
      </c>
      <c r="K39">
        <v>-5.2677789529286798E-2</v>
      </c>
      <c r="L39">
        <v>8.6347267769835395E-2</v>
      </c>
      <c r="M39">
        <v>5.1596374612684001E-3</v>
      </c>
      <c r="N39">
        <v>7.7679077779101893E-2</v>
      </c>
      <c r="O39">
        <v>1.31079124539256E-2</v>
      </c>
      <c r="P39">
        <v>7.0245646492696795E-2</v>
      </c>
      <c r="Q39">
        <v>2.0987882457848699E-2</v>
      </c>
      <c r="R39">
        <v>8.5049139844110194E-2</v>
      </c>
      <c r="S39">
        <v>6.1887184367195097E-3</v>
      </c>
      <c r="T39">
        <v>7.0970390282930798E-2</v>
      </c>
      <c r="U39">
        <v>1.9875164151377599E-2</v>
      </c>
    </row>
    <row r="40" spans="2:21">
      <c r="B40">
        <v>-3.5312904672707202E-2</v>
      </c>
      <c r="C40">
        <v>4.4483583924514798E-2</v>
      </c>
      <c r="D40">
        <v>-2.7955655758591401E-2</v>
      </c>
      <c r="E40">
        <v>3.7922684349916198E-2</v>
      </c>
      <c r="F40">
        <v>-5.4301637403211603E-2</v>
      </c>
      <c r="G40">
        <v>6.2610745399351506E-2</v>
      </c>
      <c r="H40">
        <v>-4.3875470541340403E-2</v>
      </c>
      <c r="I40">
        <v>5.3344969379586701E-2</v>
      </c>
      <c r="J40">
        <v>2.69132867241215E-2</v>
      </c>
      <c r="K40">
        <v>-1.89655479284132E-2</v>
      </c>
      <c r="L40">
        <v>-2.6196557567512501E-2</v>
      </c>
      <c r="M40">
        <v>3.6084524136968499E-2</v>
      </c>
      <c r="N40">
        <v>-3.4881048114797301E-2</v>
      </c>
      <c r="O40">
        <v>4.4645944432354E-2</v>
      </c>
      <c r="P40">
        <v>-5.2528343085132802E-2</v>
      </c>
      <c r="Q40">
        <v>6.2995152208364505E-2</v>
      </c>
      <c r="R40">
        <v>-3.8118942066619699E-2</v>
      </c>
      <c r="S40">
        <v>4.77966951522064E-2</v>
      </c>
      <c r="T40">
        <v>-5.16384344999085E-2</v>
      </c>
      <c r="U40">
        <v>6.1082378511584302E-2</v>
      </c>
    </row>
    <row r="41" spans="2:21">
      <c r="B41">
        <v>-2.2864853109774499E-2</v>
      </c>
      <c r="C41">
        <v>5.9667161313112999E-3</v>
      </c>
      <c r="D41">
        <v>-4.3652985059968299E-2</v>
      </c>
      <c r="E41">
        <v>1.80443770268311E-2</v>
      </c>
      <c r="F41">
        <v>-1.97763651139671E-2</v>
      </c>
      <c r="G41">
        <v>2.6543345868303599E-3</v>
      </c>
      <c r="H41">
        <v>-3.27114785218812E-2</v>
      </c>
      <c r="I41">
        <v>1.7993598282257401E-2</v>
      </c>
      <c r="J41">
        <v>5.4611675160627397E-3</v>
      </c>
      <c r="K41">
        <v>-2.3680912172967802E-2</v>
      </c>
      <c r="L41">
        <v>-2.1904258142266798E-2</v>
      </c>
      <c r="M41">
        <v>5.1033353740155898E-3</v>
      </c>
      <c r="N41">
        <v>-2.00519083669564E-2</v>
      </c>
      <c r="O41">
        <v>3.3766361949099199E-3</v>
      </c>
      <c r="P41">
        <v>-2.09637565291192E-2</v>
      </c>
      <c r="Q41">
        <v>4.7550834108561696E-3</v>
      </c>
      <c r="R41">
        <v>-1.85561638237218E-2</v>
      </c>
      <c r="S41">
        <v>1.91233675110745E-3</v>
      </c>
      <c r="T41">
        <v>-2.82883950047279E-2</v>
      </c>
      <c r="U41">
        <v>1.0418356799797799E-2</v>
      </c>
    </row>
    <row r="42" spans="2:21">
      <c r="B42">
        <v>1.7670396929230399E-2</v>
      </c>
      <c r="C42">
        <v>1.47074832486757E-2</v>
      </c>
      <c r="D42">
        <v>1.87979704956358E-2</v>
      </c>
      <c r="E42">
        <v>8.8544072732038206E-3</v>
      </c>
      <c r="F42">
        <v>1.3460228595996399E-2</v>
      </c>
      <c r="G42">
        <v>1.9170504097494101E-2</v>
      </c>
      <c r="H42">
        <v>1.51810537087071E-2</v>
      </c>
      <c r="I42">
        <v>1.80625929928456E-2</v>
      </c>
      <c r="J42">
        <v>3.3532984742394203E-2</v>
      </c>
      <c r="K42">
        <v>-1.4301701789069601E-4</v>
      </c>
      <c r="L42">
        <v>2.5298190190662598E-2</v>
      </c>
      <c r="M42">
        <v>7.1966487417611698E-3</v>
      </c>
      <c r="N42">
        <v>2.06229553354291E-2</v>
      </c>
      <c r="O42">
        <v>1.1886975822081E-2</v>
      </c>
      <c r="P42">
        <v>2.1413711876427301E-2</v>
      </c>
      <c r="Q42">
        <v>1.19912375252218E-2</v>
      </c>
      <c r="R42">
        <v>2.4110544200600201E-2</v>
      </c>
      <c r="S42">
        <v>8.4516709825715793E-3</v>
      </c>
      <c r="T42">
        <v>1.9506947832649502E-2</v>
      </c>
      <c r="U42">
        <v>1.309866919165E-2</v>
      </c>
    </row>
    <row r="43" spans="2:21">
      <c r="B43">
        <v>-6.7440402548554296E-2</v>
      </c>
      <c r="C43">
        <v>2.7525291010415998E-2</v>
      </c>
      <c r="D43">
        <v>-3.4148005475491801E-2</v>
      </c>
      <c r="E43">
        <v>-1.1748927422810701E-2</v>
      </c>
      <c r="F43">
        <v>-8.1838537532569103E-2</v>
      </c>
      <c r="G43">
        <v>4.1762783864647698E-2</v>
      </c>
      <c r="H43">
        <v>-7.3790226627185998E-2</v>
      </c>
      <c r="I43">
        <v>3.4401195484595498E-2</v>
      </c>
      <c r="J43">
        <v>-4.1514452489645602E-2</v>
      </c>
      <c r="K43">
        <v>-6.0508091536740397E-4</v>
      </c>
      <c r="L43">
        <v>-5.4299612061771599E-2</v>
      </c>
      <c r="M43">
        <v>1.37082013149588E-2</v>
      </c>
      <c r="N43">
        <v>-6.3946480815977494E-2</v>
      </c>
      <c r="O43">
        <v>2.3625926636738001E-2</v>
      </c>
      <c r="P43">
        <v>-6.6958629254226895E-2</v>
      </c>
      <c r="Q43">
        <v>2.8296920926534901E-2</v>
      </c>
      <c r="R43">
        <v>-6.4973684608780599E-2</v>
      </c>
      <c r="S43">
        <v>2.48013507820001E-2</v>
      </c>
      <c r="T43">
        <v>-7.04274139085352E-2</v>
      </c>
      <c r="U43">
        <v>2.96075280035593E-2</v>
      </c>
    </row>
    <row r="44" spans="2:21">
      <c r="B44">
        <v>3.2836812903760199E-2</v>
      </c>
      <c r="C44">
        <v>-1.17921353072198E-2</v>
      </c>
      <c r="D44">
        <v>-6.7175976629403299E-3</v>
      </c>
      <c r="E44">
        <v>3.1969845250077997E-2</v>
      </c>
      <c r="F44">
        <v>4.0219153351617597E-2</v>
      </c>
      <c r="G44">
        <v>-1.6666388484989601E-2</v>
      </c>
      <c r="H44">
        <v>2.8820390990733202E-2</v>
      </c>
      <c r="I44">
        <v>-6.4219543861673703E-3</v>
      </c>
      <c r="J44">
        <v>2.58255179416647E-2</v>
      </c>
      <c r="K44">
        <v>-4.1918860105219398E-3</v>
      </c>
      <c r="L44">
        <v>4.2415667174258799E-2</v>
      </c>
      <c r="M44">
        <v>-2.07287818881958E-2</v>
      </c>
      <c r="N44">
        <v>3.7921158071448698E-2</v>
      </c>
      <c r="O44">
        <v>-1.6224907633146501E-2</v>
      </c>
      <c r="P44">
        <v>3.9005812831818698E-2</v>
      </c>
      <c r="Q44">
        <v>-1.7798910296694299E-2</v>
      </c>
      <c r="R44">
        <v>4.0995896199541401E-2</v>
      </c>
      <c r="S44">
        <v>-1.9268806295972302E-2</v>
      </c>
      <c r="T44">
        <v>4.4737994401608201E-2</v>
      </c>
      <c r="U44">
        <v>-2.27278580168748E-2</v>
      </c>
    </row>
    <row r="45" spans="2:21">
      <c r="B45">
        <v>-2.0717115505905302E-2</v>
      </c>
      <c r="C45">
        <v>5.7633308743272804E-3</v>
      </c>
      <c r="D45">
        <v>-1.13771318084745E-2</v>
      </c>
      <c r="E45">
        <v>-2.4811196931164999E-3</v>
      </c>
      <c r="F45">
        <v>-2.1995487793038698E-2</v>
      </c>
      <c r="G45">
        <v>6.3705648446712596E-3</v>
      </c>
      <c r="H45">
        <v>-4.0152247702613102E-2</v>
      </c>
      <c r="I45">
        <v>2.5180572238032901E-2</v>
      </c>
      <c r="J45">
        <v>-7.1613520284137299E-3</v>
      </c>
      <c r="K45">
        <v>-9.5622686023462307E-3</v>
      </c>
      <c r="L45">
        <v>-1.37279187510477E-2</v>
      </c>
      <c r="M45">
        <v>-1.8644753524929599E-3</v>
      </c>
      <c r="N45">
        <v>-1.5827411359721901E-2</v>
      </c>
      <c r="O45">
        <v>5.6323683844299195E-4</v>
      </c>
      <c r="P45">
        <v>-1.41631584474854E-2</v>
      </c>
      <c r="Q45">
        <v>-4.6498637861054301E-4</v>
      </c>
      <c r="R45">
        <v>-1.31648020039966E-2</v>
      </c>
      <c r="S45">
        <v>-2.08030816119943E-3</v>
      </c>
      <c r="T45">
        <v>-9.9603521483377904E-3</v>
      </c>
      <c r="U45">
        <v>-5.2720010230354599E-3</v>
      </c>
    </row>
    <row r="46" spans="2:21">
      <c r="B46">
        <v>-9.3852147405024695E-3</v>
      </c>
      <c r="C46">
        <v>-1.8979019713932201E-2</v>
      </c>
      <c r="D46">
        <v>-2.7573251005286197E-4</v>
      </c>
      <c r="E46">
        <v>-2.7048841561699899E-2</v>
      </c>
      <c r="F46">
        <v>-1.12463266778247E-2</v>
      </c>
      <c r="G46">
        <v>-1.8980983059838499E-2</v>
      </c>
      <c r="H46">
        <v>-1.3280527382255901E-2</v>
      </c>
      <c r="I46">
        <v>-1.6172965910506199E-2</v>
      </c>
      <c r="J46">
        <v>-1.7993262536045301E-2</v>
      </c>
      <c r="K46">
        <v>-1.55102708293814E-2</v>
      </c>
      <c r="L46">
        <v>-1.82419055236334E-2</v>
      </c>
      <c r="M46">
        <v>-1.1872716675773101E-2</v>
      </c>
      <c r="N46">
        <v>-1.08404805026975E-2</v>
      </c>
      <c r="O46">
        <v>-1.8555855494534E-2</v>
      </c>
      <c r="P46">
        <v>-5.4307697205684402E-3</v>
      </c>
      <c r="Q46">
        <v>-2.5458330284921501E-2</v>
      </c>
      <c r="R46">
        <v>1.9608518927264101E-2</v>
      </c>
      <c r="S46">
        <v>-5.0396377514917698E-2</v>
      </c>
      <c r="T46">
        <v>1.65284431895452E-3</v>
      </c>
      <c r="U46">
        <v>-3.2646718018643599E-2</v>
      </c>
    </row>
    <row r="47" spans="2:21">
      <c r="B47">
        <v>-2.1573952150171501E-2</v>
      </c>
      <c r="C47">
        <v>1.3150347846505201E-2</v>
      </c>
      <c r="D47">
        <v>-1.9635487274759202E-2</v>
      </c>
      <c r="E47">
        <v>7.2698909106017002E-3</v>
      </c>
      <c r="F47">
        <v>-2.2404541040184699E-2</v>
      </c>
      <c r="G47">
        <v>1.3091077374703001E-2</v>
      </c>
      <c r="H47">
        <v>-2.2103380858602299E-2</v>
      </c>
      <c r="I47">
        <v>1.15294035441599E-2</v>
      </c>
      <c r="J47">
        <v>-7.0404273175517203E-3</v>
      </c>
      <c r="K47">
        <v>-2.9830730399213602E-3</v>
      </c>
      <c r="L47">
        <v>-1.1615231571191501E-2</v>
      </c>
      <c r="M47">
        <v>2.3781389920340202E-3</v>
      </c>
      <c r="N47">
        <v>-1.7379443010432399E-2</v>
      </c>
      <c r="O47">
        <v>8.27990221830514E-3</v>
      </c>
      <c r="P47">
        <v>-1.7613820215411101E-2</v>
      </c>
      <c r="Q47">
        <v>7.9784056873184305E-3</v>
      </c>
      <c r="R47">
        <v>-1.6634949409813499E-2</v>
      </c>
      <c r="S47">
        <v>7.5511169912051502E-3</v>
      </c>
      <c r="T47">
        <v>-1.8700760769455999E-2</v>
      </c>
      <c r="U47">
        <v>9.5595662454405102E-3</v>
      </c>
    </row>
    <row r="48" spans="2:21">
      <c r="B48">
        <v>-8.8962288596738798E-2</v>
      </c>
      <c r="C48">
        <v>6.5463588870903798E-3</v>
      </c>
      <c r="D48">
        <v>-7.0845283134138806E-2</v>
      </c>
      <c r="E48">
        <v>-2.0610855542516598E-2</v>
      </c>
      <c r="F48">
        <v>-8.3478982652900893E-2</v>
      </c>
      <c r="G48">
        <v>5.7673288896628095E-4</v>
      </c>
      <c r="H48">
        <v>-9.2499570961917701E-2</v>
      </c>
      <c r="I48">
        <v>1.06739245071228E-2</v>
      </c>
      <c r="J48">
        <v>-8.3242940826468298E-2</v>
      </c>
      <c r="K48">
        <v>-2.0202597593878499E-3</v>
      </c>
      <c r="L48">
        <v>-7.0754037193435995E-2</v>
      </c>
      <c r="M48">
        <v>-1.2050992025652201E-2</v>
      </c>
      <c r="N48">
        <v>-7.7657014553402098E-2</v>
      </c>
      <c r="O48">
        <v>-4.7739171429852399E-3</v>
      </c>
      <c r="P48">
        <v>-8.1030245516918398E-2</v>
      </c>
      <c r="Q48">
        <v>-8.68803729746384E-4</v>
      </c>
      <c r="R48">
        <v>-7.2078344906612205E-2</v>
      </c>
      <c r="S48">
        <v>-1.06375294956514E-2</v>
      </c>
      <c r="T48">
        <v>-7.1185710658382403E-2</v>
      </c>
      <c r="U48">
        <v>-1.15227354422319E-2</v>
      </c>
    </row>
    <row r="49" spans="2:51">
      <c r="B49">
        <v>3.6510458746167498E-2</v>
      </c>
      <c r="C49">
        <v>-2.73799456083628E-2</v>
      </c>
      <c r="D49">
        <v>4.8617852496517497E-2</v>
      </c>
      <c r="E49">
        <v>-2.64063460912736E-2</v>
      </c>
      <c r="F49">
        <v>3.14998484774709E-2</v>
      </c>
      <c r="G49">
        <v>-2.2936396048882E-2</v>
      </c>
      <c r="H49">
        <v>3.1347325618794601E-2</v>
      </c>
      <c r="I49">
        <v>-2.24513189499751E-2</v>
      </c>
      <c r="J49">
        <v>2.8348338664487801E-3</v>
      </c>
      <c r="K49">
        <v>5.7455702684998597E-3</v>
      </c>
      <c r="L49">
        <v>2.43906287177122E-2</v>
      </c>
      <c r="M49">
        <v>-1.5929469376918599E-2</v>
      </c>
      <c r="N49">
        <v>2.5735510258620101E-2</v>
      </c>
      <c r="O49">
        <v>-1.72044566515871E-2</v>
      </c>
      <c r="P49">
        <v>3.4180537404840498E-2</v>
      </c>
      <c r="Q49">
        <v>-2.5349110379698302E-2</v>
      </c>
      <c r="R49">
        <v>2.7160602698549401E-2</v>
      </c>
      <c r="S49">
        <v>-1.8623814287077101E-2</v>
      </c>
      <c r="T49">
        <v>3.0740813995118899E-2</v>
      </c>
      <c r="U49">
        <v>-2.1960584238528001E-2</v>
      </c>
    </row>
    <row r="50" spans="2:51">
      <c r="B50">
        <v>-4.4360337694488099E-2</v>
      </c>
      <c r="C50">
        <v>5.5843166662504398E-2</v>
      </c>
      <c r="D50">
        <v>-7.9769820328204594E-2</v>
      </c>
      <c r="E50">
        <v>9.0869608016693901E-2</v>
      </c>
      <c r="F50">
        <v>-2.5819740238117901E-2</v>
      </c>
      <c r="G50">
        <v>3.96643941328935E-2</v>
      </c>
      <c r="H50">
        <v>-2.8636652995291501E-2</v>
      </c>
      <c r="I50">
        <v>4.2671259448130001E-2</v>
      </c>
      <c r="J50">
        <v>3.0109625705361201E-2</v>
      </c>
      <c r="K50">
        <v>-1.4331890290679401E-2</v>
      </c>
      <c r="L50">
        <v>-5.0974666324446201E-2</v>
      </c>
      <c r="M50">
        <v>6.4047076108437906E-2</v>
      </c>
      <c r="N50">
        <v>-1.4426138045372801E-2</v>
      </c>
      <c r="O50">
        <v>2.8299306203653299E-2</v>
      </c>
      <c r="P50">
        <v>-2.6369212403858099E-2</v>
      </c>
      <c r="Q50">
        <v>4.0711439800151697E-2</v>
      </c>
      <c r="R50">
        <v>-1.6850286038893301E-2</v>
      </c>
      <c r="S50">
        <v>3.06461617737251E-2</v>
      </c>
      <c r="T50">
        <v>-1.5545023773517699E-2</v>
      </c>
      <c r="U50">
        <v>2.9992343783632198E-2</v>
      </c>
    </row>
    <row r="51" spans="2:51">
      <c r="B51">
        <v>-3.1440042142845598E-2</v>
      </c>
      <c r="C51">
        <v>7.1719521728516701E-3</v>
      </c>
      <c r="D51">
        <v>-5.80764756747435E-2</v>
      </c>
      <c r="E51">
        <v>3.7168025284905398E-2</v>
      </c>
      <c r="F51">
        <v>-4.42357918110085E-2</v>
      </c>
      <c r="G51">
        <v>1.8829642104263199E-2</v>
      </c>
      <c r="H51">
        <v>-6.4401266663981702E-2</v>
      </c>
      <c r="I51">
        <v>3.9894585200258403E-2</v>
      </c>
      <c r="J51">
        <v>-1.4015386349236301E-2</v>
      </c>
      <c r="K51">
        <v>-1.2382325830350401E-2</v>
      </c>
      <c r="L51">
        <v>-5.0997520906511697E-2</v>
      </c>
      <c r="M51">
        <v>2.6028079673319E-2</v>
      </c>
      <c r="N51">
        <v>-3.43899530896105E-2</v>
      </c>
      <c r="O51">
        <v>8.98384805348236E-3</v>
      </c>
      <c r="P51">
        <v>-4.3065978653923698E-2</v>
      </c>
      <c r="Q51">
        <v>1.8053559815350399E-2</v>
      </c>
      <c r="R51">
        <v>-3.7077137323494901E-2</v>
      </c>
      <c r="S51">
        <v>1.17723411608541E-2</v>
      </c>
      <c r="T51">
        <v>-3.3308926392465202E-2</v>
      </c>
      <c r="U51">
        <v>8.5837195081008896E-3</v>
      </c>
    </row>
    <row r="52" spans="2:51">
      <c r="B52">
        <v>-5.5313670633172496E-3</v>
      </c>
      <c r="C52">
        <v>-1.09801473920911E-2</v>
      </c>
      <c r="D52">
        <v>-1.0592709084692601E-2</v>
      </c>
      <c r="E52">
        <v>7.7872322684815597E-4</v>
      </c>
      <c r="F52">
        <v>-3.05807895862579E-2</v>
      </c>
      <c r="G52">
        <v>1.39603351422905E-2</v>
      </c>
      <c r="H52">
        <v>-5.8787866294075598E-2</v>
      </c>
      <c r="I52">
        <v>4.2933906051081397E-2</v>
      </c>
      <c r="J52">
        <v>6.8235683166382203E-3</v>
      </c>
      <c r="K52">
        <v>-2.4427896241236001E-2</v>
      </c>
      <c r="L52">
        <v>-2.25282535793817E-2</v>
      </c>
      <c r="M52">
        <v>5.8424947378904E-3</v>
      </c>
      <c r="N52">
        <v>-1.8768638957486702E-2</v>
      </c>
      <c r="O52">
        <v>1.9880525490848398E-3</v>
      </c>
      <c r="P52">
        <v>-2.3288117797691799E-2</v>
      </c>
      <c r="Q52">
        <v>8.5400516782381305E-3</v>
      </c>
      <c r="R52">
        <v>-2.0736845749440298E-2</v>
      </c>
      <c r="S52">
        <v>4.0087142418429303E-3</v>
      </c>
      <c r="T52">
        <v>-2.0680523171413001E-2</v>
      </c>
      <c r="U52">
        <v>3.38289549810717E-3</v>
      </c>
    </row>
    <row r="53" spans="2:51">
      <c r="B53">
        <v>-1.8150867861548301E-3</v>
      </c>
      <c r="C53">
        <v>9.5418197176367001E-3</v>
      </c>
      <c r="D53">
        <v>-4.0975716290418997E-3</v>
      </c>
      <c r="E53">
        <v>4.3616897073716597E-3</v>
      </c>
      <c r="F53">
        <v>-1.0773547174529601E-3</v>
      </c>
      <c r="G53">
        <v>8.66316101457347E-3</v>
      </c>
      <c r="H53">
        <v>3.1642461720633702E-2</v>
      </c>
      <c r="I53">
        <v>-2.2904362989372599E-2</v>
      </c>
      <c r="J53">
        <v>2.8390646850443301E-2</v>
      </c>
      <c r="K53">
        <v>-2.0696081587281801E-2</v>
      </c>
      <c r="L53">
        <v>-1.3911274175488099E-2</v>
      </c>
      <c r="M53">
        <v>2.12964137420204E-2</v>
      </c>
      <c r="N53">
        <v>5.9446320213691903E-3</v>
      </c>
      <c r="O53">
        <v>1.80031757071085E-3</v>
      </c>
      <c r="P53">
        <v>1.0495172373211001E-2</v>
      </c>
      <c r="Q53">
        <v>-2.5763178075862399E-3</v>
      </c>
      <c r="R53">
        <v>7.4499183007510402E-3</v>
      </c>
      <c r="S53">
        <v>3.0173982548629101E-4</v>
      </c>
      <c r="T53">
        <v>5.99532276183057E-3</v>
      </c>
      <c r="U53">
        <v>1.67357045345216E-3</v>
      </c>
    </row>
    <row r="54" spans="2:51">
      <c r="B54">
        <v>2.0202559758022699E-2</v>
      </c>
      <c r="C54">
        <v>-5.3877130689651501E-3</v>
      </c>
      <c r="D54">
        <v>2.8661556120026702E-2</v>
      </c>
      <c r="E54">
        <v>-1.62289868938447E-2</v>
      </c>
      <c r="F54">
        <v>2.80592848349175E-2</v>
      </c>
      <c r="G54">
        <v>-1.01611224009559E-2</v>
      </c>
      <c r="H54">
        <v>5.1273799913283097E-2</v>
      </c>
      <c r="I54">
        <v>-3.2625694524656801E-2</v>
      </c>
      <c r="J54">
        <v>2.88607284671125E-2</v>
      </c>
      <c r="K54">
        <v>-1.06692673750718E-2</v>
      </c>
      <c r="L54">
        <v>2.8664828800713901E-2</v>
      </c>
      <c r="M54">
        <v>-1.11091248352911E-2</v>
      </c>
      <c r="N54">
        <v>2.60449339408617E-2</v>
      </c>
      <c r="O54">
        <v>-8.4270540682519907E-3</v>
      </c>
      <c r="P54">
        <v>4.4411384819643497E-2</v>
      </c>
      <c r="Q54">
        <v>-2.72601830894099E-2</v>
      </c>
      <c r="R54">
        <v>3.3924583442588301E-2</v>
      </c>
      <c r="S54">
        <v>-1.6155551644895998E-2</v>
      </c>
      <c r="T54">
        <v>3.7484176630040202E-2</v>
      </c>
      <c r="U54">
        <v>-1.9438717707249201E-2</v>
      </c>
    </row>
    <row r="55" spans="2:51">
      <c r="B55">
        <v>-6.0399142876038502E-2</v>
      </c>
      <c r="C55">
        <v>-1.5475626680106E-2</v>
      </c>
      <c r="D55">
        <v>-2.31591448258276E-2</v>
      </c>
      <c r="E55">
        <v>-5.4720683667119498E-2</v>
      </c>
      <c r="F55">
        <v>-6.0342645666757802E-2</v>
      </c>
      <c r="G55">
        <v>-1.7451357740160399E-2</v>
      </c>
      <c r="H55">
        <v>-7.8030809551574806E-2</v>
      </c>
      <c r="I55">
        <v>2.2178781897051101E-3</v>
      </c>
      <c r="J55">
        <v>-7.6984314349024599E-2</v>
      </c>
      <c r="K55">
        <v>-2.06514037435114E-3</v>
      </c>
      <c r="L55">
        <v>-5.1914576332269702E-2</v>
      </c>
      <c r="M55">
        <v>-2.5781586091644999E-2</v>
      </c>
      <c r="N55">
        <v>-5.70473242690255E-2</v>
      </c>
      <c r="O55">
        <v>-2.04160255437397E-2</v>
      </c>
      <c r="P55">
        <v>-5.2834316560356399E-2</v>
      </c>
      <c r="Q55">
        <v>-2.61560299101933E-2</v>
      </c>
      <c r="R55">
        <v>-6.2874637429999505E-2</v>
      </c>
      <c r="S55">
        <v>-1.39985371694462E-2</v>
      </c>
      <c r="T55">
        <v>-5.9388594926309497E-2</v>
      </c>
      <c r="U55">
        <v>-1.8256387682123301E-2</v>
      </c>
    </row>
    <row r="56" spans="2:51">
      <c r="B56">
        <v>-1.13376151567519E-2</v>
      </c>
      <c r="C56">
        <v>-2.7420588020222E-2</v>
      </c>
      <c r="D56">
        <v>-1.79633036911915E-2</v>
      </c>
      <c r="E56">
        <v>-1.8877562215549998E-2</v>
      </c>
      <c r="F56">
        <v>-3.7754699463355398E-2</v>
      </c>
      <c r="G56">
        <v>-7.6288766439993596E-4</v>
      </c>
      <c r="H56">
        <v>-5.2360229453635901E-2</v>
      </c>
      <c r="I56">
        <v>1.46457470025366E-2</v>
      </c>
      <c r="J56">
        <v>-4.3291791788070202E-2</v>
      </c>
      <c r="K56">
        <v>3.9238531990734501E-3</v>
      </c>
      <c r="L56">
        <v>-2.64775235579707E-2</v>
      </c>
      <c r="M56">
        <v>-1.2064299279300601E-2</v>
      </c>
      <c r="N56">
        <v>-2.6906453400599099E-2</v>
      </c>
      <c r="O56">
        <v>-1.1732980985255E-2</v>
      </c>
      <c r="P56">
        <v>-3.5006574849296597E-2</v>
      </c>
      <c r="Q56">
        <v>-4.9093934789046804E-3</v>
      </c>
      <c r="R56">
        <v>-2.8304087470785801E-2</v>
      </c>
      <c r="S56">
        <v>-1.02142575101346E-2</v>
      </c>
      <c r="T56">
        <v>-3.2726091723965602E-2</v>
      </c>
      <c r="U56">
        <v>-5.5047238554767697E-3</v>
      </c>
    </row>
    <row r="57" spans="2:51">
      <c r="B57">
        <v>-2.2201228249087698E-2</v>
      </c>
      <c r="C57">
        <v>-2.33346651570247E-2</v>
      </c>
      <c r="D57">
        <v>-8.8932510120494097E-3</v>
      </c>
      <c r="E57">
        <v>-4.18785460344289E-2</v>
      </c>
      <c r="F57">
        <v>-3.9202085596510602E-2</v>
      </c>
      <c r="G57">
        <v>-6.4433587767554201E-3</v>
      </c>
      <c r="H57">
        <v>-0.10935880871327699</v>
      </c>
      <c r="I57">
        <v>6.6536178815432001E-2</v>
      </c>
      <c r="J57">
        <v>-6.2491606207169599E-2</v>
      </c>
      <c r="K57">
        <v>1.70021817784901E-2</v>
      </c>
      <c r="L57">
        <v>-3.0909129663716901E-2</v>
      </c>
      <c r="M57">
        <v>-1.4531953792682999E-2</v>
      </c>
      <c r="N57">
        <v>-3.7401194137353898E-2</v>
      </c>
      <c r="O57">
        <v>-7.9472836138206292E-3</v>
      </c>
      <c r="P57">
        <v>-4.5466167985399403E-2</v>
      </c>
      <c r="Q57">
        <v>1.5147570994814301E-4</v>
      </c>
      <c r="R57">
        <v>-3.6872020772569902E-2</v>
      </c>
      <c r="S57">
        <v>-8.4089665646064505E-3</v>
      </c>
      <c r="T57">
        <v>-3.4802032769609602E-2</v>
      </c>
      <c r="U57">
        <v>-1.11926704639279E-2</v>
      </c>
      <c r="X57" s="81"/>
      <c r="Y57" s="81"/>
    </row>
    <row r="58" spans="2:51">
      <c r="B58">
        <v>-6.1116523690192E-2</v>
      </c>
      <c r="C58">
        <v>3.6527321156931102E-2</v>
      </c>
      <c r="D58">
        <v>-7.35089090829599E-2</v>
      </c>
      <c r="E58">
        <v>4.43431772594889E-2</v>
      </c>
      <c r="F58">
        <v>-7.2599862364954401E-2</v>
      </c>
      <c r="G58">
        <v>4.8203868517155697E-2</v>
      </c>
      <c r="H58">
        <v>1.43498128821022E-2</v>
      </c>
      <c r="I58">
        <v>-4.044864754902E-2</v>
      </c>
      <c r="J58">
        <v>-7.5069569449916204E-2</v>
      </c>
      <c r="K58">
        <v>4.9933337762129902E-2</v>
      </c>
      <c r="L58">
        <v>-6.3439893287207894E-2</v>
      </c>
      <c r="M58">
        <v>3.8953212306247501E-2</v>
      </c>
      <c r="N58">
        <v>-6.7227586979084195E-2</v>
      </c>
      <c r="O58">
        <v>4.2690672321885101E-2</v>
      </c>
      <c r="P58">
        <v>-6.0909803077758402E-2</v>
      </c>
      <c r="Q58">
        <v>3.5075004888443097E-2</v>
      </c>
      <c r="R58">
        <v>-5.1778904811649797E-2</v>
      </c>
      <c r="S58">
        <v>2.6994792252602699E-2</v>
      </c>
      <c r="T58">
        <v>-7.4033542568601299E-2</v>
      </c>
      <c r="U58">
        <v>4.92434792051583E-2</v>
      </c>
      <c r="X58" s="81"/>
      <c r="Y58" s="81"/>
    </row>
    <row r="59" spans="2:51">
      <c r="B59">
        <v>-5.75432809075156E-2</v>
      </c>
      <c r="C59">
        <v>5.56765116648828E-2</v>
      </c>
      <c r="D59">
        <v>-8.7694933144005394E-2</v>
      </c>
      <c r="E59">
        <v>8.14225383377776E-2</v>
      </c>
      <c r="F59">
        <v>-7.2410071462342199E-2</v>
      </c>
      <c r="G59">
        <v>6.9946300172167797E-2</v>
      </c>
      <c r="H59">
        <v>-9.3722196129289198E-2</v>
      </c>
      <c r="I59">
        <v>9.0909214167897504E-2</v>
      </c>
      <c r="J59">
        <v>-2.3232231787787501E-2</v>
      </c>
      <c r="K59">
        <v>2.0910350551912801E-2</v>
      </c>
      <c r="L59">
        <v>-5.8713143426489998E-2</v>
      </c>
      <c r="M59">
        <v>5.6225618874386103E-2</v>
      </c>
      <c r="N59">
        <v>-5.7811857273744202E-2</v>
      </c>
      <c r="O59">
        <v>5.5316789456880101E-2</v>
      </c>
      <c r="P59">
        <v>-6.9032830775374601E-2</v>
      </c>
      <c r="Q59">
        <v>6.5378419990104394E-2</v>
      </c>
      <c r="R59">
        <v>-4.6766121085745703E-2</v>
      </c>
      <c r="S59">
        <v>4.43399057379932E-2</v>
      </c>
      <c r="T59">
        <v>-6.5954878878149895E-2</v>
      </c>
      <c r="U59">
        <v>6.5414654251479298E-2</v>
      </c>
      <c r="X59" s="81"/>
      <c r="Y59" s="81"/>
    </row>
    <row r="60" spans="2:51">
      <c r="B60">
        <v>5.4503308085060799E-2</v>
      </c>
      <c r="C60">
        <v>2.8768541349270899E-2</v>
      </c>
      <c r="D60">
        <v>6.1855415662031697E-2</v>
      </c>
      <c r="E60">
        <v>2.8814549084743998E-2</v>
      </c>
      <c r="F60">
        <v>4.9903525493290003E-2</v>
      </c>
      <c r="G60">
        <v>3.5168416332591199E-2</v>
      </c>
      <c r="H60">
        <v>7.3235598420216402E-2</v>
      </c>
      <c r="I60">
        <v>1.29786578353265E-2</v>
      </c>
      <c r="J60">
        <v>6.6903989377431194E-2</v>
      </c>
      <c r="K60">
        <v>2.06303988317704E-2</v>
      </c>
      <c r="L60">
        <v>6.16321994025801E-2</v>
      </c>
      <c r="M60">
        <v>2.28465582340249E-2</v>
      </c>
      <c r="N60">
        <v>5.5716004240293097E-2</v>
      </c>
      <c r="O60">
        <v>2.8443677265533301E-2</v>
      </c>
      <c r="P60">
        <v>3.8823854715256602E-2</v>
      </c>
      <c r="Q60">
        <v>4.4594119028416597E-2</v>
      </c>
      <c r="R60">
        <v>5.8220623501392503E-2</v>
      </c>
      <c r="S60">
        <v>2.6000268288134398E-2</v>
      </c>
      <c r="T60">
        <v>4.8924534781791498E-2</v>
      </c>
      <c r="U60">
        <v>3.52067842170143E-2</v>
      </c>
      <c r="W60" s="2"/>
      <c r="X60" s="82"/>
      <c r="Y60" s="82"/>
    </row>
    <row r="61" spans="2:51">
      <c r="B61">
        <v>5.9121250253557599E-3</v>
      </c>
      <c r="C61">
        <v>5.6111602347578803E-3</v>
      </c>
      <c r="D61">
        <v>3.5551208965953801E-3</v>
      </c>
      <c r="E61">
        <v>1.2818619985600899E-2</v>
      </c>
      <c r="F61">
        <v>-1.42967383014003E-4</v>
      </c>
      <c r="G61">
        <v>1.29113068042549E-2</v>
      </c>
      <c r="H61">
        <v>-2.4330694833293798E-2</v>
      </c>
      <c r="I61">
        <v>3.6277836722464901E-2</v>
      </c>
      <c r="J61">
        <v>8.2604584741707808E-3</v>
      </c>
      <c r="K61">
        <v>4.6771371947775297E-3</v>
      </c>
      <c r="L61">
        <v>4.1033246334718103E-2</v>
      </c>
      <c r="M61">
        <v>-2.77843063962692E-2</v>
      </c>
      <c r="N61">
        <v>5.7841424955706903E-3</v>
      </c>
      <c r="O61">
        <v>6.7936073201935801E-3</v>
      </c>
      <c r="P61">
        <v>2.75731593970918E-3</v>
      </c>
      <c r="Q61">
        <v>9.85016233782713E-3</v>
      </c>
      <c r="R61">
        <v>8.0805996147250703E-3</v>
      </c>
      <c r="S61">
        <v>4.5181771244271803E-3</v>
      </c>
      <c r="T61">
        <v>1.36564586958343E-2</v>
      </c>
      <c r="U61">
        <v>-1.33042431176829E-3</v>
      </c>
      <c r="X61" s="81"/>
      <c r="Y61" s="81"/>
      <c r="AO61" s="2" t="s">
        <v>488</v>
      </c>
      <c r="AP61" s="2" t="s">
        <v>642</v>
      </c>
      <c r="AQ61" s="2" t="s">
        <v>204</v>
      </c>
      <c r="AR61" s="2" t="s">
        <v>203</v>
      </c>
      <c r="AS61" s="2" t="s">
        <v>199</v>
      </c>
      <c r="AT61" s="2" t="s">
        <v>198</v>
      </c>
      <c r="AU61" s="2" t="s">
        <v>201</v>
      </c>
      <c r="AV61" s="2" t="s">
        <v>196</v>
      </c>
      <c r="AW61" s="2" t="s">
        <v>200</v>
      </c>
      <c r="AX61" s="2" t="s">
        <v>197</v>
      </c>
      <c r="AY61" s="2" t="s">
        <v>641</v>
      </c>
    </row>
    <row r="62" spans="2:51">
      <c r="B62">
        <v>-1.4742101314749101E-2</v>
      </c>
      <c r="C62">
        <v>4.4160398349809603E-3</v>
      </c>
      <c r="D62">
        <v>-1.06486781734196E-2</v>
      </c>
      <c r="E62">
        <v>8.3140190041996707E-3</v>
      </c>
      <c r="F62">
        <v>-2.90264041119082E-2</v>
      </c>
      <c r="G62">
        <v>1.8648834678390999E-2</v>
      </c>
      <c r="H62">
        <v>-4.4182305519968601E-4</v>
      </c>
      <c r="I62">
        <v>-9.5113482460236695E-3</v>
      </c>
      <c r="J62">
        <v>-2.9482118726714E-2</v>
      </c>
      <c r="K62">
        <v>1.8669277101777099E-2</v>
      </c>
      <c r="L62">
        <v>-1.1813417468495201E-2</v>
      </c>
      <c r="M62">
        <v>1.3521535095695101E-3</v>
      </c>
      <c r="N62">
        <v>-2.1875847094167799E-2</v>
      </c>
      <c r="O62">
        <v>1.1410940300062501E-2</v>
      </c>
      <c r="P62">
        <v>-2.9511815945289701E-2</v>
      </c>
      <c r="Q62">
        <v>1.8946773160165499E-2</v>
      </c>
      <c r="R62">
        <v>-2.51545332466446E-2</v>
      </c>
      <c r="S62">
        <v>1.47243553879376E-2</v>
      </c>
      <c r="T62">
        <v>-2.1790416985799501E-2</v>
      </c>
      <c r="U62">
        <v>1.18811034135649E-2</v>
      </c>
      <c r="X62" s="81"/>
      <c r="Y62" s="81"/>
      <c r="AO62" s="1">
        <v>33998</v>
      </c>
      <c r="AP62" s="6">
        <v>0.90337265521614796</v>
      </c>
      <c r="AQ62" s="6">
        <v>0.81097530292632802</v>
      </c>
      <c r="AR62" s="6">
        <v>0.81422477680819605</v>
      </c>
      <c r="AS62" s="6">
        <v>0.80329678148245598</v>
      </c>
      <c r="AT62" s="6">
        <v>1.27601016544257</v>
      </c>
      <c r="AU62" s="6">
        <v>0.75732691126082397</v>
      </c>
      <c r="AV62" s="6">
        <v>0.71391326867649996</v>
      </c>
      <c r="AW62" s="6">
        <v>0.608794628552912</v>
      </c>
      <c r="AX62" s="6">
        <v>1.08719993317579</v>
      </c>
      <c r="AY62" s="6">
        <v>0.66905682249026299</v>
      </c>
    </row>
    <row r="63" spans="2:51">
      <c r="B63">
        <v>3.0230581766584001E-2</v>
      </c>
      <c r="C63">
        <v>6.1414811518526197E-3</v>
      </c>
      <c r="D63">
        <v>3.6188170682684102E-2</v>
      </c>
      <c r="E63">
        <v>-5.5597002887455903E-4</v>
      </c>
      <c r="F63">
        <v>1.07313747352356E-2</v>
      </c>
      <c r="G63">
        <v>2.4586896481594098E-2</v>
      </c>
      <c r="H63">
        <v>2.1425015844259002E-2</v>
      </c>
      <c r="I63">
        <v>1.4778693144430199E-2</v>
      </c>
      <c r="J63">
        <v>2.6083717257403299E-2</v>
      </c>
      <c r="K63">
        <v>1.1973689990019401E-2</v>
      </c>
      <c r="L63">
        <v>2.0409029369788698E-2</v>
      </c>
      <c r="M63">
        <v>1.5066509671489901E-2</v>
      </c>
      <c r="N63">
        <v>1.6286475490934899E-2</v>
      </c>
      <c r="O63">
        <v>1.8847619538509001E-2</v>
      </c>
      <c r="P63">
        <v>6.9310620352771597E-3</v>
      </c>
      <c r="Q63">
        <v>2.78716301199258E-2</v>
      </c>
      <c r="R63">
        <v>2.3892170080413298E-2</v>
      </c>
      <c r="S63">
        <v>1.1477319531992901E-2</v>
      </c>
      <c r="T63">
        <v>2.0952711519756299E-2</v>
      </c>
      <c r="U63">
        <v>1.50200086491877E-2</v>
      </c>
      <c r="X63" s="81"/>
      <c r="Y63" s="81"/>
      <c r="AO63" s="1">
        <v>34026</v>
      </c>
      <c r="AP63">
        <v>0.90399437224610901</v>
      </c>
      <c r="AQ63">
        <v>0.81094379716271703</v>
      </c>
      <c r="AR63">
        <v>0.81799702977529998</v>
      </c>
      <c r="AS63">
        <v>0.80262790895301495</v>
      </c>
      <c r="AT63">
        <v>1.27674416360183</v>
      </c>
      <c r="AU63">
        <v>0.758519784298054</v>
      </c>
      <c r="AV63">
        <v>0.71959725265402397</v>
      </c>
      <c r="AW63">
        <v>0.61171222743772402</v>
      </c>
      <c r="AX63">
        <v>1.08808884985953</v>
      </c>
      <c r="AY63">
        <v>0.67094314868013805</v>
      </c>
    </row>
    <row r="64" spans="2:51">
      <c r="B64">
        <v>6.5206295189775804E-2</v>
      </c>
      <c r="C64">
        <v>-3.4892851867423601E-2</v>
      </c>
      <c r="D64">
        <v>7.3783676243077204E-2</v>
      </c>
      <c r="E64">
        <v>-4.5901181119308201E-2</v>
      </c>
      <c r="F64">
        <v>4.0845681926437997E-2</v>
      </c>
      <c r="G64">
        <v>-1.0856089544209999E-2</v>
      </c>
      <c r="H64">
        <v>5.7831031611206701E-2</v>
      </c>
      <c r="I64">
        <v>-2.6715644144100301E-2</v>
      </c>
      <c r="J64">
        <v>3.9644115291129801E-2</v>
      </c>
      <c r="K64">
        <v>-7.5370735770203803E-3</v>
      </c>
      <c r="L64">
        <v>3.34922029445794E-2</v>
      </c>
      <c r="M64">
        <v>-3.9885033211942899E-3</v>
      </c>
      <c r="N64">
        <v>4.2382211487065301E-2</v>
      </c>
      <c r="O64">
        <v>-1.25734058897957E-2</v>
      </c>
      <c r="P64">
        <v>3.9594081526819598E-2</v>
      </c>
      <c r="Q64">
        <v>-9.3727772438069006E-3</v>
      </c>
      <c r="R64">
        <v>4.54137738464215E-2</v>
      </c>
      <c r="S64">
        <v>-1.5557667658642501E-2</v>
      </c>
      <c r="T64">
        <v>4.4143910162640902E-2</v>
      </c>
      <c r="U64">
        <v>-1.3438263696541801E-2</v>
      </c>
      <c r="V64" s="2" t="s">
        <v>488</v>
      </c>
      <c r="W64" s="2" t="s">
        <v>738</v>
      </c>
      <c r="X64" s="2" t="s">
        <v>204</v>
      </c>
      <c r="Y64" s="2" t="s">
        <v>203</v>
      </c>
      <c r="Z64" s="2" t="s">
        <v>199</v>
      </c>
      <c r="AA64" s="2" t="s">
        <v>198</v>
      </c>
      <c r="AB64" s="2" t="s">
        <v>201</v>
      </c>
      <c r="AC64" s="2" t="s">
        <v>196</v>
      </c>
      <c r="AD64" s="2" t="s">
        <v>200</v>
      </c>
      <c r="AE64" s="2" t="s">
        <v>197</v>
      </c>
      <c r="AF64" s="2" t="s">
        <v>641</v>
      </c>
      <c r="AO64" s="1">
        <v>34059</v>
      </c>
      <c r="AP64">
        <v>0.89290609721042602</v>
      </c>
      <c r="AQ64">
        <v>0.812177719509249</v>
      </c>
      <c r="AR64">
        <v>0.79992481197245402</v>
      </c>
      <c r="AS64">
        <v>0.791315226540661</v>
      </c>
      <c r="AT64">
        <v>1.21174232307525</v>
      </c>
      <c r="AU64">
        <v>0.70277436813273297</v>
      </c>
      <c r="AV64">
        <v>0.66675007031671596</v>
      </c>
      <c r="AW64">
        <v>0.62008425896536101</v>
      </c>
      <c r="AX64">
        <v>1.0838979982765899</v>
      </c>
      <c r="AY64">
        <v>0.67937070093475205</v>
      </c>
    </row>
    <row r="65" spans="2:51">
      <c r="B65">
        <v>3.5174500124372801E-2</v>
      </c>
      <c r="C65">
        <v>-9.5000678425119795E-3</v>
      </c>
      <c r="D65">
        <v>4.8403232778454298E-2</v>
      </c>
      <c r="E65">
        <v>-2.53999851919481E-2</v>
      </c>
      <c r="F65">
        <v>3.96390139446492E-2</v>
      </c>
      <c r="G65">
        <v>-1.34843363231622E-2</v>
      </c>
      <c r="H65">
        <v>8.1820856989784002E-2</v>
      </c>
      <c r="I65">
        <v>-5.45210366685734E-2</v>
      </c>
      <c r="J65">
        <v>4.0242642749239901E-2</v>
      </c>
      <c r="K65">
        <v>-1.35399818812967E-2</v>
      </c>
      <c r="L65">
        <v>3.52897302805548E-2</v>
      </c>
      <c r="M65">
        <v>-9.5342448711147904E-3</v>
      </c>
      <c r="N65">
        <v>3.7624032208685397E-2</v>
      </c>
      <c r="O65">
        <v>-1.1746305915327101E-2</v>
      </c>
      <c r="P65">
        <v>4.3805502510626801E-2</v>
      </c>
      <c r="Q65">
        <v>-1.7039308751600601E-2</v>
      </c>
      <c r="R65">
        <v>4.03548279663941E-2</v>
      </c>
      <c r="S65">
        <v>-1.4443274590079E-2</v>
      </c>
      <c r="T65">
        <v>5.1408183026928803E-2</v>
      </c>
      <c r="U65">
        <v>-2.4983440816203999E-2</v>
      </c>
      <c r="V65" s="1">
        <v>33998</v>
      </c>
      <c r="W65">
        <f t="shared" ref="W65:W128" si="0">AVERAGE(C1:C65)</f>
        <v>9.8028819898164882E-4</v>
      </c>
      <c r="X65">
        <f t="shared" ref="X65:X128" si="1">AVERAGE(E1:E65)</f>
        <v>2.3411715391401518E-3</v>
      </c>
      <c r="Y65">
        <f t="shared" ref="Y65:Y128" si="2">AVERAGE(G1:G65)</f>
        <v>6.7215433763494412E-3</v>
      </c>
      <c r="Z65">
        <f t="shared" ref="Z65:Z128" si="3">AVERAGE(I1:I65)</f>
        <v>1.3657860224216341E-3</v>
      </c>
      <c r="AA65">
        <f t="shared" ref="AA65:AA128" si="4">AVERAGE(K1:K65)</f>
        <v>-3.9606750512274592E-3</v>
      </c>
      <c r="AB65">
        <f t="shared" ref="AB65:AB128" si="5">AVERAGE(M1:M65)</f>
        <v>-2.2302680829036537E-3</v>
      </c>
      <c r="AC65">
        <f t="shared" ref="AC65:AC128" si="6">AVERAGE(O1:O65)</f>
        <v>9.67370100317268E-4</v>
      </c>
      <c r="AD65">
        <f t="shared" ref="AD65:AD128" si="7">AVERAGE(Q1:Q65)</f>
        <v>9.423081359302676E-3</v>
      </c>
      <c r="AE65">
        <f t="shared" ref="AE65:AE128" si="8">AVERAGE(S1:S65)</f>
        <v>-1.2675784141354712E-2</v>
      </c>
      <c r="AF65">
        <f t="shared" ref="AF65:AF128" si="9">AVERAGE(U1:U65)</f>
        <v>4.4142605494055069E-3</v>
      </c>
      <c r="AO65" s="1">
        <v>34089</v>
      </c>
      <c r="AP65">
        <v>0.89675905697786695</v>
      </c>
      <c r="AQ65">
        <v>0.82454851497622805</v>
      </c>
      <c r="AR65">
        <v>0.78955456012686198</v>
      </c>
      <c r="AS65">
        <v>0.79091296974611502</v>
      </c>
      <c r="AT65">
        <v>1.172918236753</v>
      </c>
      <c r="AU65">
        <v>0.66867030878590195</v>
      </c>
      <c r="AV65">
        <v>0.63938314470532798</v>
      </c>
      <c r="AW65">
        <v>0.70126668935236203</v>
      </c>
      <c r="AX65">
        <v>1.0810992694703201</v>
      </c>
      <c r="AY65">
        <v>0.679880649391847</v>
      </c>
    </row>
    <row r="66" spans="2:51">
      <c r="B66">
        <v>2.31074384255541E-2</v>
      </c>
      <c r="C66">
        <v>8.0808130179431696E-4</v>
      </c>
      <c r="D66">
        <v>5.6128874954843901E-3</v>
      </c>
      <c r="E66">
        <v>1.1271407315785501E-2</v>
      </c>
      <c r="F66">
        <v>6.6122146937370703E-3</v>
      </c>
      <c r="G66">
        <v>1.6306343951220399E-2</v>
      </c>
      <c r="H66">
        <v>3.4785812689802E-2</v>
      </c>
      <c r="I66">
        <v>-1.0475211932757101E-2</v>
      </c>
      <c r="J66">
        <v>2.6006517184070699E-2</v>
      </c>
      <c r="K66">
        <v>-2.2779105104582999E-3</v>
      </c>
      <c r="L66">
        <v>1.26553096400603E-2</v>
      </c>
      <c r="M66">
        <v>1.0061895254789699E-2</v>
      </c>
      <c r="N66">
        <v>1.0323396516362699E-2</v>
      </c>
      <c r="O66">
        <v>1.30873939457856E-2</v>
      </c>
      <c r="P66">
        <v>1.0151852681371301E-2</v>
      </c>
      <c r="Q66">
        <v>1.2772516396232199E-2</v>
      </c>
      <c r="R66">
        <v>1.2165468020801901E-2</v>
      </c>
      <c r="S66">
        <v>1.0512592655566399E-2</v>
      </c>
      <c r="T66">
        <v>1.37087429822114E-2</v>
      </c>
      <c r="U66">
        <v>9.0495802323796396E-3</v>
      </c>
      <c r="V66" s="1">
        <v>34026</v>
      </c>
      <c r="W66">
        <f t="shared" si="0"/>
        <v>9.7759746621309675E-4</v>
      </c>
      <c r="X66">
        <f t="shared" si="1"/>
        <v>2.4807064731502352E-3</v>
      </c>
      <c r="Y66">
        <f t="shared" si="2"/>
        <v>6.8713058853317995E-3</v>
      </c>
      <c r="Z66">
        <f t="shared" si="3"/>
        <v>1.1807704293719664E-3</v>
      </c>
      <c r="AA66">
        <f t="shared" si="4"/>
        <v>-3.9343818552779412E-3</v>
      </c>
      <c r="AB66">
        <f t="shared" si="5"/>
        <v>-2.0382030307521948E-3</v>
      </c>
      <c r="AC66">
        <f t="shared" si="6"/>
        <v>1.1567454729027107E-3</v>
      </c>
      <c r="AD66">
        <f t="shared" si="7"/>
        <v>9.4754162817546998E-3</v>
      </c>
      <c r="AE66">
        <f t="shared" si="8"/>
        <v>-1.231346575390282E-2</v>
      </c>
      <c r="AF66">
        <f t="shared" si="9"/>
        <v>4.4866874194519771E-3</v>
      </c>
      <c r="AO66" s="1">
        <v>34120</v>
      </c>
      <c r="AP66">
        <v>0.90473965066093698</v>
      </c>
      <c r="AQ66">
        <v>0.83765340121666398</v>
      </c>
      <c r="AR66">
        <v>0.81289323142651404</v>
      </c>
      <c r="AS66">
        <v>0.82243150791986097</v>
      </c>
      <c r="AT66">
        <v>1.1800106997004101</v>
      </c>
      <c r="AU66">
        <v>0.67461761717632196</v>
      </c>
      <c r="AV66">
        <v>0.66302420345705004</v>
      </c>
      <c r="AW66">
        <v>0.74410774728644502</v>
      </c>
      <c r="AX66">
        <v>1.0824218920029101</v>
      </c>
      <c r="AY66">
        <v>0.71890033574477197</v>
      </c>
    </row>
    <row r="67" spans="2:51">
      <c r="B67">
        <v>-2.4518515193541E-2</v>
      </c>
      <c r="C67">
        <v>2.1057239880545E-2</v>
      </c>
      <c r="D67">
        <v>-5.07803004192579E-2</v>
      </c>
      <c r="E67">
        <v>4.8586945072576403E-2</v>
      </c>
      <c r="F67">
        <v>-4.3537306086004597E-2</v>
      </c>
      <c r="G67">
        <v>4.0041979008829297E-2</v>
      </c>
      <c r="H67">
        <v>-3.25753514976461E-2</v>
      </c>
      <c r="I67">
        <v>2.88548785802103E-2</v>
      </c>
      <c r="J67">
        <v>-2.3713057478391701E-3</v>
      </c>
      <c r="K67">
        <v>-1.3426748776732499E-3</v>
      </c>
      <c r="L67">
        <v>-3.2310870845796903E-2</v>
      </c>
      <c r="M67">
        <v>2.8855187357977801E-2</v>
      </c>
      <c r="N67">
        <v>-3.2756968022195701E-2</v>
      </c>
      <c r="O67">
        <v>2.9121512874829301E-2</v>
      </c>
      <c r="P67">
        <v>-4.0810253832604698E-2</v>
      </c>
      <c r="Q67">
        <v>3.7703975869142599E-2</v>
      </c>
      <c r="R67">
        <v>-1.9344131796293199E-2</v>
      </c>
      <c r="S67">
        <v>1.5727234124829501E-2</v>
      </c>
      <c r="T67">
        <v>-3.6513077480162297E-2</v>
      </c>
      <c r="U67">
        <v>3.2448372686652599E-2</v>
      </c>
      <c r="V67" s="1">
        <v>34059</v>
      </c>
      <c r="W67">
        <f t="shared" si="0"/>
        <v>1.286515041818203E-3</v>
      </c>
      <c r="X67">
        <f t="shared" si="1"/>
        <v>3.1900332208337147E-3</v>
      </c>
      <c r="Y67">
        <f t="shared" si="2"/>
        <v>7.381623933385607E-3</v>
      </c>
      <c r="Z67">
        <f t="shared" si="3"/>
        <v>1.6065259393848639E-3</v>
      </c>
      <c r="AA67">
        <f t="shared" si="4"/>
        <v>-3.8945094402378692E-3</v>
      </c>
      <c r="AB67">
        <f t="shared" si="5"/>
        <v>-1.5629201016948101E-3</v>
      </c>
      <c r="AC67">
        <f t="shared" si="6"/>
        <v>1.5869726637015814E-3</v>
      </c>
      <c r="AD67">
        <f t="shared" si="7"/>
        <v>9.9097018138683598E-3</v>
      </c>
      <c r="AE67">
        <f t="shared" si="8"/>
        <v>-1.1882070371153092E-2</v>
      </c>
      <c r="AF67">
        <f t="shared" si="9"/>
        <v>4.9168671927935252E-3</v>
      </c>
      <c r="AO67" s="1">
        <v>34150</v>
      </c>
      <c r="AP67">
        <v>0.90468169803430099</v>
      </c>
      <c r="AQ67">
        <v>0.83492955188869999</v>
      </c>
      <c r="AR67">
        <v>0.80267554620763504</v>
      </c>
      <c r="AS67">
        <v>0.82529241333551595</v>
      </c>
      <c r="AT67">
        <v>1.18481105345174</v>
      </c>
      <c r="AU67">
        <v>0.66512855220548806</v>
      </c>
      <c r="AV67">
        <v>0.64751654288819505</v>
      </c>
      <c r="AW67">
        <v>0.72599684927302199</v>
      </c>
      <c r="AX67">
        <v>1.0811816371433001</v>
      </c>
      <c r="AY67">
        <v>0.70942459176024997</v>
      </c>
    </row>
    <row r="68" spans="2:51">
      <c r="B68">
        <v>6.5680080435083402E-2</v>
      </c>
      <c r="C68">
        <v>-1.3764983498555599E-2</v>
      </c>
      <c r="D68">
        <v>3.67045404969129E-2</v>
      </c>
      <c r="E68">
        <v>1.8531044752677799E-2</v>
      </c>
      <c r="F68">
        <v>3.6147573274427899E-2</v>
      </c>
      <c r="G68">
        <v>1.46251238819594E-2</v>
      </c>
      <c r="H68">
        <v>7.4429105752592498E-2</v>
      </c>
      <c r="I68">
        <v>-2.1094590495314699E-2</v>
      </c>
      <c r="J68">
        <v>7.0926693376727898E-2</v>
      </c>
      <c r="K68">
        <v>-1.7439038302825002E-2</v>
      </c>
      <c r="L68">
        <v>4.0534399667621998E-2</v>
      </c>
      <c r="M68">
        <v>9.67022360049365E-3</v>
      </c>
      <c r="N68">
        <v>3.9149121264451497E-2</v>
      </c>
      <c r="O68">
        <v>1.10538573226227E-2</v>
      </c>
      <c r="P68">
        <v>3.11363776642146E-2</v>
      </c>
      <c r="Q68">
        <v>1.9708662063744001E-2</v>
      </c>
      <c r="R68">
        <v>4.1550978563066103E-2</v>
      </c>
      <c r="S68">
        <v>8.7224535357608296E-3</v>
      </c>
      <c r="T68">
        <v>4.08000565430044E-2</v>
      </c>
      <c r="U68">
        <v>8.8717302733733391E-3</v>
      </c>
      <c r="V68" s="1">
        <v>34089</v>
      </c>
      <c r="W68">
        <f t="shared" si="0"/>
        <v>1.1100550928018404E-3</v>
      </c>
      <c r="X68">
        <f t="shared" si="1"/>
        <v>3.4515635450471142E-3</v>
      </c>
      <c r="Y68">
        <f t="shared" si="2"/>
        <v>7.4567806503505751E-3</v>
      </c>
      <c r="Z68">
        <f t="shared" si="3"/>
        <v>1.3657016941119198E-3</v>
      </c>
      <c r="AA68">
        <f t="shared" si="4"/>
        <v>-3.5523477330432298E-3</v>
      </c>
      <c r="AB68">
        <f t="shared" si="5"/>
        <v>-1.1256437281633245E-3</v>
      </c>
      <c r="AC68">
        <f t="shared" si="6"/>
        <v>1.8684628408804061E-3</v>
      </c>
      <c r="AD68">
        <f t="shared" si="7"/>
        <v>9.649595622982109E-3</v>
      </c>
      <c r="AE68">
        <f t="shared" si="8"/>
        <v>-1.1674331008507413E-2</v>
      </c>
      <c r="AF68">
        <f t="shared" si="9"/>
        <v>4.6984685828489565E-3</v>
      </c>
      <c r="AO68" s="1">
        <v>34180</v>
      </c>
      <c r="AP68">
        <v>0.92064735661994901</v>
      </c>
      <c r="AQ68">
        <v>0.84984253432017398</v>
      </c>
      <c r="AR68">
        <v>0.83044394214414197</v>
      </c>
      <c r="AS68">
        <v>0.83579499668604695</v>
      </c>
      <c r="AT68">
        <v>1.2004045672100101</v>
      </c>
      <c r="AU68">
        <v>0.69397347836238399</v>
      </c>
      <c r="AV68">
        <v>0.68299293849518405</v>
      </c>
      <c r="AW68">
        <v>0.76493175315517503</v>
      </c>
      <c r="AX68">
        <v>1.08542657479168</v>
      </c>
      <c r="AY68">
        <v>0.73471783710277305</v>
      </c>
    </row>
    <row r="69" spans="2:51">
      <c r="B69">
        <v>5.4294805433221301E-2</v>
      </c>
      <c r="C69">
        <v>-1.9274319592831901E-3</v>
      </c>
      <c r="D69">
        <v>5.6365142459864299E-2</v>
      </c>
      <c r="E69">
        <v>-8.3960699290724101E-3</v>
      </c>
      <c r="F69">
        <v>4.7111073581361997E-2</v>
      </c>
      <c r="G69">
        <v>5.3887218702422003E-3</v>
      </c>
      <c r="H69">
        <v>7.1274862291837507E-2</v>
      </c>
      <c r="I69">
        <v>-1.8314198803076699E-2</v>
      </c>
      <c r="J69">
        <v>4.3106212364647303E-2</v>
      </c>
      <c r="K69">
        <v>1.01729863651895E-2</v>
      </c>
      <c r="L69">
        <v>4.73713884517502E-2</v>
      </c>
      <c r="M69">
        <v>4.5047185401559204E-3</v>
      </c>
      <c r="N69">
        <v>4.7743713752906397E-2</v>
      </c>
      <c r="O69">
        <v>4.1236267839985796E-3</v>
      </c>
      <c r="P69">
        <v>4.6921464839740502E-2</v>
      </c>
      <c r="Q69">
        <v>5.7263658570474701E-3</v>
      </c>
      <c r="R69">
        <v>4.9641758625786903E-2</v>
      </c>
      <c r="S69">
        <v>2.2702222221192602E-3</v>
      </c>
      <c r="T69">
        <v>5.1441078978273103E-2</v>
      </c>
      <c r="U69">
        <v>1.04528126489269E-4</v>
      </c>
      <c r="V69" s="1">
        <v>34120</v>
      </c>
      <c r="W69">
        <f t="shared" si="0"/>
        <v>1.5362001429546372E-3</v>
      </c>
      <c r="X69">
        <f t="shared" si="1"/>
        <v>3.6984431972357677E-3</v>
      </c>
      <c r="Y69">
        <f t="shared" si="2"/>
        <v>7.7779528473743394E-3</v>
      </c>
      <c r="Z69">
        <f t="shared" si="3"/>
        <v>1.4791868911011026E-3</v>
      </c>
      <c r="AA69">
        <f t="shared" si="4"/>
        <v>-2.789281314662322E-3</v>
      </c>
      <c r="AB69">
        <f t="shared" si="5"/>
        <v>-7.1041478341231758E-4</v>
      </c>
      <c r="AC69">
        <f t="shared" si="6"/>
        <v>2.2584875013374065E-3</v>
      </c>
      <c r="AD69">
        <f t="shared" si="7"/>
        <v>8.8196340121275627E-3</v>
      </c>
      <c r="AE69">
        <f t="shared" si="8"/>
        <v>-1.1223131385301226E-2</v>
      </c>
      <c r="AF69">
        <f t="shared" si="9"/>
        <v>4.8850266033192181E-3</v>
      </c>
      <c r="AO69" s="1">
        <v>34212</v>
      </c>
      <c r="AP69">
        <v>0.95436357137440098</v>
      </c>
      <c r="AQ69">
        <v>0.83865493526052104</v>
      </c>
      <c r="AR69">
        <v>0.82102689977100496</v>
      </c>
      <c r="AS69">
        <v>0.85828484346343703</v>
      </c>
      <c r="AT69">
        <v>1.2294999563459901</v>
      </c>
      <c r="AU69">
        <v>0.66760211373646405</v>
      </c>
      <c r="AV69">
        <v>0.66194838697900305</v>
      </c>
      <c r="AW69">
        <v>0.74253183945063905</v>
      </c>
      <c r="AX69">
        <v>1.0807721710831399</v>
      </c>
      <c r="AY69">
        <v>0.73201823852991399</v>
      </c>
    </row>
    <row r="70" spans="2:51">
      <c r="B70">
        <v>-1.7679528520909898E-2</v>
      </c>
      <c r="C70">
        <v>-4.6242149894886904E-3</v>
      </c>
      <c r="D70">
        <v>-3.2781284542453298E-2</v>
      </c>
      <c r="E70">
        <v>5.75261914372561E-3</v>
      </c>
      <c r="F70">
        <v>-2.62310033528503E-2</v>
      </c>
      <c r="G70">
        <v>4.7269913901011604E-3</v>
      </c>
      <c r="H70">
        <v>-1.05182697366812E-4</v>
      </c>
      <c r="I70">
        <v>-2.2725363728115299E-2</v>
      </c>
      <c r="J70">
        <v>-2.50431505804301E-2</v>
      </c>
      <c r="K70">
        <v>2.6154507913731602E-3</v>
      </c>
      <c r="L70">
        <v>-1.9108438054195299E-2</v>
      </c>
      <c r="M70">
        <v>-2.5153776654053901E-3</v>
      </c>
      <c r="N70">
        <v>-1.8462667338013598E-2</v>
      </c>
      <c r="O70">
        <v>-2.55768333213034E-3</v>
      </c>
      <c r="P70">
        <v>-2.33625424772105E-2</v>
      </c>
      <c r="Q70">
        <v>1.7558583712042801E-3</v>
      </c>
      <c r="R70">
        <v>-2.28954682342714E-2</v>
      </c>
      <c r="S70">
        <v>1.1985073686179E-3</v>
      </c>
      <c r="T70">
        <v>-2.65056051634933E-2</v>
      </c>
      <c r="U70">
        <v>4.8327440937909298E-3</v>
      </c>
      <c r="V70" s="1">
        <v>34150</v>
      </c>
      <c r="W70">
        <f t="shared" si="0"/>
        <v>1.5188015710077864E-3</v>
      </c>
      <c r="X70">
        <f t="shared" si="1"/>
        <v>3.7434977446863648E-3</v>
      </c>
      <c r="Y70">
        <f t="shared" si="2"/>
        <v>7.7757715306923545E-3</v>
      </c>
      <c r="Z70">
        <f t="shared" si="3"/>
        <v>1.1586699605178931E-3</v>
      </c>
      <c r="AA70">
        <f t="shared" si="4"/>
        <v>-2.5599018413894948E-3</v>
      </c>
      <c r="AB70">
        <f t="shared" si="5"/>
        <v>-6.2331355151135298E-4</v>
      </c>
      <c r="AC70">
        <f t="shared" si="6"/>
        <v>2.2178913336542623E-3</v>
      </c>
      <c r="AD70">
        <f t="shared" si="7"/>
        <v>8.238885452959973E-3</v>
      </c>
      <c r="AE70">
        <f t="shared" si="8"/>
        <v>-1.1166663830530043E-2</v>
      </c>
      <c r="AF70">
        <f t="shared" si="9"/>
        <v>4.7464410232072613E-3</v>
      </c>
      <c r="AO70" s="1">
        <v>34242</v>
      </c>
      <c r="AP70">
        <v>0.92249161597641405</v>
      </c>
      <c r="AQ70">
        <v>0.83552634091419598</v>
      </c>
      <c r="AR70">
        <v>0.79433328159578598</v>
      </c>
      <c r="AS70">
        <v>0.85936246481187695</v>
      </c>
      <c r="AT70">
        <v>1.2492470727556799</v>
      </c>
      <c r="AU70">
        <v>0.65909681473064896</v>
      </c>
      <c r="AV70">
        <v>0.62285753224875495</v>
      </c>
      <c r="AW70">
        <v>0.688417705976334</v>
      </c>
      <c r="AX70">
        <v>1.0771818900213599</v>
      </c>
      <c r="AY70">
        <v>0.69773675391470003</v>
      </c>
    </row>
    <row r="71" spans="2:51">
      <c r="B71">
        <v>6.0482465673133499E-2</v>
      </c>
      <c r="C71">
        <v>1.06763447187038E-2</v>
      </c>
      <c r="D71">
        <v>5.4945107196246297E-2</v>
      </c>
      <c r="E71">
        <v>1.93447720811235E-2</v>
      </c>
      <c r="F71">
        <v>5.2051405959963298E-2</v>
      </c>
      <c r="G71">
        <v>1.9218625507310402E-2</v>
      </c>
      <c r="H71">
        <v>7.4070668627257599E-2</v>
      </c>
      <c r="I71">
        <v>-2.2653603425607802E-3</v>
      </c>
      <c r="J71">
        <v>9.7059694558282006E-2</v>
      </c>
      <c r="K71">
        <v>-2.10483982199773E-2</v>
      </c>
      <c r="L71">
        <v>6.8355960470394495E-2</v>
      </c>
      <c r="M71">
        <v>3.32265506361017E-3</v>
      </c>
      <c r="N71">
        <v>6.77719930370244E-2</v>
      </c>
      <c r="O71">
        <v>3.85261737475521E-3</v>
      </c>
      <c r="P71">
        <v>6.20783230996877E-2</v>
      </c>
      <c r="Q71">
        <v>9.6759432003241594E-3</v>
      </c>
      <c r="R71">
        <v>7.6543478786786495E-2</v>
      </c>
      <c r="S71">
        <v>-4.3252764247669103E-3</v>
      </c>
      <c r="T71">
        <v>5.9434736059646803E-2</v>
      </c>
      <c r="U71">
        <v>1.2244579425623099E-2</v>
      </c>
      <c r="V71" s="1">
        <v>34180</v>
      </c>
      <c r="W71">
        <f t="shared" si="0"/>
        <v>1.624778655267911E-3</v>
      </c>
      <c r="X71">
        <f t="shared" si="1"/>
        <v>3.8704354382540617E-3</v>
      </c>
      <c r="Y71">
        <f t="shared" si="2"/>
        <v>7.8658813865677014E-3</v>
      </c>
      <c r="Z71">
        <f t="shared" si="3"/>
        <v>9.0448670300091586E-4</v>
      </c>
      <c r="AA71">
        <f t="shared" si="4"/>
        <v>-2.6810041696541049E-3</v>
      </c>
      <c r="AB71">
        <f t="shared" si="5"/>
        <v>-5.1714928534189145E-4</v>
      </c>
      <c r="AC71">
        <f t="shared" si="6"/>
        <v>2.2160044994633072E-3</v>
      </c>
      <c r="AD71">
        <f t="shared" si="7"/>
        <v>7.7831888301984212E-3</v>
      </c>
      <c r="AE71">
        <f t="shared" si="8"/>
        <v>-1.0540507434309699E-2</v>
      </c>
      <c r="AF71">
        <f t="shared" si="9"/>
        <v>4.6601991856215254E-3</v>
      </c>
      <c r="AO71" s="1">
        <v>34271</v>
      </c>
      <c r="AP71">
        <v>0.89532921243743702</v>
      </c>
      <c r="AQ71">
        <v>0.83505764517480197</v>
      </c>
      <c r="AR71">
        <v>0.79006758327490201</v>
      </c>
      <c r="AS71">
        <v>0.85510130190354505</v>
      </c>
      <c r="AT71">
        <v>1.21895854895626</v>
      </c>
      <c r="AU71">
        <v>0.64898370249691395</v>
      </c>
      <c r="AV71">
        <v>0.61514189038720202</v>
      </c>
      <c r="AW71">
        <v>0.693247075993775</v>
      </c>
      <c r="AX71">
        <v>1.0789759971280599</v>
      </c>
      <c r="AY71">
        <v>0.71312633398846204</v>
      </c>
    </row>
    <row r="72" spans="2:51">
      <c r="B72">
        <v>-7.16304772179331E-2</v>
      </c>
      <c r="C72">
        <v>7.8100471130562801E-3</v>
      </c>
      <c r="D72">
        <v>-7.2946160902405202E-2</v>
      </c>
      <c r="E72">
        <v>4.3609494963360003E-3</v>
      </c>
      <c r="F72">
        <v>-8.3377955741301205E-2</v>
      </c>
      <c r="G72">
        <v>1.9763688542138998E-2</v>
      </c>
      <c r="H72">
        <v>-0.103811946379324</v>
      </c>
      <c r="I72">
        <v>4.0309406665756602E-2</v>
      </c>
      <c r="J72">
        <v>-5.7396845522063998E-2</v>
      </c>
      <c r="K72">
        <v>-1.005958088402E-2</v>
      </c>
      <c r="L72">
        <v>-7.4068066256092996E-2</v>
      </c>
      <c r="M72">
        <v>1.02831937932726E-2</v>
      </c>
      <c r="N72">
        <v>-7.2725793952203702E-2</v>
      </c>
      <c r="O72">
        <v>8.6560292018826607E-3</v>
      </c>
      <c r="P72">
        <v>-8.9160822244019305E-2</v>
      </c>
      <c r="Q72">
        <v>2.58006620173005E-2</v>
      </c>
      <c r="R72">
        <v>-7.3742488001090095E-2</v>
      </c>
      <c r="S72">
        <v>9.7643471264263794E-3</v>
      </c>
      <c r="T72">
        <v>-8.04135696168575E-2</v>
      </c>
      <c r="U72">
        <v>1.71337286379846E-2</v>
      </c>
      <c r="V72" s="1">
        <v>34212</v>
      </c>
      <c r="W72">
        <f t="shared" si="0"/>
        <v>1.3835841534603497E-3</v>
      </c>
      <c r="X72">
        <f t="shared" si="1"/>
        <v>3.3724343026822435E-3</v>
      </c>
      <c r="Y72">
        <f t="shared" si="2"/>
        <v>7.5871372411336077E-3</v>
      </c>
      <c r="Z72">
        <f t="shared" si="3"/>
        <v>9.2804973232251038E-4</v>
      </c>
      <c r="AA72">
        <f t="shared" si="4"/>
        <v>-3.0107551764203856E-3</v>
      </c>
      <c r="AB72">
        <f t="shared" si="5"/>
        <v>-7.0769389898841985E-4</v>
      </c>
      <c r="AC72">
        <f t="shared" si="6"/>
        <v>1.9761183136773443E-3</v>
      </c>
      <c r="AD72">
        <f t="shared" si="7"/>
        <v>7.0455412075672314E-3</v>
      </c>
      <c r="AE72">
        <f t="shared" si="8"/>
        <v>-1.0601450635623585E-2</v>
      </c>
      <c r="AF72">
        <f t="shared" si="9"/>
        <v>4.2084198809004296E-3</v>
      </c>
      <c r="AO72" s="1">
        <v>34303</v>
      </c>
      <c r="AP72">
        <v>0.85721510686710101</v>
      </c>
      <c r="AQ72">
        <v>0.80528061204937096</v>
      </c>
      <c r="AR72">
        <v>0.72069934741506003</v>
      </c>
      <c r="AS72">
        <v>0.84620027524274</v>
      </c>
      <c r="AT72">
        <v>1.2880033490821201</v>
      </c>
      <c r="AU72">
        <v>0.595746330003737</v>
      </c>
      <c r="AV72">
        <v>0.57159149295626299</v>
      </c>
      <c r="AW72">
        <v>0.66549440844765195</v>
      </c>
      <c r="AX72">
        <v>1.0657408704976401</v>
      </c>
      <c r="AY72">
        <v>0.68265637013609004</v>
      </c>
    </row>
    <row r="73" spans="2:51">
      <c r="B73">
        <v>5.97856362519582E-2</v>
      </c>
      <c r="C73">
        <v>7.4907456746567099E-3</v>
      </c>
      <c r="D73">
        <v>9.7846763213093005E-2</v>
      </c>
      <c r="E73">
        <v>-1.18910301308068E-2</v>
      </c>
      <c r="F73">
        <v>6.6248893832436595E-2</v>
      </c>
      <c r="G73">
        <v>2.0606805899983701E-3</v>
      </c>
      <c r="H73">
        <v>6.4804966538179104E-2</v>
      </c>
      <c r="I73">
        <v>1.1936880269086999E-3</v>
      </c>
      <c r="J73">
        <v>0.12733542486680999</v>
      </c>
      <c r="K73">
        <v>-5.3384244521340801E-2</v>
      </c>
      <c r="L73">
        <v>0.128697367630633</v>
      </c>
      <c r="M73">
        <v>-5.6924651238657503E-2</v>
      </c>
      <c r="N73">
        <v>7.9404230399858999E-2</v>
      </c>
      <c r="O73">
        <v>-1.0851955654998999E-2</v>
      </c>
      <c r="P73">
        <v>6.7677631253647605E-2</v>
      </c>
      <c r="Q73">
        <v>1.7721035214924199E-3</v>
      </c>
      <c r="R73">
        <v>7.2854053097859903E-2</v>
      </c>
      <c r="S73">
        <v>-4.7637401938290204E-3</v>
      </c>
      <c r="T73">
        <v>6.8320132873562797E-2</v>
      </c>
      <c r="U73">
        <v>-1.2579970056114599E-4</v>
      </c>
      <c r="V73" s="1">
        <v>34242</v>
      </c>
      <c r="W73">
        <f t="shared" si="0"/>
        <v>1.283257609866079E-3</v>
      </c>
      <c r="X73">
        <f t="shared" si="1"/>
        <v>3.0759820884115421E-3</v>
      </c>
      <c r="Y73">
        <f t="shared" si="2"/>
        <v>7.408439336959052E-3</v>
      </c>
      <c r="Z73">
        <f t="shared" si="3"/>
        <v>6.0755919724741017E-4</v>
      </c>
      <c r="AA73">
        <f t="shared" si="4"/>
        <v>-3.7586803512884245E-3</v>
      </c>
      <c r="AB73">
        <f t="shared" si="5"/>
        <v>-1.4785742365201581E-3</v>
      </c>
      <c r="AC73">
        <f t="shared" si="6"/>
        <v>1.7224182796735151E-3</v>
      </c>
      <c r="AD73">
        <f t="shared" si="7"/>
        <v>6.9634614960177778E-3</v>
      </c>
      <c r="AE73">
        <f t="shared" si="8"/>
        <v>-1.0794730150955771E-2</v>
      </c>
      <c r="AF73">
        <f t="shared" si="9"/>
        <v>3.9872512220043652E-3</v>
      </c>
      <c r="AO73" s="1">
        <v>34334</v>
      </c>
      <c r="AP73">
        <v>0.86419582141217499</v>
      </c>
      <c r="AQ73">
        <v>0.80502890966292795</v>
      </c>
      <c r="AR73">
        <v>0.73462348826161905</v>
      </c>
      <c r="AS73">
        <v>0.87810536696484498</v>
      </c>
      <c r="AT73">
        <v>1.29440243060914</v>
      </c>
      <c r="AU73">
        <v>0.59121069890782996</v>
      </c>
      <c r="AV73">
        <v>0.56753762699058197</v>
      </c>
      <c r="AW73">
        <v>0.704179154188315</v>
      </c>
      <c r="AX73">
        <v>1.09786271589729</v>
      </c>
      <c r="AY73">
        <v>0.70090899525777695</v>
      </c>
    </row>
    <row r="74" spans="2:51">
      <c r="B74">
        <v>8.0576405748860297E-2</v>
      </c>
      <c r="C74">
        <v>-2.9921849059802502E-3</v>
      </c>
      <c r="D74">
        <v>8.6020990992267996E-2</v>
      </c>
      <c r="E74">
        <v>-8.3006595637244301E-3</v>
      </c>
      <c r="F74">
        <v>8.3749797843021903E-2</v>
      </c>
      <c r="G74">
        <v>-2.9542805237894099E-3</v>
      </c>
      <c r="H74">
        <v>8.8390718732400897E-2</v>
      </c>
      <c r="I74">
        <v>-7.3942762623350703E-3</v>
      </c>
      <c r="J74">
        <v>0.241259034968728</v>
      </c>
      <c r="K74">
        <v>-0.14825005893215401</v>
      </c>
      <c r="L74">
        <v>0.119668954332272</v>
      </c>
      <c r="M74">
        <v>-3.6816430650844001E-2</v>
      </c>
      <c r="N74">
        <v>8.4628548156417294E-2</v>
      </c>
      <c r="O74">
        <v>-4.4498874276661096E-3</v>
      </c>
      <c r="P74">
        <v>8.6855022015192504E-2</v>
      </c>
      <c r="Q74">
        <v>-5.0916914556703597E-3</v>
      </c>
      <c r="R74">
        <v>9.0647204242035401E-2</v>
      </c>
      <c r="S74">
        <v>-1.00330011785454E-2</v>
      </c>
      <c r="T74">
        <v>8.6355430897799401E-2</v>
      </c>
      <c r="U74">
        <v>-5.6820013311731799E-3</v>
      </c>
      <c r="V74" s="1">
        <v>34271</v>
      </c>
      <c r="W74">
        <f t="shared" si="0"/>
        <v>8.5424191102926564E-4</v>
      </c>
      <c r="X74">
        <f t="shared" si="1"/>
        <v>2.6617616121699115E-3</v>
      </c>
      <c r="Y74">
        <f t="shared" si="2"/>
        <v>7.002614809109897E-3</v>
      </c>
      <c r="Z74">
        <f t="shared" si="3"/>
        <v>1.925315838166179E-4</v>
      </c>
      <c r="AA74">
        <f t="shared" si="4"/>
        <v>-5.6554973689266408E-3</v>
      </c>
      <c r="AB74">
        <f t="shared" si="5"/>
        <v>-2.011118637902726E-3</v>
      </c>
      <c r="AC74">
        <f t="shared" si="6"/>
        <v>1.4516540902896151E-3</v>
      </c>
      <c r="AD74">
        <f t="shared" si="7"/>
        <v>6.3547407673371506E-3</v>
      </c>
      <c r="AE74">
        <f t="shared" si="8"/>
        <v>-1.0708150061457844E-2</v>
      </c>
      <c r="AF74">
        <f t="shared" si="9"/>
        <v>3.5005500896895672E-3</v>
      </c>
      <c r="AO74" s="1">
        <v>34365</v>
      </c>
      <c r="AP74">
        <v>0.86315317003434899</v>
      </c>
      <c r="AQ74">
        <v>0.83180327686942501</v>
      </c>
      <c r="AR74">
        <v>0.76920868083649896</v>
      </c>
      <c r="AS74">
        <v>0.88679165174073304</v>
      </c>
      <c r="AT74">
        <v>1.5210146985361701</v>
      </c>
      <c r="AU74">
        <v>0.80940289246985897</v>
      </c>
      <c r="AV74">
        <v>0.64504478183715697</v>
      </c>
      <c r="AW74">
        <v>0.74557089536349996</v>
      </c>
      <c r="AX74">
        <v>1.1114356086327399</v>
      </c>
      <c r="AY74">
        <v>0.73362730879230098</v>
      </c>
    </row>
    <row r="75" spans="2:51">
      <c r="B75">
        <v>-3.0715383091293701E-2</v>
      </c>
      <c r="C75">
        <v>-2.5603025148996802E-3</v>
      </c>
      <c r="D75">
        <v>-4.3610260734626503E-2</v>
      </c>
      <c r="E75">
        <v>4.6519229687193601E-3</v>
      </c>
      <c r="F75">
        <v>-2.8239888842323799E-2</v>
      </c>
      <c r="G75">
        <v>-6.9487099424904398E-3</v>
      </c>
      <c r="H75">
        <v>-3.7750748032186698E-2</v>
      </c>
      <c r="I75">
        <v>2.5070473357593601E-3</v>
      </c>
      <c r="J75">
        <v>6.3794351762147303E-2</v>
      </c>
      <c r="K75">
        <v>-0.11215647801610699</v>
      </c>
      <c r="L75">
        <v>-4.6029487432702597E-2</v>
      </c>
      <c r="M75">
        <v>1.1743493048413999E-2</v>
      </c>
      <c r="N75">
        <v>-4.0019999113228601E-2</v>
      </c>
      <c r="O75">
        <v>5.3416083911201496E-3</v>
      </c>
      <c r="P75">
        <v>-1.2399520890707699E-2</v>
      </c>
      <c r="Q75">
        <v>-2.2525829464457501E-2</v>
      </c>
      <c r="R75">
        <v>-4.2941580240769897E-2</v>
      </c>
      <c r="S75">
        <v>8.3704720505873697E-3</v>
      </c>
      <c r="T75">
        <v>-3.7960984211142197E-2</v>
      </c>
      <c r="U75">
        <v>3.15802698029059E-3</v>
      </c>
      <c r="V75" s="1">
        <v>34303</v>
      </c>
      <c r="W75">
        <f t="shared" si="0"/>
        <v>1.2177432506803158E-3</v>
      </c>
      <c r="X75">
        <f t="shared" si="1"/>
        <v>2.7658905236261169E-3</v>
      </c>
      <c r="Y75">
        <f t="shared" si="2"/>
        <v>6.8365208515873046E-3</v>
      </c>
      <c r="Z75">
        <f t="shared" si="3"/>
        <v>1.7419694533760718E-4</v>
      </c>
      <c r="AA75">
        <f t="shared" si="4"/>
        <v>-6.5465707236241188E-3</v>
      </c>
      <c r="AB75">
        <f t="shared" si="5"/>
        <v>-1.7007626675283973E-3</v>
      </c>
      <c r="AC75">
        <f t="shared" si="6"/>
        <v>1.5478601781411636E-3</v>
      </c>
      <c r="AD75">
        <f t="shared" si="7"/>
        <v>5.7597844664411908E-3</v>
      </c>
      <c r="AE75">
        <f t="shared" si="8"/>
        <v>-1.0420901837367949E-2</v>
      </c>
      <c r="AF75">
        <f t="shared" si="9"/>
        <v>3.1116130043101157E-3</v>
      </c>
      <c r="AO75" s="1">
        <v>34393</v>
      </c>
      <c r="AP75">
        <v>0.94576217901869397</v>
      </c>
      <c r="AQ75">
        <v>0.88506049720874802</v>
      </c>
      <c r="AR75">
        <v>0.85271611266775904</v>
      </c>
      <c r="AS75">
        <v>0.922561904507048</v>
      </c>
      <c r="AT75">
        <v>1.6337566497440701</v>
      </c>
      <c r="AU75">
        <v>0.95411503152852795</v>
      </c>
      <c r="AV75">
        <v>0.72276097922240601</v>
      </c>
      <c r="AW75">
        <v>0.83537843695031999</v>
      </c>
      <c r="AX75">
        <v>1.05296215490733</v>
      </c>
      <c r="AY75">
        <v>0.82548048493723902</v>
      </c>
    </row>
    <row r="76" spans="2:51">
      <c r="B76">
        <v>-7.3865313491739498E-2</v>
      </c>
      <c r="C76">
        <v>7.3598806110190904E-3</v>
      </c>
      <c r="D76">
        <v>-7.9206258084076303E-2</v>
      </c>
      <c r="E76">
        <v>1.4687961004794E-2</v>
      </c>
      <c r="F76">
        <v>-7.2874813875079006E-2</v>
      </c>
      <c r="G76">
        <v>5.3515493206671904E-3</v>
      </c>
      <c r="H76">
        <v>-7.7228091242339897E-2</v>
      </c>
      <c r="I76">
        <v>1.02648973912924E-2</v>
      </c>
      <c r="J76">
        <v>0.155729117767446</v>
      </c>
      <c r="K76">
        <v>-0.24264867470836299</v>
      </c>
      <c r="L76">
        <v>-8.2446045901448994E-2</v>
      </c>
      <c r="M76">
        <v>1.6178391724854298E-2</v>
      </c>
      <c r="N76">
        <v>-7.3857106293865202E-2</v>
      </c>
      <c r="O76">
        <v>6.6217725692563198E-3</v>
      </c>
      <c r="P76">
        <v>-1.90441578580622E-2</v>
      </c>
      <c r="Q76">
        <v>-5.2037460710815699E-2</v>
      </c>
      <c r="R76">
        <v>-6.8792541829602996E-2</v>
      </c>
      <c r="S76">
        <v>1.24100773769929E-3</v>
      </c>
      <c r="T76">
        <v>-7.2227163463084998E-2</v>
      </c>
      <c r="U76">
        <v>4.4361103372714001E-3</v>
      </c>
      <c r="V76" s="1">
        <v>34334</v>
      </c>
      <c r="W76">
        <f t="shared" si="0"/>
        <v>1.6669555835055925E-3</v>
      </c>
      <c r="X76">
        <f t="shared" si="1"/>
        <v>3.5179547464417715E-3</v>
      </c>
      <c r="Y76">
        <f t="shared" si="2"/>
        <v>7.4100252391984724E-3</v>
      </c>
      <c r="Z76">
        <f t="shared" si="3"/>
        <v>8.5253756032274675E-4</v>
      </c>
      <c r="AA76">
        <f t="shared" si="4"/>
        <v>-9.7726203233511801E-3</v>
      </c>
      <c r="AB76">
        <f t="shared" si="5"/>
        <v>-9.3356334319110151E-4</v>
      </c>
      <c r="AC76">
        <f t="shared" si="6"/>
        <v>1.9846239404002438E-3</v>
      </c>
      <c r="AD76">
        <f t="shared" si="7"/>
        <v>5.1898174736932983E-3</v>
      </c>
      <c r="AE76">
        <f t="shared" si="8"/>
        <v>-6.0825328256597158E-3</v>
      </c>
      <c r="AF76">
        <f t="shared" si="9"/>
        <v>3.3195339645592983E-3</v>
      </c>
      <c r="AO76" s="1">
        <v>34424</v>
      </c>
      <c r="AP76">
        <v>0.94228926192322204</v>
      </c>
      <c r="AQ76">
        <v>0.88455398931949203</v>
      </c>
      <c r="AR76">
        <v>0.83185723662320699</v>
      </c>
      <c r="AS76">
        <v>0.92202451891412895</v>
      </c>
      <c r="AT76">
        <v>1.3986260366551799</v>
      </c>
      <c r="AU76">
        <v>0.96988580824464898</v>
      </c>
      <c r="AV76">
        <v>0.72673377591340904</v>
      </c>
      <c r="AW76">
        <v>0.80629217608222703</v>
      </c>
      <c r="AX76">
        <v>1.0538449024180701</v>
      </c>
      <c r="AY76">
        <v>0.82229033754801295</v>
      </c>
    </row>
    <row r="77" spans="2:51">
      <c r="B77">
        <v>3.4256593498582101E-2</v>
      </c>
      <c r="C77">
        <v>-1.40834022958934E-2</v>
      </c>
      <c r="D77">
        <v>2.0731004733671999E-2</v>
      </c>
      <c r="E77">
        <v>-4.8618075855471898E-3</v>
      </c>
      <c r="F77">
        <v>2.23005629631725E-2</v>
      </c>
      <c r="G77">
        <v>-2.2133753304723201E-3</v>
      </c>
      <c r="H77">
        <v>2.4508616803986499E-2</v>
      </c>
      <c r="I77">
        <v>-4.2102833468383198E-3</v>
      </c>
      <c r="J77">
        <v>0.30589414967754902</v>
      </c>
      <c r="K77">
        <v>-0.29708619113656498</v>
      </c>
      <c r="L77">
        <v>2.8897721439657301E-2</v>
      </c>
      <c r="M77">
        <v>-8.3752083995642396E-3</v>
      </c>
      <c r="N77">
        <v>2.5975209062309101E-2</v>
      </c>
      <c r="O77">
        <v>-6.1400042025509397E-3</v>
      </c>
      <c r="P77">
        <v>-5.5333742060204002E-3</v>
      </c>
      <c r="Q77">
        <v>2.0690856715974301E-2</v>
      </c>
      <c r="R77">
        <v>2.84085778145442E-2</v>
      </c>
      <c r="S77">
        <v>-8.5242573644101101E-3</v>
      </c>
      <c r="T77">
        <v>2.3271820885289101E-2</v>
      </c>
      <c r="U77">
        <v>-3.5499201497524299E-3</v>
      </c>
      <c r="V77" s="1">
        <v>34365</v>
      </c>
      <c r="W77">
        <f t="shared" si="0"/>
        <v>1.8288602925874162E-3</v>
      </c>
      <c r="X77">
        <f t="shared" si="1"/>
        <v>3.7623542779279431E-3</v>
      </c>
      <c r="Y77">
        <f t="shared" si="2"/>
        <v>7.7834330712093528E-3</v>
      </c>
      <c r="Z77">
        <f t="shared" si="3"/>
        <v>1.4191243788132008E-3</v>
      </c>
      <c r="AA77">
        <f t="shared" si="4"/>
        <v>-1.3478047697711356E-2</v>
      </c>
      <c r="AB77">
        <f t="shared" si="5"/>
        <v>-4.4060750955505178E-4</v>
      </c>
      <c r="AC77">
        <f t="shared" si="6"/>
        <v>2.3329704490583718E-3</v>
      </c>
      <c r="AD77">
        <f t="shared" si="7"/>
        <v>5.7710356504917706E-3</v>
      </c>
      <c r="AE77">
        <f t="shared" si="8"/>
        <v>-3.9106805403004066E-3</v>
      </c>
      <c r="AF77">
        <f t="shared" si="9"/>
        <v>3.6535244955957493E-3</v>
      </c>
      <c r="AO77" s="1">
        <v>34453</v>
      </c>
      <c r="AP77">
        <v>0.97802113940083402</v>
      </c>
      <c r="AQ77">
        <v>0.89385514152899004</v>
      </c>
      <c r="AR77">
        <v>0.84085288911702705</v>
      </c>
      <c r="AS77">
        <v>0.93801649089188299</v>
      </c>
      <c r="AT77">
        <v>1.0109376005044799</v>
      </c>
      <c r="AU77">
        <v>1.01850171342643</v>
      </c>
      <c r="AV77">
        <v>0.75584520323673099</v>
      </c>
      <c r="AW77">
        <v>0.70506671254483999</v>
      </c>
      <c r="AX77">
        <v>1.07012192092268</v>
      </c>
      <c r="AY77">
        <v>0.84845561216725396</v>
      </c>
    </row>
    <row r="78" spans="2:51">
      <c r="B78">
        <v>2.75868738987513E-2</v>
      </c>
      <c r="C78">
        <v>-3.0445432296054498E-2</v>
      </c>
      <c r="D78">
        <v>-1.52890735648434E-2</v>
      </c>
      <c r="E78">
        <v>1.4311859903086E-2</v>
      </c>
      <c r="F78">
        <v>-2.4593098910325999E-3</v>
      </c>
      <c r="G78">
        <v>-3.76954639037007E-4</v>
      </c>
      <c r="H78">
        <v>-2.52791423921934E-2</v>
      </c>
      <c r="I78">
        <v>2.2033444545571601E-2</v>
      </c>
      <c r="J78">
        <v>-0.15842960728206201</v>
      </c>
      <c r="K78">
        <v>0.15497235027804801</v>
      </c>
      <c r="L78">
        <v>-3.3560847334543897E-2</v>
      </c>
      <c r="M78">
        <v>3.1131309841297899E-2</v>
      </c>
      <c r="N78">
        <v>1.0414014005817301E-3</v>
      </c>
      <c r="O78">
        <v>-3.9769638083294199E-3</v>
      </c>
      <c r="P78">
        <v>1.0633222114490901E-2</v>
      </c>
      <c r="Q78">
        <v>-1.52051085601925E-2</v>
      </c>
      <c r="R78">
        <v>-8.1591577787332203E-4</v>
      </c>
      <c r="S78">
        <v>-2.1205874519611401E-3</v>
      </c>
      <c r="T78">
        <v>-3.2009881687906599E-3</v>
      </c>
      <c r="U78">
        <v>3.1353398501505401E-4</v>
      </c>
      <c r="V78" s="1">
        <v>34393</v>
      </c>
      <c r="W78">
        <f t="shared" si="0"/>
        <v>1.1687031582871868E-3</v>
      </c>
      <c r="X78">
        <f t="shared" si="1"/>
        <v>3.7344799895925383E-3</v>
      </c>
      <c r="Y78">
        <f t="shared" si="2"/>
        <v>7.4240388323785853E-3</v>
      </c>
      <c r="Z78">
        <f t="shared" si="3"/>
        <v>1.4328066365423453E-3</v>
      </c>
      <c r="AA78">
        <f t="shared" si="4"/>
        <v>-1.1596743719097771E-2</v>
      </c>
      <c r="AB78">
        <f t="shared" si="5"/>
        <v>1.3032636613540997E-5</v>
      </c>
      <c r="AC78">
        <f t="shared" si="6"/>
        <v>2.0663362051355728E-3</v>
      </c>
      <c r="AD78">
        <f t="shared" si="7"/>
        <v>4.9908748701112454E-3</v>
      </c>
      <c r="AE78">
        <f t="shared" si="8"/>
        <v>-4.199953820950523E-3</v>
      </c>
      <c r="AF78">
        <f t="shared" si="9"/>
        <v>3.2306440664886535E-3</v>
      </c>
      <c r="AO78" s="1">
        <v>34485</v>
      </c>
      <c r="AP78">
        <v>1.00206326907274</v>
      </c>
      <c r="AQ78">
        <v>0.89607647874582597</v>
      </c>
      <c r="AR78">
        <v>0.850711046286316</v>
      </c>
      <c r="AS78">
        <v>0.94001091080488497</v>
      </c>
      <c r="AT78">
        <v>1.0263825203693999</v>
      </c>
      <c r="AU78">
        <v>1.0348270062770799</v>
      </c>
      <c r="AV78">
        <v>0.76510178953813301</v>
      </c>
      <c r="AW78">
        <v>0.69661563704042495</v>
      </c>
      <c r="AX78">
        <v>1.07245998796544</v>
      </c>
      <c r="AY78">
        <v>0.85415557425694999</v>
      </c>
    </row>
    <row r="79" spans="2:51">
      <c r="B79">
        <v>-4.62932862487608E-2</v>
      </c>
      <c r="C79">
        <v>-5.3027532693516498E-3</v>
      </c>
      <c r="D79">
        <v>-5.67161858809931E-2</v>
      </c>
      <c r="E79">
        <v>2.7746485832912402E-3</v>
      </c>
      <c r="F79">
        <v>-4.31593119755138E-2</v>
      </c>
      <c r="G79">
        <v>-7.8155450820351999E-3</v>
      </c>
      <c r="H79">
        <v>-3.7622218326977097E-2</v>
      </c>
      <c r="I79">
        <v>-1.29212980897517E-2</v>
      </c>
      <c r="J79">
        <v>-0.104182390557847</v>
      </c>
      <c r="K79">
        <v>5.72383872947081E-2</v>
      </c>
      <c r="L79">
        <v>-2.6779562644210601E-2</v>
      </c>
      <c r="M79">
        <v>-2.4461392254472799E-2</v>
      </c>
      <c r="N79">
        <v>-4.5548935713944402E-2</v>
      </c>
      <c r="O79">
        <v>-4.9866927083351701E-3</v>
      </c>
      <c r="P79">
        <v>-2.4579036146791401E-2</v>
      </c>
      <c r="Q79">
        <v>-2.7030517019312101E-2</v>
      </c>
      <c r="R79">
        <v>-5.2863374805113598E-2</v>
      </c>
      <c r="S79">
        <v>2.7021022130732601E-3</v>
      </c>
      <c r="T79">
        <v>-4.4586131684825898E-2</v>
      </c>
      <c r="U79">
        <v>-6.0970882898772998E-3</v>
      </c>
      <c r="V79" s="1">
        <v>34424</v>
      </c>
      <c r="W79">
        <f t="shared" si="0"/>
        <v>5.616593876435473E-4</v>
      </c>
      <c r="X79">
        <f t="shared" si="1"/>
        <v>3.0681691059088693E-3</v>
      </c>
      <c r="Y79">
        <f t="shared" si="2"/>
        <v>6.8897706152417013E-3</v>
      </c>
      <c r="Z79">
        <f t="shared" si="3"/>
        <v>7.6568477647255973E-4</v>
      </c>
      <c r="AA79">
        <f t="shared" si="4"/>
        <v>-1.1024844808466709E-2</v>
      </c>
      <c r="AB79">
        <f t="shared" si="5"/>
        <v>-4.8776150048400989E-4</v>
      </c>
      <c r="AC79">
        <f t="shared" si="6"/>
        <v>1.772466583542842E-3</v>
      </c>
      <c r="AD79">
        <f t="shared" si="7"/>
        <v>4.1435448642348823E-3</v>
      </c>
      <c r="AE79">
        <f t="shared" si="8"/>
        <v>-3.2587892312402303E-3</v>
      </c>
      <c r="AF79">
        <f t="shared" si="9"/>
        <v>2.625191552723945E-3</v>
      </c>
      <c r="AO79" s="1">
        <v>34515</v>
      </c>
      <c r="AP79">
        <v>1.0239793092201901</v>
      </c>
      <c r="AQ79">
        <v>0.90230545228338099</v>
      </c>
      <c r="AR79">
        <v>0.858228838824169</v>
      </c>
      <c r="AS79">
        <v>0.94408887759066795</v>
      </c>
      <c r="AT79">
        <v>1.02741927014441</v>
      </c>
      <c r="AU79">
        <v>1.0431152508350801</v>
      </c>
      <c r="AV79">
        <v>0.77021495194411504</v>
      </c>
      <c r="AW79">
        <v>0.69605710446395397</v>
      </c>
      <c r="AX79">
        <v>1.0822801943144</v>
      </c>
      <c r="AY79">
        <v>0.85650901628003795</v>
      </c>
    </row>
    <row r="80" spans="2:51">
      <c r="B80">
        <v>3.4846613726769803E-2</v>
      </c>
      <c r="C80">
        <v>9.5822421732008993E-3</v>
      </c>
      <c r="D80">
        <v>5.0204691240433502E-2</v>
      </c>
      <c r="E80">
        <v>1.76291744849249E-3</v>
      </c>
      <c r="F80">
        <v>3.4739853200984397E-2</v>
      </c>
      <c r="G80">
        <v>1.0733161600005E-2</v>
      </c>
      <c r="H80">
        <v>1.2148136881832101E-2</v>
      </c>
      <c r="I80">
        <v>3.1931721407388702E-2</v>
      </c>
      <c r="J80" s="3">
        <v>-2.0248290313329399E-6</v>
      </c>
      <c r="K80">
        <v>6.4096320182138095E-2</v>
      </c>
      <c r="L80">
        <v>4.3449671444450597E-2</v>
      </c>
      <c r="M80">
        <v>2.0277323936904999E-3</v>
      </c>
      <c r="N80">
        <v>4.2898081220827902E-2</v>
      </c>
      <c r="O80">
        <v>2.7223741090476E-3</v>
      </c>
      <c r="P80">
        <v>3.8053517288110503E-2</v>
      </c>
      <c r="Q80">
        <v>6.9825808971405298E-3</v>
      </c>
      <c r="R80">
        <v>4.9794051141473401E-2</v>
      </c>
      <c r="S80">
        <v>-3.8635890735105099E-3</v>
      </c>
      <c r="T80">
        <v>3.8120454537413202E-2</v>
      </c>
      <c r="U80">
        <v>7.3470452719637796E-3</v>
      </c>
      <c r="V80" s="1">
        <v>34453</v>
      </c>
      <c r="W80">
        <f t="shared" si="0"/>
        <v>7.245983055892926E-4</v>
      </c>
      <c r="X80">
        <f t="shared" si="1"/>
        <v>2.8197216293361963E-3</v>
      </c>
      <c r="Y80">
        <f t="shared" si="2"/>
        <v>6.8432638587557484E-3</v>
      </c>
      <c r="Z80">
        <f t="shared" si="3"/>
        <v>1.1193105030719648E-3</v>
      </c>
      <c r="AA80">
        <f t="shared" si="4"/>
        <v>-1.0265015821013291E-2</v>
      </c>
      <c r="AB80">
        <f t="shared" si="5"/>
        <v>-4.4200669917674493E-4</v>
      </c>
      <c r="AC80">
        <f t="shared" si="6"/>
        <v>1.7269843207516154E-3</v>
      </c>
      <c r="AD80">
        <f t="shared" si="7"/>
        <v>4.2126083425288079E-3</v>
      </c>
      <c r="AE80">
        <f t="shared" si="8"/>
        <v>-3.8000609697051019E-3</v>
      </c>
      <c r="AF80">
        <f t="shared" si="9"/>
        <v>2.5843808921626214E-3</v>
      </c>
      <c r="AO80" s="1">
        <v>34544</v>
      </c>
      <c r="AP80">
        <v>1.0167325954350599</v>
      </c>
      <c r="AQ80">
        <v>0.90345741791636003</v>
      </c>
      <c r="AR80">
        <v>0.83276575971498701</v>
      </c>
      <c r="AS80">
        <v>0.93587371582363998</v>
      </c>
      <c r="AT80">
        <v>1.0414011502493301</v>
      </c>
      <c r="AU80">
        <v>1.0022893008634299</v>
      </c>
      <c r="AV80">
        <v>0.75182407794304196</v>
      </c>
      <c r="AW80">
        <v>0.65664853586610805</v>
      </c>
      <c r="AX80">
        <v>1.09270902438882</v>
      </c>
      <c r="AY80">
        <v>0.84298118745191497</v>
      </c>
    </row>
    <row r="81" spans="2:51">
      <c r="B81">
        <v>-1.6132598846174699E-3</v>
      </c>
      <c r="C81">
        <v>1.2936503379097601E-2</v>
      </c>
      <c r="D81">
        <v>-6.48553039050759E-4</v>
      </c>
      <c r="E81">
        <v>1.12956138061499E-2</v>
      </c>
      <c r="F81">
        <v>1.14463411374144E-2</v>
      </c>
      <c r="G81">
        <v>1.4757735593002501E-3</v>
      </c>
      <c r="H81">
        <v>2.0358638976530698E-2</v>
      </c>
      <c r="I81">
        <v>-6.6388438403703403E-3</v>
      </c>
      <c r="J81">
        <v>7.7070382386616607E-2</v>
      </c>
      <c r="K81">
        <v>-5.6750607337078901E-2</v>
      </c>
      <c r="L81">
        <v>3.84106123579708E-3</v>
      </c>
      <c r="M81">
        <v>8.8704181714581495E-3</v>
      </c>
      <c r="N81">
        <v>1.42913337420518E-2</v>
      </c>
      <c r="O81">
        <v>-1.3664095785097001E-3</v>
      </c>
      <c r="P81">
        <v>5.6540320461053702E-3</v>
      </c>
      <c r="Q81">
        <v>8.7791012153735307E-3</v>
      </c>
      <c r="R81">
        <v>2.3117692524839101E-2</v>
      </c>
      <c r="S81">
        <v>-1.00503156899078E-2</v>
      </c>
      <c r="T81">
        <v>9.0891180942280804E-3</v>
      </c>
      <c r="U81">
        <v>3.7347883142890498E-3</v>
      </c>
      <c r="V81" s="1">
        <v>34485</v>
      </c>
      <c r="W81">
        <f t="shared" si="0"/>
        <v>5.2898921350839044E-4</v>
      </c>
      <c r="X81">
        <f t="shared" si="1"/>
        <v>3.0206343050452771E-3</v>
      </c>
      <c r="Y81">
        <f t="shared" si="2"/>
        <v>6.5424627606933544E-3</v>
      </c>
      <c r="Z81">
        <f t="shared" si="3"/>
        <v>7.0991003484028388E-4</v>
      </c>
      <c r="AA81">
        <f t="shared" si="4"/>
        <v>-1.1142139133582536E-2</v>
      </c>
      <c r="AB81">
        <f t="shared" si="5"/>
        <v>-4.2503331674521936E-4</v>
      </c>
      <c r="AC81">
        <f t="shared" si="6"/>
        <v>1.5636948801083545E-3</v>
      </c>
      <c r="AD81">
        <f t="shared" si="7"/>
        <v>4.1254666174166763E-3</v>
      </c>
      <c r="AE81">
        <f t="shared" si="8"/>
        <v>-4.1838934751816138E-3</v>
      </c>
      <c r="AF81">
        <f t="shared" si="9"/>
        <v>2.1936153750635842E-3</v>
      </c>
      <c r="AO81" s="1">
        <v>34577</v>
      </c>
      <c r="AP81">
        <v>0.92293766696291502</v>
      </c>
      <c r="AQ81">
        <v>0.86450184317480105</v>
      </c>
      <c r="AR81">
        <v>0.71576112029069605</v>
      </c>
      <c r="AS81">
        <v>0.88255781681593803</v>
      </c>
      <c r="AT81">
        <v>1.01587269947082</v>
      </c>
      <c r="AU81">
        <v>0.94649435038027596</v>
      </c>
      <c r="AV81">
        <v>0.61489925338435203</v>
      </c>
      <c r="AW81">
        <v>0.56455849506600897</v>
      </c>
      <c r="AX81">
        <v>1.05235616951147</v>
      </c>
      <c r="AY81">
        <v>0.73390552121306996</v>
      </c>
    </row>
    <row r="82" spans="2:51">
      <c r="B82">
        <v>-3.88822599985027E-2</v>
      </c>
      <c r="C82">
        <v>-1.0116175399208199E-2</v>
      </c>
      <c r="D82">
        <v>-5.9906546272968299E-2</v>
      </c>
      <c r="E82">
        <v>8.7735451184883101E-3</v>
      </c>
      <c r="F82">
        <v>-4.27730550570352E-2</v>
      </c>
      <c r="G82">
        <v>-7.1293960822417296E-3</v>
      </c>
      <c r="H82">
        <v>-5.0199094885311601E-2</v>
      </c>
      <c r="I82">
        <v>2.3229051906498402E-3</v>
      </c>
      <c r="J82">
        <v>-7.5448562815857004E-2</v>
      </c>
      <c r="K82">
        <v>2.5651753331622101E-2</v>
      </c>
      <c r="L82">
        <v>-3.17382472486267E-2</v>
      </c>
      <c r="M82">
        <v>-1.81974704550713E-2</v>
      </c>
      <c r="N82">
        <v>-4.0326459992081697E-2</v>
      </c>
      <c r="O82">
        <v>-9.7813766912710192E-3</v>
      </c>
      <c r="P82">
        <v>-4.0164845131716601E-2</v>
      </c>
      <c r="Q82">
        <v>-9.1598527373086894E-3</v>
      </c>
      <c r="R82">
        <v>-3.8425125763904798E-2</v>
      </c>
      <c r="S82">
        <v>-1.13502143377552E-2</v>
      </c>
      <c r="T82">
        <v>-4.1842901459920201E-2</v>
      </c>
      <c r="U82">
        <v>-8.0256220410690297E-3</v>
      </c>
      <c r="V82" s="1">
        <v>34515</v>
      </c>
      <c r="W82">
        <f t="shared" si="0"/>
        <v>-2.015361309185185E-4</v>
      </c>
      <c r="X82">
        <f t="shared" si="1"/>
        <v>3.1240617678392336E-3</v>
      </c>
      <c r="Y82">
        <f t="shared" si="2"/>
        <v>6.2957985089691767E-3</v>
      </c>
      <c r="Z82">
        <f t="shared" si="3"/>
        <v>7.0165314016334035E-4</v>
      </c>
      <c r="AA82">
        <f t="shared" si="4"/>
        <v>-1.0855454023218082E-2</v>
      </c>
      <c r="AB82">
        <f t="shared" si="5"/>
        <v>-9.5352975224512193E-4</v>
      </c>
      <c r="AC82">
        <f t="shared" si="6"/>
        <v>1.4212287666748747E-3</v>
      </c>
      <c r="AD82">
        <f t="shared" si="7"/>
        <v>3.9550929627363719E-3</v>
      </c>
      <c r="AE82">
        <f t="shared" si="8"/>
        <v>-4.3235249626565426E-3</v>
      </c>
      <c r="AF82">
        <f t="shared" si="9"/>
        <v>2.0164932595767679E-3</v>
      </c>
      <c r="AO82" s="1">
        <v>34607</v>
      </c>
      <c r="AP82">
        <v>0.93001706233745396</v>
      </c>
      <c r="AQ82">
        <v>0.86794861482927499</v>
      </c>
      <c r="AR82">
        <v>0.72960792412487796</v>
      </c>
      <c r="AS82">
        <v>0.89030703718488902</v>
      </c>
      <c r="AT82">
        <v>1.0233784868353499</v>
      </c>
      <c r="AU82">
        <v>0.94579727868402996</v>
      </c>
      <c r="AV82">
        <v>0.62785688615270996</v>
      </c>
      <c r="AW82">
        <v>0.56785103030205897</v>
      </c>
      <c r="AX82">
        <v>0.93718422398286205</v>
      </c>
      <c r="AY82">
        <v>0.74363053008678504</v>
      </c>
    </row>
    <row r="83" spans="2:51">
      <c r="B83">
        <v>3.34590788943172E-2</v>
      </c>
      <c r="C83">
        <v>-1.10121891849342E-2</v>
      </c>
      <c r="D83">
        <v>2.6938884183378399E-2</v>
      </c>
      <c r="E83">
        <v>-1.6433368408834601E-3</v>
      </c>
      <c r="F83">
        <v>2.7477494371614099E-2</v>
      </c>
      <c r="G83">
        <v>-6.1804233355907904E-3</v>
      </c>
      <c r="H83">
        <v>-1.2033141560970699E-2</v>
      </c>
      <c r="I83">
        <v>3.2684526946504602E-2</v>
      </c>
      <c r="J83">
        <v>5.3943141027804398E-2</v>
      </c>
      <c r="K83">
        <v>-2.8928397561276201E-2</v>
      </c>
      <c r="L83">
        <v>3.6772725977459703E-2</v>
      </c>
      <c r="M83">
        <v>-1.55303973751868E-2</v>
      </c>
      <c r="N83">
        <v>3.3654344025656903E-2</v>
      </c>
      <c r="O83">
        <v>-1.2327120378980899E-2</v>
      </c>
      <c r="P83">
        <v>4.4492324684740001E-2</v>
      </c>
      <c r="Q83">
        <v>-2.2845424075931799E-2</v>
      </c>
      <c r="R83">
        <v>2.7626941795460699E-2</v>
      </c>
      <c r="S83">
        <v>-6.4636936652306704E-3</v>
      </c>
      <c r="T83">
        <v>3.00222641617887E-2</v>
      </c>
      <c r="U83">
        <v>-9.0469480535215994E-3</v>
      </c>
      <c r="V83" s="1">
        <v>34544</v>
      </c>
      <c r="W83">
        <f t="shared" si="0"/>
        <v>-1.1793603405208953E-3</v>
      </c>
      <c r="X83">
        <f t="shared" si="1"/>
        <v>2.3564791748820618E-3</v>
      </c>
      <c r="Y83">
        <f t="shared" si="2"/>
        <v>5.5642107415897948E-3</v>
      </c>
      <c r="Z83">
        <f t="shared" si="3"/>
        <v>5.9389589045702679E-4</v>
      </c>
      <c r="AA83">
        <f t="shared" si="4"/>
        <v>-1.224532157632529E-2</v>
      </c>
      <c r="AB83">
        <f t="shared" si="5"/>
        <v>-1.6079147886530947E-3</v>
      </c>
      <c r="AC83">
        <f t="shared" si="6"/>
        <v>8.2454808903819645E-4</v>
      </c>
      <c r="AD83">
        <f t="shared" si="7"/>
        <v>2.9559067077556209E-3</v>
      </c>
      <c r="AE83">
        <f t="shared" si="8"/>
        <v>-5.0236283979999356E-3</v>
      </c>
      <c r="AF83">
        <f t="shared" si="9"/>
        <v>1.1766327372376927E-3</v>
      </c>
      <c r="AO83" s="1">
        <v>34638</v>
      </c>
      <c r="AP83">
        <v>0.92725768931109598</v>
      </c>
      <c r="AQ83">
        <v>0.87665121029690496</v>
      </c>
      <c r="AR83">
        <v>0.71602921343277703</v>
      </c>
      <c r="AS83">
        <v>0.89997996288750803</v>
      </c>
      <c r="AT83">
        <v>1.03051974329462</v>
      </c>
      <c r="AU83">
        <v>0.931500963304985</v>
      </c>
      <c r="AV83">
        <v>0.61142516334793895</v>
      </c>
      <c r="AW83">
        <v>0.55780675266671498</v>
      </c>
      <c r="AX83">
        <v>0.93418241257435497</v>
      </c>
      <c r="AY83">
        <v>0.73775613204828905</v>
      </c>
    </row>
    <row r="84" spans="2:51">
      <c r="B84">
        <v>-2.5522573649585899E-2</v>
      </c>
      <c r="C84">
        <v>1.4082428732002199E-2</v>
      </c>
      <c r="D84">
        <v>-2.2500338309964799E-2</v>
      </c>
      <c r="E84">
        <v>1.04911238319217E-2</v>
      </c>
      <c r="F84">
        <v>-3.8618489938077399E-2</v>
      </c>
      <c r="G84">
        <v>2.6739930580188899E-2</v>
      </c>
      <c r="H84">
        <v>-7.4702432109809203E-2</v>
      </c>
      <c r="I84">
        <v>6.3747051258204096E-2</v>
      </c>
      <c r="J84">
        <v>-5.9303975290392802E-2</v>
      </c>
      <c r="K84">
        <v>4.1064390875455499E-2</v>
      </c>
      <c r="L84">
        <v>-3.2289579225802098E-2</v>
      </c>
      <c r="M84">
        <v>2.01788435487056E-2</v>
      </c>
      <c r="N84">
        <v>-3.07771894040837E-2</v>
      </c>
      <c r="O84">
        <v>1.8961464843830399E-2</v>
      </c>
      <c r="P84">
        <v>-3.9834743458793197E-2</v>
      </c>
      <c r="Q84">
        <v>2.76455924902856E-2</v>
      </c>
      <c r="R84">
        <v>-2.1095911681609E-2</v>
      </c>
      <c r="S84">
        <v>9.2160152894791292E-3</v>
      </c>
      <c r="T84">
        <v>-4.5994807417480701E-2</v>
      </c>
      <c r="U84">
        <v>3.4099613820211698E-2</v>
      </c>
      <c r="V84" s="1">
        <v>34577</v>
      </c>
      <c r="W84">
        <f t="shared" si="0"/>
        <v>-1.0212193536738795E-3</v>
      </c>
      <c r="X84">
        <f t="shared" si="1"/>
        <v>2.6483764946074106E-3</v>
      </c>
      <c r="Y84">
        <f t="shared" si="2"/>
        <v>5.8759890768372153E-3</v>
      </c>
      <c r="Z84">
        <f t="shared" si="3"/>
        <v>1.5682311021384368E-3</v>
      </c>
      <c r="AA84">
        <f t="shared" si="4"/>
        <v>-1.1687792090863465E-2</v>
      </c>
      <c r="AB84">
        <f t="shared" si="5"/>
        <v>-1.3374853961894931E-3</v>
      </c>
      <c r="AC84">
        <f t="shared" si="6"/>
        <v>1.1818524527653865E-3</v>
      </c>
      <c r="AD84">
        <f t="shared" si="7"/>
        <v>3.3661476593343765E-3</v>
      </c>
      <c r="AE84">
        <f t="shared" si="8"/>
        <v>-3.8688838113234546E-3</v>
      </c>
      <c r="AF84">
        <f t="shared" si="9"/>
        <v>1.6527463401430807E-3</v>
      </c>
      <c r="AO84" s="1">
        <v>34668</v>
      </c>
      <c r="AP84">
        <v>0.94461290154969901</v>
      </c>
      <c r="AQ84">
        <v>0.88741780773712198</v>
      </c>
      <c r="AR84">
        <v>0.74156122417608406</v>
      </c>
      <c r="AS84">
        <v>0.89083167372189398</v>
      </c>
      <c r="AT84">
        <v>1.02829815643278</v>
      </c>
      <c r="AU84">
        <v>0.95672731837417102</v>
      </c>
      <c r="AV84">
        <v>0.65131222603424999</v>
      </c>
      <c r="AW84">
        <v>0.59085570799812204</v>
      </c>
      <c r="AX84">
        <v>0.92120159914251298</v>
      </c>
      <c r="AY84">
        <v>0.74833257218239302</v>
      </c>
    </row>
    <row r="85" spans="2:51">
      <c r="B85">
        <v>5.87592315830676E-3</v>
      </c>
      <c r="C85">
        <v>-4.2863445192026601E-3</v>
      </c>
      <c r="D85">
        <v>-2.8952411500123301E-2</v>
      </c>
      <c r="E85">
        <v>3.09526361674652E-2</v>
      </c>
      <c r="F85">
        <v>5.2764341763311701E-3</v>
      </c>
      <c r="G85">
        <v>-4.35524268427517E-3</v>
      </c>
      <c r="H85">
        <v>2.7305862809575001E-2</v>
      </c>
      <c r="I85">
        <v>-2.59759375334177E-2</v>
      </c>
      <c r="J85">
        <v>2.0936532777402501E-2</v>
      </c>
      <c r="K85">
        <v>-2.1194614619511401E-2</v>
      </c>
      <c r="L85">
        <v>4.5026389046372E-3</v>
      </c>
      <c r="M85">
        <v>-3.8739473501882499E-3</v>
      </c>
      <c r="N85">
        <v>4.4201578490219396E-3</v>
      </c>
      <c r="O85">
        <v>-3.4240682018062598E-3</v>
      </c>
      <c r="P85">
        <v>0.45436906334359201</v>
      </c>
      <c r="Q85">
        <v>-0.45160073577484</v>
      </c>
      <c r="R85">
        <v>6.0340378362169203E-3</v>
      </c>
      <c r="S85">
        <v>-5.0294295846985198E-3</v>
      </c>
      <c r="T85">
        <v>3.9626888700827799E-4</v>
      </c>
      <c r="U85" s="3">
        <v>6.9499306237776097E-5</v>
      </c>
      <c r="V85" s="1">
        <v>34607</v>
      </c>
      <c r="W85">
        <f t="shared" si="0"/>
        <v>-6.1393397572718892E-4</v>
      </c>
      <c r="X85">
        <f t="shared" si="1"/>
        <v>3.6708516992412289E-3</v>
      </c>
      <c r="Y85">
        <f t="shared" si="2"/>
        <v>6.2933287821005249E-3</v>
      </c>
      <c r="Z85">
        <f t="shared" si="3"/>
        <v>1.7367037780210409E-3</v>
      </c>
      <c r="AA85">
        <f t="shared" si="4"/>
        <v>-1.1782114789452448E-2</v>
      </c>
      <c r="AB85">
        <f t="shared" si="5"/>
        <v>-1.0253075965349647E-3</v>
      </c>
      <c r="AC85">
        <f t="shared" si="6"/>
        <v>1.5803422631426472E-3</v>
      </c>
      <c r="AD85">
        <f t="shared" si="7"/>
        <v>-3.1032490096191247E-3</v>
      </c>
      <c r="AE85">
        <f t="shared" si="8"/>
        <v>-3.3567720169379546E-3</v>
      </c>
      <c r="AF85">
        <f t="shared" si="9"/>
        <v>2.1746575468247101E-3</v>
      </c>
      <c r="AO85" s="1">
        <v>34698</v>
      </c>
      <c r="AP85">
        <v>0.92775689637926395</v>
      </c>
      <c r="AQ85">
        <v>0.88345248570533896</v>
      </c>
      <c r="AR85">
        <v>0.75042890682150498</v>
      </c>
      <c r="AS85">
        <v>0.88742941220998195</v>
      </c>
      <c r="AT85">
        <v>1.03471169121065</v>
      </c>
      <c r="AU85">
        <v>0.95293945882734399</v>
      </c>
      <c r="AV85">
        <v>0.65186918936604499</v>
      </c>
      <c r="AW85">
        <v>0.60275740384260301</v>
      </c>
      <c r="AX85">
        <v>0.91404047170241198</v>
      </c>
      <c r="AY85">
        <v>0.75446120339106104</v>
      </c>
    </row>
    <row r="86" spans="2:51">
      <c r="B86">
        <v>-2.0441701890881198E-2</v>
      </c>
      <c r="C86">
        <v>-5.7364593471519202E-3</v>
      </c>
      <c r="D86">
        <v>-7.7649283687037897E-3</v>
      </c>
      <c r="E86">
        <v>-1.5955580004706801E-2</v>
      </c>
      <c r="F86">
        <v>-1.9058368275188801E-2</v>
      </c>
      <c r="G86">
        <v>-5.5684374266264502E-3</v>
      </c>
      <c r="H86">
        <v>-1.36288979050708E-2</v>
      </c>
      <c r="I86">
        <v>-1.0775723689956799E-2</v>
      </c>
      <c r="J86">
        <v>-1.8780390285958501E-2</v>
      </c>
      <c r="K86">
        <v>-1.1258393709868E-2</v>
      </c>
      <c r="L86">
        <v>-1.6449680078618498E-2</v>
      </c>
      <c r="M86">
        <v>-7.8328902904915704E-3</v>
      </c>
      <c r="N86">
        <v>-2.34251730739371E-2</v>
      </c>
      <c r="O86">
        <v>-7.6858291887788098E-4</v>
      </c>
      <c r="P86">
        <v>0.112212278879883</v>
      </c>
      <c r="Q86">
        <v>-0.14624637138244501</v>
      </c>
      <c r="R86">
        <v>-3.0302121852204399E-2</v>
      </c>
      <c r="S86">
        <v>6.2624718150020801E-3</v>
      </c>
      <c r="T86">
        <v>-2.4281527989834701E-2</v>
      </c>
      <c r="U86">
        <v>-1.60992382916588E-4</v>
      </c>
      <c r="V86" s="1">
        <v>34638</v>
      </c>
      <c r="W86">
        <f t="shared" si="0"/>
        <v>-1.0984189640401223E-3</v>
      </c>
      <c r="X86">
        <f t="shared" si="1"/>
        <v>3.0581444501944733E-3</v>
      </c>
      <c r="Y86">
        <f t="shared" si="2"/>
        <v>5.7919316087836374E-3</v>
      </c>
      <c r="Z86">
        <f t="shared" si="3"/>
        <v>1.1420679809043691E-3</v>
      </c>
      <c r="AA86">
        <f t="shared" si="4"/>
        <v>-1.2304994338772733E-2</v>
      </c>
      <c r="AB86">
        <f t="shared" si="5"/>
        <v>-1.2623957032332773E-3</v>
      </c>
      <c r="AC86">
        <f t="shared" si="6"/>
        <v>1.3642970923853815E-3</v>
      </c>
      <c r="AD86">
        <f t="shared" si="7"/>
        <v>-5.8049954193100696E-3</v>
      </c>
      <c r="AE86">
        <f t="shared" si="8"/>
        <v>-5.3809801422899882E-4</v>
      </c>
      <c r="AF86">
        <f t="shared" si="9"/>
        <v>1.7592468746027248E-3</v>
      </c>
      <c r="AO86" s="1">
        <v>34730</v>
      </c>
      <c r="AP86">
        <v>0.88538647984484098</v>
      </c>
      <c r="AQ86">
        <v>0.86335488403469696</v>
      </c>
      <c r="AR86">
        <v>0.70774366796433497</v>
      </c>
      <c r="AS86">
        <v>0.87959593235982902</v>
      </c>
      <c r="AT86">
        <v>1.0383900191482001</v>
      </c>
      <c r="AU86">
        <v>0.913025312289652</v>
      </c>
      <c r="AV86">
        <v>0.58330898998524405</v>
      </c>
      <c r="AW86">
        <v>0.95918630610161504</v>
      </c>
      <c r="AX86">
        <v>0.84792598665666596</v>
      </c>
      <c r="AY86">
        <v>0.68167516638411896</v>
      </c>
    </row>
    <row r="87" spans="2:51">
      <c r="B87">
        <v>-4.3333337840534298E-3</v>
      </c>
      <c r="C87">
        <v>-4.1480067421522998E-3</v>
      </c>
      <c r="D87">
        <v>-8.3526897499428508E-3</v>
      </c>
      <c r="E87">
        <v>-2.7117088164454301E-3</v>
      </c>
      <c r="F87">
        <v>-1.4657474202810101E-2</v>
      </c>
      <c r="G87">
        <v>5.1886626712677204E-3</v>
      </c>
      <c r="H87">
        <v>4.0079996567829998E-2</v>
      </c>
      <c r="I87">
        <v>-4.9801538756729997E-2</v>
      </c>
      <c r="J87">
        <v>-3.2653144719383902E-2</v>
      </c>
      <c r="K87">
        <v>2.2871465273459499E-2</v>
      </c>
      <c r="L87">
        <v>-6.5763607927190604E-3</v>
      </c>
      <c r="M87">
        <v>-2.7000581865551198E-3</v>
      </c>
      <c r="N87">
        <v>-1.24304014059311E-2</v>
      </c>
      <c r="O87">
        <v>3.19695918748988E-3</v>
      </c>
      <c r="P87">
        <v>1.5720923957705E-2</v>
      </c>
      <c r="Q87">
        <v>-2.8123325057954899E-2</v>
      </c>
      <c r="R87">
        <v>-1.01420009062516E-2</v>
      </c>
      <c r="S87">
        <v>9.0578731590175302E-4</v>
      </c>
      <c r="T87">
        <v>-3.3720647912881901E-2</v>
      </c>
      <c r="U87">
        <v>2.4407343117270899E-2</v>
      </c>
      <c r="V87" s="1">
        <v>34668</v>
      </c>
      <c r="W87">
        <f t="shared" si="0"/>
        <v>-8.5692763243892009E-4</v>
      </c>
      <c r="X87">
        <f t="shared" si="1"/>
        <v>3.2537382696513246E-3</v>
      </c>
      <c r="Y87">
        <f t="shared" si="2"/>
        <v>6.0321729589226563E-3</v>
      </c>
      <c r="Z87">
        <f t="shared" si="3"/>
        <v>8.2022178923298657E-4</v>
      </c>
      <c r="AA87">
        <f t="shared" si="4"/>
        <v>-1.1864638163017921E-2</v>
      </c>
      <c r="AB87">
        <f t="shared" si="5"/>
        <v>-9.6791467547676919E-4</v>
      </c>
      <c r="AC87">
        <f t="shared" si="6"/>
        <v>1.6463243452426641E-3</v>
      </c>
      <c r="AD87">
        <f t="shared" si="7"/>
        <v>-5.9814061839633548E-3</v>
      </c>
      <c r="AE87">
        <f t="shared" si="8"/>
        <v>-1.4345640743180927E-4</v>
      </c>
      <c r="AF87">
        <f t="shared" si="9"/>
        <v>2.4090625784636216E-3</v>
      </c>
      <c r="AO87" s="1">
        <v>34758</v>
      </c>
      <c r="AP87">
        <v>0.89275473485576795</v>
      </c>
      <c r="AQ87">
        <v>0.86474151680409095</v>
      </c>
      <c r="AR87">
        <v>0.71050854665554597</v>
      </c>
      <c r="AS87">
        <v>0.87878704118129802</v>
      </c>
      <c r="AT87">
        <v>1.0378133716600499</v>
      </c>
      <c r="AU87">
        <v>0.91872672018921697</v>
      </c>
      <c r="AV87">
        <v>0.59652576117054501</v>
      </c>
      <c r="AW87">
        <v>0.94608060641567604</v>
      </c>
      <c r="AX87">
        <v>0.87183273958363605</v>
      </c>
      <c r="AY87">
        <v>0.69503752284037201</v>
      </c>
    </row>
    <row r="88" spans="2:51">
      <c r="B88">
        <v>-1.0404331124918001E-3</v>
      </c>
      <c r="C88">
        <v>-1.5713133726898601E-2</v>
      </c>
      <c r="D88">
        <v>-5.3574333641062096E-3</v>
      </c>
      <c r="E88">
        <v>-1.16042746252047E-2</v>
      </c>
      <c r="F88">
        <v>1.36847083014482E-2</v>
      </c>
      <c r="G88">
        <v>-3.12294294826298E-2</v>
      </c>
      <c r="H88">
        <v>1.9427396218564499E-2</v>
      </c>
      <c r="I88">
        <v>-3.7137301764542399E-2</v>
      </c>
      <c r="J88">
        <v>-1.36582398930489E-2</v>
      </c>
      <c r="K88" s="3">
        <v>8.9354129242515695E-5</v>
      </c>
      <c r="L88">
        <v>5.2630530907695804E-3</v>
      </c>
      <c r="M88">
        <v>-2.2757066618831999E-2</v>
      </c>
      <c r="N88">
        <v>-2.09384594537365E-3</v>
      </c>
      <c r="O88">
        <v>-1.58417251412117E-2</v>
      </c>
      <c r="P88">
        <v>0.124192981333087</v>
      </c>
      <c r="Q88">
        <v>-0.15413792011789401</v>
      </c>
      <c r="R88">
        <v>1.0348006287519401E-3</v>
      </c>
      <c r="S88">
        <v>-1.8222330631380498E-2</v>
      </c>
      <c r="T88">
        <v>-5.8877674105750604E-3</v>
      </c>
      <c r="U88">
        <v>-1.1355249186735E-2</v>
      </c>
      <c r="V88" s="1">
        <v>34698</v>
      </c>
      <c r="W88">
        <f t="shared" si="0"/>
        <v>-1.0486670939316824E-3</v>
      </c>
      <c r="X88">
        <f t="shared" si="1"/>
        <v>3.1489308199065141E-3</v>
      </c>
      <c r="Y88">
        <f t="shared" si="2"/>
        <v>5.5205754955516629E-3</v>
      </c>
      <c r="Z88">
        <f t="shared" si="3"/>
        <v>2.4037145755936818E-4</v>
      </c>
      <c r="AA88">
        <f t="shared" si="4"/>
        <v>-1.1909037069146542E-2</v>
      </c>
      <c r="AB88">
        <f t="shared" si="5"/>
        <v>-1.2191294003992932E-3</v>
      </c>
      <c r="AC88">
        <f t="shared" si="6"/>
        <v>1.4318996841542091E-3</v>
      </c>
      <c r="AD88">
        <f t="shared" si="7"/>
        <v>-8.4142183929952607E-3</v>
      </c>
      <c r="AE88">
        <f t="shared" si="8"/>
        <v>-5.1747053607651707E-4</v>
      </c>
      <c r="AF88">
        <f t="shared" si="9"/>
        <v>2.1951752673471138E-3</v>
      </c>
      <c r="AO88" s="1">
        <v>34789</v>
      </c>
      <c r="AP88">
        <v>0.89072197804481001</v>
      </c>
      <c r="AQ88">
        <v>0.84455660298976398</v>
      </c>
      <c r="AR88">
        <v>0.71547894647750399</v>
      </c>
      <c r="AS88">
        <v>0.87774544923127296</v>
      </c>
      <c r="AT88">
        <v>1.0367404321396401</v>
      </c>
      <c r="AU88">
        <v>0.925303374487495</v>
      </c>
      <c r="AV88">
        <v>0.61025100792374798</v>
      </c>
      <c r="AW88">
        <v>0.94365489514225898</v>
      </c>
      <c r="AX88">
        <v>0.83087893756856701</v>
      </c>
      <c r="AY88">
        <v>0.71874921251130197</v>
      </c>
    </row>
    <row r="89" spans="2:51">
      <c r="B89">
        <v>2.0389803823735099E-2</v>
      </c>
      <c r="C89">
        <v>2.4341923706724E-2</v>
      </c>
      <c r="D89">
        <v>-4.4895978991366103E-3</v>
      </c>
      <c r="E89">
        <v>4.7539095384937502E-2</v>
      </c>
      <c r="F89">
        <v>3.3226574371033803E-2</v>
      </c>
      <c r="G89">
        <v>1.21503588729705E-2</v>
      </c>
      <c r="H89">
        <v>4.8759772434043398E-2</v>
      </c>
      <c r="I89">
        <v>-3.4083336277479399E-3</v>
      </c>
      <c r="J89">
        <v>1.15126371146745E-2</v>
      </c>
      <c r="K89">
        <v>3.6847162489415497E-2</v>
      </c>
      <c r="L89">
        <v>1.8930071816554799E-2</v>
      </c>
      <c r="M89">
        <v>2.54339429052617E-2</v>
      </c>
      <c r="N89">
        <v>3.9209180919507203E-2</v>
      </c>
      <c r="O89">
        <v>6.3602023736035896E-3</v>
      </c>
      <c r="P89">
        <v>-0.123301647716813</v>
      </c>
      <c r="Q89">
        <v>0.15764859379372001</v>
      </c>
      <c r="R89">
        <v>4.3083112344680201E-2</v>
      </c>
      <c r="S89">
        <v>2.6065864475660599E-3</v>
      </c>
      <c r="T89">
        <v>3.2587769343884097E-2</v>
      </c>
      <c r="U89">
        <v>1.2782466039526499E-2</v>
      </c>
      <c r="V89" s="1">
        <v>34730</v>
      </c>
      <c r="W89">
        <f t="shared" si="0"/>
        <v>-3.4687459397226753E-4</v>
      </c>
      <c r="X89">
        <f t="shared" si="1"/>
        <v>4.0613130316059969E-3</v>
      </c>
      <c r="Y89">
        <f t="shared" si="2"/>
        <v>5.6568580559227238E-3</v>
      </c>
      <c r="Z89">
        <f t="shared" si="3"/>
        <v>7.8248917434741241E-4</v>
      </c>
      <c r="AA89">
        <f t="shared" si="4"/>
        <v>-1.1585469466763041E-2</v>
      </c>
      <c r="AB89">
        <f t="shared" si="5"/>
        <v>-6.1868384812621929E-4</v>
      </c>
      <c r="AC89">
        <f t="shared" si="6"/>
        <v>1.6421221436563862E-3</v>
      </c>
      <c r="AD89">
        <f t="shared" si="7"/>
        <v>-5.9845372942763757E-3</v>
      </c>
      <c r="AE89">
        <f t="shared" si="8"/>
        <v>-3.4086672915889505E-4</v>
      </c>
      <c r="AF89">
        <f t="shared" si="9"/>
        <v>2.5773329142557795E-3</v>
      </c>
      <c r="AO89" s="1">
        <v>34817</v>
      </c>
      <c r="AP89">
        <v>0.886024726326891</v>
      </c>
      <c r="AQ89">
        <v>0.83203100197981605</v>
      </c>
      <c r="AR89">
        <v>0.69768563017306695</v>
      </c>
      <c r="AS89">
        <v>0.87924586895129597</v>
      </c>
      <c r="AT89">
        <v>1.0347345678738999</v>
      </c>
      <c r="AU89">
        <v>0.92754213165562205</v>
      </c>
      <c r="AV89">
        <v>0.61984031247443905</v>
      </c>
      <c r="AW89">
        <v>0.93106081416648601</v>
      </c>
      <c r="AX89">
        <v>0.80774531519380499</v>
      </c>
      <c r="AY89">
        <v>0.72027995439972403</v>
      </c>
    </row>
    <row r="90" spans="2:51">
      <c r="B90">
        <v>4.9192136761371198E-3</v>
      </c>
      <c r="C90">
        <v>4.1516420661064403E-3</v>
      </c>
      <c r="D90">
        <v>-3.7878244917350902E-2</v>
      </c>
      <c r="E90">
        <v>4.6002834044478497E-2</v>
      </c>
      <c r="F90">
        <v>-1.42024182939142E-2</v>
      </c>
      <c r="G90">
        <v>2.26686209356682E-2</v>
      </c>
      <c r="H90">
        <v>-1.3586403954938001E-2</v>
      </c>
      <c r="I90">
        <v>2.22098885059425E-2</v>
      </c>
      <c r="J90">
        <v>-3.1572239127081202E-2</v>
      </c>
      <c r="K90">
        <v>4.0521637724622403E-2</v>
      </c>
      <c r="L90">
        <v>-3.2565527942531899E-3</v>
      </c>
      <c r="M90">
        <v>1.1908045311555799E-2</v>
      </c>
      <c r="N90">
        <v>-1.716382797875E-3</v>
      </c>
      <c r="O90">
        <v>1.04122348317433E-2</v>
      </c>
      <c r="P90">
        <v>1.6248640987341901E-2</v>
      </c>
      <c r="Q90">
        <v>-1.25590024866611E-3</v>
      </c>
      <c r="R90" s="3">
        <v>-7.0519882322539499E-6</v>
      </c>
      <c r="S90">
        <v>8.7127776504854204E-3</v>
      </c>
      <c r="T90">
        <v>-7.4241366778904404E-3</v>
      </c>
      <c r="U90">
        <v>1.6066700739151001E-2</v>
      </c>
      <c r="V90" s="1">
        <v>34758</v>
      </c>
      <c r="W90">
        <f t="shared" si="0"/>
        <v>6.7841061003216208E-5</v>
      </c>
      <c r="X90">
        <f t="shared" si="1"/>
        <v>5.0484535065545583E-3</v>
      </c>
      <c r="Y90">
        <f t="shared" si="2"/>
        <v>6.2416438049192413E-3</v>
      </c>
      <c r="Z90">
        <f t="shared" si="3"/>
        <v>1.3555120141768193E-3</v>
      </c>
      <c r="AA90">
        <f t="shared" si="4"/>
        <v>-1.1035045364658051E-2</v>
      </c>
      <c r="AB90">
        <f t="shared" si="5"/>
        <v>-4.9646710371859533E-5</v>
      </c>
      <c r="AC90">
        <f t="shared" si="6"/>
        <v>2.1026314153375254E-3</v>
      </c>
      <c r="AD90">
        <f t="shared" si="7"/>
        <v>-5.7441170673633172E-3</v>
      </c>
      <c r="AE90">
        <f t="shared" si="8"/>
        <v>1.6084070595273335E-4</v>
      </c>
      <c r="AF90">
        <f t="shared" si="9"/>
        <v>3.2841916419310462E-3</v>
      </c>
      <c r="AO90" s="1">
        <v>34850</v>
      </c>
      <c r="AP90">
        <v>0.84326119973587299</v>
      </c>
      <c r="AQ90">
        <v>0.80732112876088002</v>
      </c>
      <c r="AR90">
        <v>0.70187510908985595</v>
      </c>
      <c r="AS90">
        <v>0.885503071163245</v>
      </c>
      <c r="AT90">
        <v>1.0204396767933099</v>
      </c>
      <c r="AU90">
        <v>0.89265592261558302</v>
      </c>
      <c r="AV90">
        <v>0.62765711150987602</v>
      </c>
      <c r="AW90">
        <v>0.91536738603701095</v>
      </c>
      <c r="AX90">
        <v>0.80981943336411999</v>
      </c>
      <c r="AY90">
        <v>0.72048514445101697</v>
      </c>
    </row>
    <row r="91" spans="2:51">
      <c r="B91">
        <v>2.1787772268557801E-2</v>
      </c>
      <c r="C91">
        <v>-1.3911080235371199E-2</v>
      </c>
      <c r="D91">
        <v>1.6886573224066401E-3</v>
      </c>
      <c r="E91">
        <v>6.1766093294992903E-3</v>
      </c>
      <c r="F91">
        <v>2.5831264795188602E-3</v>
      </c>
      <c r="G91">
        <v>5.0209867987246496E-3</v>
      </c>
      <c r="H91">
        <v>-1.52196797821236E-3</v>
      </c>
      <c r="I91">
        <v>8.0809008057858307E-3</v>
      </c>
      <c r="J91">
        <v>-2.2603212831262499E-3</v>
      </c>
      <c r="K91">
        <v>1.01245942627147E-2</v>
      </c>
      <c r="L91">
        <v>1.06683244100014E-3</v>
      </c>
      <c r="M91">
        <v>6.5658966490321899E-3</v>
      </c>
      <c r="N91">
        <v>8.7667505325903505E-3</v>
      </c>
      <c r="O91">
        <v>-1.02689143035188E-3</v>
      </c>
      <c r="P91">
        <v>-1.3476602827060501E-3</v>
      </c>
      <c r="Q91">
        <v>1.2865043642639001E-2</v>
      </c>
      <c r="R91">
        <v>1.67187584405004E-2</v>
      </c>
      <c r="S91">
        <v>-8.8920983409318099E-3</v>
      </c>
      <c r="T91">
        <v>4.1782845826372501E-3</v>
      </c>
      <c r="U91">
        <v>3.5257653687302999E-3</v>
      </c>
      <c r="V91" s="1">
        <v>34789</v>
      </c>
      <c r="W91">
        <f t="shared" si="0"/>
        <v>2.7669686092457697E-5</v>
      </c>
      <c r="X91">
        <f t="shared" si="1"/>
        <v>5.3046638258780528E-3</v>
      </c>
      <c r="Y91">
        <f t="shared" si="2"/>
        <v>6.419003355477371E-3</v>
      </c>
      <c r="Z91">
        <f t="shared" si="3"/>
        <v>1.559075044429984E-3</v>
      </c>
      <c r="AA91">
        <f t="shared" si="4"/>
        <v>-1.0793267962671335E-2</v>
      </c>
      <c r="AB91">
        <f t="shared" si="5"/>
        <v>2.5477570288683749E-4</v>
      </c>
      <c r="AC91">
        <f t="shared" si="6"/>
        <v>2.2668560404832238E-3</v>
      </c>
      <c r="AD91">
        <f t="shared" si="7"/>
        <v>-5.4226324959981984E-3</v>
      </c>
      <c r="AE91">
        <f t="shared" si="8"/>
        <v>1.9193839620041753E-4</v>
      </c>
      <c r="AF91">
        <f t="shared" si="9"/>
        <v>3.6039728433980207E-3</v>
      </c>
      <c r="AO91" s="1">
        <v>34880</v>
      </c>
      <c r="AP91">
        <v>0.60376579689897303</v>
      </c>
      <c r="AQ91">
        <v>0.77651660045669502</v>
      </c>
      <c r="AR91">
        <v>0.65042073418263702</v>
      </c>
      <c r="AS91">
        <v>0.878802229401073</v>
      </c>
      <c r="AT91">
        <v>1.0161980712351499</v>
      </c>
      <c r="AU91">
        <v>0.86232518776171496</v>
      </c>
      <c r="AV91">
        <v>0.58736414479586696</v>
      </c>
      <c r="AW91">
        <v>0.91700799222837803</v>
      </c>
      <c r="AX91">
        <v>0.74485613313702603</v>
      </c>
      <c r="AY91">
        <v>0.65616321938620104</v>
      </c>
    </row>
    <row r="92" spans="2:51">
      <c r="B92">
        <v>7.5227802022463E-2</v>
      </c>
      <c r="C92">
        <v>-3.48087969975579E-2</v>
      </c>
      <c r="D92">
        <v>6.9292906259345699E-2</v>
      </c>
      <c r="E92">
        <v>-3.0195597367827402E-2</v>
      </c>
      <c r="F92">
        <v>4.2594374429543197E-2</v>
      </c>
      <c r="G92">
        <v>-3.5434563999817699E-3</v>
      </c>
      <c r="H92">
        <v>4.9985361308696498E-2</v>
      </c>
      <c r="I92">
        <v>-1.02693624793475E-2</v>
      </c>
      <c r="J92">
        <v>3.1069240569428599E-2</v>
      </c>
      <c r="K92">
        <v>1.0705371232013599E-2</v>
      </c>
      <c r="L92">
        <v>5.7398886692024101E-2</v>
      </c>
      <c r="M92">
        <v>-1.80400331749027E-2</v>
      </c>
      <c r="N92">
        <v>4.8528919344962999E-2</v>
      </c>
      <c r="O92">
        <v>-9.4049179430071798E-3</v>
      </c>
      <c r="P92">
        <v>3.7343521828969699E-3</v>
      </c>
      <c r="Q92">
        <v>3.65769535633826E-2</v>
      </c>
      <c r="R92">
        <v>5.1621542175783297E-2</v>
      </c>
      <c r="S92">
        <v>-1.24253172095937E-2</v>
      </c>
      <c r="T92">
        <v>6.5256882249584897E-2</v>
      </c>
      <c r="U92">
        <v>-2.53279150763192E-2</v>
      </c>
      <c r="V92" s="1">
        <v>34817</v>
      </c>
      <c r="W92">
        <f t="shared" si="0"/>
        <v>-5.2176218577408562E-4</v>
      </c>
      <c r="X92">
        <f t="shared" si="1"/>
        <v>4.2994211275204633E-3</v>
      </c>
      <c r="Y92">
        <f t="shared" si="2"/>
        <v>6.3201637096846151E-3</v>
      </c>
      <c r="Z92">
        <f t="shared" si="3"/>
        <v>1.3201266095731112E-3</v>
      </c>
      <c r="AA92">
        <f t="shared" si="4"/>
        <v>-1.0611520787769039E-2</v>
      </c>
      <c r="AB92">
        <f t="shared" si="5"/>
        <v>6.7530525667836339E-5</v>
      </c>
      <c r="AC92">
        <f t="shared" si="6"/>
        <v>2.1876471086814146E-3</v>
      </c>
      <c r="AD92">
        <f t="shared" si="7"/>
        <v>-4.9737298473933053E-3</v>
      </c>
      <c r="AE92">
        <f t="shared" si="8"/>
        <v>-2.830636707427683E-4</v>
      </c>
      <c r="AF92">
        <f t="shared" si="9"/>
        <v>3.3152597320969387E-3</v>
      </c>
      <c r="AO92" s="1">
        <v>34911</v>
      </c>
      <c r="AP92">
        <v>0.62328691053832097</v>
      </c>
      <c r="AQ92">
        <v>0.77231792452001202</v>
      </c>
      <c r="AR92">
        <v>0.65550111955193902</v>
      </c>
      <c r="AS92">
        <v>0.88200889156208595</v>
      </c>
      <c r="AT92">
        <v>1.0155924212530101</v>
      </c>
      <c r="AU92">
        <v>0.86991510463783595</v>
      </c>
      <c r="AV92">
        <v>0.59628705959994499</v>
      </c>
      <c r="AW92">
        <v>0.91652309682859201</v>
      </c>
      <c r="AX92">
        <v>0.76243921913147505</v>
      </c>
      <c r="AY92">
        <v>0.66191272931796497</v>
      </c>
    </row>
    <row r="93" spans="2:51">
      <c r="B93">
        <v>1.66982397598372E-2</v>
      </c>
      <c r="C93">
        <v>-1.4356202140705701E-2</v>
      </c>
      <c r="D93">
        <v>3.8357357897522698E-4</v>
      </c>
      <c r="E93">
        <v>4.4687979257285301E-4</v>
      </c>
      <c r="F93">
        <v>-1.56235875853084E-2</v>
      </c>
      <c r="G93">
        <v>1.91454252220313E-2</v>
      </c>
      <c r="H93">
        <v>-1.1563922658416201E-2</v>
      </c>
      <c r="I93">
        <v>1.53476460209299E-2</v>
      </c>
      <c r="J93">
        <v>3.9155144920510797E-3</v>
      </c>
      <c r="K93" s="3">
        <v>8.61462321481925E-5</v>
      </c>
      <c r="L93">
        <v>-4.8829829933857401E-3</v>
      </c>
      <c r="M93">
        <v>8.4666167205457703E-3</v>
      </c>
      <c r="N93">
        <v>-1.14919538227007E-2</v>
      </c>
      <c r="O93">
        <v>1.50887153072358E-2</v>
      </c>
      <c r="P93">
        <v>-1.52142739215972E-2</v>
      </c>
      <c r="Q93">
        <v>2.12626000604632E-2</v>
      </c>
      <c r="R93">
        <v>-2.3348515490491102E-3</v>
      </c>
      <c r="S93">
        <v>6.0023954654434804E-3</v>
      </c>
      <c r="T93">
        <v>-3.2117914246367001E-2</v>
      </c>
      <c r="U93">
        <v>3.6184188578285502E-2</v>
      </c>
      <c r="V93" s="1">
        <v>34850</v>
      </c>
      <c r="W93">
        <f t="shared" si="0"/>
        <v>-7.151026293915582E-4</v>
      </c>
      <c r="X93">
        <f t="shared" si="1"/>
        <v>3.9951718694370125E-3</v>
      </c>
      <c r="Y93">
        <f t="shared" si="2"/>
        <v>6.4123031755689598E-3</v>
      </c>
      <c r="Z93">
        <f t="shared" si="3"/>
        <v>1.7056717169050444E-3</v>
      </c>
      <c r="AA93">
        <f t="shared" si="4"/>
        <v>-1.0607501134884531E-2</v>
      </c>
      <c r="AB93">
        <f t="shared" si="5"/>
        <v>3.1991529725551934E-4</v>
      </c>
      <c r="AC93">
        <f t="shared" si="6"/>
        <v>2.4868107050012543E-3</v>
      </c>
      <c r="AD93">
        <f t="shared" si="7"/>
        <v>-4.8079776982626159E-3</v>
      </c>
      <c r="AE93">
        <f t="shared" si="8"/>
        <v>-2.4894746314402082E-4</v>
      </c>
      <c r="AF93">
        <f t="shared" si="9"/>
        <v>3.8806659326155396E-3</v>
      </c>
      <c r="AO93" s="1">
        <v>34942</v>
      </c>
      <c r="AP93">
        <v>0.70155879327388904</v>
      </c>
      <c r="AQ93">
        <v>0.79997729320755295</v>
      </c>
      <c r="AR93">
        <v>0.66195975234715998</v>
      </c>
      <c r="AS93">
        <v>0.88723846294349196</v>
      </c>
      <c r="AT93">
        <v>1.0114295257385799</v>
      </c>
      <c r="AU93">
        <v>0.90133499467992595</v>
      </c>
      <c r="AV93">
        <v>0.61933030476178497</v>
      </c>
      <c r="AW93">
        <v>0.91110300618277595</v>
      </c>
      <c r="AX93">
        <v>0.79223669188589596</v>
      </c>
      <c r="AY93">
        <v>0.72107214354461602</v>
      </c>
    </row>
    <row r="94" spans="2:51">
      <c r="B94">
        <v>2.6185130940875601E-2</v>
      </c>
      <c r="C94">
        <v>-2.3731245819409099E-5</v>
      </c>
      <c r="D94">
        <v>3.6384788179492998E-2</v>
      </c>
      <c r="E94">
        <v>-1.1552406302139599E-2</v>
      </c>
      <c r="F94">
        <v>3.46996779801814E-2</v>
      </c>
      <c r="G94">
        <v>-7.6382787923156897E-3</v>
      </c>
      <c r="H94">
        <v>4.83197335695187E-2</v>
      </c>
      <c r="I94">
        <v>-2.03744297615151E-2</v>
      </c>
      <c r="J94">
        <v>3.00847288108574E-2</v>
      </c>
      <c r="K94">
        <v>-2.4723045771159898E-3</v>
      </c>
      <c r="L94">
        <v>5.1442189178048103E-2</v>
      </c>
      <c r="M94">
        <v>-2.41346070995756E-2</v>
      </c>
      <c r="N94">
        <v>4.2157402048923001E-2</v>
      </c>
      <c r="O94">
        <v>-1.4970293934638701E-2</v>
      </c>
      <c r="P94">
        <v>4.7769544331118401E-2</v>
      </c>
      <c r="Q94">
        <v>-1.9195256758377899E-2</v>
      </c>
      <c r="R94">
        <v>4.1374588391907399E-2</v>
      </c>
      <c r="S94">
        <v>-1.4250636927663299E-2</v>
      </c>
      <c r="T94">
        <v>3.5369596629485099E-2</v>
      </c>
      <c r="U94">
        <v>-7.9945153214143003E-3</v>
      </c>
      <c r="V94" s="1">
        <v>34880</v>
      </c>
      <c r="W94">
        <f t="shared" si="0"/>
        <v>-6.8644275765458924E-4</v>
      </c>
      <c r="X94">
        <f t="shared" si="1"/>
        <v>3.8034936833954715E-3</v>
      </c>
      <c r="Y94">
        <f t="shared" si="2"/>
        <v>6.3849709126059849E-3</v>
      </c>
      <c r="Z94">
        <f t="shared" si="3"/>
        <v>1.4821024796184007E-3</v>
      </c>
      <c r="AA94">
        <f t="shared" si="4"/>
        <v>-1.0728985887518035E-2</v>
      </c>
      <c r="AB94">
        <f t="shared" si="5"/>
        <v>2.3314197147801103E-5</v>
      </c>
      <c r="AC94">
        <f t="shared" si="6"/>
        <v>2.3615238269123866E-3</v>
      </c>
      <c r="AD94">
        <f t="shared" si="7"/>
        <v>-5.1862344109249768E-3</v>
      </c>
      <c r="AE94">
        <f t="shared" si="8"/>
        <v>-3.9220003738259105E-4</v>
      </c>
      <c r="AF94">
        <f t="shared" si="9"/>
        <v>3.9000740509932048E-3</v>
      </c>
      <c r="AO94" s="1">
        <v>34971</v>
      </c>
      <c r="AP94">
        <v>0.79443390030461603</v>
      </c>
      <c r="AQ94">
        <v>0.85028211299256296</v>
      </c>
      <c r="AR94">
        <v>0.75320682861663302</v>
      </c>
      <c r="AS94">
        <v>1.14404920422075</v>
      </c>
      <c r="AT94">
        <v>1.0074393058441</v>
      </c>
      <c r="AU94">
        <v>0.97126355292671696</v>
      </c>
      <c r="AV94">
        <v>0.72464270538082898</v>
      </c>
      <c r="AW94">
        <v>0.91174859779260198</v>
      </c>
      <c r="AX94">
        <v>0.83382836502994795</v>
      </c>
      <c r="AY94">
        <v>0.79495388078726903</v>
      </c>
    </row>
    <row r="95" spans="2:51">
      <c r="B95">
        <v>-4.2553528698497697E-2</v>
      </c>
      <c r="C95">
        <v>7.47233412220928E-4</v>
      </c>
      <c r="D95">
        <v>-1.3960860582384901E-4</v>
      </c>
      <c r="E95">
        <v>-3.8774864121755098E-2</v>
      </c>
      <c r="F95">
        <v>-4.6632973730852102E-2</v>
      </c>
      <c r="G95">
        <v>3.6579447116663502E-3</v>
      </c>
      <c r="H95">
        <v>-4.1114913552023701E-2</v>
      </c>
      <c r="I95">
        <v>-2.7873882533419899E-4</v>
      </c>
      <c r="J95">
        <v>-3.7728437097405802E-2</v>
      </c>
      <c r="K95">
        <v>-7.03695731004674E-3</v>
      </c>
      <c r="L95">
        <v>-2.67077643633487E-2</v>
      </c>
      <c r="M95">
        <v>-1.6968381252274501E-2</v>
      </c>
      <c r="N95">
        <v>-3.9243565287060501E-2</v>
      </c>
      <c r="O95">
        <v>-3.6902943923214598E-3</v>
      </c>
      <c r="P95">
        <v>4.5549850498254801E-2</v>
      </c>
      <c r="Q95">
        <v>-9.5287000052589901E-2</v>
      </c>
      <c r="R95">
        <v>-4.2830450806228798E-2</v>
      </c>
      <c r="S95">
        <v>1.06130601240794E-4</v>
      </c>
      <c r="T95">
        <v>-3.6948526261466101E-2</v>
      </c>
      <c r="U95">
        <v>-5.9371756778041802E-3</v>
      </c>
      <c r="V95" s="1">
        <v>34911</v>
      </c>
      <c r="W95">
        <f t="shared" si="0"/>
        <v>5.332971008555976E-5</v>
      </c>
      <c r="X95">
        <f t="shared" si="1"/>
        <v>3.4191918727900553E-3</v>
      </c>
      <c r="Y95">
        <f t="shared" si="2"/>
        <v>6.5225167974580578E-3</v>
      </c>
      <c r="Z95">
        <f t="shared" si="3"/>
        <v>1.5099227247138091E-3</v>
      </c>
      <c r="AA95">
        <f t="shared" si="4"/>
        <v>-1.0599620654528146E-2</v>
      </c>
      <c r="AB95">
        <f t="shared" si="5"/>
        <v>-1.2394194339792399E-4</v>
      </c>
      <c r="AC95">
        <f t="shared" si="6"/>
        <v>2.3529805673961801E-3</v>
      </c>
      <c r="AD95">
        <f t="shared" si="7"/>
        <v>-6.6464150992244899E-3</v>
      </c>
      <c r="AE95">
        <f t="shared" si="8"/>
        <v>-2.4041004677269234E-4</v>
      </c>
      <c r="AF95">
        <f t="shared" si="9"/>
        <v>3.9648455399213097E-3</v>
      </c>
      <c r="AO95" s="1">
        <v>35003</v>
      </c>
      <c r="AP95">
        <v>0.81952283754123301</v>
      </c>
      <c r="AQ95">
        <v>0.75023627824471495</v>
      </c>
      <c r="AR95">
        <v>0.79617290820777498</v>
      </c>
      <c r="AS95">
        <v>1.1049505636860899</v>
      </c>
      <c r="AT95">
        <v>0.99369959653443596</v>
      </c>
      <c r="AU95">
        <v>1.0603484366260401</v>
      </c>
      <c r="AV95">
        <v>0.75805829263723601</v>
      </c>
      <c r="AW95">
        <v>0.90676196215541305</v>
      </c>
      <c r="AX95">
        <v>0.89950280129397098</v>
      </c>
      <c r="AY95">
        <v>0.83701093583105501</v>
      </c>
    </row>
    <row r="96" spans="2:51">
      <c r="B96">
        <v>1.86919091165441E-2</v>
      </c>
      <c r="C96">
        <v>7.8196500808026797E-3</v>
      </c>
      <c r="D96">
        <v>-2.2960983165507499E-3</v>
      </c>
      <c r="E96">
        <v>2.82249946240688E-2</v>
      </c>
      <c r="F96">
        <v>3.1114859412424401E-3</v>
      </c>
      <c r="G96">
        <v>2.30830088087473E-2</v>
      </c>
      <c r="H96">
        <v>1.3079954279772399E-2</v>
      </c>
      <c r="I96">
        <v>1.26046607826069E-2</v>
      </c>
      <c r="J96">
        <v>3.4310439453692797E-2</v>
      </c>
      <c r="K96">
        <v>-1.0682267055864701E-2</v>
      </c>
      <c r="L96">
        <v>4.22123994108592E-3</v>
      </c>
      <c r="M96">
        <v>2.1638483351452801E-2</v>
      </c>
      <c r="N96">
        <v>3.9769044942510297E-3</v>
      </c>
      <c r="O96">
        <v>2.2078067169379701E-2</v>
      </c>
      <c r="P96">
        <v>4.6611735880770701E-2</v>
      </c>
      <c r="Q96">
        <v>-2.41350063103167E-2</v>
      </c>
      <c r="R96">
        <v>4.8051687831882602E-3</v>
      </c>
      <c r="S96">
        <v>2.1235305901914799E-2</v>
      </c>
      <c r="T96">
        <v>9.4160926519379906E-3</v>
      </c>
      <c r="U96">
        <v>1.7140820217691501E-2</v>
      </c>
      <c r="V96" s="1">
        <v>34942</v>
      </c>
      <c r="W96">
        <f t="shared" si="0"/>
        <v>3.55120251309749E-4</v>
      </c>
      <c r="X96">
        <f t="shared" si="1"/>
        <v>3.5092512015491295E-3</v>
      </c>
      <c r="Y96">
        <f t="shared" si="2"/>
        <v>7.1750081196803915E-3</v>
      </c>
      <c r="Z96">
        <f t="shared" si="3"/>
        <v>2.1485569105953281E-3</v>
      </c>
      <c r="AA96">
        <f t="shared" si="4"/>
        <v>-1.0472418543559419E-2</v>
      </c>
      <c r="AB96">
        <f t="shared" si="5"/>
        <v>6.3413006964438412E-4</v>
      </c>
      <c r="AC96">
        <f t="shared" si="6"/>
        <v>2.9903506702493895E-3</v>
      </c>
      <c r="AD96">
        <f t="shared" si="7"/>
        <v>-6.7580341468311449E-3</v>
      </c>
      <c r="AE96">
        <f t="shared" si="8"/>
        <v>3.6217691533060035E-4</v>
      </c>
      <c r="AF96">
        <f t="shared" si="9"/>
        <v>4.4627293345602453E-3</v>
      </c>
      <c r="AO96" s="1">
        <v>35033</v>
      </c>
      <c r="AP96">
        <v>0.80594045890417398</v>
      </c>
      <c r="AQ96">
        <v>0.72408201890106905</v>
      </c>
      <c r="AR96">
        <v>0.77360756964576105</v>
      </c>
      <c r="AS96">
        <v>1.09632991424338</v>
      </c>
      <c r="AT96">
        <v>0.99525164705105995</v>
      </c>
      <c r="AU96">
        <v>1.01871838805571</v>
      </c>
      <c r="AV96">
        <v>0.73088260889437495</v>
      </c>
      <c r="AW96">
        <v>0.89408730706511996</v>
      </c>
      <c r="AX96">
        <v>0.88075251347776196</v>
      </c>
      <c r="AY96">
        <v>0.80747152108118603</v>
      </c>
    </row>
    <row r="97" spans="2:51">
      <c r="B97">
        <v>1.30844478183856E-2</v>
      </c>
      <c r="C97">
        <v>-5.0397068686275697E-3</v>
      </c>
      <c r="D97">
        <v>-3.3740848385521698E-3</v>
      </c>
      <c r="E97">
        <v>1.44638624366204E-2</v>
      </c>
      <c r="F97">
        <v>5.56871445115359E-3</v>
      </c>
      <c r="G97">
        <v>1.59858178397839E-3</v>
      </c>
      <c r="H97">
        <v>1.4838111430412601E-2</v>
      </c>
      <c r="I97">
        <v>-7.4991264123425803E-3</v>
      </c>
      <c r="J97">
        <v>7.74740647028513E-2</v>
      </c>
      <c r="K97">
        <v>-7.1970262935588503E-2</v>
      </c>
      <c r="L97">
        <v>1.4857113558952801E-2</v>
      </c>
      <c r="M97">
        <v>-7.6727213449064198E-3</v>
      </c>
      <c r="N97">
        <v>1.1884282369603901E-2</v>
      </c>
      <c r="O97">
        <v>-4.6896300099091796E-3</v>
      </c>
      <c r="P97">
        <v>9.6358751307767908E-3</v>
      </c>
      <c r="Q97">
        <v>-5.2452556731287102E-4</v>
      </c>
      <c r="R97">
        <v>1.2199305866543501E-2</v>
      </c>
      <c r="S97">
        <v>-5.0117764969185496E-3</v>
      </c>
      <c r="T97">
        <v>2.2279502907121398E-2</v>
      </c>
      <c r="U97">
        <v>-1.45704344217153E-2</v>
      </c>
      <c r="V97" s="1">
        <v>34971</v>
      </c>
      <c r="W97">
        <f t="shared" si="0"/>
        <v>7.0082536776408543E-4</v>
      </c>
      <c r="X97">
        <f t="shared" si="1"/>
        <v>4.0415816291089939E-3</v>
      </c>
      <c r="Y97">
        <f t="shared" si="2"/>
        <v>7.6620185090818327E-3</v>
      </c>
      <c r="Z97">
        <f t="shared" si="3"/>
        <v>2.8654061740059451E-3</v>
      </c>
      <c r="AA97">
        <f t="shared" si="4"/>
        <v>-1.1397561514205359E-2</v>
      </c>
      <c r="AB97">
        <f t="shared" si="5"/>
        <v>1.0040290513067295E-3</v>
      </c>
      <c r="AC97">
        <f t="shared" si="6"/>
        <v>3.3342943137310019E-3</v>
      </c>
      <c r="AD97">
        <f t="shared" si="7"/>
        <v>-6.3439123497743373E-3</v>
      </c>
      <c r="AE97">
        <f t="shared" si="8"/>
        <v>7.8812547216310612E-4</v>
      </c>
      <c r="AF97">
        <f t="shared" si="9"/>
        <v>4.6545377396401584E-3</v>
      </c>
      <c r="AO97" s="1">
        <v>35062</v>
      </c>
      <c r="AP97">
        <v>0.80814698425045295</v>
      </c>
      <c r="AQ97">
        <v>0.70671342592499797</v>
      </c>
      <c r="AR97">
        <v>0.77295152071023299</v>
      </c>
      <c r="AS97">
        <v>1.1831407390328701</v>
      </c>
      <c r="AT97">
        <v>0.99257506429893905</v>
      </c>
      <c r="AU97">
        <v>1.0104757421391899</v>
      </c>
      <c r="AV97">
        <v>0.71995069365290199</v>
      </c>
      <c r="AW97">
        <v>0.89328714901296802</v>
      </c>
      <c r="AX97">
        <v>0.859516479934331</v>
      </c>
      <c r="AY97">
        <v>0.80652895226017396</v>
      </c>
    </row>
    <row r="98" spans="2:51">
      <c r="B98">
        <v>6.8932933984007204E-3</v>
      </c>
      <c r="C98">
        <v>1.1527284251753899E-2</v>
      </c>
      <c r="D98">
        <v>1.10532838629189E-2</v>
      </c>
      <c r="E98">
        <v>7.3520611667234797E-3</v>
      </c>
      <c r="F98">
        <v>-6.0101865947190802E-3</v>
      </c>
      <c r="G98">
        <v>2.57135639179994E-2</v>
      </c>
      <c r="H98">
        <v>-2.23932826587947E-3</v>
      </c>
      <c r="I98">
        <v>2.0842902281850501E-2</v>
      </c>
      <c r="J98">
        <v>-1.3502981536272199E-2</v>
      </c>
      <c r="K98">
        <v>3.30478131855187E-2</v>
      </c>
      <c r="L98">
        <v>9.5719745393505508E-3</v>
      </c>
      <c r="M98">
        <v>1.0279990865449E-2</v>
      </c>
      <c r="N98">
        <v>4.23343931444031E-3</v>
      </c>
      <c r="O98">
        <v>1.5602853765298399E-2</v>
      </c>
      <c r="P98">
        <v>-6.0906251022791701E-2</v>
      </c>
      <c r="Q98">
        <v>8.4147808394228599E-2</v>
      </c>
      <c r="R98">
        <v>-2.2772147007499299E-4</v>
      </c>
      <c r="S98">
        <v>1.9927264687250201E-2</v>
      </c>
      <c r="T98">
        <v>-6.22054246750925E-3</v>
      </c>
      <c r="U98">
        <v>2.56988529312215E-2</v>
      </c>
      <c r="V98" s="1">
        <v>35003</v>
      </c>
      <c r="W98">
        <f t="shared" si="0"/>
        <v>1.1428453771607251E-3</v>
      </c>
      <c r="X98">
        <f t="shared" si="1"/>
        <v>4.5476414007303081E-3</v>
      </c>
      <c r="Y98">
        <f t="shared" si="2"/>
        <v>8.2289943542204393E-3</v>
      </c>
      <c r="Z98">
        <f t="shared" si="3"/>
        <v>5.150265867933307E-3</v>
      </c>
      <c r="AA98">
        <f t="shared" si="4"/>
        <v>-1.0839884955708187E-2</v>
      </c>
      <c r="AB98">
        <f t="shared" si="5"/>
        <v>1.3954695801314744E-3</v>
      </c>
      <c r="AC98">
        <f t="shared" si="6"/>
        <v>3.7321054930267283E-3</v>
      </c>
      <c r="AD98">
        <f t="shared" si="7"/>
        <v>-4.9322911369501518E-3</v>
      </c>
      <c r="AE98">
        <f t="shared" si="8"/>
        <v>1.1690921302128651E-3</v>
      </c>
      <c r="AF98">
        <f t="shared" si="9"/>
        <v>5.2012372636662417E-3</v>
      </c>
      <c r="AO98" s="1">
        <v>35095</v>
      </c>
      <c r="AP98">
        <v>0.80853966921531495</v>
      </c>
      <c r="AQ98">
        <v>0.70815391867954103</v>
      </c>
      <c r="AR98">
        <v>0.77561130377614695</v>
      </c>
      <c r="AS98">
        <v>1.1826279766874399</v>
      </c>
      <c r="AT98">
        <v>0.99310725328752902</v>
      </c>
      <c r="AU98">
        <v>1.0120080538185801</v>
      </c>
      <c r="AV98">
        <v>0.725806972982872</v>
      </c>
      <c r="AW98">
        <v>0.89274216854346</v>
      </c>
      <c r="AX98">
        <v>0.861401023487541</v>
      </c>
      <c r="AY98">
        <v>0.81396928120496104</v>
      </c>
    </row>
    <row r="99" spans="2:51">
      <c r="B99">
        <v>2.4237827774950201E-2</v>
      </c>
      <c r="C99">
        <v>-9.6429578433095305E-3</v>
      </c>
      <c r="D99">
        <v>1.9885117745799499E-2</v>
      </c>
      <c r="E99">
        <v>-6.8827919886107498E-3</v>
      </c>
      <c r="F99">
        <v>2.46257236066874E-2</v>
      </c>
      <c r="G99">
        <v>-1.1284375507769499E-2</v>
      </c>
      <c r="H99">
        <v>1.9263780454766798E-2</v>
      </c>
      <c r="I99">
        <v>-6.9972519698328402E-3</v>
      </c>
      <c r="J99">
        <v>2.8204555362240799E-2</v>
      </c>
      <c r="K99">
        <v>-1.3993918597960999E-2</v>
      </c>
      <c r="L99">
        <v>1.80898879603901E-2</v>
      </c>
      <c r="M99">
        <v>-5.0968420569888302E-3</v>
      </c>
      <c r="N99">
        <v>1.46061912871385E-2</v>
      </c>
      <c r="O99">
        <v>-1.4959729679730599E-3</v>
      </c>
      <c r="P99">
        <v>3.7067392443456103E-2</v>
      </c>
      <c r="Q99">
        <v>-2.1662805264101199E-2</v>
      </c>
      <c r="R99">
        <v>2.1417638549240801E-2</v>
      </c>
      <c r="S99">
        <v>-8.2116005236033702E-3</v>
      </c>
      <c r="T99">
        <v>1.84244419500759E-2</v>
      </c>
      <c r="U99">
        <v>-5.2959473494365696E-3</v>
      </c>
      <c r="V99" s="1">
        <v>35033</v>
      </c>
      <c r="W99">
        <f t="shared" si="0"/>
        <v>1.0330857524358315E-3</v>
      </c>
      <c r="X99">
        <f t="shared" si="1"/>
        <v>3.7377803763772358E-3</v>
      </c>
      <c r="Y99">
        <f t="shared" si="2"/>
        <v>7.9826349564494081E-3</v>
      </c>
      <c r="Z99">
        <f t="shared" si="3"/>
        <v>4.6717838207586387E-3</v>
      </c>
      <c r="AA99">
        <f t="shared" si="4"/>
        <v>-1.1183196406510696E-2</v>
      </c>
      <c r="AB99">
        <f t="shared" si="5"/>
        <v>1.4627506754070134E-3</v>
      </c>
      <c r="AC99">
        <f t="shared" si="6"/>
        <v>3.6433671045987019E-3</v>
      </c>
      <c r="AD99">
        <f t="shared" si="7"/>
        <v>-5.3882253090886357E-3</v>
      </c>
      <c r="AE99">
        <f t="shared" si="8"/>
        <v>1.0858652901526412E-3</v>
      </c>
      <c r="AF99">
        <f t="shared" si="9"/>
        <v>5.0994957605794327E-3</v>
      </c>
      <c r="AO99" s="1">
        <v>35124</v>
      </c>
      <c r="AP99">
        <v>0.79155739432336603</v>
      </c>
      <c r="AQ99">
        <v>0.71321770765665904</v>
      </c>
      <c r="AR99">
        <v>0.76406230088388205</v>
      </c>
      <c r="AS99">
        <v>1.1758154796160001</v>
      </c>
      <c r="AT99">
        <v>0.98940592846451902</v>
      </c>
      <c r="AU99">
        <v>0.99925229568259499</v>
      </c>
      <c r="AV99">
        <v>0.70784439238210295</v>
      </c>
      <c r="AW99">
        <v>0.88973488137279599</v>
      </c>
      <c r="AX99">
        <v>0.83011738282314895</v>
      </c>
      <c r="AY99">
        <v>0.78893150616969498</v>
      </c>
    </row>
    <row r="100" spans="2:51">
      <c r="B100">
        <v>4.5014546087416302E-3</v>
      </c>
      <c r="C100">
        <v>5.4081246865625597E-3</v>
      </c>
      <c r="D100">
        <v>6.62056041920955E-3</v>
      </c>
      <c r="E100">
        <v>2.45134699666182E-3</v>
      </c>
      <c r="F100">
        <v>1.34188332489247E-2</v>
      </c>
      <c r="G100">
        <v>-2.2918838503563099E-3</v>
      </c>
      <c r="H100">
        <v>1.18368285843486E-2</v>
      </c>
      <c r="I100">
        <v>-1.03757289461362E-3</v>
      </c>
      <c r="J100">
        <v>4.14208005530479E-2</v>
      </c>
      <c r="K100">
        <v>-2.8488762166103299E-2</v>
      </c>
      <c r="L100">
        <v>5.28199023105058E-3</v>
      </c>
      <c r="M100">
        <v>5.5792230541502298E-3</v>
      </c>
      <c r="N100">
        <v>1.1448364053181699E-2</v>
      </c>
      <c r="O100">
        <v>-4.3436813915743099E-4</v>
      </c>
      <c r="P100">
        <v>-1.51098092395365E-2</v>
      </c>
      <c r="Q100">
        <v>2.4577968053238499E-2</v>
      </c>
      <c r="R100">
        <v>1.2175818151996001E-2</v>
      </c>
      <c r="S100">
        <v>-1.1674699658297701E-3</v>
      </c>
      <c r="T100">
        <v>4.4429773762129096E-3</v>
      </c>
      <c r="U100">
        <v>6.5446397060426303E-3</v>
      </c>
      <c r="V100" s="1">
        <v>35062</v>
      </c>
      <c r="W100">
        <f t="shared" si="0"/>
        <v>1.3128736690040802E-3</v>
      </c>
      <c r="X100">
        <f t="shared" si="1"/>
        <v>4.2020514995696626E-3</v>
      </c>
      <c r="Y100">
        <f t="shared" si="2"/>
        <v>8.0593952679441205E-3</v>
      </c>
      <c r="Z100">
        <f t="shared" si="3"/>
        <v>4.8674088117420453E-3</v>
      </c>
      <c r="AA100">
        <f t="shared" si="4"/>
        <v>-1.1607752393981732E-2</v>
      </c>
      <c r="AB100">
        <f t="shared" si="5"/>
        <v>1.7592693570786034E-3</v>
      </c>
      <c r="AC100">
        <f t="shared" si="6"/>
        <v>3.6515519150875616E-3</v>
      </c>
      <c r="AD100">
        <f t="shared" si="7"/>
        <v>-4.8640939830908612E-3</v>
      </c>
      <c r="AE100">
        <f t="shared" si="8"/>
        <v>1.2551706982722281E-3</v>
      </c>
      <c r="AF100">
        <f t="shared" si="9"/>
        <v>5.2909989875502723E-3</v>
      </c>
      <c r="AO100" s="1">
        <v>35153</v>
      </c>
      <c r="AP100">
        <v>0.84072420217494503</v>
      </c>
      <c r="AQ100">
        <v>0.73972217048657696</v>
      </c>
      <c r="AR100">
        <v>0.77488249124845199</v>
      </c>
      <c r="AS100">
        <v>1.2129766705103699</v>
      </c>
      <c r="AT100">
        <v>0.97238443921558204</v>
      </c>
      <c r="AU100">
        <v>1.01214008212436</v>
      </c>
      <c r="AV100">
        <v>0.76520111296595605</v>
      </c>
      <c r="AW100">
        <v>0.89773390659373098</v>
      </c>
      <c r="AX100">
        <v>0.86455676540288395</v>
      </c>
      <c r="AY100">
        <v>0.84550779820316602</v>
      </c>
    </row>
    <row r="101" spans="2:51">
      <c r="B101">
        <v>4.4028240621343303E-3</v>
      </c>
      <c r="C101">
        <v>1.84771431541405E-2</v>
      </c>
      <c r="D101">
        <v>-1.13593316971998E-2</v>
      </c>
      <c r="E101">
        <v>3.0727834461771401E-2</v>
      </c>
      <c r="F101">
        <v>-4.9083787280357304E-3</v>
      </c>
      <c r="G101">
        <v>2.69896622721995E-2</v>
      </c>
      <c r="H101">
        <v>4.9494349752208198E-3</v>
      </c>
      <c r="I101">
        <v>1.7709149603117699E-2</v>
      </c>
      <c r="J101">
        <v>2.5256054663363801E-2</v>
      </c>
      <c r="K101">
        <v>-2.06172182654024E-4</v>
      </c>
      <c r="L101">
        <v>-6.1780662403360101E-3</v>
      </c>
      <c r="M101">
        <v>2.79805504617338E-2</v>
      </c>
      <c r="N101">
        <v>5.8094328128086596E-3</v>
      </c>
      <c r="O101">
        <v>1.6394602702003901E-2</v>
      </c>
      <c r="P101">
        <v>-2.37262885556206E-2</v>
      </c>
      <c r="Q101">
        <v>4.82895389720591E-2</v>
      </c>
      <c r="R101">
        <v>6.5344625330316904E-3</v>
      </c>
      <c r="S101">
        <v>1.5654825479660999E-2</v>
      </c>
      <c r="T101">
        <v>1.7306574943622099E-2</v>
      </c>
      <c r="U101">
        <v>5.8643493912902602E-3</v>
      </c>
      <c r="V101" s="1">
        <v>35095</v>
      </c>
      <c r="W101">
        <f t="shared" si="0"/>
        <v>1.6529878207676759E-3</v>
      </c>
      <c r="X101">
        <f t="shared" si="1"/>
        <v>6.6666494264895904E-3</v>
      </c>
      <c r="Y101">
        <f t="shared" si="2"/>
        <v>8.4582974630925348E-3</v>
      </c>
      <c r="Z101">
        <f t="shared" si="3"/>
        <v>6.3576473870767423E-3</v>
      </c>
      <c r="AA101">
        <f t="shared" si="4"/>
        <v>-1.1660047764970149E-2</v>
      </c>
      <c r="AB101">
        <f t="shared" si="5"/>
        <v>2.2571755356435904E-3</v>
      </c>
      <c r="AC101">
        <f t="shared" si="6"/>
        <v>3.9165371249966678E-3</v>
      </c>
      <c r="AD101">
        <f t="shared" si="7"/>
        <v>-4.267973739500882E-3</v>
      </c>
      <c r="AE101">
        <f t="shared" si="8"/>
        <v>1.5204960392520021E-3</v>
      </c>
      <c r="AF101">
        <f t="shared" si="9"/>
        <v>5.3889675816739301E-3</v>
      </c>
      <c r="AO101" s="1">
        <v>35185</v>
      </c>
      <c r="AP101">
        <v>0.83999236483171802</v>
      </c>
      <c r="AQ101">
        <v>0.74008291332034704</v>
      </c>
      <c r="AR101">
        <v>0.76494763680099598</v>
      </c>
      <c r="AS101">
        <v>1.23208846349115</v>
      </c>
      <c r="AT101">
        <v>0.97303565860631402</v>
      </c>
      <c r="AU101">
        <v>1.0219122805435299</v>
      </c>
      <c r="AV101">
        <v>0.76279211015822401</v>
      </c>
      <c r="AW101">
        <v>0.89768750795096197</v>
      </c>
      <c r="AX101">
        <v>0.87147212175079403</v>
      </c>
      <c r="AY101">
        <v>0.84197253716760101</v>
      </c>
    </row>
    <row r="102" spans="2:51">
      <c r="B102">
        <v>2.5828627721562001E-2</v>
      </c>
      <c r="C102">
        <v>-2.4669622514790601E-2</v>
      </c>
      <c r="D102">
        <v>4.6947157254351201E-4</v>
      </c>
      <c r="E102">
        <v>-2.0006994588154499E-3</v>
      </c>
      <c r="F102">
        <v>-1.85167846295498E-3</v>
      </c>
      <c r="G102">
        <v>2.3090407825384698E-3</v>
      </c>
      <c r="H102">
        <v>4.7139819289823102E-3</v>
      </c>
      <c r="I102">
        <v>-4.6835744022965097E-3</v>
      </c>
      <c r="J102">
        <v>7.57154329648335E-3</v>
      </c>
      <c r="K102">
        <v>-6.9176392755853104E-3</v>
      </c>
      <c r="L102">
        <v>7.8700232946478099E-3</v>
      </c>
      <c r="M102">
        <v>-7.4271645090588402E-3</v>
      </c>
      <c r="N102">
        <v>6.0484665780626799E-3</v>
      </c>
      <c r="O102">
        <v>-5.5657407427190898E-3</v>
      </c>
      <c r="P102">
        <v>-1.89287808622618E-3</v>
      </c>
      <c r="Q102">
        <v>5.7678874118400397E-3</v>
      </c>
      <c r="R102">
        <v>4.8175258823166499E-3</v>
      </c>
      <c r="S102">
        <v>-4.3409986494376898E-3</v>
      </c>
      <c r="T102">
        <v>3.2736572105061597E-2</v>
      </c>
      <c r="U102">
        <v>-3.22021996167801E-2</v>
      </c>
      <c r="V102" s="1">
        <v>35124</v>
      </c>
      <c r="W102">
        <f t="shared" si="0"/>
        <v>1.1827323652013923E-3</v>
      </c>
      <c r="X102">
        <f t="shared" si="1"/>
        <v>6.3996054528931015E-3</v>
      </c>
      <c r="Y102">
        <f t="shared" si="2"/>
        <v>8.4169067478254908E-3</v>
      </c>
      <c r="Z102">
        <f t="shared" si="3"/>
        <v>5.8043681667895976E-3</v>
      </c>
      <c r="AA102">
        <f t="shared" si="4"/>
        <v>-1.1685291119206818E-2</v>
      </c>
      <c r="AB102">
        <f t="shared" si="5"/>
        <v>2.1233249688359201E-3</v>
      </c>
      <c r="AC102">
        <f t="shared" si="6"/>
        <v>3.8927902236975593E-3</v>
      </c>
      <c r="AD102">
        <f t="shared" si="7"/>
        <v>-4.337099515946464E-3</v>
      </c>
      <c r="AE102">
        <f t="shared" si="8"/>
        <v>1.4271184426492001E-3</v>
      </c>
      <c r="AF102">
        <f t="shared" si="9"/>
        <v>4.8308812987729877E-3</v>
      </c>
      <c r="AO102" s="1">
        <v>35216</v>
      </c>
      <c r="AP102">
        <v>0.81902410287734895</v>
      </c>
      <c r="AQ102">
        <v>0.72451743477099395</v>
      </c>
      <c r="AR102">
        <v>0.75481511200391804</v>
      </c>
      <c r="AS102">
        <v>1.22163095349782</v>
      </c>
      <c r="AT102">
        <v>0.97312120845446703</v>
      </c>
      <c r="AU102">
        <v>0.99962784825973905</v>
      </c>
      <c r="AV102">
        <v>0.74580433559025205</v>
      </c>
      <c r="AW102">
        <v>0.89404400453993604</v>
      </c>
      <c r="AX102">
        <v>0.84962025731718305</v>
      </c>
      <c r="AY102">
        <v>0.83461797528189097</v>
      </c>
    </row>
    <row r="103" spans="2:51">
      <c r="B103">
        <v>-7.9148141298504004E-3</v>
      </c>
      <c r="C103">
        <v>4.6031955895276498E-3</v>
      </c>
      <c r="D103">
        <v>-5.4020347485379504E-3</v>
      </c>
      <c r="E103">
        <v>3.9550406137890204E-3</v>
      </c>
      <c r="F103">
        <v>-1.5033202145458901E-2</v>
      </c>
      <c r="G103">
        <v>1.1149146433812301E-2</v>
      </c>
      <c r="H103">
        <v>-4.3589729056736602E-3</v>
      </c>
      <c r="I103">
        <v>1.93751749860084E-3</v>
      </c>
      <c r="J103">
        <v>-2.8858666387590001E-3</v>
      </c>
      <c r="K103">
        <v>-1.03538033841854E-3</v>
      </c>
      <c r="L103">
        <v>-5.2512425629875903E-3</v>
      </c>
      <c r="M103">
        <v>1.20759249884977E-3</v>
      </c>
      <c r="N103">
        <v>-3.3059135164292801E-3</v>
      </c>
      <c r="O103">
        <v>-6.1479914092134997E-4</v>
      </c>
      <c r="P103">
        <v>3.1585891142007498E-3</v>
      </c>
      <c r="Q103">
        <v>-6.3905601505979698E-3</v>
      </c>
      <c r="R103">
        <v>-4.2672298405335204E-3</v>
      </c>
      <c r="S103">
        <v>3.5230431116535602E-4</v>
      </c>
      <c r="T103">
        <v>-5.3632251618316298E-3</v>
      </c>
      <c r="U103">
        <v>8.8209435179295299E-4</v>
      </c>
      <c r="V103" s="1">
        <v>35153</v>
      </c>
      <c r="W103">
        <f t="shared" si="0"/>
        <v>1.450269183337937E-3</v>
      </c>
      <c r="X103">
        <f t="shared" si="1"/>
        <v>5.8172551640852353E-3</v>
      </c>
      <c r="Y103">
        <f t="shared" si="2"/>
        <v>8.5015141830029235E-3</v>
      </c>
      <c r="Z103">
        <f t="shared" si="3"/>
        <v>5.8204569493010656E-3</v>
      </c>
      <c r="AA103">
        <f t="shared" si="4"/>
        <v>-1.1369964775587823E-2</v>
      </c>
      <c r="AB103">
        <f t="shared" si="5"/>
        <v>2.3171063570098E-3</v>
      </c>
      <c r="AC103">
        <f t="shared" si="6"/>
        <v>3.9195336345619067E-3</v>
      </c>
      <c r="AD103">
        <f t="shared" si="7"/>
        <v>-4.3597155508986116E-3</v>
      </c>
      <c r="AE103">
        <f t="shared" si="8"/>
        <v>1.6022314433538493E-3</v>
      </c>
      <c r="AF103">
        <f t="shared" si="9"/>
        <v>5.035922922215403E-3</v>
      </c>
      <c r="AO103" s="1">
        <v>35244</v>
      </c>
      <c r="AP103">
        <v>0.84239838993726102</v>
      </c>
      <c r="AQ103">
        <v>0.72641328487227497</v>
      </c>
      <c r="AR103">
        <v>0.77021055336767297</v>
      </c>
      <c r="AS103">
        <v>1.2305174047968599</v>
      </c>
      <c r="AT103">
        <v>0.97452945954805503</v>
      </c>
      <c r="AU103">
        <v>1.00518467512826</v>
      </c>
      <c r="AV103">
        <v>0.76450881471357401</v>
      </c>
      <c r="AW103">
        <v>0.89571113368612698</v>
      </c>
      <c r="AX103">
        <v>0.86608904614008697</v>
      </c>
      <c r="AY103">
        <v>0.85344863420521799</v>
      </c>
    </row>
    <row r="104" spans="2:51">
      <c r="B104">
        <v>-3.8270360471857397E-2</v>
      </c>
      <c r="C104">
        <v>-8.7346812527050004E-3</v>
      </c>
      <c r="D104">
        <v>-4.2719126833557303E-2</v>
      </c>
      <c r="E104">
        <v>-1.1294579934412699E-3</v>
      </c>
      <c r="F104">
        <v>-3.8761973547707503E-2</v>
      </c>
      <c r="G104">
        <v>-8.5972117868809792E-3</v>
      </c>
      <c r="H104">
        <v>-4.1135603615492199E-2</v>
      </c>
      <c r="I104">
        <v>-6.4957183088142903E-3</v>
      </c>
      <c r="J104">
        <v>-7.0328364975532701E-2</v>
      </c>
      <c r="K104">
        <v>2.23982335703381E-2</v>
      </c>
      <c r="L104">
        <v>-3.9788850227761803E-2</v>
      </c>
      <c r="M104">
        <v>-7.1571459719168597E-3</v>
      </c>
      <c r="N104">
        <v>-4.7877099670207902E-2</v>
      </c>
      <c r="O104">
        <v>1.2153951944428899E-3</v>
      </c>
      <c r="P104">
        <v>-5.3542209358791198E-2</v>
      </c>
      <c r="Q104">
        <v>5.3085049516311596E-3</v>
      </c>
      <c r="R104">
        <v>-4.0485641900215502E-2</v>
      </c>
      <c r="S104">
        <v>-6.42940180149914E-3</v>
      </c>
      <c r="T104">
        <v>-3.6079230300590098E-2</v>
      </c>
      <c r="U104">
        <v>-1.14809113711244E-2</v>
      </c>
      <c r="V104" s="1">
        <v>35185</v>
      </c>
      <c r="W104">
        <f t="shared" si="0"/>
        <v>1.1335117229942019E-3</v>
      </c>
      <c r="X104">
        <f t="shared" si="1"/>
        <v>5.5397444626545415E-3</v>
      </c>
      <c r="Y104">
        <f t="shared" si="2"/>
        <v>8.2470392390855147E-3</v>
      </c>
      <c r="Z104">
        <f t="shared" si="3"/>
        <v>5.3394682341067201E-3</v>
      </c>
      <c r="AA104">
        <f t="shared" si="4"/>
        <v>-1.0214949035593592E-2</v>
      </c>
      <c r="AB104">
        <f t="shared" si="5"/>
        <v>2.1276173811146421E-3</v>
      </c>
      <c r="AC104">
        <f t="shared" si="6"/>
        <v>3.7365718305698652E-3</v>
      </c>
      <c r="AD104">
        <f t="shared" si="7"/>
        <v>-4.6009367433019607E-3</v>
      </c>
      <c r="AE104">
        <f t="shared" si="8"/>
        <v>1.4081065166120248E-3</v>
      </c>
      <c r="AF104">
        <f t="shared" si="9"/>
        <v>4.5535217603307572E-3</v>
      </c>
      <c r="AO104" s="1">
        <v>35277</v>
      </c>
      <c r="AP104">
        <v>0.77904700988903097</v>
      </c>
      <c r="AQ104">
        <v>0.74310295467655596</v>
      </c>
      <c r="AR104">
        <v>0.68179081912065398</v>
      </c>
      <c r="AS104">
        <v>1.2070334490574599</v>
      </c>
      <c r="AT104">
        <v>0.97287094232542304</v>
      </c>
      <c r="AU104">
        <v>0.98551271399721796</v>
      </c>
      <c r="AV104">
        <v>0.68636675434531702</v>
      </c>
      <c r="AW104">
        <v>0.89086833866965698</v>
      </c>
      <c r="AX104">
        <v>0.77846438747624602</v>
      </c>
      <c r="AY104">
        <v>0.79517031075126099</v>
      </c>
    </row>
    <row r="105" spans="2:51">
      <c r="B105">
        <v>3.3748361397302397E-2</v>
      </c>
      <c r="C105">
        <v>-1.3365978009621199E-3</v>
      </c>
      <c r="D105">
        <v>3.3544609883505501E-2</v>
      </c>
      <c r="E105">
        <v>4.3880446942311902E-4</v>
      </c>
      <c r="F105">
        <v>2.2022597087262501E-2</v>
      </c>
      <c r="G105">
        <v>1.13538000380637E-2</v>
      </c>
      <c r="H105">
        <v>3.1778239164764702E-2</v>
      </c>
      <c r="I105">
        <v>3.0690067884610702E-4</v>
      </c>
      <c r="J105">
        <v>3.3779185962166301E-2</v>
      </c>
      <c r="K105">
        <v>1.10082279067461E-3</v>
      </c>
      <c r="L105">
        <v>3.4406050587082501E-2</v>
      </c>
      <c r="M105">
        <v>-8.4237631414345304E-4</v>
      </c>
      <c r="N105">
        <v>3.4627195802473802E-2</v>
      </c>
      <c r="O105">
        <v>-1.0206049177089E-3</v>
      </c>
      <c r="P105">
        <v>2.2697967772445898E-2</v>
      </c>
      <c r="Q105">
        <v>1.21934318956591E-2</v>
      </c>
      <c r="R105">
        <v>3.4089799312143197E-2</v>
      </c>
      <c r="S105">
        <v>-5.5181288610624398E-4</v>
      </c>
      <c r="T105">
        <v>3.9508009352165599E-2</v>
      </c>
      <c r="U105">
        <v>-6.0381268241836003E-3</v>
      </c>
      <c r="V105" s="1">
        <v>35216</v>
      </c>
      <c r="W105">
        <f t="shared" si="0"/>
        <v>4.2858585029455763E-4</v>
      </c>
      <c r="X105">
        <f t="shared" si="1"/>
        <v>4.9630693875700313E-3</v>
      </c>
      <c r="Y105">
        <f t="shared" si="2"/>
        <v>7.4584708489118566E-3</v>
      </c>
      <c r="Z105">
        <f t="shared" si="3"/>
        <v>4.5234979464030198E-3</v>
      </c>
      <c r="AA105">
        <f t="shared" si="4"/>
        <v>-9.9062356399153215E-3</v>
      </c>
      <c r="AB105">
        <f t="shared" si="5"/>
        <v>1.5595112203283046E-3</v>
      </c>
      <c r="AC105">
        <f t="shared" si="6"/>
        <v>3.0340095328765908E-3</v>
      </c>
      <c r="AD105">
        <f t="shared" si="7"/>
        <v>-5.3825016711897345E-3</v>
      </c>
      <c r="AE105">
        <f t="shared" si="8"/>
        <v>6.6428331602259904E-4</v>
      </c>
      <c r="AF105">
        <f t="shared" si="9"/>
        <v>3.5208986013189462E-3</v>
      </c>
      <c r="AO105" s="1">
        <v>35307</v>
      </c>
      <c r="AP105">
        <v>0.74570146984512897</v>
      </c>
      <c r="AQ105">
        <v>0.74718137322715905</v>
      </c>
      <c r="AR105">
        <v>0.60897920627256796</v>
      </c>
      <c r="AS105">
        <v>1.1912051049871999</v>
      </c>
      <c r="AT105">
        <v>0.98049654284421095</v>
      </c>
      <c r="AU105">
        <v>0.95248750677062599</v>
      </c>
      <c r="AV105">
        <v>0.64134601360148102</v>
      </c>
      <c r="AW105">
        <v>0.892065889177169</v>
      </c>
      <c r="AX105">
        <v>0.71426853152182201</v>
      </c>
      <c r="AY105">
        <v>0.73064611939106305</v>
      </c>
    </row>
    <row r="106" spans="2:51">
      <c r="B106">
        <v>2.18927126813202E-2</v>
      </c>
      <c r="C106">
        <v>8.9288427869768199E-3</v>
      </c>
      <c r="D106">
        <v>2.0868577891305602E-2</v>
      </c>
      <c r="E106">
        <v>8.0629502073426302E-3</v>
      </c>
      <c r="F106">
        <v>1.9301599720762399E-3</v>
      </c>
      <c r="G106">
        <v>2.7459936715633099E-2</v>
      </c>
      <c r="H106">
        <v>1.9176037810079601E-2</v>
      </c>
      <c r="I106">
        <v>1.13420211512588E-2</v>
      </c>
      <c r="J106">
        <v>3.5780975972022198E-2</v>
      </c>
      <c r="K106">
        <v>-4.1730628547764796E-3</v>
      </c>
      <c r="L106">
        <v>2.5066557897497298E-2</v>
      </c>
      <c r="M106">
        <v>4.8804597097667404E-3</v>
      </c>
      <c r="N106">
        <v>2.1862653372137299E-2</v>
      </c>
      <c r="O106">
        <v>8.0529036984039095E-3</v>
      </c>
      <c r="P106">
        <v>3.6446217261989502E-3</v>
      </c>
      <c r="Q106">
        <v>2.6713140958476302E-2</v>
      </c>
      <c r="R106">
        <v>1.88420305534782E-2</v>
      </c>
      <c r="S106">
        <v>1.09299925620585E-2</v>
      </c>
      <c r="T106">
        <v>1.6870047924358401E-2</v>
      </c>
      <c r="U106">
        <v>1.2835154288867501E-2</v>
      </c>
      <c r="V106" s="1">
        <v>35244</v>
      </c>
      <c r="W106">
        <f t="shared" si="0"/>
        <v>4.7415702961248885E-4</v>
      </c>
      <c r="X106">
        <f t="shared" si="1"/>
        <v>4.8095089749625175E-3</v>
      </c>
      <c r="Y106">
        <f t="shared" si="2"/>
        <v>7.8400954970472836E-3</v>
      </c>
      <c r="Z106">
        <f t="shared" si="3"/>
        <v>4.4211659905415025E-3</v>
      </c>
      <c r="AA106">
        <f t="shared" si="4"/>
        <v>-9.606114881173914E-3</v>
      </c>
      <c r="AB106">
        <f t="shared" si="5"/>
        <v>1.5560823639552451E-3</v>
      </c>
      <c r="AC106">
        <f t="shared" si="6"/>
        <v>3.105952109853421E-3</v>
      </c>
      <c r="AD106">
        <f t="shared" si="7"/>
        <v>-5.0446854012263483E-3</v>
      </c>
      <c r="AE106">
        <f t="shared" si="8"/>
        <v>8.0301648234492272E-4</v>
      </c>
      <c r="AF106">
        <f t="shared" si="9"/>
        <v>3.5580801011507882E-3</v>
      </c>
      <c r="AO106" s="1">
        <v>35338</v>
      </c>
      <c r="AP106">
        <v>0.74198175826116197</v>
      </c>
      <c r="AQ106">
        <v>0.75272267106728896</v>
      </c>
      <c r="AR106">
        <v>0.60306774872200397</v>
      </c>
      <c r="AS106">
        <v>1.1871860441706701</v>
      </c>
      <c r="AT106">
        <v>0.978880421122025</v>
      </c>
      <c r="AU106">
        <v>0.95777386409772203</v>
      </c>
      <c r="AV106">
        <v>0.65482413200184897</v>
      </c>
      <c r="AW106">
        <v>0.88991534786997495</v>
      </c>
      <c r="AX106">
        <v>0.72031217370109801</v>
      </c>
      <c r="AY106">
        <v>0.75218899993325306</v>
      </c>
    </row>
    <row r="107" spans="2:51">
      <c r="B107">
        <v>2.7295702786522401E-2</v>
      </c>
      <c r="C107">
        <v>-1.53141088747737E-2</v>
      </c>
      <c r="D107">
        <v>3.6240320278260199E-2</v>
      </c>
      <c r="E107">
        <v>-2.4625608450054199E-2</v>
      </c>
      <c r="F107">
        <v>1.7951517784080301E-2</v>
      </c>
      <c r="G107">
        <v>-5.6785780939893503E-3</v>
      </c>
      <c r="H107">
        <v>2.36473703088773E-2</v>
      </c>
      <c r="I107">
        <v>-1.10428349540964E-2</v>
      </c>
      <c r="J107">
        <v>2.9291430780615999E-2</v>
      </c>
      <c r="K107">
        <v>-1.6338518464985401E-2</v>
      </c>
      <c r="L107">
        <v>3.2059566999733002E-2</v>
      </c>
      <c r="M107">
        <v>-1.9680078292381799E-2</v>
      </c>
      <c r="N107">
        <v>2.4788515622881101E-2</v>
      </c>
      <c r="O107">
        <v>-1.24845937583103E-2</v>
      </c>
      <c r="P107">
        <v>7.1446163237611104E-2</v>
      </c>
      <c r="Q107">
        <v>-5.8446592520082698E-2</v>
      </c>
      <c r="R107">
        <v>2.2779578584318099E-2</v>
      </c>
      <c r="S107">
        <v>-1.0525096732546301E-2</v>
      </c>
      <c r="T107">
        <v>2.1882357011672401E-2</v>
      </c>
      <c r="U107">
        <v>-9.6032576102954605E-3</v>
      </c>
      <c r="V107" s="1">
        <v>35277</v>
      </c>
      <c r="W107">
        <f t="shared" si="0"/>
        <v>1.2286381559421132E-5</v>
      </c>
      <c r="X107">
        <f t="shared" si="1"/>
        <v>4.2944318099893157E-3</v>
      </c>
      <c r="Y107">
        <f t="shared" si="2"/>
        <v>7.4578019248706176E-3</v>
      </c>
      <c r="Z107">
        <f t="shared" si="3"/>
        <v>3.9733901759731625E-3</v>
      </c>
      <c r="AA107">
        <f t="shared" si="4"/>
        <v>-9.855276441898448E-3</v>
      </c>
      <c r="AB107">
        <f t="shared" si="5"/>
        <v>1.1425942557376602E-3</v>
      </c>
      <c r="AC107">
        <f t="shared" si="6"/>
        <v>2.7310048855397093E-3</v>
      </c>
      <c r="AD107">
        <f t="shared" si="7"/>
        <v>-6.1283443250002637E-3</v>
      </c>
      <c r="AE107">
        <f t="shared" si="8"/>
        <v>5.1106620980464774E-4</v>
      </c>
      <c r="AF107">
        <f t="shared" si="9"/>
        <v>3.2088196888131661E-3</v>
      </c>
      <c r="AO107" s="1">
        <v>35369</v>
      </c>
      <c r="AP107">
        <v>0.75575237835320297</v>
      </c>
      <c r="AQ107">
        <v>0.76777123673442904</v>
      </c>
      <c r="AR107">
        <v>0.61488031382728003</v>
      </c>
      <c r="AS107">
        <v>1.1981841285741599</v>
      </c>
      <c r="AT107">
        <v>0.97902203130592402</v>
      </c>
      <c r="AU107">
        <v>0.971456528102286</v>
      </c>
      <c r="AV107">
        <v>0.688669535184113</v>
      </c>
      <c r="AW107">
        <v>0.88932535503711097</v>
      </c>
      <c r="AX107">
        <v>0.79611904489890495</v>
      </c>
      <c r="AY107">
        <v>0.78663108772082002</v>
      </c>
    </row>
    <row r="108" spans="2:51">
      <c r="B108">
        <v>5.7372793962551898E-2</v>
      </c>
      <c r="C108">
        <v>-8.3519191349450399E-4</v>
      </c>
      <c r="D108">
        <v>5.4033453013753403E-2</v>
      </c>
      <c r="E108">
        <v>2.0802634939884701E-3</v>
      </c>
      <c r="F108">
        <v>5.6696973800230498E-2</v>
      </c>
      <c r="G108">
        <v>3.3663335194950299E-4</v>
      </c>
      <c r="H108">
        <v>5.6500050331781203E-2</v>
      </c>
      <c r="I108">
        <v>2.13888082981001E-4</v>
      </c>
      <c r="J108">
        <v>8.1460549260105306E-2</v>
      </c>
      <c r="K108">
        <v>-2.12370447717481E-2</v>
      </c>
      <c r="L108">
        <v>5.84538318352004E-2</v>
      </c>
      <c r="M108">
        <v>-1.7876942753547499E-3</v>
      </c>
      <c r="N108">
        <v>5.7041815557400601E-2</v>
      </c>
      <c r="O108">
        <v>-3.2120141969697299E-4</v>
      </c>
      <c r="P108">
        <v>3.4842242096537503E-2</v>
      </c>
      <c r="Q108">
        <v>1.9626411489423502E-2</v>
      </c>
      <c r="R108">
        <v>5.7086587916066203E-2</v>
      </c>
      <c r="S108">
        <v>-4.4478415087763497E-4</v>
      </c>
      <c r="T108">
        <v>7.5062739669953193E-2</v>
      </c>
      <c r="U108">
        <v>-1.7228257248564301E-2</v>
      </c>
      <c r="V108" s="1">
        <v>35307</v>
      </c>
      <c r="W108">
        <f t="shared" si="0"/>
        <v>-4.2402874034689453E-4</v>
      </c>
      <c r="X108">
        <f t="shared" si="1"/>
        <v>4.5071885933246902E-3</v>
      </c>
      <c r="Y108">
        <f t="shared" si="2"/>
        <v>6.8204765323675682E-3</v>
      </c>
      <c r="Z108">
        <f t="shared" si="3"/>
        <v>3.4474316005637115E-3</v>
      </c>
      <c r="AA108">
        <f t="shared" si="4"/>
        <v>-1.0172691270458153E-2</v>
      </c>
      <c r="AB108">
        <f t="shared" si="5"/>
        <v>9.041958620405288E-4</v>
      </c>
      <c r="AC108">
        <f t="shared" si="6"/>
        <v>2.3625875308253244E-3</v>
      </c>
      <c r="AD108">
        <f t="shared" si="7"/>
        <v>-6.2617367778789023E-3</v>
      </c>
      <c r="AE108">
        <f t="shared" si="8"/>
        <v>1.2266413391422078E-4</v>
      </c>
      <c r="AF108">
        <f t="shared" si="9"/>
        <v>2.4882691464728031E-3</v>
      </c>
      <c r="AO108" s="1">
        <v>35398</v>
      </c>
      <c r="AP108">
        <v>0.75527708026946305</v>
      </c>
      <c r="AQ108">
        <v>0.77734300320488203</v>
      </c>
      <c r="AR108">
        <v>0.62082505409419897</v>
      </c>
      <c r="AS108">
        <v>1.19794221202651</v>
      </c>
      <c r="AT108">
        <v>0.97886323452573298</v>
      </c>
      <c r="AU108">
        <v>0.97883982795759195</v>
      </c>
      <c r="AV108">
        <v>0.70035015218154295</v>
      </c>
      <c r="AW108">
        <v>0.89129297459745604</v>
      </c>
      <c r="AX108">
        <v>0.80098174611304096</v>
      </c>
      <c r="AY108">
        <v>0.79080734069106295</v>
      </c>
    </row>
    <row r="109" spans="2:51">
      <c r="B109">
        <v>1.24845481944913E-3</v>
      </c>
      <c r="C109">
        <v>5.1302028277489696E-3</v>
      </c>
      <c r="D109">
        <v>4.4586766290357601E-3</v>
      </c>
      <c r="E109">
        <v>4.09425618769631E-3</v>
      </c>
      <c r="F109">
        <v>-1.8316317801889701E-3</v>
      </c>
      <c r="G109">
        <v>8.2918727165418905E-3</v>
      </c>
      <c r="H109">
        <v>-2.1044991423988502E-3</v>
      </c>
      <c r="I109">
        <v>8.1145928559544795E-3</v>
      </c>
      <c r="J109">
        <v>2.10341452296328E-2</v>
      </c>
      <c r="K109">
        <v>-1.42741206316193E-2</v>
      </c>
      <c r="L109">
        <v>-1.3180186739487601E-3</v>
      </c>
      <c r="M109">
        <v>7.6008477677978999E-3</v>
      </c>
      <c r="N109">
        <v>8.5542605895949598E-4</v>
      </c>
      <c r="O109">
        <v>5.46465087209058E-3</v>
      </c>
      <c r="P109">
        <v>-1.2698902369339101E-2</v>
      </c>
      <c r="Q109">
        <v>1.9844449897808501E-2</v>
      </c>
      <c r="R109">
        <v>-1.5195957189198001E-3</v>
      </c>
      <c r="S109">
        <v>7.8067211296339598E-3</v>
      </c>
      <c r="T109">
        <v>1.7379996478736E-2</v>
      </c>
      <c r="U109">
        <v>-1.0886601387546799E-2</v>
      </c>
      <c r="V109" s="1">
        <v>35338</v>
      </c>
      <c r="W109">
        <f t="shared" si="0"/>
        <v>-1.6368507673199004E-4</v>
      </c>
      <c r="X109">
        <f t="shared" si="1"/>
        <v>4.0783333769803549E-3</v>
      </c>
      <c r="Y109">
        <f t="shared" si="2"/>
        <v>7.2044497816218991E-3</v>
      </c>
      <c r="Z109">
        <f t="shared" si="3"/>
        <v>3.6710707889040469E-3</v>
      </c>
      <c r="AA109">
        <f t="shared" si="4"/>
        <v>-1.0327802572321187E-2</v>
      </c>
      <c r="AB109">
        <f t="shared" si="5"/>
        <v>1.3400363182865865E-3</v>
      </c>
      <c r="AC109">
        <f t="shared" si="6"/>
        <v>2.6962730462905104E-3</v>
      </c>
      <c r="AD109">
        <f t="shared" si="7"/>
        <v>-5.6826081595019373E-3</v>
      </c>
      <c r="AE109">
        <f t="shared" si="8"/>
        <v>5.3921070969277886E-4</v>
      </c>
      <c r="AF109">
        <f t="shared" si="9"/>
        <v>2.6704423253855417E-3</v>
      </c>
      <c r="AO109" s="1">
        <v>35430</v>
      </c>
      <c r="AP109">
        <v>0.72527196669341898</v>
      </c>
      <c r="AQ109">
        <v>0.835782798356143</v>
      </c>
      <c r="AR109">
        <v>0.674012739241869</v>
      </c>
      <c r="AS109">
        <v>1.18776401213764</v>
      </c>
      <c r="AT109">
        <v>0.97826298464864303</v>
      </c>
      <c r="AU109">
        <v>1.03088696805549</v>
      </c>
      <c r="AV109">
        <v>0.76897973641331296</v>
      </c>
      <c r="AW109">
        <v>0.88599764663894198</v>
      </c>
      <c r="AX109">
        <v>0.91406569089833001</v>
      </c>
      <c r="AY109">
        <v>0.91553686775045795</v>
      </c>
    </row>
    <row r="110" spans="2:51">
      <c r="B110">
        <v>1.5074656696287801E-3</v>
      </c>
      <c r="C110">
        <v>4.12466892959132E-2</v>
      </c>
      <c r="D110">
        <v>-9.8798811108078404E-3</v>
      </c>
      <c r="E110">
        <v>5.3035323606303801E-2</v>
      </c>
      <c r="F110">
        <v>9.5997948482651196E-4</v>
      </c>
      <c r="G110">
        <v>4.3218689256933097E-2</v>
      </c>
      <c r="H110">
        <v>3.9645336321081403E-3</v>
      </c>
      <c r="I110">
        <v>4.0421411227668298E-2</v>
      </c>
      <c r="J110">
        <v>2.6089316302781801E-2</v>
      </c>
      <c r="K110">
        <v>2.1991427646335899E-2</v>
      </c>
      <c r="L110">
        <v>-1.2282451951007901E-2</v>
      </c>
      <c r="M110">
        <v>5.54567246016286E-2</v>
      </c>
      <c r="N110">
        <v>1.2089141373736701E-2</v>
      </c>
      <c r="O110">
        <v>3.2344684069890897E-2</v>
      </c>
      <c r="P110">
        <v>-1.47549711571235E-2</v>
      </c>
      <c r="Q110">
        <v>5.9575931447532197E-2</v>
      </c>
      <c r="R110">
        <v>2.7910685170331501E-3</v>
      </c>
      <c r="S110">
        <v>4.1140446078835102E-2</v>
      </c>
      <c r="T110">
        <v>-2.3747197317192101E-4</v>
      </c>
      <c r="U110">
        <v>4.4169201319537298E-2</v>
      </c>
      <c r="V110" s="1">
        <v>35369</v>
      </c>
      <c r="W110">
        <f t="shared" si="0"/>
        <v>3.8221274513856239E-4</v>
      </c>
      <c r="X110">
        <f t="shared" si="1"/>
        <v>4.9324325046637444E-3</v>
      </c>
      <c r="Y110">
        <f t="shared" si="2"/>
        <v>7.7713440033490046E-3</v>
      </c>
      <c r="Z110">
        <f t="shared" si="3"/>
        <v>3.9055452348984374E-3</v>
      </c>
      <c r="AA110">
        <f t="shared" si="4"/>
        <v>-9.8423610915722316E-3</v>
      </c>
      <c r="AB110">
        <f t="shared" si="5"/>
        <v>2.2219009329653796E-3</v>
      </c>
      <c r="AC110">
        <f t="shared" si="6"/>
        <v>3.1852183883127861E-3</v>
      </c>
      <c r="AD110">
        <f t="shared" si="7"/>
        <v>-4.7589017314074332E-3</v>
      </c>
      <c r="AE110">
        <f t="shared" si="8"/>
        <v>1.2041453903086947E-3</v>
      </c>
      <c r="AF110">
        <f t="shared" si="9"/>
        <v>3.4310762075789687E-3</v>
      </c>
      <c r="AO110" s="1">
        <v>35461</v>
      </c>
      <c r="AP110">
        <v>0.70979217442933296</v>
      </c>
      <c r="AQ110">
        <v>0.81925176502722796</v>
      </c>
      <c r="AR110">
        <v>0.65207330225876403</v>
      </c>
      <c r="AS110">
        <v>1.1889460382083701</v>
      </c>
      <c r="AT110">
        <v>0.97841023360447799</v>
      </c>
      <c r="AU110">
        <v>1.0294251915082999</v>
      </c>
      <c r="AV110">
        <v>0.75623477774552395</v>
      </c>
      <c r="AW110">
        <v>0.88575457638913502</v>
      </c>
      <c r="AX110">
        <v>0.90482120575399205</v>
      </c>
      <c r="AY110">
        <v>0.91028328405408498</v>
      </c>
    </row>
    <row r="111" spans="2:51">
      <c r="B111">
        <v>1.05728831761134E-2</v>
      </c>
      <c r="C111">
        <v>4.6352287452805499E-3</v>
      </c>
      <c r="D111">
        <v>-1.47711458958284E-2</v>
      </c>
      <c r="E111">
        <v>2.8413071602147299E-2</v>
      </c>
      <c r="F111">
        <v>7.2533830291443601E-3</v>
      </c>
      <c r="G111">
        <v>8.1810116919141095E-3</v>
      </c>
      <c r="H111">
        <v>4.9529715394815996E-3</v>
      </c>
      <c r="I111">
        <v>1.0620063337251099E-2</v>
      </c>
      <c r="J111">
        <v>2.3529963635507498E-2</v>
      </c>
      <c r="K111">
        <v>-7.0556856342596603E-3</v>
      </c>
      <c r="L111">
        <v>6.13987282585349E-3</v>
      </c>
      <c r="M111">
        <v>9.1066510116566794E-3</v>
      </c>
      <c r="N111">
        <v>3.7646248250231599E-3</v>
      </c>
      <c r="O111">
        <v>1.1476361619096501E-2</v>
      </c>
      <c r="P111">
        <v>1.34744305541634E-2</v>
      </c>
      <c r="Q111">
        <v>3.8772357527230598E-3</v>
      </c>
      <c r="R111">
        <v>5.0132303744632196E-3</v>
      </c>
      <c r="S111">
        <v>1.02275929231043E-2</v>
      </c>
      <c r="T111">
        <v>3.9565046046561497E-2</v>
      </c>
      <c r="U111">
        <v>-2.3398973323393701E-2</v>
      </c>
      <c r="V111" s="1">
        <v>35398</v>
      </c>
      <c r="W111">
        <f t="shared" si="0"/>
        <v>7.4550887528029711E-4</v>
      </c>
      <c r="X111">
        <f t="shared" si="1"/>
        <v>5.785692707184471E-3</v>
      </c>
      <c r="Y111">
        <f t="shared" si="2"/>
        <v>8.189220845683659E-3</v>
      </c>
      <c r="Z111">
        <f t="shared" si="3"/>
        <v>4.317745684863936E-3</v>
      </c>
      <c r="AA111">
        <f t="shared" si="4"/>
        <v>-9.7122905501088215E-3</v>
      </c>
      <c r="AB111">
        <f t="shared" si="5"/>
        <v>2.5446604358489141E-3</v>
      </c>
      <c r="AC111">
        <f t="shared" si="6"/>
        <v>3.6472524977532558E-3</v>
      </c>
      <c r="AD111">
        <f t="shared" si="7"/>
        <v>-4.3075853308282841E-3</v>
      </c>
      <c r="AE111">
        <f t="shared" si="8"/>
        <v>2.1368218585859564E-3</v>
      </c>
      <c r="AF111">
        <f t="shared" si="9"/>
        <v>3.5733492028905034E-3</v>
      </c>
      <c r="AO111" s="1">
        <v>35489</v>
      </c>
      <c r="AP111">
        <v>0.61585052170232302</v>
      </c>
      <c r="AQ111">
        <v>0.75653238923772104</v>
      </c>
      <c r="AR111">
        <v>0.59658543214645998</v>
      </c>
      <c r="AS111">
        <v>1.1648704364929501</v>
      </c>
      <c r="AT111">
        <v>0.97264516617250496</v>
      </c>
      <c r="AU111">
        <v>0.96884113663274796</v>
      </c>
      <c r="AV111">
        <v>0.68479989934770802</v>
      </c>
      <c r="AW111">
        <v>0.87989225335212096</v>
      </c>
      <c r="AX111">
        <v>0.78686846976376501</v>
      </c>
      <c r="AY111">
        <v>0.85098741236072994</v>
      </c>
    </row>
    <row r="112" spans="2:51">
      <c r="B112">
        <v>1.80690266551853E-2</v>
      </c>
      <c r="C112">
        <v>-5.0101506744400399E-3</v>
      </c>
      <c r="D112">
        <v>1.7050621193005301E-2</v>
      </c>
      <c r="E112">
        <v>-5.1180772924718397E-3</v>
      </c>
      <c r="F112">
        <v>9.5641155589849501E-3</v>
      </c>
      <c r="G112">
        <v>3.1697856346222099E-3</v>
      </c>
      <c r="H112">
        <v>1.7018011638026999E-2</v>
      </c>
      <c r="I112">
        <v>-3.9763613771339103E-3</v>
      </c>
      <c r="J112">
        <v>1.3424520718134899E-2</v>
      </c>
      <c r="K112">
        <v>-2.57122575566457E-4</v>
      </c>
      <c r="L112">
        <v>1.52004981167913E-2</v>
      </c>
      <c r="M112">
        <v>-2.5860222372546598E-3</v>
      </c>
      <c r="N112">
        <v>1.7393584292789002E-2</v>
      </c>
      <c r="O112">
        <v>-4.6983020985508304E-3</v>
      </c>
      <c r="P112">
        <v>6.10696187535331E-3</v>
      </c>
      <c r="Q112">
        <v>6.6463597498428997E-3</v>
      </c>
      <c r="R112">
        <v>1.57665836607284E-2</v>
      </c>
      <c r="S112">
        <v>-3.1156136789836199E-3</v>
      </c>
      <c r="T112">
        <v>8.7157177074717006E-3</v>
      </c>
      <c r="U112">
        <v>3.8254899938730898E-3</v>
      </c>
      <c r="V112" s="1">
        <v>35430</v>
      </c>
      <c r="W112">
        <f t="shared" si="0"/>
        <v>4.6611659034267837E-4</v>
      </c>
      <c r="X112">
        <f t="shared" si="1"/>
        <v>5.5951085809833392E-3</v>
      </c>
      <c r="Y112">
        <f t="shared" si="2"/>
        <v>8.036585588143956E-3</v>
      </c>
      <c r="Z112">
        <f t="shared" si="3"/>
        <v>4.0791954553055683E-3</v>
      </c>
      <c r="AA112">
        <f t="shared" si="4"/>
        <v>-9.6703528506572062E-3</v>
      </c>
      <c r="AB112">
        <f t="shared" si="5"/>
        <v>2.4682887246290884E-3</v>
      </c>
      <c r="AC112">
        <f t="shared" si="6"/>
        <v>3.4475878159554714E-3</v>
      </c>
      <c r="AD112">
        <f t="shared" si="7"/>
        <v>-4.3280783452509823E-3</v>
      </c>
      <c r="AE112">
        <f t="shared" si="8"/>
        <v>1.9727183098138213E-3</v>
      </c>
      <c r="AF112">
        <f t="shared" si="9"/>
        <v>3.4851326451740827E-3</v>
      </c>
      <c r="AO112" s="1">
        <v>35520</v>
      </c>
      <c r="AP112">
        <v>0.59977154658603904</v>
      </c>
      <c r="AQ112">
        <v>0.72342999566645505</v>
      </c>
      <c r="AR112">
        <v>0.57498678674502701</v>
      </c>
      <c r="AS112">
        <v>1.1416398434275199</v>
      </c>
      <c r="AT112">
        <v>0.97284266448220202</v>
      </c>
      <c r="AU112">
        <v>0.93436496082524001</v>
      </c>
      <c r="AV112">
        <v>0.66558261833703802</v>
      </c>
      <c r="AW112">
        <v>0.87716018251671002</v>
      </c>
      <c r="AX112">
        <v>0.74828061917344002</v>
      </c>
      <c r="AY112">
        <v>0.86118353144511905</v>
      </c>
    </row>
    <row r="113" spans="2:51">
      <c r="B113">
        <v>-9.9959209231417195E-3</v>
      </c>
      <c r="C113">
        <v>1.2280675033229899E-2</v>
      </c>
      <c r="D113">
        <v>-9.9789043206669498E-3</v>
      </c>
      <c r="E113">
        <v>1.56590565120097E-2</v>
      </c>
      <c r="F113">
        <v>-1.1556801953061401E-2</v>
      </c>
      <c r="G113">
        <v>1.38966158061013E-2</v>
      </c>
      <c r="H113">
        <v>-1.51198444456367E-2</v>
      </c>
      <c r="I113">
        <v>1.79858074370382E-2</v>
      </c>
      <c r="J113">
        <v>3.6854209084997698E-3</v>
      </c>
      <c r="K113">
        <v>-1.26587260689E-3</v>
      </c>
      <c r="L113">
        <v>-2.61044080649175E-3</v>
      </c>
      <c r="M113">
        <v>4.9310593726554003E-3</v>
      </c>
      <c r="N113">
        <v>-1.1685451300802599E-2</v>
      </c>
      <c r="O113">
        <v>1.3967739340301299E-2</v>
      </c>
      <c r="P113">
        <v>-1.8797232697212299E-2</v>
      </c>
      <c r="Q113">
        <v>2.1144566820157799E-2</v>
      </c>
      <c r="R113">
        <v>-1.58691892693275E-2</v>
      </c>
      <c r="S113">
        <v>1.81239513490285E-2</v>
      </c>
      <c r="T113">
        <v>-1.9544618377200701E-2</v>
      </c>
      <c r="U113">
        <v>2.1725987707829599E-2</v>
      </c>
      <c r="V113" s="1">
        <v>35461</v>
      </c>
      <c r="W113">
        <f t="shared" si="0"/>
        <v>5.5433683874482435E-4</v>
      </c>
      <c r="X113">
        <f t="shared" si="1"/>
        <v>6.1531072279760526E-3</v>
      </c>
      <c r="Y113">
        <f t="shared" si="2"/>
        <v>8.2415068637921862E-3</v>
      </c>
      <c r="Z113">
        <f t="shared" si="3"/>
        <v>4.1916859619196504E-3</v>
      </c>
      <c r="AA113">
        <f t="shared" si="4"/>
        <v>-9.658746894464932E-3</v>
      </c>
      <c r="AB113">
        <f t="shared" si="5"/>
        <v>2.7295510538338204E-3</v>
      </c>
      <c r="AC113">
        <f t="shared" si="6"/>
        <v>3.7359209926214184E-3</v>
      </c>
      <c r="AD113">
        <f t="shared" si="7"/>
        <v>-3.9894111060216871E-3</v>
      </c>
      <c r="AE113">
        <f t="shared" si="8"/>
        <v>2.4152026305012046E-3</v>
      </c>
      <c r="AF113">
        <f t="shared" si="9"/>
        <v>3.996651462867336E-3</v>
      </c>
      <c r="AO113" s="1">
        <v>35550</v>
      </c>
      <c r="AP113">
        <v>0.614384976881446</v>
      </c>
      <c r="AQ113">
        <v>0.72728989692533696</v>
      </c>
      <c r="AR113">
        <v>0.56817065931203603</v>
      </c>
      <c r="AS113">
        <v>1.12521579346667</v>
      </c>
      <c r="AT113">
        <v>0.97416596439654402</v>
      </c>
      <c r="AU113">
        <v>0.93112679997736902</v>
      </c>
      <c r="AV113">
        <v>0.674018598948805</v>
      </c>
      <c r="AW113">
        <v>0.87599520744460102</v>
      </c>
      <c r="AX113">
        <v>0.74645784338217402</v>
      </c>
      <c r="AY113">
        <v>0.86142341300282099</v>
      </c>
    </row>
    <row r="114" spans="2:51">
      <c r="B114">
        <v>5.7152914486951097E-2</v>
      </c>
      <c r="C114">
        <v>-1.23339142082991E-2</v>
      </c>
      <c r="D114">
        <v>4.6569761831555499E-2</v>
      </c>
      <c r="E114">
        <v>-2.3062808321738099E-3</v>
      </c>
      <c r="F114">
        <v>4.0534595609934998E-2</v>
      </c>
      <c r="G114">
        <v>3.4528452350776101E-3</v>
      </c>
      <c r="H114">
        <v>4.7187789004605699E-2</v>
      </c>
      <c r="I114">
        <v>-3.89104775542371E-3</v>
      </c>
      <c r="J114">
        <v>4.8710696763228901E-2</v>
      </c>
      <c r="K114">
        <v>-3.0605278593056401E-3</v>
      </c>
      <c r="L114">
        <v>4.9148190261411699E-2</v>
      </c>
      <c r="M114">
        <v>-5.1906435384769297E-3</v>
      </c>
      <c r="N114">
        <v>-3.05962798161685E-3</v>
      </c>
      <c r="O114">
        <v>4.4818232570690203E-2</v>
      </c>
      <c r="P114">
        <v>3.7406424253045897E-2</v>
      </c>
      <c r="Q114">
        <v>7.9443859076410907E-3</v>
      </c>
      <c r="R114">
        <v>4.7077061225776498E-2</v>
      </c>
      <c r="S114">
        <v>-3.1346658963002502E-3</v>
      </c>
      <c r="T114">
        <v>3.98268746336621E-2</v>
      </c>
      <c r="U114">
        <v>3.9200128093325902E-3</v>
      </c>
      <c r="V114" s="1">
        <v>35489</v>
      </c>
      <c r="W114">
        <f t="shared" si="0"/>
        <v>7.8581424489965082E-4</v>
      </c>
      <c r="X114">
        <f t="shared" si="1"/>
        <v>6.5238774627314339E-3</v>
      </c>
      <c r="Y114">
        <f t="shared" si="2"/>
        <v>8.6474951912377182E-3</v>
      </c>
      <c r="Z114">
        <f t="shared" si="3"/>
        <v>4.4772285956819801E-3</v>
      </c>
      <c r="AA114">
        <f t="shared" si="4"/>
        <v>-9.7942253272004006E-3</v>
      </c>
      <c r="AB114">
        <f t="shared" si="5"/>
        <v>2.8947637590406167E-3</v>
      </c>
      <c r="AC114">
        <f t="shared" si="6"/>
        <v>4.6901162114256854E-3</v>
      </c>
      <c r="AD114">
        <f t="shared" si="7"/>
        <v>-3.477203470831853E-3</v>
      </c>
      <c r="AE114">
        <f t="shared" si="8"/>
        <v>2.6534972211285411E-3</v>
      </c>
      <c r="AF114">
        <f t="shared" si="9"/>
        <v>4.3948144943728824E-3</v>
      </c>
      <c r="AO114" s="1">
        <v>35580</v>
      </c>
      <c r="AP114">
        <v>0.61956940546094996</v>
      </c>
      <c r="AQ114">
        <v>0.72878752271121705</v>
      </c>
      <c r="AR114">
        <v>0.57072216235377304</v>
      </c>
      <c r="AS114">
        <v>1.1277125157589001</v>
      </c>
      <c r="AT114">
        <v>0.974364738247258</v>
      </c>
      <c r="AU114">
        <v>0.93066914519627097</v>
      </c>
      <c r="AV114">
        <v>0.68122861745619001</v>
      </c>
      <c r="AW114">
        <v>0.87664672231091401</v>
      </c>
      <c r="AX114">
        <v>0.76088784978510504</v>
      </c>
      <c r="AY114">
        <v>0.86792289368673503</v>
      </c>
    </row>
    <row r="115" spans="2:51">
      <c r="B115">
        <v>4.1739919101059703E-2</v>
      </c>
      <c r="C115">
        <v>9.8733380657729797E-3</v>
      </c>
      <c r="D115">
        <v>3.9438848049249103E-2</v>
      </c>
      <c r="E115">
        <v>1.67501115203035E-2</v>
      </c>
      <c r="F115">
        <v>3.8015681180935998E-2</v>
      </c>
      <c r="G115">
        <v>1.7459198571730301E-2</v>
      </c>
      <c r="H115">
        <v>4.5918195433738401E-2</v>
      </c>
      <c r="I115">
        <v>9.4999646653375208E-3</v>
      </c>
      <c r="J115">
        <v>5.8284482814417803E-2</v>
      </c>
      <c r="K115">
        <v>-3.0767080189852102E-4</v>
      </c>
      <c r="L115">
        <v>5.1479842398046302E-2</v>
      </c>
      <c r="M115">
        <v>4.0450546857687796E-3</v>
      </c>
      <c r="N115">
        <v>8.5989330837088901E-2</v>
      </c>
      <c r="O115">
        <v>-2.83177305188878E-2</v>
      </c>
      <c r="P115">
        <v>4.1812792363175699E-2</v>
      </c>
      <c r="Q115">
        <v>1.3548653430644699E-2</v>
      </c>
      <c r="R115">
        <v>4.5918879244776403E-2</v>
      </c>
      <c r="S115">
        <v>9.4411453610924508E-3</v>
      </c>
      <c r="T115">
        <v>4.5403181396961499E-2</v>
      </c>
      <c r="U115">
        <v>1.0317751461039099E-2</v>
      </c>
      <c r="V115" s="1">
        <v>35520</v>
      </c>
      <c r="W115">
        <f t="shared" si="0"/>
        <v>7.858611264224366E-5</v>
      </c>
      <c r="X115">
        <f t="shared" si="1"/>
        <v>5.3835775166331179E-3</v>
      </c>
      <c r="Y115">
        <f t="shared" si="2"/>
        <v>8.3058767979890535E-3</v>
      </c>
      <c r="Z115">
        <f t="shared" si="3"/>
        <v>3.966900983639019E-3</v>
      </c>
      <c r="AA115">
        <f t="shared" si="4"/>
        <v>-9.5784681042960819E-3</v>
      </c>
      <c r="AB115">
        <f t="shared" si="5"/>
        <v>1.9716557371533979E-3</v>
      </c>
      <c r="AC115">
        <f t="shared" si="6"/>
        <v>3.8190848772327438E-3</v>
      </c>
      <c r="AD115">
        <f t="shared" si="7"/>
        <v>-3.8950924919011914E-3</v>
      </c>
      <c r="AE115">
        <f t="shared" si="8"/>
        <v>2.327266199395731E-3</v>
      </c>
      <c r="AF115">
        <f t="shared" si="9"/>
        <v>4.0921284586406814E-3</v>
      </c>
      <c r="AO115" s="1">
        <v>35611</v>
      </c>
      <c r="AP115">
        <v>0.64647053988916403</v>
      </c>
      <c r="AQ115">
        <v>0.73044650313513504</v>
      </c>
      <c r="AR115">
        <v>0.56214129431474702</v>
      </c>
      <c r="AS115">
        <v>1.1284902321057899</v>
      </c>
      <c r="AT115">
        <v>0.97332043259011103</v>
      </c>
      <c r="AU115">
        <v>0.93506947171496702</v>
      </c>
      <c r="AV115">
        <v>0.60596699388592201</v>
      </c>
      <c r="AW115">
        <v>0.87433854523925503</v>
      </c>
      <c r="AX115">
        <v>0.75451439774692197</v>
      </c>
      <c r="AY115">
        <v>0.85323776406403995</v>
      </c>
    </row>
    <row r="116" spans="2:51">
      <c r="B116">
        <v>6.6219511730738298E-2</v>
      </c>
      <c r="C116">
        <v>-4.0522057289912204E-3</v>
      </c>
      <c r="D116">
        <v>3.30099008493474E-2</v>
      </c>
      <c r="E116">
        <v>2.4358843008464501E-2</v>
      </c>
      <c r="F116">
        <v>0.103382184404978</v>
      </c>
      <c r="G116">
        <v>-4.0697616957741302E-2</v>
      </c>
      <c r="H116">
        <v>0.13512637827234</v>
      </c>
      <c r="I116">
        <v>-7.15858929814982E-2</v>
      </c>
      <c r="J116">
        <v>6.9238045360384901E-2</v>
      </c>
      <c r="K116">
        <v>-7.4583596026244099E-3</v>
      </c>
      <c r="L116">
        <v>7.9359492514758906E-2</v>
      </c>
      <c r="M116">
        <v>-1.8757819379451299E-2</v>
      </c>
      <c r="N116">
        <v>0.26889988537348503</v>
      </c>
      <c r="O116">
        <v>-0.198161493362042</v>
      </c>
      <c r="P116">
        <v>1.35978567794814E-2</v>
      </c>
      <c r="Q116">
        <v>4.4397881137897999E-2</v>
      </c>
      <c r="R116">
        <v>3.2633843834657603E-2</v>
      </c>
      <c r="S116">
        <v>2.5654247131763602E-2</v>
      </c>
      <c r="T116">
        <v>4.4226638150811598E-2</v>
      </c>
      <c r="U116">
        <v>1.4781607630114E-2</v>
      </c>
      <c r="V116" s="1">
        <v>35550</v>
      </c>
      <c r="W116">
        <f t="shared" si="0"/>
        <v>-9.4093239693800624E-5</v>
      </c>
      <c r="X116">
        <f t="shared" si="1"/>
        <v>5.186513173918641E-3</v>
      </c>
      <c r="Y116">
        <f t="shared" si="2"/>
        <v>7.390072812419754E-3</v>
      </c>
      <c r="Z116">
        <f t="shared" si="3"/>
        <v>2.2518167039196854E-3</v>
      </c>
      <c r="AA116">
        <f t="shared" si="4"/>
        <v>-9.502714777715679E-3</v>
      </c>
      <c r="AB116">
        <f t="shared" si="5"/>
        <v>1.2826419055723169E-3</v>
      </c>
      <c r="AC116">
        <f t="shared" si="6"/>
        <v>6.3223347084006133E-4</v>
      </c>
      <c r="AD116">
        <f t="shared" si="7"/>
        <v>-3.4897952407850746E-3</v>
      </c>
      <c r="AE116">
        <f t="shared" si="8"/>
        <v>2.5408339835635697E-3</v>
      </c>
      <c r="AF116">
        <f t="shared" si="9"/>
        <v>4.1874805835947302E-3</v>
      </c>
      <c r="AO116" s="1">
        <v>35642</v>
      </c>
      <c r="AP116">
        <v>0.69634576949633598</v>
      </c>
      <c r="AQ116">
        <v>0.84961592623873405</v>
      </c>
      <c r="AR116">
        <v>0.65382827989700598</v>
      </c>
      <c r="AS116">
        <v>1.12495068218275</v>
      </c>
      <c r="AT116">
        <v>0.96881648602704096</v>
      </c>
      <c r="AU116">
        <v>1.0301085837373101</v>
      </c>
      <c r="AV116">
        <v>0.88241385039614895</v>
      </c>
      <c r="AW116">
        <v>0.87770314607265798</v>
      </c>
      <c r="AX116">
        <v>0.860970329709838</v>
      </c>
      <c r="AY116">
        <v>0.93333565228997195</v>
      </c>
    </row>
    <row r="117" spans="2:51">
      <c r="B117">
        <v>-6.4095554795745593E-2</v>
      </c>
      <c r="C117">
        <v>1.7753234717239499E-3</v>
      </c>
      <c r="D117">
        <v>-7.1745608078884998E-2</v>
      </c>
      <c r="E117">
        <v>7.9831526187030006E-3</v>
      </c>
      <c r="F117">
        <v>4.3673137310784801E-2</v>
      </c>
      <c r="G117">
        <v>-0.117158764900179</v>
      </c>
      <c r="H117">
        <v>-2.14308362416714E-2</v>
      </c>
      <c r="I117">
        <v>-4.4100928444181099E-2</v>
      </c>
      <c r="J117">
        <v>-6.3892909292707106E-2</v>
      </c>
      <c r="K117">
        <v>-2.1833449561591699E-3</v>
      </c>
      <c r="L117">
        <v>3.5463897797989502E-2</v>
      </c>
      <c r="M117">
        <v>-0.10293345377143701</v>
      </c>
      <c r="N117">
        <v>4.1823856736455901E-4</v>
      </c>
      <c r="O117">
        <v>-6.6123778276679507E-2</v>
      </c>
      <c r="P117">
        <v>-7.2140484311669098E-2</v>
      </c>
      <c r="Q117">
        <v>1.1149120599400699E-2</v>
      </c>
      <c r="R117">
        <v>-6.4099151019158598E-2</v>
      </c>
      <c r="S117">
        <v>2.5765320622211599E-3</v>
      </c>
      <c r="T117">
        <v>-5.53025572444793E-2</v>
      </c>
      <c r="U117">
        <v>-6.9575133096858397E-3</v>
      </c>
      <c r="V117" s="1">
        <v>35580</v>
      </c>
      <c r="W117">
        <f t="shared" si="0"/>
        <v>1.0214477359566155E-4</v>
      </c>
      <c r="X117">
        <f t="shared" si="1"/>
        <v>5.2973505491779472E-3</v>
      </c>
      <c r="Y117">
        <f t="shared" si="2"/>
        <v>5.3728558886894529E-3</v>
      </c>
      <c r="Z117">
        <f t="shared" si="3"/>
        <v>9.128192501464173E-4</v>
      </c>
      <c r="AA117">
        <f t="shared" si="4"/>
        <v>-9.1604909117914222E-3</v>
      </c>
      <c r="AB117">
        <f t="shared" si="5"/>
        <v>-3.9083422534041273E-4</v>
      </c>
      <c r="AC117">
        <f t="shared" si="6"/>
        <v>-4.1564084955631337E-4</v>
      </c>
      <c r="AD117">
        <f t="shared" si="7"/>
        <v>-3.4496557189210349E-3</v>
      </c>
      <c r="AE117">
        <f t="shared" si="8"/>
        <v>2.5188004115693882E-3</v>
      </c>
      <c r="AF117">
        <f t="shared" si="9"/>
        <v>4.028397371167146E-3</v>
      </c>
      <c r="AO117" s="1">
        <v>35671</v>
      </c>
      <c r="AP117">
        <v>0.78121770642430799</v>
      </c>
      <c r="AQ117">
        <v>0.86072505837673297</v>
      </c>
      <c r="AR117">
        <v>0.84894218999570403</v>
      </c>
      <c r="AS117">
        <v>1.1841904050184899</v>
      </c>
      <c r="AT117">
        <v>0.96555522681213402</v>
      </c>
      <c r="AU117">
        <v>1.1023518640093899</v>
      </c>
      <c r="AV117">
        <v>1.20327222816213</v>
      </c>
      <c r="AW117">
        <v>0.87185870299249302</v>
      </c>
      <c r="AX117">
        <v>0.824823963070209</v>
      </c>
      <c r="AY117">
        <v>0.93559924370186098</v>
      </c>
    </row>
    <row r="118" spans="2:51">
      <c r="B118">
        <v>5.8308410664947602E-2</v>
      </c>
      <c r="C118">
        <v>2.6483795414534998E-3</v>
      </c>
      <c r="D118">
        <v>5.80965703152077E-2</v>
      </c>
      <c r="E118">
        <v>3.58750305554145E-3</v>
      </c>
      <c r="F118">
        <v>0.16592005768821499</v>
      </c>
      <c r="G118">
        <v>-9.87968679601859E-2</v>
      </c>
      <c r="H118">
        <v>0.198838568627421</v>
      </c>
      <c r="I118">
        <v>-0.13041630914563401</v>
      </c>
      <c r="J118">
        <v>6.0797489601447201E-2</v>
      </c>
      <c r="K118">
        <v>2.84455107055965E-3</v>
      </c>
      <c r="L118">
        <v>0.18302295801704299</v>
      </c>
      <c r="M118">
        <v>-0.114893033188365</v>
      </c>
      <c r="N118">
        <v>0.125757553213314</v>
      </c>
      <c r="O118">
        <v>-6.0754405439346702E-2</v>
      </c>
      <c r="P118">
        <v>5.4343560132208403E-2</v>
      </c>
      <c r="Q118">
        <v>6.3086701040780801E-3</v>
      </c>
      <c r="R118">
        <v>6.3739986449911301E-2</v>
      </c>
      <c r="S118">
        <v>-2.6592428964695501E-3</v>
      </c>
      <c r="T118">
        <v>0.11878621482636</v>
      </c>
      <c r="U118">
        <v>-5.4300595726891401E-2</v>
      </c>
      <c r="V118" s="1">
        <v>35611</v>
      </c>
      <c r="W118">
        <f t="shared" si="0"/>
        <v>-3.9081521917721883E-6</v>
      </c>
      <c r="X118">
        <f t="shared" si="1"/>
        <v>5.2854399853036376E-3</v>
      </c>
      <c r="Y118">
        <f t="shared" si="2"/>
        <v>3.719624673693155E-3</v>
      </c>
      <c r="Z118">
        <f t="shared" si="3"/>
        <v>-7.4121069071914287E-4</v>
      </c>
      <c r="AA118">
        <f t="shared" si="4"/>
        <v>-8.7983273324400129E-3</v>
      </c>
      <c r="AB118">
        <f t="shared" si="5"/>
        <v>-2.4860564858078808E-3</v>
      </c>
      <c r="AC118">
        <f t="shared" si="6"/>
        <v>-1.378021203557199E-3</v>
      </c>
      <c r="AD118">
        <f t="shared" si="7"/>
        <v>-3.3129635972031237E-3</v>
      </c>
      <c r="AE118">
        <f t="shared" si="8"/>
        <v>2.4732468312316062E-3</v>
      </c>
      <c r="AF118">
        <f t="shared" si="9"/>
        <v>3.1672563530080146E-3</v>
      </c>
      <c r="AO118" s="1">
        <v>35703</v>
      </c>
      <c r="AP118">
        <v>0.86468292589933804</v>
      </c>
      <c r="AQ118">
        <v>0.95670234315525904</v>
      </c>
      <c r="AR118">
        <v>0.63357579454339397</v>
      </c>
      <c r="AS118">
        <v>1.02858460386273</v>
      </c>
      <c r="AT118">
        <v>0.96141026388326201</v>
      </c>
      <c r="AU118">
        <v>0.85557932971803097</v>
      </c>
      <c r="AV118">
        <v>1.10837685360421</v>
      </c>
      <c r="AW118">
        <v>0.87450819384697298</v>
      </c>
      <c r="AX118">
        <v>0.88323586912886298</v>
      </c>
      <c r="AY118">
        <v>0.93748825145238401</v>
      </c>
    </row>
    <row r="119" spans="2:51">
      <c r="B119">
        <v>-1.3523316839554301E-3</v>
      </c>
      <c r="C119">
        <v>-8.9863877089300506E-2</v>
      </c>
      <c r="D119">
        <v>-6.7137894651327204E-2</v>
      </c>
      <c r="E119">
        <v>-2.3674076675978799E-2</v>
      </c>
      <c r="F119">
        <v>3.7771919845417399E-3</v>
      </c>
      <c r="G119">
        <v>-9.7944173736100995E-2</v>
      </c>
      <c r="H119">
        <v>-5.3292850674882299E-2</v>
      </c>
      <c r="I119">
        <v>-3.4494094345565003E-2</v>
      </c>
      <c r="J119">
        <v>-7.3604597776831898E-2</v>
      </c>
      <c r="K119">
        <v>-1.65629589801537E-2</v>
      </c>
      <c r="L119">
        <v>-4.71818035303904E-2</v>
      </c>
      <c r="M119">
        <v>-4.1717159524510002E-2</v>
      </c>
      <c r="N119">
        <v>3.9608952144780399E-2</v>
      </c>
      <c r="O119">
        <v>-0.135783397107934</v>
      </c>
      <c r="P119">
        <v>-7.12560099913762E-3</v>
      </c>
      <c r="Q119">
        <v>-8.4618491147213107E-2</v>
      </c>
      <c r="R119">
        <v>-7.7178968493806593E-2</v>
      </c>
      <c r="S119">
        <v>-8.1621954271474898E-3</v>
      </c>
      <c r="T119">
        <v>0.11552615864804799</v>
      </c>
      <c r="U119">
        <v>-0.21879073073958999</v>
      </c>
      <c r="V119" s="1">
        <v>35642</v>
      </c>
      <c r="W119">
        <f t="shared" si="0"/>
        <v>-1.3035414448123162E-3</v>
      </c>
      <c r="X119">
        <f t="shared" si="1"/>
        <v>5.1709001425015721E-3</v>
      </c>
      <c r="Y119">
        <f t="shared" si="2"/>
        <v>2.3691161916140008E-3</v>
      </c>
      <c r="Z119">
        <f t="shared" si="3"/>
        <v>-7.6995530334849976E-4</v>
      </c>
      <c r="AA119">
        <f t="shared" si="4"/>
        <v>-8.8889995109797358E-3</v>
      </c>
      <c r="AB119">
        <f t="shared" si="5"/>
        <v>-2.9569493271804793E-3</v>
      </c>
      <c r="AC119">
        <f t="shared" si="6"/>
        <v>-3.3373495580138451E-3</v>
      </c>
      <c r="AD119">
        <f t="shared" si="7"/>
        <v>-4.1953991057847098E-3</v>
      </c>
      <c r="AE119">
        <f t="shared" si="8"/>
        <v>2.5962215422738908E-3</v>
      </c>
      <c r="AF119">
        <f t="shared" si="9"/>
        <v>1.0030230635661526E-4</v>
      </c>
      <c r="AO119" s="1">
        <v>35734</v>
      </c>
      <c r="AP119">
        <v>0.75676453023114498</v>
      </c>
      <c r="AQ119">
        <v>0.90639004206638996</v>
      </c>
      <c r="AR119">
        <v>0.803117192876877</v>
      </c>
      <c r="AS119">
        <v>1.17292698056003</v>
      </c>
      <c r="AT119">
        <v>0.94820774240058103</v>
      </c>
      <c r="AU119">
        <v>0.99948370214009796</v>
      </c>
      <c r="AV119">
        <v>1.13128129810135</v>
      </c>
      <c r="AW119">
        <v>0.86818185726975905</v>
      </c>
      <c r="AX119">
        <v>0.81522983632954305</v>
      </c>
      <c r="AY119">
        <v>1.0059272260152201</v>
      </c>
    </row>
    <row r="120" spans="2:51">
      <c r="B120">
        <v>4.7267853701858903E-2</v>
      </c>
      <c r="C120">
        <v>-2.9478329773754901E-2</v>
      </c>
      <c r="D120">
        <v>3.2662371390512798E-2</v>
      </c>
      <c r="E120">
        <v>-1.44877506615134E-2</v>
      </c>
      <c r="F120">
        <v>2.0159866913658201E-3</v>
      </c>
      <c r="G120">
        <v>1.6057612267532401E-2</v>
      </c>
      <c r="H120">
        <v>-1.5208654585031799E-2</v>
      </c>
      <c r="I120">
        <v>3.2623859831808003E-2</v>
      </c>
      <c r="J120">
        <v>2.48504548139807E-2</v>
      </c>
      <c r="K120">
        <v>-6.1367313907022304E-3</v>
      </c>
      <c r="L120">
        <v>4.5079031254939797E-2</v>
      </c>
      <c r="M120">
        <v>-2.6948268109471801E-2</v>
      </c>
      <c r="N120">
        <v>-1.9088901638669099E-2</v>
      </c>
      <c r="O120">
        <v>3.6320827649878498E-2</v>
      </c>
      <c r="P120">
        <v>-2.3929638122147299E-2</v>
      </c>
      <c r="Q120">
        <v>4.0161298712617297E-2</v>
      </c>
      <c r="R120">
        <v>1.63267208216356E-3</v>
      </c>
      <c r="S120">
        <v>1.5973315436521699E-2</v>
      </c>
      <c r="T120">
        <v>0.45295760690425002</v>
      </c>
      <c r="U120">
        <v>-0.42638997920849397</v>
      </c>
      <c r="V120" s="1">
        <v>35671</v>
      </c>
      <c r="W120">
        <f t="shared" si="0"/>
        <v>-1.5189676462530684E-3</v>
      </c>
      <c r="X120">
        <f t="shared" si="1"/>
        <v>5.7898683425878228E-3</v>
      </c>
      <c r="Y120">
        <f t="shared" si="2"/>
        <v>2.8846388071169667E-3</v>
      </c>
      <c r="Z120">
        <f t="shared" si="3"/>
        <v>-3.0217097039307122E-4</v>
      </c>
      <c r="AA120">
        <f t="shared" si="4"/>
        <v>-8.9516393727697516E-3</v>
      </c>
      <c r="AB120">
        <f t="shared" si="5"/>
        <v>-2.9748982813008903E-3</v>
      </c>
      <c r="AC120">
        <f t="shared" si="6"/>
        <v>-2.464474893496642E-3</v>
      </c>
      <c r="AD120">
        <f t="shared" si="7"/>
        <v>-3.1751325115876227E-3</v>
      </c>
      <c r="AE120">
        <f t="shared" si="8"/>
        <v>3.0573269669810889E-3</v>
      </c>
      <c r="AF120">
        <f t="shared" si="9"/>
        <v>-6.1786760248183185E-3</v>
      </c>
      <c r="AO120" s="1">
        <v>35762</v>
      </c>
      <c r="AP120">
        <v>0.299336396650488</v>
      </c>
      <c r="AQ120">
        <v>0.69072848310984503</v>
      </c>
      <c r="AR120">
        <v>0.58842979503423398</v>
      </c>
      <c r="AS120">
        <v>1.1065441665572</v>
      </c>
      <c r="AT120">
        <v>0.94336479861356204</v>
      </c>
      <c r="AU120">
        <v>0.88940417752030498</v>
      </c>
      <c r="AV120">
        <v>0.90217069617742296</v>
      </c>
      <c r="AW120">
        <v>0.84007983549963705</v>
      </c>
      <c r="AX120">
        <v>0.56647577570992402</v>
      </c>
      <c r="AY120">
        <v>0.60526361393740602</v>
      </c>
    </row>
    <row r="121" spans="2:51">
      <c r="B121">
        <v>-1.73914844892331E-3</v>
      </c>
      <c r="C121">
        <v>1.47663859979E-2</v>
      </c>
      <c r="D121">
        <v>-9.1538420753097798E-3</v>
      </c>
      <c r="E121">
        <v>2.95044049242499E-2</v>
      </c>
      <c r="F121">
        <v>0.477735285333938</v>
      </c>
      <c r="G121">
        <v>-0.45539871160864098</v>
      </c>
      <c r="H121">
        <v>0.127674673403189</v>
      </c>
      <c r="I121">
        <v>-0.113022643343009</v>
      </c>
      <c r="J121">
        <v>3.0517204972202401E-4</v>
      </c>
      <c r="K121">
        <v>1.36052875677445E-2</v>
      </c>
      <c r="L121">
        <v>0.10054781020473599</v>
      </c>
      <c r="M121">
        <v>-8.5393515665563899E-2</v>
      </c>
      <c r="N121">
        <v>0.17867637584516399</v>
      </c>
      <c r="O121">
        <v>-0.16218633991912301</v>
      </c>
      <c r="P121">
        <v>-3.6549067209641101E-2</v>
      </c>
      <c r="Q121">
        <v>5.0098131628660898E-2</v>
      </c>
      <c r="R121">
        <v>-1.2698520305215301E-2</v>
      </c>
      <c r="S121">
        <v>2.61097409455711E-2</v>
      </c>
      <c r="T121">
        <v>-0.118281501919376</v>
      </c>
      <c r="U121">
        <v>0.12885789160090799</v>
      </c>
      <c r="V121" s="1">
        <v>35703</v>
      </c>
      <c r="W121">
        <f t="shared" si="0"/>
        <v>-8.6993727674349909E-4</v>
      </c>
      <c r="X121">
        <f t="shared" si="1"/>
        <v>6.5342062985847445E-3</v>
      </c>
      <c r="Y121">
        <f t="shared" si="2"/>
        <v>-4.1097584843328957E-3</v>
      </c>
      <c r="Z121">
        <f t="shared" si="3"/>
        <v>-2.2663000526322347E-3</v>
      </c>
      <c r="AA121">
        <f t="shared" si="4"/>
        <v>-8.8026942286363527E-3</v>
      </c>
      <c r="AB121">
        <f t="shared" si="5"/>
        <v>-4.1030400718587868E-3</v>
      </c>
      <c r="AC121">
        <f t="shared" si="6"/>
        <v>-4.7791419540176875E-3</v>
      </c>
      <c r="AD121">
        <f t="shared" si="7"/>
        <v>-2.3288628945481518E-3</v>
      </c>
      <c r="AE121">
        <f t="shared" si="8"/>
        <v>3.6161577124534843E-3</v>
      </c>
      <c r="AF121">
        <f t="shared" si="9"/>
        <v>-4.11155886395086E-3</v>
      </c>
      <c r="AO121" s="1">
        <v>35795</v>
      </c>
      <c r="AP121">
        <v>0.418704698082911</v>
      </c>
      <c r="AQ121">
        <v>0.77776030091677195</v>
      </c>
      <c r="AR121">
        <v>0.63090908347823105</v>
      </c>
      <c r="AS121">
        <v>1.123233094255</v>
      </c>
      <c r="AT121">
        <v>0.95352657216004799</v>
      </c>
      <c r="AU121">
        <v>0.93876461222682295</v>
      </c>
      <c r="AV121">
        <v>0.93153372753926</v>
      </c>
      <c r="AW121">
        <v>0.85031945332107495</v>
      </c>
      <c r="AX121">
        <v>0.76575961841512896</v>
      </c>
      <c r="AY121">
        <v>0.93188981942040805</v>
      </c>
    </row>
    <row r="122" spans="2:51">
      <c r="B122">
        <v>6.2013976514830003E-2</v>
      </c>
      <c r="C122">
        <v>-3.56966629111371E-2</v>
      </c>
      <c r="D122">
        <v>5.4605307232959102E-2</v>
      </c>
      <c r="E122">
        <v>-3.2009523800719801E-2</v>
      </c>
      <c r="F122">
        <v>0.94043668700068095</v>
      </c>
      <c r="G122">
        <v>-0.88966685414978597</v>
      </c>
      <c r="H122">
        <v>8.4075812173900005E-2</v>
      </c>
      <c r="I122">
        <v>-5.8837815676773597E-2</v>
      </c>
      <c r="J122">
        <v>3.1543607276230498E-2</v>
      </c>
      <c r="K122">
        <v>-4.84777356652304E-3</v>
      </c>
      <c r="L122">
        <v>9.4280599418394603E-2</v>
      </c>
      <c r="M122">
        <v>-6.7269179784978997E-2</v>
      </c>
      <c r="N122">
        <v>0.113615233863106</v>
      </c>
      <c r="O122">
        <v>-8.5979726470181594E-2</v>
      </c>
      <c r="P122">
        <v>6.4490495232434594E-2</v>
      </c>
      <c r="Q122">
        <v>-3.8050564423921102E-2</v>
      </c>
      <c r="R122">
        <v>2.1076881252983799E-2</v>
      </c>
      <c r="S122">
        <v>3.8939727305452401E-3</v>
      </c>
      <c r="T122">
        <v>8.7298535029524296E-2</v>
      </c>
      <c r="U122">
        <v>-6.0332592576095599E-2</v>
      </c>
      <c r="V122" s="1">
        <v>35734</v>
      </c>
      <c r="W122">
        <f t="shared" si="0"/>
        <v>-1.0601218575759972E-3</v>
      </c>
      <c r="X122">
        <f t="shared" si="1"/>
        <v>6.6860374098725783E-3</v>
      </c>
      <c r="Y122">
        <f t="shared" si="2"/>
        <v>-1.7697812259302594E-2</v>
      </c>
      <c r="Z122">
        <f t="shared" si="3"/>
        <v>-4.1951307371277053E-3</v>
      </c>
      <c r="AA122">
        <f t="shared" si="4"/>
        <v>-9.138847387790399E-3</v>
      </c>
      <c r="AB122">
        <f t="shared" si="5"/>
        <v>-4.9143820102018039E-3</v>
      </c>
      <c r="AC122">
        <f t="shared" si="6"/>
        <v>-5.9796410748847798E-3</v>
      </c>
      <c r="AD122">
        <f t="shared" si="7"/>
        <v>-2.9165865889153723E-3</v>
      </c>
      <c r="AE122">
        <f t="shared" si="8"/>
        <v>3.8054337016096649E-3</v>
      </c>
      <c r="AF122">
        <f t="shared" si="9"/>
        <v>-4.8675576656765163E-3</v>
      </c>
      <c r="AO122" s="1">
        <v>35825</v>
      </c>
      <c r="AP122">
        <v>0.42387990615417998</v>
      </c>
      <c r="AQ122">
        <v>0.77449306664085305</v>
      </c>
      <c r="AR122">
        <v>0.95120674191701704</v>
      </c>
      <c r="AS122">
        <v>1.11076140654639</v>
      </c>
      <c r="AT122">
        <v>0.953414603370207</v>
      </c>
      <c r="AU122">
        <v>0.952521309831864</v>
      </c>
      <c r="AV122">
        <v>0.95797624775926205</v>
      </c>
      <c r="AW122">
        <v>0.85113318967089802</v>
      </c>
      <c r="AX122">
        <v>0.77394447921078202</v>
      </c>
      <c r="AY122">
        <v>0.93667618344021997</v>
      </c>
    </row>
    <row r="123" spans="2:51">
      <c r="B123">
        <v>-2.8781191645956801E-3</v>
      </c>
      <c r="C123">
        <v>5.5346033738048001E-2</v>
      </c>
      <c r="D123">
        <v>4.0261320351277198E-2</v>
      </c>
      <c r="E123">
        <v>1.20148029607638E-2</v>
      </c>
      <c r="F123">
        <v>-0.121342296037973</v>
      </c>
      <c r="G123">
        <v>0.167465907189117</v>
      </c>
      <c r="H123">
        <v>-1.40474345418946E-2</v>
      </c>
      <c r="I123">
        <v>6.7223966695226706E-2</v>
      </c>
      <c r="J123">
        <v>7.2879687519592298E-2</v>
      </c>
      <c r="K123">
        <v>-1.43913449961371E-2</v>
      </c>
      <c r="L123">
        <v>-7.12542701244087E-2</v>
      </c>
      <c r="M123">
        <v>0.119313339564123</v>
      </c>
      <c r="N123">
        <v>-0.13947921837070201</v>
      </c>
      <c r="O123">
        <v>0.18415137688941199</v>
      </c>
      <c r="P123">
        <v>6.1188816236527097E-2</v>
      </c>
      <c r="Q123">
        <v>-5.07665694120515E-3</v>
      </c>
      <c r="R123">
        <v>5.9773218140759497E-2</v>
      </c>
      <c r="S123">
        <v>-4.2213780164324002E-3</v>
      </c>
      <c r="T123">
        <v>-0.108095378644097</v>
      </c>
      <c r="U123">
        <v>0.154599283564825</v>
      </c>
      <c r="V123" s="1">
        <v>35762</v>
      </c>
      <c r="W123">
        <f t="shared" si="0"/>
        <v>-7.706032024818913E-4</v>
      </c>
      <c r="X123">
        <f t="shared" si="1"/>
        <v>6.1886778052768045E-3</v>
      </c>
      <c r="Y123">
        <f t="shared" si="2"/>
        <v>-1.5863011664349346E-2</v>
      </c>
      <c r="Z123">
        <f t="shared" si="3"/>
        <v>-2.5386289795239088E-3</v>
      </c>
      <c r="AA123">
        <f t="shared" si="4"/>
        <v>-1.0128457891763741E-2</v>
      </c>
      <c r="AB123">
        <f t="shared" si="5"/>
        <v>-3.6780723600806412E-3</v>
      </c>
      <c r="AC123">
        <f t="shared" si="6"/>
        <v>-3.8033225430766744E-3</v>
      </c>
      <c r="AD123">
        <f t="shared" si="7"/>
        <v>-3.5343044632176533E-3</v>
      </c>
      <c r="AE123">
        <f t="shared" si="8"/>
        <v>3.3251849282398939E-3</v>
      </c>
      <c r="AF123">
        <f t="shared" si="9"/>
        <v>-3.2466991370662581E-3</v>
      </c>
      <c r="AO123" s="1">
        <v>35853</v>
      </c>
      <c r="AP123">
        <v>0.470179580768535</v>
      </c>
      <c r="AQ123">
        <v>0.80252854788870198</v>
      </c>
      <c r="AR123">
        <v>1.0215153462494</v>
      </c>
      <c r="AS123">
        <v>1.11894609265934</v>
      </c>
      <c r="AT123">
        <v>0.94988047287404997</v>
      </c>
      <c r="AU123">
        <v>0.97148679669290505</v>
      </c>
      <c r="AV123">
        <v>0.96877108675762802</v>
      </c>
      <c r="AW123">
        <v>0.85137988236920303</v>
      </c>
      <c r="AX123">
        <v>0.73342356015847598</v>
      </c>
      <c r="AY123">
        <v>0.93905846886837696</v>
      </c>
    </row>
    <row r="124" spans="2:51">
      <c r="B124">
        <v>6.5758905613495303E-2</v>
      </c>
      <c r="C124">
        <v>-1.12066771984266E-2</v>
      </c>
      <c r="D124">
        <v>4.8294870712045197E-2</v>
      </c>
      <c r="E124">
        <v>9.9345176533059201E-3</v>
      </c>
      <c r="F124">
        <v>1.79750808124846E-3</v>
      </c>
      <c r="G124">
        <v>4.8268952081428E-2</v>
      </c>
      <c r="H124">
        <v>-1.68340521589956E-2</v>
      </c>
      <c r="I124">
        <v>6.6963769674327003E-2</v>
      </c>
      <c r="J124">
        <v>4.97540371656051E-2</v>
      </c>
      <c r="K124">
        <v>5.9387405083466899E-3</v>
      </c>
      <c r="L124">
        <v>2.8307412978757301E-2</v>
      </c>
      <c r="M124">
        <v>2.3743647329123301E-2</v>
      </c>
      <c r="N124">
        <v>-5.7221218728830799E-2</v>
      </c>
      <c r="O124">
        <v>0.105004064856386</v>
      </c>
      <c r="P124">
        <v>3.4435797592711599E-2</v>
      </c>
      <c r="Q124">
        <v>1.7731377551008998E-2</v>
      </c>
      <c r="R124">
        <v>3.9844981240673101E-2</v>
      </c>
      <c r="S124">
        <v>1.30023144508002E-2</v>
      </c>
      <c r="T124">
        <v>-2.12491611195742E-3</v>
      </c>
      <c r="U124">
        <v>5.29719282672853E-2</v>
      </c>
      <c r="V124" s="1">
        <v>35795</v>
      </c>
      <c r="W124">
        <f t="shared" si="0"/>
        <v>-1.7995753388404979E-3</v>
      </c>
      <c r="X124">
        <f t="shared" si="1"/>
        <v>5.0888621024387784E-3</v>
      </c>
      <c r="Y124">
        <f t="shared" si="2"/>
        <v>-1.6196509327283806E-2</v>
      </c>
      <c r="Z124">
        <f t="shared" si="3"/>
        <v>-2.9070204332711474E-3</v>
      </c>
      <c r="AA124">
        <f t="shared" si="4"/>
        <v>-1.035879035397245E-2</v>
      </c>
      <c r="AB124">
        <f t="shared" si="5"/>
        <v>-4.1777949992385308E-3</v>
      </c>
      <c r="AC124">
        <f t="shared" si="6"/>
        <v>-3.0389029215458158E-3</v>
      </c>
      <c r="AD124">
        <f t="shared" si="7"/>
        <v>-4.2673358853575804E-3</v>
      </c>
      <c r="AE124">
        <f t="shared" si="8"/>
        <v>2.8430681392061547E-3</v>
      </c>
      <c r="AF124">
        <f t="shared" si="9"/>
        <v>-3.4381256906692412E-3</v>
      </c>
      <c r="AO124" s="1">
        <v>35885</v>
      </c>
      <c r="AP124">
        <v>0.45209013253006097</v>
      </c>
      <c r="AQ124">
        <v>0.78508696903784803</v>
      </c>
      <c r="AR124">
        <v>1.01564743940323</v>
      </c>
      <c r="AS124">
        <v>1.0741428735666601</v>
      </c>
      <c r="AT124">
        <v>0.95300237800661403</v>
      </c>
      <c r="AU124">
        <v>0.91753087499152397</v>
      </c>
      <c r="AV124">
        <v>0.93580309458659505</v>
      </c>
      <c r="AW124">
        <v>0.85318321139449804</v>
      </c>
      <c r="AX124">
        <v>0.79609581659617301</v>
      </c>
      <c r="AY124">
        <v>0.92649234321751905</v>
      </c>
    </row>
    <row r="125" spans="2:51">
      <c r="B125">
        <v>1.14248999707789E-2</v>
      </c>
      <c r="C125">
        <v>-6.2536583357273301E-3</v>
      </c>
      <c r="D125">
        <v>2.0014266303425301E-3</v>
      </c>
      <c r="E125">
        <v>-6.6363007431019603E-4</v>
      </c>
      <c r="F125">
        <v>-7.5310031974947206E-2</v>
      </c>
      <c r="G125">
        <v>7.8334049221833096E-2</v>
      </c>
      <c r="H125">
        <v>6.4154228168902497E-2</v>
      </c>
      <c r="I125">
        <v>-5.82999833707082E-2</v>
      </c>
      <c r="J125">
        <v>-8.1963327908540808E-3</v>
      </c>
      <c r="K125">
        <v>1.3431319053831599E-2</v>
      </c>
      <c r="L125">
        <v>3.38039048036467E-2</v>
      </c>
      <c r="M125">
        <v>-2.88988094530651E-2</v>
      </c>
      <c r="N125">
        <v>-1.0877298927999501E-2</v>
      </c>
      <c r="O125">
        <v>1.5490535875121799E-2</v>
      </c>
      <c r="P125">
        <v>-1.12591718441624E-3</v>
      </c>
      <c r="Q125">
        <v>6.1358454791693899E-3</v>
      </c>
      <c r="R125">
        <v>8.3192541137451208E-3</v>
      </c>
      <c r="S125">
        <v>-3.56083170833379E-3</v>
      </c>
      <c r="T125">
        <v>5.6147656010596E-2</v>
      </c>
      <c r="U125">
        <v>-5.0960609485208898E-2</v>
      </c>
      <c r="V125" s="1">
        <v>35825</v>
      </c>
      <c r="W125">
        <f t="shared" si="0"/>
        <v>-2.3383784109173938E-3</v>
      </c>
      <c r="X125">
        <f t="shared" si="1"/>
        <v>4.6353516538379441E-3</v>
      </c>
      <c r="Y125">
        <f t="shared" si="2"/>
        <v>-1.5532422667449312E-2</v>
      </c>
      <c r="Z125">
        <f t="shared" si="3"/>
        <v>-4.0036149133639886E-3</v>
      </c>
      <c r="AA125">
        <f t="shared" si="4"/>
        <v>-1.0469545427479198E-2</v>
      </c>
      <c r="AB125">
        <f t="shared" si="5"/>
        <v>-4.9738775790399157E-3</v>
      </c>
      <c r="AC125">
        <f t="shared" si="6"/>
        <v>-3.2381820198598373E-3</v>
      </c>
      <c r="AD125">
        <f t="shared" si="7"/>
        <v>-4.8590016322690756E-3</v>
      </c>
      <c r="AE125">
        <f t="shared" si="8"/>
        <v>2.388281985414336E-3</v>
      </c>
      <c r="AF125">
        <f t="shared" si="9"/>
        <v>-4.7637779014726754E-3</v>
      </c>
      <c r="AO125" s="1">
        <v>35915</v>
      </c>
      <c r="AP125">
        <v>0.41811234272904302</v>
      </c>
      <c r="AQ125">
        <v>0.71156655269172797</v>
      </c>
      <c r="AR125">
        <v>1.01326989309097</v>
      </c>
      <c r="AS125">
        <v>1.02673963445714</v>
      </c>
      <c r="AT125">
        <v>0.95002751956045195</v>
      </c>
      <c r="AU125">
        <v>0.901889081192221</v>
      </c>
      <c r="AV125">
        <v>0.91386273158974995</v>
      </c>
      <c r="AW125">
        <v>0.850254605807786</v>
      </c>
      <c r="AX125">
        <v>0.69018290747576805</v>
      </c>
      <c r="AY125">
        <v>0.91889371065951297</v>
      </c>
    </row>
    <row r="126" spans="2:51">
      <c r="B126">
        <v>1.95259941091586E-2</v>
      </c>
      <c r="C126">
        <v>-1.50687213065793E-2</v>
      </c>
      <c r="D126">
        <v>-9.2452333969106296E-3</v>
      </c>
      <c r="E126">
        <v>1.3965580789231199E-2</v>
      </c>
      <c r="F126">
        <v>0.36838913550365299</v>
      </c>
      <c r="G126">
        <v>-0.36337900783450899</v>
      </c>
      <c r="H126">
        <v>-4.4306285349911698E-2</v>
      </c>
      <c r="I126">
        <v>4.8510712190503298E-2</v>
      </c>
      <c r="J126">
        <v>-2.2620498187957201E-2</v>
      </c>
      <c r="K126">
        <v>2.7343153823614401E-2</v>
      </c>
      <c r="L126">
        <v>1.3912529978094701E-2</v>
      </c>
      <c r="M126">
        <v>-9.4969067618415007E-3</v>
      </c>
      <c r="N126">
        <v>2.9399700934976E-2</v>
      </c>
      <c r="O126">
        <v>-2.4767225325639401E-2</v>
      </c>
      <c r="P126">
        <v>2.5076096676873001E-2</v>
      </c>
      <c r="Q126">
        <v>-1.9643200883756599E-2</v>
      </c>
      <c r="R126">
        <v>-1.18053766708774E-2</v>
      </c>
      <c r="S126">
        <v>1.6089759700617899E-2</v>
      </c>
      <c r="T126">
        <v>-4.0828204523529102E-2</v>
      </c>
      <c r="U126">
        <v>4.4901709778888903E-2</v>
      </c>
      <c r="V126" s="1">
        <v>35853</v>
      </c>
      <c r="W126">
        <f t="shared" si="0"/>
        <v>-2.6565304346302726E-3</v>
      </c>
      <c r="X126">
        <f t="shared" si="1"/>
        <v>4.6529972046630251E-3</v>
      </c>
      <c r="Y126">
        <f t="shared" si="2"/>
        <v>-2.1321504431122604E-2</v>
      </c>
      <c r="Z126">
        <f t="shared" si="3"/>
        <v>-3.8154168292403221E-3</v>
      </c>
      <c r="AA126">
        <f t="shared" si="4"/>
        <v>-1.0120837479343248E-2</v>
      </c>
      <c r="AB126">
        <f t="shared" si="5"/>
        <v>-4.6925329692794901E-3</v>
      </c>
      <c r="AC126">
        <f t="shared" si="6"/>
        <v>-3.7237332913341937E-3</v>
      </c>
      <c r="AD126">
        <f t="shared" si="7"/>
        <v>-5.3127456818319024E-3</v>
      </c>
      <c r="AE126">
        <f t="shared" si="8"/>
        <v>2.566306332740347E-3</v>
      </c>
      <c r="AF126">
        <f t="shared" si="9"/>
        <v>-4.0525143000779505E-3</v>
      </c>
      <c r="AO126" s="1">
        <v>35944</v>
      </c>
      <c r="AP126">
        <v>0.41133486201845298</v>
      </c>
      <c r="AQ126">
        <v>0.67896421435563303</v>
      </c>
      <c r="AR126">
        <v>1.01400415221976</v>
      </c>
      <c r="AS126">
        <v>1.01168401263523</v>
      </c>
      <c r="AT126">
        <v>0.95080220508795499</v>
      </c>
      <c r="AU126">
        <v>0.89941780074052702</v>
      </c>
      <c r="AV126">
        <v>0.91416183365816395</v>
      </c>
      <c r="AW126">
        <v>0.84996296176970598</v>
      </c>
      <c r="AX126">
        <v>0.64146414571243504</v>
      </c>
      <c r="AY126">
        <v>0.91736928131256901</v>
      </c>
    </row>
    <row r="127" spans="2:51">
      <c r="B127">
        <v>8.3433693242165301E-3</v>
      </c>
      <c r="C127">
        <v>-5.0133079269616401E-3</v>
      </c>
      <c r="D127">
        <v>2.6647182993610598E-2</v>
      </c>
      <c r="E127">
        <v>-2.2344543519548201E-2</v>
      </c>
      <c r="F127">
        <v>0.28962077518357698</v>
      </c>
      <c r="G127">
        <v>-0.28383494301346102</v>
      </c>
      <c r="H127">
        <v>6.4560526625974807E-2</v>
      </c>
      <c r="I127">
        <v>-6.0136748097062001E-2</v>
      </c>
      <c r="J127">
        <v>-1.42506645977878E-2</v>
      </c>
      <c r="K127">
        <v>1.9939281766519899E-2</v>
      </c>
      <c r="L127">
        <v>7.5474583650901206E-2</v>
      </c>
      <c r="M127">
        <v>-7.1152030834208499E-2</v>
      </c>
      <c r="N127">
        <v>4.0970324044787398E-2</v>
      </c>
      <c r="O127">
        <v>-3.6758402773360899E-2</v>
      </c>
      <c r="P127">
        <v>8.1578606710987992E-3</v>
      </c>
      <c r="Q127">
        <v>-4.3103060706826297E-3</v>
      </c>
      <c r="R127">
        <v>-2.8469383735516599E-3</v>
      </c>
      <c r="S127">
        <v>6.7123949707354304E-3</v>
      </c>
      <c r="T127">
        <v>-0.112321450861667</v>
      </c>
      <c r="U127">
        <v>0.115376847726301</v>
      </c>
      <c r="V127" s="1">
        <v>35885</v>
      </c>
      <c r="W127">
        <f t="shared" si="0"/>
        <v>-2.8015973232755433E-3</v>
      </c>
      <c r="X127">
        <f t="shared" si="1"/>
        <v>4.1813270119899814E-3</v>
      </c>
      <c r="Y127">
        <f t="shared" si="2"/>
        <v>-2.5975101010997252E-2</v>
      </c>
      <c r="Z127">
        <f t="shared" si="3"/>
        <v>-4.5942691346409128E-3</v>
      </c>
      <c r="AA127">
        <f t="shared" si="4"/>
        <v>-1.0101298946039512E-2</v>
      </c>
      <c r="AB127">
        <f t="shared" si="5"/>
        <v>-5.8079819591837674E-3</v>
      </c>
      <c r="AC127">
        <f t="shared" si="6"/>
        <v>-4.4648001078483983E-3</v>
      </c>
      <c r="AD127">
        <f t="shared" si="7"/>
        <v>-5.6705469007680264E-3</v>
      </c>
      <c r="AE127">
        <f t="shared" si="8"/>
        <v>2.4430454032449288E-3</v>
      </c>
      <c r="AF127">
        <f t="shared" si="9"/>
        <v>-2.4602720798820102E-3</v>
      </c>
      <c r="AO127" s="1">
        <v>35976</v>
      </c>
      <c r="AP127">
        <v>0.41332304412836202</v>
      </c>
      <c r="AQ127">
        <v>0.68343789618013695</v>
      </c>
      <c r="AR127">
        <v>1.01114008927328</v>
      </c>
      <c r="AS127">
        <v>1.0148112865940899</v>
      </c>
      <c r="AT127">
        <v>0.95274058645635096</v>
      </c>
      <c r="AU127">
        <v>0.90121619256487195</v>
      </c>
      <c r="AV127">
        <v>0.91474756351313502</v>
      </c>
      <c r="AW127">
        <v>0.85035848827268401</v>
      </c>
      <c r="AX127">
        <v>0.67149479544896395</v>
      </c>
      <c r="AY127">
        <v>0.91969696425652103</v>
      </c>
    </row>
    <row r="128" spans="2:51">
      <c r="B128">
        <v>-1.30765001528469E-2</v>
      </c>
      <c r="C128">
        <v>8.4459621945765298E-3</v>
      </c>
      <c r="D128">
        <v>-2.8470950965695501E-2</v>
      </c>
      <c r="E128">
        <v>2.01612633603808E-2</v>
      </c>
      <c r="F128">
        <v>-0.142954963036132</v>
      </c>
      <c r="G128">
        <v>0.13745031597401899</v>
      </c>
      <c r="H128">
        <v>-6.6523152728170699E-3</v>
      </c>
      <c r="I128">
        <v>2.2658853717019401E-3</v>
      </c>
      <c r="J128">
        <v>-3.53533657212639E-2</v>
      </c>
      <c r="K128">
        <v>3.2911610932327903E-2</v>
      </c>
      <c r="L128">
        <v>-2.29021848842315E-2</v>
      </c>
      <c r="M128">
        <v>1.7436607741446501E-2</v>
      </c>
      <c r="N128">
        <v>-5.1419265846504497E-2</v>
      </c>
      <c r="O128">
        <v>4.6052684366573601E-2</v>
      </c>
      <c r="P128">
        <v>-2.28866801056372E-2</v>
      </c>
      <c r="Q128">
        <v>1.7179271323692201E-2</v>
      </c>
      <c r="R128">
        <v>-1.44887328765958E-2</v>
      </c>
      <c r="S128">
        <v>9.0804091533816106E-3</v>
      </c>
      <c r="T128">
        <v>7.90846701237264E-2</v>
      </c>
      <c r="U128">
        <v>-8.3246493436283903E-2</v>
      </c>
      <c r="V128" s="1">
        <v>35915</v>
      </c>
      <c r="W128">
        <f t="shared" si="0"/>
        <v>-2.7661437687720989E-3</v>
      </c>
      <c r="X128">
        <f t="shared" si="1"/>
        <v>4.5000536795169865E-3</v>
      </c>
      <c r="Y128">
        <f t="shared" si="2"/>
        <v>-2.4238740711113791E-2</v>
      </c>
      <c r="Z128">
        <f t="shared" si="3"/>
        <v>-4.7867738696059621E-3</v>
      </c>
      <c r="AA128">
        <f t="shared" si="4"/>
        <v>-9.7791770853886129E-3</v>
      </c>
      <c r="AB128">
        <f t="shared" si="5"/>
        <v>-5.771518911953666E-3</v>
      </c>
      <c r="AC128">
        <f t="shared" si="6"/>
        <v>-4.0462606489550957E-3</v>
      </c>
      <c r="AD128">
        <f t="shared" si="7"/>
        <v>-5.8350447284023889E-3</v>
      </c>
      <c r="AE128">
        <f t="shared" si="8"/>
        <v>2.4061698589586023E-3</v>
      </c>
      <c r="AF128">
        <f t="shared" si="9"/>
        <v>-3.9720644196584972E-3</v>
      </c>
      <c r="AO128" s="1">
        <v>36007</v>
      </c>
      <c r="AP128">
        <v>0.38262404532140498</v>
      </c>
      <c r="AQ128">
        <v>0.62762819984131102</v>
      </c>
      <c r="AR128">
        <v>1.0086530487697001</v>
      </c>
      <c r="AS128">
        <v>1.0034977351432499</v>
      </c>
      <c r="AT128">
        <v>0.95307293577155505</v>
      </c>
      <c r="AU128">
        <v>0.89217930228461395</v>
      </c>
      <c r="AV128">
        <v>0.91003987118934004</v>
      </c>
      <c r="AW128">
        <v>0.84763340211559801</v>
      </c>
      <c r="AX128">
        <v>0.64241489642445404</v>
      </c>
      <c r="AY128">
        <v>0.92429674066826994</v>
      </c>
    </row>
    <row r="129" spans="2:51">
      <c r="B129">
        <v>-0.14554726774153201</v>
      </c>
      <c r="C129">
        <v>-9.9055660152647298E-3</v>
      </c>
      <c r="D129">
        <v>-0.15240576743641901</v>
      </c>
      <c r="E129">
        <v>-3.3086475296633801E-3</v>
      </c>
      <c r="F129">
        <v>-0.303164781358779</v>
      </c>
      <c r="G129">
        <v>0.171302592342926</v>
      </c>
      <c r="H129">
        <v>-0.12721016791843601</v>
      </c>
      <c r="I129">
        <v>-3.3006620100904799E-2</v>
      </c>
      <c r="J129">
        <v>-0.17905807529819601</v>
      </c>
      <c r="K129">
        <v>2.10689897014389E-2</v>
      </c>
      <c r="L129">
        <v>-0.14579268174608401</v>
      </c>
      <c r="M129">
        <v>-9.5642567660241106E-3</v>
      </c>
      <c r="N129">
        <v>-0.140209371826855</v>
      </c>
      <c r="O129">
        <v>-1.7129891641883999E-2</v>
      </c>
      <c r="P129">
        <v>-4.7576484082442201E-2</v>
      </c>
      <c r="Q129">
        <v>-0.12673140267811001</v>
      </c>
      <c r="R129">
        <v>-0.157559350423471</v>
      </c>
      <c r="S129">
        <v>2.7996991045459202E-3</v>
      </c>
      <c r="T129">
        <v>-0.135925759034209</v>
      </c>
      <c r="U129">
        <v>-2.0966649420897501E-2</v>
      </c>
      <c r="V129" s="1">
        <v>35944</v>
      </c>
      <c r="W129">
        <f t="shared" ref="W129:W192" si="10">AVERAGE(C65:C129)</f>
        <v>-2.3817239864311933E-3</v>
      </c>
      <c r="X129">
        <f t="shared" ref="X129:X192" si="11">AVERAGE(E65:E129)</f>
        <v>5.1553234270499855E-3</v>
      </c>
      <c r="Y129">
        <f t="shared" ref="Y129:Y192" si="12">AVERAGE(G65:G129)</f>
        <v>-2.1436299451311695E-2</v>
      </c>
      <c r="Z129">
        <f t="shared" ref="Z129:Z192" si="13">AVERAGE(I65:I129)</f>
        <v>-4.883558115095262E-3</v>
      </c>
      <c r="AA129">
        <f t="shared" ref="AA129:AA192" si="14">AVERAGE(K65:K129)</f>
        <v>-9.3390838041815458E-3</v>
      </c>
      <c r="AB129">
        <f t="shared" ref="AB129:AB192" si="15">AVERAGE(M65:M129)</f>
        <v>-5.8572997341818167E-3</v>
      </c>
      <c r="AC129">
        <f t="shared" ref="AC129:AC192" si="16">AVERAGE(O65:O129)</f>
        <v>-4.1163604297564538E-3</v>
      </c>
      <c r="AD129">
        <f t="shared" ref="AD129:AD192" si="17">AVERAGE(Q65:Q129)</f>
        <v>-7.6405620427762843E-3</v>
      </c>
      <c r="AE129">
        <f t="shared" ref="AE129:AE192" si="18">AVERAGE(S65:S129)</f>
        <v>2.6885908860845766E-3</v>
      </c>
      <c r="AF129">
        <f t="shared" ref="AF129:AF192" si="19">AVERAGE(U65:U129)</f>
        <v>-4.087885738494737E-3</v>
      </c>
      <c r="AO129" s="1">
        <v>36038</v>
      </c>
      <c r="AP129">
        <v>0.36926491437210301</v>
      </c>
      <c r="AQ129">
        <v>0.67366488461464202</v>
      </c>
      <c r="AR129">
        <v>1.0119626852610499</v>
      </c>
      <c r="AS129">
        <v>0.99551054729710997</v>
      </c>
      <c r="AT129">
        <v>0.95467781569890997</v>
      </c>
      <c r="AU129">
        <v>0.90709887855600002</v>
      </c>
      <c r="AV129">
        <v>0.92074045864744303</v>
      </c>
      <c r="AW129">
        <v>0.85207988144431701</v>
      </c>
      <c r="AX129">
        <v>0.69013244222069103</v>
      </c>
      <c r="AY129">
        <v>0.92366414650589101</v>
      </c>
    </row>
    <row r="130" spans="2:51">
      <c r="B130">
        <v>-6.5274802398230997E-2</v>
      </c>
      <c r="C130">
        <v>-1.06553034995879E-2</v>
      </c>
      <c r="D130">
        <v>-7.8639785361811196E-2</v>
      </c>
      <c r="E130">
        <v>-3.0148185502400799E-3</v>
      </c>
      <c r="F130">
        <v>-0.11489507973612299</v>
      </c>
      <c r="G130">
        <v>4.0726900982598499E-2</v>
      </c>
      <c r="H130">
        <v>-5.5310032243676699E-2</v>
      </c>
      <c r="I130">
        <v>-1.9843629930315399E-2</v>
      </c>
      <c r="J130">
        <v>-9.7486459942144998E-2</v>
      </c>
      <c r="K130">
        <v>1.6181281969032499E-2</v>
      </c>
      <c r="L130">
        <v>0.232011777858151</v>
      </c>
      <c r="M130">
        <v>-0.32795856640682602</v>
      </c>
      <c r="N130">
        <v>-0.110340242468679</v>
      </c>
      <c r="O130">
        <v>3.7587718288725397E-2</v>
      </c>
      <c r="P130">
        <v>-5.4769736868562797E-2</v>
      </c>
      <c r="Q130">
        <v>-2.6138856165475201E-2</v>
      </c>
      <c r="R130">
        <v>-5.5098157966709402E-2</v>
      </c>
      <c r="S130">
        <v>-2.1662760457017601E-2</v>
      </c>
      <c r="T130">
        <v>-0.104258256181484</v>
      </c>
      <c r="U130">
        <v>3.1340135709741403E-2</v>
      </c>
      <c r="V130" s="1">
        <v>35976</v>
      </c>
      <c r="W130">
        <f t="shared" si="10"/>
        <v>-2.3994968426939E-3</v>
      </c>
      <c r="X130">
        <f t="shared" si="11"/>
        <v>5.4997106061531846E-3</v>
      </c>
      <c r="Y130">
        <f t="shared" si="12"/>
        <v>-2.0602280415838451E-2</v>
      </c>
      <c r="Z130">
        <f t="shared" si="13"/>
        <v>-4.3500595498912912E-3</v>
      </c>
      <c r="AA130">
        <f t="shared" si="14"/>
        <v>-8.8818335910995604E-3</v>
      </c>
      <c r="AB130">
        <f t="shared" si="15"/>
        <v>-1.0756135450115835E-2</v>
      </c>
      <c r="AC130">
        <f t="shared" si="16"/>
        <v>-3.3573754420018007E-3</v>
      </c>
      <c r="AD130">
        <f t="shared" si="17"/>
        <v>-7.780555079912814E-3</v>
      </c>
      <c r="AE130">
        <f t="shared" si="18"/>
        <v>2.5775218727470597E-3</v>
      </c>
      <c r="AF130">
        <f t="shared" si="19"/>
        <v>-3.2213691765571161E-3</v>
      </c>
      <c r="AO130" s="1">
        <v>36068</v>
      </c>
      <c r="AP130">
        <v>0.31717356109411499</v>
      </c>
      <c r="AQ130">
        <v>0.57918676147063197</v>
      </c>
      <c r="AR130">
        <v>1.0338860652233599</v>
      </c>
      <c r="AS130">
        <v>0.92600366688286895</v>
      </c>
      <c r="AT130">
        <v>0.98051511496787602</v>
      </c>
      <c r="AU130">
        <v>0.90789596704087805</v>
      </c>
      <c r="AV130">
        <v>0.91050315324123399</v>
      </c>
      <c r="AW130">
        <v>0.79645237225295795</v>
      </c>
      <c r="AX130">
        <v>0.69461106496445602</v>
      </c>
      <c r="AY130">
        <v>0.91584443805424898</v>
      </c>
    </row>
    <row r="131" spans="2:51">
      <c r="B131">
        <v>1.7109641087413901E-2</v>
      </c>
      <c r="C131">
        <v>4.9760032266792098E-2</v>
      </c>
      <c r="D131">
        <v>5.7457325970233598E-2</v>
      </c>
      <c r="E131">
        <v>1.5886890635660698E-2</v>
      </c>
      <c r="F131">
        <v>-0.25729834394260498</v>
      </c>
      <c r="G131">
        <v>0.30593763746129399</v>
      </c>
      <c r="H131">
        <v>-1.0845245626296299E-2</v>
      </c>
      <c r="I131">
        <v>7.4169446441392395E-2</v>
      </c>
      <c r="J131">
        <v>7.1115082299823704E-2</v>
      </c>
      <c r="K131">
        <v>1.2728122432999599E-3</v>
      </c>
      <c r="L131">
        <v>7.6969962524982893E-2</v>
      </c>
      <c r="M131">
        <v>-6.8405960487451902E-3</v>
      </c>
      <c r="N131">
        <v>-4.1874169582212196E-3</v>
      </c>
      <c r="O131">
        <v>6.9037163840313998E-2</v>
      </c>
      <c r="P131">
        <v>5.2046739000915401E-2</v>
      </c>
      <c r="Q131">
        <v>1.7712252772385601E-2</v>
      </c>
      <c r="R131">
        <v>7.6213882102393396E-2</v>
      </c>
      <c r="S131">
        <v>-6.0526410001436499E-3</v>
      </c>
      <c r="T131">
        <v>1.4677492037968001E-2</v>
      </c>
      <c r="U131">
        <v>5.3152380696793199E-2</v>
      </c>
      <c r="V131" s="1">
        <v>36007</v>
      </c>
      <c r="W131">
        <f t="shared" si="10"/>
        <v>-1.6463899047708568E-3</v>
      </c>
      <c r="X131">
        <f t="shared" si="11"/>
        <v>5.5707180418435726E-3</v>
      </c>
      <c r="Y131">
        <f t="shared" si="12"/>
        <v>-1.6146414361837322E-2</v>
      </c>
      <c r="Z131">
        <f t="shared" si="13"/>
        <v>-3.047834036442838E-3</v>
      </c>
      <c r="AA131">
        <f t="shared" si="14"/>
        <v>-8.8272070871955877E-3</v>
      </c>
      <c r="AB131">
        <f t="shared" si="15"/>
        <v>-1.1016173777862527E-2</v>
      </c>
      <c r="AC131">
        <f t="shared" si="16"/>
        <v>-2.4966097513167479E-3</v>
      </c>
      <c r="AD131">
        <f t="shared" si="17"/>
        <v>-7.7045591356642998E-3</v>
      </c>
      <c r="AE131">
        <f t="shared" si="18"/>
        <v>2.3226721241976739E-3</v>
      </c>
      <c r="AF131">
        <f t="shared" si="19"/>
        <v>-2.5428645540276767E-3</v>
      </c>
      <c r="AO131" s="1">
        <v>36098</v>
      </c>
      <c r="AP131">
        <v>0.291980709882944</v>
      </c>
      <c r="AQ131">
        <v>0.54463518911036002</v>
      </c>
      <c r="AR131">
        <v>1.03718368021789</v>
      </c>
      <c r="AS131">
        <v>0.91657000708562197</v>
      </c>
      <c r="AT131">
        <v>0.98869339252458999</v>
      </c>
      <c r="AU131">
        <v>0.77327868716778303</v>
      </c>
      <c r="AV131">
        <v>0.93234129176145497</v>
      </c>
      <c r="AW131">
        <v>0.79141994076492295</v>
      </c>
      <c r="AX131">
        <v>0.470229351775793</v>
      </c>
      <c r="AY131">
        <v>0.92431768719492602</v>
      </c>
    </row>
    <row r="132" spans="2:51">
      <c r="B132">
        <v>6.2429454022119302E-2</v>
      </c>
      <c r="C132">
        <v>1.15251466061164E-2</v>
      </c>
      <c r="D132">
        <v>6.8319150360757405E-2</v>
      </c>
      <c r="E132">
        <v>8.9563132843323394E-3</v>
      </c>
      <c r="F132">
        <v>1.86359323225096E-2</v>
      </c>
      <c r="G132">
        <v>5.4328385998654402E-2</v>
      </c>
      <c r="H132">
        <v>3.4728890177117201E-2</v>
      </c>
      <c r="I132">
        <v>3.7824559490628698E-2</v>
      </c>
      <c r="J132">
        <v>7.5081329811561098E-2</v>
      </c>
      <c r="K132">
        <v>3.6730970869339702E-3</v>
      </c>
      <c r="L132">
        <v>6.3898497867548795E-2</v>
      </c>
      <c r="M132">
        <v>1.07750790907408E-2</v>
      </c>
      <c r="N132">
        <v>4.0040756124300601E-2</v>
      </c>
      <c r="O132">
        <v>3.3078516408105899E-2</v>
      </c>
      <c r="P132">
        <v>4.6762443622399903E-2</v>
      </c>
      <c r="Q132">
        <v>2.7666175109865299E-2</v>
      </c>
      <c r="R132">
        <v>6.1462335921530102E-2</v>
      </c>
      <c r="S132">
        <v>1.30371723260129E-2</v>
      </c>
      <c r="T132">
        <v>2.4824048056937099E-2</v>
      </c>
      <c r="U132">
        <v>4.7398476965778397E-2</v>
      </c>
      <c r="V132" s="1">
        <v>36038</v>
      </c>
      <c r="W132">
        <f t="shared" si="10"/>
        <v>-1.79303749360822E-3</v>
      </c>
      <c r="X132">
        <f t="shared" si="11"/>
        <v>4.9610160143321244E-3</v>
      </c>
      <c r="Y132">
        <f t="shared" si="12"/>
        <v>-1.5926623485070786E-2</v>
      </c>
      <c r="Z132">
        <f t="shared" si="13"/>
        <v>-2.9098389455133235E-3</v>
      </c>
      <c r="AA132">
        <f t="shared" si="14"/>
        <v>-8.7500413646631678E-3</v>
      </c>
      <c r="AB132">
        <f t="shared" si="15"/>
        <v>-1.1294329289666172E-2</v>
      </c>
      <c r="AC132">
        <f t="shared" si="16"/>
        <v>-2.4357327738817225E-3</v>
      </c>
      <c r="AD132">
        <f t="shared" si="17"/>
        <v>-7.8589868396531839E-3</v>
      </c>
      <c r="AE132">
        <f t="shared" si="18"/>
        <v>2.2812865580620354E-3</v>
      </c>
      <c r="AF132">
        <f t="shared" si="19"/>
        <v>-2.3128629497334349E-3</v>
      </c>
      <c r="AO132" s="1">
        <v>36129</v>
      </c>
      <c r="AP132">
        <v>0.270497092965646</v>
      </c>
      <c r="AQ132">
        <v>0.55498434743399505</v>
      </c>
      <c r="AR132">
        <v>1.0264762509142999</v>
      </c>
      <c r="AS132">
        <v>0.87124303125545</v>
      </c>
      <c r="AT132">
        <v>0.982234573330247</v>
      </c>
      <c r="AU132">
        <v>0.77692006563856397</v>
      </c>
      <c r="AV132">
        <v>0.91123685244119601</v>
      </c>
      <c r="AW132">
        <v>0.79023703409970503</v>
      </c>
      <c r="AX132">
        <v>0.48413722014780403</v>
      </c>
      <c r="AY132">
        <v>0.91725910877378003</v>
      </c>
    </row>
    <row r="133" spans="2:51">
      <c r="B133">
        <v>-8.1345362255428304E-3</v>
      </c>
      <c r="C133">
        <v>5.0450636309631296E-3</v>
      </c>
      <c r="D133">
        <v>5.1928696013192601E-3</v>
      </c>
      <c r="E133">
        <v>-5.3894537705020101E-3</v>
      </c>
      <c r="F133">
        <v>4.8261763478941101E-2</v>
      </c>
      <c r="G133">
        <v>-5.2279851065647399E-2</v>
      </c>
      <c r="H133">
        <v>-1.9411911282563501E-2</v>
      </c>
      <c r="I133">
        <v>1.47907296269984E-2</v>
      </c>
      <c r="J133">
        <v>-9.6080271569107794E-3</v>
      </c>
      <c r="K133">
        <v>4.8741077889845304E-3</v>
      </c>
      <c r="L133">
        <v>-2.1934171466844198E-3</v>
      </c>
      <c r="M133">
        <v>-1.92869800975489E-3</v>
      </c>
      <c r="N133">
        <v>-8.1119239206306503E-4</v>
      </c>
      <c r="O133">
        <v>-3.3724258481463102E-3</v>
      </c>
      <c r="P133">
        <v>-1.97369092660356E-2</v>
      </c>
      <c r="Q133">
        <v>1.52121952022507E-2</v>
      </c>
      <c r="R133">
        <v>-4.6727841211080499E-3</v>
      </c>
      <c r="S133">
        <v>5.02510548230192E-4</v>
      </c>
      <c r="T133">
        <v>-2.6431400807164E-2</v>
      </c>
      <c r="U133">
        <v>2.27597427965671E-2</v>
      </c>
      <c r="V133" s="1">
        <v>36068</v>
      </c>
      <c r="W133">
        <f t="shared" si="10"/>
        <v>-1.5036521531540858E-3</v>
      </c>
      <c r="X133">
        <f t="shared" si="11"/>
        <v>4.5930083447447432E-3</v>
      </c>
      <c r="Y133">
        <f t="shared" si="12"/>
        <v>-1.6955930791957046E-2</v>
      </c>
      <c r="Z133">
        <f t="shared" si="13"/>
        <v>-2.3577570974777384E-3</v>
      </c>
      <c r="AA133">
        <f t="shared" si="14"/>
        <v>-8.4067621940199424E-3</v>
      </c>
      <c r="AB133">
        <f t="shared" si="15"/>
        <v>-1.1472774237516151E-2</v>
      </c>
      <c r="AC133">
        <f t="shared" si="16"/>
        <v>-2.6576755918935563E-3</v>
      </c>
      <c r="AD133">
        <f t="shared" si="17"/>
        <v>-7.9281632529069248E-3</v>
      </c>
      <c r="AE133">
        <f t="shared" si="18"/>
        <v>2.1548258967154098E-3</v>
      </c>
      <c r="AF133">
        <f t="shared" si="19"/>
        <v>-2.0992012186073763E-3</v>
      </c>
      <c r="AO133" s="1">
        <v>36160</v>
      </c>
      <c r="AP133">
        <v>0.209274097608042</v>
      </c>
      <c r="AQ133">
        <v>0.54153553648203701</v>
      </c>
      <c r="AR133">
        <v>1.0211080465990401</v>
      </c>
      <c r="AS133">
        <v>0.80435849080743305</v>
      </c>
      <c r="AT133">
        <v>0.97874521774525303</v>
      </c>
      <c r="AU133">
        <v>0.75843651454651895</v>
      </c>
      <c r="AV133">
        <v>0.89207995137307805</v>
      </c>
      <c r="AW133">
        <v>0.77565663681088104</v>
      </c>
      <c r="AX133">
        <v>0.32965177400787699</v>
      </c>
      <c r="AY133">
        <v>0.90296387047635196</v>
      </c>
    </row>
    <row r="134" spans="2:51">
      <c r="B134">
        <v>2.20966891879819E-2</v>
      </c>
      <c r="C134">
        <v>3.81918155580986E-3</v>
      </c>
      <c r="D134">
        <v>4.84232911724225E-2</v>
      </c>
      <c r="E134">
        <v>-2.1742769907649302E-2</v>
      </c>
      <c r="F134">
        <v>0.127220907375758</v>
      </c>
      <c r="G134">
        <v>-9.7158015977001494E-2</v>
      </c>
      <c r="H134">
        <v>3.7897146130678699E-3</v>
      </c>
      <c r="I134">
        <v>2.2174901801461901E-2</v>
      </c>
      <c r="J134">
        <v>3.0909273531363399E-2</v>
      </c>
      <c r="K134">
        <v>-3.5243153147153099E-3</v>
      </c>
      <c r="L134">
        <v>1.8907980826839099E-2</v>
      </c>
      <c r="M134">
        <v>7.4796002422330603E-3</v>
      </c>
      <c r="N134">
        <v>3.1021928018621699E-2</v>
      </c>
      <c r="O134">
        <v>-4.2350889402436396E-3</v>
      </c>
      <c r="P134">
        <v>3.7277140722405303E-2</v>
      </c>
      <c r="Q134">
        <v>-1.01253068338037E-2</v>
      </c>
      <c r="R134">
        <v>1.6352558824833701E-2</v>
      </c>
      <c r="S134">
        <v>9.9395879802034407E-3</v>
      </c>
      <c r="T134">
        <v>6.0271679767472698E-2</v>
      </c>
      <c r="U134">
        <v>-3.2238701572761402E-2</v>
      </c>
      <c r="V134" s="1">
        <v>36098</v>
      </c>
      <c r="W134">
        <f t="shared" si="10"/>
        <v>-1.4152427144603465E-3</v>
      </c>
      <c r="X134">
        <f t="shared" si="11"/>
        <v>4.3876744989204833E-3</v>
      </c>
      <c r="Y134">
        <f t="shared" si="12"/>
        <v>-1.8533572912683875E-2</v>
      </c>
      <c r="Z134">
        <f t="shared" si="13"/>
        <v>-1.7348478574079134E-3</v>
      </c>
      <c r="AA134">
        <f t="shared" si="14"/>
        <v>-8.6174899121723245E-3</v>
      </c>
      <c r="AB134">
        <f t="shared" si="15"/>
        <v>-1.1427006826714964E-2</v>
      </c>
      <c r="AC134">
        <f t="shared" si="16"/>
        <v>-2.7862712184203594E-3</v>
      </c>
      <c r="AD134">
        <f t="shared" si="17"/>
        <v>-8.172035140458481E-3</v>
      </c>
      <c r="AE134">
        <f t="shared" si="18"/>
        <v>2.2728161391474748E-3</v>
      </c>
      <c r="AF134">
        <f t="shared" si="19"/>
        <v>-2.5967893678266181E-3</v>
      </c>
      <c r="AO134" s="1">
        <v>36189</v>
      </c>
      <c r="AP134">
        <v>0.233548582950897</v>
      </c>
      <c r="AQ134">
        <v>0.46753752867117099</v>
      </c>
      <c r="AR134">
        <v>1.02170773551237</v>
      </c>
      <c r="AS134">
        <v>0.81007971470530005</v>
      </c>
      <c r="AT134">
        <v>0.96659549393437105</v>
      </c>
      <c r="AU134">
        <v>0.73960241212217903</v>
      </c>
      <c r="AV134">
        <v>0.88908664652388703</v>
      </c>
      <c r="AW134">
        <v>0.77884446237118499</v>
      </c>
      <c r="AX134">
        <v>0.27049408607915998</v>
      </c>
      <c r="AY134">
        <v>0.90458647643505197</v>
      </c>
    </row>
    <row r="135" spans="2:51">
      <c r="B135">
        <v>9.7547575933898401E-4</v>
      </c>
      <c r="C135">
        <v>-2.5912070850494001E-3</v>
      </c>
      <c r="D135">
        <v>3.42647248735584E-3</v>
      </c>
      <c r="E135">
        <v>-6.1148569339613905E-4</v>
      </c>
      <c r="F135">
        <v>-5.5498209328458101E-2</v>
      </c>
      <c r="G135">
        <v>5.3413662493507201E-2</v>
      </c>
      <c r="H135">
        <v>-1.5295159772391501E-2</v>
      </c>
      <c r="I135">
        <v>1.3834317252211001E-2</v>
      </c>
      <c r="J135">
        <v>-7.7050309654973503E-3</v>
      </c>
      <c r="K135">
        <v>6.2981607176495801E-3</v>
      </c>
      <c r="L135">
        <v>-0.196219144958686</v>
      </c>
      <c r="M135">
        <v>0.19409944111469901</v>
      </c>
      <c r="N135">
        <v>-1.3896876451279801E-2</v>
      </c>
      <c r="O135">
        <v>1.6099004119095699E-2</v>
      </c>
      <c r="P135">
        <v>-5.7876875440827598E-2</v>
      </c>
      <c r="Q135">
        <v>5.7184045058101499E-2</v>
      </c>
      <c r="R135">
        <v>-2.59765718357227E-2</v>
      </c>
      <c r="S135">
        <v>2.39645186501962E-2</v>
      </c>
      <c r="T135">
        <v>-2.0829072781588701E-2</v>
      </c>
      <c r="U135">
        <v>1.8787679015391499E-2</v>
      </c>
      <c r="V135" s="1">
        <v>36129</v>
      </c>
      <c r="W135">
        <f t="shared" si="10"/>
        <v>-1.3839656697766649E-3</v>
      </c>
      <c r="X135">
        <f t="shared" si="11"/>
        <v>4.2897651937339951E-3</v>
      </c>
      <c r="Y135">
        <f t="shared" si="12"/>
        <v>-1.7784547203400704E-2</v>
      </c>
      <c r="Z135">
        <f t="shared" si="13"/>
        <v>-1.1723912269413562E-3</v>
      </c>
      <c r="AA135">
        <f t="shared" si="14"/>
        <v>-8.5608328363834581E-3</v>
      </c>
      <c r="AB135">
        <f t="shared" si="15"/>
        <v>-8.4021634608672045E-3</v>
      </c>
      <c r="AC135">
        <f t="shared" si="16"/>
        <v>-2.4992452576322664E-3</v>
      </c>
      <c r="AD135">
        <f t="shared" si="17"/>
        <v>-7.3192938068139092E-3</v>
      </c>
      <c r="AE135">
        <f t="shared" si="18"/>
        <v>2.6230624665563723E-3</v>
      </c>
      <c r="AF135">
        <f t="shared" si="19"/>
        <v>-2.3820980613404544E-3</v>
      </c>
      <c r="AO135" s="1">
        <v>36217</v>
      </c>
      <c r="AP135">
        <v>0.226916882339606</v>
      </c>
      <c r="AQ135">
        <v>0.46216379617599301</v>
      </c>
      <c r="AR135">
        <v>1.02377004990942</v>
      </c>
      <c r="AS135">
        <v>0.80137081664206</v>
      </c>
      <c r="AT135">
        <v>0.90599956845102003</v>
      </c>
      <c r="AU135">
        <v>0.72551410542642503</v>
      </c>
      <c r="AV135">
        <v>0.88856612846192695</v>
      </c>
      <c r="AW135">
        <v>0.77983529045300504</v>
      </c>
      <c r="AX135">
        <v>0.125780798855751</v>
      </c>
      <c r="AY135">
        <v>0.90620322749843096</v>
      </c>
    </row>
    <row r="136" spans="2:51">
      <c r="B136">
        <v>2.9456317459403601E-2</v>
      </c>
      <c r="C136">
        <v>-1.1675539839528801E-3</v>
      </c>
      <c r="D136">
        <v>-9.8939982451704492E-3</v>
      </c>
      <c r="E136">
        <v>3.4476977857970402E-2</v>
      </c>
      <c r="F136">
        <v>-1.16721080331688E-2</v>
      </c>
      <c r="G136">
        <v>4.0007282471749603E-2</v>
      </c>
      <c r="H136">
        <v>1.7438091718755499E-2</v>
      </c>
      <c r="I136">
        <v>1.0425946954544799E-2</v>
      </c>
      <c r="J136">
        <v>3.4302183563554002E-2</v>
      </c>
      <c r="K136">
        <v>-4.27016515151157E-3</v>
      </c>
      <c r="L136">
        <v>2.69945793060236E-2</v>
      </c>
      <c r="M136">
        <v>1.15122315282539E-3</v>
      </c>
      <c r="N136">
        <v>3.2534360940989202E-2</v>
      </c>
      <c r="O136">
        <v>-4.3057907354472997E-3</v>
      </c>
      <c r="P136">
        <v>-1.698316187575E-2</v>
      </c>
      <c r="Q136">
        <v>4.6099392203270299E-2</v>
      </c>
      <c r="R136">
        <v>2.4211455575883702E-2</v>
      </c>
      <c r="S136">
        <v>3.8066986455092102E-3</v>
      </c>
      <c r="T136">
        <v>-6.4572255076257301E-3</v>
      </c>
      <c r="U136">
        <v>3.3553814727882499E-2</v>
      </c>
      <c r="V136" s="1">
        <v>36160</v>
      </c>
      <c r="W136">
        <f t="shared" si="10"/>
        <v>-1.5661794959713838E-3</v>
      </c>
      <c r="X136">
        <f t="shared" si="11"/>
        <v>4.5225683595316391E-3</v>
      </c>
      <c r="Y136">
        <f t="shared" si="12"/>
        <v>-1.7464721711640097E-2</v>
      </c>
      <c r="Z136">
        <f t="shared" si="13"/>
        <v>-9.7714034544742244E-4</v>
      </c>
      <c r="AA136">
        <f t="shared" si="14"/>
        <v>-8.3027061737916755E-3</v>
      </c>
      <c r="AB136">
        <f t="shared" si="15"/>
        <v>-8.4355701056485089E-3</v>
      </c>
      <c r="AC136">
        <f t="shared" si="16"/>
        <v>-2.6247592285584564E-3</v>
      </c>
      <c r="AD136">
        <f t="shared" si="17"/>
        <v>-6.7589330529224338E-3</v>
      </c>
      <c r="AE136">
        <f t="shared" si="18"/>
        <v>2.7481697753298498E-3</v>
      </c>
      <c r="AF136">
        <f t="shared" si="19"/>
        <v>-2.0542636720749267E-3</v>
      </c>
      <c r="AO136" s="1">
        <v>36250</v>
      </c>
      <c r="AP136">
        <v>0.227822055227209</v>
      </c>
      <c r="AQ136">
        <v>0.46175901451951401</v>
      </c>
      <c r="AR136">
        <v>1.0237407556582501</v>
      </c>
      <c r="AS136">
        <v>0.80116429532665601</v>
      </c>
      <c r="AT136">
        <v>0.93039853059731403</v>
      </c>
      <c r="AU136">
        <v>0.78219804793022096</v>
      </c>
      <c r="AV136">
        <v>0.88718807831666802</v>
      </c>
      <c r="AW136">
        <v>0.78526443510813204</v>
      </c>
      <c r="AX136">
        <v>0.16335229937329601</v>
      </c>
      <c r="AY136">
        <v>0.90608264706175201</v>
      </c>
    </row>
    <row r="137" spans="2:51">
      <c r="B137">
        <v>5.0036554910488397E-2</v>
      </c>
      <c r="C137">
        <v>8.9616536197484904E-3</v>
      </c>
      <c r="D137">
        <v>5.5437056890261301E-2</v>
      </c>
      <c r="E137">
        <v>4.2790008921616499E-4</v>
      </c>
      <c r="F137">
        <v>-2.75389406357682E-2</v>
      </c>
      <c r="G137">
        <v>8.39060958646837E-2</v>
      </c>
      <c r="H137">
        <v>4.1668822749809001E-2</v>
      </c>
      <c r="I137">
        <v>1.8944828805957201E-2</v>
      </c>
      <c r="J137">
        <v>7.0770390063891395E-2</v>
      </c>
      <c r="K137">
        <v>-7.8892086870262293E-3</v>
      </c>
      <c r="L137">
        <v>6.5062805947462707E-2</v>
      </c>
      <c r="M137">
        <v>-4.1101157390713901E-3</v>
      </c>
      <c r="N137">
        <v>4.9890316635410797E-2</v>
      </c>
      <c r="O137">
        <v>9.1543327269885694E-3</v>
      </c>
      <c r="P137">
        <v>3.6101766315113297E-2</v>
      </c>
      <c r="Q137">
        <v>2.3847588697158799E-2</v>
      </c>
      <c r="R137">
        <v>6.1138625742242998E-2</v>
      </c>
      <c r="S137">
        <v>-1.34446419671475E-3</v>
      </c>
      <c r="T137">
        <v>6.1252271516380803E-2</v>
      </c>
      <c r="U137">
        <v>-1.2131000278403201E-3</v>
      </c>
      <c r="V137" s="1">
        <v>36189</v>
      </c>
      <c r="W137">
        <f t="shared" si="10"/>
        <v>-1.5484624727915037E-3</v>
      </c>
      <c r="X137">
        <f t="shared" si="11"/>
        <v>4.4620599071144114E-3</v>
      </c>
      <c r="Y137">
        <f t="shared" si="12"/>
        <v>-1.6477915445139411E-2</v>
      </c>
      <c r="Z137">
        <f t="shared" si="13"/>
        <v>-1.305826158675106E-3</v>
      </c>
      <c r="AA137">
        <f t="shared" si="14"/>
        <v>-8.2693158322994665E-3</v>
      </c>
      <c r="AB137">
        <f t="shared" si="15"/>
        <v>-8.6570056369153405E-3</v>
      </c>
      <c r="AC137">
        <f t="shared" si="16"/>
        <v>-2.6170930204799043E-3</v>
      </c>
      <c r="AD137">
        <f t="shared" si="17"/>
        <v>-6.7889803347707684E-3</v>
      </c>
      <c r="AE137">
        <f t="shared" si="18"/>
        <v>2.5772649857430637E-3</v>
      </c>
      <c r="AF137">
        <f t="shared" si="19"/>
        <v>-2.3365225746260787E-3</v>
      </c>
      <c r="AO137" s="1">
        <v>36280</v>
      </c>
      <c r="AP137">
        <v>0.19708458781205501</v>
      </c>
      <c r="AQ137">
        <v>0.42356184333504998</v>
      </c>
      <c r="AR137">
        <v>1.0215303527963799</v>
      </c>
      <c r="AS137">
        <v>0.78787940164550196</v>
      </c>
      <c r="AT137">
        <v>1.06174650465259</v>
      </c>
      <c r="AU137">
        <v>0.77236378207405698</v>
      </c>
      <c r="AV137">
        <v>0.88303346433931595</v>
      </c>
      <c r="AW137">
        <v>0.79234727825016205</v>
      </c>
      <c r="AX137">
        <v>0.17562424894984299</v>
      </c>
      <c r="AY137">
        <v>0.90254794408477601</v>
      </c>
    </row>
    <row r="138" spans="2:51">
      <c r="B138">
        <v>-4.07694719457313E-2</v>
      </c>
      <c r="C138">
        <v>1.22513201077205E-2</v>
      </c>
      <c r="D138">
        <v>-3.2736163683617397E-2</v>
      </c>
      <c r="E138">
        <v>6.1677896620486198E-3</v>
      </c>
      <c r="F138">
        <v>-6.0854157702326397E-2</v>
      </c>
      <c r="G138">
        <v>3.3132698470621301E-2</v>
      </c>
      <c r="H138">
        <v>-4.2754899574595197E-2</v>
      </c>
      <c r="I138">
        <v>1.6725475804510701E-2</v>
      </c>
      <c r="J138">
        <v>-5.1016085439687303E-2</v>
      </c>
      <c r="K138">
        <v>2.11442647035112E-2</v>
      </c>
      <c r="L138">
        <v>-4.0328572460155497E-2</v>
      </c>
      <c r="M138">
        <v>1.2025357631129101E-2</v>
      </c>
      <c r="N138">
        <v>-4.3432787446031698E-2</v>
      </c>
      <c r="O138">
        <v>1.4934854218642799E-2</v>
      </c>
      <c r="P138">
        <v>-4.3929267352125203E-3</v>
      </c>
      <c r="Q138">
        <v>-2.51944770996636E-2</v>
      </c>
      <c r="R138">
        <v>-4.4465206614887003E-2</v>
      </c>
      <c r="S138">
        <v>1.5948748077733998E-2</v>
      </c>
      <c r="T138">
        <v>-6.5976593876522105E-2</v>
      </c>
      <c r="U138">
        <v>3.79431026141554E-2</v>
      </c>
      <c r="V138" s="1">
        <v>36217</v>
      </c>
      <c r="W138">
        <f t="shared" si="10"/>
        <v>-1.4752228661289834E-3</v>
      </c>
      <c r="X138">
        <f t="shared" si="11"/>
        <v>4.7398879039275716E-3</v>
      </c>
      <c r="Y138">
        <f t="shared" si="12"/>
        <v>-1.5999884400822131E-2</v>
      </c>
      <c r="Z138">
        <f t="shared" si="13"/>
        <v>-1.0668755774812287E-3</v>
      </c>
      <c r="AA138">
        <f t="shared" si="14"/>
        <v>-7.1227233826863584E-3</v>
      </c>
      <c r="AB138">
        <f t="shared" si="15"/>
        <v>-7.5962362696878529E-3</v>
      </c>
      <c r="AC138">
        <f t="shared" si="16"/>
        <v>-2.2203728685777249E-3</v>
      </c>
      <c r="AD138">
        <f t="shared" si="17"/>
        <v>-7.2038508058654754E-3</v>
      </c>
      <c r="AE138">
        <f t="shared" si="18"/>
        <v>2.895918651459418E-3</v>
      </c>
      <c r="AF138">
        <f t="shared" si="19"/>
        <v>-1.7508471543996702E-3</v>
      </c>
      <c r="AO138" s="1">
        <v>36311</v>
      </c>
      <c r="AP138">
        <v>0.16820521673538</v>
      </c>
      <c r="AQ138">
        <v>0.42811901190489299</v>
      </c>
      <c r="AR138">
        <v>1.0181288115228999</v>
      </c>
      <c r="AS138">
        <v>0.77619044420608097</v>
      </c>
      <c r="AT138">
        <v>1.1784621715600101</v>
      </c>
      <c r="AU138">
        <v>0.771353831686033</v>
      </c>
      <c r="AV138">
        <v>0.87921484464565203</v>
      </c>
      <c r="AW138">
        <v>0.78847758344367302</v>
      </c>
      <c r="AX138">
        <v>0.17523890412038701</v>
      </c>
      <c r="AY138">
        <v>0.902303085384767</v>
      </c>
    </row>
    <row r="139" spans="2:51">
      <c r="B139">
        <v>2.68275283454622E-2</v>
      </c>
      <c r="C139">
        <v>1.99540551141793E-2</v>
      </c>
      <c r="D139">
        <v>9.8378949470541197E-2</v>
      </c>
      <c r="E139">
        <v>-4.4903121341006103E-2</v>
      </c>
      <c r="F139">
        <v>-0.13109938380476399</v>
      </c>
      <c r="G139">
        <v>0.17215471644567501</v>
      </c>
      <c r="H139">
        <v>3.9885310867013198E-2</v>
      </c>
      <c r="I139">
        <v>5.6630707469736297E-3</v>
      </c>
      <c r="J139">
        <v>3.0747231878660099E-2</v>
      </c>
      <c r="K139">
        <v>1.6655415846497799E-2</v>
      </c>
      <c r="L139">
        <v>4.1034508687421298E-2</v>
      </c>
      <c r="M139">
        <v>6.4713058032193601E-3</v>
      </c>
      <c r="N139">
        <v>3.3439920318105901E-2</v>
      </c>
      <c r="O139">
        <v>1.49402223291946E-2</v>
      </c>
      <c r="P139">
        <v>-4.11977971894961E-4</v>
      </c>
      <c r="Q139">
        <v>4.5993151180832199E-2</v>
      </c>
      <c r="R139">
        <v>3.6892599045784902E-2</v>
      </c>
      <c r="S139">
        <v>1.06001595937206E-2</v>
      </c>
      <c r="T139">
        <v>8.0280808465685402E-2</v>
      </c>
      <c r="U139">
        <v>-3.0794741535063501E-2</v>
      </c>
      <c r="V139" s="1">
        <v>36250</v>
      </c>
      <c r="W139">
        <f t="shared" si="10"/>
        <v>-1.1222037888957597E-3</v>
      </c>
      <c r="X139">
        <f t="shared" si="11"/>
        <v>4.1767731073540076E-3</v>
      </c>
      <c r="Y139">
        <f t="shared" si="12"/>
        <v>-1.3305899832061142E-2</v>
      </c>
      <c r="Z139">
        <f t="shared" si="13"/>
        <v>-8.659933157995572E-4</v>
      </c>
      <c r="AA139">
        <f t="shared" si="14"/>
        <v>-4.5857160783994069E-3</v>
      </c>
      <c r="AB139">
        <f t="shared" si="15"/>
        <v>-6.9302710934714918E-3</v>
      </c>
      <c r="AC139">
        <f t="shared" si="16"/>
        <v>-1.9220634877029439E-3</v>
      </c>
      <c r="AD139">
        <f t="shared" si="17"/>
        <v>-6.417930149919285E-3</v>
      </c>
      <c r="AE139">
        <f t="shared" si="18"/>
        <v>3.2133518941096636E-3</v>
      </c>
      <c r="AF139">
        <f t="shared" si="19"/>
        <v>-2.1371970036902915E-3</v>
      </c>
      <c r="AO139" s="1">
        <v>36341</v>
      </c>
      <c r="AP139">
        <v>0.17945666528739401</v>
      </c>
      <c r="AQ139">
        <v>0.42359706259066698</v>
      </c>
      <c r="AR139">
        <v>1.01924359203137</v>
      </c>
      <c r="AS139">
        <v>0.77968151775692895</v>
      </c>
      <c r="AT139">
        <v>1.26394571964733</v>
      </c>
      <c r="AU139">
        <v>0.77164877266164</v>
      </c>
      <c r="AV139">
        <v>0.88344719372970004</v>
      </c>
      <c r="AW139">
        <v>0.78693544324320497</v>
      </c>
      <c r="AX139">
        <v>0.25284358962647002</v>
      </c>
      <c r="AY139">
        <v>0.907173181863003</v>
      </c>
    </row>
    <row r="140" spans="2:51">
      <c r="B140">
        <v>8.1372577652880605E-3</v>
      </c>
      <c r="C140">
        <v>-1.10708177945169E-2</v>
      </c>
      <c r="D140">
        <v>-8.4375766356425996E-4</v>
      </c>
      <c r="E140">
        <v>-1.7553036858433801E-3</v>
      </c>
      <c r="F140">
        <v>-1.10813152539571E-2</v>
      </c>
      <c r="G140">
        <v>9.8877092441950094E-3</v>
      </c>
      <c r="H140">
        <v>2.1747881531471999E-2</v>
      </c>
      <c r="I140">
        <v>-2.41316542436469E-2</v>
      </c>
      <c r="J140">
        <v>-1.7273936169243598E-2</v>
      </c>
      <c r="K140">
        <v>1.6195835393408999E-2</v>
      </c>
      <c r="L140">
        <v>1.24353385338727E-2</v>
      </c>
      <c r="M140">
        <v>-1.53254937814211E-2</v>
      </c>
      <c r="N140">
        <v>2.1321929275253299E-2</v>
      </c>
      <c r="O140">
        <v>-2.3016754012680499E-2</v>
      </c>
      <c r="P140">
        <v>1.0903290760450299E-2</v>
      </c>
      <c r="Q140">
        <v>-1.36274136048111E-2</v>
      </c>
      <c r="R140">
        <v>8.6866902864115598E-3</v>
      </c>
      <c r="S140">
        <v>-1.1203694543118601E-2</v>
      </c>
      <c r="T140">
        <v>-9.6710326078711696E-3</v>
      </c>
      <c r="U140">
        <v>6.3234696282468798E-3</v>
      </c>
      <c r="V140" s="1">
        <v>36280</v>
      </c>
      <c r="W140">
        <f t="shared" si="10"/>
        <v>-1.2531347931975629E-3</v>
      </c>
      <c r="X140">
        <f t="shared" si="11"/>
        <v>4.0782003895915046E-3</v>
      </c>
      <c r="Y140">
        <f t="shared" si="12"/>
        <v>-1.3046877998419824E-2</v>
      </c>
      <c r="Z140">
        <f t="shared" si="13"/>
        <v>-1.2758194939442686E-3</v>
      </c>
      <c r="AA140">
        <f t="shared" si="14"/>
        <v>-2.6110651028683918E-3</v>
      </c>
      <c r="AB140">
        <f t="shared" si="15"/>
        <v>-7.3467170446997248E-3</v>
      </c>
      <c r="AC140">
        <f t="shared" si="16"/>
        <v>-2.3583459862229548E-3</v>
      </c>
      <c r="AD140">
        <f t="shared" si="17"/>
        <v>-6.2810314443862642E-3</v>
      </c>
      <c r="AE140">
        <f t="shared" si="18"/>
        <v>2.9122108695911111E-3</v>
      </c>
      <c r="AF140">
        <f t="shared" si="19"/>
        <v>-2.0884978860294251E-3</v>
      </c>
      <c r="AO140" s="1">
        <v>36371</v>
      </c>
      <c r="AP140">
        <v>0.17273492540985899</v>
      </c>
      <c r="AQ140">
        <v>0.58080479092918802</v>
      </c>
      <c r="AR140">
        <v>1.01445119728263</v>
      </c>
      <c r="AS140">
        <v>0.78445073273724397</v>
      </c>
      <c r="AT140">
        <v>1.1632015909309801</v>
      </c>
      <c r="AU140">
        <v>0.77353313492764197</v>
      </c>
      <c r="AV140">
        <v>0.88058165532405597</v>
      </c>
      <c r="AW140">
        <v>0.78643196027839202</v>
      </c>
      <c r="AX140">
        <v>0.229435122378089</v>
      </c>
      <c r="AY140">
        <v>0.91168958005479195</v>
      </c>
    </row>
    <row r="141" spans="2:51">
      <c r="B141">
        <v>-2.4746755425749799E-2</v>
      </c>
      <c r="C141">
        <v>2.1522909133597098E-2</v>
      </c>
      <c r="D141">
        <v>-7.5011059597901398E-3</v>
      </c>
      <c r="E141">
        <v>4.0715210049882397E-3</v>
      </c>
      <c r="F141">
        <v>9.3172484185170198E-2</v>
      </c>
      <c r="G141">
        <v>-9.5156175851142694E-2</v>
      </c>
      <c r="H141">
        <v>1.48161254348267E-2</v>
      </c>
      <c r="I141">
        <v>-1.78527582184526E-2</v>
      </c>
      <c r="J141">
        <v>-2.35440194636969E-2</v>
      </c>
      <c r="K141">
        <v>2.0121507455708499E-2</v>
      </c>
      <c r="L141">
        <v>-0.16131667597299801</v>
      </c>
      <c r="M141">
        <v>0.158117673400436</v>
      </c>
      <c r="N141">
        <v>1.75103229864608E-2</v>
      </c>
      <c r="O141">
        <v>-2.07382871364627E-2</v>
      </c>
      <c r="P141">
        <v>-2.3524735430563701E-2</v>
      </c>
      <c r="Q141">
        <v>2.0256384320813201E-2</v>
      </c>
      <c r="R141">
        <v>-1.7339914864557299E-2</v>
      </c>
      <c r="S141">
        <v>1.4106063921100399E-2</v>
      </c>
      <c r="T141">
        <v>1.3806447408681E-2</v>
      </c>
      <c r="U141">
        <v>-1.7836379363490699E-2</v>
      </c>
      <c r="V141" s="1">
        <v>36311</v>
      </c>
      <c r="W141">
        <f t="shared" si="10"/>
        <v>-1.0352420466963632E-3</v>
      </c>
      <c r="X141">
        <f t="shared" si="11"/>
        <v>3.9148705434406466E-3</v>
      </c>
      <c r="Y141">
        <f t="shared" si="12"/>
        <v>-1.4593150693370747E-2</v>
      </c>
      <c r="Z141">
        <f t="shared" si="13"/>
        <v>-1.7083988110172684E-3</v>
      </c>
      <c r="AA141">
        <f t="shared" si="14"/>
        <v>1.4315530842711726E-3</v>
      </c>
      <c r="AB141">
        <f t="shared" si="15"/>
        <v>-5.163035788152315E-3</v>
      </c>
      <c r="AC141">
        <f t="shared" si="16"/>
        <v>-2.7792699816955534E-3</v>
      </c>
      <c r="AD141">
        <f t="shared" si="17"/>
        <v>-5.1688184438996579E-3</v>
      </c>
      <c r="AE141">
        <f t="shared" si="18"/>
        <v>3.1101348108742047E-3</v>
      </c>
      <c r="AF141">
        <f t="shared" si="19"/>
        <v>-2.4311515737334573E-3</v>
      </c>
      <c r="AO141" s="1">
        <v>36403</v>
      </c>
      <c r="AP141">
        <v>0.18211425912732501</v>
      </c>
      <c r="AQ141">
        <v>0.57431227347271696</v>
      </c>
      <c r="AR141">
        <v>1.0152319148861799</v>
      </c>
      <c r="AS141">
        <v>0.79324719311286196</v>
      </c>
      <c r="AT141">
        <v>1.32589297409034</v>
      </c>
      <c r="AU141">
        <v>0.77480660708829896</v>
      </c>
      <c r="AV141">
        <v>0.88055214891741096</v>
      </c>
      <c r="AW141">
        <v>0.787397273323869</v>
      </c>
      <c r="AX141">
        <v>0.19236141734572501</v>
      </c>
      <c r="AY141">
        <v>0.91308337789035499</v>
      </c>
    </row>
    <row r="142" spans="2:51">
      <c r="B142">
        <v>-7.5924700140584901E-3</v>
      </c>
      <c r="C142">
        <v>-9.9536084407520105E-3</v>
      </c>
      <c r="D142">
        <v>1.7878423327620602E-2</v>
      </c>
      <c r="E142">
        <v>-3.6524544128033402E-2</v>
      </c>
      <c r="F142">
        <v>6.9280950227562602E-2</v>
      </c>
      <c r="G142">
        <v>-8.7351794426303198E-2</v>
      </c>
      <c r="H142">
        <v>2.3035834744410202E-2</v>
      </c>
      <c r="I142">
        <v>-4.1560867769404201E-2</v>
      </c>
      <c r="J142">
        <v>-1.47340895550585E-2</v>
      </c>
      <c r="K142">
        <v>-1.0990533859543199E-3</v>
      </c>
      <c r="L142">
        <v>-4.7897263055525201E-3</v>
      </c>
      <c r="M142">
        <v>-1.2779461412540501E-2</v>
      </c>
      <c r="N142">
        <v>6.1894286863051901E-2</v>
      </c>
      <c r="O142">
        <v>-8.0435882934939196E-2</v>
      </c>
      <c r="P142">
        <v>-7.8859124950676502E-3</v>
      </c>
      <c r="Q142">
        <v>-9.6013817034492598E-3</v>
      </c>
      <c r="R142">
        <v>-8.2647129280665199E-3</v>
      </c>
      <c r="S142">
        <v>-9.3199101296430296E-3</v>
      </c>
      <c r="T142">
        <v>-2.25394813934694E-2</v>
      </c>
      <c r="U142">
        <v>4.8604400758350801E-3</v>
      </c>
      <c r="V142" s="1">
        <v>36341</v>
      </c>
      <c r="W142">
        <f t="shared" si="10"/>
        <v>-9.7170675661726496E-4</v>
      </c>
      <c r="X142">
        <f t="shared" si="11"/>
        <v>3.4277515197100889E-3</v>
      </c>
      <c r="Y142">
        <f t="shared" si="12"/>
        <v>-1.59029725256143E-2</v>
      </c>
      <c r="Z142">
        <f t="shared" si="13"/>
        <v>-2.283023186749051E-3</v>
      </c>
      <c r="AA142">
        <f t="shared" si="14"/>
        <v>5.985201357357489E-3</v>
      </c>
      <c r="AB142">
        <f t="shared" si="15"/>
        <v>-5.230793526813487E-3</v>
      </c>
      <c r="AC142">
        <f t="shared" si="16"/>
        <v>-3.9222835006553734E-3</v>
      </c>
      <c r="AD142">
        <f t="shared" si="17"/>
        <v>-5.6348528811215604E-3</v>
      </c>
      <c r="AE142">
        <f t="shared" si="18"/>
        <v>3.0978939991013897E-3</v>
      </c>
      <c r="AF142">
        <f t="shared" si="19"/>
        <v>-2.3017614164167269E-3</v>
      </c>
      <c r="AO142" s="1">
        <v>36433</v>
      </c>
      <c r="AP142">
        <v>0.204440626648839</v>
      </c>
      <c r="AQ142">
        <v>0.57388204263285902</v>
      </c>
      <c r="AR142">
        <v>1.0146009209422</v>
      </c>
      <c r="AS142">
        <v>0.79136455465216404</v>
      </c>
      <c r="AT142">
        <v>1.3549465268694301</v>
      </c>
      <c r="AU142">
        <v>0.80894058024927795</v>
      </c>
      <c r="AV142">
        <v>0.87948442339287103</v>
      </c>
      <c r="AW142">
        <v>0.78878953042979605</v>
      </c>
      <c r="AX142">
        <v>0.19451986740483401</v>
      </c>
      <c r="AY142">
        <v>0.91260567667098702</v>
      </c>
    </row>
    <row r="143" spans="2:51">
      <c r="B143">
        <v>5.1783930710359798E-2</v>
      </c>
      <c r="C143">
        <v>1.1354272066759701E-2</v>
      </c>
      <c r="D143">
        <v>8.5364822371104099E-2</v>
      </c>
      <c r="E143">
        <v>-2.0761778953524698E-2</v>
      </c>
      <c r="F143">
        <v>-0.153514672725692</v>
      </c>
      <c r="G143">
        <v>0.20477089281132499</v>
      </c>
      <c r="H143">
        <v>3.2823821954313097E-2</v>
      </c>
      <c r="I143">
        <v>3.01157171598362E-2</v>
      </c>
      <c r="J143">
        <v>5.3484047496283202E-2</v>
      </c>
      <c r="K143">
        <v>1.25926931114504E-2</v>
      </c>
      <c r="L143">
        <v>5.4623898352320802E-2</v>
      </c>
      <c r="M143">
        <v>8.9504053038793694E-3</v>
      </c>
      <c r="N143">
        <v>-5.9938862097236303E-3</v>
      </c>
      <c r="O143">
        <v>6.5461260246035297E-2</v>
      </c>
      <c r="P143">
        <v>7.4307375800081399E-2</v>
      </c>
      <c r="Q143">
        <v>-9.3547132364643504E-3</v>
      </c>
      <c r="R143">
        <v>5.0482062538076203E-2</v>
      </c>
      <c r="S143">
        <v>1.31015451796809E-2</v>
      </c>
      <c r="T143">
        <v>1.54391906294973E-2</v>
      </c>
      <c r="U143">
        <v>4.5993218930663798E-2</v>
      </c>
      <c r="V143" s="1">
        <v>36371</v>
      </c>
      <c r="W143">
        <f t="shared" si="10"/>
        <v>-3.2863438180473866E-4</v>
      </c>
      <c r="X143">
        <f t="shared" si="11"/>
        <v>2.8881570757622313E-3</v>
      </c>
      <c r="Y143">
        <f t="shared" si="12"/>
        <v>-1.2746851795608733E-2</v>
      </c>
      <c r="Z143">
        <f t="shared" si="13"/>
        <v>-2.1586805311449809E-3</v>
      </c>
      <c r="AA143">
        <f t="shared" si="14"/>
        <v>3.7947450932559884E-3</v>
      </c>
      <c r="AB143">
        <f t="shared" si="15"/>
        <v>-5.5720382120045446E-3</v>
      </c>
      <c r="AC143">
        <f t="shared" si="16"/>
        <v>-2.8540031305882233E-3</v>
      </c>
      <c r="AD143">
        <f t="shared" si="17"/>
        <v>-5.544846799218052E-3</v>
      </c>
      <c r="AE143">
        <f t="shared" si="18"/>
        <v>3.3320806549728059E-3</v>
      </c>
      <c r="AF143">
        <f t="shared" si="19"/>
        <v>-1.5989970326375144E-3</v>
      </c>
      <c r="AO143" s="1">
        <v>36462</v>
      </c>
      <c r="AP143">
        <v>0.21645212788711199</v>
      </c>
      <c r="AQ143">
        <v>0.54294383357623899</v>
      </c>
      <c r="AR143">
        <v>1.0128727306507901</v>
      </c>
      <c r="AS143">
        <v>0.77937258780224306</v>
      </c>
      <c r="AT143">
        <v>1.2951502178304799</v>
      </c>
      <c r="AU143">
        <v>0.81116108797388897</v>
      </c>
      <c r="AV143">
        <v>0.87343176748763796</v>
      </c>
      <c r="AW143">
        <v>0.78909137501351501</v>
      </c>
      <c r="AX143">
        <v>0.25318900046314302</v>
      </c>
      <c r="AY143">
        <v>0.91420042739940299</v>
      </c>
    </row>
    <row r="144" spans="2:51">
      <c r="B144">
        <v>5.6549149728706699E-2</v>
      </c>
      <c r="C144">
        <v>2.2891101839692601E-2</v>
      </c>
      <c r="D144">
        <v>5.1021685217069998E-2</v>
      </c>
      <c r="E144">
        <v>2.7133482703267601E-2</v>
      </c>
      <c r="F144">
        <v>0.12221415478662501</v>
      </c>
      <c r="G144">
        <v>-3.5963186739284503E-2</v>
      </c>
      <c r="H144">
        <v>7.9658647980769895E-2</v>
      </c>
      <c r="I144">
        <v>8.8799612009330601E-4</v>
      </c>
      <c r="J144">
        <v>9.9232280000585094E-2</v>
      </c>
      <c r="K144">
        <v>-1.1503473618656499E-2</v>
      </c>
      <c r="L144">
        <v>6.03625141098088E-2</v>
      </c>
      <c r="M144">
        <v>1.92375457146641E-2</v>
      </c>
      <c r="N144">
        <v>7.0706411969850794E-2</v>
      </c>
      <c r="O144">
        <v>9.7388172640521398E-3</v>
      </c>
      <c r="P144">
        <v>3.84049583594974E-2</v>
      </c>
      <c r="Q144">
        <v>4.0207587864569697E-2</v>
      </c>
      <c r="R144">
        <v>5.6060245279759398E-2</v>
      </c>
      <c r="S144">
        <v>2.34814979134833E-2</v>
      </c>
      <c r="T144">
        <v>3.2156799297911001E-2</v>
      </c>
      <c r="U144">
        <v>4.5296259126609797E-2</v>
      </c>
      <c r="V144" s="1">
        <v>36403</v>
      </c>
      <c r="W144">
        <f t="shared" si="10"/>
        <v>1.051172352574811E-4</v>
      </c>
      <c r="X144">
        <f t="shared" si="11"/>
        <v>3.2629083699157136E-3</v>
      </c>
      <c r="Y144">
        <f t="shared" si="12"/>
        <v>-1.3179892436489487E-2</v>
      </c>
      <c r="Z144">
        <f t="shared" si="13"/>
        <v>-1.9462298509935199E-3</v>
      </c>
      <c r="AA144">
        <f t="shared" si="14"/>
        <v>2.7371780022811486E-3</v>
      </c>
      <c r="AB144">
        <f t="shared" si="15"/>
        <v>-4.8997468586332053E-3</v>
      </c>
      <c r="AC144">
        <f t="shared" si="16"/>
        <v>-2.6274568233207261E-3</v>
      </c>
      <c r="AD144">
        <f t="shared" si="17"/>
        <v>-4.5104144163891002E-3</v>
      </c>
      <c r="AE144">
        <f t="shared" si="18"/>
        <v>3.6517636657483451E-3</v>
      </c>
      <c r="AF144">
        <f t="shared" si="19"/>
        <v>-8.0833014930694507E-4</v>
      </c>
      <c r="AO144" s="1">
        <v>36494</v>
      </c>
      <c r="AP144">
        <v>0.18665298797983099</v>
      </c>
      <c r="AQ144">
        <v>0.60064883030219895</v>
      </c>
      <c r="AR144">
        <v>1.00663122668326</v>
      </c>
      <c r="AS144">
        <v>0.76321155076124703</v>
      </c>
      <c r="AT144">
        <v>1.2590930401620899</v>
      </c>
      <c r="AU144">
        <v>0.80746083685599201</v>
      </c>
      <c r="AV144">
        <v>0.85678525055130805</v>
      </c>
      <c r="AW144">
        <v>0.78892528265619</v>
      </c>
      <c r="AX144">
        <v>0.17849823538743501</v>
      </c>
      <c r="AY144">
        <v>0.90699831320698499</v>
      </c>
    </row>
    <row r="145" spans="2:51">
      <c r="B145">
        <v>0.121609109551296</v>
      </c>
      <c r="C145">
        <v>2.4103850000750798E-3</v>
      </c>
      <c r="D145">
        <v>9.83982254991633E-2</v>
      </c>
      <c r="E145">
        <v>2.4695398867034001E-2</v>
      </c>
      <c r="F145">
        <v>8.0887283415141994E-2</v>
      </c>
      <c r="G145">
        <v>4.05788886102737E-2</v>
      </c>
      <c r="H145">
        <v>0.111402947649186</v>
      </c>
      <c r="I145">
        <v>1.14865973215571E-2</v>
      </c>
      <c r="J145">
        <v>0.150810485042954</v>
      </c>
      <c r="K145">
        <v>-1.2718720506418001E-2</v>
      </c>
      <c r="L145">
        <v>0.13438352554917399</v>
      </c>
      <c r="M145">
        <v>-8.9163780592239408E-3</v>
      </c>
      <c r="N145">
        <v>9.2435042052049707E-2</v>
      </c>
      <c r="O145">
        <v>2.8331969156047802E-2</v>
      </c>
      <c r="P145">
        <v>0.13494517882712401</v>
      </c>
      <c r="Q145">
        <v>-8.6742429954403399E-3</v>
      </c>
      <c r="R145">
        <v>0.129883035927115</v>
      </c>
      <c r="S145">
        <v>-4.5197612873617401E-3</v>
      </c>
      <c r="T145">
        <v>0.120707747237392</v>
      </c>
      <c r="U145">
        <v>3.2923584661983798E-3</v>
      </c>
      <c r="V145" s="1">
        <v>36433</v>
      </c>
      <c r="W145">
        <f t="shared" si="10"/>
        <v>-5.2190289444554364E-6</v>
      </c>
      <c r="X145">
        <f t="shared" si="11"/>
        <v>3.615715776354814E-3</v>
      </c>
      <c r="Y145">
        <f t="shared" si="12"/>
        <v>-1.2720727405562278E-2</v>
      </c>
      <c r="Z145">
        <f t="shared" si="13"/>
        <v>-2.2607702215447761E-3</v>
      </c>
      <c r="AA145">
        <f t="shared" si="14"/>
        <v>1.5554081455341313E-3</v>
      </c>
      <c r="AB145">
        <f t="shared" si="15"/>
        <v>-5.0681177886780426E-3</v>
      </c>
      <c r="AC145">
        <f t="shared" si="16"/>
        <v>-2.2334630533668771E-3</v>
      </c>
      <c r="AD145">
        <f t="shared" si="17"/>
        <v>-4.7512886301211126E-3</v>
      </c>
      <c r="AE145">
        <f t="shared" si="18"/>
        <v>3.6416687086121727E-3</v>
      </c>
      <c r="AF145">
        <f t="shared" si="19"/>
        <v>-8.7070994631871957E-4</v>
      </c>
      <c r="AO145" s="1">
        <v>36525</v>
      </c>
      <c r="AP145">
        <v>0.121904622258725</v>
      </c>
      <c r="AQ145">
        <v>0.53947084309717397</v>
      </c>
      <c r="AR145">
        <v>1.0070920544081601</v>
      </c>
      <c r="AS145">
        <v>0.72882605861791905</v>
      </c>
      <c r="AT145">
        <v>1.2724711493951399</v>
      </c>
      <c r="AU145">
        <v>0.79787256508763804</v>
      </c>
      <c r="AV145">
        <v>0.848815862203806</v>
      </c>
      <c r="AW145">
        <v>0.778558630983746</v>
      </c>
      <c r="AX145">
        <v>4.6985263531560802E-2</v>
      </c>
      <c r="AY145">
        <v>0.895389274329768</v>
      </c>
    </row>
    <row r="146" spans="2:51">
      <c r="B146">
        <v>-4.4179112881714902E-2</v>
      </c>
      <c r="C146">
        <v>3.40459777978065E-2</v>
      </c>
      <c r="D146">
        <v>-4.79394562368608E-2</v>
      </c>
      <c r="E146">
        <v>3.7850125402586102E-2</v>
      </c>
      <c r="F146">
        <v>1.63674211330638E-2</v>
      </c>
      <c r="G146">
        <v>-2.67965273998668E-2</v>
      </c>
      <c r="H146">
        <v>-1.9283497727686401E-2</v>
      </c>
      <c r="I146">
        <v>9.4463258996715493E-3</v>
      </c>
      <c r="J146">
        <v>-1.6624762969255299E-2</v>
      </c>
      <c r="K146">
        <v>1.8242984208901199E-2</v>
      </c>
      <c r="L146">
        <v>-2.2432639308574202E-2</v>
      </c>
      <c r="M146">
        <v>1.2013505757497199E-2</v>
      </c>
      <c r="N146">
        <v>-2.585392527403E-2</v>
      </c>
      <c r="O146">
        <v>1.5437531698728401E-2</v>
      </c>
      <c r="P146">
        <v>-1.8798002682815802E-2</v>
      </c>
      <c r="Q146">
        <v>8.4782414597930796E-3</v>
      </c>
      <c r="R146">
        <v>-2.5372187974559101E-2</v>
      </c>
      <c r="S146">
        <v>1.57044348590561E-2</v>
      </c>
      <c r="T146">
        <v>-2.0186555463430799E-2</v>
      </c>
      <c r="U146">
        <v>9.6579256962932604E-3</v>
      </c>
      <c r="V146" s="1">
        <v>36462</v>
      </c>
      <c r="W146">
        <f t="shared" si="10"/>
        <v>3.1954211595875879E-4</v>
      </c>
      <c r="X146">
        <f t="shared" si="11"/>
        <v>4.0242467239922945E-3</v>
      </c>
      <c r="Y146">
        <f t="shared" si="12"/>
        <v>-1.3155685881857157E-2</v>
      </c>
      <c r="Z146">
        <f t="shared" si="13"/>
        <v>-2.0133060716979773E-3</v>
      </c>
      <c r="AA146">
        <f t="shared" si="14"/>
        <v>2.7091557077799791E-3</v>
      </c>
      <c r="AB146">
        <f t="shared" si="15"/>
        <v>-5.0197625950466731E-3</v>
      </c>
      <c r="AC146">
        <f t="shared" si="16"/>
        <v>-1.9749408798709054E-3</v>
      </c>
      <c r="AD146">
        <f t="shared" si="17"/>
        <v>-4.7559172417454268E-3</v>
      </c>
      <c r="AE146">
        <f t="shared" si="18"/>
        <v>4.0378956401346932E-3</v>
      </c>
      <c r="AF146">
        <f t="shared" si="19"/>
        <v>-7.7958475582634774E-4</v>
      </c>
      <c r="AO146" s="1">
        <v>36556</v>
      </c>
      <c r="AP146">
        <v>0.112317638407021</v>
      </c>
      <c r="AQ146">
        <v>0.42894105746396899</v>
      </c>
      <c r="AR146">
        <v>1.00313282555591</v>
      </c>
      <c r="AS146">
        <v>0.71058410162931296</v>
      </c>
      <c r="AT146">
        <v>1.39273279939513</v>
      </c>
      <c r="AU146">
        <v>0.799531036665177</v>
      </c>
      <c r="AV146">
        <v>0.83082735655556506</v>
      </c>
      <c r="AW146">
        <v>0.50869450076473</v>
      </c>
      <c r="AX146">
        <v>0.172629719217539</v>
      </c>
      <c r="AY146">
        <v>0.89378956125400599</v>
      </c>
    </row>
    <row r="147" spans="2:51">
      <c r="B147">
        <v>0.100569925317508</v>
      </c>
      <c r="C147">
        <v>1.5853380050526899E-2</v>
      </c>
      <c r="D147">
        <v>6.3448753762822996E-2</v>
      </c>
      <c r="E147">
        <v>4.8525415939701798E-2</v>
      </c>
      <c r="F147">
        <v>8.8976753838572398E-2</v>
      </c>
      <c r="G147">
        <v>2.7557448570004001E-2</v>
      </c>
      <c r="H147">
        <v>0.109403774139142</v>
      </c>
      <c r="I147">
        <v>8.1072286815695397E-3</v>
      </c>
      <c r="J147">
        <v>0.106509121269696</v>
      </c>
      <c r="K147">
        <v>1.26271288007987E-2</v>
      </c>
      <c r="L147">
        <v>0.100658842453008</v>
      </c>
      <c r="M147">
        <v>1.5614642906862399E-2</v>
      </c>
      <c r="N147">
        <v>0.11923211474614299</v>
      </c>
      <c r="O147">
        <v>-8.9944582984870496E-4</v>
      </c>
      <c r="P147">
        <v>7.3606817616353598E-2</v>
      </c>
      <c r="Q147">
        <v>4.0373626006418403E-2</v>
      </c>
      <c r="R147">
        <v>9.7713634879868602E-2</v>
      </c>
      <c r="S147">
        <v>1.85343968448737E-2</v>
      </c>
      <c r="T147">
        <v>7.1300969766619801E-2</v>
      </c>
      <c r="U147">
        <v>4.2474882297119099E-2</v>
      </c>
      <c r="V147" s="1">
        <v>36494</v>
      </c>
      <c r="W147">
        <f t="shared" si="10"/>
        <v>7.1907373826237526E-4</v>
      </c>
      <c r="X147">
        <f t="shared" si="11"/>
        <v>4.6358139673955776E-3</v>
      </c>
      <c r="Y147">
        <f t="shared" si="12"/>
        <v>-1.2622042117976455E-2</v>
      </c>
      <c r="Z147">
        <f t="shared" si="13"/>
        <v>-1.9243164795299831E-3</v>
      </c>
      <c r="AA147">
        <f t="shared" si="14"/>
        <v>2.5087768688442343E-3</v>
      </c>
      <c r="AB147">
        <f t="shared" si="15"/>
        <v>-4.4995762356323096E-3</v>
      </c>
      <c r="AC147">
        <f t="shared" si="16"/>
        <v>-1.8382957896951799E-3</v>
      </c>
      <c r="AD147">
        <f t="shared" si="17"/>
        <v>-3.993863722611163E-3</v>
      </c>
      <c r="AE147">
        <f t="shared" si="18"/>
        <v>4.4976588890982142E-3</v>
      </c>
      <c r="AF147">
        <f t="shared" si="19"/>
        <v>-2.6539198542223897E-6</v>
      </c>
      <c r="AO147" s="1">
        <v>36585</v>
      </c>
      <c r="AP147">
        <v>0.189184953029292</v>
      </c>
      <c r="AQ147">
        <v>0.50508056212018104</v>
      </c>
      <c r="AR147">
        <v>1.0027178321757599</v>
      </c>
      <c r="AS147">
        <v>0.71802013452330005</v>
      </c>
      <c r="AT147">
        <v>1.4356191240467699</v>
      </c>
      <c r="AU147">
        <v>0.80192661920450203</v>
      </c>
      <c r="AV147">
        <v>0.83321072297829002</v>
      </c>
      <c r="AW147">
        <v>0.47825414190638499</v>
      </c>
      <c r="AX147">
        <v>0.206355358253032</v>
      </c>
      <c r="AY147">
        <v>0.89449970576297899</v>
      </c>
    </row>
    <row r="148" spans="2:51">
      <c r="B148">
        <v>-2.5388976981799899E-2</v>
      </c>
      <c r="C148">
        <v>7.2944414403194697E-3</v>
      </c>
      <c r="D148">
        <v>-2.0149258214081998E-2</v>
      </c>
      <c r="E148">
        <v>-1.0000881033729099E-3</v>
      </c>
      <c r="F148">
        <v>-6.8718999656178798E-3</v>
      </c>
      <c r="G148">
        <v>-1.09946418760396E-2</v>
      </c>
      <c r="H148">
        <v>-1.3894713078145301E-2</v>
      </c>
      <c r="I148">
        <v>-4.5200053577928601E-3</v>
      </c>
      <c r="J148">
        <v>-1.5700154247508601E-2</v>
      </c>
      <c r="K148">
        <v>-3.62138285462582E-3</v>
      </c>
      <c r="L148">
        <v>-1.43160275271526E-2</v>
      </c>
      <c r="M148">
        <v>-3.7882306192649502E-3</v>
      </c>
      <c r="N148">
        <v>-2.28123525499546E-2</v>
      </c>
      <c r="O148">
        <v>4.8144018858152999E-3</v>
      </c>
      <c r="P148">
        <v>-3.03272944691374E-2</v>
      </c>
      <c r="Q148">
        <v>1.3120955709191201E-2</v>
      </c>
      <c r="R148">
        <v>-1.7275523207113699E-2</v>
      </c>
      <c r="S148">
        <v>-8.4737204053396496E-4</v>
      </c>
      <c r="T148">
        <v>-1.43221885096781E-2</v>
      </c>
      <c r="U148">
        <v>-3.7480098869979001E-3</v>
      </c>
      <c r="V148" s="1">
        <v>36525</v>
      </c>
      <c r="W148">
        <f t="shared" si="10"/>
        <v>1.0007142094201245E-3</v>
      </c>
      <c r="X148">
        <f t="shared" si="11"/>
        <v>4.6457101018188172E-3</v>
      </c>
      <c r="Y148">
        <f t="shared" si="12"/>
        <v>-1.2696107018598746E-2</v>
      </c>
      <c r="Z148">
        <f t="shared" si="13"/>
        <v>-2.4966938995960981E-3</v>
      </c>
      <c r="AA148">
        <f t="shared" si="14"/>
        <v>2.8981155566388558E-3</v>
      </c>
      <c r="AB148">
        <f t="shared" si="15"/>
        <v>-4.3189275163104338E-3</v>
      </c>
      <c r="AC148">
        <f t="shared" si="16"/>
        <v>-1.5745800625444678E-3</v>
      </c>
      <c r="AD148">
        <f t="shared" si="17"/>
        <v>-3.4405348028400426E-3</v>
      </c>
      <c r="AE148">
        <f t="shared" si="18"/>
        <v>4.5840638371704703E-3</v>
      </c>
      <c r="AF148">
        <f t="shared" si="19"/>
        <v>7.8868205784603379E-5</v>
      </c>
      <c r="AO148" s="1">
        <v>36616</v>
      </c>
      <c r="AP148">
        <v>0.14218691894406399</v>
      </c>
      <c r="AQ148">
        <v>0.39376836780155999</v>
      </c>
      <c r="AR148">
        <v>0.99966868841429801</v>
      </c>
      <c r="AS148">
        <v>0.71131610264348299</v>
      </c>
      <c r="AT148">
        <v>1.36048891918388</v>
      </c>
      <c r="AU148">
        <v>0.79331736420367505</v>
      </c>
      <c r="AV148">
        <v>0.831802816720698</v>
      </c>
      <c r="AW148">
        <v>0.45815324153811798</v>
      </c>
      <c r="AX148">
        <v>7.6802290507141296E-2</v>
      </c>
      <c r="AY148">
        <v>0.88009062382504699</v>
      </c>
    </row>
    <row r="149" spans="2:51">
      <c r="B149">
        <v>-1.9125549553251301E-2</v>
      </c>
      <c r="C149">
        <v>1.9439465779120101E-2</v>
      </c>
      <c r="D149">
        <v>-7.4381264687553E-3</v>
      </c>
      <c r="E149">
        <v>8.1599385702060198E-3</v>
      </c>
      <c r="F149">
        <v>1.02451039954725E-2</v>
      </c>
      <c r="G149">
        <v>-9.7779575489616698E-3</v>
      </c>
      <c r="H149">
        <v>-2.19788252298928E-2</v>
      </c>
      <c r="I149">
        <v>2.3644027298402499E-2</v>
      </c>
      <c r="J149">
        <v>-1.48066708395969E-2</v>
      </c>
      <c r="K149">
        <v>1.3558431956240799E-2</v>
      </c>
      <c r="L149">
        <v>-2.38558358516382E-2</v>
      </c>
      <c r="M149">
        <v>2.4126624374455601E-2</v>
      </c>
      <c r="N149">
        <v>-1.73324100039767E-2</v>
      </c>
      <c r="O149">
        <v>1.7613587303692901E-2</v>
      </c>
      <c r="P149">
        <v>-1.321673990423E-2</v>
      </c>
      <c r="Q149">
        <v>1.3887481746761901E-2</v>
      </c>
      <c r="R149">
        <v>-2.6838936223706599E-2</v>
      </c>
      <c r="S149">
        <v>2.70826159310362E-2</v>
      </c>
      <c r="T149">
        <v>-1.04774238743226E-2</v>
      </c>
      <c r="U149">
        <v>1.07874468597744E-2</v>
      </c>
      <c r="V149" s="1">
        <v>36556</v>
      </c>
      <c r="W149">
        <f t="shared" si="10"/>
        <v>1.083130163991169E-3</v>
      </c>
      <c r="X149">
        <f t="shared" si="11"/>
        <v>4.6098457131770378E-3</v>
      </c>
      <c r="Y149">
        <f t="shared" si="12"/>
        <v>-1.3257920682124134E-2</v>
      </c>
      <c r="Z149">
        <f t="shared" si="13"/>
        <v>-3.11366349897766E-3</v>
      </c>
      <c r="AA149">
        <f t="shared" si="14"/>
        <v>2.4749469578817067E-3</v>
      </c>
      <c r="AB149">
        <f t="shared" si="15"/>
        <v>-4.2581924266835115E-3</v>
      </c>
      <c r="AC149">
        <f t="shared" si="16"/>
        <v>-1.5953166400850434E-3</v>
      </c>
      <c r="AD149">
        <f t="shared" si="17"/>
        <v>-3.6521980450480991E-3</v>
      </c>
      <c r="AE149">
        <f t="shared" si="18"/>
        <v>4.8589346162713487E-3</v>
      </c>
      <c r="AF149">
        <f t="shared" si="19"/>
        <v>-2.7978051668366242E-4</v>
      </c>
      <c r="AO149" s="1">
        <v>36644</v>
      </c>
      <c r="AP149">
        <v>0.163060493359557</v>
      </c>
      <c r="AQ149">
        <v>0.400271997389331</v>
      </c>
      <c r="AR149">
        <v>1.0001115882046601</v>
      </c>
      <c r="AS149">
        <v>0.72064524987610001</v>
      </c>
      <c r="AT149">
        <v>1.3517965902010001</v>
      </c>
      <c r="AU149">
        <v>0.79568047126532204</v>
      </c>
      <c r="AV149">
        <v>0.83560474077023394</v>
      </c>
      <c r="AW149">
        <v>0.39204746948180802</v>
      </c>
      <c r="AX149">
        <v>8.9627315123763596E-2</v>
      </c>
      <c r="AY149">
        <v>0.88080264670611297</v>
      </c>
    </row>
    <row r="150" spans="2:51">
      <c r="B150">
        <v>-3.7047427524278101E-2</v>
      </c>
      <c r="C150">
        <v>9.9994963370918198E-3</v>
      </c>
      <c r="D150">
        <v>-3.01354753704067E-2</v>
      </c>
      <c r="E150">
        <v>4.4064156402722401E-3</v>
      </c>
      <c r="F150">
        <v>2.75268355420542E-2</v>
      </c>
      <c r="G150">
        <v>-5.6113664538664697E-2</v>
      </c>
      <c r="H150">
        <v>-1.2641142102003801E-2</v>
      </c>
      <c r="I150">
        <v>-1.6039159091495399E-2</v>
      </c>
      <c r="J150">
        <v>-5.7682241309400299E-2</v>
      </c>
      <c r="K150">
        <v>3.2598413210265E-2</v>
      </c>
      <c r="L150">
        <v>-4.1599886374664101E-2</v>
      </c>
      <c r="M150">
        <v>1.4699999395999801E-2</v>
      </c>
      <c r="N150">
        <v>-1.3121692912838399E-2</v>
      </c>
      <c r="O150">
        <v>-1.36508819613254E-2</v>
      </c>
      <c r="P150">
        <v>-3.1615243543388197E-2</v>
      </c>
      <c r="Q150">
        <v>4.1734173197494704E-3</v>
      </c>
      <c r="R150">
        <v>-4.3227150589246401E-2</v>
      </c>
      <c r="S150">
        <v>1.6283450057030701E-2</v>
      </c>
      <c r="T150">
        <v>-5.7962029327290401E-2</v>
      </c>
      <c r="U150">
        <v>3.13419949176948E-2</v>
      </c>
      <c r="V150" s="1">
        <v>36585</v>
      </c>
      <c r="W150">
        <f t="shared" si="10"/>
        <v>1.302912331011084E-3</v>
      </c>
      <c r="X150">
        <f t="shared" si="11"/>
        <v>4.2014423204509918E-3</v>
      </c>
      <c r="Y150">
        <f t="shared" si="12"/>
        <v>-1.4054204095268589E-2</v>
      </c>
      <c r="Z150">
        <f t="shared" si="13"/>
        <v>-2.960789984486548E-3</v>
      </c>
      <c r="AA150">
        <f t="shared" si="14"/>
        <v>3.3025320014167278E-3</v>
      </c>
      <c r="AB150">
        <f t="shared" si="15"/>
        <v>-3.9724393998190792E-3</v>
      </c>
      <c r="AC150">
        <f t="shared" si="16"/>
        <v>-1.752652236385339E-3</v>
      </c>
      <c r="AD150">
        <f t="shared" si="17"/>
        <v>3.359712002560967E-3</v>
      </c>
      <c r="AE150">
        <f t="shared" si="18"/>
        <v>5.1868250722979523E-3</v>
      </c>
      <c r="AF150">
        <f t="shared" si="19"/>
        <v>2.0133480041567629E-4</v>
      </c>
      <c r="AO150" s="1">
        <v>36677</v>
      </c>
      <c r="AP150">
        <v>0.19291055185155501</v>
      </c>
      <c r="AQ150">
        <v>0.40527498641010801</v>
      </c>
      <c r="AR150">
        <v>1.0006486949309901</v>
      </c>
      <c r="AS150">
        <v>0.72648857046023096</v>
      </c>
      <c r="AT150">
        <v>1.4453482730381899</v>
      </c>
      <c r="AU150">
        <v>0.80106617393087398</v>
      </c>
      <c r="AV150">
        <v>0.83889519114447397</v>
      </c>
      <c r="AW150">
        <v>0.25217736578146599</v>
      </c>
      <c r="AX150">
        <v>0.16555798057198901</v>
      </c>
      <c r="AY150">
        <v>0.88252744620942303</v>
      </c>
    </row>
    <row r="151" spans="2:51">
      <c r="B151">
        <v>8.4717220696310901E-3</v>
      </c>
      <c r="C151">
        <v>-2.22983880129035E-2</v>
      </c>
      <c r="D151">
        <v>3.6801445345246098E-2</v>
      </c>
      <c r="E151">
        <v>-4.8956845212273697E-2</v>
      </c>
      <c r="F151">
        <v>1.8129463669185799E-2</v>
      </c>
      <c r="G151">
        <v>-3.1904812738630703E-2</v>
      </c>
      <c r="H151">
        <v>2.0739901391050999E-2</v>
      </c>
      <c r="I151">
        <v>-3.5117203720015401E-2</v>
      </c>
      <c r="J151">
        <v>-1.12670871154021E-2</v>
      </c>
      <c r="K151">
        <v>-3.8352553976228301E-3</v>
      </c>
      <c r="L151">
        <v>1.02789323890025E-2</v>
      </c>
      <c r="M151">
        <v>-2.4023645801612498E-2</v>
      </c>
      <c r="N151">
        <v>1.10082921655585E-2</v>
      </c>
      <c r="O151">
        <v>-2.47571963575666E-2</v>
      </c>
      <c r="P151">
        <v>3.4137674217158603E-2</v>
      </c>
      <c r="Q151">
        <v>-4.8327323468964199E-2</v>
      </c>
      <c r="R151">
        <v>5.87669337776497E-3</v>
      </c>
      <c r="S151">
        <v>-1.96193279034905E-2</v>
      </c>
      <c r="T151">
        <v>7.8693422864386502E-3</v>
      </c>
      <c r="U151">
        <v>-2.1575401517198899E-2</v>
      </c>
      <c r="V151" s="1">
        <v>36616</v>
      </c>
      <c r="W151">
        <f t="shared" si="10"/>
        <v>1.0481134284610596E-3</v>
      </c>
      <c r="X151">
        <f t="shared" si="11"/>
        <v>3.6937305480268853E-3</v>
      </c>
      <c r="Y151">
        <f t="shared" si="12"/>
        <v>-1.4459379100068656E-2</v>
      </c>
      <c r="Z151">
        <f t="shared" si="13"/>
        <v>-3.3352742926412967E-3</v>
      </c>
      <c r="AA151">
        <f t="shared" si="14"/>
        <v>3.4167341292974229E-3</v>
      </c>
      <c r="AB151">
        <f t="shared" si="15"/>
        <v>-4.2215279461440157E-3</v>
      </c>
      <c r="AC151">
        <f t="shared" si="16"/>
        <v>-2.1217078277497815E-3</v>
      </c>
      <c r="AD151">
        <f t="shared" si="17"/>
        <v>4.8661588935375961E-3</v>
      </c>
      <c r="AE151">
        <f t="shared" si="18"/>
        <v>4.7886435381672967E-3</v>
      </c>
      <c r="AF151">
        <f t="shared" si="19"/>
        <v>-1.2811764780405033E-4</v>
      </c>
      <c r="AO151" s="1">
        <v>36707</v>
      </c>
      <c r="AP151">
        <v>0.20827593923603199</v>
      </c>
      <c r="AQ151">
        <v>0.351436208941036</v>
      </c>
      <c r="AR151">
        <v>0.99931175185110599</v>
      </c>
      <c r="AS151">
        <v>0.71548168684024105</v>
      </c>
      <c r="AT151">
        <v>1.5164867868496901</v>
      </c>
      <c r="AU151">
        <v>0.80407354583701696</v>
      </c>
      <c r="AV151">
        <v>0.83568081799558802</v>
      </c>
      <c r="AW151">
        <v>0.25037501211978602</v>
      </c>
      <c r="AX151">
        <v>0.222456876414281</v>
      </c>
      <c r="AY151">
        <v>0.88645688220261498</v>
      </c>
    </row>
    <row r="152" spans="2:51">
      <c r="B152">
        <v>-1.0381388453295099E-2</v>
      </c>
      <c r="C152">
        <v>1.2068028136389301E-2</v>
      </c>
      <c r="D152">
        <v>1.42844092086456E-2</v>
      </c>
      <c r="E152">
        <v>-1.2393993643616799E-2</v>
      </c>
      <c r="F152">
        <v>-1.0260277981502201E-2</v>
      </c>
      <c r="G152">
        <v>1.20172265937404E-2</v>
      </c>
      <c r="H152">
        <v>2.0168864106830699E-2</v>
      </c>
      <c r="I152">
        <v>-1.84654885248265E-2</v>
      </c>
      <c r="J152">
        <v>-1.46791474930903E-2</v>
      </c>
      <c r="K152">
        <v>1.8305919212752601E-2</v>
      </c>
      <c r="L152">
        <v>-1.5675858721304701E-2</v>
      </c>
      <c r="M152">
        <v>1.7290211786842001E-2</v>
      </c>
      <c r="N152">
        <v>3.7233376911150397E-2</v>
      </c>
      <c r="O152">
        <v>-3.5317723773294403E-2</v>
      </c>
      <c r="P152">
        <v>-6.0920907431907E-2</v>
      </c>
      <c r="Q152">
        <v>6.2732531769188193E-2</v>
      </c>
      <c r="R152">
        <v>-1.72682090656445E-2</v>
      </c>
      <c r="S152">
        <v>1.8878542339027301E-2</v>
      </c>
      <c r="T152">
        <v>-2.6184861734871102E-2</v>
      </c>
      <c r="U152">
        <v>2.82713771487282E-2</v>
      </c>
      <c r="V152" s="1">
        <v>36644</v>
      </c>
      <c r="W152">
        <f t="shared" si="10"/>
        <v>1.2975908881309309E-3</v>
      </c>
      <c r="X152">
        <f t="shared" si="11"/>
        <v>3.5447723199165566E-3</v>
      </c>
      <c r="Y152">
        <f t="shared" si="12"/>
        <v>-1.4354324270492153E-2</v>
      </c>
      <c r="Z152">
        <f t="shared" si="13"/>
        <v>-2.8531812121504723E-3</v>
      </c>
      <c r="AA152">
        <f t="shared" si="14"/>
        <v>3.3464949591327014E-3</v>
      </c>
      <c r="AB152">
        <f t="shared" si="15"/>
        <v>-3.9139853311686767E-3</v>
      </c>
      <c r="AC152">
        <f t="shared" si="16"/>
        <v>-2.7142414117618469E-3</v>
      </c>
      <c r="AD152">
        <f t="shared" si="17"/>
        <v>6.2639413062628747E-3</v>
      </c>
      <c r="AE152">
        <f t="shared" si="18"/>
        <v>5.0651474615999977E-3</v>
      </c>
      <c r="AF152">
        <f t="shared" si="19"/>
        <v>-6.8670970397013915E-5</v>
      </c>
      <c r="AO152" s="1">
        <v>36738</v>
      </c>
      <c r="AP152">
        <v>0.19660320553897201</v>
      </c>
      <c r="AQ152">
        <v>0.36381426043940102</v>
      </c>
      <c r="AR152">
        <v>0.99891706358612198</v>
      </c>
      <c r="AS152">
        <v>0.70617016434504598</v>
      </c>
      <c r="AT152">
        <v>1.50316313296182</v>
      </c>
      <c r="AU152">
        <v>0.80169439868519798</v>
      </c>
      <c r="AV152">
        <v>0.832540943904026</v>
      </c>
      <c r="AW152">
        <v>0.258016734613086</v>
      </c>
      <c r="AX152">
        <v>0.19256929406486201</v>
      </c>
      <c r="AY152">
        <v>0.88476332861072704</v>
      </c>
    </row>
    <row r="153" spans="2:51">
      <c r="B153">
        <v>4.5649911102403403E-3</v>
      </c>
      <c r="C153">
        <v>2.0475642311216201E-2</v>
      </c>
      <c r="D153">
        <v>1.14139470601522E-2</v>
      </c>
      <c r="E153">
        <v>1.45116498459058E-2</v>
      </c>
      <c r="F153">
        <v>-7.33895635683426E-2</v>
      </c>
      <c r="G153">
        <v>9.64462677548725E-2</v>
      </c>
      <c r="H153">
        <v>4.6653573148402998E-3</v>
      </c>
      <c r="I153">
        <v>2.06245623545461E-2</v>
      </c>
      <c r="J153">
        <v>1.26471905249173E-2</v>
      </c>
      <c r="K153">
        <v>1.55584916121659E-2</v>
      </c>
      <c r="L153">
        <v>3.7481138248971501E-3</v>
      </c>
      <c r="M153">
        <v>2.10141576670985E-2</v>
      </c>
      <c r="N153">
        <v>-6.6847551014675996E-3</v>
      </c>
      <c r="O153">
        <v>3.1322173503136201E-2</v>
      </c>
      <c r="P153">
        <v>-1.7302199648745901E-2</v>
      </c>
      <c r="Q153">
        <v>4.1449610717099801E-2</v>
      </c>
      <c r="R153">
        <v>9.6240027758498503E-4</v>
      </c>
      <c r="S153">
        <v>2.3974026708850502E-2</v>
      </c>
      <c r="T153">
        <v>6.5786258712161602E-3</v>
      </c>
      <c r="U153">
        <v>1.88114751818481E-2</v>
      </c>
      <c r="V153" s="1">
        <v>36677</v>
      </c>
      <c r="W153">
        <f t="shared" si="10"/>
        <v>1.8543412887173124E-3</v>
      </c>
      <c r="X153">
        <f t="shared" si="11"/>
        <v>3.9465557733182575E-3</v>
      </c>
      <c r="Y153">
        <f t="shared" si="12"/>
        <v>-1.239008277453058E-2</v>
      </c>
      <c r="Z153">
        <f t="shared" si="13"/>
        <v>-1.9645371487798792E-3</v>
      </c>
      <c r="AA153">
        <f t="shared" si="14"/>
        <v>3.5844816896392151E-3</v>
      </c>
      <c r="AB153">
        <f t="shared" si="15"/>
        <v>-3.2405818806158994E-3</v>
      </c>
      <c r="AC153">
        <f t="shared" si="16"/>
        <v>-1.988642971079571E-3</v>
      </c>
      <c r="AD153">
        <f t="shared" si="17"/>
        <v>9.2729802421858583E-3</v>
      </c>
      <c r="AE153">
        <f t="shared" si="18"/>
        <v>5.7143221899112438E-3</v>
      </c>
      <c r="AF153">
        <f t="shared" si="19"/>
        <v>3.9543248142734019E-4</v>
      </c>
      <c r="AO153" s="1">
        <v>36769</v>
      </c>
      <c r="AP153">
        <v>0.124826121635069</v>
      </c>
      <c r="AQ153">
        <v>0.30506935715654199</v>
      </c>
      <c r="AR153">
        <v>0.99933786876617303</v>
      </c>
      <c r="AS153">
        <v>0.70206443246035899</v>
      </c>
      <c r="AT153">
        <v>1.52209696053897</v>
      </c>
      <c r="AU153">
        <v>0.80160454069556797</v>
      </c>
      <c r="AV153">
        <v>0.83034875618172999</v>
      </c>
      <c r="AW153">
        <v>0.29715129578449601</v>
      </c>
      <c r="AX153">
        <v>0.14839839171160399</v>
      </c>
      <c r="AY153">
        <v>0.88388469366787403</v>
      </c>
    </row>
    <row r="154" spans="2:51">
      <c r="B154">
        <v>-8.4678029414782294E-2</v>
      </c>
      <c r="C154">
        <v>7.1222943288251595E-4</v>
      </c>
      <c r="D154">
        <v>-9.4701826884449503E-2</v>
      </c>
      <c r="E154">
        <v>1.0145435823564501E-2</v>
      </c>
      <c r="F154">
        <v>-5.1433884346021697E-2</v>
      </c>
      <c r="G154">
        <v>-3.6173877094077302E-2</v>
      </c>
      <c r="H154">
        <v>-7.2323988295534797E-2</v>
      </c>
      <c r="I154">
        <v>-1.2900805932360799E-2</v>
      </c>
      <c r="J154">
        <v>-0.107642410474121</v>
      </c>
      <c r="K154">
        <v>1.3058713600795401E-2</v>
      </c>
      <c r="L154">
        <v>-9.0863168690918594E-2</v>
      </c>
      <c r="M154">
        <v>7.71656856932E-3</v>
      </c>
      <c r="N154">
        <v>-6.1006497838630401E-2</v>
      </c>
      <c r="O154">
        <v>-2.46925039030895E-2</v>
      </c>
      <c r="P154">
        <v>-7.0791920656538596E-2</v>
      </c>
      <c r="Q154">
        <v>-1.45413143022186E-2</v>
      </c>
      <c r="R154">
        <v>-9.3265207689213495E-2</v>
      </c>
      <c r="S154">
        <v>1.0499972563833299E-2</v>
      </c>
      <c r="T154">
        <v>-7.5604177058786304E-2</v>
      </c>
      <c r="U154">
        <v>-9.1944155451112296E-3</v>
      </c>
      <c r="V154" s="1">
        <v>36707</v>
      </c>
      <c r="W154">
        <f t="shared" si="10"/>
        <v>1.4908075306582123E-3</v>
      </c>
      <c r="X154">
        <f t="shared" si="11"/>
        <v>3.3712687031432886E-3</v>
      </c>
      <c r="Y154">
        <f t="shared" si="12"/>
        <v>-1.3133532558639008E-2</v>
      </c>
      <c r="Z154">
        <f t="shared" si="13"/>
        <v>-2.1105751842354602E-3</v>
      </c>
      <c r="AA154">
        <f t="shared" si="14"/>
        <v>3.2185055528912133E-3</v>
      </c>
      <c r="AB154">
        <f t="shared" si="15"/>
        <v>-3.5131568703996191E-3</v>
      </c>
      <c r="AC154">
        <f t="shared" si="16"/>
        <v>-2.4663769137979259E-3</v>
      </c>
      <c r="AD154">
        <f t="shared" si="17"/>
        <v>6.6239047330175702E-3</v>
      </c>
      <c r="AE154">
        <f t="shared" si="18"/>
        <v>5.8357588993922785E-3</v>
      </c>
      <c r="AF154">
        <f t="shared" si="19"/>
        <v>5.7326610894452266E-5</v>
      </c>
      <c r="AO154" s="1">
        <v>36798</v>
      </c>
      <c r="AP154">
        <v>0.126121473425749</v>
      </c>
      <c r="AQ154">
        <v>0.30444451082188201</v>
      </c>
      <c r="AR154">
        <v>0.99846327342970898</v>
      </c>
      <c r="AS154">
        <v>0.69734520934958</v>
      </c>
      <c r="AT154">
        <v>1.5081500426116301</v>
      </c>
      <c r="AU154">
        <v>0.80028937771023001</v>
      </c>
      <c r="AV154">
        <v>0.82808534416555402</v>
      </c>
      <c r="AW154">
        <v>0.29992029067175602</v>
      </c>
      <c r="AX154">
        <v>0.1563488890485</v>
      </c>
      <c r="AY154">
        <v>0.88183261229757404</v>
      </c>
    </row>
    <row r="155" spans="2:51">
      <c r="B155">
        <v>-1.39620127210663E-2</v>
      </c>
      <c r="C155">
        <v>-8.9585994287840302E-3</v>
      </c>
      <c r="D155">
        <v>-3.7426492505566601E-2</v>
      </c>
      <c r="E155">
        <v>1.3686137887290201E-2</v>
      </c>
      <c r="F155">
        <v>9.6758754169496992E-3</v>
      </c>
      <c r="G155">
        <v>-3.23267420656424E-2</v>
      </c>
      <c r="H155">
        <v>5.2836744778765203E-2</v>
      </c>
      <c r="I155">
        <v>-7.9669608571091996E-2</v>
      </c>
      <c r="J155">
        <v>-4.8468127419932297E-2</v>
      </c>
      <c r="K155">
        <v>2.8061575108590201E-2</v>
      </c>
      <c r="L155">
        <v>-4.3343087679952201E-2</v>
      </c>
      <c r="M155">
        <v>2.1831358302896099E-2</v>
      </c>
      <c r="N155">
        <v>-2.2459189354542301E-3</v>
      </c>
      <c r="O155">
        <v>-2.00009772813044E-2</v>
      </c>
      <c r="P155">
        <v>-3.4235798848583403E-2</v>
      </c>
      <c r="Q155">
        <v>1.2282666614511901E-2</v>
      </c>
      <c r="R155">
        <v>-4.7751953116682497E-2</v>
      </c>
      <c r="S155">
        <v>2.62667041436992E-2</v>
      </c>
      <c r="T155">
        <v>1.95434931488363E-2</v>
      </c>
      <c r="U155">
        <v>-4.2141556465746299E-2</v>
      </c>
      <c r="V155" s="1">
        <v>36738</v>
      </c>
      <c r="W155">
        <f t="shared" si="10"/>
        <v>1.2891115076598973E-3</v>
      </c>
      <c r="X155">
        <f t="shared" si="11"/>
        <v>2.8740887622634684E-3</v>
      </c>
      <c r="Y155">
        <f t="shared" si="12"/>
        <v>-1.3979615066351479E-2</v>
      </c>
      <c r="Z155">
        <f t="shared" si="13"/>
        <v>-3.6779520623436862E-3</v>
      </c>
      <c r="AA155">
        <f t="shared" si="14"/>
        <v>3.026812281875335E-3</v>
      </c>
      <c r="AB155">
        <f t="shared" si="15"/>
        <v>-3.3604905166866911E-3</v>
      </c>
      <c r="AC155">
        <f t="shared" si="16"/>
        <v>-2.9342724847678898E-3</v>
      </c>
      <c r="AD155">
        <f t="shared" si="17"/>
        <v>6.8321903770664615E-3</v>
      </c>
      <c r="AE155">
        <f t="shared" si="18"/>
        <v>6.1058193069801819E-3</v>
      </c>
      <c r="AF155">
        <f t="shared" si="19"/>
        <v>-8.3818503841166141E-4</v>
      </c>
      <c r="AO155" s="1">
        <v>36830</v>
      </c>
      <c r="AP155">
        <v>0.117458928753279</v>
      </c>
      <c r="AQ155">
        <v>0.318790414640584</v>
      </c>
      <c r="AR155">
        <v>0.99712553324370501</v>
      </c>
      <c r="AS155">
        <v>0.68081014218228497</v>
      </c>
      <c r="AT155">
        <v>1.5681292563492399</v>
      </c>
      <c r="AU155">
        <v>0.80346183502167601</v>
      </c>
      <c r="AV155">
        <v>0.81533906932035605</v>
      </c>
      <c r="AW155">
        <v>0.26852827329901102</v>
      </c>
      <c r="AX155">
        <v>0.12962821560925</v>
      </c>
      <c r="AY155">
        <v>0.87888930187023395</v>
      </c>
    </row>
    <row r="156" spans="2:51">
      <c r="B156">
        <v>-5.1705546970315902E-2</v>
      </c>
      <c r="C156">
        <v>-2.5485995037321001E-2</v>
      </c>
      <c r="D156">
        <v>-6.3656869529765306E-2</v>
      </c>
      <c r="E156">
        <v>-1.3307307721247E-2</v>
      </c>
      <c r="F156">
        <v>-6.4019930752345702E-2</v>
      </c>
      <c r="G156">
        <v>-1.3610078022806201E-2</v>
      </c>
      <c r="H156">
        <v>-0.105545817233277</v>
      </c>
      <c r="I156">
        <v>3.08106236614928E-2</v>
      </c>
      <c r="J156">
        <v>-0.102866048337203</v>
      </c>
      <c r="K156">
        <v>2.4214910372462799E-2</v>
      </c>
      <c r="L156">
        <v>-7.0531418945860902E-2</v>
      </c>
      <c r="M156">
        <v>-5.7394490654378598E-3</v>
      </c>
      <c r="N156">
        <v>-7.3643596212350795E-2</v>
      </c>
      <c r="O156">
        <v>-2.3627790154906502E-3</v>
      </c>
      <c r="P156">
        <v>-9.0394629369192001E-2</v>
      </c>
      <c r="Q156">
        <v>1.47888951001747E-2</v>
      </c>
      <c r="R156">
        <v>-7.0963111324277697E-2</v>
      </c>
      <c r="S156">
        <v>-5.4785661289211002E-3</v>
      </c>
      <c r="T156">
        <v>-3.5352948865568903E-2</v>
      </c>
      <c r="U156">
        <v>-4.3751461668871401E-2</v>
      </c>
      <c r="V156" s="1">
        <v>36769</v>
      </c>
      <c r="W156">
        <f t="shared" si="10"/>
        <v>1.1110358953222085E-3</v>
      </c>
      <c r="X156">
        <f t="shared" si="11"/>
        <v>2.5743361922519878E-3</v>
      </c>
      <c r="Y156">
        <f t="shared" si="12"/>
        <v>-1.4266246832836567E-2</v>
      </c>
      <c r="Z156">
        <f t="shared" si="13"/>
        <v>-3.328264018409733E-3</v>
      </c>
      <c r="AA156">
        <f t="shared" si="14"/>
        <v>3.2435863758714586E-3</v>
      </c>
      <c r="AB156">
        <f t="shared" si="15"/>
        <v>-3.5498035276785374E-3</v>
      </c>
      <c r="AC156">
        <f t="shared" si="16"/>
        <v>-2.9548246014623344E-3</v>
      </c>
      <c r="AD156">
        <f t="shared" si="17"/>
        <v>6.8617880917977809E-3</v>
      </c>
      <c r="AE156">
        <f t="shared" si="18"/>
        <v>6.1583351871649624E-3</v>
      </c>
      <c r="AF156">
        <f t="shared" si="19"/>
        <v>-1.5655269928363004E-3</v>
      </c>
      <c r="AO156" s="1">
        <v>36860</v>
      </c>
      <c r="AP156">
        <v>0.109800343830092</v>
      </c>
      <c r="AQ156">
        <v>0.37444827241179401</v>
      </c>
      <c r="AR156">
        <v>0.99606804088571099</v>
      </c>
      <c r="AS156">
        <v>0.666057336288573</v>
      </c>
      <c r="AT156">
        <v>1.63021735315909</v>
      </c>
      <c r="AU156">
        <v>0.81055158829056595</v>
      </c>
      <c r="AV156">
        <v>0.81262980365708104</v>
      </c>
      <c r="AW156">
        <v>0.25250910334809001</v>
      </c>
      <c r="AX156">
        <v>0.26682805208383398</v>
      </c>
      <c r="AY156">
        <v>0.87606684910566002</v>
      </c>
    </row>
    <row r="157" spans="2:51">
      <c r="B157">
        <v>2.80026147933807E-2</v>
      </c>
      <c r="C157">
        <v>-4.8691987016648501E-2</v>
      </c>
      <c r="D157">
        <v>1.8256572121964298E-2</v>
      </c>
      <c r="E157">
        <v>-3.6454198518841803E-2</v>
      </c>
      <c r="F157">
        <v>3.3547077789751301E-2</v>
      </c>
      <c r="G157">
        <v>-5.4293835021814098E-2</v>
      </c>
      <c r="H157">
        <v>3.0733403551267899E-2</v>
      </c>
      <c r="I157">
        <v>-5.05048912784581E-2</v>
      </c>
      <c r="J157">
        <v>-4.8808494940059802E-2</v>
      </c>
      <c r="K157">
        <v>1.68727456484375E-3</v>
      </c>
      <c r="L157">
        <v>2.9181766607008899E-2</v>
      </c>
      <c r="M157">
        <v>-4.9778384160785803E-2</v>
      </c>
      <c r="N157">
        <v>1.9200612506222299E-2</v>
      </c>
      <c r="O157">
        <v>-3.9630706115825601E-2</v>
      </c>
      <c r="P157">
        <v>4.6585943427079397E-2</v>
      </c>
      <c r="Q157">
        <v>-6.7576475467129804E-2</v>
      </c>
      <c r="R157">
        <v>2.5313035189335399E-2</v>
      </c>
      <c r="S157">
        <v>-4.5896450338358701E-2</v>
      </c>
      <c r="T157">
        <v>2.0070425342786601E-2</v>
      </c>
      <c r="U157">
        <v>-4.03630917500949E-2</v>
      </c>
      <c r="V157" s="1">
        <v>36798</v>
      </c>
      <c r="W157">
        <f t="shared" si="10"/>
        <v>8.9744835656696846E-4</v>
      </c>
      <c r="X157">
        <f t="shared" si="11"/>
        <v>2.4780500206979207E-3</v>
      </c>
      <c r="Y157">
        <f t="shared" si="12"/>
        <v>-1.5047021888557062E-2</v>
      </c>
      <c r="Z157">
        <f t="shared" si="13"/>
        <v>-3.9472721537806652E-3</v>
      </c>
      <c r="AA157">
        <f t="shared" si="14"/>
        <v>3.1048464271457681E-3</v>
      </c>
      <c r="AB157">
        <f t="shared" si="15"/>
        <v>-4.0380858505382781E-3</v>
      </c>
      <c r="AC157">
        <f t="shared" si="16"/>
        <v>-3.4198367271980001E-3</v>
      </c>
      <c r="AD157">
        <f t="shared" si="17"/>
        <v>5.2594276451745125E-3</v>
      </c>
      <c r="AE157">
        <f t="shared" si="18"/>
        <v>5.6433946774916552E-3</v>
      </c>
      <c r="AF157">
        <f t="shared" si="19"/>
        <v>-1.7968374032020814E-3</v>
      </c>
      <c r="AO157" s="1">
        <v>36889</v>
      </c>
      <c r="AP157">
        <v>4.4207566615570001E-2</v>
      </c>
      <c r="AQ157">
        <v>0.318148607375212</v>
      </c>
      <c r="AR157">
        <v>0.99654760480774895</v>
      </c>
      <c r="AS157">
        <v>0.70610884736453206</v>
      </c>
      <c r="AT157">
        <v>1.7178733678348399</v>
      </c>
      <c r="AU157">
        <v>0.81061046019115501</v>
      </c>
      <c r="AV157">
        <v>0.81438452795318494</v>
      </c>
      <c r="AW157">
        <v>0.24451862710372901</v>
      </c>
      <c r="AX157">
        <v>0.17003673046894999</v>
      </c>
      <c r="AY157">
        <v>0.866020521692347</v>
      </c>
    </row>
    <row r="158" spans="2:51">
      <c r="B158">
        <v>1.6886243627840501E-2</v>
      </c>
      <c r="C158">
        <v>3.1236883630530701E-2</v>
      </c>
      <c r="D158">
        <v>1.70640158914304E-2</v>
      </c>
      <c r="E158">
        <v>3.20570623730764E-2</v>
      </c>
      <c r="F158">
        <v>5.3854810757989497E-3</v>
      </c>
      <c r="G158">
        <v>4.221822767353E-2</v>
      </c>
      <c r="H158">
        <v>1.2695123017329101E-2</v>
      </c>
      <c r="I158">
        <v>3.5962500240144697E-2</v>
      </c>
      <c r="J158">
        <v>1.3732224679182699E-2</v>
      </c>
      <c r="K158">
        <v>5.7300990172892301E-2</v>
      </c>
      <c r="L158">
        <v>4.0576516147371497E-2</v>
      </c>
      <c r="M158">
        <v>8.4600122912879393E-3</v>
      </c>
      <c r="N158">
        <v>1.9669940394236401E-2</v>
      </c>
      <c r="O158">
        <v>2.8274993777200799E-2</v>
      </c>
      <c r="P158">
        <v>4.4152827060359903E-2</v>
      </c>
      <c r="Q158">
        <v>5.17230246800771E-3</v>
      </c>
      <c r="R158">
        <v>3.96166354982046E-2</v>
      </c>
      <c r="S158">
        <v>9.4760065841199195E-3</v>
      </c>
      <c r="T158">
        <v>3.6112289563237303E-2</v>
      </c>
      <c r="U158">
        <v>1.3310456791703401E-2</v>
      </c>
      <c r="V158" s="1">
        <v>36830</v>
      </c>
      <c r="W158">
        <f t="shared" si="10"/>
        <v>1.598880445355221E-3</v>
      </c>
      <c r="X158">
        <f t="shared" si="11"/>
        <v>2.9643605219364369E-3</v>
      </c>
      <c r="Y158">
        <f t="shared" si="12"/>
        <v>-1.4692055696995545E-2</v>
      </c>
      <c r="Z158">
        <f t="shared" si="13"/>
        <v>-3.6301205504081294E-3</v>
      </c>
      <c r="AA158">
        <f t="shared" si="14"/>
        <v>3.9850747954649083E-3</v>
      </c>
      <c r="AB158">
        <f t="shared" si="15"/>
        <v>-4.0381874571422437E-3</v>
      </c>
      <c r="AC158">
        <f t="shared" si="16"/>
        <v>-3.2169709045831553E-3</v>
      </c>
      <c r="AD158">
        <f t="shared" si="17"/>
        <v>5.0118846052905818E-3</v>
      </c>
      <c r="AE158">
        <f t="shared" si="18"/>
        <v>5.6968348485482148E-3</v>
      </c>
      <c r="AF158">
        <f t="shared" si="19"/>
        <v>-2.1487409691494986E-3</v>
      </c>
      <c r="AO158" s="1">
        <v>36922</v>
      </c>
      <c r="AP158">
        <v>7.2761392664514202E-2</v>
      </c>
      <c r="AQ158">
        <v>0.31225729852231299</v>
      </c>
      <c r="AR158">
        <v>0.99574673878998798</v>
      </c>
      <c r="AS158">
        <v>0.69761889794410403</v>
      </c>
      <c r="AT158">
        <v>2.0753053762774498</v>
      </c>
      <c r="AU158">
        <v>0.80639544014018605</v>
      </c>
      <c r="AV158">
        <v>0.80959767074891897</v>
      </c>
      <c r="AW158">
        <v>0.26936506223718298</v>
      </c>
      <c r="AX158">
        <v>0.216151317381818</v>
      </c>
      <c r="AY158">
        <v>0.86316570226392297</v>
      </c>
    </row>
    <row r="159" spans="2:51">
      <c r="B159">
        <v>-0.115402082630178</v>
      </c>
      <c r="C159">
        <v>1.7641795094413701E-2</v>
      </c>
      <c r="D159">
        <v>-9.6553689986928995E-2</v>
      </c>
      <c r="E159">
        <v>-3.7797681538282099E-3</v>
      </c>
      <c r="F159">
        <v>-8.6366444165777406E-2</v>
      </c>
      <c r="G159">
        <v>-1.56464360481527E-2</v>
      </c>
      <c r="H159">
        <v>-0.12959782124882099</v>
      </c>
      <c r="I159">
        <v>3.3348495133110702E-2</v>
      </c>
      <c r="J159">
        <v>0.216944210851681</v>
      </c>
      <c r="K159">
        <v>-0.36579686544076001</v>
      </c>
      <c r="L159">
        <v>-0.113354846018987</v>
      </c>
      <c r="M159">
        <v>1.5354174050115601E-2</v>
      </c>
      <c r="N159">
        <v>-0.10113549802395599</v>
      </c>
      <c r="O159">
        <v>1.8849559622058901E-3</v>
      </c>
      <c r="P159">
        <v>-0.115415754147434</v>
      </c>
      <c r="Q159">
        <v>1.7405244275299901E-2</v>
      </c>
      <c r="R159">
        <v>-0.115361897109691</v>
      </c>
      <c r="S159">
        <v>1.7744320045997901E-2</v>
      </c>
      <c r="T159">
        <v>-6.0455476871846998E-2</v>
      </c>
      <c r="U159">
        <v>-4.2907592233761602E-2</v>
      </c>
      <c r="V159" s="1">
        <v>36860</v>
      </c>
      <c r="W159">
        <f t="shared" si="10"/>
        <v>1.8706577736664998E-3</v>
      </c>
      <c r="X159">
        <f t="shared" si="11"/>
        <v>3.0839395703719965E-3</v>
      </c>
      <c r="Y159">
        <f t="shared" si="12"/>
        <v>-1.4815258116316118E-2</v>
      </c>
      <c r="Z159">
        <f t="shared" si="13"/>
        <v>-2.8036140135677314E-3</v>
      </c>
      <c r="AA159">
        <f t="shared" si="14"/>
        <v>-1.6045338332065383E-3</v>
      </c>
      <c r="AB159">
        <f t="shared" si="15"/>
        <v>-3.4306677471469954E-3</v>
      </c>
      <c r="AC159">
        <f t="shared" si="16"/>
        <v>-2.9576593677086219E-3</v>
      </c>
      <c r="AD159">
        <f t="shared" si="17"/>
        <v>5.5749692365779325E-3</v>
      </c>
      <c r="AE159">
        <f t="shared" si="18"/>
        <v>6.1890649558353104E-3</v>
      </c>
      <c r="AF159">
        <f t="shared" si="19"/>
        <v>-2.685865229339458E-3</v>
      </c>
      <c r="AO159" s="1">
        <v>36950</v>
      </c>
      <c r="AP159">
        <v>6.2194177519993003E-2</v>
      </c>
      <c r="AQ159">
        <v>0.292875596369366</v>
      </c>
      <c r="AR159">
        <v>0.99459624089434595</v>
      </c>
      <c r="AS159">
        <v>0.68629440586810897</v>
      </c>
      <c r="AT159">
        <v>1.7324148453734101</v>
      </c>
      <c r="AU159">
        <v>0.80490626156776202</v>
      </c>
      <c r="AV159">
        <v>0.80466932634394495</v>
      </c>
      <c r="AW159">
        <v>0.22308716753300001</v>
      </c>
      <c r="AX159">
        <v>0.20311574684491901</v>
      </c>
      <c r="AY159">
        <v>0.86187777581335301</v>
      </c>
    </row>
    <row r="160" spans="2:51">
      <c r="B160">
        <v>-0.12626268240812499</v>
      </c>
      <c r="C160">
        <v>1.27301601892554E-2</v>
      </c>
      <c r="D160">
        <v>-0.106997909576249</v>
      </c>
      <c r="E160">
        <v>-6.2562815027502701E-3</v>
      </c>
      <c r="F160">
        <v>-0.100013037683009</v>
      </c>
      <c r="G160">
        <v>-1.84506808406503E-2</v>
      </c>
      <c r="H160">
        <v>-0.121380995774128</v>
      </c>
      <c r="I160">
        <v>6.6583550484379502E-3</v>
      </c>
      <c r="J160">
        <v>-0.12541470844025701</v>
      </c>
      <c r="K160">
        <v>-1.38603666445835E-2</v>
      </c>
      <c r="L160">
        <v>-0.13859937134909101</v>
      </c>
      <c r="M160">
        <v>2.64651056857673E-2</v>
      </c>
      <c r="N160">
        <v>-9.9405588128478994E-2</v>
      </c>
      <c r="O160">
        <v>-1.7597067364425002E-2</v>
      </c>
      <c r="P160">
        <v>-0.161299349455402</v>
      </c>
      <c r="Q160">
        <v>5.1668190086905499E-2</v>
      </c>
      <c r="R160">
        <v>-0.14165330348343599</v>
      </c>
      <c r="S160">
        <v>2.9853916661432701E-2</v>
      </c>
      <c r="T160">
        <v>-0.14958356952275001</v>
      </c>
      <c r="U160">
        <v>3.8344385283174402E-2</v>
      </c>
      <c r="V160" s="1">
        <v>36889</v>
      </c>
      <c r="W160">
        <f t="shared" si="10"/>
        <v>2.0550104933131836E-3</v>
      </c>
      <c r="X160">
        <f t="shared" si="11"/>
        <v>3.5842254568182225E-3</v>
      </c>
      <c r="Y160">
        <f t="shared" si="12"/>
        <v>-1.5155390817120987E-2</v>
      </c>
      <c r="Z160">
        <f t="shared" si="13"/>
        <v>-2.6968894924327747E-3</v>
      </c>
      <c r="AA160">
        <f t="shared" si="14"/>
        <v>-1.7095093614301802E-3</v>
      </c>
      <c r="AB160">
        <f t="shared" si="15"/>
        <v>-2.7624602557925065E-3</v>
      </c>
      <c r="AC160">
        <f t="shared" si="16"/>
        <v>-3.1716097211256008E-3</v>
      </c>
      <c r="AD160">
        <f t="shared" si="17"/>
        <v>7.8358183156470931E-3</v>
      </c>
      <c r="AE160">
        <f t="shared" si="18"/>
        <v>6.6467232029151866E-3</v>
      </c>
      <c r="AF160">
        <f t="shared" si="19"/>
        <v>-2.0046104453244036E-3</v>
      </c>
      <c r="AO160" s="1">
        <v>36980</v>
      </c>
      <c r="AP160">
        <v>0.122243257078244</v>
      </c>
      <c r="AQ160">
        <v>0.26116869649011398</v>
      </c>
      <c r="AR160">
        <v>0.99468585466977499</v>
      </c>
      <c r="AS160">
        <v>0.73338289345793095</v>
      </c>
      <c r="AT160">
        <v>0.67825431969703398</v>
      </c>
      <c r="AU160">
        <v>0.81380794753934904</v>
      </c>
      <c r="AV160">
        <v>0.80808055504986698</v>
      </c>
      <c r="AW160">
        <v>0.229627335228206</v>
      </c>
      <c r="AX160">
        <v>0.30096385767977102</v>
      </c>
      <c r="AY160">
        <v>0.84912000551418598</v>
      </c>
    </row>
    <row r="161" spans="2:51">
      <c r="B161">
        <v>9.79976589983136E-2</v>
      </c>
      <c r="C161">
        <v>-1.19906663585978E-2</v>
      </c>
      <c r="D161">
        <v>9.8425222353993203E-2</v>
      </c>
      <c r="E161">
        <v>-1.64601023601019E-2</v>
      </c>
      <c r="F161">
        <v>0.21008401617157699</v>
      </c>
      <c r="G161">
        <v>-0.11443839470466401</v>
      </c>
      <c r="H161">
        <v>0.13434043728686601</v>
      </c>
      <c r="I161">
        <v>-4.43094675656227E-2</v>
      </c>
      <c r="J161">
        <v>0.126041139770979</v>
      </c>
      <c r="K161">
        <v>-2.5943216023837399E-2</v>
      </c>
      <c r="L161">
        <v>9.6462256453808695E-2</v>
      </c>
      <c r="M161">
        <v>-1.07572414499308E-2</v>
      </c>
      <c r="N161">
        <v>0.11174012267663901</v>
      </c>
      <c r="O161">
        <v>-2.4828043569268099E-2</v>
      </c>
      <c r="P161">
        <v>6.4224952026544102E-2</v>
      </c>
      <c r="Q161">
        <v>1.9386976717739399E-2</v>
      </c>
      <c r="R161">
        <v>9.57969440111959E-2</v>
      </c>
      <c r="S161">
        <v>-1.0011342362289399E-2</v>
      </c>
      <c r="T161">
        <v>6.4212479621409593E-2</v>
      </c>
      <c r="U161">
        <v>1.8723940382045001E-2</v>
      </c>
      <c r="V161" s="1">
        <v>36922</v>
      </c>
      <c r="W161">
        <f t="shared" si="10"/>
        <v>1.7502363942454844E-3</v>
      </c>
      <c r="X161">
        <f t="shared" si="11"/>
        <v>2.896762426292521E-3</v>
      </c>
      <c r="Y161">
        <f t="shared" si="12"/>
        <v>-1.7271104717327318E-2</v>
      </c>
      <c r="Z161">
        <f t="shared" si="13"/>
        <v>-3.5724914670209242E-3</v>
      </c>
      <c r="AA161">
        <f t="shared" si="14"/>
        <v>-1.944293191706683E-3</v>
      </c>
      <c r="AB161">
        <f t="shared" si="15"/>
        <v>-3.2608560219676377E-3</v>
      </c>
      <c r="AC161">
        <f t="shared" si="16"/>
        <v>-3.8932421940278735E-3</v>
      </c>
      <c r="AD161">
        <f t="shared" si="17"/>
        <v>8.5053872853094962E-3</v>
      </c>
      <c r="AE161">
        <f t="shared" si="18"/>
        <v>6.1660055373120443E-3</v>
      </c>
      <c r="AF161">
        <f t="shared" si="19"/>
        <v>-1.9802547504881949E-3</v>
      </c>
      <c r="AO161" s="1">
        <v>37011</v>
      </c>
      <c r="AP161">
        <v>0.169413723209247</v>
      </c>
      <c r="AQ161">
        <v>0.22062624879096801</v>
      </c>
      <c r="AR161">
        <v>0.99458967594592096</v>
      </c>
      <c r="AS161">
        <v>0.74691434997281203</v>
      </c>
      <c r="AT161">
        <v>0.66277557555460498</v>
      </c>
      <c r="AU161">
        <v>0.82945782225657705</v>
      </c>
      <c r="AV161">
        <v>0.79888812136934195</v>
      </c>
      <c r="AW161">
        <v>0.32045426398308402</v>
      </c>
      <c r="AX161">
        <v>0.55246614774036096</v>
      </c>
      <c r="AY161">
        <v>0.86438525541276001</v>
      </c>
    </row>
    <row r="162" spans="2:51">
      <c r="B162">
        <v>3.3400990879244299E-3</v>
      </c>
      <c r="C162">
        <v>-1.42132469913722E-2</v>
      </c>
      <c r="D162">
        <v>-7.4707810511407402E-3</v>
      </c>
      <c r="E162">
        <v>-3.9390689015410003E-3</v>
      </c>
      <c r="F162">
        <v>-7.6624240855016304E-2</v>
      </c>
      <c r="G162">
        <v>6.5892910842052302E-2</v>
      </c>
      <c r="H162">
        <v>-4.6688621899510098E-2</v>
      </c>
      <c r="I162">
        <v>3.5435033321848497E-2</v>
      </c>
      <c r="J162">
        <v>-3.9970959843371297E-2</v>
      </c>
      <c r="K162">
        <v>4.24146004348235E-2</v>
      </c>
      <c r="L162">
        <v>-2.5388630509089599E-2</v>
      </c>
      <c r="M162">
        <v>1.4456461362906001E-2</v>
      </c>
      <c r="N162">
        <v>-2.9741973320011501E-2</v>
      </c>
      <c r="O162">
        <v>1.8846312861793901E-2</v>
      </c>
      <c r="P162">
        <v>-3.38369370540611E-2</v>
      </c>
      <c r="Q162">
        <v>2.4113070145669002E-2</v>
      </c>
      <c r="R162">
        <v>-2.89510317786775E-2</v>
      </c>
      <c r="S162">
        <v>1.8025034242606E-2</v>
      </c>
      <c r="T162">
        <v>-1.26219526118998E-2</v>
      </c>
      <c r="U162">
        <v>1.6575647051662399E-3</v>
      </c>
      <c r="V162" s="1">
        <v>36950</v>
      </c>
      <c r="W162">
        <f t="shared" si="10"/>
        <v>1.6091050077417207E-3</v>
      </c>
      <c r="X162">
        <f t="shared" si="11"/>
        <v>2.6136404057054232E-3</v>
      </c>
      <c r="Y162">
        <f t="shared" si="12"/>
        <v>-1.628196119335695E-2</v>
      </c>
      <c r="Z162">
        <f t="shared" si="13"/>
        <v>-2.9119659326487532E-3</v>
      </c>
      <c r="AA162">
        <f t="shared" si="14"/>
        <v>-1.8452606293111441E-4</v>
      </c>
      <c r="AB162">
        <f t="shared" si="15"/>
        <v>-2.9204070572320636E-3</v>
      </c>
      <c r="AC162">
        <f t="shared" si="16"/>
        <v>-3.5311507652324436E-3</v>
      </c>
      <c r="AD162">
        <f t="shared" si="17"/>
        <v>8.884427219355371E-3</v>
      </c>
      <c r="AE162">
        <f t="shared" si="18"/>
        <v>6.5204180102278074E-3</v>
      </c>
      <c r="AF162">
        <f t="shared" si="19"/>
        <v>-1.7305932254592479E-3</v>
      </c>
      <c r="AO162" s="1">
        <v>37042</v>
      </c>
      <c r="AP162">
        <v>0.21235439033983899</v>
      </c>
      <c r="AQ162">
        <v>0.27535080739378198</v>
      </c>
      <c r="AR162">
        <v>1.0004734111198501</v>
      </c>
      <c r="AS162">
        <v>0.78941674775384896</v>
      </c>
      <c r="AT162">
        <v>0.67998372971951604</v>
      </c>
      <c r="AU162">
        <v>0.83299148332069095</v>
      </c>
      <c r="AV162">
        <v>0.80956166259320494</v>
      </c>
      <c r="AW162">
        <v>0.30249554400564399</v>
      </c>
      <c r="AX162">
        <v>0.67249078222045</v>
      </c>
      <c r="AY162">
        <v>0.86018307322705401</v>
      </c>
    </row>
    <row r="163" spans="2:51">
      <c r="B163">
        <v>-2.3761971964240101E-2</v>
      </c>
      <c r="C163">
        <v>-1.38146379640419E-2</v>
      </c>
      <c r="D163">
        <v>-1.36929521372227E-2</v>
      </c>
      <c r="E163">
        <v>-2.2880351523605302E-2</v>
      </c>
      <c r="F163">
        <v>-2.6845960360244701E-2</v>
      </c>
      <c r="G163">
        <v>-1.1375904925007301E-2</v>
      </c>
      <c r="H163">
        <v>-5.1557356311850997E-3</v>
      </c>
      <c r="I163">
        <v>-3.2648592700910598E-2</v>
      </c>
      <c r="J163">
        <v>-9.7224709060950206E-3</v>
      </c>
      <c r="K163">
        <v>-2.75973942015704E-2</v>
      </c>
      <c r="L163">
        <v>-3.84410105295305E-2</v>
      </c>
      <c r="M163">
        <v>1.23211509751584E-3</v>
      </c>
      <c r="N163">
        <v>-4.1113537774124402E-2</v>
      </c>
      <c r="O163">
        <v>3.17627340967722E-3</v>
      </c>
      <c r="P163">
        <v>-5.1363749380508299E-2</v>
      </c>
      <c r="Q163">
        <v>1.5306550116761601E-2</v>
      </c>
      <c r="R163">
        <v>-4.0087698743896803E-2</v>
      </c>
      <c r="S163">
        <v>3.0706293216982402E-3</v>
      </c>
      <c r="T163">
        <v>-4.21716344391053E-2</v>
      </c>
      <c r="U163">
        <v>5.2569869558738002E-3</v>
      </c>
      <c r="V163" s="1">
        <v>36980</v>
      </c>
      <c r="W163">
        <f t="shared" si="10"/>
        <v>1.2192292813448617E-3</v>
      </c>
      <c r="X163">
        <f t="shared" si="11"/>
        <v>2.1485263643157503E-3</v>
      </c>
      <c r="Y163">
        <f t="shared" si="12"/>
        <v>-1.6852568406326287E-2</v>
      </c>
      <c r="Z163">
        <f t="shared" si="13"/>
        <v>-3.7349120093066158E-3</v>
      </c>
      <c r="AA163">
        <f t="shared" si="14"/>
        <v>-1.1175292535017158E-3</v>
      </c>
      <c r="AB163">
        <f t="shared" si="15"/>
        <v>-3.0596051459694951E-3</v>
      </c>
      <c r="AC163">
        <f t="shared" si="16"/>
        <v>-3.7223289245496916E-3</v>
      </c>
      <c r="AD163">
        <f t="shared" si="17"/>
        <v>7.8253309381635678E-3</v>
      </c>
      <c r="AE163">
        <f t="shared" si="18"/>
        <v>6.2610851584500834E-3</v>
      </c>
      <c r="AF163">
        <f t="shared" si="19"/>
        <v>-2.0450834712338281E-3</v>
      </c>
      <c r="AO163" s="1">
        <v>37071</v>
      </c>
      <c r="AP163">
        <v>0.19628101265188799</v>
      </c>
      <c r="AQ163">
        <v>0.27286383262115099</v>
      </c>
      <c r="AR163">
        <v>1.00137752550413</v>
      </c>
      <c r="AS163">
        <v>0.80081969135184505</v>
      </c>
      <c r="AT163">
        <v>0.68566282307357596</v>
      </c>
      <c r="AU163">
        <v>0.83473617380530796</v>
      </c>
      <c r="AV163">
        <v>0.81253606744011997</v>
      </c>
      <c r="AW163">
        <v>0.30956714011581599</v>
      </c>
      <c r="AX163">
        <v>0.696751158776996</v>
      </c>
      <c r="AY163">
        <v>0.86063776529870795</v>
      </c>
    </row>
    <row r="164" spans="2:51">
      <c r="B164">
        <v>-2.47685260053521E-3</v>
      </c>
      <c r="C164">
        <v>-2.3727006090854801E-2</v>
      </c>
      <c r="D164">
        <v>5.11555450503791E-2</v>
      </c>
      <c r="E164">
        <v>-7.6771296261279695E-2</v>
      </c>
      <c r="F164">
        <v>-0.187423690763794</v>
      </c>
      <c r="G164">
        <v>0.16488356512044999</v>
      </c>
      <c r="H164">
        <v>6.3350247554201404E-3</v>
      </c>
      <c r="I164">
        <v>-3.29951511971356E-2</v>
      </c>
      <c r="J164">
        <v>6.4007902257816598E-3</v>
      </c>
      <c r="K164">
        <v>-3.39000873849543E-2</v>
      </c>
      <c r="L164">
        <v>-1.1368417187485999E-2</v>
      </c>
      <c r="M164">
        <v>-1.4705135355772401E-2</v>
      </c>
      <c r="N164">
        <v>-2.6139914580054499E-3</v>
      </c>
      <c r="O164">
        <v>-2.3670096653939099E-2</v>
      </c>
      <c r="P164">
        <v>-7.4424275217146504E-3</v>
      </c>
      <c r="Q164">
        <v>-1.8759686519226999E-2</v>
      </c>
      <c r="R164">
        <v>-1.1191532239620799E-2</v>
      </c>
      <c r="S164">
        <v>-1.49291324441346E-2</v>
      </c>
      <c r="T164">
        <v>-2.8646243961200302E-2</v>
      </c>
      <c r="U164">
        <v>3.1914838510827001E-3</v>
      </c>
      <c r="V164" s="1">
        <v>37011</v>
      </c>
      <c r="W164">
        <f t="shared" si="10"/>
        <v>1.0025516159980117E-3</v>
      </c>
      <c r="X164">
        <f t="shared" si="11"/>
        <v>1.0733186062746897E-3</v>
      </c>
      <c r="Y164">
        <f t="shared" si="12"/>
        <v>-1.4142292396661368E-2</v>
      </c>
      <c r="Z164">
        <f t="shared" si="13"/>
        <v>-4.1348796897266588E-3</v>
      </c>
      <c r="AA164">
        <f t="shared" si="14"/>
        <v>-1.4237780040708442E-3</v>
      </c>
      <c r="AB164">
        <f t="shared" si="15"/>
        <v>-3.2074250428738584E-3</v>
      </c>
      <c r="AC164">
        <f t="shared" si="16"/>
        <v>-4.0634692889491685E-3</v>
      </c>
      <c r="AD164">
        <f t="shared" si="17"/>
        <v>7.869994303469326E-3</v>
      </c>
      <c r="AE164">
        <f t="shared" si="18"/>
        <v>6.1577385135188345E-3</v>
      </c>
      <c r="AF164">
        <f t="shared" si="19"/>
        <v>-1.9145076066104541E-3</v>
      </c>
      <c r="AO164" s="1">
        <v>37103</v>
      </c>
      <c r="AP164">
        <v>0.17786353734378799</v>
      </c>
      <c r="AQ164">
        <v>0.24801258009213101</v>
      </c>
      <c r="AR164">
        <v>1.0013706343770401</v>
      </c>
      <c r="AS164">
        <v>0.78828404034866495</v>
      </c>
      <c r="AT164">
        <v>0.67915101595261496</v>
      </c>
      <c r="AU164">
        <v>0.83541410984818498</v>
      </c>
      <c r="AV164">
        <v>0.81418470572120805</v>
      </c>
      <c r="AW164">
        <v>0.31516672985900601</v>
      </c>
      <c r="AX164">
        <v>0.68899694686181101</v>
      </c>
      <c r="AY164">
        <v>0.86148493551287597</v>
      </c>
    </row>
    <row r="165" spans="2:51">
      <c r="B165">
        <v>-4.9037452632957099E-2</v>
      </c>
      <c r="C165">
        <v>-1.5018058332681E-2</v>
      </c>
      <c r="D165">
        <v>-5.3742268512031198E-2</v>
      </c>
      <c r="E165">
        <v>-1.1925628745383301E-2</v>
      </c>
      <c r="F165">
        <v>-0.119024930591864</v>
      </c>
      <c r="G165">
        <v>5.8219076625416297E-2</v>
      </c>
      <c r="H165">
        <v>-9.2345945344131902E-2</v>
      </c>
      <c r="I165">
        <v>3.0375385270727501E-2</v>
      </c>
      <c r="J165">
        <v>-5.4729854418541703E-2</v>
      </c>
      <c r="K165">
        <v>-1.19630861128684E-2</v>
      </c>
      <c r="L165">
        <v>-4.29095414824315E-2</v>
      </c>
      <c r="M165">
        <v>-2.18152686848361E-2</v>
      </c>
      <c r="N165">
        <v>-7.7286862984420598E-2</v>
      </c>
      <c r="O165">
        <v>1.47247535715186E-2</v>
      </c>
      <c r="P165">
        <v>-3.6548735931895102E-2</v>
      </c>
      <c r="Q165">
        <v>-2.76694214954471E-2</v>
      </c>
      <c r="R165">
        <v>-4.6978277178825502E-2</v>
      </c>
      <c r="S165">
        <v>-1.7597441272398599E-2</v>
      </c>
      <c r="T165">
        <v>-2.0144372514580601E-2</v>
      </c>
      <c r="U165">
        <v>-4.5793834714453197E-2</v>
      </c>
      <c r="V165" s="1">
        <v>37042</v>
      </c>
      <c r="W165">
        <f t="shared" si="10"/>
        <v>6.8830264647118736E-4</v>
      </c>
      <c r="X165">
        <f t="shared" si="11"/>
        <v>8.521343640893799E-4</v>
      </c>
      <c r="Y165">
        <f t="shared" si="12"/>
        <v>-1.3211354543187948E-2</v>
      </c>
      <c r="Z165">
        <f t="shared" si="13"/>
        <v>-3.6516034102598723E-3</v>
      </c>
      <c r="AA165">
        <f t="shared" si="14"/>
        <v>-1.1695368340210758E-3</v>
      </c>
      <c r="AB165">
        <f t="shared" si="15"/>
        <v>-3.6288787619351871E-3</v>
      </c>
      <c r="AC165">
        <f t="shared" si="16"/>
        <v>-3.8302520318618453E-3</v>
      </c>
      <c r="AD165">
        <f t="shared" si="17"/>
        <v>7.0661883104126246E-3</v>
      </c>
      <c r="AE165">
        <f t="shared" si="18"/>
        <v>5.9049697241870059E-3</v>
      </c>
      <c r="AF165">
        <f t="shared" si="19"/>
        <v>-2.7197149053873122E-3</v>
      </c>
      <c r="AO165" s="1">
        <v>37134</v>
      </c>
      <c r="AP165">
        <v>0.18249844720274</v>
      </c>
      <c r="AQ165">
        <v>0.31211491829287002</v>
      </c>
      <c r="AR165">
        <v>1.00445640530949</v>
      </c>
      <c r="AS165">
        <v>0.78120357449807498</v>
      </c>
      <c r="AT165">
        <v>0.66424345218553904</v>
      </c>
      <c r="AU165">
        <v>0.83474185378825105</v>
      </c>
      <c r="AV165">
        <v>0.80935974613705897</v>
      </c>
      <c r="AW165">
        <v>0.31110953084492299</v>
      </c>
      <c r="AX165">
        <v>0.69502624516445699</v>
      </c>
      <c r="AY165">
        <v>0.86349996664029605</v>
      </c>
    </row>
    <row r="166" spans="2:51">
      <c r="B166">
        <v>-0.12628727641559601</v>
      </c>
      <c r="C166">
        <v>6.2039656662191403E-3</v>
      </c>
      <c r="D166">
        <v>-8.4788424170246499E-2</v>
      </c>
      <c r="E166">
        <v>-4.1706143602416403E-2</v>
      </c>
      <c r="F166">
        <v>-5.4276912935532197E-2</v>
      </c>
      <c r="G166">
        <v>-7.7518709645675601E-2</v>
      </c>
      <c r="H166">
        <v>-0.123670972585378</v>
      </c>
      <c r="I166">
        <v>2.4691053896478301E-3</v>
      </c>
      <c r="J166">
        <v>-6.4845025356772598E-2</v>
      </c>
      <c r="K166">
        <v>-6.9353013139736394E-2</v>
      </c>
      <c r="L166">
        <v>-0.12587352694376999</v>
      </c>
      <c r="M166">
        <v>5.5937505164091097E-3</v>
      </c>
      <c r="N166">
        <v>-0.118637391627106</v>
      </c>
      <c r="O166">
        <v>-2.8890676278729402E-3</v>
      </c>
      <c r="P166">
        <v>-9.8296564890033994E-2</v>
      </c>
      <c r="Q166">
        <v>-2.6450763148755298E-2</v>
      </c>
      <c r="R166">
        <v>-0.125545397342923</v>
      </c>
      <c r="S166">
        <v>4.7771188660965603E-3</v>
      </c>
      <c r="T166">
        <v>-0.13682322736233499</v>
      </c>
      <c r="U166">
        <v>1.7880706562762801E-2</v>
      </c>
      <c r="V166" s="1">
        <v>37071</v>
      </c>
      <c r="W166">
        <f t="shared" si="10"/>
        <v>4.9948453127239719E-4</v>
      </c>
      <c r="X166">
        <f t="shared" si="11"/>
        <v>-2.6223452920581906E-4</v>
      </c>
      <c r="Y166">
        <f t="shared" si="12"/>
        <v>-1.4819175649616791E-2</v>
      </c>
      <c r="Z166">
        <f t="shared" si="13"/>
        <v>-3.8860656289286385E-3</v>
      </c>
      <c r="AA166">
        <f t="shared" si="14"/>
        <v>-2.2333343872069584E-3</v>
      </c>
      <c r="AB166">
        <f t="shared" si="15"/>
        <v>-3.9732910687863372E-3</v>
      </c>
      <c r="AC166">
        <f t="shared" si="16"/>
        <v>-4.1269238830907188E-3</v>
      </c>
      <c r="AD166">
        <f t="shared" si="17"/>
        <v>5.916337508553941E-3</v>
      </c>
      <c r="AE166">
        <f t="shared" si="18"/>
        <v>5.7376203916706305E-3</v>
      </c>
      <c r="AF166">
        <f t="shared" si="19"/>
        <v>-2.5348478719800431E-3</v>
      </c>
      <c r="AO166" s="1">
        <v>37162</v>
      </c>
      <c r="AP166">
        <v>0.149640077911112</v>
      </c>
      <c r="AQ166">
        <v>0.28812359198756998</v>
      </c>
      <c r="AR166">
        <v>1.00798743384315</v>
      </c>
      <c r="AS166">
        <v>0.80942153237005598</v>
      </c>
      <c r="AT166">
        <v>0.65984815591331702</v>
      </c>
      <c r="AU166">
        <v>0.83004135760907205</v>
      </c>
      <c r="AV166">
        <v>0.81746124737667802</v>
      </c>
      <c r="AW166">
        <v>0.29052760921623699</v>
      </c>
      <c r="AX166">
        <v>0.56480946094745599</v>
      </c>
      <c r="AY166">
        <v>0.85462091441507904</v>
      </c>
    </row>
    <row r="167" spans="2:51">
      <c r="B167">
        <v>3.9522663492699499E-2</v>
      </c>
      <c r="C167">
        <v>2.0659505905549699E-3</v>
      </c>
      <c r="D167">
        <v>6.1338297537540297E-2</v>
      </c>
      <c r="E167">
        <v>-1.89684349990627E-2</v>
      </c>
      <c r="F167">
        <v>0.10906303698223201</v>
      </c>
      <c r="G167">
        <v>-6.4263759902776801E-2</v>
      </c>
      <c r="H167">
        <v>4.6793206114810401E-2</v>
      </c>
      <c r="I167">
        <v>-5.2467612494555499E-3</v>
      </c>
      <c r="J167">
        <v>3.9946834126155302E-2</v>
      </c>
      <c r="K167">
        <v>4.3979876439438704E-3</v>
      </c>
      <c r="L167">
        <v>3.8816726436198302E-2</v>
      </c>
      <c r="M167">
        <v>2.5900027733595302E-3</v>
      </c>
      <c r="N167">
        <v>4.3564888464090699E-2</v>
      </c>
      <c r="O167">
        <v>-1.9302465178053199E-3</v>
      </c>
      <c r="P167">
        <v>8.8023442218740904E-3</v>
      </c>
      <c r="Q167">
        <v>3.13645113939418E-2</v>
      </c>
      <c r="R167">
        <v>3.5983934360405097E-2</v>
      </c>
      <c r="S167">
        <v>5.75526159065224E-3</v>
      </c>
      <c r="T167">
        <v>2.0109770074205901E-2</v>
      </c>
      <c r="U167">
        <v>2.0800322131152901E-2</v>
      </c>
      <c r="V167" s="1">
        <v>37103</v>
      </c>
      <c r="W167">
        <f t="shared" si="10"/>
        <v>9.1080104058540638E-4</v>
      </c>
      <c r="X167">
        <f t="shared" si="11"/>
        <v>-5.2327661444039161E-4</v>
      </c>
      <c r="Y167">
        <f t="shared" si="12"/>
        <v>-1.584337258323703E-2</v>
      </c>
      <c r="Z167">
        <f t="shared" si="13"/>
        <v>-3.8947300419618545E-3</v>
      </c>
      <c r="AA167">
        <f t="shared" si="14"/>
        <v>-2.0592478192142018E-3</v>
      </c>
      <c r="AB167">
        <f t="shared" si="15"/>
        <v>-3.8191808029029773E-3</v>
      </c>
      <c r="AC167">
        <f t="shared" si="16"/>
        <v>-4.0709932027074318E-3</v>
      </c>
      <c r="AD167">
        <f t="shared" si="17"/>
        <v>6.3101317236631989E-3</v>
      </c>
      <c r="AE167">
        <f t="shared" si="18"/>
        <v>5.8929474722873984E-3</v>
      </c>
      <c r="AF167">
        <f t="shared" si="19"/>
        <v>-1.7194244604733819E-3</v>
      </c>
      <c r="AO167" s="1">
        <v>37195</v>
      </c>
      <c r="AP167">
        <v>0.17746392403490499</v>
      </c>
      <c r="AQ167">
        <v>0.17091990835596099</v>
      </c>
      <c r="AR167">
        <v>1.0034121571991901</v>
      </c>
      <c r="AS167">
        <v>0.82169272600766396</v>
      </c>
      <c r="AT167">
        <v>0.60988219362670004</v>
      </c>
      <c r="AU167">
        <v>0.83604033200674199</v>
      </c>
      <c r="AV167">
        <v>0.82008666176661404</v>
      </c>
      <c r="AW167">
        <v>0.24646053313635999</v>
      </c>
      <c r="AX167">
        <v>0.55885423658897204</v>
      </c>
      <c r="AY167">
        <v>0.86307243583909399</v>
      </c>
    </row>
    <row r="168" spans="2:51">
      <c r="B168">
        <v>8.8210951848976898E-2</v>
      </c>
      <c r="C168">
        <v>3.9433709366921499E-3</v>
      </c>
      <c r="D168">
        <v>4.8116831401115598E-2</v>
      </c>
      <c r="E168">
        <v>4.0657577441604503E-2</v>
      </c>
      <c r="F168">
        <v>7.6434732504063102E-2</v>
      </c>
      <c r="G168">
        <v>1.54786015481942E-2</v>
      </c>
      <c r="H168">
        <v>8.4819087693712894E-2</v>
      </c>
      <c r="I168">
        <v>6.64096597483227E-3</v>
      </c>
      <c r="J168">
        <v>-2.5473416758418299E-2</v>
      </c>
      <c r="K168">
        <v>0.11258845304181</v>
      </c>
      <c r="L168">
        <v>8.9615637410681306E-2</v>
      </c>
      <c r="M168">
        <v>2.4592511141101302E-3</v>
      </c>
      <c r="N168">
        <v>6.8937607647329396E-2</v>
      </c>
      <c r="O168">
        <v>2.13934145219087E-2</v>
      </c>
      <c r="P168">
        <v>9.0900054107194705E-2</v>
      </c>
      <c r="Q168">
        <v>2.1675164402594699E-3</v>
      </c>
      <c r="R168">
        <v>8.8182738785532996E-2</v>
      </c>
      <c r="S168">
        <v>3.8884520402677199E-3</v>
      </c>
      <c r="T168">
        <v>0.12307018381855001</v>
      </c>
      <c r="U168">
        <v>-2.8341078633694099E-2</v>
      </c>
      <c r="V168" s="1">
        <v>37134</v>
      </c>
      <c r="W168">
        <f t="shared" si="10"/>
        <v>9.0064989208024518E-4</v>
      </c>
      <c r="X168">
        <f t="shared" si="11"/>
        <v>4.1377798295230911E-5</v>
      </c>
      <c r="Y168">
        <f t="shared" si="12"/>
        <v>-1.5776765581477305E-2</v>
      </c>
      <c r="Z168">
        <f t="shared" si="13"/>
        <v>-3.8223692961736784E-3</v>
      </c>
      <c r="AA168">
        <f t="shared" si="14"/>
        <v>-3.1118884413376273E-4</v>
      </c>
      <c r="AB168">
        <f t="shared" si="15"/>
        <v>-3.7999245165143553E-3</v>
      </c>
      <c r="AC168">
        <f t="shared" si="16"/>
        <v>-3.7324053002023541E-3</v>
      </c>
      <c r="AD168">
        <f t="shared" si="17"/>
        <v>6.4417944404456208E-3</v>
      </c>
      <c r="AE168">
        <f t="shared" si="18"/>
        <v>5.9473497450428202E-3</v>
      </c>
      <c r="AF168">
        <f t="shared" si="19"/>
        <v>-2.1690117371731829E-3</v>
      </c>
      <c r="AO168" s="1">
        <v>37225</v>
      </c>
      <c r="AP168">
        <v>0.16421644198159199</v>
      </c>
      <c r="AQ168">
        <v>0.180328189706051</v>
      </c>
      <c r="AR168">
        <v>1.0046695813781501</v>
      </c>
      <c r="AS168">
        <v>0.821390340827715</v>
      </c>
      <c r="AT168">
        <v>0.60693481381154801</v>
      </c>
      <c r="AU168">
        <v>0.83429080393987998</v>
      </c>
      <c r="AV168">
        <v>0.819121897601779</v>
      </c>
      <c r="AW168">
        <v>0.18529954139795601</v>
      </c>
      <c r="AX168">
        <v>0.54020170231123399</v>
      </c>
      <c r="AY168">
        <v>0.86055040605805599</v>
      </c>
    </row>
    <row r="169" spans="2:51">
      <c r="B169">
        <v>2.94197249288854E-2</v>
      </c>
      <c r="C169">
        <v>-1.6333776878783599E-2</v>
      </c>
      <c r="D169">
        <v>-2.67897012007587E-2</v>
      </c>
      <c r="E169">
        <v>3.90119614236836E-2</v>
      </c>
      <c r="F169">
        <v>-4.9961740906270301E-3</v>
      </c>
      <c r="G169">
        <v>1.77015933538264E-2</v>
      </c>
      <c r="H169">
        <v>2.2306993921903401E-3</v>
      </c>
      <c r="I169">
        <v>1.0922540205826401E-2</v>
      </c>
      <c r="J169">
        <v>-4.1012598442780199E-2</v>
      </c>
      <c r="K169">
        <v>5.3730714781391402E-2</v>
      </c>
      <c r="L169">
        <v>1.34082260521344E-2</v>
      </c>
      <c r="M169">
        <v>-6.0133805691025199E-4</v>
      </c>
      <c r="N169">
        <v>2.0848877553861798E-2</v>
      </c>
      <c r="O169">
        <v>-7.7219165738895198E-3</v>
      </c>
      <c r="P169">
        <v>2.0622295854158001E-3</v>
      </c>
      <c r="Q169">
        <v>1.07449591568977E-2</v>
      </c>
      <c r="R169">
        <v>1.0538564764831899E-2</v>
      </c>
      <c r="S169">
        <v>2.24244675024848E-3</v>
      </c>
      <c r="T169">
        <v>1.23920774586801E-2</v>
      </c>
      <c r="U169" s="3">
        <v>4.76856311186687E-5</v>
      </c>
      <c r="V169" s="1">
        <v>37162</v>
      </c>
      <c r="W169">
        <f t="shared" si="10"/>
        <v>7.8374072860211245E-4</v>
      </c>
      <c r="X169">
        <f t="shared" si="11"/>
        <v>6.5893809702022895E-4</v>
      </c>
      <c r="Y169">
        <f t="shared" si="12"/>
        <v>-1.5372168579312579E-2</v>
      </c>
      <c r="Z169">
        <f t="shared" si="13"/>
        <v>-3.5543960882561307E-3</v>
      </c>
      <c r="AA169">
        <f t="shared" si="14"/>
        <v>1.7084932834398036E-4</v>
      </c>
      <c r="AB169">
        <f t="shared" si="15"/>
        <v>-3.6990659332065603E-3</v>
      </c>
      <c r="AC169">
        <f t="shared" si="16"/>
        <v>-3.8699024043305419E-3</v>
      </c>
      <c r="AD169">
        <f t="shared" si="17"/>
        <v>6.5254321974497218E-3</v>
      </c>
      <c r="AE169">
        <f t="shared" si="18"/>
        <v>6.0807627996850907E-3</v>
      </c>
      <c r="AF169">
        <f t="shared" si="19"/>
        <v>-1.9916487063694425E-3</v>
      </c>
      <c r="AO169" s="1">
        <v>37256</v>
      </c>
      <c r="AP169">
        <v>0.15267629883921899</v>
      </c>
      <c r="AQ169">
        <v>0.125600404150359</v>
      </c>
      <c r="AR169">
        <v>1.0034544617757</v>
      </c>
      <c r="AS169">
        <v>0.81430263123679603</v>
      </c>
      <c r="AT169">
        <v>0.57377982364972702</v>
      </c>
      <c r="AU169">
        <v>0.832477782615759</v>
      </c>
      <c r="AV169">
        <v>0.80885412623057296</v>
      </c>
      <c r="AW169">
        <v>0.19916182345762801</v>
      </c>
      <c r="AX169">
        <v>0.52855700290865004</v>
      </c>
      <c r="AY169">
        <v>0.86536975625629098</v>
      </c>
    </row>
    <row r="170" spans="2:51">
      <c r="B170">
        <v>-6.4796878795504997E-2</v>
      </c>
      <c r="C170">
        <v>1.6827785750864101E-2</v>
      </c>
      <c r="D170">
        <v>-4.2664672116882699E-2</v>
      </c>
      <c r="E170">
        <v>-6.1688623618860504E-3</v>
      </c>
      <c r="F170">
        <v>-8.4588568862409494E-2</v>
      </c>
      <c r="G170">
        <v>3.69146407983671E-2</v>
      </c>
      <c r="H170">
        <v>-7.5620365340923396E-2</v>
      </c>
      <c r="I170">
        <v>2.8272681270822601E-2</v>
      </c>
      <c r="J170">
        <v>-0.19607776980658001</v>
      </c>
      <c r="K170">
        <v>0.15362031036741799</v>
      </c>
      <c r="L170">
        <v>-6.4758162271142505E-2</v>
      </c>
      <c r="M170">
        <v>1.6802570331539899E-2</v>
      </c>
      <c r="N170">
        <v>-6.89279317393834E-2</v>
      </c>
      <c r="O170">
        <v>2.1362863174836801E-2</v>
      </c>
      <c r="P170">
        <v>-6.62207341562671E-2</v>
      </c>
      <c r="Q170">
        <v>1.8364240753782599E-2</v>
      </c>
      <c r="R170">
        <v>-6.5932532884130299E-2</v>
      </c>
      <c r="S170">
        <v>1.7960404169128901E-2</v>
      </c>
      <c r="T170">
        <v>-5.9605025243780203E-2</v>
      </c>
      <c r="U170">
        <v>1.14131379334573E-2</v>
      </c>
      <c r="V170" s="1">
        <v>37195</v>
      </c>
      <c r="W170">
        <f t="shared" si="10"/>
        <v>1.0631927832455929E-3</v>
      </c>
      <c r="X170">
        <f t="shared" si="11"/>
        <v>5.5728168423085694E-4</v>
      </c>
      <c r="Y170">
        <f t="shared" si="12"/>
        <v>-1.4978924875307912E-2</v>
      </c>
      <c r="Z170">
        <f t="shared" si="13"/>
        <v>-3.1241533099180306E-3</v>
      </c>
      <c r="AA170">
        <f t="shared" si="14"/>
        <v>2.5173029833708022E-3</v>
      </c>
      <c r="AB170">
        <f t="shared" si="15"/>
        <v>-3.4276052155806634E-3</v>
      </c>
      <c r="AC170">
        <f t="shared" si="16"/>
        <v>-3.5255413567529168E-3</v>
      </c>
      <c r="AD170">
        <f t="shared" si="17"/>
        <v>6.6203677183439297E-3</v>
      </c>
      <c r="AE170">
        <f t="shared" si="18"/>
        <v>6.3655661389964008E-3</v>
      </c>
      <c r="AF170">
        <f t="shared" si="19"/>
        <v>-1.7231677100980447E-3</v>
      </c>
      <c r="AO170" s="1">
        <v>37287</v>
      </c>
      <c r="AP170">
        <v>0.16597557906872501</v>
      </c>
      <c r="AQ170">
        <v>0.152010551784933</v>
      </c>
      <c r="AR170">
        <v>1.0033061509614101</v>
      </c>
      <c r="AS170">
        <v>0.81331511162854697</v>
      </c>
      <c r="AT170">
        <v>0.57748004659380503</v>
      </c>
      <c r="AU170">
        <v>0.83237456866733195</v>
      </c>
      <c r="AV170">
        <v>0.80905095139495598</v>
      </c>
      <c r="AW170">
        <v>0.19743558592435201</v>
      </c>
      <c r="AX170">
        <v>0.53192473289893505</v>
      </c>
      <c r="AY170">
        <v>0.86523325883428603</v>
      </c>
    </row>
    <row r="171" spans="2:51">
      <c r="B171">
        <v>7.1310466614278303E-3</v>
      </c>
      <c r="C171">
        <v>-7.9285831250899604E-3</v>
      </c>
      <c r="D171">
        <v>-8.08425085707065E-3</v>
      </c>
      <c r="E171">
        <v>7.4758604857499697E-3</v>
      </c>
      <c r="F171">
        <v>-2.5606276037271499E-2</v>
      </c>
      <c r="G171">
        <v>2.4616347752480599E-2</v>
      </c>
      <c r="H171" s="3">
        <v>7.54151920689949E-5</v>
      </c>
      <c r="I171">
        <v>-2.1709717163130299E-5</v>
      </c>
      <c r="J171">
        <v>3.2394258927217E-2</v>
      </c>
      <c r="K171">
        <v>-3.3104420132913197E-2</v>
      </c>
      <c r="L171">
        <v>2.6738038944582598E-3</v>
      </c>
      <c r="M171">
        <v>-3.5608839293779799E-3</v>
      </c>
      <c r="N171">
        <v>-5.4272508274395602E-3</v>
      </c>
      <c r="O171">
        <v>4.5257601952656303E-3</v>
      </c>
      <c r="P171">
        <v>-6.9346907146172797E-4</v>
      </c>
      <c r="Q171">
        <v>-4.8908925552781305E-4</v>
      </c>
      <c r="R171">
        <v>1.23517226903025E-3</v>
      </c>
      <c r="S171">
        <v>-2.1260531015189999E-3</v>
      </c>
      <c r="T171">
        <v>3.5772419720090402E-3</v>
      </c>
      <c r="U171">
        <v>-4.2575333807730598E-3</v>
      </c>
      <c r="V171" s="1">
        <v>37225</v>
      </c>
      <c r="W171">
        <f t="shared" si="10"/>
        <v>8.0384776921379672E-4</v>
      </c>
      <c r="X171">
        <f t="shared" si="11"/>
        <v>5.4824953466789351E-4</v>
      </c>
      <c r="Y171">
        <f t="shared" si="12"/>
        <v>-1.502267239781795E-2</v>
      </c>
      <c r="Z171">
        <f t="shared" si="13"/>
        <v>-3.2989799386629833E-3</v>
      </c>
      <c r="AA171">
        <f t="shared" si="14"/>
        <v>2.0722051790917758E-3</v>
      </c>
      <c r="AB171">
        <f t="shared" si="15"/>
        <v>-3.5574720407982735E-3</v>
      </c>
      <c r="AC171">
        <f t="shared" si="16"/>
        <v>-3.5798051029550474E-3</v>
      </c>
      <c r="AD171">
        <f t="shared" si="17"/>
        <v>6.2018718688977128E-3</v>
      </c>
      <c r="AE171">
        <f t="shared" si="18"/>
        <v>6.164703898018287E-3</v>
      </c>
      <c r="AF171">
        <f t="shared" si="19"/>
        <v>-1.986132135784822E-3</v>
      </c>
      <c r="AO171" s="1">
        <v>37315</v>
      </c>
      <c r="AP171">
        <v>0.20979235350702</v>
      </c>
      <c r="AQ171">
        <v>0.135402312270511</v>
      </c>
      <c r="AR171">
        <v>1.0065619314711201</v>
      </c>
      <c r="AS171">
        <v>0.84722328797383994</v>
      </c>
      <c r="AT171">
        <v>0.66665875749924197</v>
      </c>
      <c r="AU171">
        <v>0.84462476775733297</v>
      </c>
      <c r="AV171">
        <v>0.82366773396909199</v>
      </c>
      <c r="AW171">
        <v>0.20731009208637</v>
      </c>
      <c r="AX171">
        <v>0.65639101093069596</v>
      </c>
      <c r="AY171">
        <v>0.87197637213469004</v>
      </c>
    </row>
    <row r="172" spans="2:51">
      <c r="B172">
        <v>4.2904206757143903E-2</v>
      </c>
      <c r="C172">
        <v>-9.6524869066371005E-3</v>
      </c>
      <c r="D172">
        <v>1.6660366484607898E-2</v>
      </c>
      <c r="E172">
        <v>1.6442849897205101E-2</v>
      </c>
      <c r="F172">
        <v>-3.5198807035818902E-4</v>
      </c>
      <c r="G172">
        <v>3.2508739303507901E-2</v>
      </c>
      <c r="H172">
        <v>3.7921566603676099E-2</v>
      </c>
      <c r="I172">
        <v>-4.4386793586554899E-3</v>
      </c>
      <c r="J172">
        <v>-3.1473007809209599E-2</v>
      </c>
      <c r="K172">
        <v>6.5924328539244695E-2</v>
      </c>
      <c r="L172">
        <v>4.5417855496976002E-2</v>
      </c>
      <c r="M172">
        <v>-1.20614726841866E-2</v>
      </c>
      <c r="N172">
        <v>4.08577475072038E-2</v>
      </c>
      <c r="O172">
        <v>-7.6506308085868098E-3</v>
      </c>
      <c r="P172">
        <v>3.0950643411572699E-2</v>
      </c>
      <c r="Q172">
        <v>1.99217624928835E-3</v>
      </c>
      <c r="R172">
        <v>4.39743476098029E-2</v>
      </c>
      <c r="S172">
        <v>-1.06219767165868E-2</v>
      </c>
      <c r="T172">
        <v>1.7787669000899099E-2</v>
      </c>
      <c r="U172">
        <v>1.4441144902679001E-2</v>
      </c>
      <c r="V172" s="1">
        <v>37256</v>
      </c>
      <c r="W172">
        <f t="shared" si="10"/>
        <v>8.909496456466667E-4</v>
      </c>
      <c r="X172">
        <f t="shared" si="11"/>
        <v>1.1800719707795756E-3</v>
      </c>
      <c r="Y172">
        <f t="shared" si="12"/>
        <v>-1.4435175207087217E-2</v>
      </c>
      <c r="Z172">
        <f t="shared" si="13"/>
        <v>-3.1973775448869697E-3</v>
      </c>
      <c r="AA172">
        <f t="shared" si="14"/>
        <v>3.3377874406953149E-3</v>
      </c>
      <c r="AB172">
        <f t="shared" si="15"/>
        <v>-3.440262723749117E-3</v>
      </c>
      <c r="AC172">
        <f t="shared" si="16"/>
        <v>-3.5054364421900682E-3</v>
      </c>
      <c r="AD172">
        <f t="shared" si="17"/>
        <v>7.1316990807341902E-3</v>
      </c>
      <c r="AE172">
        <f t="shared" si="18"/>
        <v>6.1632134367253545E-3</v>
      </c>
      <c r="AF172">
        <f t="shared" si="19"/>
        <v>-1.6162182509698304E-3</v>
      </c>
      <c r="AO172" s="1">
        <v>37344</v>
      </c>
      <c r="AP172">
        <v>0.21195126110593601</v>
      </c>
      <c r="AQ172">
        <v>0.12597209461560899</v>
      </c>
      <c r="AR172">
        <v>1.00685747788102</v>
      </c>
      <c r="AS172">
        <v>0.84897136331998502</v>
      </c>
      <c r="AT172">
        <v>0.66734892780407595</v>
      </c>
      <c r="AU172">
        <v>0.84523797563077196</v>
      </c>
      <c r="AV172">
        <v>0.824766975141352</v>
      </c>
      <c r="AW172">
        <v>0.206916937990856</v>
      </c>
      <c r="AX172">
        <v>0.65929741905454897</v>
      </c>
      <c r="AY172">
        <v>0.870927818374156</v>
      </c>
    </row>
    <row r="173" spans="2:51">
      <c r="B173">
        <v>-5.9020616102100402E-2</v>
      </c>
      <c r="C173">
        <v>-1.20042279728651E-2</v>
      </c>
      <c r="D173">
        <v>-6.4715832578920093E-2</v>
      </c>
      <c r="E173">
        <v>-5.8127606714404702E-3</v>
      </c>
      <c r="F173">
        <v>-0.11188287797669499</v>
      </c>
      <c r="G173">
        <v>4.3801973598479503E-2</v>
      </c>
      <c r="H173">
        <v>-5.9644800628129303E-2</v>
      </c>
      <c r="I173">
        <v>-9.0703614702117592E-3</v>
      </c>
      <c r="J173">
        <v>-8.1582213142185597E-2</v>
      </c>
      <c r="K173">
        <v>1.23241405337774E-2</v>
      </c>
      <c r="L173">
        <v>-5.1842198858798802E-2</v>
      </c>
      <c r="M173">
        <v>-1.9745937104447098E-2</v>
      </c>
      <c r="N173">
        <v>-5.7862945528555997E-2</v>
      </c>
      <c r="O173">
        <v>-1.33067010025092E-2</v>
      </c>
      <c r="P173">
        <v>-1.3818436991156599E-2</v>
      </c>
      <c r="Q173">
        <v>-6.0146526934689602E-2</v>
      </c>
      <c r="R173">
        <v>-5.3268823516294098E-2</v>
      </c>
      <c r="S173">
        <v>-1.83240114654004E-2</v>
      </c>
      <c r="T173">
        <v>-0.10346193549265401</v>
      </c>
      <c r="U173">
        <v>3.53529181246185E-2</v>
      </c>
      <c r="V173" s="1">
        <v>37287</v>
      </c>
      <c r="W173">
        <f t="shared" si="10"/>
        <v>7.1911832165635003E-4</v>
      </c>
      <c r="X173">
        <f t="shared" si="11"/>
        <v>1.0586408297729763E-3</v>
      </c>
      <c r="Y173">
        <f t="shared" si="12"/>
        <v>-1.3766477664832915E-2</v>
      </c>
      <c r="Z173">
        <f t="shared" si="13"/>
        <v>-3.3402121533976266E-3</v>
      </c>
      <c r="AA173">
        <f t="shared" si="14"/>
        <v>3.8541133684726302E-3</v>
      </c>
      <c r="AB173">
        <f t="shared" si="15"/>
        <v>-3.7165433826582303E-3</v>
      </c>
      <c r="AC173">
        <f t="shared" si="16"/>
        <v>-3.7052133588487183E-3</v>
      </c>
      <c r="AD173">
        <f t="shared" si="17"/>
        <v>5.9044231049786037E-3</v>
      </c>
      <c r="AE173">
        <f t="shared" si="18"/>
        <v>5.8881484011173123E-3</v>
      </c>
      <c r="AF173">
        <f t="shared" si="19"/>
        <v>-8.0727709138240307E-4</v>
      </c>
      <c r="AO173" s="1">
        <v>37376</v>
      </c>
      <c r="AP173">
        <v>0.22242180257213501</v>
      </c>
      <c r="AQ173">
        <v>0.11651161859223599</v>
      </c>
      <c r="AR173">
        <v>1.0060768069072401</v>
      </c>
      <c r="AS173">
        <v>0.84903073543612395</v>
      </c>
      <c r="AT173">
        <v>0.66377166886376204</v>
      </c>
      <c r="AU173">
        <v>0.84629535727559202</v>
      </c>
      <c r="AV173">
        <v>0.82528879498386298</v>
      </c>
      <c r="AW173">
        <v>0.20900334870102799</v>
      </c>
      <c r="AX173">
        <v>0.69820757665878597</v>
      </c>
      <c r="AY173">
        <v>0.869764016676699</v>
      </c>
    </row>
    <row r="174" spans="2:51">
      <c r="B174">
        <v>-2.7710139247983299E-2</v>
      </c>
      <c r="C174">
        <v>-9.4310257900474797E-3</v>
      </c>
      <c r="D174">
        <v>2.0458882201757102E-3</v>
      </c>
      <c r="E174">
        <v>-4.0072184112544602E-2</v>
      </c>
      <c r="F174">
        <v>-9.1274191848866496E-2</v>
      </c>
      <c r="G174">
        <v>5.5849012452624601E-2</v>
      </c>
      <c r="H174">
        <v>-2.1238229902753598E-2</v>
      </c>
      <c r="I174">
        <v>-1.6240235344517299E-2</v>
      </c>
      <c r="J174">
        <v>3.3192231521850697E-2</v>
      </c>
      <c r="K174">
        <v>-7.2414561861541604E-2</v>
      </c>
      <c r="L174">
        <v>-1.20026976874769E-2</v>
      </c>
      <c r="M174">
        <v>-2.58004974194164E-2</v>
      </c>
      <c r="N174">
        <v>-3.3195221397411601E-2</v>
      </c>
      <c r="O174">
        <v>-3.86721792085636E-3</v>
      </c>
      <c r="P174">
        <v>1.8030507224963101E-2</v>
      </c>
      <c r="Q174">
        <v>-5.7063204718751502E-2</v>
      </c>
      <c r="R174">
        <v>-1.4848961570155E-2</v>
      </c>
      <c r="S174">
        <v>-2.2908360876909301E-2</v>
      </c>
      <c r="T174">
        <v>-3.2520073714956903E-2</v>
      </c>
      <c r="U174">
        <v>-4.6248624944991703E-3</v>
      </c>
      <c r="V174" s="1">
        <v>37315</v>
      </c>
      <c r="W174">
        <f t="shared" si="10"/>
        <v>4.9509941984409724E-4</v>
      </c>
      <c r="X174">
        <f t="shared" si="11"/>
        <v>3.7915713284619252E-4</v>
      </c>
      <c r="Y174">
        <f t="shared" si="12"/>
        <v>-1.3034829361200869E-2</v>
      </c>
      <c r="Z174">
        <f t="shared" si="13"/>
        <v>-3.7149018180202692E-3</v>
      </c>
      <c r="AA174">
        <f t="shared" si="14"/>
        <v>2.9596450418584411E-3</v>
      </c>
      <c r="AB174">
        <f t="shared" si="15"/>
        <v>-4.230410231692296E-3</v>
      </c>
      <c r="AC174">
        <f t="shared" si="16"/>
        <v>-3.8487805710479008E-3</v>
      </c>
      <c r="AD174">
        <f t="shared" si="17"/>
        <v>4.7212284185699895E-3</v>
      </c>
      <c r="AE174">
        <f t="shared" si="18"/>
        <v>5.415608677939724E-3</v>
      </c>
      <c r="AF174">
        <f t="shared" si="19"/>
        <v>-7.1094264687397853E-4</v>
      </c>
      <c r="AO174" s="1">
        <v>37407</v>
      </c>
      <c r="AP174">
        <v>0.19161254393798699</v>
      </c>
      <c r="AQ174">
        <v>0.100471586374184</v>
      </c>
      <c r="AR174">
        <v>1.00869436703634</v>
      </c>
      <c r="AS174">
        <v>0.845023434475071</v>
      </c>
      <c r="AT174">
        <v>0.66679344348062397</v>
      </c>
      <c r="AU174">
        <v>0.84180785332085395</v>
      </c>
      <c r="AV174">
        <v>0.821582836776795</v>
      </c>
      <c r="AW174">
        <v>0.18361862495313899</v>
      </c>
      <c r="AX174">
        <v>0.56758276150151898</v>
      </c>
      <c r="AY174">
        <v>0.87770486578671703</v>
      </c>
    </row>
    <row r="175" spans="2:51">
      <c r="B175">
        <v>-7.4859849860590799E-2</v>
      </c>
      <c r="C175">
        <v>-6.9055072112483304E-3</v>
      </c>
      <c r="D175">
        <v>-8.7328802021023905E-3</v>
      </c>
      <c r="E175">
        <v>-7.9053181566065694E-2</v>
      </c>
      <c r="F175">
        <v>-6.5860546437830694E-2</v>
      </c>
      <c r="G175">
        <v>-1.8064858181445698E-2</v>
      </c>
      <c r="H175">
        <v>-5.2868282529412697E-2</v>
      </c>
      <c r="I175">
        <v>-3.0942308086455299E-2</v>
      </c>
      <c r="J175">
        <v>7.1169904510865996E-3</v>
      </c>
      <c r="K175">
        <v>-0.100129709757194</v>
      </c>
      <c r="L175">
        <v>-5.5529867907415001E-2</v>
      </c>
      <c r="M175">
        <v>-2.8302201095163099E-2</v>
      </c>
      <c r="N175">
        <v>-7.3874230268522703E-2</v>
      </c>
      <c r="O175">
        <v>-8.4090211470259201E-3</v>
      </c>
      <c r="P175">
        <v>-2.8389412214169699E-2</v>
      </c>
      <c r="Q175">
        <v>-5.7937550069246301E-2</v>
      </c>
      <c r="R175">
        <v>-6.0973098652974199E-2</v>
      </c>
      <c r="S175">
        <v>-2.25202711207978E-2</v>
      </c>
      <c r="T175">
        <v>-6.90082692920896E-2</v>
      </c>
      <c r="U175">
        <v>-1.37926498486274E-2</v>
      </c>
      <c r="V175" s="1">
        <v>37344</v>
      </c>
      <c r="W175">
        <f t="shared" si="10"/>
        <v>-2.4570360334300354E-4</v>
      </c>
      <c r="X175">
        <f t="shared" si="11"/>
        <v>-1.6529737159594916E-3</v>
      </c>
      <c r="Y175">
        <f t="shared" si="12"/>
        <v>-1.3977653167945152E-2</v>
      </c>
      <c r="Z175">
        <f t="shared" si="13"/>
        <v>-4.8128051920837116E-3</v>
      </c>
      <c r="AA175">
        <f t="shared" si="14"/>
        <v>1.0808583125733661E-3</v>
      </c>
      <c r="AB175">
        <f t="shared" si="15"/>
        <v>-5.5190090885660166E-3</v>
      </c>
      <c r="AC175">
        <f t="shared" si="16"/>
        <v>-4.4757606513081607E-3</v>
      </c>
      <c r="AD175">
        <f t="shared" si="17"/>
        <v>2.9133287029272409E-3</v>
      </c>
      <c r="AE175">
        <f t="shared" si="18"/>
        <v>4.4362130287146041E-3</v>
      </c>
      <c r="AF175">
        <f t="shared" si="19"/>
        <v>-1.6026634340765107E-3</v>
      </c>
      <c r="AO175" s="1">
        <v>37435</v>
      </c>
      <c r="AP175">
        <v>0.15913870078958001</v>
      </c>
      <c r="AQ175">
        <v>9.4432867327194497E-2</v>
      </c>
      <c r="AR175">
        <v>1.01079645389032</v>
      </c>
      <c r="AS175">
        <v>0.84113571855399905</v>
      </c>
      <c r="AT175">
        <v>0.65972639658780097</v>
      </c>
      <c r="AU175">
        <v>0.83880978786290605</v>
      </c>
      <c r="AV175">
        <v>0.830758752537197</v>
      </c>
      <c r="AW175">
        <v>0.19405167074787999</v>
      </c>
      <c r="AX175">
        <v>0.48293949496002903</v>
      </c>
      <c r="AY175">
        <v>0.87803916136103699</v>
      </c>
    </row>
    <row r="176" spans="2:51">
      <c r="B176">
        <v>-9.5745943085570398E-2</v>
      </c>
      <c r="C176">
        <v>-7.2609760308590798E-3</v>
      </c>
      <c r="D176">
        <v>-8.5956677299894604E-2</v>
      </c>
      <c r="E176">
        <v>-1.7660781246430401E-2</v>
      </c>
      <c r="F176">
        <v>-8.2657944995477406E-2</v>
      </c>
      <c r="G176">
        <v>-2.3114244394566701E-2</v>
      </c>
      <c r="H176">
        <v>-9.0693842033103295E-2</v>
      </c>
      <c r="I176">
        <v>-1.3583216199674401E-2</v>
      </c>
      <c r="J176">
        <v>-7.74944873812278E-2</v>
      </c>
      <c r="K176">
        <v>-3.1569117508601703E-2</v>
      </c>
      <c r="L176">
        <v>-0.10682536594248</v>
      </c>
      <c r="M176">
        <v>5.0303204519520604E-3</v>
      </c>
      <c r="N176">
        <v>-9.6495485173964807E-2</v>
      </c>
      <c r="O176">
        <v>-6.4759739638623696E-3</v>
      </c>
      <c r="P176">
        <v>-0.119386907865177</v>
      </c>
      <c r="Q176">
        <v>1.8833056931416799E-2</v>
      </c>
      <c r="R176">
        <v>-0.10827672034720399</v>
      </c>
      <c r="S176">
        <v>6.4700809049178199E-3</v>
      </c>
      <c r="T176">
        <v>-9.8089277490816806E-2</v>
      </c>
      <c r="U176">
        <v>-4.8414571042094097E-3</v>
      </c>
      <c r="V176" s="1">
        <v>37376</v>
      </c>
      <c r="W176">
        <f t="shared" si="10"/>
        <v>-4.2872213836053677E-4</v>
      </c>
      <c r="X176">
        <f t="shared" si="11"/>
        <v>-2.3618022213222254E-3</v>
      </c>
      <c r="Y176">
        <f t="shared" si="12"/>
        <v>-1.4459118646198702E-2</v>
      </c>
      <c r="Z176">
        <f t="shared" si="13"/>
        <v>-5.185163338805642E-3</v>
      </c>
      <c r="AA176">
        <f t="shared" si="14"/>
        <v>7.037285914296426E-4</v>
      </c>
      <c r="AB176">
        <f t="shared" si="15"/>
        <v>-5.5817218664076266E-3</v>
      </c>
      <c r="AC176">
        <f t="shared" si="16"/>
        <v>-4.7519504295075272E-3</v>
      </c>
      <c r="AD176">
        <f t="shared" si="17"/>
        <v>3.1434182595225296E-3</v>
      </c>
      <c r="AE176">
        <f t="shared" si="18"/>
        <v>4.3784051515117356E-3</v>
      </c>
      <c r="AF176">
        <f t="shared" si="19"/>
        <v>-1.3171631845505991E-3</v>
      </c>
      <c r="AO176" s="1">
        <v>37468</v>
      </c>
      <c r="AP176">
        <v>0.157168338302868</v>
      </c>
      <c r="AQ176">
        <v>8.0611562958896099E-2</v>
      </c>
      <c r="AR176">
        <v>1.01182013421849</v>
      </c>
      <c r="AS176">
        <v>0.82844897262394301</v>
      </c>
      <c r="AT176">
        <v>0.63190168096766697</v>
      </c>
      <c r="AU176">
        <v>0.83362765360559898</v>
      </c>
      <c r="AV176">
        <v>0.82164349870994902</v>
      </c>
      <c r="AW176">
        <v>0.17232415451182201</v>
      </c>
      <c r="AX176">
        <v>0.36843661703400099</v>
      </c>
      <c r="AY176">
        <v>0.87717300781710805</v>
      </c>
    </row>
    <row r="177" spans="2:51">
      <c r="B177">
        <v>7.9407499577577301E-4</v>
      </c>
      <c r="C177">
        <v>-1.36790990828353E-2</v>
      </c>
      <c r="D177">
        <v>-5.20625682023634E-3</v>
      </c>
      <c r="E177">
        <v>-7.2680522836890797E-3</v>
      </c>
      <c r="F177">
        <v>-4.8196667804067297E-2</v>
      </c>
      <c r="G177">
        <v>3.5698491701191298E-2</v>
      </c>
      <c r="H177">
        <v>-2.3846389950688E-3</v>
      </c>
      <c r="I177">
        <v>-9.6628689846284602E-3</v>
      </c>
      <c r="J177">
        <v>-8.0664243381947401E-2</v>
      </c>
      <c r="K177">
        <v>6.8545832751634297E-2</v>
      </c>
      <c r="L177">
        <v>-1.3464073327714401E-2</v>
      </c>
      <c r="M177">
        <v>6.6985428700854898E-4</v>
      </c>
      <c r="N177">
        <v>-9.7088486270644498E-3</v>
      </c>
      <c r="O177">
        <v>-3.12633160623453E-3</v>
      </c>
      <c r="P177">
        <v>-5.1249214518419598E-3</v>
      </c>
      <c r="Q177">
        <v>-7.5085622150808298E-3</v>
      </c>
      <c r="R177">
        <v>-1.4909070383981E-2</v>
      </c>
      <c r="S177">
        <v>2.1107645676705302E-3</v>
      </c>
      <c r="T177">
        <v>6.2890873863106203E-3</v>
      </c>
      <c r="U177">
        <v>-1.9063375088155698E-2</v>
      </c>
      <c r="V177" s="1">
        <v>37407</v>
      </c>
      <c r="W177">
        <f t="shared" si="10"/>
        <v>-5.6209057541277137E-4</v>
      </c>
      <c r="X177">
        <f t="shared" si="11"/>
        <v>-2.3948787596486448E-3</v>
      </c>
      <c r="Y177">
        <f t="shared" si="12"/>
        <v>-1.3958677014405335E-2</v>
      </c>
      <c r="Z177">
        <f t="shared" si="13"/>
        <v>-5.2726480712286345E-3</v>
      </c>
      <c r="AA177">
        <f t="shared" si="14"/>
        <v>1.7622355964634999E-3</v>
      </c>
      <c r="AB177">
        <f t="shared" si="15"/>
        <v>-5.5316314583420392E-3</v>
      </c>
      <c r="AC177">
        <f t="shared" si="16"/>
        <v>-4.7277662680872785E-3</v>
      </c>
      <c r="AD177">
        <f t="shared" si="17"/>
        <v>2.9256502292929337E-3</v>
      </c>
      <c r="AE177">
        <f t="shared" si="18"/>
        <v>4.4588109706910298E-3</v>
      </c>
      <c r="AF177">
        <f t="shared" si="19"/>
        <v>-1.6692995704279663E-3</v>
      </c>
      <c r="AO177" s="1">
        <v>37498</v>
      </c>
      <c r="AP177">
        <v>0.126360700457299</v>
      </c>
      <c r="AQ177">
        <v>7.3340760030122298E-2</v>
      </c>
      <c r="AR177">
        <v>1.0103464746888999</v>
      </c>
      <c r="AS177">
        <v>0.76348714995585998</v>
      </c>
      <c r="AT177">
        <v>0.61510255507408895</v>
      </c>
      <c r="AU177">
        <v>0.83470042708643399</v>
      </c>
      <c r="AV177">
        <v>0.67089328671413895</v>
      </c>
      <c r="AW177">
        <v>0.211390794920186</v>
      </c>
      <c r="AX177">
        <v>0.46108510424722299</v>
      </c>
      <c r="AY177">
        <v>0.87940393737052502</v>
      </c>
    </row>
    <row r="178" spans="2:51">
      <c r="B178">
        <v>-0.111424016875074</v>
      </c>
      <c r="C178">
        <v>-2.71287481591314E-2</v>
      </c>
      <c r="D178">
        <v>-8.3050877664918102E-2</v>
      </c>
      <c r="E178">
        <v>-5.9806781430934701E-2</v>
      </c>
      <c r="F178">
        <v>-0.12841864934408001</v>
      </c>
      <c r="G178">
        <v>-9.4337378613586903E-3</v>
      </c>
      <c r="H178">
        <v>-0.12086243486546901</v>
      </c>
      <c r="I178">
        <v>-1.68232587424486E-2</v>
      </c>
      <c r="J178">
        <v>-0.14589482077388899</v>
      </c>
      <c r="K178">
        <v>7.5281725569835397E-3</v>
      </c>
      <c r="L178">
        <v>-0.130320818057753</v>
      </c>
      <c r="M178">
        <v>-5.4962314469662998E-3</v>
      </c>
      <c r="N178">
        <v>-0.108443610907862</v>
      </c>
      <c r="O178">
        <v>-3.07465317071576E-2</v>
      </c>
      <c r="P178">
        <v>-0.101426883073529</v>
      </c>
      <c r="Q178">
        <v>-3.8837527537126097E-2</v>
      </c>
      <c r="R178">
        <v>-0.126815343140499</v>
      </c>
      <c r="S178">
        <v>-9.7606544407250508E-3</v>
      </c>
      <c r="T178">
        <v>-0.138363069974029</v>
      </c>
      <c r="U178">
        <v>3.5518867791064098E-3</v>
      </c>
      <c r="V178" s="1">
        <v>37435</v>
      </c>
      <c r="W178">
        <f t="shared" si="10"/>
        <v>-1.1683893937567914E-3</v>
      </c>
      <c r="X178">
        <f t="shared" si="11"/>
        <v>-3.5558916510785585E-3</v>
      </c>
      <c r="Y178">
        <f t="shared" si="12"/>
        <v>-1.4317605532366256E-2</v>
      </c>
      <c r="Z178">
        <f t="shared" si="13"/>
        <v>-5.8081721662976635E-3</v>
      </c>
      <c r="AA178">
        <f t="shared" si="14"/>
        <v>1.8975285989846311E-3</v>
      </c>
      <c r="AB178">
        <f t="shared" si="15"/>
        <v>-5.6920513171054496E-3</v>
      </c>
      <c r="AC178">
        <f t="shared" si="16"/>
        <v>-5.4156781303558782E-3</v>
      </c>
      <c r="AD178">
        <f t="shared" si="17"/>
        <v>2.0028487776424134E-3</v>
      </c>
      <c r="AE178">
        <f t="shared" si="18"/>
        <v>4.0298170354640516E-3</v>
      </c>
      <c r="AF178">
        <f t="shared" si="19"/>
        <v>-1.9489011231775509E-3</v>
      </c>
      <c r="AO178" s="1">
        <v>37529</v>
      </c>
      <c r="AP178">
        <v>0.122578245128856</v>
      </c>
      <c r="AQ178">
        <v>5.3102948958244203E-2</v>
      </c>
      <c r="AR178">
        <v>1.01509660579493</v>
      </c>
      <c r="AS178">
        <v>0.78582100115537701</v>
      </c>
      <c r="AT178">
        <v>0.62621118750815896</v>
      </c>
      <c r="AU178">
        <v>0.85505948276267496</v>
      </c>
      <c r="AV178">
        <v>0.68956048509821599</v>
      </c>
      <c r="AW178">
        <v>0.20336370668572801</v>
      </c>
      <c r="AX178">
        <v>0.46577948336041097</v>
      </c>
      <c r="AY178">
        <v>0.87985280754559203</v>
      </c>
    </row>
    <row r="179" spans="2:51">
      <c r="B179">
        <v>8.0625928127287597E-2</v>
      </c>
      <c r="C179">
        <v>-4.6852605384867197E-4</v>
      </c>
      <c r="D179">
        <v>5.4292196460499903E-2</v>
      </c>
      <c r="E179">
        <v>2.3828601436378102E-2</v>
      </c>
      <c r="F179">
        <v>0.102693639262791</v>
      </c>
      <c r="G179">
        <v>-1.9754139685542699E-2</v>
      </c>
      <c r="H179">
        <v>9.9629255897323701E-2</v>
      </c>
      <c r="I179">
        <v>-1.82599927439407E-2</v>
      </c>
      <c r="J179">
        <v>6.4585665574501003E-2</v>
      </c>
      <c r="K179">
        <v>1.6732196913108299E-2</v>
      </c>
      <c r="L179">
        <v>8.5809482505808193E-2</v>
      </c>
      <c r="M179">
        <v>-5.1476546478996001E-3</v>
      </c>
      <c r="N179">
        <v>8.5946909827454301E-2</v>
      </c>
      <c r="O179">
        <v>-5.2566205698749997E-3</v>
      </c>
      <c r="P179">
        <v>7.70337391889655E-2</v>
      </c>
      <c r="Q179">
        <v>2.8896271201014202E-3</v>
      </c>
      <c r="R179">
        <v>8.5287001868998402E-2</v>
      </c>
      <c r="S179">
        <v>-4.5584181361033298E-3</v>
      </c>
      <c r="T179">
        <v>7.5547694572754495E-2</v>
      </c>
      <c r="U179">
        <v>4.3548761445004001E-3</v>
      </c>
      <c r="V179" s="1">
        <v>37468</v>
      </c>
      <c r="W179">
        <f t="shared" si="10"/>
        <v>-9.8584496061139993E-4</v>
      </c>
      <c r="X179">
        <f t="shared" si="11"/>
        <v>-3.1538165392546833E-3</v>
      </c>
      <c r="Y179">
        <f t="shared" si="12"/>
        <v>-1.467463606960657E-2</v>
      </c>
      <c r="Z179">
        <f t="shared" si="13"/>
        <v>-6.0292328584286934E-3</v>
      </c>
      <c r="AA179">
        <f t="shared" si="14"/>
        <v>2.2020320570217689E-3</v>
      </c>
      <c r="AB179">
        <f t="shared" si="15"/>
        <v>-5.6913899495581073E-3</v>
      </c>
      <c r="AC179">
        <f t="shared" si="16"/>
        <v>-6.1860604863645712E-3</v>
      </c>
      <c r="AD179">
        <f t="shared" si="17"/>
        <v>1.925083257834111E-3</v>
      </c>
      <c r="AE179">
        <f t="shared" si="18"/>
        <v>4.0079131548516967E-3</v>
      </c>
      <c r="AF179">
        <f t="shared" si="19"/>
        <v>-1.9422109180211239E-3</v>
      </c>
      <c r="AO179" s="1">
        <v>37560</v>
      </c>
      <c r="AP179">
        <v>3.3012980807986203E-2</v>
      </c>
      <c r="AQ179">
        <v>-4.39334175555815E-2</v>
      </c>
      <c r="AR179">
        <v>1.01151030427771</v>
      </c>
      <c r="AS179">
        <v>0.59101792894937799</v>
      </c>
      <c r="AT179">
        <v>0.62965807384339201</v>
      </c>
      <c r="AU179">
        <v>0.80733539514742403</v>
      </c>
      <c r="AV179">
        <v>0.62268419456434498</v>
      </c>
      <c r="AW179">
        <v>0.15481982976963701</v>
      </c>
      <c r="AX179">
        <v>0.30920717485575999</v>
      </c>
      <c r="AY179">
        <v>0.870190764926426</v>
      </c>
    </row>
    <row r="180" spans="2:51">
      <c r="B180">
        <v>7.9960789511535998E-2</v>
      </c>
      <c r="C180">
        <v>-5.5967592078691097E-3</v>
      </c>
      <c r="D180">
        <v>4.2669666836833202E-2</v>
      </c>
      <c r="E180">
        <v>2.8852785265276099E-2</v>
      </c>
      <c r="F180">
        <v>3.5394564680956801E-2</v>
      </c>
      <c r="G180">
        <v>3.6516277158092601E-2</v>
      </c>
      <c r="H180">
        <v>8.4536757694621906E-2</v>
      </c>
      <c r="I180">
        <v>-9.3796284171785704E-3</v>
      </c>
      <c r="J180">
        <v>-4.1065394576955599E-2</v>
      </c>
      <c r="K180">
        <v>0.11122761506201401</v>
      </c>
      <c r="L180">
        <v>7.6489269683186506E-2</v>
      </c>
      <c r="M180">
        <v>-2.5391266715699299E-3</v>
      </c>
      <c r="N180">
        <v>8.1936096751426907E-2</v>
      </c>
      <c r="O180">
        <v>-7.3942828695486599E-3</v>
      </c>
      <c r="P180">
        <v>7.4182777692115995E-2</v>
      </c>
      <c r="Q180">
        <v>-4.4279661016694E-4</v>
      </c>
      <c r="R180">
        <v>7.54477468252122E-2</v>
      </c>
      <c r="S180">
        <v>-1.1019704925734101E-3</v>
      </c>
      <c r="T180">
        <v>5.47476511960234E-2</v>
      </c>
      <c r="U180">
        <v>1.7836597448119301E-2</v>
      </c>
      <c r="V180" s="1">
        <v>37498</v>
      </c>
      <c r="W180">
        <f t="shared" si="10"/>
        <v>-1.2238464571289703E-3</v>
      </c>
      <c r="X180">
        <f t="shared" si="11"/>
        <v>-2.9676215585627969E-3</v>
      </c>
      <c r="Y180">
        <f t="shared" si="12"/>
        <v>-1.4381450245200997E-2</v>
      </c>
      <c r="Z180">
        <f t="shared" si="13"/>
        <v>-6.3196881366212486E-3</v>
      </c>
      <c r="AA180">
        <f t="shared" si="14"/>
        <v>3.9179595318511928E-3</v>
      </c>
      <c r="AB180">
        <f t="shared" si="15"/>
        <v>-5.7926850473633161E-3</v>
      </c>
      <c r="AC180">
        <f t="shared" si="16"/>
        <v>-5.8641612917593551E-3</v>
      </c>
      <c r="AD180">
        <f t="shared" si="17"/>
        <v>1.7098301802831611E-3</v>
      </c>
      <c r="AE180">
        <f t="shared" si="18"/>
        <v>3.8457113724876075E-3</v>
      </c>
      <c r="AF180">
        <f t="shared" si="19"/>
        <v>-1.8265363643737362E-3</v>
      </c>
      <c r="AO180" s="1">
        <v>37589</v>
      </c>
      <c r="AP180">
        <v>2.97763171856287E-2</v>
      </c>
      <c r="AQ180">
        <v>-5.0293202438824298E-2</v>
      </c>
      <c r="AR180">
        <v>1.0168885524765601</v>
      </c>
      <c r="AS180">
        <v>0.64141722175794902</v>
      </c>
      <c r="AT180">
        <v>0.63102907508865602</v>
      </c>
      <c r="AU180">
        <v>0.82261944414306798</v>
      </c>
      <c r="AV180">
        <v>0.67240935960349701</v>
      </c>
      <c r="AW180">
        <v>0.16894879268263199</v>
      </c>
      <c r="AX180">
        <v>0.42886699772086101</v>
      </c>
      <c r="AY180">
        <v>0.92124820941811303</v>
      </c>
    </row>
    <row r="181" spans="2:51">
      <c r="B181">
        <v>-6.5716111006136696E-2</v>
      </c>
      <c r="C181">
        <v>-3.0350846353957399E-2</v>
      </c>
      <c r="D181">
        <v>-4.2974760945465498E-2</v>
      </c>
      <c r="E181">
        <v>-5.5489250946472599E-2</v>
      </c>
      <c r="F181">
        <v>-7.9580670747552595E-2</v>
      </c>
      <c r="G181">
        <v>-1.6302521278510101E-2</v>
      </c>
      <c r="H181">
        <v>-6.8410086294679803E-2</v>
      </c>
      <c r="I181">
        <v>-2.8220301968527699E-2</v>
      </c>
      <c r="J181">
        <v>-2.02804543478536E-2</v>
      </c>
      <c r="K181">
        <v>-8.3357819941362599E-2</v>
      </c>
      <c r="L181">
        <v>-6.52743385689281E-2</v>
      </c>
      <c r="M181">
        <v>-3.0998706838962199E-2</v>
      </c>
      <c r="N181">
        <v>-7.3838991968766504E-2</v>
      </c>
      <c r="O181">
        <v>-2.1583784833247199E-2</v>
      </c>
      <c r="P181">
        <v>-3.5184641334936803E-2</v>
      </c>
      <c r="Q181">
        <v>-6.4061769787751396E-2</v>
      </c>
      <c r="R181">
        <v>-6.6332536325768104E-2</v>
      </c>
      <c r="S181">
        <v>-2.9942221883954099E-2</v>
      </c>
      <c r="T181">
        <v>-8.4180778315836702E-2</v>
      </c>
      <c r="U181">
        <v>-1.0348864973119201E-2</v>
      </c>
      <c r="V181" s="1">
        <v>37529</v>
      </c>
      <c r="W181">
        <f t="shared" si="10"/>
        <v>-1.6284409282822966E-3</v>
      </c>
      <c r="X181">
        <f t="shared" si="11"/>
        <v>-4.196053773254136E-3</v>
      </c>
      <c r="Y181">
        <f t="shared" si="12"/>
        <v>-1.4006141080905128E-2</v>
      </c>
      <c r="Z181">
        <f t="shared" si="13"/>
        <v>-5.6525251979601624E-3</v>
      </c>
      <c r="AA181">
        <f t="shared" si="14"/>
        <v>2.7502755266398345E-3</v>
      </c>
      <c r="AB181">
        <f t="shared" si="15"/>
        <v>-5.9810063928942532E-3</v>
      </c>
      <c r="AC181">
        <f t="shared" si="16"/>
        <v>-3.1475811605471264E-3</v>
      </c>
      <c r="AD181">
        <f t="shared" si="17"/>
        <v>4.122016604240113E-5</v>
      </c>
      <c r="AE181">
        <f t="shared" si="18"/>
        <v>2.9903810799381046E-3</v>
      </c>
      <c r="AF181">
        <f t="shared" si="19"/>
        <v>-2.2131590198080945E-3</v>
      </c>
      <c r="AO181" s="1">
        <v>37621</v>
      </c>
      <c r="AP181">
        <v>-1.8494441490801702E-2</v>
      </c>
      <c r="AQ181">
        <v>-8.8268301441889296E-2</v>
      </c>
      <c r="AR181">
        <v>1.0150268136068501</v>
      </c>
      <c r="AS181">
        <v>0.65335468448186595</v>
      </c>
      <c r="AT181">
        <v>0.61395691918458695</v>
      </c>
      <c r="AU181">
        <v>0.81987786313288002</v>
      </c>
      <c r="AV181">
        <v>0.68131886344371595</v>
      </c>
      <c r="AW181">
        <v>0.16531275146914601</v>
      </c>
      <c r="AX181">
        <v>0.47043853054311002</v>
      </c>
      <c r="AY181">
        <v>0.64184442340526005</v>
      </c>
    </row>
    <row r="182" spans="2:51">
      <c r="B182">
        <v>-1.9518673422760601E-2</v>
      </c>
      <c r="C182">
        <v>-1.9776514797288199E-2</v>
      </c>
      <c r="D182">
        <v>1.9391115340345901E-3</v>
      </c>
      <c r="E182">
        <v>-4.2314175837783401E-2</v>
      </c>
      <c r="F182">
        <v>-3.9353420381437403E-2</v>
      </c>
      <c r="G182">
        <v>-5.1931285281399301E-5</v>
      </c>
      <c r="H182">
        <v>-1.14232044742586E-2</v>
      </c>
      <c r="I182">
        <v>-2.8334064896271299E-2</v>
      </c>
      <c r="J182">
        <v>-5.3829570666743702E-2</v>
      </c>
      <c r="K182">
        <v>1.3869423437873601E-2</v>
      </c>
      <c r="L182">
        <v>-1.91101530963734E-2</v>
      </c>
      <c r="M182">
        <v>-2.0589100708465102E-2</v>
      </c>
      <c r="N182">
        <v>-2.66710483765236E-2</v>
      </c>
      <c r="O182">
        <v>-1.2745058478475299E-2</v>
      </c>
      <c r="P182">
        <v>2.0869385304720399E-2</v>
      </c>
      <c r="Q182">
        <v>-6.2150226238670003E-2</v>
      </c>
      <c r="R182">
        <v>-2.01583581615725E-2</v>
      </c>
      <c r="S182">
        <v>-1.9543601885543799E-2</v>
      </c>
      <c r="T182">
        <v>4.6699107496419598E-3</v>
      </c>
      <c r="U182">
        <v>-4.51254683301252E-2</v>
      </c>
      <c r="V182" s="1">
        <v>37560</v>
      </c>
      <c r="W182">
        <f t="shared" si="10"/>
        <v>-1.9600076708824834E-3</v>
      </c>
      <c r="X182">
        <f t="shared" si="11"/>
        <v>-4.9698588264308506E-3</v>
      </c>
      <c r="Y182">
        <f t="shared" si="12"/>
        <v>-1.2204497486829786E-2</v>
      </c>
      <c r="Z182">
        <f t="shared" si="13"/>
        <v>-5.4099580664538575E-3</v>
      </c>
      <c r="AA182">
        <f t="shared" si="14"/>
        <v>2.9972411942403398E-3</v>
      </c>
      <c r="AB182">
        <f t="shared" si="15"/>
        <v>-4.7141701919254514E-3</v>
      </c>
      <c r="AC182">
        <f t="shared" si="16"/>
        <v>-2.3263700867286003E-3</v>
      </c>
      <c r="AD182">
        <f t="shared" si="17"/>
        <v>-1.0864620930048407E-3</v>
      </c>
      <c r="AE182">
        <f t="shared" si="18"/>
        <v>2.6500713268955661E-3</v>
      </c>
      <c r="AF182">
        <f t="shared" si="19"/>
        <v>-2.8003583278148536E-3</v>
      </c>
      <c r="AO182" s="1">
        <v>37652</v>
      </c>
      <c r="AP182">
        <v>-0.103412884266586</v>
      </c>
      <c r="AQ182">
        <v>-0.13826906558872001</v>
      </c>
      <c r="AR182">
        <v>1.00806495364796</v>
      </c>
      <c r="AS182">
        <v>0.51405152349857097</v>
      </c>
      <c r="AT182">
        <v>0.590877594409697</v>
      </c>
      <c r="AU182">
        <v>0.79319526416118202</v>
      </c>
      <c r="AV182">
        <v>0.524450323286477</v>
      </c>
      <c r="AW182">
        <v>0.111935317594516</v>
      </c>
      <c r="AX182">
        <v>0.30336190733741902</v>
      </c>
      <c r="AY182">
        <v>0.58589820616011401</v>
      </c>
    </row>
    <row r="183" spans="2:51">
      <c r="B183">
        <v>-2.4114413842991501E-2</v>
      </c>
      <c r="C183">
        <v>-1.3855273017162699E-3</v>
      </c>
      <c r="D183">
        <v>-8.0434310385395502E-3</v>
      </c>
      <c r="E183">
        <v>-1.7732916477639801E-2</v>
      </c>
      <c r="F183">
        <v>-3.6799786000221699E-2</v>
      </c>
      <c r="G183">
        <v>1.1393484533106501E-2</v>
      </c>
      <c r="H183">
        <v>-1.48864608861921E-2</v>
      </c>
      <c r="I183">
        <v>-1.1057176304679299E-2</v>
      </c>
      <c r="J183">
        <v>-8.7873722632114806E-2</v>
      </c>
      <c r="K183">
        <v>6.3181488081219206E-2</v>
      </c>
      <c r="L183">
        <v>-2.6853759191278199E-2</v>
      </c>
      <c r="M183">
        <v>1.5048171701822701E-3</v>
      </c>
      <c r="N183">
        <v>-2.65482099518481E-2</v>
      </c>
      <c r="O183">
        <v>1.19109653456008E-3</v>
      </c>
      <c r="P183">
        <v>-1.4307642670063901E-2</v>
      </c>
      <c r="Q183">
        <v>-1.1420462509581199E-2</v>
      </c>
      <c r="R183">
        <v>-2.8029849090100201E-2</v>
      </c>
      <c r="S183">
        <v>2.6812130118573701E-3</v>
      </c>
      <c r="T183">
        <v>2.1698819028109301E-2</v>
      </c>
      <c r="U183">
        <v>-4.80819198299458E-2</v>
      </c>
      <c r="V183" s="1">
        <v>37589</v>
      </c>
      <c r="W183">
        <f t="shared" si="10"/>
        <v>-2.0220677761620181E-3</v>
      </c>
      <c r="X183">
        <f t="shared" si="11"/>
        <v>-5.2978652807874858E-3</v>
      </c>
      <c r="Y183">
        <f t="shared" si="12"/>
        <v>-1.0509261294625288E-2</v>
      </c>
      <c r="Z183">
        <f t="shared" si="13"/>
        <v>-3.5736637150545541E-3</v>
      </c>
      <c r="AA183">
        <f t="shared" si="14"/>
        <v>3.9255017636351018E-3</v>
      </c>
      <c r="AB183">
        <f t="shared" si="15"/>
        <v>-2.9234340325631856E-3</v>
      </c>
      <c r="AC183">
        <f t="shared" si="16"/>
        <v>-1.3733623640531105E-3</v>
      </c>
      <c r="AD183">
        <f t="shared" si="17"/>
        <v>-1.3592179793688289E-3</v>
      </c>
      <c r="AE183">
        <f t="shared" si="18"/>
        <v>2.7322321870236728E-3</v>
      </c>
      <c r="AF183">
        <f t="shared" si="19"/>
        <v>-2.7046863909387675E-3</v>
      </c>
      <c r="AO183" s="1">
        <v>37680</v>
      </c>
      <c r="AP183">
        <v>-0.23829514328524701</v>
      </c>
      <c r="AQ183">
        <v>-0.16601786298204399</v>
      </c>
      <c r="AR183">
        <v>0.93391213067317402</v>
      </c>
      <c r="AS183">
        <v>0.44637636891739102</v>
      </c>
      <c r="AT183">
        <v>0.59133279236581304</v>
      </c>
      <c r="AU183">
        <v>0.77476598026982302</v>
      </c>
      <c r="AV183">
        <v>0.43524141380720399</v>
      </c>
      <c r="AW183">
        <v>9.4619968045951894E-2</v>
      </c>
      <c r="AX183">
        <v>0.27752697261035197</v>
      </c>
      <c r="AY183">
        <v>0.53077302693735096</v>
      </c>
    </row>
    <row r="184" spans="2:51">
      <c r="B184">
        <v>-1.2856163818804301E-2</v>
      </c>
      <c r="C184">
        <v>-4.8837908835396397E-3</v>
      </c>
      <c r="D184">
        <v>-3.7605272618904E-2</v>
      </c>
      <c r="E184">
        <v>2.0208421119170001E-2</v>
      </c>
      <c r="F184">
        <v>-2.36345229923417E-2</v>
      </c>
      <c r="G184">
        <v>5.8286099613763399E-3</v>
      </c>
      <c r="H184">
        <v>-3.4003629560198499E-2</v>
      </c>
      <c r="I184">
        <v>1.55978025052765E-2</v>
      </c>
      <c r="J184">
        <v>2.9415794120766E-2</v>
      </c>
      <c r="K184">
        <v>-4.9317911864851099E-2</v>
      </c>
      <c r="L184">
        <v>-1.43167353563262E-2</v>
      </c>
      <c r="M184">
        <v>-3.5508752479171501E-3</v>
      </c>
      <c r="N184">
        <v>-1.2057783620403901E-2</v>
      </c>
      <c r="O184">
        <v>-5.8456200619665397E-3</v>
      </c>
      <c r="P184">
        <v>-3.57614178336529E-2</v>
      </c>
      <c r="Q184">
        <v>1.8077801953701199E-2</v>
      </c>
      <c r="R184">
        <v>-1.53691556936575E-2</v>
      </c>
      <c r="S184">
        <v>-2.50100039677405E-3</v>
      </c>
      <c r="T184">
        <v>-4.6621949152293202E-2</v>
      </c>
      <c r="U184">
        <v>2.9170087332393398E-2</v>
      </c>
      <c r="V184" s="1">
        <v>37621</v>
      </c>
      <c r="W184">
        <f t="shared" si="10"/>
        <v>-7.1468183453492716E-4</v>
      </c>
      <c r="X184">
        <f t="shared" si="11"/>
        <v>-4.6227499300928888E-3</v>
      </c>
      <c r="Y184">
        <f t="shared" si="12"/>
        <v>-8.912756930048709E-3</v>
      </c>
      <c r="Z184">
        <f t="shared" si="13"/>
        <v>-2.8030191481185304E-3</v>
      </c>
      <c r="AA184">
        <f t="shared" si="14"/>
        <v>3.4215794115628338E-3</v>
      </c>
      <c r="AB184">
        <f t="shared" si="15"/>
        <v>-2.3362604283079097E-3</v>
      </c>
      <c r="AC184">
        <f t="shared" si="16"/>
        <v>6.2568035973100387E-4</v>
      </c>
      <c r="AD184">
        <f t="shared" si="17"/>
        <v>2.207249914144694E-4</v>
      </c>
      <c r="AE184">
        <f t="shared" si="18"/>
        <v>2.8193274951832646E-3</v>
      </c>
      <c r="AF184">
        <f t="shared" si="19"/>
        <v>1.1100954255532835E-3</v>
      </c>
      <c r="AO184" s="1">
        <v>37711</v>
      </c>
      <c r="AP184">
        <v>-0.27013025398780399</v>
      </c>
      <c r="AQ184">
        <v>-0.152714945502364</v>
      </c>
      <c r="AR184">
        <v>0.94565361853091601</v>
      </c>
      <c r="AS184">
        <v>0.47182082299532002</v>
      </c>
      <c r="AT184">
        <v>0.59580410475798395</v>
      </c>
      <c r="AU184">
        <v>0.79266291314042903</v>
      </c>
      <c r="AV184">
        <v>0.24437786727751801</v>
      </c>
      <c r="AW184">
        <v>8.9413065605122896E-2</v>
      </c>
      <c r="AX184">
        <v>0.24781997051357199</v>
      </c>
      <c r="AY184">
        <v>0.49940670524540298</v>
      </c>
    </row>
    <row r="185" spans="2:51">
      <c r="B185">
        <v>0.11918394565078</v>
      </c>
      <c r="C185">
        <v>-1.88778846259221E-2</v>
      </c>
      <c r="D185">
        <v>7.4023240259404294E-2</v>
      </c>
      <c r="E185">
        <v>2.2190611004266801E-2</v>
      </c>
      <c r="F185">
        <v>7.4276530595388496E-2</v>
      </c>
      <c r="G185">
        <v>2.3154221955975499E-2</v>
      </c>
      <c r="H185">
        <v>8.9921990302073804E-2</v>
      </c>
      <c r="I185">
        <v>7.3178641273605599E-3</v>
      </c>
      <c r="J185">
        <v>-1.2278690659025499E-2</v>
      </c>
      <c r="K185">
        <v>0.104122417268043</v>
      </c>
      <c r="L185">
        <v>0.11404116142993199</v>
      </c>
      <c r="M185">
        <v>-1.4109453159158E-2</v>
      </c>
      <c r="N185">
        <v>0.11361971840959199</v>
      </c>
      <c r="O185">
        <v>-1.37230561326414E-2</v>
      </c>
      <c r="P185">
        <v>6.00849723165333E-2</v>
      </c>
      <c r="Q185">
        <v>3.5090876488632197E-2</v>
      </c>
      <c r="R185">
        <v>0.114006677300166</v>
      </c>
      <c r="S185">
        <v>-1.30710249925052E-2</v>
      </c>
      <c r="T185">
        <v>0.10465653367889</v>
      </c>
      <c r="U185">
        <v>-5.3974199691079498E-3</v>
      </c>
      <c r="V185" s="1">
        <v>37652</v>
      </c>
      <c r="W185">
        <f t="shared" si="10"/>
        <v>-5.5159806302980743E-4</v>
      </c>
      <c r="X185">
        <f t="shared" si="11"/>
        <v>-4.0584674429270402E-3</v>
      </c>
      <c r="Y185">
        <f t="shared" si="12"/>
        <v>-8.8035783194572725E-3</v>
      </c>
      <c r="Z185">
        <f t="shared" si="13"/>
        <v>-3.1923421589561832E-3</v>
      </c>
      <c r="AA185">
        <f t="shared" si="14"/>
        <v>5.1178740063127616E-3</v>
      </c>
      <c r="AB185">
        <f t="shared" si="15"/>
        <v>-2.1387401983030824E-3</v>
      </c>
      <c r="AC185">
        <f t="shared" si="16"/>
        <v>-1.4422554461545584E-4</v>
      </c>
      <c r="AD185">
        <f t="shared" si="17"/>
        <v>1.4271849566085029E-4</v>
      </c>
      <c r="AE185">
        <f t="shared" si="18"/>
        <v>2.3724914885828495E-3</v>
      </c>
      <c r="AF185">
        <f t="shared" si="19"/>
        <v>7.586904029236145E-3</v>
      </c>
      <c r="AO185" s="1">
        <v>37741</v>
      </c>
      <c r="AP185">
        <v>-0.31678568832064002</v>
      </c>
      <c r="AQ185">
        <v>-0.116708431617396</v>
      </c>
      <c r="AR185">
        <v>0.94943843549557705</v>
      </c>
      <c r="AS185">
        <v>0.50917642624193105</v>
      </c>
      <c r="AT185">
        <v>0.59851915406607903</v>
      </c>
      <c r="AU185">
        <v>0.79995908848672204</v>
      </c>
      <c r="AV185">
        <v>0.178767794275217</v>
      </c>
      <c r="AW185">
        <v>0.107321923266449</v>
      </c>
      <c r="AX185">
        <v>0.284721484444733</v>
      </c>
      <c r="AY185">
        <v>0.53342850401407804</v>
      </c>
    </row>
    <row r="186" spans="2:51">
      <c r="B186">
        <v>4.20648020424308E-2</v>
      </c>
      <c r="C186">
        <v>-2.9771730137337499E-2</v>
      </c>
      <c r="D186">
        <v>5.9179899759299201E-2</v>
      </c>
      <c r="E186">
        <v>-4.6912674672502902E-2</v>
      </c>
      <c r="F186">
        <v>-9.7558834032092107E-3</v>
      </c>
      <c r="G186">
        <v>2.14714218656409E-2</v>
      </c>
      <c r="H186">
        <v>5.8472421366740197E-2</v>
      </c>
      <c r="I186">
        <v>-4.6407243685046902E-2</v>
      </c>
      <c r="J186">
        <v>-7.2962274427627399E-2</v>
      </c>
      <c r="K186">
        <v>8.6017279419266096E-2</v>
      </c>
      <c r="L186">
        <v>4.5401679634346798E-2</v>
      </c>
      <c r="M186">
        <v>-3.2965114736674003E-2</v>
      </c>
      <c r="N186">
        <v>1.7576676591413602E-2</v>
      </c>
      <c r="O186">
        <v>-5.6907433819361596E-3</v>
      </c>
      <c r="P186">
        <v>5.0019973463721397E-2</v>
      </c>
      <c r="Q186">
        <v>-3.7138694382751698E-2</v>
      </c>
      <c r="R186">
        <v>4.4469169373247103E-2</v>
      </c>
      <c r="S186">
        <v>-3.2205036905957898E-2</v>
      </c>
      <c r="T186">
        <v>3.4361877962586301E-2</v>
      </c>
      <c r="U186">
        <v>-2.1990441262445801E-2</v>
      </c>
      <c r="V186" s="1">
        <v>37680</v>
      </c>
      <c r="W186">
        <f t="shared" si="10"/>
        <v>-1.2367998497257685E-3</v>
      </c>
      <c r="X186">
        <f t="shared" si="11"/>
        <v>-5.2341148213386219E-3</v>
      </c>
      <c r="Y186">
        <f t="shared" si="12"/>
        <v>-1.4671147275452504E-3</v>
      </c>
      <c r="Z186">
        <f t="shared" si="13"/>
        <v>-2.1674898565259976E-3</v>
      </c>
      <c r="AA186">
        <f t="shared" si="14"/>
        <v>6.2319046501823246E-3</v>
      </c>
      <c r="AB186">
        <f t="shared" si="15"/>
        <v>-1.3321494147816996E-3</v>
      </c>
      <c r="AC186">
        <f t="shared" si="16"/>
        <v>2.2633990174951118E-3</v>
      </c>
      <c r="AD186">
        <f t="shared" si="17"/>
        <v>-1.1993865198993421E-3</v>
      </c>
      <c r="AE186">
        <f t="shared" si="18"/>
        <v>1.4753410600977885E-3</v>
      </c>
      <c r="AF186">
        <f t="shared" si="19"/>
        <v>5.2661604467230099E-3</v>
      </c>
      <c r="AO186" s="1">
        <v>37771</v>
      </c>
      <c r="AP186">
        <v>-0.18839771398840999</v>
      </c>
      <c r="AQ186">
        <v>-0.157939159058676</v>
      </c>
      <c r="AR186">
        <v>0.94764623316810404</v>
      </c>
      <c r="AS186">
        <v>0.43887831544531902</v>
      </c>
      <c r="AT186">
        <v>0.57539007500039596</v>
      </c>
      <c r="AU186">
        <v>0.80453579397109098</v>
      </c>
      <c r="AV186">
        <v>0.21916334808788099</v>
      </c>
      <c r="AW186">
        <v>7.3634159287546103E-2</v>
      </c>
      <c r="AX186">
        <v>0.40165761434633102</v>
      </c>
      <c r="AY186">
        <v>0.51635020440907298</v>
      </c>
    </row>
    <row r="187" spans="2:51">
      <c r="B187">
        <v>2.6088822832962499E-2</v>
      </c>
      <c r="C187">
        <v>4.9190027517535496E-3</v>
      </c>
      <c r="D187">
        <v>8.6208121135311604E-3</v>
      </c>
      <c r="E187">
        <v>2.1780012459114501E-2</v>
      </c>
      <c r="F187">
        <v>8.7754816994094504E-3</v>
      </c>
      <c r="G187">
        <v>2.2209555684548899E-2</v>
      </c>
      <c r="H187">
        <v>2.8177695716665299E-2</v>
      </c>
      <c r="I187">
        <v>3.3388437813521598E-3</v>
      </c>
      <c r="J187">
        <v>-6.7193004502470498E-3</v>
      </c>
      <c r="K187">
        <v>3.8963762174059197E-2</v>
      </c>
      <c r="L187">
        <v>2.7208798788753898E-2</v>
      </c>
      <c r="M187">
        <v>3.7997829891367602E-3</v>
      </c>
      <c r="N187">
        <v>3.4820256561389998E-2</v>
      </c>
      <c r="O187">
        <v>-3.1663892538954601E-3</v>
      </c>
      <c r="P187">
        <v>3.5666356974365397E-2</v>
      </c>
      <c r="Q187">
        <v>-4.22160682057637E-3</v>
      </c>
      <c r="R187">
        <v>2.7607792369041401E-2</v>
      </c>
      <c r="S187">
        <v>4.0090395652689704E-3</v>
      </c>
      <c r="T187">
        <v>1.41007603591325E-2</v>
      </c>
      <c r="U187">
        <v>1.65220241286121E-2</v>
      </c>
      <c r="V187" s="1">
        <v>37711</v>
      </c>
      <c r="W187">
        <f t="shared" si="10"/>
        <v>-6.1194345491206688E-4</v>
      </c>
      <c r="X187">
        <f t="shared" si="11"/>
        <v>-4.4065834942642471E-3</v>
      </c>
      <c r="Y187">
        <f t="shared" si="12"/>
        <v>1.2561753116059901E-2</v>
      </c>
      <c r="Z187">
        <f t="shared" si="13"/>
        <v>-1.2109258648625245E-3</v>
      </c>
      <c r="AA187">
        <f t="shared" si="14"/>
        <v>6.9059282769605114E-3</v>
      </c>
      <c r="AB187">
        <f t="shared" si="15"/>
        <v>-2.3878075671838136E-4</v>
      </c>
      <c r="AC187">
        <f t="shared" si="16"/>
        <v>3.5374503592841282E-3</v>
      </c>
      <c r="AD187">
        <f t="shared" si="17"/>
        <v>-6.7894101830942447E-4</v>
      </c>
      <c r="AE187">
        <f t="shared" si="18"/>
        <v>1.4771113190935382E-3</v>
      </c>
      <c r="AF187">
        <f t="shared" si="19"/>
        <v>6.4485391652569727E-3</v>
      </c>
      <c r="AO187" s="1">
        <v>37802</v>
      </c>
      <c r="AP187">
        <v>-0.126264185374312</v>
      </c>
      <c r="AQ187">
        <v>-0.104704338832316</v>
      </c>
      <c r="AR187">
        <v>0.91923301340385399</v>
      </c>
      <c r="AS187">
        <v>0.46103876324624699</v>
      </c>
      <c r="AT187">
        <v>0.579684106401674</v>
      </c>
      <c r="AU187">
        <v>0.80821467254217305</v>
      </c>
      <c r="AV187">
        <v>0.20247359658049899</v>
      </c>
      <c r="AW187">
        <v>9.22434398619153E-2</v>
      </c>
      <c r="AX187">
        <v>0.488847203494023</v>
      </c>
      <c r="AY187">
        <v>0.52393931082256695</v>
      </c>
    </row>
    <row r="188" spans="2:51">
      <c r="B188">
        <v>3.3129834217580097E-2</v>
      </c>
      <c r="C188">
        <v>2.3812567044548798E-2</v>
      </c>
      <c r="D188">
        <v>4.4912843777569003E-2</v>
      </c>
      <c r="E188">
        <v>1.25281728143489E-2</v>
      </c>
      <c r="F188">
        <v>5.9426833075962401E-2</v>
      </c>
      <c r="G188">
        <v>-9.0560346015242704E-5</v>
      </c>
      <c r="H188">
        <v>6.04259029676242E-2</v>
      </c>
      <c r="I188">
        <v>-1.3410039005120099E-3</v>
      </c>
      <c r="J188">
        <v>2.0167896232751802E-2</v>
      </c>
      <c r="K188">
        <v>3.8487930334569799E-2</v>
      </c>
      <c r="L188">
        <v>3.7285433721751401E-2</v>
      </c>
      <c r="M188">
        <v>1.9823661303976399E-2</v>
      </c>
      <c r="N188">
        <v>3.5992457261375899E-2</v>
      </c>
      <c r="O188">
        <v>2.10317081784583E-2</v>
      </c>
      <c r="P188">
        <v>4.3320605422449997E-2</v>
      </c>
      <c r="Q188">
        <v>1.42405153706621E-2</v>
      </c>
      <c r="R188">
        <v>3.7694136289752898E-2</v>
      </c>
      <c r="S188">
        <v>1.94159942147876E-2</v>
      </c>
      <c r="T188">
        <v>3.4274517464757202E-2</v>
      </c>
      <c r="U188">
        <v>2.2734909436247199E-2</v>
      </c>
      <c r="V188" s="1">
        <v>37741</v>
      </c>
      <c r="W188">
        <f t="shared" si="10"/>
        <v>-1.0970737117351316E-3</v>
      </c>
      <c r="X188">
        <f t="shared" si="11"/>
        <v>-4.3986854965167846E-3</v>
      </c>
      <c r="Y188">
        <f t="shared" si="12"/>
        <v>9.9839613078271001E-3</v>
      </c>
      <c r="Z188">
        <f t="shared" si="13"/>
        <v>-2.2657715663354275E-3</v>
      </c>
      <c r="AA188">
        <f t="shared" si="14"/>
        <v>7.7194555897406175E-3</v>
      </c>
      <c r="AB188">
        <f t="shared" si="15"/>
        <v>-1.7693911914898673E-3</v>
      </c>
      <c r="AC188">
        <f t="shared" si="16"/>
        <v>1.0279169945002261E-3</v>
      </c>
      <c r="AD188">
        <f t="shared" si="17"/>
        <v>-3.8175375197300559E-4</v>
      </c>
      <c r="AE188">
        <f t="shared" si="18"/>
        <v>1.8407631995738466E-3</v>
      </c>
      <c r="AF188">
        <f t="shared" si="19"/>
        <v>4.4198564863557749E-3</v>
      </c>
      <c r="AO188" s="1">
        <v>37833</v>
      </c>
      <c r="AP188">
        <v>-0.13941577076226999</v>
      </c>
      <c r="AQ188">
        <v>-0.119093661313196</v>
      </c>
      <c r="AR188">
        <v>0.88547900858133299</v>
      </c>
      <c r="AS188">
        <v>0.399570219768835</v>
      </c>
      <c r="AT188">
        <v>0.57684488796289202</v>
      </c>
      <c r="AU188">
        <v>0.79792245015679097</v>
      </c>
      <c r="AV188">
        <v>0.16476538298181101</v>
      </c>
      <c r="AW188">
        <v>9.3528158825322505E-2</v>
      </c>
      <c r="AX188">
        <v>0.48480587911004402</v>
      </c>
      <c r="AY188">
        <v>0.41501087755219901</v>
      </c>
    </row>
    <row r="189" spans="2:51">
      <c r="B189">
        <v>1.10286213134931E-2</v>
      </c>
      <c r="C189">
        <v>1.60222328707646E-2</v>
      </c>
      <c r="D189">
        <v>5.0485906764554701E-3</v>
      </c>
      <c r="E189">
        <v>2.2073484348878701E-2</v>
      </c>
      <c r="F189">
        <v>3.8787787100080799E-3</v>
      </c>
      <c r="G189">
        <v>2.3862251100383799E-2</v>
      </c>
      <c r="H189">
        <v>1.9895437559565202E-2</v>
      </c>
      <c r="I189">
        <v>7.8708980940940497E-3</v>
      </c>
      <c r="J189">
        <v>-2.42933720430509E-2</v>
      </c>
      <c r="K189">
        <v>5.2430796383485599E-2</v>
      </c>
      <c r="L189">
        <v>1.71116271360034E-2</v>
      </c>
      <c r="M189">
        <v>1.03625536962581E-2</v>
      </c>
      <c r="N189">
        <v>-4.2971704908937296E-3</v>
      </c>
      <c r="O189">
        <v>3.1144156166473001E-2</v>
      </c>
      <c r="P189">
        <v>7.0906147850682902E-2</v>
      </c>
      <c r="Q189">
        <v>-4.1635719053172697E-2</v>
      </c>
      <c r="R189">
        <v>1.7514403863497601E-2</v>
      </c>
      <c r="S189">
        <v>9.9605365202923707E-3</v>
      </c>
      <c r="T189">
        <v>-8.1390552531285208E-3</v>
      </c>
      <c r="U189">
        <v>3.4993194483319903E-2</v>
      </c>
      <c r="V189" s="1">
        <v>37771</v>
      </c>
      <c r="W189">
        <f t="shared" si="10"/>
        <v>-6.7816740297834386E-4</v>
      </c>
      <c r="X189">
        <f t="shared" si="11"/>
        <v>-4.2119321627387416E-3</v>
      </c>
      <c r="Y189">
        <f t="shared" si="12"/>
        <v>9.6084736004264162E-3</v>
      </c>
      <c r="Z189">
        <f t="shared" si="13"/>
        <v>-3.1748926675697806E-3</v>
      </c>
      <c r="AA189">
        <f t="shared" si="14"/>
        <v>8.4347179878196798E-3</v>
      </c>
      <c r="AB189">
        <f t="shared" si="15"/>
        <v>-1.9752541704570236E-3</v>
      </c>
      <c r="AC189">
        <f t="shared" si="16"/>
        <v>-1.0838929303689782E-4</v>
      </c>
      <c r="AD189">
        <f t="shared" si="17"/>
        <v>-1.2950936997296455E-3</v>
      </c>
      <c r="AE189">
        <f t="shared" si="18"/>
        <v>1.7939666160275718E-3</v>
      </c>
      <c r="AF189">
        <f t="shared" si="19"/>
        <v>4.1432605819870794E-3</v>
      </c>
      <c r="AO189" s="1">
        <v>37862</v>
      </c>
      <c r="AP189">
        <v>-0.189279490689305</v>
      </c>
      <c r="AQ189">
        <v>-0.14993033554802601</v>
      </c>
      <c r="AR189">
        <v>0.88455533337778602</v>
      </c>
      <c r="AS189">
        <v>0.39781887226032098</v>
      </c>
      <c r="AT189">
        <v>0.56989870452211</v>
      </c>
      <c r="AU189">
        <v>0.79103219684464299</v>
      </c>
      <c r="AV189">
        <v>8.3610193278758002E-2</v>
      </c>
      <c r="AW189">
        <v>7.9888315468424495E-2</v>
      </c>
      <c r="AX189">
        <v>0.42154969189244001</v>
      </c>
      <c r="AY189">
        <v>0.28554223950725499</v>
      </c>
    </row>
    <row r="190" spans="2:51">
      <c r="B190">
        <v>-3.6269247966929101E-3</v>
      </c>
      <c r="C190">
        <v>-3.0594570269692999E-2</v>
      </c>
      <c r="D190">
        <v>-4.62853244292427E-2</v>
      </c>
      <c r="E190">
        <v>1.33688539057125E-2</v>
      </c>
      <c r="F190">
        <v>-1.42342787981748E-2</v>
      </c>
      <c r="G190">
        <v>-1.99593356573779E-2</v>
      </c>
      <c r="H190">
        <v>3.3474890411571102E-3</v>
      </c>
      <c r="I190">
        <v>-3.7746849915781797E-2</v>
      </c>
      <c r="J190">
        <v>-2.09308051194739E-2</v>
      </c>
      <c r="K190">
        <v>-1.1386382551999001E-2</v>
      </c>
      <c r="L190">
        <v>6.4962341216792101E-3</v>
      </c>
      <c r="M190">
        <v>-4.1224948443636597E-2</v>
      </c>
      <c r="N190">
        <v>-2.1781338571687701E-2</v>
      </c>
      <c r="O190">
        <v>-1.20260111117622E-2</v>
      </c>
      <c r="P190">
        <v>7.2362657445401704E-3</v>
      </c>
      <c r="Q190">
        <v>-4.19516591657677E-2</v>
      </c>
      <c r="R190">
        <v>6.9041590932230603E-3</v>
      </c>
      <c r="S190">
        <v>-4.16320689301573E-2</v>
      </c>
      <c r="T190">
        <v>3.4884556576910503E-2</v>
      </c>
      <c r="U190">
        <v>-7.0497135254568993E-2</v>
      </c>
      <c r="V190" s="1">
        <v>37802</v>
      </c>
      <c r="W190">
        <f t="shared" si="10"/>
        <v>-1.0526429711932004E-3</v>
      </c>
      <c r="X190">
        <f t="shared" si="11"/>
        <v>-3.9960477938153164E-3</v>
      </c>
      <c r="Y190">
        <f t="shared" si="12"/>
        <v>8.0962676792077828E-3</v>
      </c>
      <c r="Z190">
        <f t="shared" si="13"/>
        <v>-2.8586906144170664E-3</v>
      </c>
      <c r="AA190">
        <f t="shared" si="14"/>
        <v>8.0529071938838237E-3</v>
      </c>
      <c r="AB190">
        <f t="shared" si="15"/>
        <v>-2.1648870780042783E-3</v>
      </c>
      <c r="AC190">
        <f t="shared" si="16"/>
        <v>-5.3172078514280544E-4</v>
      </c>
      <c r="AD190">
        <f t="shared" si="17"/>
        <v>-2.0349014634979097E-3</v>
      </c>
      <c r="AE190">
        <f t="shared" si="18"/>
        <v>1.2082552741533637E-3</v>
      </c>
      <c r="AF190">
        <f t="shared" si="19"/>
        <v>3.8426986470738445E-3</v>
      </c>
      <c r="AO190" s="1">
        <v>37894</v>
      </c>
      <c r="AP190">
        <v>-0.12981804663075899</v>
      </c>
      <c r="AQ190">
        <v>-0.15501856708737299</v>
      </c>
      <c r="AR190">
        <v>0.80782528454639901</v>
      </c>
      <c r="AS190">
        <v>0.493534187010917</v>
      </c>
      <c r="AT190">
        <v>0.55915413469641995</v>
      </c>
      <c r="AU190">
        <v>0.79653978586255803</v>
      </c>
      <c r="AV190">
        <v>0.149286975560915</v>
      </c>
      <c r="AW190">
        <v>0.23967628272894001</v>
      </c>
      <c r="AX190">
        <v>0.39371661425001597</v>
      </c>
      <c r="AY190">
        <v>0.35785897656112597</v>
      </c>
    </row>
    <row r="191" spans="2:51">
      <c r="B191">
        <v>9.3955808853438696E-2</v>
      </c>
      <c r="C191">
        <v>-2.1467388037364501E-2</v>
      </c>
      <c r="D191">
        <v>2.83072378821814E-2</v>
      </c>
      <c r="E191">
        <v>3.9844214785083702E-2</v>
      </c>
      <c r="F191">
        <v>8.8771905591203099E-2</v>
      </c>
      <c r="G191">
        <v>-1.56239148055577E-2</v>
      </c>
      <c r="H191">
        <v>9.2515950572973807E-2</v>
      </c>
      <c r="I191">
        <v>-2.0086502052196899E-2</v>
      </c>
      <c r="J191">
        <v>0.13798338190953499</v>
      </c>
      <c r="K191">
        <v>-5.8529523947204398E-2</v>
      </c>
      <c r="L191">
        <v>8.5430057395611006E-2</v>
      </c>
      <c r="M191">
        <v>-1.3375882784310501E-2</v>
      </c>
      <c r="N191">
        <v>8.4674361126288802E-2</v>
      </c>
      <c r="O191">
        <v>-1.2685083303101001E-2</v>
      </c>
      <c r="P191">
        <v>8.8413990658081199E-2</v>
      </c>
      <c r="Q191">
        <v>-1.6135676916463799E-2</v>
      </c>
      <c r="R191">
        <v>8.5837072872296999E-2</v>
      </c>
      <c r="S191">
        <v>-1.37820220338894E-2</v>
      </c>
      <c r="T191">
        <v>0.101581747302202</v>
      </c>
      <c r="U191">
        <v>-2.83920270347656E-2</v>
      </c>
      <c r="V191" s="1">
        <v>37833</v>
      </c>
      <c r="W191">
        <f t="shared" si="10"/>
        <v>-1.1510839978206649E-3</v>
      </c>
      <c r="X191">
        <f t="shared" si="11"/>
        <v>-3.597914963109892E-3</v>
      </c>
      <c r="Y191">
        <f t="shared" si="12"/>
        <v>1.3446346033499345E-2</v>
      </c>
      <c r="Z191">
        <f t="shared" si="13"/>
        <v>-3.9140323719970699E-3</v>
      </c>
      <c r="AA191">
        <f t="shared" si="14"/>
        <v>6.7317890743327658E-3</v>
      </c>
      <c r="AB191">
        <f t="shared" si="15"/>
        <v>-2.2245636321961081E-3</v>
      </c>
      <c r="AC191">
        <f t="shared" si="16"/>
        <v>-3.4584167710375322E-4</v>
      </c>
      <c r="AD191">
        <f t="shared" si="17"/>
        <v>-1.9809395563087895E-3</v>
      </c>
      <c r="AE191">
        <f t="shared" si="18"/>
        <v>7.4868940131478932E-4</v>
      </c>
      <c r="AF191">
        <f t="shared" si="19"/>
        <v>2.7151026960945453E-3</v>
      </c>
      <c r="AO191" s="1">
        <v>37925</v>
      </c>
      <c r="AP191">
        <v>-9.4979450390238307E-2</v>
      </c>
      <c r="AQ191">
        <v>-0.13943129573945001</v>
      </c>
      <c r="AR191">
        <v>0.79815524970969798</v>
      </c>
      <c r="AS191">
        <v>0.50846312178600805</v>
      </c>
      <c r="AT191">
        <v>0.55482567421680695</v>
      </c>
      <c r="AU191">
        <v>0.89703264895451795</v>
      </c>
      <c r="AV191">
        <v>2.44051012106043E-2</v>
      </c>
      <c r="AW191">
        <v>0.264675612814259</v>
      </c>
      <c r="AX191">
        <v>0.45772310172152098</v>
      </c>
      <c r="AY191">
        <v>0.32796092271086302</v>
      </c>
    </row>
    <row r="192" spans="2:51">
      <c r="B192">
        <v>2.8596250987282999E-2</v>
      </c>
      <c r="C192">
        <v>-2.6891156851983001E-2</v>
      </c>
      <c r="D192">
        <v>1.4732904523751599E-2</v>
      </c>
      <c r="E192">
        <v>-1.3117204067512701E-2</v>
      </c>
      <c r="F192">
        <v>1.31296963489513E-2</v>
      </c>
      <c r="G192">
        <v>-1.1271669762149999E-2</v>
      </c>
      <c r="H192">
        <v>2.7063702106531199E-2</v>
      </c>
      <c r="I192">
        <v>-2.5990569904240399E-2</v>
      </c>
      <c r="J192">
        <v>-1.1217981595895699E-2</v>
      </c>
      <c r="K192">
        <v>1.25159587199959E-2</v>
      </c>
      <c r="L192">
        <v>2.1682445454917602E-2</v>
      </c>
      <c r="M192">
        <v>-2.0041174617288798E-2</v>
      </c>
      <c r="N192">
        <v>2.2653749140510802E-2</v>
      </c>
      <c r="O192">
        <v>-2.1009257022333E-2</v>
      </c>
      <c r="P192">
        <v>5.4398451459239501E-2</v>
      </c>
      <c r="Q192">
        <v>-5.2492430165488303E-2</v>
      </c>
      <c r="R192">
        <v>2.2092279058403299E-2</v>
      </c>
      <c r="S192">
        <v>-2.0450148955070701E-2</v>
      </c>
      <c r="T192">
        <v>1.15091438384549E-2</v>
      </c>
      <c r="U192">
        <v>-1.01911465073474E-2</v>
      </c>
      <c r="V192" s="1">
        <v>37862</v>
      </c>
      <c r="W192">
        <f t="shared" si="10"/>
        <v>-1.4876662889748396E-3</v>
      </c>
      <c r="X192">
        <f t="shared" si="11"/>
        <v>-3.455955894617039E-3</v>
      </c>
      <c r="Y192">
        <f t="shared" si="12"/>
        <v>1.7639627160442591E-2</v>
      </c>
      <c r="Z192">
        <f t="shared" si="13"/>
        <v>-3.3887065536459676E-3</v>
      </c>
      <c r="AA192">
        <f t="shared" si="14"/>
        <v>6.6175841043862428E-3</v>
      </c>
      <c r="AB192">
        <f t="shared" si="15"/>
        <v>-1.4382427673204209E-3</v>
      </c>
      <c r="AC192">
        <f t="shared" si="16"/>
        <v>-1.035471270879397E-4</v>
      </c>
      <c r="AD192">
        <f t="shared" si="17"/>
        <v>-2.7222030039211849E-3</v>
      </c>
      <c r="AE192">
        <f t="shared" si="18"/>
        <v>3.3080411014854179E-4</v>
      </c>
      <c r="AF192">
        <f t="shared" si="19"/>
        <v>7.8328740019226433E-4</v>
      </c>
      <c r="AO192" s="1">
        <v>37953</v>
      </c>
      <c r="AP192">
        <v>5.1677189915859699E-2</v>
      </c>
      <c r="AQ192">
        <v>-0.13611567059326399</v>
      </c>
      <c r="AR192">
        <v>0.79609908671505702</v>
      </c>
      <c r="AS192">
        <v>0.602898540312785</v>
      </c>
      <c r="AT192">
        <v>0.57995239546085298</v>
      </c>
      <c r="AU192">
        <v>0.90371322629421003</v>
      </c>
      <c r="AV192">
        <v>5.3111067039406101E-2</v>
      </c>
      <c r="AW192">
        <v>0.30385995263189902</v>
      </c>
      <c r="AX192">
        <v>0.496421508027103</v>
      </c>
      <c r="AY192">
        <v>0.43054324563757601</v>
      </c>
    </row>
    <row r="193" spans="2:51">
      <c r="B193">
        <v>6.4397710261015997E-2</v>
      </c>
      <c r="C193">
        <v>-2.76812457763379E-2</v>
      </c>
      <c r="D193">
        <v>1.9281021452970198E-2</v>
      </c>
      <c r="E193">
        <v>1.6147105235867799E-2</v>
      </c>
      <c r="F193">
        <v>4.9468511390557302E-2</v>
      </c>
      <c r="G193">
        <v>-1.25248982374132E-2</v>
      </c>
      <c r="H193">
        <v>6.3428525863316904E-2</v>
      </c>
      <c r="I193">
        <v>-2.60796167923814E-2</v>
      </c>
      <c r="J193">
        <v>9.0602937770054605E-3</v>
      </c>
      <c r="K193">
        <v>2.6517505280141601E-2</v>
      </c>
      <c r="L193">
        <v>6.9159540124163796E-2</v>
      </c>
      <c r="M193">
        <v>-3.2093190866146398E-2</v>
      </c>
      <c r="N193">
        <v>6.1243660765402601E-2</v>
      </c>
      <c r="O193">
        <v>-2.4473965879041201E-2</v>
      </c>
      <c r="P193">
        <v>5.3385161044706898E-2</v>
      </c>
      <c r="Q193">
        <v>-1.7009957459235399E-2</v>
      </c>
      <c r="R193">
        <v>6.9565329712966403E-2</v>
      </c>
      <c r="S193">
        <v>-3.2498133535830101E-2</v>
      </c>
      <c r="T193">
        <v>5.1616111005434097E-2</v>
      </c>
      <c r="U193">
        <v>-1.5312733353033601E-2</v>
      </c>
      <c r="V193" s="1">
        <v>37894</v>
      </c>
      <c r="W193">
        <f t="shared" ref="W193:W256" si="20">AVERAGE(C129:C193)</f>
        <v>-2.0434694885273687E-3</v>
      </c>
      <c r="X193">
        <f t="shared" ref="X193:X256" si="21">AVERAGE(E129:E193)</f>
        <v>-3.5177121734557009E-3</v>
      </c>
      <c r="Y193">
        <f t="shared" ref="Y193:Y256" si="22">AVERAGE(G129:G193)</f>
        <v>1.5332316172574408E-2</v>
      </c>
      <c r="Z193">
        <f t="shared" ref="Z193:Z256" si="23">AVERAGE(I129:I193)</f>
        <v>-3.8247912023241736E-3</v>
      </c>
      <c r="AA193">
        <f t="shared" ref="AA193:AA256" si="24">AVERAGE(K129:K193)</f>
        <v>6.5192132481987604E-3</v>
      </c>
      <c r="AB193">
        <f t="shared" ref="AB193:AB256" si="25">AVERAGE(M129:M193)</f>
        <v>-2.2002396689756966E-3</v>
      </c>
      <c r="AC193">
        <f t="shared" ref="AC193:AC256" si="26">AVERAGE(O129:O193)</f>
        <v>-1.1885725154820131E-3</v>
      </c>
      <c r="AD193">
        <f t="shared" ref="AD193:AD256" si="27">AVERAGE(Q129:Q193)</f>
        <v>-3.2481911390431465E-3</v>
      </c>
      <c r="AE193">
        <f t="shared" ref="AE193:AE256" si="28">AVERAGE(S129:S193)</f>
        <v>-3.0886577737779204E-4</v>
      </c>
      <c r="AF193">
        <f t="shared" ref="AF193:AF256" si="29">AVERAGE(U129:U193)</f>
        <v>1.8284221707038088E-3</v>
      </c>
      <c r="AO193" s="1">
        <v>37986</v>
      </c>
      <c r="AP193">
        <v>0.13654663317094001</v>
      </c>
      <c r="AQ193">
        <v>-0.117267644589127</v>
      </c>
      <c r="AR193">
        <v>0.81144903855876804</v>
      </c>
      <c r="AS193">
        <v>0.67805316748530398</v>
      </c>
      <c r="AT193">
        <v>0.57925279851893696</v>
      </c>
      <c r="AU193">
        <v>0.91214028516177104</v>
      </c>
      <c r="AV193">
        <v>0.12160403374114299</v>
      </c>
      <c r="AW193">
        <v>0.36182400011348198</v>
      </c>
      <c r="AX193">
        <v>0.56260076433411299</v>
      </c>
      <c r="AY193">
        <v>0.484074208070775</v>
      </c>
    </row>
    <row r="194" spans="2:51">
      <c r="B194">
        <v>1.8018613663083102E-2</v>
      </c>
      <c r="C194">
        <v>1.8733328418307601E-2</v>
      </c>
      <c r="D194">
        <v>1.8407893350359299E-2</v>
      </c>
      <c r="E194">
        <v>1.8745240722998401E-2</v>
      </c>
      <c r="F194">
        <v>2.9984674736160299E-2</v>
      </c>
      <c r="G194">
        <v>7.6290527258330697E-3</v>
      </c>
      <c r="H194">
        <v>3.99689191206474E-2</v>
      </c>
      <c r="I194">
        <v>-2.3413910490964101E-3</v>
      </c>
      <c r="J194">
        <v>-3.1053394942798501E-2</v>
      </c>
      <c r="K194">
        <v>6.7755081997620203E-2</v>
      </c>
      <c r="L194">
        <v>3.4796996489653099E-2</v>
      </c>
      <c r="M194">
        <v>2.6089486891385199E-3</v>
      </c>
      <c r="N194">
        <v>2.49871147305234E-2</v>
      </c>
      <c r="O194">
        <v>1.2037789257216601E-2</v>
      </c>
      <c r="P194">
        <v>1.55833926764775E-2</v>
      </c>
      <c r="Q194">
        <v>2.1246276496219602E-2</v>
      </c>
      <c r="R194">
        <v>3.5199686234019097E-2</v>
      </c>
      <c r="S194">
        <v>2.2069724055071298E-3</v>
      </c>
      <c r="T194">
        <v>3.57217069362201E-2</v>
      </c>
      <c r="U194">
        <v>1.8296613278052001E-3</v>
      </c>
      <c r="V194" s="1">
        <v>37925</v>
      </c>
      <c r="W194">
        <f t="shared" si="20"/>
        <v>-1.6028711126262563E-3</v>
      </c>
      <c r="X194">
        <f t="shared" si="21"/>
        <v>-3.1784215849532112E-3</v>
      </c>
      <c r="Y194">
        <f t="shared" si="22"/>
        <v>1.2814261716926822E-2</v>
      </c>
      <c r="Z194">
        <f t="shared" si="23"/>
        <v>-3.3530184476809684E-3</v>
      </c>
      <c r="AA194">
        <f t="shared" si="24"/>
        <v>7.2374608219861651E-3</v>
      </c>
      <c r="AB194">
        <f t="shared" si="25"/>
        <v>-2.0129595850501168E-3</v>
      </c>
      <c r="AC194">
        <f t="shared" si="26"/>
        <v>-7.3983896318815731E-4</v>
      </c>
      <c r="AD194">
        <f t="shared" si="27"/>
        <v>-9.7161145943807606E-4</v>
      </c>
      <c r="AE194">
        <f t="shared" si="28"/>
        <v>-3.1798464967069641E-4</v>
      </c>
      <c r="AF194">
        <f t="shared" si="29"/>
        <v>2.1791346437607709E-3</v>
      </c>
      <c r="AO194" s="1">
        <v>38016</v>
      </c>
      <c r="AP194">
        <v>0.21457118617308599</v>
      </c>
      <c r="AQ194">
        <v>-0.1234522038713</v>
      </c>
      <c r="AR194">
        <v>0.81277998350635805</v>
      </c>
      <c r="AS194">
        <v>0.70052323991472099</v>
      </c>
      <c r="AT194">
        <v>0.57697406791588501</v>
      </c>
      <c r="AU194">
        <v>0.93117206409780495</v>
      </c>
      <c r="AV194">
        <v>0.16607676564016299</v>
      </c>
      <c r="AW194">
        <v>0.37016363732436902</v>
      </c>
      <c r="AX194">
        <v>0.65585218518650801</v>
      </c>
      <c r="AY194">
        <v>0.49394176606856799</v>
      </c>
    </row>
    <row r="195" spans="2:51">
      <c r="B195">
        <v>4.9360343681709197E-2</v>
      </c>
      <c r="C195">
        <v>-7.8256845792447297E-3</v>
      </c>
      <c r="D195">
        <v>6.4891272613824005E-2</v>
      </c>
      <c r="E195">
        <v>-2.2432983671308498E-2</v>
      </c>
      <c r="F195">
        <v>3.8081769789585898E-2</v>
      </c>
      <c r="G195">
        <v>3.5113703648386499E-3</v>
      </c>
      <c r="H195">
        <v>5.3808782213981901E-2</v>
      </c>
      <c r="I195">
        <v>-1.1954585657154E-2</v>
      </c>
      <c r="J195">
        <v>2.2724869045643602E-2</v>
      </c>
      <c r="K195">
        <v>1.9237329850140698E-2</v>
      </c>
      <c r="L195">
        <v>4.7609751001794098E-2</v>
      </c>
      <c r="M195">
        <v>-6.1260425136201602E-3</v>
      </c>
      <c r="N195">
        <v>4.9148268936167999E-2</v>
      </c>
      <c r="O195">
        <v>-7.6087077042604496E-3</v>
      </c>
      <c r="P195">
        <v>5.2238395193415603E-2</v>
      </c>
      <c r="Q195">
        <v>-1.0650863482402399E-2</v>
      </c>
      <c r="R195">
        <v>4.7347896932705698E-2</v>
      </c>
      <c r="S195">
        <v>-5.8910738831584996E-3</v>
      </c>
      <c r="T195">
        <v>2.0067991314985701E-2</v>
      </c>
      <c r="U195">
        <v>2.0453841216546999E-2</v>
      </c>
      <c r="V195" s="1">
        <v>37953</v>
      </c>
      <c r="W195">
        <f t="shared" si="20"/>
        <v>-1.5593385138517465E-3</v>
      </c>
      <c r="X195">
        <f t="shared" si="21"/>
        <v>-3.4771625868158019E-3</v>
      </c>
      <c r="Y195">
        <f t="shared" si="22"/>
        <v>1.2241715092038205E-2</v>
      </c>
      <c r="Z195">
        <f t="shared" si="23"/>
        <v>-3.2316485357861773E-3</v>
      </c>
      <c r="AA195">
        <f t="shared" si="24"/>
        <v>7.2844769432339846E-3</v>
      </c>
      <c r="AB195">
        <f t="shared" si="25"/>
        <v>2.938310013306895E-3</v>
      </c>
      <c r="AC195">
        <f t="shared" si="26"/>
        <v>-1.4351685938494786E-3</v>
      </c>
      <c r="AD195">
        <f t="shared" si="27"/>
        <v>-7.3333464892926317E-4</v>
      </c>
      <c r="AE195">
        <f t="shared" si="28"/>
        <v>-7.5343317765171991E-5</v>
      </c>
      <c r="AF195">
        <f t="shared" si="29"/>
        <v>2.0116531900193206E-3</v>
      </c>
      <c r="AO195" s="1">
        <v>38044</v>
      </c>
      <c r="AP195">
        <v>0.197870510248908</v>
      </c>
      <c r="AQ195">
        <v>-0.14661658009998499</v>
      </c>
      <c r="AR195">
        <v>0.78473569699514101</v>
      </c>
      <c r="AS195">
        <v>0.71241814017541305</v>
      </c>
      <c r="AT195">
        <v>0.57259708076649296</v>
      </c>
      <c r="AU195">
        <v>0.932959607092537</v>
      </c>
      <c r="AV195">
        <v>0.15065164245308901</v>
      </c>
      <c r="AW195">
        <v>0.35684472450165899</v>
      </c>
      <c r="AX195">
        <v>0.66428180007349702</v>
      </c>
      <c r="AY195">
        <v>0.456965396433414</v>
      </c>
    </row>
    <row r="196" spans="2:51">
      <c r="B196">
        <v>-2.9137382620698999E-2</v>
      </c>
      <c r="C196">
        <v>1.6251896919828E-2</v>
      </c>
      <c r="D196">
        <v>2.3998974404101099E-2</v>
      </c>
      <c r="E196">
        <v>-3.7483995837352797E-2</v>
      </c>
      <c r="F196">
        <v>-1.5130848925488801E-2</v>
      </c>
      <c r="G196">
        <v>2.0818267862051198E-3</v>
      </c>
      <c r="H196">
        <v>-2.3835392816018701E-2</v>
      </c>
      <c r="I196">
        <v>1.0110035967752401E-2</v>
      </c>
      <c r="J196">
        <v>-4.4228381751811402E-2</v>
      </c>
      <c r="K196">
        <v>3.2478836365328799E-2</v>
      </c>
      <c r="L196">
        <v>-1.8792257044710801E-2</v>
      </c>
      <c r="M196">
        <v>5.7703492313240998E-3</v>
      </c>
      <c r="N196">
        <v>-1.8588129160722801E-2</v>
      </c>
      <c r="O196">
        <v>5.5666242614495296E-3</v>
      </c>
      <c r="P196">
        <v>-9.0715034093357093E-3</v>
      </c>
      <c r="Q196">
        <v>-4.29835840191069E-3</v>
      </c>
      <c r="R196">
        <v>-1.7759360455379999E-2</v>
      </c>
      <c r="S196">
        <v>4.7312987585790304E-3</v>
      </c>
      <c r="T196">
        <v>3.2751728616278201E-3</v>
      </c>
      <c r="U196">
        <v>-1.6420608687757E-2</v>
      </c>
      <c r="V196" s="1">
        <v>37986</v>
      </c>
      <c r="W196">
        <f t="shared" si="20"/>
        <v>-2.0748482884204249E-3</v>
      </c>
      <c r="X196">
        <f t="shared" si="21"/>
        <v>-4.2982531479390873E-3</v>
      </c>
      <c r="Y196">
        <f t="shared" si="22"/>
        <v>7.5670103124214532E-3</v>
      </c>
      <c r="Z196">
        <f t="shared" si="23"/>
        <v>-4.2171779276883306E-3</v>
      </c>
      <c r="AA196">
        <f t="shared" si="24"/>
        <v>7.7645696220344281E-3</v>
      </c>
      <c r="AB196">
        <f t="shared" si="25"/>
        <v>3.1323245560771901E-3</v>
      </c>
      <c r="AC196">
        <f t="shared" si="26"/>
        <v>-2.4116384335243161E-3</v>
      </c>
      <c r="AD196">
        <f t="shared" si="27"/>
        <v>-1.0719594362261307E-3</v>
      </c>
      <c r="AE196">
        <f t="shared" si="28"/>
        <v>9.0563447753639064E-5</v>
      </c>
      <c r="AF196">
        <f t="shared" si="29"/>
        <v>9.4129950718008541E-4</v>
      </c>
      <c r="AO196" s="1">
        <v>38077</v>
      </c>
      <c r="AP196">
        <v>0.21030984705997999</v>
      </c>
      <c r="AQ196">
        <v>-0.12294690702161799</v>
      </c>
      <c r="AR196">
        <v>0.78386397626573701</v>
      </c>
      <c r="AS196">
        <v>0.71686202734565396</v>
      </c>
      <c r="AT196">
        <v>0.57091497229927701</v>
      </c>
      <c r="AU196">
        <v>0.87927651704934495</v>
      </c>
      <c r="AV196">
        <v>0.14940341583181799</v>
      </c>
      <c r="AW196">
        <v>0.32790469228535801</v>
      </c>
      <c r="AX196">
        <v>0.66555729273154196</v>
      </c>
      <c r="AY196">
        <v>0.43767541148657302</v>
      </c>
    </row>
    <row r="197" spans="2:51">
      <c r="B197">
        <v>-2.91153940875379E-2</v>
      </c>
      <c r="C197">
        <v>2.23264995623829E-2</v>
      </c>
      <c r="D197">
        <v>-2.2850562686293801E-2</v>
      </c>
      <c r="E197">
        <v>1.6027066973800099E-2</v>
      </c>
      <c r="F197">
        <v>-2.2882264368177599E-2</v>
      </c>
      <c r="G197">
        <v>1.6085586881498599E-2</v>
      </c>
      <c r="H197">
        <v>-4.3865708403212703E-2</v>
      </c>
      <c r="I197">
        <v>3.7380046173724903E-2</v>
      </c>
      <c r="J197">
        <v>2.2834282611193399E-2</v>
      </c>
      <c r="K197">
        <v>-3.0147162584171001E-2</v>
      </c>
      <c r="L197">
        <v>-3.86073165115913E-2</v>
      </c>
      <c r="M197">
        <v>3.1854241971751497E-2</v>
      </c>
      <c r="N197">
        <v>-2.0736081394611201E-2</v>
      </c>
      <c r="O197">
        <v>1.38961647532181E-2</v>
      </c>
      <c r="P197">
        <v>-1.8052907879836599E-2</v>
      </c>
      <c r="Q197">
        <v>1.1241614790022499E-2</v>
      </c>
      <c r="R197">
        <v>-3.81941937091448E-2</v>
      </c>
      <c r="S197">
        <v>3.1441894385657497E-2</v>
      </c>
      <c r="T197">
        <v>-4.6425395552266401E-2</v>
      </c>
      <c r="U197">
        <v>3.9800661930000002E-2</v>
      </c>
      <c r="V197" s="1">
        <v>38016</v>
      </c>
      <c r="W197">
        <f t="shared" si="20"/>
        <v>-1.9086736275547862E-3</v>
      </c>
      <c r="X197">
        <f t="shared" si="21"/>
        <v>-4.1894723219472758E-3</v>
      </c>
      <c r="Y197">
        <f t="shared" si="22"/>
        <v>6.9786595567729046E-3</v>
      </c>
      <c r="Z197">
        <f t="shared" si="23"/>
        <v>-4.2240165941022367E-3</v>
      </c>
      <c r="AA197">
        <f t="shared" si="24"/>
        <v>7.2442579347866591E-3</v>
      </c>
      <c r="AB197">
        <f t="shared" si="25"/>
        <v>3.4566193696312021E-3</v>
      </c>
      <c r="AC197">
        <f t="shared" si="26"/>
        <v>-2.7067515359072052E-3</v>
      </c>
      <c r="AD197">
        <f t="shared" si="27"/>
        <v>-1.3246449796083259E-3</v>
      </c>
      <c r="AE197">
        <f t="shared" si="28"/>
        <v>3.7371301790201713E-4</v>
      </c>
      <c r="AF197">
        <f t="shared" si="29"/>
        <v>8.2441004509118722E-4</v>
      </c>
      <c r="AO197" s="1">
        <v>38107</v>
      </c>
      <c r="AP197">
        <v>0.23799802151096899</v>
      </c>
      <c r="AQ197">
        <v>-0.118880294655557</v>
      </c>
      <c r="AR197">
        <v>0.78736004567331896</v>
      </c>
      <c r="AS197">
        <v>0.736582522247612</v>
      </c>
      <c r="AT197">
        <v>0.57100404311067199</v>
      </c>
      <c r="AU197">
        <v>0.88190087689004604</v>
      </c>
      <c r="AV197">
        <v>0.15433298654206801</v>
      </c>
      <c r="AW197">
        <v>0.32595157893486698</v>
      </c>
      <c r="AX197">
        <v>0.67669371373401299</v>
      </c>
      <c r="AY197">
        <v>0.44477628459976998</v>
      </c>
    </row>
    <row r="198" spans="2:51">
      <c r="B198">
        <v>1.3299975785525E-2</v>
      </c>
      <c r="C198">
        <v>-2.0535264190175699E-2</v>
      </c>
      <c r="D198">
        <v>1.92568948959135E-2</v>
      </c>
      <c r="E198">
        <v>-2.6526559190556201E-2</v>
      </c>
      <c r="F198">
        <v>5.6552254007110399E-2</v>
      </c>
      <c r="G198">
        <v>-6.3929020922031496E-2</v>
      </c>
      <c r="H198">
        <v>4.6334519580892904E-3</v>
      </c>
      <c r="I198">
        <v>-1.1662339289172499E-2</v>
      </c>
      <c r="J198">
        <v>5.1855740425322101E-2</v>
      </c>
      <c r="K198">
        <v>-6.0001520973409599E-2</v>
      </c>
      <c r="L198">
        <v>8.5078667557003697E-3</v>
      </c>
      <c r="M198">
        <v>-1.57299741420057E-2</v>
      </c>
      <c r="N198">
        <v>2.2859023098612302E-2</v>
      </c>
      <c r="O198">
        <v>-3.0153364705792999E-2</v>
      </c>
      <c r="P198">
        <v>9.46109497667935E-3</v>
      </c>
      <c r="Q198">
        <v>-1.6799900256691098E-2</v>
      </c>
      <c r="R198">
        <v>8.9106369175051495E-3</v>
      </c>
      <c r="S198">
        <v>-1.6131902003247E-2</v>
      </c>
      <c r="T198">
        <v>-5.6633828543750696E-4</v>
      </c>
      <c r="U198">
        <v>-6.5673289761522804E-3</v>
      </c>
      <c r="V198" s="1">
        <v>38044</v>
      </c>
      <c r="W198">
        <f t="shared" si="20"/>
        <v>-2.3022171324953845E-3</v>
      </c>
      <c r="X198">
        <f t="shared" si="21"/>
        <v>-4.5146585591788781E-3</v>
      </c>
      <c r="Y198">
        <f t="shared" si="22"/>
        <v>6.7994415589823767E-3</v>
      </c>
      <c r="Z198">
        <f t="shared" si="23"/>
        <v>-4.6309868851202498E-3</v>
      </c>
      <c r="AA198">
        <f t="shared" si="24"/>
        <v>6.2461713384421328E-3</v>
      </c>
      <c r="AB198">
        <f t="shared" si="25"/>
        <v>3.2442920445196503E-3</v>
      </c>
      <c r="AC198">
        <f t="shared" si="26"/>
        <v>-3.1187659798710007E-3</v>
      </c>
      <c r="AD198">
        <f t="shared" si="27"/>
        <v>-1.8171387558997387E-3</v>
      </c>
      <c r="AE198">
        <f t="shared" si="28"/>
        <v>1.1779897864852183E-4</v>
      </c>
      <c r="AF198">
        <f t="shared" si="29"/>
        <v>3.7322432551088936E-4</v>
      </c>
      <c r="AO198" s="1">
        <v>38138</v>
      </c>
      <c r="AP198">
        <v>0.296723997532858</v>
      </c>
      <c r="AQ198">
        <v>-0.10311403183909799</v>
      </c>
      <c r="AR198">
        <v>0.80511139703629198</v>
      </c>
      <c r="AS198">
        <v>0.79453835605645395</v>
      </c>
      <c r="AT198">
        <v>0.56849044769621304</v>
      </c>
      <c r="AU198">
        <v>0.88159485456361597</v>
      </c>
      <c r="AV198">
        <v>0.18832003354082599</v>
      </c>
      <c r="AW198">
        <v>0.35040185830801002</v>
      </c>
      <c r="AX198">
        <v>0.69862304177230405</v>
      </c>
      <c r="AY198">
        <v>0.46739298593288198</v>
      </c>
    </row>
    <row r="199" spans="2:51">
      <c r="B199">
        <v>3.8660408236271399E-2</v>
      </c>
      <c r="C199">
        <v>-6.9360571438579601E-3</v>
      </c>
      <c r="D199">
        <v>3.4853008331274797E-2</v>
      </c>
      <c r="E199">
        <v>-3.29321054475698E-3</v>
      </c>
      <c r="F199">
        <v>3.2937533877122102E-2</v>
      </c>
      <c r="G199">
        <v>-9.2389330351645997E-4</v>
      </c>
      <c r="H199">
        <v>2.93160151282152E-2</v>
      </c>
      <c r="I199">
        <v>1.5933453526584601E-3</v>
      </c>
      <c r="J199">
        <v>-6.7231204848594605E-4</v>
      </c>
      <c r="K199">
        <v>3.1463159391088798E-2</v>
      </c>
      <c r="L199">
        <v>2.7368907673476401E-2</v>
      </c>
      <c r="M199">
        <v>4.07668094284466E-3</v>
      </c>
      <c r="N199">
        <v>3.5565044067730901E-2</v>
      </c>
      <c r="O199">
        <v>-3.8590240281564901E-3</v>
      </c>
      <c r="P199">
        <v>3.8595595970267703E-2</v>
      </c>
      <c r="Q199">
        <v>-6.8008450221882302E-3</v>
      </c>
      <c r="R199">
        <v>2.77760733221715E-2</v>
      </c>
      <c r="S199">
        <v>3.6703721681340001E-3</v>
      </c>
      <c r="T199">
        <v>3.8936693461544498E-2</v>
      </c>
      <c r="U199">
        <v>-7.1270876469957598E-3</v>
      </c>
      <c r="V199" s="1">
        <v>38077</v>
      </c>
      <c r="W199">
        <f t="shared" si="20"/>
        <v>-2.4676823432595047E-3</v>
      </c>
      <c r="X199">
        <f t="shared" si="21"/>
        <v>-4.230819184365151E-3</v>
      </c>
      <c r="Y199">
        <f t="shared" si="22"/>
        <v>8.2799665231898367E-3</v>
      </c>
      <c r="Z199">
        <f t="shared" si="23"/>
        <v>-4.947626215101841E-3</v>
      </c>
      <c r="AA199">
        <f t="shared" si="24"/>
        <v>6.7844401800698879E-3</v>
      </c>
      <c r="AB199">
        <f t="shared" si="25"/>
        <v>3.1919394399136753E-3</v>
      </c>
      <c r="AC199">
        <f t="shared" si="26"/>
        <v>-3.1129803658388904E-3</v>
      </c>
      <c r="AD199">
        <f t="shared" si="27"/>
        <v>-1.7659931895671935E-3</v>
      </c>
      <c r="AE199">
        <f t="shared" si="28"/>
        <v>2.1349504616684255E-5</v>
      </c>
      <c r="AF199">
        <f t="shared" si="29"/>
        <v>7.5955684744574519E-4</v>
      </c>
      <c r="AO199" s="1">
        <v>38168</v>
      </c>
      <c r="AP199">
        <v>0.27740394223012399</v>
      </c>
      <c r="AQ199">
        <v>-0.102363503726488</v>
      </c>
      <c r="AR199">
        <v>0.80438797595581202</v>
      </c>
      <c r="AS199">
        <v>0.77601803077520803</v>
      </c>
      <c r="AT199">
        <v>0.57280103221210099</v>
      </c>
      <c r="AU199">
        <v>0.87337544214538398</v>
      </c>
      <c r="AV199">
        <v>0.17813938898784501</v>
      </c>
      <c r="AW199">
        <v>0.35605719201083202</v>
      </c>
      <c r="AX199">
        <v>0.67220742422183499</v>
      </c>
      <c r="AY199">
        <v>0.425997432639806</v>
      </c>
    </row>
    <row r="200" spans="2:51">
      <c r="B200">
        <v>-1.45298323747356E-2</v>
      </c>
      <c r="C200">
        <v>-8.8336640676724299E-3</v>
      </c>
      <c r="D200">
        <v>-1.6371943797791801E-2</v>
      </c>
      <c r="E200">
        <v>-6.9657588634738201E-3</v>
      </c>
      <c r="F200">
        <v>-6.2516763516326498E-2</v>
      </c>
      <c r="G200">
        <v>4.0030616442676401E-2</v>
      </c>
      <c r="H200">
        <v>-3.2419697559601703E-2</v>
      </c>
      <c r="I200">
        <v>8.9444009612108903E-3</v>
      </c>
      <c r="J200">
        <v>-5.3809136600401299E-2</v>
      </c>
      <c r="K200">
        <v>3.0688366616026801E-2</v>
      </c>
      <c r="L200">
        <v>-2.62343726453226E-2</v>
      </c>
      <c r="M200">
        <v>3.0863675825312398E-3</v>
      </c>
      <c r="N200">
        <v>-1.56438396337399E-2</v>
      </c>
      <c r="O200">
        <v>-7.7276105385814201E-3</v>
      </c>
      <c r="P200">
        <v>-3.6084038388588202E-2</v>
      </c>
      <c r="Q200">
        <v>1.31212309826134E-2</v>
      </c>
      <c r="R200">
        <v>-2.60393117095458E-2</v>
      </c>
      <c r="S200">
        <v>2.6888889337721498E-3</v>
      </c>
      <c r="T200">
        <v>-4.18284155069737E-2</v>
      </c>
      <c r="U200">
        <v>1.9052359394037901E-2</v>
      </c>
      <c r="V200" s="1">
        <v>38107</v>
      </c>
      <c r="W200">
        <f t="shared" si="20"/>
        <v>-2.5637201429921665E-3</v>
      </c>
      <c r="X200">
        <f t="shared" si="21"/>
        <v>-4.3285772331355761E-3</v>
      </c>
      <c r="Y200">
        <f t="shared" si="22"/>
        <v>8.0740735070232109E-3</v>
      </c>
      <c r="Z200">
        <f t="shared" si="23"/>
        <v>-5.0228556965018411E-3</v>
      </c>
      <c r="AA200">
        <f t="shared" si="24"/>
        <v>7.1596741169679999E-3</v>
      </c>
      <c r="AB200">
        <f t="shared" si="25"/>
        <v>2.532767701880193E-4</v>
      </c>
      <c r="AC200">
        <f t="shared" si="26"/>
        <v>-3.4795436682646926E-3</v>
      </c>
      <c r="AD200">
        <f t="shared" si="27"/>
        <v>-2.4438826368823937E-3</v>
      </c>
      <c r="AE200">
        <f t="shared" si="28"/>
        <v>-3.0596787563599376E-4</v>
      </c>
      <c r="AF200">
        <f t="shared" si="29"/>
        <v>7.6362885327107427E-4</v>
      </c>
      <c r="AO200" s="1">
        <v>38198</v>
      </c>
      <c r="AP200">
        <v>0.32344963363945201</v>
      </c>
      <c r="AQ200">
        <v>-0.18127759949048</v>
      </c>
      <c r="AR200">
        <v>0.81702873136605203</v>
      </c>
      <c r="AS200">
        <v>0.78435106739967997</v>
      </c>
      <c r="AT200">
        <v>0.57235435831608605</v>
      </c>
      <c r="AU200">
        <v>0.87754374077626696</v>
      </c>
      <c r="AV200">
        <v>0.202089401170577</v>
      </c>
      <c r="AW200">
        <v>0.37285312673195498</v>
      </c>
      <c r="AX200">
        <v>0.69237997988779199</v>
      </c>
      <c r="AY200">
        <v>0.38046172313621002</v>
      </c>
    </row>
    <row r="201" spans="2:51">
      <c r="B201">
        <v>2.6780474524541499E-3</v>
      </c>
      <c r="C201">
        <v>-8.0770404969356599E-3</v>
      </c>
      <c r="D201">
        <v>-2.6871776127643899E-2</v>
      </c>
      <c r="E201">
        <v>2.1705793188300501E-2</v>
      </c>
      <c r="F201">
        <v>1.76259081591119E-2</v>
      </c>
      <c r="G201">
        <v>-2.2973785998731299E-2</v>
      </c>
      <c r="H201">
        <v>4.1328917299621198E-4</v>
      </c>
      <c r="I201">
        <v>-5.4177302341071798E-3</v>
      </c>
      <c r="J201">
        <v>8.4032038094246104E-3</v>
      </c>
      <c r="K201">
        <v>-1.40512590776174E-2</v>
      </c>
      <c r="L201">
        <v>-3.1150908334298699E-4</v>
      </c>
      <c r="M201">
        <v>-5.0448600356573104E-3</v>
      </c>
      <c r="N201">
        <v>7.69291437981368E-3</v>
      </c>
      <c r="O201">
        <v>-1.3277424645024599E-2</v>
      </c>
      <c r="P201">
        <v>-2.66571301201113E-3</v>
      </c>
      <c r="Q201">
        <v>-2.7634473560065498E-3</v>
      </c>
      <c r="R201">
        <v>-3.0873742138015598E-4</v>
      </c>
      <c r="S201">
        <v>-5.2501947499066703E-3</v>
      </c>
      <c r="T201">
        <v>-1.20311525181171E-3</v>
      </c>
      <c r="U201">
        <v>-3.88859323977769E-3</v>
      </c>
      <c r="V201" s="1">
        <v>38138</v>
      </c>
      <c r="W201">
        <f t="shared" si="20"/>
        <v>-2.6700199354995945E-3</v>
      </c>
      <c r="X201">
        <f t="shared" si="21"/>
        <v>-4.5250569972843432E-3</v>
      </c>
      <c r="Y201">
        <f t="shared" si="22"/>
        <v>7.1051339920927365E-3</v>
      </c>
      <c r="Z201">
        <f t="shared" si="23"/>
        <v>-5.2666045763272579E-3</v>
      </c>
      <c r="AA201">
        <f t="shared" si="24"/>
        <v>7.0091957488740645E-3</v>
      </c>
      <c r="AB201">
        <f t="shared" si="25"/>
        <v>1.5795241344213144E-4</v>
      </c>
      <c r="AC201">
        <f t="shared" si="26"/>
        <v>-3.6175688053351127E-3</v>
      </c>
      <c r="AD201">
        <f t="shared" si="27"/>
        <v>-3.1956186301020395E-3</v>
      </c>
      <c r="AE201">
        <f t="shared" si="28"/>
        <v>-4.4530469710393024E-4</v>
      </c>
      <c r="AF201">
        <f t="shared" si="29"/>
        <v>1.8759180761476497E-4</v>
      </c>
      <c r="AO201" s="1">
        <v>38230</v>
      </c>
      <c r="AP201">
        <v>0.31659743252870898</v>
      </c>
      <c r="AQ201">
        <v>-0.182160870117834</v>
      </c>
      <c r="AR201">
        <v>0.82294447639272095</v>
      </c>
      <c r="AS201">
        <v>0.79223274879701999</v>
      </c>
      <c r="AT201">
        <v>0.57479187695395195</v>
      </c>
      <c r="AU201">
        <v>0.87824882237192103</v>
      </c>
      <c r="AV201">
        <v>0.18844436324157601</v>
      </c>
      <c r="AW201">
        <v>0.38122573280827299</v>
      </c>
      <c r="AX201">
        <v>0.69429278453759302</v>
      </c>
      <c r="AY201">
        <v>0.39432602623607499</v>
      </c>
    </row>
    <row r="202" spans="2:51">
      <c r="B202">
        <v>5.1883046569972002E-2</v>
      </c>
      <c r="C202">
        <v>-1.6709034843421899E-2</v>
      </c>
      <c r="D202">
        <v>3.0635976338004401E-2</v>
      </c>
      <c r="E202">
        <v>3.6448887328158902E-3</v>
      </c>
      <c r="F202">
        <v>2.0020047096338801E-2</v>
      </c>
      <c r="G202">
        <v>1.4420483698211001E-2</v>
      </c>
      <c r="H202">
        <v>5.1971389341229197E-2</v>
      </c>
      <c r="I202">
        <v>-1.6522120135541898E-2</v>
      </c>
      <c r="J202">
        <v>3.83518190547825E-2</v>
      </c>
      <c r="K202">
        <v>-2.2857572731748601E-3</v>
      </c>
      <c r="L202">
        <v>5.25820543887126E-2</v>
      </c>
      <c r="M202">
        <v>-1.7293009205928699E-2</v>
      </c>
      <c r="N202">
        <v>4.6886164789397902E-2</v>
      </c>
      <c r="O202">
        <v>-1.17994929978307E-2</v>
      </c>
      <c r="P202">
        <v>5.4279289365222902E-2</v>
      </c>
      <c r="Q202">
        <v>-1.8958314623038201E-2</v>
      </c>
      <c r="R202">
        <v>5.2383406857889003E-2</v>
      </c>
      <c r="S202">
        <v>-1.7296762407767299E-2</v>
      </c>
      <c r="T202">
        <v>2.2846712644022198E-2</v>
      </c>
      <c r="U202">
        <v>1.1576667804251E-2</v>
      </c>
      <c r="V202" s="1">
        <v>38168</v>
      </c>
      <c r="W202">
        <f t="shared" si="20"/>
        <v>-3.0649536041637538E-3</v>
      </c>
      <c r="X202">
        <f t="shared" si="21"/>
        <v>-4.4755648643058851E-3</v>
      </c>
      <c r="Y202">
        <f t="shared" si="22"/>
        <v>6.0361245741470055E-3</v>
      </c>
      <c r="Z202">
        <f t="shared" si="23"/>
        <v>-5.8122499446580126E-3</v>
      </c>
      <c r="AA202">
        <f t="shared" si="24"/>
        <v>7.0954026937025474E-3</v>
      </c>
      <c r="AB202">
        <f t="shared" si="25"/>
        <v>-4.4861332201827234E-5</v>
      </c>
      <c r="AC202">
        <f t="shared" si="26"/>
        <v>-3.9399353549477165E-3</v>
      </c>
      <c r="AD202">
        <f t="shared" si="27"/>
        <v>-3.8541709888743007E-3</v>
      </c>
      <c r="AE202">
        <f t="shared" si="28"/>
        <v>-6.907246695816618E-4</v>
      </c>
      <c r="AF202">
        <f t="shared" si="29"/>
        <v>3.8435746657001563E-4</v>
      </c>
      <c r="AO202" s="1">
        <v>38260</v>
      </c>
      <c r="AP202">
        <v>0.29426462671255399</v>
      </c>
      <c r="AQ202">
        <v>-0.16775271973429901</v>
      </c>
      <c r="AR202">
        <v>0.81134191465074201</v>
      </c>
      <c r="AS202">
        <v>0.79134464459814602</v>
      </c>
      <c r="AT202">
        <v>0.57510940890068996</v>
      </c>
      <c r="AU202">
        <v>0.70838701735325804</v>
      </c>
      <c r="AV202">
        <v>0.181807858114931</v>
      </c>
      <c r="AW202">
        <v>0.374701472007544</v>
      </c>
      <c r="AX202">
        <v>0.69028971337345801</v>
      </c>
      <c r="AY202">
        <v>0.38987484238532</v>
      </c>
    </row>
    <row r="203" spans="2:51">
      <c r="B203">
        <v>5.1668100281365703E-4</v>
      </c>
      <c r="C203">
        <v>-5.5678810203343802E-3</v>
      </c>
      <c r="D203">
        <v>2.2459440683045399E-2</v>
      </c>
      <c r="E203">
        <v>-2.7633116221783799E-2</v>
      </c>
      <c r="F203">
        <v>1.10724833085252E-3</v>
      </c>
      <c r="G203">
        <v>-6.0491380192780097E-3</v>
      </c>
      <c r="H203">
        <v>1.38758750602219E-2</v>
      </c>
      <c r="I203">
        <v>-1.9235882334257701E-2</v>
      </c>
      <c r="J203">
        <v>-2.0500545787257501E-2</v>
      </c>
      <c r="K203">
        <v>1.55453618123403E-2</v>
      </c>
      <c r="L203">
        <v>1.60231353006768E-2</v>
      </c>
      <c r="M203">
        <v>-2.10831269730835E-2</v>
      </c>
      <c r="N203">
        <v>6.96968889380378E-3</v>
      </c>
      <c r="O203">
        <v>-1.2207820809056399E-2</v>
      </c>
      <c r="P203">
        <v>2.7747739190257401E-2</v>
      </c>
      <c r="Q203">
        <v>-3.2872011624182899E-2</v>
      </c>
      <c r="R203">
        <v>1.51715369891801E-2</v>
      </c>
      <c r="S203">
        <v>-2.02301945130266E-2</v>
      </c>
      <c r="T203">
        <v>-4.8952205305233601E-2</v>
      </c>
      <c r="U203">
        <v>4.4101652692026302E-2</v>
      </c>
      <c r="V203" s="1">
        <v>38198</v>
      </c>
      <c r="W203">
        <f t="shared" si="20"/>
        <v>-3.3390951599799822E-3</v>
      </c>
      <c r="X203">
        <f t="shared" si="21"/>
        <v>-4.9955788009802306E-3</v>
      </c>
      <c r="Y203">
        <f t="shared" si="22"/>
        <v>5.4333270896870156E-3</v>
      </c>
      <c r="Z203">
        <f t="shared" si="23"/>
        <v>-6.3655016083313722E-3</v>
      </c>
      <c r="AA203">
        <f t="shared" si="24"/>
        <v>7.0092657261460719E-3</v>
      </c>
      <c r="AB203">
        <f t="shared" si="25"/>
        <v>-5.5422263380509808E-4</v>
      </c>
      <c r="AC203">
        <f t="shared" si="26"/>
        <v>-4.3575149707584734E-3</v>
      </c>
      <c r="AD203">
        <f t="shared" si="27"/>
        <v>-3.9722869046361362E-3</v>
      </c>
      <c r="AE203">
        <f t="shared" si="28"/>
        <v>-1.2473237863625938E-3</v>
      </c>
      <c r="AF203">
        <f t="shared" si="29"/>
        <v>4.7910439084495243E-4</v>
      </c>
      <c r="AO203" s="1">
        <v>38289</v>
      </c>
      <c r="AP203">
        <v>0.329462642679966</v>
      </c>
      <c r="AQ203">
        <v>-0.18653753044632301</v>
      </c>
      <c r="AR203">
        <v>0.80753471699294999</v>
      </c>
      <c r="AS203">
        <v>0.8132274328704</v>
      </c>
      <c r="AT203">
        <v>0.57670384352498805</v>
      </c>
      <c r="AU203">
        <v>0.74914348970351796</v>
      </c>
      <c r="AV203">
        <v>2.94812002832508E-2</v>
      </c>
      <c r="AW203">
        <v>0.38832967641895799</v>
      </c>
      <c r="AX203">
        <v>0.73263876727604005</v>
      </c>
      <c r="AY203">
        <v>0.37961599333030099</v>
      </c>
    </row>
    <row r="204" spans="2:51">
      <c r="B204">
        <v>4.8429639884819402E-2</v>
      </c>
      <c r="C204">
        <v>-2.0247152402707198E-3</v>
      </c>
      <c r="D204">
        <v>3.9947125316937698E-2</v>
      </c>
      <c r="E204">
        <v>5.90278825285668E-3</v>
      </c>
      <c r="F204">
        <v>6.52820949696407E-2</v>
      </c>
      <c r="G204">
        <v>-1.7618861861187E-2</v>
      </c>
      <c r="H204">
        <v>8.0034239816494199E-2</v>
      </c>
      <c r="I204">
        <v>-3.1883414012179402E-2</v>
      </c>
      <c r="J204">
        <v>3.9003389354246097E-2</v>
      </c>
      <c r="K204">
        <v>7.8243940294942301E-3</v>
      </c>
      <c r="L204">
        <v>8.5428301531959003E-2</v>
      </c>
      <c r="M204">
        <v>-3.7243517647653698E-2</v>
      </c>
      <c r="N204">
        <v>4.1378708505684501E-2</v>
      </c>
      <c r="O204">
        <v>4.7710872889708102E-3</v>
      </c>
      <c r="P204">
        <v>5.6555594586836601E-2</v>
      </c>
      <c r="Q204">
        <v>-9.8073079045732404E-3</v>
      </c>
      <c r="R204">
        <v>8.5716452161862702E-2</v>
      </c>
      <c r="S204">
        <v>-3.7702076412242602E-2</v>
      </c>
      <c r="T204">
        <v>7.1353679614951607E-2</v>
      </c>
      <c r="U204">
        <v>-2.3705000693320401E-2</v>
      </c>
      <c r="V204" s="1">
        <v>38230</v>
      </c>
      <c r="W204">
        <f t="shared" si="20"/>
        <v>-3.6772300885099833E-3</v>
      </c>
      <c r="X204">
        <f t="shared" si="21"/>
        <v>-4.2139494226131119E-3</v>
      </c>
      <c r="Y204">
        <f t="shared" si="22"/>
        <v>2.5137335772737546E-3</v>
      </c>
      <c r="Z204">
        <f t="shared" si="23"/>
        <v>-6.9431398353952661E-3</v>
      </c>
      <c r="AA204">
        <f t="shared" si="24"/>
        <v>6.8734038520383237E-3</v>
      </c>
      <c r="AB204">
        <f t="shared" si="25"/>
        <v>-1.2267583792031451E-3</v>
      </c>
      <c r="AC204">
        <f t="shared" si="26"/>
        <v>-4.5139632021465315E-3</v>
      </c>
      <c r="AD204">
        <f t="shared" si="27"/>
        <v>-4.8307555059500674E-3</v>
      </c>
      <c r="AE204">
        <f t="shared" si="28"/>
        <v>-1.9904351095312591E-3</v>
      </c>
      <c r="AF204">
        <f t="shared" si="29"/>
        <v>5.8817732687176983E-4</v>
      </c>
      <c r="AO204" s="1">
        <v>38321</v>
      </c>
      <c r="AP204">
        <v>0.37485848606707101</v>
      </c>
      <c r="AQ204">
        <v>-0.20324722852258501</v>
      </c>
      <c r="AR204">
        <v>0.83716501681682698</v>
      </c>
      <c r="AS204">
        <v>0.87754332318877604</v>
      </c>
      <c r="AT204">
        <v>0.57831994960873701</v>
      </c>
      <c r="AU204">
        <v>0.79158838056888303</v>
      </c>
      <c r="AV204">
        <v>1.5750467304368899E-2</v>
      </c>
      <c r="AW204">
        <v>0.39012981867247298</v>
      </c>
      <c r="AX204">
        <v>0.782958944864527</v>
      </c>
      <c r="AY204">
        <v>0.45079143216110501</v>
      </c>
    </row>
    <row r="205" spans="2:51">
      <c r="B205">
        <v>5.5398740418477503E-3</v>
      </c>
      <c r="C205">
        <v>8.9444481617550892E-3</v>
      </c>
      <c r="D205">
        <v>-3.5242995642488298E-2</v>
      </c>
      <c r="E205">
        <v>4.8704190389651798E-2</v>
      </c>
      <c r="F205">
        <v>4.5196497885193802E-2</v>
      </c>
      <c r="G205">
        <v>-2.9752250640183098E-2</v>
      </c>
      <c r="H205">
        <v>1.6927341579889801E-2</v>
      </c>
      <c r="I205">
        <v>-2.1211535206283202E-3</v>
      </c>
      <c r="J205">
        <v>-5.3681940418789799E-2</v>
      </c>
      <c r="K205">
        <v>6.8080735080288599E-2</v>
      </c>
      <c r="L205">
        <v>2.11448005038135E-2</v>
      </c>
      <c r="M205">
        <v>-6.3381030061373097E-3</v>
      </c>
      <c r="N205">
        <v>6.1912305537545897E-3</v>
      </c>
      <c r="O205">
        <v>8.1693300977515003E-3</v>
      </c>
      <c r="P205">
        <v>1.3783214712930199E-2</v>
      </c>
      <c r="Q205">
        <v>8.2064794227951297E-4</v>
      </c>
      <c r="R205">
        <v>2.0534736980272202E-2</v>
      </c>
      <c r="S205">
        <v>-5.9306865869695399E-3</v>
      </c>
      <c r="T205">
        <v>1.1317152846128701E-2</v>
      </c>
      <c r="U205">
        <v>3.36874385687354E-3</v>
      </c>
      <c r="V205" s="1">
        <v>38260</v>
      </c>
      <c r="W205">
        <f t="shared" si="20"/>
        <v>-3.3693029199519525E-3</v>
      </c>
      <c r="X205">
        <f t="shared" si="21"/>
        <v>-3.4376495137593411E-3</v>
      </c>
      <c r="Y205">
        <f t="shared" si="22"/>
        <v>1.9038880405910143E-3</v>
      </c>
      <c r="Z205">
        <f t="shared" si="23"/>
        <v>-6.6045167473488264E-3</v>
      </c>
      <c r="AA205">
        <f t="shared" si="24"/>
        <v>7.6716330779903188E-3</v>
      </c>
      <c r="AB205">
        <f t="shared" si="25"/>
        <v>-1.0884908288141635E-3</v>
      </c>
      <c r="AC205">
        <f t="shared" si="26"/>
        <v>-4.0341772927552687E-3</v>
      </c>
      <c r="AD205">
        <f t="shared" si="27"/>
        <v>-4.608477635994826E-3</v>
      </c>
      <c r="AE205">
        <f t="shared" si="28"/>
        <v>-1.9093119102058886E-3</v>
      </c>
      <c r="AF205">
        <f t="shared" si="29"/>
        <v>5.4272000731217984E-4</v>
      </c>
      <c r="AO205" s="1">
        <v>38352</v>
      </c>
      <c r="AP205">
        <v>0.46821373275592099</v>
      </c>
      <c r="AQ205">
        <v>-0.18304963024423601</v>
      </c>
      <c r="AR205">
        <v>0.81246481693477801</v>
      </c>
      <c r="AS205">
        <v>0.93744758824534402</v>
      </c>
      <c r="AT205">
        <v>0.57162735622585303</v>
      </c>
      <c r="AU205">
        <v>0.98823957788783601</v>
      </c>
      <c r="AV205">
        <v>5.2050282033802998E-2</v>
      </c>
      <c r="AW205">
        <v>0.44114178918163199</v>
      </c>
      <c r="AX205">
        <v>0.99187825662002105</v>
      </c>
      <c r="AY205">
        <v>0.55429850303403205</v>
      </c>
    </row>
    <row r="206" spans="2:51">
      <c r="B206">
        <v>-1.9500596554702002E-2</v>
      </c>
      <c r="C206">
        <v>1.9060968138557299E-2</v>
      </c>
      <c r="D206">
        <v>2.1100242166199899E-2</v>
      </c>
      <c r="E206">
        <v>-2.1462372295514301E-2</v>
      </c>
      <c r="F206">
        <v>-4.5388221800691103E-2</v>
      </c>
      <c r="G206">
        <v>4.4902475251128997E-2</v>
      </c>
      <c r="H206">
        <v>-4.6028540374870898E-2</v>
      </c>
      <c r="I206">
        <v>4.5694881443250401E-2</v>
      </c>
      <c r="J206">
        <v>-4.8373360901113903E-2</v>
      </c>
      <c r="K206">
        <v>4.8778729841488497E-2</v>
      </c>
      <c r="L206">
        <v>-2.5055222260506001E-2</v>
      </c>
      <c r="M206">
        <v>2.4604365884889699E-2</v>
      </c>
      <c r="N206">
        <v>-3.2752260479933501E-2</v>
      </c>
      <c r="O206">
        <v>3.22864564061228E-2</v>
      </c>
      <c r="P206">
        <v>-1.90151752772817E-2</v>
      </c>
      <c r="Q206">
        <v>1.8567798614796599E-2</v>
      </c>
      <c r="R206">
        <v>-2.5658870605510999E-2</v>
      </c>
      <c r="S206">
        <v>2.5206611127339299E-2</v>
      </c>
      <c r="T206">
        <v>-4.3550888375892299E-2</v>
      </c>
      <c r="U206">
        <v>4.2911129821425101E-2</v>
      </c>
      <c r="V206" s="1">
        <v>38289</v>
      </c>
      <c r="W206">
        <f t="shared" si="20"/>
        <v>-3.4071789352602576E-3</v>
      </c>
      <c r="X206">
        <f t="shared" si="21"/>
        <v>-3.8304786414593791E-3</v>
      </c>
      <c r="Y206">
        <f t="shared" si="22"/>
        <v>4.0586365190875022E-3</v>
      </c>
      <c r="Z206">
        <f t="shared" si="23"/>
        <v>-5.6268607525533946E-3</v>
      </c>
      <c r="AA206">
        <f t="shared" si="24"/>
        <v>8.1125134223869327E-3</v>
      </c>
      <c r="AB206">
        <f t="shared" si="25"/>
        <v>-3.1425417136687222E-3</v>
      </c>
      <c r="AC206">
        <f t="shared" si="26"/>
        <v>-3.218412007484725E-3</v>
      </c>
      <c r="AD206">
        <f t="shared" si="27"/>
        <v>-4.6344558776258505E-3</v>
      </c>
      <c r="AE206">
        <f t="shared" si="28"/>
        <v>-1.7385342608791363E-3</v>
      </c>
      <c r="AF206">
        <f t="shared" si="29"/>
        <v>1.4772970716954996E-3</v>
      </c>
      <c r="AO206" s="1">
        <v>38383</v>
      </c>
      <c r="AP206">
        <v>0.50667155995049495</v>
      </c>
      <c r="AQ206">
        <v>-8.8996834380274101E-2</v>
      </c>
      <c r="AR206">
        <v>0.86404726818483302</v>
      </c>
      <c r="AS206">
        <v>1.00431192743821</v>
      </c>
      <c r="AT206">
        <v>0.56186904184535302</v>
      </c>
      <c r="AU206">
        <v>0.95688027623857896</v>
      </c>
      <c r="AV206">
        <v>0.240453453140276</v>
      </c>
      <c r="AW206">
        <v>0.43162309035947399</v>
      </c>
      <c r="AX206">
        <v>0.98284793763578504</v>
      </c>
      <c r="AY206">
        <v>0.56553694430521495</v>
      </c>
    </row>
    <row r="207" spans="2:51">
      <c r="B207">
        <v>3.2871200927057302E-2</v>
      </c>
      <c r="C207">
        <v>4.8692273615907897E-3</v>
      </c>
      <c r="D207">
        <v>4.0298543497199898E-2</v>
      </c>
      <c r="E207">
        <v>-2.3217271209631202E-3</v>
      </c>
      <c r="F207">
        <v>5.9137041043607202E-2</v>
      </c>
      <c r="G207">
        <v>-2.0012363252250399E-2</v>
      </c>
      <c r="H207">
        <v>4.65917065745622E-2</v>
      </c>
      <c r="I207">
        <v>-7.8172550948047304E-3</v>
      </c>
      <c r="J207">
        <v>-1.80547108408624E-3</v>
      </c>
      <c r="K207">
        <v>3.9410589053185299E-2</v>
      </c>
      <c r="L207">
        <v>5.6611786327818603E-2</v>
      </c>
      <c r="M207">
        <v>-1.79003246232559E-2</v>
      </c>
      <c r="N207">
        <v>4.8241033658646501E-2</v>
      </c>
      <c r="O207">
        <v>-9.8393673410958095E-3</v>
      </c>
      <c r="P207">
        <v>4.4559486020160098E-2</v>
      </c>
      <c r="Q207">
        <v>-6.4362658503225997E-3</v>
      </c>
      <c r="R207">
        <v>5.5879272132920703E-2</v>
      </c>
      <c r="S207">
        <v>-1.7367523139108901E-2</v>
      </c>
      <c r="T207">
        <v>6.5387151422298603E-2</v>
      </c>
      <c r="U207">
        <v>-2.6615814482382101E-2</v>
      </c>
      <c r="V207" s="1">
        <v>38321</v>
      </c>
      <c r="W207">
        <f t="shared" si="20"/>
        <v>-3.1791353075319062E-3</v>
      </c>
      <c r="X207">
        <f t="shared" si="21"/>
        <v>-3.30428145673522E-3</v>
      </c>
      <c r="Y207">
        <f t="shared" si="22"/>
        <v>5.0946277679190825E-3</v>
      </c>
      <c r="Z207">
        <f t="shared" si="23"/>
        <v>-5.1077282498672499E-3</v>
      </c>
      <c r="AA207">
        <f t="shared" si="24"/>
        <v>8.7357386906813887E-3</v>
      </c>
      <c r="AB207">
        <f t="shared" si="25"/>
        <v>-3.2213242246028045E-3</v>
      </c>
      <c r="AC207">
        <f t="shared" si="26"/>
        <v>-2.1323117675794419E-3</v>
      </c>
      <c r="AD207">
        <f t="shared" si="27"/>
        <v>-4.5857617875777494E-3</v>
      </c>
      <c r="AE207">
        <f t="shared" si="28"/>
        <v>-1.8623436917939958E-3</v>
      </c>
      <c r="AF207">
        <f t="shared" si="29"/>
        <v>9.9304700156908204E-4</v>
      </c>
      <c r="AO207" s="1">
        <v>38411</v>
      </c>
      <c r="AP207">
        <v>0.46309426152120198</v>
      </c>
      <c r="AQ207">
        <v>-0.12083028425323</v>
      </c>
      <c r="AR207">
        <v>0.86435929083707097</v>
      </c>
      <c r="AS207">
        <v>0.99429325604396201</v>
      </c>
      <c r="AT207">
        <v>0.56343249767112502</v>
      </c>
      <c r="AU207">
        <v>0.94674073381866097</v>
      </c>
      <c r="AV207">
        <v>0.26609451991821098</v>
      </c>
      <c r="AW207">
        <v>0.43204213610619502</v>
      </c>
      <c r="AX207">
        <v>0.97234381549415305</v>
      </c>
      <c r="AY207">
        <v>0.57762110409879097</v>
      </c>
    </row>
    <row r="208" spans="2:51">
      <c r="B208">
        <v>-1.09140722956288E-2</v>
      </c>
      <c r="C208">
        <v>2.9890528385077098E-4</v>
      </c>
      <c r="D208">
        <v>-4.09844350105715E-3</v>
      </c>
      <c r="E208">
        <v>-6.6465308681603703E-3</v>
      </c>
      <c r="F208">
        <v>-1.15553670957675E-2</v>
      </c>
      <c r="G208">
        <v>9.3145255411577902E-4</v>
      </c>
      <c r="H208">
        <v>-2.3450350581190701E-2</v>
      </c>
      <c r="I208">
        <v>1.3313923405490201E-2</v>
      </c>
      <c r="J208">
        <v>1.6188735158849901E-2</v>
      </c>
      <c r="K208">
        <v>-2.6759100914276999E-2</v>
      </c>
      <c r="L208">
        <v>-2.59678283209085E-2</v>
      </c>
      <c r="M208">
        <v>1.5503925961681399E-2</v>
      </c>
      <c r="N208">
        <v>-5.0109342977031597E-3</v>
      </c>
      <c r="O208">
        <v>-5.8339902255244002E-3</v>
      </c>
      <c r="P208">
        <v>-1.8374196475100101E-2</v>
      </c>
      <c r="Q208">
        <v>7.7635098144087497E-3</v>
      </c>
      <c r="R208">
        <v>-2.7733142881974902E-2</v>
      </c>
      <c r="S208">
        <v>1.7072829129558299E-2</v>
      </c>
      <c r="T208">
        <v>-4.43220669330852E-2</v>
      </c>
      <c r="U208">
        <v>3.4035096408275997E-2</v>
      </c>
      <c r="V208" s="1">
        <v>38352</v>
      </c>
      <c r="W208">
        <f t="shared" si="20"/>
        <v>-3.3492178734228131E-3</v>
      </c>
      <c r="X208">
        <f t="shared" si="21"/>
        <v>-3.0871237938834618E-3</v>
      </c>
      <c r="Y208">
        <f t="shared" si="22"/>
        <v>1.9586363793466337E-3</v>
      </c>
      <c r="Z208">
        <f t="shared" si="23"/>
        <v>-5.3662173845494951E-3</v>
      </c>
      <c r="AA208">
        <f t="shared" si="24"/>
        <v>8.130326474900966E-3</v>
      </c>
      <c r="AB208">
        <f t="shared" si="25"/>
        <v>-3.1205008298673892E-3</v>
      </c>
      <c r="AC208">
        <f t="shared" si="26"/>
        <v>-3.2291617748342058E-3</v>
      </c>
      <c r="AD208">
        <f t="shared" si="27"/>
        <v>-4.3224045098720076E-3</v>
      </c>
      <c r="AE208">
        <f t="shared" si="28"/>
        <v>-1.8012470156420358E-3</v>
      </c>
      <c r="AF208">
        <f t="shared" si="29"/>
        <v>8.0907588584003796E-4</v>
      </c>
      <c r="AO208" s="1">
        <v>38442</v>
      </c>
      <c r="AP208">
        <v>0.57684780077534203</v>
      </c>
      <c r="AQ208">
        <v>-5.81272113636917E-2</v>
      </c>
      <c r="AR208">
        <v>0.90297700474895004</v>
      </c>
      <c r="AS208">
        <v>1.0466846527148199</v>
      </c>
      <c r="AT208">
        <v>0.56162311574917201</v>
      </c>
      <c r="AU208">
        <v>1.1012314512410399</v>
      </c>
      <c r="AV208">
        <v>0.30640658773940799</v>
      </c>
      <c r="AW208">
        <v>0.51634981192468199</v>
      </c>
      <c r="AX208">
        <v>1.13677984989542</v>
      </c>
      <c r="AY208">
        <v>0.72412033111271201</v>
      </c>
    </row>
    <row r="209" spans="2:51">
      <c r="B209">
        <v>-3.93375356603161E-2</v>
      </c>
      <c r="C209">
        <v>5.0481119870019403E-3</v>
      </c>
      <c r="D209">
        <v>-3.75967936853321E-2</v>
      </c>
      <c r="E209">
        <v>2.8906582073518101E-3</v>
      </c>
      <c r="F209">
        <v>-3.2247755102953503E-2</v>
      </c>
      <c r="G209">
        <v>-2.6088500044489501E-3</v>
      </c>
      <c r="H209">
        <v>-4.90441065174511E-2</v>
      </c>
      <c r="I209">
        <v>1.48227131216691E-2</v>
      </c>
      <c r="J209">
        <v>-1.89307052852467E-2</v>
      </c>
      <c r="K209">
        <v>-1.6436762472221499E-2</v>
      </c>
      <c r="L209">
        <v>-3.3455284284542003E-2</v>
      </c>
      <c r="M209">
        <v>-1.07686873856701E-3</v>
      </c>
      <c r="N209">
        <v>-2.5521325416069801E-2</v>
      </c>
      <c r="O209">
        <v>-9.2951257092259692E-3</v>
      </c>
      <c r="P209">
        <v>-4.1886729856347102E-2</v>
      </c>
      <c r="Q209">
        <v>7.5143571568516204E-3</v>
      </c>
      <c r="R209">
        <v>-3.4465427991442303E-2</v>
      </c>
      <c r="S209">
        <v>-6.9117582667182605E-5</v>
      </c>
      <c r="T209">
        <v>-2.2964531714015201E-2</v>
      </c>
      <c r="U209">
        <v>-1.1855374019361299E-2</v>
      </c>
      <c r="V209" s="1">
        <v>38383</v>
      </c>
      <c r="W209">
        <f t="shared" si="20"/>
        <v>-3.6237254096180543E-3</v>
      </c>
      <c r="X209">
        <f t="shared" si="21"/>
        <v>-3.4600903245898575E-3</v>
      </c>
      <c r="Y209">
        <f t="shared" si="22"/>
        <v>2.4717800214210275E-3</v>
      </c>
      <c r="Z209">
        <f t="shared" si="23"/>
        <v>-5.1518371229867903E-3</v>
      </c>
      <c r="AA209">
        <f t="shared" si="24"/>
        <v>8.0544297233076604E-3</v>
      </c>
      <c r="AB209">
        <f t="shared" si="25"/>
        <v>-3.4330302829940216E-3</v>
      </c>
      <c r="AC209">
        <f t="shared" si="26"/>
        <v>-3.521991666730792E-3</v>
      </c>
      <c r="AD209">
        <f t="shared" si="27"/>
        <v>-4.8253772899907472E-3</v>
      </c>
      <c r="AE209">
        <f t="shared" si="28"/>
        <v>-2.1635641771212731E-3</v>
      </c>
      <c r="AF209">
        <f t="shared" si="29"/>
        <v>-7.018000871336382E-5</v>
      </c>
      <c r="AO209" s="1">
        <v>38471</v>
      </c>
      <c r="AP209">
        <v>0.566836591737645</v>
      </c>
      <c r="AQ209">
        <v>-5.9898116273709501E-2</v>
      </c>
      <c r="AR209">
        <v>0.90411913773673702</v>
      </c>
      <c r="AS209">
        <v>1.04737938932756</v>
      </c>
      <c r="AT209">
        <v>0.56354690118228601</v>
      </c>
      <c r="AU209">
        <v>1.1026446795006899</v>
      </c>
      <c r="AV209">
        <v>0.29672644720744501</v>
      </c>
      <c r="AW209">
        <v>0.51188605700560297</v>
      </c>
      <c r="AX209">
        <v>1.13669877931838</v>
      </c>
      <c r="AY209">
        <v>0.73581608562748901</v>
      </c>
    </row>
    <row r="210" spans="2:51">
      <c r="B210">
        <v>1.58284145247851E-2</v>
      </c>
      <c r="C210">
        <v>2.69223998819993E-2</v>
      </c>
      <c r="D210">
        <v>9.0730130455736208E-3</v>
      </c>
      <c r="E210">
        <v>3.2970518301363501E-2</v>
      </c>
      <c r="F210">
        <v>-1.8431463911685599E-3</v>
      </c>
      <c r="G210">
        <v>4.4279652920034399E-2</v>
      </c>
      <c r="H210">
        <v>1.6616696130425299E-2</v>
      </c>
      <c r="I210">
        <v>2.66160974337229E-2</v>
      </c>
      <c r="J210">
        <v>-2.42460436205298E-2</v>
      </c>
      <c r="K210">
        <v>6.6017324583030598E-2</v>
      </c>
      <c r="L210">
        <v>1.1644878638564801E-2</v>
      </c>
      <c r="M210">
        <v>3.0976687650309899E-2</v>
      </c>
      <c r="N210">
        <v>4.0851184041131403E-2</v>
      </c>
      <c r="O210">
        <v>3.09346562858384E-3</v>
      </c>
      <c r="P210">
        <v>-4.4935698652954796E-3</v>
      </c>
      <c r="Q210">
        <v>4.63537479972181E-2</v>
      </c>
      <c r="R210">
        <v>1.0364051608488601E-2</v>
      </c>
      <c r="S210">
        <v>3.2051539790490802E-2</v>
      </c>
      <c r="T210">
        <v>3.630317251865E-2</v>
      </c>
      <c r="U210">
        <v>7.5308559823304101E-3</v>
      </c>
      <c r="V210" s="1">
        <v>38411</v>
      </c>
      <c r="W210">
        <f t="shared" si="20"/>
        <v>-3.2466174883576814E-3</v>
      </c>
      <c r="X210">
        <f t="shared" si="21"/>
        <v>-3.3327807948309437E-3</v>
      </c>
      <c r="Y210">
        <f t="shared" si="22"/>
        <v>2.5287148569558058E-3</v>
      </c>
      <c r="Z210">
        <f t="shared" si="23"/>
        <v>-4.9190755827996247E-3</v>
      </c>
      <c r="AA210">
        <f t="shared" si="24"/>
        <v>9.2657534939145601E-3</v>
      </c>
      <c r="AB210">
        <f t="shared" si="25"/>
        <v>-2.8192908105396544E-3</v>
      </c>
      <c r="AC210">
        <f t="shared" si="26"/>
        <v>-3.9102763363840836E-3</v>
      </c>
      <c r="AD210">
        <f t="shared" si="27"/>
        <v>-3.9787928131806167E-3</v>
      </c>
      <c r="AE210">
        <f t="shared" si="28"/>
        <v>-1.600928775923543E-3</v>
      </c>
      <c r="AF210">
        <f t="shared" si="29"/>
        <v>-4.9723546190244791E-6</v>
      </c>
      <c r="AO210" s="1">
        <v>38503</v>
      </c>
      <c r="AP210">
        <v>0.58174360999050401</v>
      </c>
      <c r="AQ210">
        <v>-5.5281989348371197E-2</v>
      </c>
      <c r="AR210">
        <v>0.90185336971483099</v>
      </c>
      <c r="AS210">
        <v>1.0715828207154601</v>
      </c>
      <c r="AT210">
        <v>0.56228681268036096</v>
      </c>
      <c r="AU210">
        <v>1.1221856611629599</v>
      </c>
      <c r="AV210">
        <v>0.27884330823662601</v>
      </c>
      <c r="AW210">
        <v>0.52021428804202496</v>
      </c>
      <c r="AX210">
        <v>1.1586856690131999</v>
      </c>
      <c r="AY210">
        <v>0.73053778172378303</v>
      </c>
    </row>
    <row r="211" spans="2:51">
      <c r="B211">
        <v>4.0545970903702599E-2</v>
      </c>
      <c r="C211">
        <v>5.5112568942535997E-4</v>
      </c>
      <c r="D211">
        <v>2.4037911811763499E-2</v>
      </c>
      <c r="E211">
        <v>1.64551217228175E-2</v>
      </c>
      <c r="F211">
        <v>5.0123737438692903E-2</v>
      </c>
      <c r="G211">
        <v>-8.3755479795833906E-3</v>
      </c>
      <c r="H211">
        <v>5.5713495350210099E-2</v>
      </c>
      <c r="I211">
        <v>-1.37423782745875E-2</v>
      </c>
      <c r="J211">
        <v>1.4176459112247299E-3</v>
      </c>
      <c r="K211">
        <v>3.7827050857564902E-2</v>
      </c>
      <c r="L211">
        <v>3.07227251666904E-2</v>
      </c>
      <c r="M211">
        <v>1.0016879736968701E-2</v>
      </c>
      <c r="N211">
        <v>4.7721857079439302E-2</v>
      </c>
      <c r="O211">
        <v>-6.44071601355088E-3</v>
      </c>
      <c r="P211">
        <v>1.72666841016118E-2</v>
      </c>
      <c r="Q211">
        <v>2.2944785793604299E-2</v>
      </c>
      <c r="R211">
        <v>2.9515307655590701E-2</v>
      </c>
      <c r="S211">
        <v>1.1221400638049999E-2</v>
      </c>
      <c r="T211">
        <v>2.33917531452912E-2</v>
      </c>
      <c r="U211">
        <v>1.7014192987825201E-2</v>
      </c>
      <c r="V211" s="1">
        <v>38442</v>
      </c>
      <c r="W211">
        <f t="shared" si="20"/>
        <v>-3.7619229054096977E-3</v>
      </c>
      <c r="X211">
        <f t="shared" si="21"/>
        <v>-3.6619346975966119E-3</v>
      </c>
      <c r="Y211">
        <f t="shared" si="22"/>
        <v>2.8121145403447825E-3</v>
      </c>
      <c r="Z211">
        <f t="shared" si="23"/>
        <v>-5.2758248777882268E-3</v>
      </c>
      <c r="AA211">
        <f t="shared" si="24"/>
        <v>9.5670468269709232E-3</v>
      </c>
      <c r="AB211">
        <f t="shared" si="25"/>
        <v>-2.8500081339324014E-3</v>
      </c>
      <c r="AC211">
        <f t="shared" si="26"/>
        <v>-4.246864762726843E-3</v>
      </c>
      <c r="AD211">
        <f t="shared" si="27"/>
        <v>-3.7562305926604456E-3</v>
      </c>
      <c r="AE211">
        <f t="shared" si="28"/>
        <v>-1.6698985331697908E-3</v>
      </c>
      <c r="AF211">
        <f t="shared" si="29"/>
        <v>1.0820098832762083E-4</v>
      </c>
      <c r="AO211" s="1">
        <v>38533</v>
      </c>
      <c r="AP211">
        <v>0.49070842818274402</v>
      </c>
      <c r="AQ211">
        <v>-6.7952000861338901E-2</v>
      </c>
      <c r="AR211">
        <v>0.89290520096325499</v>
      </c>
      <c r="AS211">
        <v>1.0308072049372701</v>
      </c>
      <c r="AT211">
        <v>0.55508941455681604</v>
      </c>
      <c r="AU211">
        <v>1.01083685600454</v>
      </c>
      <c r="AV211">
        <v>0.26428555324555902</v>
      </c>
      <c r="AW211">
        <v>0.49241246798274002</v>
      </c>
      <c r="AX211">
        <v>1.04674477136972</v>
      </c>
      <c r="AY211">
        <v>0.69677927919666005</v>
      </c>
    </row>
    <row r="212" spans="2:51">
      <c r="B212">
        <v>4.8603175223576302E-2</v>
      </c>
      <c r="C212">
        <v>-4.7678714361960696E-3</v>
      </c>
      <c r="D212">
        <v>4.9464056905537098E-3</v>
      </c>
      <c r="E212">
        <v>3.7189272295773498E-2</v>
      </c>
      <c r="F212">
        <v>3.41769139325383E-2</v>
      </c>
      <c r="G212">
        <v>9.4101254100720996E-3</v>
      </c>
      <c r="H212">
        <v>3.8934339776494097E-2</v>
      </c>
      <c r="I212">
        <v>4.4218937103388204E-3</v>
      </c>
      <c r="J212">
        <v>1.64656173022657E-2</v>
      </c>
      <c r="K212">
        <v>2.6703418957582301E-2</v>
      </c>
      <c r="L212">
        <v>2.3914761502661398E-2</v>
      </c>
      <c r="M212">
        <v>1.89271806971564E-2</v>
      </c>
      <c r="N212">
        <v>4.42598120190065E-2</v>
      </c>
      <c r="O212">
        <v>-6.7878489338225802E-4</v>
      </c>
      <c r="P212">
        <v>2.0636015580552901E-2</v>
      </c>
      <c r="Q212">
        <v>2.20805382491354E-2</v>
      </c>
      <c r="R212">
        <v>3.6054920460618201E-2</v>
      </c>
      <c r="S212">
        <v>7.1817856910862399E-3</v>
      </c>
      <c r="T212">
        <v>5.0826146895554897E-2</v>
      </c>
      <c r="U212">
        <v>-6.8520604455202996E-3</v>
      </c>
      <c r="V212" s="1">
        <v>38471</v>
      </c>
      <c r="W212">
        <f t="shared" si="20"/>
        <v>-4.0791729282823588E-3</v>
      </c>
      <c r="X212">
        <f t="shared" si="21"/>
        <v>-3.8363369075032033E-3</v>
      </c>
      <c r="Y212">
        <f t="shared" si="22"/>
        <v>2.5329249532689067E-3</v>
      </c>
      <c r="Z212">
        <f t="shared" si="23"/>
        <v>-5.3325223388840841E-3</v>
      </c>
      <c r="AA212">
        <f t="shared" si="24"/>
        <v>9.7836051370752877E-3</v>
      </c>
      <c r="AB212">
        <f t="shared" si="25"/>
        <v>-2.7990460140817231E-3</v>
      </c>
      <c r="AC212">
        <f t="shared" si="26"/>
        <v>-4.2434699790888973E-3</v>
      </c>
      <c r="AD212">
        <f t="shared" si="27"/>
        <v>-4.0376627120032593E-3</v>
      </c>
      <c r="AE212">
        <f t="shared" si="28"/>
        <v>-1.8445540893819053E-3</v>
      </c>
      <c r="AF212">
        <f t="shared" si="29"/>
        <v>-6.5067505386683057E-4</v>
      </c>
      <c r="AO212" s="1">
        <v>38562</v>
      </c>
      <c r="AP212">
        <v>0.47572673483844702</v>
      </c>
      <c r="AQ212">
        <v>-0.116888593498455</v>
      </c>
      <c r="AR212">
        <v>0.90029725074503497</v>
      </c>
      <c r="AS212">
        <v>1.04977358224983</v>
      </c>
      <c r="AT212">
        <v>0.55182969196265697</v>
      </c>
      <c r="AU212">
        <v>0.98661206358117504</v>
      </c>
      <c r="AV212">
        <v>0.26119265959752302</v>
      </c>
      <c r="AW212">
        <v>0.464121612776562</v>
      </c>
      <c r="AX212">
        <v>1.0213408918164999</v>
      </c>
      <c r="AY212">
        <v>0.67909461677678196</v>
      </c>
    </row>
    <row r="213" spans="2:51">
      <c r="B213">
        <v>4.3952371197604201E-2</v>
      </c>
      <c r="C213">
        <v>-4.1616702358300603E-2</v>
      </c>
      <c r="D213">
        <v>-2.1473259699821799E-2</v>
      </c>
      <c r="E213">
        <v>2.36146339754537E-2</v>
      </c>
      <c r="F213">
        <v>5.93295826271392E-2</v>
      </c>
      <c r="G213">
        <v>-5.68890180211159E-2</v>
      </c>
      <c r="H213">
        <v>1.8038453632898799E-2</v>
      </c>
      <c r="I213">
        <v>-1.5514636755862799E-2</v>
      </c>
      <c r="J213">
        <v>1.5873780510961898E-2</v>
      </c>
      <c r="K213">
        <v>-1.3600163880043601E-2</v>
      </c>
      <c r="L213">
        <v>2.1822413583144198E-2</v>
      </c>
      <c r="M213">
        <v>-1.95848190962165E-2</v>
      </c>
      <c r="N213">
        <v>7.0224527100801702E-3</v>
      </c>
      <c r="O213">
        <v>-4.8501618280765201E-3</v>
      </c>
      <c r="P213">
        <v>3.4839507322412103E-2</v>
      </c>
      <c r="Q213">
        <v>-3.25416010752623E-2</v>
      </c>
      <c r="R213">
        <v>1.43778613851357E-2</v>
      </c>
      <c r="S213">
        <v>-1.23697228888093E-2</v>
      </c>
      <c r="T213">
        <v>1.6258381479953701E-2</v>
      </c>
      <c r="U213">
        <v>-1.41330063163361E-2</v>
      </c>
      <c r="V213" s="1">
        <v>38503</v>
      </c>
      <c r="W213">
        <f t="shared" si="20"/>
        <v>-4.8316520636457454E-3</v>
      </c>
      <c r="X213">
        <f t="shared" si="21"/>
        <v>-3.4576488755212551E-3</v>
      </c>
      <c r="Y213">
        <f t="shared" si="22"/>
        <v>1.8268576279600413E-3</v>
      </c>
      <c r="Z213">
        <f t="shared" si="23"/>
        <v>-5.5016705142390057E-3</v>
      </c>
      <c r="AA213">
        <f t="shared" si="24"/>
        <v>9.6300854289919375E-3</v>
      </c>
      <c r="AB213">
        <f t="shared" si="25"/>
        <v>-3.0420704521886706E-3</v>
      </c>
      <c r="AC213">
        <f t="shared" si="26"/>
        <v>-4.3921555746872318E-3</v>
      </c>
      <c r="AD213">
        <f t="shared" si="27"/>
        <v>-4.740163585610236E-3</v>
      </c>
      <c r="AE213">
        <f t="shared" si="28"/>
        <v>-2.021821025509218E-3</v>
      </c>
      <c r="AF213">
        <f t="shared" si="29"/>
        <v>-8.1044422970280344E-4</v>
      </c>
      <c r="AO213" s="1">
        <v>38595</v>
      </c>
      <c r="AP213">
        <v>0.47379606860204498</v>
      </c>
      <c r="AQ213">
        <v>-0.121759596421036</v>
      </c>
      <c r="AR213">
        <v>0.89839264154218301</v>
      </c>
      <c r="AS213">
        <v>1.03441901259966</v>
      </c>
      <c r="AT213">
        <v>0.54954755695926905</v>
      </c>
      <c r="AU213">
        <v>0.93953883526277604</v>
      </c>
      <c r="AV213">
        <v>0.18753399581239</v>
      </c>
      <c r="AW213">
        <v>0.40612939265676401</v>
      </c>
      <c r="AX213">
        <v>1.0049911102985101</v>
      </c>
      <c r="AY213">
        <v>0.68477947372154602</v>
      </c>
    </row>
    <row r="214" spans="2:51">
      <c r="B214">
        <v>5.6446484780896297E-2</v>
      </c>
      <c r="C214">
        <v>-8.4300772242361603E-3</v>
      </c>
      <c r="D214">
        <v>1.6593624116806299E-2</v>
      </c>
      <c r="E214">
        <v>2.9494288128401401E-2</v>
      </c>
      <c r="F214">
        <v>3.14429291320832E-2</v>
      </c>
      <c r="G214">
        <v>1.51007081682432E-2</v>
      </c>
      <c r="H214">
        <v>3.4580288046300901E-2</v>
      </c>
      <c r="I214">
        <v>1.23302438766814E-2</v>
      </c>
      <c r="J214">
        <v>3.07172140283993E-2</v>
      </c>
      <c r="K214">
        <v>1.6824744341739101E-2</v>
      </c>
      <c r="L214">
        <v>4.0515211290075098E-2</v>
      </c>
      <c r="M214">
        <v>6.8774991231608197E-3</v>
      </c>
      <c r="N214">
        <v>3.3873928817899301E-2</v>
      </c>
      <c r="O214">
        <v>1.28660792209383E-2</v>
      </c>
      <c r="P214">
        <v>3.8179451592677702E-2</v>
      </c>
      <c r="Q214">
        <v>9.1532963237035206E-3</v>
      </c>
      <c r="R214">
        <v>4.0148769139668299E-2</v>
      </c>
      <c r="S214">
        <v>6.9207617443103201E-3</v>
      </c>
      <c r="T214">
        <v>3.90829903852681E-2</v>
      </c>
      <c r="U214">
        <v>8.0282620201893203E-3</v>
      </c>
      <c r="V214" s="1">
        <v>38533</v>
      </c>
      <c r="W214">
        <f t="shared" si="20"/>
        <v>-5.2604142636973796E-3</v>
      </c>
      <c r="X214">
        <f t="shared" si="21"/>
        <v>-3.12942811308748E-3</v>
      </c>
      <c r="Y214">
        <f t="shared" si="22"/>
        <v>2.2096063313016543E-3</v>
      </c>
      <c r="Z214">
        <f t="shared" si="23"/>
        <v>-5.675728720727022E-3</v>
      </c>
      <c r="AA214">
        <f t="shared" si="24"/>
        <v>9.680336388768836E-3</v>
      </c>
      <c r="AB214">
        <f t="shared" si="25"/>
        <v>-3.3074416099008993E-3</v>
      </c>
      <c r="AC214">
        <f t="shared" si="26"/>
        <v>-4.4651941605757641E-3</v>
      </c>
      <c r="AD214">
        <f t="shared" si="27"/>
        <v>-4.8129972075034418E-3</v>
      </c>
      <c r="AE214">
        <f t="shared" si="28"/>
        <v>-2.3320033976126924E-3</v>
      </c>
      <c r="AF214">
        <f t="shared" si="29"/>
        <v>-8.5289322723488181E-4</v>
      </c>
      <c r="AO214" s="1">
        <v>38625</v>
      </c>
      <c r="AP214">
        <v>0.55365214201973101</v>
      </c>
      <c r="AQ214">
        <v>-0.105734612269199</v>
      </c>
      <c r="AR214">
        <v>0.92436501681749195</v>
      </c>
      <c r="AS214">
        <v>1.05936870314145</v>
      </c>
      <c r="AT214">
        <v>0.55173596649166001</v>
      </c>
      <c r="AU214">
        <v>0.98178231690476903</v>
      </c>
      <c r="AV214">
        <v>0.19035910887051399</v>
      </c>
      <c r="AW214">
        <v>0.42058063039907101</v>
      </c>
      <c r="AX214">
        <v>1.05047618649171</v>
      </c>
      <c r="AY214">
        <v>0.7008323999967</v>
      </c>
    </row>
    <row r="215" spans="2:51">
      <c r="B215">
        <v>-2.8285837440108801E-2</v>
      </c>
      <c r="C215">
        <v>-7.4450690911008902E-3</v>
      </c>
      <c r="D215">
        <v>-1.3149978454016199E-2</v>
      </c>
      <c r="E215">
        <v>-2.35871037833775E-2</v>
      </c>
      <c r="F215">
        <v>-6.5870977185110605E-2</v>
      </c>
      <c r="G215">
        <v>3.05447530316648E-2</v>
      </c>
      <c r="H215">
        <v>-6.2058624863969403E-2</v>
      </c>
      <c r="I215">
        <v>2.7114962523040999E-2</v>
      </c>
      <c r="J215">
        <v>-4.87957529389869E-2</v>
      </c>
      <c r="K215">
        <v>1.32530638903753E-2</v>
      </c>
      <c r="L215">
        <v>-3.8593749717747899E-2</v>
      </c>
      <c r="M215">
        <v>3.1700862723065401E-3</v>
      </c>
      <c r="N215">
        <v>-4.8261340173934499E-2</v>
      </c>
      <c r="O215">
        <v>1.27042608507946E-2</v>
      </c>
      <c r="P215">
        <v>-3.9519038096122401E-2</v>
      </c>
      <c r="Q215">
        <v>4.13631392786642E-3</v>
      </c>
      <c r="R215">
        <v>-4.2258823842138499E-2</v>
      </c>
      <c r="S215">
        <v>6.4774878214605598E-3</v>
      </c>
      <c r="T215">
        <v>-4.7478107232269799E-2</v>
      </c>
      <c r="U215">
        <v>1.21237730511822E-2</v>
      </c>
      <c r="V215" s="1">
        <v>38562</v>
      </c>
      <c r="W215">
        <f t="shared" si="20"/>
        <v>-5.5287921933618806E-3</v>
      </c>
      <c r="X215">
        <f t="shared" si="21"/>
        <v>-3.5600976426820911E-3</v>
      </c>
      <c r="Y215">
        <f t="shared" si="22"/>
        <v>3.5428127554605693E-3</v>
      </c>
      <c r="Z215">
        <f t="shared" si="23"/>
        <v>-5.0118191574264623E-3</v>
      </c>
      <c r="AA215">
        <f t="shared" si="24"/>
        <v>9.3827156300013027E-3</v>
      </c>
      <c r="AB215">
        <f t="shared" si="25"/>
        <v>-3.4848248887269506E-3</v>
      </c>
      <c r="AC215">
        <f t="shared" si="26"/>
        <v>-4.0597304250046861E-3</v>
      </c>
      <c r="AD215">
        <f t="shared" si="27"/>
        <v>-4.8135680289170266E-3</v>
      </c>
      <c r="AE215">
        <f t="shared" si="28"/>
        <v>-2.4828643550830021E-3</v>
      </c>
      <c r="AF215">
        <f t="shared" si="29"/>
        <v>-1.148558179027383E-3</v>
      </c>
      <c r="AO215" s="1">
        <v>38656</v>
      </c>
      <c r="AP215">
        <v>0.52899664592758999</v>
      </c>
      <c r="AQ215">
        <v>-0.139447441710567</v>
      </c>
      <c r="AR215">
        <v>0.94989891692954698</v>
      </c>
      <c r="AS215">
        <v>1.05098297972983</v>
      </c>
      <c r="AT215">
        <v>0.549241974091773</v>
      </c>
      <c r="AU215">
        <v>0.90418919642205298</v>
      </c>
      <c r="AV215">
        <v>0.24297809391234099</v>
      </c>
      <c r="AW215">
        <v>0.42021525726799103</v>
      </c>
      <c r="AX215">
        <v>0.96583215533946298</v>
      </c>
      <c r="AY215">
        <v>0.70337253585917703</v>
      </c>
    </row>
    <row r="216" spans="2:51">
      <c r="B216">
        <v>2.3024969731127599E-2</v>
      </c>
      <c r="C216">
        <v>1.00993057128463E-2</v>
      </c>
      <c r="D216">
        <v>-3.32790940444012E-2</v>
      </c>
      <c r="E216">
        <v>6.4039109740404707E-2</v>
      </c>
      <c r="F216">
        <v>4.3618521437815997E-3</v>
      </c>
      <c r="G216">
        <v>2.7933424846049298E-2</v>
      </c>
      <c r="H216">
        <v>3.7630345814305701E-3</v>
      </c>
      <c r="I216">
        <v>2.84868778626368E-2</v>
      </c>
      <c r="J216">
        <v>1.18571895937181E-2</v>
      </c>
      <c r="K216">
        <v>2.13485922920491E-2</v>
      </c>
      <c r="L216">
        <v>2.3715787968876099E-2</v>
      </c>
      <c r="M216">
        <v>9.4720870297049092E-3</v>
      </c>
      <c r="N216">
        <v>3.2409427924146E-2</v>
      </c>
      <c r="O216">
        <v>1.13957140187009E-3</v>
      </c>
      <c r="P216">
        <v>2.6149379324547101E-3</v>
      </c>
      <c r="Q216">
        <v>2.9890043618413398E-2</v>
      </c>
      <c r="R216">
        <v>1.92219877012225E-2</v>
      </c>
      <c r="S216">
        <v>1.3696476281520001E-2</v>
      </c>
      <c r="T216">
        <v>-8.4271894215404196E-4</v>
      </c>
      <c r="U216">
        <v>3.3096569066145297E-2</v>
      </c>
      <c r="V216" s="1">
        <v>38595</v>
      </c>
      <c r="W216">
        <f t="shared" si="20"/>
        <v>-5.030366136042656E-3</v>
      </c>
      <c r="X216">
        <f t="shared" si="21"/>
        <v>-1.8216983357178074E-3</v>
      </c>
      <c r="Y216">
        <f t="shared" si="22"/>
        <v>4.4634010259941076E-3</v>
      </c>
      <c r="Z216">
        <f t="shared" si="23"/>
        <v>-4.033294825385658E-3</v>
      </c>
      <c r="AA216">
        <f t="shared" si="24"/>
        <v>9.7701594406116397E-3</v>
      </c>
      <c r="AB216">
        <f t="shared" si="25"/>
        <v>-2.9695059220912969E-3</v>
      </c>
      <c r="AC216">
        <f t="shared" si="26"/>
        <v>-3.6613186133210452E-3</v>
      </c>
      <c r="AD216">
        <f t="shared" si="27"/>
        <v>-3.6102239198804501E-3</v>
      </c>
      <c r="AE216">
        <f t="shared" si="28"/>
        <v>-1.9703135214674552E-3</v>
      </c>
      <c r="AF216">
        <f t="shared" si="29"/>
        <v>-3.0745093928362675E-4</v>
      </c>
      <c r="AO216" s="1">
        <v>38686</v>
      </c>
      <c r="AP216">
        <v>0.529520207233385</v>
      </c>
      <c r="AQ216">
        <v>-0.15610629047888</v>
      </c>
      <c r="AR216">
        <v>0.96614333136750397</v>
      </c>
      <c r="AS216">
        <v>1.15142927624502</v>
      </c>
      <c r="AT216">
        <v>0.54812933837823696</v>
      </c>
      <c r="AU216">
        <v>0.88815211695919505</v>
      </c>
      <c r="AV216">
        <v>0.30441046436673103</v>
      </c>
      <c r="AW216">
        <v>0.41708141302757101</v>
      </c>
      <c r="AX216">
        <v>0.95205122377899198</v>
      </c>
      <c r="AY216">
        <v>0.724353885510295</v>
      </c>
    </row>
    <row r="217" spans="2:51">
      <c r="B217">
        <v>1.4429971471664201E-2</v>
      </c>
      <c r="C217">
        <v>2.43342742026392E-2</v>
      </c>
      <c r="D217">
        <v>2.5392521921378901E-2</v>
      </c>
      <c r="E217">
        <v>1.3707660017034299E-2</v>
      </c>
      <c r="F217">
        <v>4.2831882722589301E-3</v>
      </c>
      <c r="G217">
        <v>3.4339293573748202E-2</v>
      </c>
      <c r="H217">
        <v>1.3416837132663499E-2</v>
      </c>
      <c r="I217">
        <v>2.5618274550661499E-2</v>
      </c>
      <c r="J217">
        <v>1.8437717379810498E-2</v>
      </c>
      <c r="K217">
        <v>2.1094782000681499E-2</v>
      </c>
      <c r="L217">
        <v>3.4460896714254598E-2</v>
      </c>
      <c r="M217">
        <v>5.21556251299985E-3</v>
      </c>
      <c r="N217">
        <v>2.5893303800902601E-2</v>
      </c>
      <c r="O217">
        <v>1.33274069266885E-2</v>
      </c>
      <c r="P217">
        <v>3.8863141321321397E-2</v>
      </c>
      <c r="Q217">
        <v>1.0535458587925099E-3</v>
      </c>
      <c r="R217">
        <v>3.1266656216243402E-2</v>
      </c>
      <c r="S217">
        <v>8.2053472001144007E-3</v>
      </c>
      <c r="T217">
        <v>-1.4646691434230899E-2</v>
      </c>
      <c r="U217">
        <v>5.2320701880730999E-2</v>
      </c>
      <c r="V217" s="1">
        <v>38625</v>
      </c>
      <c r="W217">
        <f t="shared" si="20"/>
        <v>-4.8416546581003502E-3</v>
      </c>
      <c r="X217">
        <f t="shared" si="21"/>
        <v>-1.4201344332462535E-3</v>
      </c>
      <c r="Y217">
        <f t="shared" si="22"/>
        <v>4.8068174410711515E-3</v>
      </c>
      <c r="Z217">
        <f t="shared" si="23"/>
        <v>-3.3550830857627676E-3</v>
      </c>
      <c r="AA217">
        <f t="shared" si="24"/>
        <v>9.8130650219643897E-3</v>
      </c>
      <c r="AB217">
        <f t="shared" si="25"/>
        <v>-3.1552697570734847E-3</v>
      </c>
      <c r="AC217">
        <f t="shared" si="26"/>
        <v>-2.9129319871674629E-3</v>
      </c>
      <c r="AD217">
        <f t="shared" si="27"/>
        <v>-4.5591313954249958E-3</v>
      </c>
      <c r="AE217">
        <f t="shared" si="28"/>
        <v>-2.1345165236045767E-3</v>
      </c>
      <c r="AF217">
        <f t="shared" si="29"/>
        <v>6.2538671977955461E-5</v>
      </c>
      <c r="AO217" s="1">
        <v>38716</v>
      </c>
      <c r="AP217">
        <v>0.57980739332654196</v>
      </c>
      <c r="AQ217">
        <v>-9.2278664199885702E-2</v>
      </c>
      <c r="AR217">
        <v>0.97153052241483795</v>
      </c>
      <c r="AS217">
        <v>1.0342111334997499</v>
      </c>
      <c r="AT217">
        <v>0.54253138397254397</v>
      </c>
      <c r="AU217">
        <v>0.86886290559053403</v>
      </c>
      <c r="AV217">
        <v>0.28972981983882301</v>
      </c>
      <c r="AW217">
        <v>0.37029731438268898</v>
      </c>
      <c r="AX217">
        <v>0.928009746750321</v>
      </c>
      <c r="AY217">
        <v>0.778265750949242</v>
      </c>
    </row>
    <row r="218" spans="2:51">
      <c r="B218">
        <v>2.78806221779202E-2</v>
      </c>
      <c r="C218">
        <v>1.7938452177990701E-3</v>
      </c>
      <c r="D218">
        <v>8.2754643761292906E-2</v>
      </c>
      <c r="E218">
        <v>-5.0880787945519701E-2</v>
      </c>
      <c r="F218">
        <v>-4.4625376429761098E-3</v>
      </c>
      <c r="G218">
        <v>3.3378649781409697E-2</v>
      </c>
      <c r="H218">
        <v>3.4536656182296802E-2</v>
      </c>
      <c r="I218">
        <v>-4.5351424432492696E-3</v>
      </c>
      <c r="J218">
        <v>1.9356297576660401E-2</v>
      </c>
      <c r="K218">
        <v>1.0771213499461399E-2</v>
      </c>
      <c r="L218">
        <v>4.6322463118272601E-2</v>
      </c>
      <c r="M218">
        <v>-1.6046595647594201E-2</v>
      </c>
      <c r="N218">
        <v>-1.2347499478038101E-3</v>
      </c>
      <c r="O218">
        <v>2.9889531096999801E-2</v>
      </c>
      <c r="P218">
        <v>3.5681875539884403E-2</v>
      </c>
      <c r="Q218">
        <v>-5.6842537922818497E-3</v>
      </c>
      <c r="R218">
        <v>5.1814943018199798E-2</v>
      </c>
      <c r="S218">
        <v>-2.12787286769953E-2</v>
      </c>
      <c r="T218">
        <v>6.0120587178771098E-2</v>
      </c>
      <c r="U218">
        <v>-2.9326650886616599E-2</v>
      </c>
      <c r="V218" s="1">
        <v>38656</v>
      </c>
      <c r="W218">
        <f t="shared" si="20"/>
        <v>-5.1290669210759948E-3</v>
      </c>
      <c r="X218">
        <f t="shared" si="21"/>
        <v>-2.4261719377297211E-3</v>
      </c>
      <c r="Y218">
        <f t="shared" si="22"/>
        <v>3.8365463953255689E-3</v>
      </c>
      <c r="Z218">
        <f t="shared" si="23"/>
        <v>-3.7421554672673095E-3</v>
      </c>
      <c r="AA218">
        <f t="shared" si="24"/>
        <v>9.7394145894612455E-3</v>
      </c>
      <c r="AB218">
        <f t="shared" si="25"/>
        <v>-3.7254351926841408E-3</v>
      </c>
      <c r="AC218">
        <f t="shared" si="26"/>
        <v>-2.934972639569561E-3</v>
      </c>
      <c r="AD218">
        <f t="shared" si="27"/>
        <v>-5.2842677724924065E-3</v>
      </c>
      <c r="AE218">
        <f t="shared" si="28"/>
        <v>-2.8307127603098971E-3</v>
      </c>
      <c r="AF218">
        <f t="shared" si="29"/>
        <v>-6.7804788292150195E-4</v>
      </c>
      <c r="AO218" s="1">
        <v>38748</v>
      </c>
      <c r="AP218">
        <v>0.53405329313192096</v>
      </c>
      <c r="AQ218">
        <v>-0.112554562896909</v>
      </c>
      <c r="AR218">
        <v>0.97110990665752805</v>
      </c>
      <c r="AS218">
        <v>1.02872836012152</v>
      </c>
      <c r="AT218">
        <v>0.54209924421252298</v>
      </c>
      <c r="AU218">
        <v>0.88550979432612698</v>
      </c>
      <c r="AV218">
        <v>0.23281542546025499</v>
      </c>
      <c r="AW218">
        <v>0.338154220118211</v>
      </c>
      <c r="AX218">
        <v>0.94481270359062697</v>
      </c>
      <c r="AY218">
        <v>0.75273555338263598</v>
      </c>
    </row>
    <row r="219" spans="2:51">
      <c r="B219">
        <v>1.48492112398302E-2</v>
      </c>
      <c r="C219">
        <v>-1.52997485751017E-3</v>
      </c>
      <c r="D219">
        <v>-1.9888452846660298E-2</v>
      </c>
      <c r="E219">
        <v>3.2995472644683499E-2</v>
      </c>
      <c r="F219">
        <v>-3.2999176406644397E-2</v>
      </c>
      <c r="G219">
        <v>4.5701916246268397E-2</v>
      </c>
      <c r="H219">
        <v>-1.24164149758844E-2</v>
      </c>
      <c r="I219">
        <v>2.5631366208346499E-2</v>
      </c>
      <c r="J219">
        <v>-1.9934000194121101E-2</v>
      </c>
      <c r="K219">
        <v>3.32110734979843E-2</v>
      </c>
      <c r="L219">
        <v>-1.0517186968293299E-2</v>
      </c>
      <c r="M219">
        <v>2.34477806199067E-2</v>
      </c>
      <c r="N219">
        <v>2.7843115335579598E-3</v>
      </c>
      <c r="O219">
        <v>1.0392618518561001E-2</v>
      </c>
      <c r="P219">
        <v>-5.4819350094503804E-4</v>
      </c>
      <c r="Q219">
        <v>1.36953047812737E-2</v>
      </c>
      <c r="R219">
        <v>-3.2242220577580701E-3</v>
      </c>
      <c r="S219">
        <v>1.6120750102674601E-2</v>
      </c>
      <c r="T219">
        <v>-1.5946043648731301E-3</v>
      </c>
      <c r="U219">
        <v>1.47299459515438E-2</v>
      </c>
      <c r="V219" s="1">
        <v>38686</v>
      </c>
      <c r="W219">
        <f t="shared" si="20"/>
        <v>-5.1635623716974211E-3</v>
      </c>
      <c r="X219">
        <f t="shared" si="21"/>
        <v>-2.0746329097125074E-3</v>
      </c>
      <c r="Y219">
        <f t="shared" si="22"/>
        <v>5.0961739851770422E-3</v>
      </c>
      <c r="Z219">
        <f t="shared" si="23"/>
        <v>-3.1493528189487363E-3</v>
      </c>
      <c r="AA219">
        <f t="shared" si="24"/>
        <v>1.0049450895571842E-2</v>
      </c>
      <c r="AB219">
        <f t="shared" si="25"/>
        <v>-3.4834165457520378E-3</v>
      </c>
      <c r="AC219">
        <f t="shared" si="26"/>
        <v>-2.3952015253903228E-3</v>
      </c>
      <c r="AD219">
        <f t="shared" si="27"/>
        <v>-4.8498582481309865E-3</v>
      </c>
      <c r="AE219">
        <f t="shared" si="28"/>
        <v>-2.7442392597123388E-3</v>
      </c>
      <c r="AF219">
        <f t="shared" si="29"/>
        <v>-3.0998078297296301E-4</v>
      </c>
      <c r="AO219" s="1">
        <v>38776</v>
      </c>
      <c r="AP219">
        <v>0.59984516389234099</v>
      </c>
      <c r="AQ219">
        <v>-2.85445242485412E-2</v>
      </c>
      <c r="AR219">
        <v>0.98105350411560699</v>
      </c>
      <c r="AS219">
        <v>1.10126703744138</v>
      </c>
      <c r="AT219">
        <v>0.55034667959157801</v>
      </c>
      <c r="AU219">
        <v>0.94297107836212501</v>
      </c>
      <c r="AV219">
        <v>0.28215423154477698</v>
      </c>
      <c r="AW219">
        <v>0.348476289054794</v>
      </c>
      <c r="AX219">
        <v>1.01475893566964</v>
      </c>
      <c r="AY219">
        <v>0.79831948119219598</v>
      </c>
    </row>
    <row r="220" spans="2:51">
      <c r="B220">
        <v>3.7903326405059903E-2</v>
      </c>
      <c r="C220">
        <v>1.1089625666803E-2</v>
      </c>
      <c r="D220">
        <v>5.0955350024864697E-2</v>
      </c>
      <c r="E220">
        <v>-1.2503507157755299E-3</v>
      </c>
      <c r="F220">
        <v>1.56296307529427E-2</v>
      </c>
      <c r="G220">
        <v>3.2821040779534599E-2</v>
      </c>
      <c r="H220">
        <v>2.4512568968772401E-2</v>
      </c>
      <c r="I220">
        <v>2.3908776090341401E-2</v>
      </c>
      <c r="J220">
        <v>4.8828293513011101E-2</v>
      </c>
      <c r="K220">
        <v>1.5255280640627401E-3</v>
      </c>
      <c r="L220">
        <v>2.76970086402346E-2</v>
      </c>
      <c r="M220">
        <v>2.0866832522617802E-2</v>
      </c>
      <c r="N220">
        <v>2.7289234574931601E-2</v>
      </c>
      <c r="O220">
        <v>2.1184047270606E-2</v>
      </c>
      <c r="P220">
        <v>7.9585697982579806E-2</v>
      </c>
      <c r="Q220">
        <v>-2.8402038128414801E-2</v>
      </c>
      <c r="R220">
        <v>3.27268228195432E-2</v>
      </c>
      <c r="S220">
        <v>1.6242508084698001E-2</v>
      </c>
      <c r="T220">
        <v>4.9779399654468204E-3</v>
      </c>
      <c r="U220">
        <v>4.2518721812903497E-2</v>
      </c>
      <c r="V220" s="1">
        <v>38716</v>
      </c>
      <c r="W220">
        <f t="shared" si="20"/>
        <v>-4.8551281394576219E-3</v>
      </c>
      <c r="X220">
        <f t="shared" si="21"/>
        <v>-2.3044250420673654E-3</v>
      </c>
      <c r="Y220">
        <f t="shared" si="22"/>
        <v>6.0984475674105351E-3</v>
      </c>
      <c r="Z220">
        <f t="shared" si="23"/>
        <v>-1.5558392087728387E-3</v>
      </c>
      <c r="AA220">
        <f t="shared" si="24"/>
        <v>9.6412040179637264E-3</v>
      </c>
      <c r="AB220">
        <f t="shared" si="25"/>
        <v>-3.4982554039101662E-3</v>
      </c>
      <c r="AC220">
        <f t="shared" si="26"/>
        <v>-1.7615857630532408E-3</v>
      </c>
      <c r="AD220">
        <f t="shared" si="27"/>
        <v>-5.4757767826375502E-3</v>
      </c>
      <c r="AE220">
        <f t="shared" si="28"/>
        <v>-2.8984576606200497E-3</v>
      </c>
      <c r="AF220">
        <f t="shared" si="29"/>
        <v>9.9248503669857233E-4</v>
      </c>
      <c r="AO220" s="1">
        <v>38807</v>
      </c>
      <c r="AP220">
        <v>0.42787232334379199</v>
      </c>
      <c r="AQ220">
        <v>-1.2109446984011301E-2</v>
      </c>
      <c r="AR220">
        <v>0.99993647972182598</v>
      </c>
      <c r="AS220">
        <v>0.95930139648305301</v>
      </c>
      <c r="AT220">
        <v>0.49436047546485701</v>
      </c>
      <c r="AU220">
        <v>0.81696533093163004</v>
      </c>
      <c r="AV220">
        <v>0.24578667991485201</v>
      </c>
      <c r="AW220">
        <v>0.29164428865893499</v>
      </c>
      <c r="AX220">
        <v>0.88056095069017004</v>
      </c>
      <c r="AY220">
        <v>0.91007878880294202</v>
      </c>
    </row>
    <row r="221" spans="2:51">
      <c r="B221">
        <v>1.7760950498037401E-2</v>
      </c>
      <c r="C221">
        <v>-2.4848309285379001E-2</v>
      </c>
      <c r="D221">
        <v>1.2874004258368399E-2</v>
      </c>
      <c r="E221">
        <v>-2.0059320335451901E-2</v>
      </c>
      <c r="F221">
        <v>-9.6379678700635497E-3</v>
      </c>
      <c r="G221">
        <v>2.6288035523196599E-3</v>
      </c>
      <c r="H221">
        <v>4.4474135914581901E-2</v>
      </c>
      <c r="I221">
        <v>-5.16251000364309E-2</v>
      </c>
      <c r="J221">
        <v>3.6282576011776898E-3</v>
      </c>
      <c r="K221">
        <v>-1.0043746105051E-2</v>
      </c>
      <c r="L221">
        <v>1.7557679484271099E-2</v>
      </c>
      <c r="M221">
        <v>-2.4701190476375E-2</v>
      </c>
      <c r="N221">
        <v>-3.76361251347324E-3</v>
      </c>
      <c r="O221">
        <v>-3.45695257527623E-3</v>
      </c>
      <c r="P221">
        <v>5.23496744669536E-2</v>
      </c>
      <c r="Q221">
        <v>-5.9590407047808602E-2</v>
      </c>
      <c r="R221">
        <v>3.0957989885255398E-2</v>
      </c>
      <c r="S221">
        <v>-3.8325867648548902E-2</v>
      </c>
      <c r="T221">
        <v>3.5597900440854598E-2</v>
      </c>
      <c r="U221">
        <v>-4.28082758881057E-2</v>
      </c>
      <c r="V221" s="1">
        <v>38748</v>
      </c>
      <c r="W221">
        <f t="shared" si="20"/>
        <v>-4.8453175894277454E-3</v>
      </c>
      <c r="X221">
        <f t="shared" si="21"/>
        <v>-2.4083021592089795E-3</v>
      </c>
      <c r="Y221">
        <f t="shared" si="22"/>
        <v>6.3482765147201622E-3</v>
      </c>
      <c r="Z221">
        <f t="shared" si="23"/>
        <v>-2.8240811118178184E-3</v>
      </c>
      <c r="AA221">
        <f t="shared" si="24"/>
        <v>9.1141477644635163E-3</v>
      </c>
      <c r="AB221">
        <f t="shared" si="25"/>
        <v>-3.789974502539969E-3</v>
      </c>
      <c r="AC221">
        <f t="shared" si="26"/>
        <v>-1.7784192024345574E-3</v>
      </c>
      <c r="AD221">
        <f t="shared" si="27"/>
        <v>-6.6200737387603712E-3</v>
      </c>
      <c r="AE221">
        <f t="shared" si="28"/>
        <v>-3.4038007609220157E-3</v>
      </c>
      <c r="AF221">
        <f t="shared" si="29"/>
        <v>1.0069955871718904E-3</v>
      </c>
      <c r="AO221" s="1">
        <v>38835</v>
      </c>
      <c r="AP221">
        <v>0.22744376963844801</v>
      </c>
      <c r="AQ221">
        <v>-4.6939852034155998E-3</v>
      </c>
      <c r="AR221">
        <v>1.0205040653975701</v>
      </c>
      <c r="AS221">
        <v>0.87561325181286398</v>
      </c>
      <c r="AT221">
        <v>0.52454299884383704</v>
      </c>
      <c r="AU221">
        <v>0.54541660028778605</v>
      </c>
      <c r="AV221">
        <v>0.32678368431618299</v>
      </c>
      <c r="AW221">
        <v>0.118094637891153</v>
      </c>
      <c r="AX221">
        <v>0.58712493809678601</v>
      </c>
      <c r="AY221">
        <v>0.75109765077801804</v>
      </c>
    </row>
    <row r="222" spans="2:51">
      <c r="B222">
        <v>-5.6228807969108001E-2</v>
      </c>
      <c r="C222">
        <v>-2.0941977260365299E-2</v>
      </c>
      <c r="D222">
        <v>-3.2819358365159701E-2</v>
      </c>
      <c r="E222">
        <v>-4.6514959336840002E-2</v>
      </c>
      <c r="F222">
        <v>-2.1800197935983E-2</v>
      </c>
      <c r="G222">
        <v>-5.8966154109341001E-2</v>
      </c>
      <c r="H222">
        <v>-4.3004516864231998E-2</v>
      </c>
      <c r="I222">
        <v>-3.5073662259594199E-2</v>
      </c>
      <c r="J222">
        <v>0.10613855571500901</v>
      </c>
      <c r="K222">
        <v>-0.19702390202754499</v>
      </c>
      <c r="L222">
        <v>-5.9605528691907501E-2</v>
      </c>
      <c r="M222">
        <v>-1.7442601313323501E-2</v>
      </c>
      <c r="N222">
        <v>-4.7966933028799397E-2</v>
      </c>
      <c r="O222">
        <v>-3.0155928025386199E-2</v>
      </c>
      <c r="P222">
        <v>-4.2832321433387298E-2</v>
      </c>
      <c r="Q222">
        <v>-3.5501448882000602E-2</v>
      </c>
      <c r="R222">
        <v>-6.4534372154606195E-2</v>
      </c>
      <c r="S222">
        <v>-1.25455324461835E-2</v>
      </c>
      <c r="T222">
        <v>-5.9445031185907597E-2</v>
      </c>
      <c r="U222">
        <v>-1.7652493295320901E-2</v>
      </c>
      <c r="V222" s="1">
        <v>38776</v>
      </c>
      <c r="W222">
        <f t="shared" si="20"/>
        <v>-4.4183943624080029E-3</v>
      </c>
      <c r="X222">
        <f t="shared" si="21"/>
        <v>-2.5630830948704889E-3</v>
      </c>
      <c r="Y222">
        <f t="shared" si="22"/>
        <v>6.2763946826043656E-3</v>
      </c>
      <c r="Z222">
        <f t="shared" si="23"/>
        <v>-2.5866775884506817E-3</v>
      </c>
      <c r="AA222">
        <f t="shared" si="24"/>
        <v>6.0570527399652282E-3</v>
      </c>
      <c r="AB222">
        <f t="shared" si="25"/>
        <v>-3.2925009202713173E-3</v>
      </c>
      <c r="AC222">
        <f t="shared" si="26"/>
        <v>-1.6326533856585654E-3</v>
      </c>
      <c r="AD222">
        <f t="shared" si="27"/>
        <v>-6.1266117912968437E-3</v>
      </c>
      <c r="AE222">
        <f t="shared" si="28"/>
        <v>-2.8907097164270123E-3</v>
      </c>
      <c r="AF222">
        <f t="shared" si="29"/>
        <v>1.3563894095530288E-3</v>
      </c>
      <c r="AO222" s="1">
        <v>38868</v>
      </c>
      <c r="AP222">
        <v>0.19268896078727099</v>
      </c>
      <c r="AQ222">
        <v>-2.5637047899537701E-2</v>
      </c>
      <c r="AR222">
        <v>0.87954460308843896</v>
      </c>
      <c r="AS222">
        <v>0.73210084804474695</v>
      </c>
      <c r="AT222">
        <v>0.49189600577410802</v>
      </c>
      <c r="AU222">
        <v>0.51037031437704095</v>
      </c>
      <c r="AV222">
        <v>0.13564971353799901</v>
      </c>
      <c r="AW222">
        <v>0.19624234519022701</v>
      </c>
      <c r="AX222">
        <v>0.56268163367341695</v>
      </c>
      <c r="AY222">
        <v>0.78492500285095002</v>
      </c>
    </row>
    <row r="223" spans="2:51">
      <c r="B223">
        <v>-8.4160610567818295E-4</v>
      </c>
      <c r="C223">
        <v>-1.16718338667595E-3</v>
      </c>
      <c r="D223">
        <v>9.6679234667496105E-4</v>
      </c>
      <c r="E223">
        <v>-3.02984826977416E-3</v>
      </c>
      <c r="F223">
        <v>-2.1707700698831701E-2</v>
      </c>
      <c r="G223">
        <v>1.9777663242290799E-2</v>
      </c>
      <c r="H223">
        <v>-9.4660525122228795E-3</v>
      </c>
      <c r="I223">
        <v>7.1651827417096104E-3</v>
      </c>
      <c r="J223">
        <v>-1.6149499161042E-2</v>
      </c>
      <c r="K223">
        <v>1.1655548797220999E-2</v>
      </c>
      <c r="L223">
        <v>-7.5850201718008503E-4</v>
      </c>
      <c r="M223">
        <v>-1.21154865802045E-3</v>
      </c>
      <c r="N223">
        <v>-1.6438353432962099E-2</v>
      </c>
      <c r="O223">
        <v>1.42591869084222E-2</v>
      </c>
      <c r="P223">
        <v>-1.4280533554924899E-2</v>
      </c>
      <c r="Q223">
        <v>1.2304817198054201E-2</v>
      </c>
      <c r="R223">
        <v>-1.5791483723533499E-2</v>
      </c>
      <c r="S223">
        <v>1.38080926243848E-2</v>
      </c>
      <c r="T223">
        <v>-6.5439795172422804E-3</v>
      </c>
      <c r="U223">
        <v>4.4861376007579402E-3</v>
      </c>
      <c r="V223" s="1">
        <v>38807</v>
      </c>
      <c r="W223">
        <f t="shared" si="20"/>
        <v>-4.9169184703650292E-3</v>
      </c>
      <c r="X223">
        <f t="shared" si="21"/>
        <v>-3.1028817201451137E-3</v>
      </c>
      <c r="Y223">
        <f t="shared" si="22"/>
        <v>5.9311552298160685E-3</v>
      </c>
      <c r="Z223">
        <f t="shared" si="23"/>
        <v>-3.0297132422727603E-3</v>
      </c>
      <c r="AA223">
        <f t="shared" si="24"/>
        <v>5.354815180339513E-3</v>
      </c>
      <c r="AB223">
        <f t="shared" si="25"/>
        <v>-3.4412941656452936E-3</v>
      </c>
      <c r="AC223">
        <f t="shared" si="26"/>
        <v>-1.8482811836397759E-3</v>
      </c>
      <c r="AD223">
        <f t="shared" si="27"/>
        <v>-6.0168807954499763E-3</v>
      </c>
      <c r="AE223">
        <f t="shared" si="28"/>
        <v>-2.8240622388844756E-3</v>
      </c>
      <c r="AF223">
        <f t="shared" si="29"/>
        <v>1.2206306527692522E-3</v>
      </c>
      <c r="AO223" s="1">
        <v>38898</v>
      </c>
      <c r="AP223">
        <v>0.12542613574557299</v>
      </c>
      <c r="AQ223">
        <v>-5.1541872464070701E-2</v>
      </c>
      <c r="AR223">
        <v>0.80291174036528101</v>
      </c>
      <c r="AS223">
        <v>0.616940415779203</v>
      </c>
      <c r="AT223">
        <v>0.50647235571851301</v>
      </c>
      <c r="AU223">
        <v>0.43122744454758499</v>
      </c>
      <c r="AV223">
        <v>-3.5718261435113502E-2</v>
      </c>
      <c r="AW223">
        <v>0.132443550539424</v>
      </c>
      <c r="AX223">
        <v>0.49558889460625999</v>
      </c>
      <c r="AY223">
        <v>0.74868305825946002</v>
      </c>
    </row>
    <row r="224" spans="2:51">
      <c r="B224">
        <v>1.4241900489016E-2</v>
      </c>
      <c r="C224">
        <v>-1.6755843712044999E-2</v>
      </c>
      <c r="D224">
        <v>-2.0758779424423501E-4</v>
      </c>
      <c r="E224">
        <v>-2.3207174447751398E-3</v>
      </c>
      <c r="F224">
        <v>-2.93386290076505E-2</v>
      </c>
      <c r="G224">
        <v>2.6781822110520302E-2</v>
      </c>
      <c r="H224">
        <v>-3.1575071759384302E-2</v>
      </c>
      <c r="I224">
        <v>2.91127598793589E-2</v>
      </c>
      <c r="J224">
        <v>-7.2270397681946902E-2</v>
      </c>
      <c r="K224">
        <v>6.8273465783594098E-2</v>
      </c>
      <c r="L224">
        <v>-3.1373708359643299E-3</v>
      </c>
      <c r="M224">
        <v>6.0348862078545495E-4</v>
      </c>
      <c r="N224">
        <v>-9.4186047858458907E-3</v>
      </c>
      <c r="O224">
        <v>6.8829689907148502E-3</v>
      </c>
      <c r="P224">
        <v>-3.2787154818280297E-2</v>
      </c>
      <c r="Q224">
        <v>3.0246149008603701E-2</v>
      </c>
      <c r="R224">
        <v>2.1139013904880599E-4</v>
      </c>
      <c r="S224">
        <v>-2.9387163291094498E-3</v>
      </c>
      <c r="T224">
        <v>6.2971660006585503E-3</v>
      </c>
      <c r="U224">
        <v>-8.9170409555971702E-3</v>
      </c>
      <c r="V224" s="1">
        <v>38835</v>
      </c>
      <c r="W224">
        <f t="shared" si="20"/>
        <v>-5.4461129135413176E-3</v>
      </c>
      <c r="X224">
        <f t="shared" si="21"/>
        <v>-3.0804347861596807E-3</v>
      </c>
      <c r="Y224">
        <f t="shared" si="22"/>
        <v>6.5838976630264237E-3</v>
      </c>
      <c r="Z224">
        <f t="shared" si="23"/>
        <v>-3.094878400022788E-3</v>
      </c>
      <c r="AA224">
        <f t="shared" si="24"/>
        <v>1.2032820276098807E-2</v>
      </c>
      <c r="AB224">
        <f t="shared" si="25"/>
        <v>-3.6682277876349868E-3</v>
      </c>
      <c r="AC224">
        <f t="shared" si="26"/>
        <v>-1.7713886755088689E-3</v>
      </c>
      <c r="AD224">
        <f t="shared" si="27"/>
        <v>-5.8193284149376107E-3</v>
      </c>
      <c r="AE224">
        <f t="shared" si="28"/>
        <v>-3.1422627985015117E-3</v>
      </c>
      <c r="AF224">
        <f t="shared" si="29"/>
        <v>1.7435622108948595E-3</v>
      </c>
      <c r="AO224" s="1">
        <v>38929</v>
      </c>
      <c r="AP224">
        <v>0.14596139865635699</v>
      </c>
      <c r="AQ224">
        <v>-4.6026573795417802E-2</v>
      </c>
      <c r="AR224">
        <v>0.81239780524951999</v>
      </c>
      <c r="AS224">
        <v>0.65078307117451095</v>
      </c>
      <c r="AT224">
        <v>0.51034964158533902</v>
      </c>
      <c r="AU224">
        <v>0.418330009453518</v>
      </c>
      <c r="AV224">
        <v>-2.76865785130141E-2</v>
      </c>
      <c r="AW224">
        <v>0.11076229222631299</v>
      </c>
      <c r="AX224">
        <v>0.491104100620325</v>
      </c>
      <c r="AY224">
        <v>0.74475122821892803</v>
      </c>
    </row>
    <row r="225" spans="2:51">
      <c r="B225">
        <v>4.1299855989484199E-2</v>
      </c>
      <c r="C225">
        <v>-1.8360362635156401E-2</v>
      </c>
      <c r="D225">
        <v>3.3958420350083098E-2</v>
      </c>
      <c r="E225">
        <v>-1.12382845915097E-2</v>
      </c>
      <c r="F225">
        <v>2.7857614936260999E-2</v>
      </c>
      <c r="G225">
        <v>-4.94579045364599E-3</v>
      </c>
      <c r="H225">
        <v>1.9362471917066599E-2</v>
      </c>
      <c r="I225">
        <v>3.3873956817226502E-3</v>
      </c>
      <c r="J225">
        <v>-1.85467714425891E-3</v>
      </c>
      <c r="K225">
        <v>2.4052461129662299E-2</v>
      </c>
      <c r="L225">
        <v>4.1294656938237501E-2</v>
      </c>
      <c r="M225">
        <v>-1.8328542467012099E-2</v>
      </c>
      <c r="N225">
        <v>2.513030766063E-2</v>
      </c>
      <c r="O225">
        <v>-2.50969680270318E-3</v>
      </c>
      <c r="P225">
        <v>3.53808051611324E-2</v>
      </c>
      <c r="Q225">
        <v>-1.25604684617659E-2</v>
      </c>
      <c r="R225">
        <v>2.91579270070512E-2</v>
      </c>
      <c r="S225">
        <v>-6.4196927211222898E-3</v>
      </c>
      <c r="T225">
        <v>1.7185778096136899E-2</v>
      </c>
      <c r="U225">
        <v>5.2542024313975196E-3</v>
      </c>
      <c r="V225" s="1">
        <v>38868</v>
      </c>
      <c r="W225">
        <f t="shared" si="20"/>
        <v>-5.9244286493014978E-3</v>
      </c>
      <c r="X225">
        <f t="shared" si="21"/>
        <v>-3.1570809875252088E-3</v>
      </c>
      <c r="Y225">
        <f t="shared" si="22"/>
        <v>6.7916652074418733E-3</v>
      </c>
      <c r="Z225">
        <f t="shared" si="23"/>
        <v>-3.1452008518184087E-3</v>
      </c>
      <c r="AA225">
        <f t="shared" si="24"/>
        <v>1.2616094549548739E-2</v>
      </c>
      <c r="AB225">
        <f t="shared" si="25"/>
        <v>-4.3573608361392848E-3</v>
      </c>
      <c r="AC225">
        <f t="shared" si="26"/>
        <v>-1.53927528225161E-3</v>
      </c>
      <c r="AD225">
        <f t="shared" si="27"/>
        <v>-6.8074616233787088E-3</v>
      </c>
      <c r="AE225">
        <f t="shared" si="28"/>
        <v>-3.7003183274638965E-3</v>
      </c>
      <c r="AF225">
        <f t="shared" si="29"/>
        <v>1.234482474713676E-3</v>
      </c>
      <c r="AO225" s="1">
        <v>38960</v>
      </c>
      <c r="AP225">
        <v>0.166279665977489</v>
      </c>
      <c r="AQ225">
        <v>-0.11847527715436</v>
      </c>
      <c r="AR225">
        <v>0.66059741819328599</v>
      </c>
      <c r="AS225">
        <v>0.68982788042207399</v>
      </c>
      <c r="AT225">
        <v>0.52111847491593</v>
      </c>
      <c r="AU225">
        <v>0.43384530754004103</v>
      </c>
      <c r="AV225">
        <v>-9.4218902340669902E-3</v>
      </c>
      <c r="AW225">
        <v>0.14815486890077101</v>
      </c>
      <c r="AX225">
        <v>0.50594900854729397</v>
      </c>
      <c r="AY225">
        <v>0.74252570040684895</v>
      </c>
    </row>
    <row r="226" spans="2:51">
      <c r="B226">
        <v>1.3971793611389199E-2</v>
      </c>
      <c r="C226">
        <v>5.0051050725288503E-3</v>
      </c>
      <c r="D226">
        <v>6.5189826099398796E-4</v>
      </c>
      <c r="E226">
        <v>1.8160469316725499E-2</v>
      </c>
      <c r="F226">
        <v>1.1895021192094299E-2</v>
      </c>
      <c r="G226">
        <v>7.4798886273558804E-3</v>
      </c>
      <c r="H226">
        <v>-5.89773027051743E-3</v>
      </c>
      <c r="I226">
        <v>2.45761300513061E-2</v>
      </c>
      <c r="J226">
        <v>2.4434250225248401E-2</v>
      </c>
      <c r="K226">
        <v>-4.8465451828956204E-3</v>
      </c>
      <c r="L226">
        <v>9.2867884515526206E-3</v>
      </c>
      <c r="M226">
        <v>9.6669925967306902E-3</v>
      </c>
      <c r="N226">
        <v>4.6063677741863297E-3</v>
      </c>
      <c r="O226">
        <v>1.4310415097484701E-2</v>
      </c>
      <c r="P226">
        <v>1.5352097396639E-2</v>
      </c>
      <c r="Q226">
        <v>3.7515785586008802E-3</v>
      </c>
      <c r="R226">
        <v>3.81281657174704E-3</v>
      </c>
      <c r="S226">
        <v>1.51012854173629E-2</v>
      </c>
      <c r="T226">
        <v>1.59219806648458E-3</v>
      </c>
      <c r="U226">
        <v>1.72954163593028E-2</v>
      </c>
      <c r="V226" s="1">
        <v>38898</v>
      </c>
      <c r="W226">
        <f t="shared" si="20"/>
        <v>-5.6629552426687799E-3</v>
      </c>
      <c r="X226">
        <f t="shared" si="21"/>
        <v>-2.6244568078817128E-3</v>
      </c>
      <c r="Y226">
        <f t="shared" si="22"/>
        <v>8.6673311048575639E-3</v>
      </c>
      <c r="Z226">
        <f t="shared" si="23"/>
        <v>-2.0854224269425811E-3</v>
      </c>
      <c r="AA226">
        <f t="shared" si="24"/>
        <v>1.2940658716332461E-2</v>
      </c>
      <c r="AB226">
        <f t="shared" si="25"/>
        <v>-4.0431418508060316E-3</v>
      </c>
      <c r="AC226">
        <f t="shared" si="26"/>
        <v>-9.3714514891695062E-4</v>
      </c>
      <c r="AD226">
        <f t="shared" si="27"/>
        <v>-7.0480062104423796E-3</v>
      </c>
      <c r="AE226">
        <f t="shared" si="28"/>
        <v>-3.3139702077769379E-3</v>
      </c>
      <c r="AF226">
        <f t="shared" si="29"/>
        <v>1.2125051820561041E-3</v>
      </c>
      <c r="AO226" s="1">
        <v>38989</v>
      </c>
      <c r="AP226">
        <v>0.234960441226962</v>
      </c>
      <c r="AQ226">
        <v>-0.101275038938546</v>
      </c>
      <c r="AR226">
        <v>0.58274934467814399</v>
      </c>
      <c r="AS226">
        <v>0.590757394353981</v>
      </c>
      <c r="AT226">
        <v>0.52815897160923697</v>
      </c>
      <c r="AU226">
        <v>0.51640993901762</v>
      </c>
      <c r="AV226">
        <v>-0.113501188074719</v>
      </c>
      <c r="AW226">
        <v>0.17319829224292299</v>
      </c>
      <c r="AX226">
        <v>0.55897418756300699</v>
      </c>
      <c r="AY226">
        <v>0.812839366772656</v>
      </c>
    </row>
    <row r="227" spans="2:51">
      <c r="B227">
        <v>6.3789969468924998E-2</v>
      </c>
      <c r="C227">
        <v>-1.96349906002483E-2</v>
      </c>
      <c r="D227">
        <v>3.0905700517873402E-2</v>
      </c>
      <c r="E227">
        <v>1.19042055558804E-2</v>
      </c>
      <c r="F227">
        <v>3.4962492242279097E-2</v>
      </c>
      <c r="G227">
        <v>8.4977075643646108E-3</v>
      </c>
      <c r="H227">
        <v>4.8024516737119403E-2</v>
      </c>
      <c r="I227">
        <v>-5.0090414630807297E-3</v>
      </c>
      <c r="J227">
        <v>4.5357738891491596E-3</v>
      </c>
      <c r="K227">
        <v>3.7599974478398301E-2</v>
      </c>
      <c r="L227">
        <v>4.7214690450546798E-2</v>
      </c>
      <c r="M227">
        <v>-3.74845031548245E-3</v>
      </c>
      <c r="N227">
        <v>3.0398163451906799E-2</v>
      </c>
      <c r="O227">
        <v>1.2428859702201801E-2</v>
      </c>
      <c r="P227">
        <v>3.4480863518808302E-2</v>
      </c>
      <c r="Q227">
        <v>8.4220009883229502E-3</v>
      </c>
      <c r="R227">
        <v>5.4013709542700003E-2</v>
      </c>
      <c r="S227">
        <v>-1.0104608389902301E-2</v>
      </c>
      <c r="T227">
        <v>4.1823631430549103E-2</v>
      </c>
      <c r="U227">
        <v>1.4899337145328701E-3</v>
      </c>
      <c r="V227" s="1">
        <v>38929</v>
      </c>
      <c r="W227">
        <f t="shared" si="20"/>
        <v>-5.7463666828053367E-3</v>
      </c>
      <c r="X227">
        <f t="shared" si="21"/>
        <v>-2.3807141239213826E-3</v>
      </c>
      <c r="Y227">
        <f t="shared" si="22"/>
        <v>7.7843279775085209E-3</v>
      </c>
      <c r="Z227">
        <f t="shared" si="23"/>
        <v>-2.7076389620953384E-3</v>
      </c>
      <c r="AA227">
        <f t="shared" si="24"/>
        <v>1.2866587547772076E-2</v>
      </c>
      <c r="AB227">
        <f t="shared" si="25"/>
        <v>-4.3232174150889292E-3</v>
      </c>
      <c r="AC227">
        <f t="shared" si="26"/>
        <v>-1.0358751975260605E-3</v>
      </c>
      <c r="AD227">
        <f t="shared" si="27"/>
        <v>-7.2894072744015496E-3</v>
      </c>
      <c r="AE227">
        <f t="shared" si="28"/>
        <v>-3.7467339405847576E-3</v>
      </c>
      <c r="AF227">
        <f t="shared" si="29"/>
        <v>1.209926243738668E-3</v>
      </c>
      <c r="AO227" s="1">
        <v>39021</v>
      </c>
      <c r="AP227">
        <v>0.12603579462018</v>
      </c>
      <c r="AQ227">
        <v>-3.1531396753201602E-2</v>
      </c>
      <c r="AR227">
        <v>0.76692034336571302</v>
      </c>
      <c r="AS227">
        <v>0.56426646264115099</v>
      </c>
      <c r="AT227">
        <v>0.57667659841048802</v>
      </c>
      <c r="AU227">
        <v>0.43675088302070703</v>
      </c>
      <c r="AV227">
        <v>-9.3971018853606494E-2</v>
      </c>
      <c r="AW227">
        <v>0.22094306838664801</v>
      </c>
      <c r="AX227">
        <v>0.49003499749317098</v>
      </c>
      <c r="AY227">
        <v>0.75224983336203899</v>
      </c>
    </row>
    <row r="228" spans="2:51">
      <c r="B228">
        <v>-3.5358223612610398E-3</v>
      </c>
      <c r="C228">
        <v>2.2376034520655199E-3</v>
      </c>
      <c r="D228">
        <v>2.46110744047838E-2</v>
      </c>
      <c r="E228">
        <v>-2.5857826573838501E-2</v>
      </c>
      <c r="F228">
        <v>1.8352707827638599E-2</v>
      </c>
      <c r="G228">
        <v>-1.9425063778213798E-2</v>
      </c>
      <c r="H228">
        <v>1.6625045619569099E-2</v>
      </c>
      <c r="I228">
        <v>-1.73456155385865E-2</v>
      </c>
      <c r="J228">
        <v>2.1835622991610601E-3</v>
      </c>
      <c r="K228">
        <v>-3.4919276698981701E-3</v>
      </c>
      <c r="L228">
        <v>1.21175923534471E-2</v>
      </c>
      <c r="M228">
        <v>-1.3378582855418601E-2</v>
      </c>
      <c r="N228">
        <v>-4.1365783406779296E-3</v>
      </c>
      <c r="O228">
        <v>2.8322958604474801E-3</v>
      </c>
      <c r="P228">
        <v>4.4324320519982099E-2</v>
      </c>
      <c r="Q228">
        <v>-4.5530410982841198E-2</v>
      </c>
      <c r="R228">
        <v>1.8235302736161699E-2</v>
      </c>
      <c r="S228">
        <v>-1.9496789094070599E-2</v>
      </c>
      <c r="T228">
        <v>2.13037626882908E-2</v>
      </c>
      <c r="U228">
        <v>-2.26121548064082E-2</v>
      </c>
      <c r="V228" s="1">
        <v>38960</v>
      </c>
      <c r="W228">
        <f t="shared" si="20"/>
        <v>-5.4994091225575295E-3</v>
      </c>
      <c r="X228">
        <f t="shared" si="21"/>
        <v>-2.4265214323865095E-3</v>
      </c>
      <c r="Y228">
        <f t="shared" si="22"/>
        <v>7.6604947643822687E-3</v>
      </c>
      <c r="Z228">
        <f t="shared" si="23"/>
        <v>-2.4722085442134283E-3</v>
      </c>
      <c r="AA228">
        <f t="shared" si="24"/>
        <v>1.3237440879028572E-2</v>
      </c>
      <c r="AB228">
        <f t="shared" si="25"/>
        <v>-4.5479973835956134E-3</v>
      </c>
      <c r="AC228">
        <f t="shared" si="26"/>
        <v>-1.0411671598219022E-3</v>
      </c>
      <c r="AD228">
        <f t="shared" si="27"/>
        <v>-8.2253605220877438E-3</v>
      </c>
      <c r="AE228">
        <f t="shared" si="28"/>
        <v>-4.0939249931350478E-3</v>
      </c>
      <c r="AF228">
        <f t="shared" si="29"/>
        <v>7.8117021662663739E-4</v>
      </c>
      <c r="AO228" s="1">
        <v>39051</v>
      </c>
      <c r="AP228">
        <v>0.19023114145309</v>
      </c>
      <c r="AQ228">
        <v>-5.8125459516014E-2</v>
      </c>
      <c r="AR228">
        <v>0.66902716759047698</v>
      </c>
      <c r="AS228">
        <v>0.56407813920307304</v>
      </c>
      <c r="AT228">
        <v>0.57061216108037904</v>
      </c>
      <c r="AU228">
        <v>0.44825138496338501</v>
      </c>
      <c r="AV228">
        <v>-0.11974033473395899</v>
      </c>
      <c r="AW228">
        <v>0.21570757448827499</v>
      </c>
      <c r="AX228">
        <v>0.52241879141532899</v>
      </c>
      <c r="AY228">
        <v>0.76811021976460003</v>
      </c>
    </row>
    <row r="229" spans="2:51">
      <c r="B229">
        <v>5.8349618468671399E-2</v>
      </c>
      <c r="C229">
        <v>-3.5084545503513398E-3</v>
      </c>
      <c r="D229">
        <v>5.9591160641204503E-2</v>
      </c>
      <c r="E229">
        <v>-4.6382901782283398E-3</v>
      </c>
      <c r="F229">
        <v>2.2311254028739801E-2</v>
      </c>
      <c r="G229">
        <v>3.1279329572248001E-2</v>
      </c>
      <c r="H229">
        <v>3.6461542174082401E-2</v>
      </c>
      <c r="I229">
        <v>1.7826283505652501E-2</v>
      </c>
      <c r="J229">
        <v>9.5440414028304908E-3</v>
      </c>
      <c r="K229">
        <v>4.3697592055334203E-2</v>
      </c>
      <c r="L229">
        <v>2.4962861820159402E-2</v>
      </c>
      <c r="M229">
        <v>2.8105540981574698E-2</v>
      </c>
      <c r="N229">
        <v>5.6321805764036399E-2</v>
      </c>
      <c r="O229">
        <v>-1.4042697442811199E-3</v>
      </c>
      <c r="P229">
        <v>3.46203889212338E-2</v>
      </c>
      <c r="Q229">
        <v>1.8974135180987499E-2</v>
      </c>
      <c r="R229">
        <v>4.8639422829414199E-2</v>
      </c>
      <c r="S229">
        <v>5.8968727913467096E-3</v>
      </c>
      <c r="T229">
        <v>6.2872046772305804E-2</v>
      </c>
      <c r="U229">
        <v>-7.7817861476794101E-3</v>
      </c>
      <c r="V229" s="1">
        <v>38989</v>
      </c>
      <c r="W229">
        <f t="shared" si="20"/>
        <v>-5.188354483472859E-3</v>
      </c>
      <c r="X229">
        <f t="shared" si="21"/>
        <v>-1.3167828772626409E-3</v>
      </c>
      <c r="Y229">
        <f t="shared" si="22"/>
        <v>5.6050449867176234E-3</v>
      </c>
      <c r="Z229">
        <f t="shared" si="23"/>
        <v>-1.6903403180166883E-3</v>
      </c>
      <c r="AA229">
        <f t="shared" si="24"/>
        <v>1.4431251331956085E-2</v>
      </c>
      <c r="AB229">
        <f t="shared" si="25"/>
        <v>-3.8893715937902739E-3</v>
      </c>
      <c r="AC229">
        <f t="shared" si="26"/>
        <v>-6.9861597659639368E-4</v>
      </c>
      <c r="AD229">
        <f t="shared" si="27"/>
        <v>-7.6448401882382904E-3</v>
      </c>
      <c r="AE229">
        <f t="shared" si="28"/>
        <v>-3.7735249125891812E-3</v>
      </c>
      <c r="AF229">
        <f t="shared" si="29"/>
        <v>6.1235067818414296E-4</v>
      </c>
      <c r="AO229" s="1">
        <v>39080</v>
      </c>
      <c r="AP229">
        <v>0.24829083300406701</v>
      </c>
      <c r="AQ229">
        <v>-1.4419482876749099E-2</v>
      </c>
      <c r="AR229">
        <v>0.68777792716436204</v>
      </c>
      <c r="AS229">
        <v>0.59225950055022802</v>
      </c>
      <c r="AT229">
        <v>0.59373825744467901</v>
      </c>
      <c r="AU229">
        <v>0.48034828060848</v>
      </c>
      <c r="AV229">
        <v>-6.6539009381984798E-3</v>
      </c>
      <c r="AW229">
        <v>0.25371308939829401</v>
      </c>
      <c r="AX229">
        <v>0.56059454171915801</v>
      </c>
      <c r="AY229">
        <v>0.68854783201170999</v>
      </c>
    </row>
    <row r="230" spans="2:51">
      <c r="B230">
        <v>2.5440792045426899E-2</v>
      </c>
      <c r="C230">
        <v>-1.48153410203724E-3</v>
      </c>
      <c r="D230">
        <v>3.5330982317240502E-2</v>
      </c>
      <c r="E230">
        <v>-1.0845451075050101E-2</v>
      </c>
      <c r="F230">
        <v>1.6629392110024899E-2</v>
      </c>
      <c r="G230">
        <v>7.4561172516124001E-3</v>
      </c>
      <c r="H230">
        <v>1.07534968804925E-2</v>
      </c>
      <c r="I230">
        <v>1.31992278467572E-2</v>
      </c>
      <c r="J230">
        <v>-5.1145547432864804E-3</v>
      </c>
      <c r="K230">
        <v>2.8652964524822602E-2</v>
      </c>
      <c r="L230">
        <v>5.6953985107317502E-3</v>
      </c>
      <c r="M230">
        <v>1.7765044292424498E-2</v>
      </c>
      <c r="N230">
        <v>-2.7675496973207599E-2</v>
      </c>
      <c r="O230">
        <v>5.1271105083771598E-2</v>
      </c>
      <c r="P230">
        <v>3.3608250955392299E-2</v>
      </c>
      <c r="Q230">
        <v>-9.4027560733927207E-3</v>
      </c>
      <c r="R230">
        <v>9.4781509159735898E-3</v>
      </c>
      <c r="S230">
        <v>1.4162622981673499E-2</v>
      </c>
      <c r="T230">
        <v>1.23944226229682E-2</v>
      </c>
      <c r="U230">
        <v>1.11744868572001E-2</v>
      </c>
      <c r="V230" s="1">
        <v>39021</v>
      </c>
      <c r="W230">
        <f t="shared" si="20"/>
        <v>-4.9801002645398799E-3</v>
      </c>
      <c r="X230">
        <f t="shared" si="21"/>
        <v>-1.3001647592575157E-3</v>
      </c>
      <c r="Y230">
        <f t="shared" si="22"/>
        <v>4.8240763809667929E-3</v>
      </c>
      <c r="Z230">
        <f t="shared" si="23"/>
        <v>-1.9545888937700785E-3</v>
      </c>
      <c r="AA230">
        <f t="shared" si="24"/>
        <v>1.5056113649459022E-2</v>
      </c>
      <c r="AB230">
        <f t="shared" si="25"/>
        <v>-3.2804437018324204E-3</v>
      </c>
      <c r="AC230">
        <f t="shared" si="26"/>
        <v>-1.3636441486942539E-4</v>
      </c>
      <c r="AD230">
        <f t="shared" si="27"/>
        <v>-7.363814566360532E-3</v>
      </c>
      <c r="AE230">
        <f t="shared" si="28"/>
        <v>-3.2849085394496104E-3</v>
      </c>
      <c r="AF230">
        <f t="shared" si="29"/>
        <v>1.4887863946711163E-3</v>
      </c>
      <c r="AO230" s="1">
        <v>39113</v>
      </c>
      <c r="AP230">
        <v>0.229558365532023</v>
      </c>
      <c r="AQ230">
        <v>-3.7446003105257197E-2</v>
      </c>
      <c r="AR230">
        <v>0.66488907658445495</v>
      </c>
      <c r="AS230">
        <v>0.56259035650104805</v>
      </c>
      <c r="AT230">
        <v>0.58566798646373397</v>
      </c>
      <c r="AU230">
        <v>0.425848991001337</v>
      </c>
      <c r="AV230">
        <v>-1.3735521682903099E-2</v>
      </c>
      <c r="AW230">
        <v>0.23372534795306399</v>
      </c>
      <c r="AX230">
        <v>0.53646748161236002</v>
      </c>
      <c r="AY230">
        <v>0.70156447273420897</v>
      </c>
    </row>
    <row r="231" spans="2:51">
      <c r="B231">
        <v>-1.03129933223892E-2</v>
      </c>
      <c r="C231">
        <v>-1.2514768865644701E-2</v>
      </c>
      <c r="D231">
        <v>-2.3193439375246899E-2</v>
      </c>
      <c r="E231">
        <v>5.6342980538687097E-4</v>
      </c>
      <c r="F231">
        <v>-1.7605378464303999E-2</v>
      </c>
      <c r="G231">
        <v>-5.1629131020502197E-3</v>
      </c>
      <c r="H231">
        <v>-1.9613636963614799E-2</v>
      </c>
      <c r="I231">
        <v>-2.4883236701509202E-3</v>
      </c>
      <c r="J231">
        <v>-2.5035680225205501E-2</v>
      </c>
      <c r="K231">
        <v>2.29106268323953E-3</v>
      </c>
      <c r="L231">
        <v>-1.14478506255891E-2</v>
      </c>
      <c r="M231">
        <v>-1.13759195691438E-2</v>
      </c>
      <c r="N231">
        <v>-3.6129942452143002E-2</v>
      </c>
      <c r="O231">
        <v>1.39545577086324E-2</v>
      </c>
      <c r="P231">
        <v>-1.3569583347705599E-3</v>
      </c>
      <c r="Q231">
        <v>-2.1666335472113999E-2</v>
      </c>
      <c r="R231">
        <v>-1.5719450357162601E-2</v>
      </c>
      <c r="S231">
        <v>-7.0993723378265702E-3</v>
      </c>
      <c r="T231">
        <v>-1.4734258520777701E-2</v>
      </c>
      <c r="U231">
        <v>-8.0419376348336794E-3</v>
      </c>
      <c r="V231" s="1">
        <v>39051</v>
      </c>
      <c r="W231">
        <f t="shared" si="20"/>
        <v>-5.2680807957993236E-3</v>
      </c>
      <c r="X231">
        <f t="shared" si="21"/>
        <v>-6.498636299066946E-4</v>
      </c>
      <c r="Y231">
        <f t="shared" si="22"/>
        <v>5.9372424816379532E-3</v>
      </c>
      <c r="Z231">
        <f t="shared" si="23"/>
        <v>-2.030857033151597E-3</v>
      </c>
      <c r="AA231">
        <f t="shared" si="24"/>
        <v>1.6158330200581727E-2</v>
      </c>
      <c r="AB231">
        <f t="shared" si="25"/>
        <v>-3.5415155493024649E-3</v>
      </c>
      <c r="AC231">
        <f t="shared" si="26"/>
        <v>1.2276828261527221E-4</v>
      </c>
      <c r="AD231">
        <f t="shared" si="27"/>
        <v>-7.290207986719895E-3</v>
      </c>
      <c r="AE231">
        <f t="shared" si="28"/>
        <v>-3.4676237887407359E-3</v>
      </c>
      <c r="AF231">
        <f t="shared" si="29"/>
        <v>1.0899764839388626E-3</v>
      </c>
      <c r="AO231" s="1">
        <v>39141</v>
      </c>
      <c r="AP231">
        <v>0.112323319387373</v>
      </c>
      <c r="AQ231">
        <v>-2.7399961483484302E-2</v>
      </c>
      <c r="AR231">
        <v>0.61752517266301998</v>
      </c>
      <c r="AS231">
        <v>0.477351828412374</v>
      </c>
      <c r="AT231">
        <v>0.487130871850808</v>
      </c>
      <c r="AU231">
        <v>0.34474960873829502</v>
      </c>
      <c r="AV231">
        <v>-4.12343640741072E-3</v>
      </c>
      <c r="AW231">
        <v>0.189306772284905</v>
      </c>
      <c r="AX231">
        <v>0.44469904388018899</v>
      </c>
      <c r="AY231">
        <v>0.68156367113922101</v>
      </c>
    </row>
    <row r="232" spans="2:51">
      <c r="B232">
        <v>4.7968819389091699E-2</v>
      </c>
      <c r="C232">
        <v>-1.42849033676657E-2</v>
      </c>
      <c r="D232">
        <v>3.9987858389970002E-2</v>
      </c>
      <c r="E232">
        <v>-6.47576985848168E-3</v>
      </c>
      <c r="F232">
        <v>3.2877896468244301E-2</v>
      </c>
      <c r="G232">
        <v>7.7174265220527098E-4</v>
      </c>
      <c r="H232">
        <v>3.6285637843247502E-2</v>
      </c>
      <c r="I232">
        <v>-2.9164455668394601E-3</v>
      </c>
      <c r="J232">
        <v>7.4085184076468904E-3</v>
      </c>
      <c r="K232">
        <v>2.53778143652106E-2</v>
      </c>
      <c r="L232">
        <v>2.8778418531333099E-2</v>
      </c>
      <c r="M232">
        <v>4.2938442114119997E-3</v>
      </c>
      <c r="N232">
        <v>7.3515683277824997E-2</v>
      </c>
      <c r="O232">
        <v>-3.8819742495713398E-2</v>
      </c>
      <c r="P232">
        <v>2.8172136668915999E-2</v>
      </c>
      <c r="Q232">
        <v>4.8734221328686697E-3</v>
      </c>
      <c r="R232">
        <v>3.9802101322743901E-2</v>
      </c>
      <c r="S232">
        <v>-6.2376284362299196E-3</v>
      </c>
      <c r="T232">
        <v>2.97566359577375E-2</v>
      </c>
      <c r="U232">
        <v>3.44176380784421E-3</v>
      </c>
      <c r="V232" s="1">
        <v>39080</v>
      </c>
      <c r="W232">
        <f t="shared" si="20"/>
        <v>-5.5196323951565637E-3</v>
      </c>
      <c r="X232">
        <f t="shared" si="21"/>
        <v>-4.5766878159006388E-4</v>
      </c>
      <c r="Y232">
        <f t="shared" si="22"/>
        <v>6.937788674791525E-3</v>
      </c>
      <c r="Z232">
        <f t="shared" si="23"/>
        <v>-1.9950060226498114E-3</v>
      </c>
      <c r="AA232">
        <f t="shared" si="24"/>
        <v>1.6481096765524294E-2</v>
      </c>
      <c r="AB232">
        <f t="shared" si="25"/>
        <v>-3.5153026041016551E-3</v>
      </c>
      <c r="AC232">
        <f t="shared" si="26"/>
        <v>-4.4476242473715969E-4</v>
      </c>
      <c r="AD232">
        <f t="shared" si="27"/>
        <v>-7.6977632061210229E-3</v>
      </c>
      <c r="AE232">
        <f t="shared" si="28"/>
        <v>-3.6521297891543071E-3</v>
      </c>
      <c r="AF232">
        <f t="shared" si="29"/>
        <v>8.2292174050334528E-4</v>
      </c>
      <c r="AO232" s="1">
        <v>39171</v>
      </c>
      <c r="AP232">
        <v>0.101893591667747</v>
      </c>
      <c r="AQ232">
        <v>-2.89211665191236E-2</v>
      </c>
      <c r="AR232">
        <v>0.60420631819908899</v>
      </c>
      <c r="AS232">
        <v>0.47691905893059999</v>
      </c>
      <c r="AT232">
        <v>0.48043128244041</v>
      </c>
      <c r="AU232">
        <v>0.33483855037353599</v>
      </c>
      <c r="AV232">
        <v>3.4172548061317302E-2</v>
      </c>
      <c r="AW232">
        <v>0.18129529438622</v>
      </c>
      <c r="AX232">
        <v>0.43906130904392998</v>
      </c>
      <c r="AY232">
        <v>0.67570856704365601</v>
      </c>
    </row>
    <row r="233" spans="2:51">
      <c r="B233">
        <v>6.6659747996282895E-2</v>
      </c>
      <c r="C233">
        <v>-3.2356433304614303E-2</v>
      </c>
      <c r="D233">
        <v>3.0008321717175601E-2</v>
      </c>
      <c r="E233">
        <v>3.0829100017560201E-3</v>
      </c>
      <c r="F233">
        <v>4.4902957379586703E-2</v>
      </c>
      <c r="G233">
        <v>-1.09213592834455E-2</v>
      </c>
      <c r="H233">
        <v>4.4270659012806399E-2</v>
      </c>
      <c r="I233">
        <v>-1.07706625079093E-2</v>
      </c>
      <c r="J233">
        <v>2.68144424684955E-2</v>
      </c>
      <c r="K233">
        <v>7.0235222514790302E-3</v>
      </c>
      <c r="L233">
        <v>4.7483155253036098E-2</v>
      </c>
      <c r="M233">
        <v>-1.38235451800092E-2</v>
      </c>
      <c r="N233">
        <v>5.0187648619516502E-2</v>
      </c>
      <c r="O233">
        <v>-1.60004375683621E-2</v>
      </c>
      <c r="P233">
        <v>5.00714705314129E-2</v>
      </c>
      <c r="Q233">
        <v>-1.6317333407708901E-2</v>
      </c>
      <c r="R233">
        <v>5.4943223264897E-2</v>
      </c>
      <c r="S233">
        <v>-2.0909864678321701E-2</v>
      </c>
      <c r="T233">
        <v>5.4656807986292799E-2</v>
      </c>
      <c r="U233">
        <v>-2.0760779515655699E-2</v>
      </c>
      <c r="V233" s="1">
        <v>39113</v>
      </c>
      <c r="W233">
        <f t="shared" si="20"/>
        <v>-6.0780909219458924E-3</v>
      </c>
      <c r="X233">
        <f t="shared" si="21"/>
        <v>-1.0357405883569639E-3</v>
      </c>
      <c r="Y233">
        <f t="shared" si="22"/>
        <v>6.5316354312278365E-3</v>
      </c>
      <c r="Z233">
        <f t="shared" si="23"/>
        <v>-2.2628772300766044E-3</v>
      </c>
      <c r="AA233">
        <f t="shared" si="24"/>
        <v>1.4857020907211513E-2</v>
      </c>
      <c r="AB233">
        <f t="shared" si="25"/>
        <v>-3.7658071624727223E-3</v>
      </c>
      <c r="AC233">
        <f t="shared" si="26"/>
        <v>-1.0200524568951728E-3</v>
      </c>
      <c r="AD233">
        <f t="shared" si="27"/>
        <v>-7.9821455114743832E-3</v>
      </c>
      <c r="AE233">
        <f t="shared" si="28"/>
        <v>-4.0336423540556828E-3</v>
      </c>
      <c r="AF233">
        <f t="shared" si="29"/>
        <v>9.3954172693470504E-4</v>
      </c>
      <c r="AO233" s="1">
        <v>39202</v>
      </c>
      <c r="AP233">
        <v>0.11476567627892199</v>
      </c>
      <c r="AQ233">
        <v>-2.2564530979061401E-2</v>
      </c>
      <c r="AR233">
        <v>0.61821149496079097</v>
      </c>
      <c r="AS233">
        <v>0.47528797609055301</v>
      </c>
      <c r="AT233">
        <v>0.47907693392084</v>
      </c>
      <c r="AU233">
        <v>0.31072067246677298</v>
      </c>
      <c r="AV233">
        <v>0.174699196641381</v>
      </c>
      <c r="AW233">
        <v>0.18080679389187601</v>
      </c>
      <c r="AX233">
        <v>0.430934660088653</v>
      </c>
      <c r="AY233">
        <v>0.68205425673559095</v>
      </c>
    </row>
    <row r="234" spans="2:51">
      <c r="B234">
        <v>6.7482678869579303E-3</v>
      </c>
      <c r="C234">
        <v>1.12733497707366E-2</v>
      </c>
      <c r="D234">
        <v>1.3179108578297301E-2</v>
      </c>
      <c r="E234">
        <v>5.5044203546034901E-3</v>
      </c>
      <c r="F234">
        <v>-2.2507453261401699E-2</v>
      </c>
      <c r="G234">
        <v>4.07124945282685E-2</v>
      </c>
      <c r="H234">
        <v>-1.3809297998175899E-2</v>
      </c>
      <c r="I234">
        <v>3.1936229862323501E-2</v>
      </c>
      <c r="J234">
        <v>-3.3867224653403603E-2</v>
      </c>
      <c r="K234">
        <v>5.1766670889762799E-2</v>
      </c>
      <c r="L234">
        <v>7.5845922110378003E-3</v>
      </c>
      <c r="M234">
        <v>1.09475765311068E-2</v>
      </c>
      <c r="N234">
        <v>9.8160900380333E-3</v>
      </c>
      <c r="O234">
        <v>9.1766204058329696E-3</v>
      </c>
      <c r="P234">
        <v>-2.3385720496644801E-3</v>
      </c>
      <c r="Q234">
        <v>2.0655492423301499E-2</v>
      </c>
      <c r="R234">
        <v>1.0564654953008099E-2</v>
      </c>
      <c r="S234">
        <v>8.0955290942507693E-3</v>
      </c>
      <c r="T234">
        <v>7.9828243697341907E-3</v>
      </c>
      <c r="U234">
        <v>1.04753040626041E-2</v>
      </c>
      <c r="V234" s="1">
        <v>39141</v>
      </c>
      <c r="W234">
        <f t="shared" si="20"/>
        <v>-5.6533658965686609E-3</v>
      </c>
      <c r="X234">
        <f t="shared" si="21"/>
        <v>-1.5512412201889654E-3</v>
      </c>
      <c r="Y234">
        <f t="shared" si="22"/>
        <v>6.8856492954500201E-3</v>
      </c>
      <c r="Z234">
        <f t="shared" si="23"/>
        <v>-1.9395896968997257E-3</v>
      </c>
      <c r="AA234">
        <f t="shared" si="24"/>
        <v>1.4826804847340303E-2</v>
      </c>
      <c r="AB234">
        <f t="shared" si="25"/>
        <v>-3.5881315534263066E-3</v>
      </c>
      <c r="AC234">
        <f t="shared" si="26"/>
        <v>-7.6007496489944172E-4</v>
      </c>
      <c r="AD234">
        <f t="shared" si="27"/>
        <v>-7.8296757689143241E-3</v>
      </c>
      <c r="AE234">
        <f t="shared" si="28"/>
        <v>-3.9435949333787249E-3</v>
      </c>
      <c r="AF234">
        <f t="shared" si="29"/>
        <v>1.0999666258806346E-3</v>
      </c>
      <c r="AO234" s="1">
        <v>39233</v>
      </c>
      <c r="AP234">
        <v>0.235447215403285</v>
      </c>
      <c r="AQ234">
        <v>-1.9189912848895398E-2</v>
      </c>
      <c r="AR234">
        <v>0.54169713748097204</v>
      </c>
      <c r="AS234">
        <v>0.50153636514949396</v>
      </c>
      <c r="AT234">
        <v>0.479878762763853</v>
      </c>
      <c r="AU234">
        <v>0.388585200790109</v>
      </c>
      <c r="AV234">
        <v>0.26310195944769299</v>
      </c>
      <c r="AW234">
        <v>0.23475841301386699</v>
      </c>
      <c r="AX234">
        <v>0.52402607895929698</v>
      </c>
      <c r="AY234">
        <v>0.61777486742480503</v>
      </c>
    </row>
    <row r="235" spans="2:51">
      <c r="B235">
        <v>-2.4641707116887001E-3</v>
      </c>
      <c r="C235">
        <v>-8.6916531479168408E-3</v>
      </c>
      <c r="D235">
        <v>2.8976771910837998E-3</v>
      </c>
      <c r="E235">
        <v>-1.4462539647645999E-2</v>
      </c>
      <c r="F235">
        <v>1.7506327966222202E-2</v>
      </c>
      <c r="G235">
        <v>-2.88223705172133E-2</v>
      </c>
      <c r="H235">
        <v>1.20622817751648E-3</v>
      </c>
      <c r="I235">
        <v>-1.27222184881481E-2</v>
      </c>
      <c r="J235">
        <v>-2.2897184127818802E-2</v>
      </c>
      <c r="K235">
        <v>1.16510777311922E-2</v>
      </c>
      <c r="L235">
        <v>1.8081982122711601E-2</v>
      </c>
      <c r="M235">
        <v>-2.9434164111691901E-2</v>
      </c>
      <c r="N235">
        <v>-1.7438782812013701E-3</v>
      </c>
      <c r="O235">
        <v>-9.4730163876432603E-3</v>
      </c>
      <c r="P235">
        <v>6.3576031827676802E-3</v>
      </c>
      <c r="Q235">
        <v>-1.7629731974985002E-2</v>
      </c>
      <c r="R235">
        <v>-1.3247275405809901E-3</v>
      </c>
      <c r="S235">
        <v>-9.9263756410949092E-3</v>
      </c>
      <c r="T235">
        <v>-4.4755075509365101E-3</v>
      </c>
      <c r="U235">
        <v>-6.7626238259586701E-3</v>
      </c>
      <c r="V235" s="1">
        <v>39171</v>
      </c>
      <c r="W235">
        <f t="shared" si="20"/>
        <v>-6.0459726488575971E-3</v>
      </c>
      <c r="X235">
        <f t="shared" si="21"/>
        <v>-1.6788362553545027E-3</v>
      </c>
      <c r="Y235">
        <f t="shared" si="22"/>
        <v>5.8743106598257077E-3</v>
      </c>
      <c r="Z235">
        <f t="shared" si="23"/>
        <v>-2.5702804624223529E-3</v>
      </c>
      <c r="AA235">
        <f t="shared" si="24"/>
        <v>1.2642662806782987E-2</v>
      </c>
      <c r="AB235">
        <f t="shared" si="25"/>
        <v>-4.299465929476028E-3</v>
      </c>
      <c r="AC235">
        <f t="shared" si="26"/>
        <v>-1.2344731120145199E-3</v>
      </c>
      <c r="AD235">
        <f t="shared" si="27"/>
        <v>-8.3834291955107495E-3</v>
      </c>
      <c r="AE235">
        <f t="shared" si="28"/>
        <v>-4.3726223150744757E-3</v>
      </c>
      <c r="AF235">
        <f t="shared" si="29"/>
        <v>8.203395218896192E-4</v>
      </c>
      <c r="AO235" s="1">
        <v>39262</v>
      </c>
      <c r="AP235">
        <v>0.24933210119614699</v>
      </c>
      <c r="AQ235">
        <v>-1.4513511600615699E-2</v>
      </c>
      <c r="AR235">
        <v>0.455666003879238</v>
      </c>
      <c r="AS235">
        <v>0.53030010919923998</v>
      </c>
      <c r="AT235">
        <v>0.48393121919746701</v>
      </c>
      <c r="AU235">
        <v>0.42802312497101003</v>
      </c>
      <c r="AV235">
        <v>0.26881185228614202</v>
      </c>
      <c r="AW235">
        <v>0.25406936094937099</v>
      </c>
      <c r="AX235">
        <v>0.56193134034467795</v>
      </c>
      <c r="AY235">
        <v>0.62185210496031995</v>
      </c>
    </row>
    <row r="236" spans="2:51">
      <c r="B236">
        <v>-1.69813559504144E-2</v>
      </c>
      <c r="C236">
        <v>-8.1716332907867794E-3</v>
      </c>
      <c r="D236">
        <v>-2.6449745728084902E-2</v>
      </c>
      <c r="E236">
        <v>1.4375661041445399E-3</v>
      </c>
      <c r="F236">
        <v>-3.3486776645324E-3</v>
      </c>
      <c r="G236">
        <v>-2.2200503840927099E-2</v>
      </c>
      <c r="H236">
        <v>-3.54971216236026E-2</v>
      </c>
      <c r="I236">
        <v>1.0837522853259E-2</v>
      </c>
      <c r="J236">
        <v>-5.2035804432414297E-2</v>
      </c>
      <c r="K236">
        <v>2.7271458986818799E-2</v>
      </c>
      <c r="L236">
        <v>-1.53486957593917E-2</v>
      </c>
      <c r="M236">
        <v>-9.8402561315419305E-3</v>
      </c>
      <c r="N236">
        <v>-3.7839382197208497E-2</v>
      </c>
      <c r="O236">
        <v>1.3311916848105201E-2</v>
      </c>
      <c r="P236">
        <v>-2.3616504541321701E-3</v>
      </c>
      <c r="Q236">
        <v>-2.3128994721761002E-2</v>
      </c>
      <c r="R236">
        <v>-1.9657232847413102E-2</v>
      </c>
      <c r="S236">
        <v>-5.5421427610786002E-3</v>
      </c>
      <c r="T236">
        <v>2.7009581122834402E-3</v>
      </c>
      <c r="U236">
        <v>-2.8453583016618999E-2</v>
      </c>
      <c r="V236" s="1">
        <v>39202</v>
      </c>
      <c r="W236">
        <f t="shared" si="20"/>
        <v>-6.0497118821760103E-3</v>
      </c>
      <c r="X236">
        <f t="shared" si="21"/>
        <v>-1.7717330919945866E-3</v>
      </c>
      <c r="Y236">
        <f t="shared" si="22"/>
        <v>5.154051404542513E-3</v>
      </c>
      <c r="Z236">
        <f t="shared" si="23"/>
        <v>-2.4032153459543201E-3</v>
      </c>
      <c r="AA236">
        <f t="shared" si="24"/>
        <v>1.3571522485548094E-2</v>
      </c>
      <c r="AB236">
        <f t="shared" si="25"/>
        <v>-4.396071655663164E-3</v>
      </c>
      <c r="AC236">
        <f t="shared" si="26"/>
        <v>-1.0993014712016038E-3</v>
      </c>
      <c r="AD236">
        <f t="shared" si="27"/>
        <v>-8.7317354334527971E-3</v>
      </c>
      <c r="AE236">
        <f t="shared" si="28"/>
        <v>-4.425177540606162E-3</v>
      </c>
      <c r="AF236">
        <f t="shared" si="29"/>
        <v>4.4809260441506626E-4</v>
      </c>
      <c r="AO236" s="1">
        <v>39294</v>
      </c>
      <c r="AP236">
        <v>0.252588204946392</v>
      </c>
      <c r="AQ236">
        <v>1.5628698637381599E-2</v>
      </c>
      <c r="AR236">
        <v>0.50075836227566894</v>
      </c>
      <c r="AS236">
        <v>0.610549851680532</v>
      </c>
      <c r="AT236">
        <v>0.52113901164208598</v>
      </c>
      <c r="AU236">
        <v>0.53030282856188404</v>
      </c>
      <c r="AV236">
        <v>0.30129776705761602</v>
      </c>
      <c r="AW236">
        <v>0.32911913740527698</v>
      </c>
      <c r="AX236">
        <v>0.65076502859780805</v>
      </c>
      <c r="AY236">
        <v>0.65299445420185298</v>
      </c>
    </row>
    <row r="237" spans="2:51">
      <c r="B237">
        <v>-3.1138969794476199E-2</v>
      </c>
      <c r="C237">
        <v>8.3376129036589492E-3</v>
      </c>
      <c r="D237">
        <v>-3.7171764460176997E-2</v>
      </c>
      <c r="E237">
        <v>1.4326986812345101E-2</v>
      </c>
      <c r="F237">
        <v>-2.8252860751291499E-2</v>
      </c>
      <c r="G237">
        <v>5.2263663515358799E-3</v>
      </c>
      <c r="H237">
        <v>-1.21701065933422E-2</v>
      </c>
      <c r="I237">
        <v>-1.1202139186716999E-2</v>
      </c>
      <c r="J237">
        <v>-3.2337184438624697E-2</v>
      </c>
      <c r="K237">
        <v>9.2244730816852093E-3</v>
      </c>
      <c r="L237">
        <v>-2.42468431916225E-2</v>
      </c>
      <c r="M237">
        <v>1.2950028120475301E-3</v>
      </c>
      <c r="N237">
        <v>-2.2573152563881101E-2</v>
      </c>
      <c r="O237">
        <v>-4.22867253468363E-4</v>
      </c>
      <c r="P237">
        <v>-2.87386636453663E-2</v>
      </c>
      <c r="Q237">
        <v>5.9548680647902698E-3</v>
      </c>
      <c r="R237">
        <v>-4.08332459875222E-2</v>
      </c>
      <c r="S237">
        <v>1.81262030880621E-2</v>
      </c>
      <c r="T237">
        <v>-6.2858731821503103E-2</v>
      </c>
      <c r="U237">
        <v>4.06246933796795E-2</v>
      </c>
      <c r="V237" s="1">
        <v>39233</v>
      </c>
      <c r="W237">
        <f t="shared" si="20"/>
        <v>-5.7729411158637649E-3</v>
      </c>
      <c r="X237">
        <f t="shared" si="21"/>
        <v>-1.8042848317616652E-3</v>
      </c>
      <c r="Y237">
        <f t="shared" si="22"/>
        <v>4.7343225898967885E-3</v>
      </c>
      <c r="Z237">
        <f t="shared" si="23"/>
        <v>-2.507268574078343E-3</v>
      </c>
      <c r="AA237">
        <f t="shared" si="24"/>
        <v>1.2699217016970256E-2</v>
      </c>
      <c r="AB237">
        <f t="shared" si="25"/>
        <v>-4.1905874172595611E-3</v>
      </c>
      <c r="AC237">
        <f t="shared" si="26"/>
        <v>-9.8810510881516584E-4</v>
      </c>
      <c r="AD237">
        <f t="shared" si="27"/>
        <v>-8.6707709439835367E-3</v>
      </c>
      <c r="AE237">
        <f t="shared" si="28"/>
        <v>-3.9828978513038703E-3</v>
      </c>
      <c r="AF237">
        <f t="shared" si="29"/>
        <v>8.5091642713815141E-4</v>
      </c>
      <c r="AO237" s="1">
        <v>39325</v>
      </c>
      <c r="AP237">
        <v>0.25819552302073401</v>
      </c>
      <c r="AQ237">
        <v>5.8343641898198899E-2</v>
      </c>
      <c r="AR237">
        <v>0.55840249645329298</v>
      </c>
      <c r="AS237">
        <v>0.67892603924030004</v>
      </c>
      <c r="AT237">
        <v>0.56085556093097599</v>
      </c>
      <c r="AU237">
        <v>0.46421785839264001</v>
      </c>
      <c r="AV237">
        <v>0.37815049452529498</v>
      </c>
      <c r="AW237">
        <v>0.23017600110669501</v>
      </c>
      <c r="AX237">
        <v>0.57682042186127402</v>
      </c>
      <c r="AY237">
        <v>0.64781044077303096</v>
      </c>
    </row>
    <row r="238" spans="2:51">
      <c r="B238">
        <v>4.8496452311828801E-2</v>
      </c>
      <c r="C238">
        <v>-3.0119580387034401E-2</v>
      </c>
      <c r="D238">
        <v>3.2772306302100401E-2</v>
      </c>
      <c r="E238">
        <v>-1.48987739196171E-2</v>
      </c>
      <c r="F238">
        <v>2.4048130015921199E-2</v>
      </c>
      <c r="G238">
        <v>-5.7066167070788298E-3</v>
      </c>
      <c r="H238">
        <v>2.50863891714346E-2</v>
      </c>
      <c r="I238">
        <v>-7.3191885035370097E-3</v>
      </c>
      <c r="J238">
        <v>-3.0049243102544001E-2</v>
      </c>
      <c r="K238">
        <v>4.7099628556708698E-2</v>
      </c>
      <c r="L238">
        <v>3.1128293598942799E-2</v>
      </c>
      <c r="M238">
        <v>-1.3031267464818501E-2</v>
      </c>
      <c r="N238">
        <v>5.8074649007375398E-2</v>
      </c>
      <c r="O238">
        <v>-3.93936703251941E-2</v>
      </c>
      <c r="P238">
        <v>4.9599069041749801E-2</v>
      </c>
      <c r="Q238">
        <v>-3.1003906761654799E-2</v>
      </c>
      <c r="R238">
        <v>5.6729016426700703E-2</v>
      </c>
      <c r="S238">
        <v>-3.7642669301289997E-2</v>
      </c>
      <c r="T238">
        <v>4.1064917677774003E-2</v>
      </c>
      <c r="U238">
        <v>-2.28113356488868E-2</v>
      </c>
      <c r="V238" s="1">
        <v>39262</v>
      </c>
      <c r="W238">
        <f t="shared" si="20"/>
        <v>-6.0516388453125238E-3</v>
      </c>
      <c r="X238">
        <f t="shared" si="21"/>
        <v>-1.9440696509643806E-3</v>
      </c>
      <c r="Y238">
        <f t="shared" si="22"/>
        <v>3.9726519698112779E-3</v>
      </c>
      <c r="Z238">
        <f t="shared" si="23"/>
        <v>-2.4803274515141169E-3</v>
      </c>
      <c r="AA238">
        <f t="shared" si="24"/>
        <v>1.3234224525015352E-2</v>
      </c>
      <c r="AB238">
        <f t="shared" si="25"/>
        <v>-4.0872848074191238E-3</v>
      </c>
      <c r="AC238">
        <f t="shared" si="26"/>
        <v>-1.3894430983949337E-3</v>
      </c>
      <c r="AD238">
        <f t="shared" si="27"/>
        <v>-8.2224229413214618E-3</v>
      </c>
      <c r="AE238">
        <f t="shared" si="28"/>
        <v>-4.2801079718560184E-3</v>
      </c>
      <c r="AF238">
        <f t="shared" si="29"/>
        <v>-4.3918246300391678E-5</v>
      </c>
      <c r="AO238" s="1">
        <v>39353</v>
      </c>
      <c r="AP238">
        <v>0.308494178948854</v>
      </c>
      <c r="AQ238">
        <v>7.7087844961338095E-2</v>
      </c>
      <c r="AR238">
        <v>0.52721456462590799</v>
      </c>
      <c r="AS238">
        <v>0.67374939979443205</v>
      </c>
      <c r="AT238">
        <v>0.53990746792270305</v>
      </c>
      <c r="AU238">
        <v>0.467889657830794</v>
      </c>
      <c r="AV238">
        <v>0.38189025279043698</v>
      </c>
      <c r="AW238">
        <v>0.24554883495785301</v>
      </c>
      <c r="AX238">
        <v>0.62263287150302304</v>
      </c>
      <c r="AY238">
        <v>0.70754153372087802</v>
      </c>
    </row>
    <row r="239" spans="2:51">
      <c r="B239">
        <v>1.01890744722719E-2</v>
      </c>
      <c r="C239">
        <v>-1.58239050525283E-2</v>
      </c>
      <c r="D239">
        <v>-2.0746244954608601E-2</v>
      </c>
      <c r="E239">
        <v>1.51478934240182E-2</v>
      </c>
      <c r="F239">
        <v>3.8437377134521401E-3</v>
      </c>
      <c r="G239">
        <v>-9.4034073249568695E-3</v>
      </c>
      <c r="H239">
        <v>-1.4841280769223E-2</v>
      </c>
      <c r="I239">
        <v>8.9922926677778008E-3</v>
      </c>
      <c r="J239">
        <v>-3.1095970457879499E-2</v>
      </c>
      <c r="K239">
        <v>2.5654523341096101E-2</v>
      </c>
      <c r="L239">
        <v>-4.72994426743523E-3</v>
      </c>
      <c r="M239">
        <v>-8.8269328446289599E-4</v>
      </c>
      <c r="N239">
        <v>7.8552976594088407E-3</v>
      </c>
      <c r="O239">
        <v>-1.3492063629898901E-2</v>
      </c>
      <c r="P239">
        <v>-4.5440460080871103E-3</v>
      </c>
      <c r="Q239">
        <v>-1.0684989689932799E-3</v>
      </c>
      <c r="R239">
        <v>1.34620927864058E-2</v>
      </c>
      <c r="S239">
        <v>-1.91228704627983E-2</v>
      </c>
      <c r="T239">
        <v>3.8307612387852699E-2</v>
      </c>
      <c r="U239">
        <v>-4.4003585473701798E-2</v>
      </c>
      <c r="V239" s="1">
        <v>39294</v>
      </c>
      <c r="W239">
        <f t="shared" si="20"/>
        <v>-6.149990833966076E-3</v>
      </c>
      <c r="X239">
        <f t="shared" si="21"/>
        <v>-1.0945299965557233E-3</v>
      </c>
      <c r="Y239">
        <f t="shared" si="22"/>
        <v>2.9687685886177154E-3</v>
      </c>
      <c r="Z239">
        <f t="shared" si="23"/>
        <v>-2.0921347128634222E-3</v>
      </c>
      <c r="AA239">
        <f t="shared" si="24"/>
        <v>1.4742979681979006E-2</v>
      </c>
      <c r="AB239">
        <f t="shared" si="25"/>
        <v>-3.7039339745736834E-3</v>
      </c>
      <c r="AC239">
        <f t="shared" si="26"/>
        <v>-1.5375176477648187E-3</v>
      </c>
      <c r="AD239">
        <f t="shared" si="27"/>
        <v>-7.3609659297867204E-3</v>
      </c>
      <c r="AE239">
        <f t="shared" si="28"/>
        <v>-4.221869657792773E-3</v>
      </c>
      <c r="AF239">
        <f t="shared" si="29"/>
        <v>-6.4974475367273973E-4</v>
      </c>
      <c r="AO239" s="1">
        <v>39386</v>
      </c>
      <c r="AP239">
        <v>0.53781920723991505</v>
      </c>
      <c r="AQ239">
        <v>0.24442905151797101</v>
      </c>
      <c r="AR239">
        <v>0.58071548741352097</v>
      </c>
      <c r="AS239">
        <v>0.76040563887892398</v>
      </c>
      <c r="AT239">
        <v>0.55220182227550196</v>
      </c>
      <c r="AU239">
        <v>0.49024841113609802</v>
      </c>
      <c r="AV239">
        <v>0.68710099601516395</v>
      </c>
      <c r="AW239">
        <v>0.374698083983523</v>
      </c>
      <c r="AX239">
        <v>0.70839214558144104</v>
      </c>
      <c r="AY239">
        <v>0.70491142865109202</v>
      </c>
    </row>
    <row r="240" spans="2:51">
      <c r="B240">
        <v>-7.0788794289336501E-2</v>
      </c>
      <c r="C240">
        <v>1.1852859553702799E-2</v>
      </c>
      <c r="D240">
        <v>-4.85566482445597E-2</v>
      </c>
      <c r="E240">
        <v>-1.18769430121307E-2</v>
      </c>
      <c r="F240">
        <v>-4.7077397802221997E-2</v>
      </c>
      <c r="G240">
        <v>-1.3787489513706201E-2</v>
      </c>
      <c r="H240">
        <v>-8.8298445902241604E-2</v>
      </c>
      <c r="I240">
        <v>2.95209660813621E-2</v>
      </c>
      <c r="J240">
        <v>-7.5087211544159593E-2</v>
      </c>
      <c r="K240">
        <v>1.6365186696003599E-2</v>
      </c>
      <c r="L240">
        <v>-5.9103251868985997E-2</v>
      </c>
      <c r="M240">
        <v>-5.6030756137484495E-4</v>
      </c>
      <c r="N240">
        <v>-7.1647283859158195E-2</v>
      </c>
      <c r="O240">
        <v>1.2695805668158699E-2</v>
      </c>
      <c r="P240">
        <v>-5.1084351064646497E-2</v>
      </c>
      <c r="Q240">
        <v>-9.0493393571800893E-3</v>
      </c>
      <c r="R240">
        <v>-7.0306719433988696E-2</v>
      </c>
      <c r="S240">
        <v>1.11132390489419E-2</v>
      </c>
      <c r="T240">
        <v>-5.4089296500993499E-2</v>
      </c>
      <c r="U240">
        <v>-6.0268211488384597E-3</v>
      </c>
      <c r="V240" s="1">
        <v>39325</v>
      </c>
      <c r="W240">
        <f t="shared" si="20"/>
        <v>-5.861400576043751E-3</v>
      </c>
      <c r="X240">
        <f t="shared" si="21"/>
        <v>-6.1049403418261732E-5</v>
      </c>
      <c r="Y240">
        <f t="shared" si="22"/>
        <v>3.0345742604290927E-3</v>
      </c>
      <c r="Z240">
        <f t="shared" si="23"/>
        <v>-1.1619304948970006E-3</v>
      </c>
      <c r="AA240">
        <f t="shared" si="24"/>
        <v>1.6535208858182045E-2</v>
      </c>
      <c r="AB240">
        <f t="shared" si="25"/>
        <v>-3.2771356125154021E-3</v>
      </c>
      <c r="AC240">
        <f t="shared" si="26"/>
        <v>-1.2128280044542855E-3</v>
      </c>
      <c r="AD240">
        <f t="shared" si="27"/>
        <v>-6.6088396111395505E-3</v>
      </c>
      <c r="AE240">
        <f t="shared" si="28"/>
        <v>-3.7044310397967763E-3</v>
      </c>
      <c r="AF240">
        <f t="shared" si="29"/>
        <v>-5.3027046598367884E-4</v>
      </c>
      <c r="AO240" s="1">
        <v>39416</v>
      </c>
      <c r="AP240">
        <v>0.55024322493867095</v>
      </c>
      <c r="AQ240">
        <v>0.28438809751716798</v>
      </c>
      <c r="AR240">
        <v>0.52469563971188304</v>
      </c>
      <c r="AS240">
        <v>0.72081773356295498</v>
      </c>
      <c r="AT240">
        <v>0.55389875454406001</v>
      </c>
      <c r="AU240">
        <v>0.486828461063253</v>
      </c>
      <c r="AV240">
        <v>0.65782519144448803</v>
      </c>
      <c r="AW240">
        <v>0.39378872723424402</v>
      </c>
      <c r="AX240">
        <v>0.69459386673168999</v>
      </c>
      <c r="AY240">
        <v>0.70568761194728902</v>
      </c>
    </row>
    <row r="241" spans="2:51">
      <c r="B241">
        <v>-1.5050086953836E-2</v>
      </c>
      <c r="C241" s="3">
        <v>7.9030459820221701E-5</v>
      </c>
      <c r="D241">
        <v>-3.6674197524000099E-2</v>
      </c>
      <c r="E241">
        <v>2.14335488361053E-2</v>
      </c>
      <c r="F241">
        <v>-2.6118849044952801E-2</v>
      </c>
      <c r="G241">
        <v>1.13057128958137E-2</v>
      </c>
      <c r="H241">
        <v>-5.6148724741655102E-2</v>
      </c>
      <c r="I241">
        <v>4.23013113191235E-2</v>
      </c>
      <c r="J241">
        <v>-3.9610693148224102E-2</v>
      </c>
      <c r="K241">
        <v>2.46616045174794E-2</v>
      </c>
      <c r="L241">
        <v>-3.7606333756069601E-2</v>
      </c>
      <c r="M241">
        <v>2.2916288646819601E-2</v>
      </c>
      <c r="N241">
        <v>-2.6022335343912101E-2</v>
      </c>
      <c r="O241">
        <v>1.1197426023305399E-2</v>
      </c>
      <c r="P241">
        <v>-1.8455264650648499E-2</v>
      </c>
      <c r="Q241">
        <v>3.5554279291796801E-3</v>
      </c>
      <c r="R241">
        <v>-2.32698969280292E-2</v>
      </c>
      <c r="S241">
        <v>8.3757856260909796E-3</v>
      </c>
      <c r="T241">
        <v>-1.46362244335888E-2</v>
      </c>
      <c r="U241">
        <v>-5.3495788991876798E-4</v>
      </c>
      <c r="V241" s="1">
        <v>39353</v>
      </c>
      <c r="W241">
        <f t="shared" si="20"/>
        <v>-5.7484773992640681E-3</v>
      </c>
      <c r="X241">
        <f t="shared" si="21"/>
        <v>5.4040182862074844E-4</v>
      </c>
      <c r="Y241">
        <f t="shared" si="22"/>
        <v>3.5641120648964826E-3</v>
      </c>
      <c r="Z241">
        <f t="shared" si="23"/>
        <v>-3.0216853306934058E-4</v>
      </c>
      <c r="AA241">
        <f t="shared" si="24"/>
        <v>1.7400296889352525E-2</v>
      </c>
      <c r="AB241">
        <f t="shared" si="25"/>
        <v>-3.0019668710559019E-3</v>
      </c>
      <c r="AC241">
        <f t="shared" si="26"/>
        <v>-9.4092954311324238E-4</v>
      </c>
      <c r="AD241">
        <f t="shared" si="27"/>
        <v>-6.8438800573278119E-3</v>
      </c>
      <c r="AE241">
        <f t="shared" si="28"/>
        <v>-3.6751125056248822E-3</v>
      </c>
      <c r="AF241">
        <f t="shared" si="29"/>
        <v>-4.6401663191766905E-4</v>
      </c>
      <c r="AO241" s="1">
        <v>39447</v>
      </c>
      <c r="AP241">
        <v>0.636781058073697</v>
      </c>
      <c r="AQ241">
        <v>0.29404188801556602</v>
      </c>
      <c r="AR241">
        <v>0.53593972296853898</v>
      </c>
      <c r="AS241">
        <v>0.78549514655001296</v>
      </c>
      <c r="AT241">
        <v>0.56818454607059798</v>
      </c>
      <c r="AU241">
        <v>0.50152841517456903</v>
      </c>
      <c r="AV241">
        <v>0.68937644851374102</v>
      </c>
      <c r="AW241">
        <v>0.39930845817300298</v>
      </c>
      <c r="AX241">
        <v>0.76492561531139902</v>
      </c>
      <c r="AY241">
        <v>0.72171973303080394</v>
      </c>
    </row>
    <row r="242" spans="2:51">
      <c r="B242">
        <v>-0.12400555311790799</v>
      </c>
      <c r="C242">
        <v>-8.73676691357231E-4</v>
      </c>
      <c r="D242">
        <v>-0.178741213170799</v>
      </c>
      <c r="E242">
        <v>6.1047787959824303E-2</v>
      </c>
      <c r="F242">
        <v>-0.138484318344442</v>
      </c>
      <c r="G242">
        <v>1.44509198089655E-2</v>
      </c>
      <c r="H242">
        <v>-0.13304118778763899</v>
      </c>
      <c r="I242">
        <v>9.6360048529152593E-3</v>
      </c>
      <c r="J242">
        <v>-0.12942793252488499</v>
      </c>
      <c r="K242">
        <v>3.3214849196967901E-3</v>
      </c>
      <c r="L242">
        <v>-0.13622247745636601</v>
      </c>
      <c r="M242">
        <v>1.29525297514723E-2</v>
      </c>
      <c r="N242">
        <v>-0.13517814554990301</v>
      </c>
      <c r="O242">
        <v>1.16955654630306E-2</v>
      </c>
      <c r="P242">
        <v>-0.124636240202461</v>
      </c>
      <c r="Q242">
        <v>-2.20526934293817E-4</v>
      </c>
      <c r="R242">
        <v>-0.11983190817084299</v>
      </c>
      <c r="S242">
        <v>-6.13190152278575E-3</v>
      </c>
      <c r="T242">
        <v>-0.12348885720212401</v>
      </c>
      <c r="U242">
        <v>-1.61828847585877E-3</v>
      </c>
      <c r="V242" s="1">
        <v>39386</v>
      </c>
      <c r="W242">
        <f t="shared" si="20"/>
        <v>-5.551470900933636E-3</v>
      </c>
      <c r="X242">
        <f t="shared" si="21"/>
        <v>1.5914147554440311E-3</v>
      </c>
      <c r="Y242">
        <f t="shared" si="22"/>
        <v>3.237226343477625E-3</v>
      </c>
      <c r="Z242">
        <f t="shared" si="23"/>
        <v>-5.2627817225129515E-6</v>
      </c>
      <c r="AA242">
        <f t="shared" si="24"/>
        <v>1.6396845384245795E-2</v>
      </c>
      <c r="AB242">
        <f t="shared" si="25"/>
        <v>-2.8130026331410749E-3</v>
      </c>
      <c r="AC242">
        <f t="shared" si="26"/>
        <v>-7.1290035743224107E-4</v>
      </c>
      <c r="AD242">
        <f t="shared" si="27"/>
        <v>-6.7317564376233987E-3</v>
      </c>
      <c r="AE242">
        <f t="shared" si="28"/>
        <v>-3.801922753170363E-3</v>
      </c>
      <c r="AF242">
        <f t="shared" si="29"/>
        <v>-1.9563068403617844E-4</v>
      </c>
      <c r="AO242" s="1">
        <v>39478</v>
      </c>
      <c r="AP242">
        <v>0.80906003400064397</v>
      </c>
      <c r="AQ242">
        <v>0.432342782217146</v>
      </c>
      <c r="AR242">
        <v>0.59632874556273296</v>
      </c>
      <c r="AS242">
        <v>0.93909748301705098</v>
      </c>
      <c r="AT242">
        <v>0.63687215298215305</v>
      </c>
      <c r="AU242">
        <v>0.70265125174721099</v>
      </c>
      <c r="AV242">
        <v>0.83455421919656103</v>
      </c>
      <c r="AW242">
        <v>0.53871145995578795</v>
      </c>
      <c r="AX242">
        <v>0.93027574062091101</v>
      </c>
      <c r="AY242">
        <v>0.74718696818675101</v>
      </c>
    </row>
    <row r="243" spans="2:51">
      <c r="B243">
        <v>1.5170524512728701E-3</v>
      </c>
      <c r="C243">
        <v>1.6651023434061701E-2</v>
      </c>
      <c r="D243">
        <v>1.7096931426136899E-2</v>
      </c>
      <c r="E243">
        <v>1.56666224905937E-3</v>
      </c>
      <c r="F243">
        <v>1.3338861551871001E-2</v>
      </c>
      <c r="G243">
        <v>5.2562035654039798E-3</v>
      </c>
      <c r="H243">
        <v>3.8835953981417801E-2</v>
      </c>
      <c r="I243">
        <v>-1.9626237534875399E-2</v>
      </c>
      <c r="J243">
        <v>5.8471734002514299E-2</v>
      </c>
      <c r="K243">
        <v>-3.8829790481833999E-2</v>
      </c>
      <c r="L243">
        <v>2.8229716133882001E-2</v>
      </c>
      <c r="M243">
        <v>-9.4628311677103106E-3</v>
      </c>
      <c r="N243">
        <v>-7.52844220552673E-3</v>
      </c>
      <c r="O243">
        <v>2.5715249671153202E-2</v>
      </c>
      <c r="P243">
        <v>3.1696530291178901E-2</v>
      </c>
      <c r="Q243">
        <v>-1.28555128949298E-2</v>
      </c>
      <c r="R243">
        <v>3.7846242761849599E-2</v>
      </c>
      <c r="S243">
        <v>-1.86307613571941E-2</v>
      </c>
      <c r="T243">
        <v>9.7000383221967496E-2</v>
      </c>
      <c r="U243">
        <v>-7.6345515134906797E-2</v>
      </c>
      <c r="V243" s="1">
        <v>39416</v>
      </c>
      <c r="W243">
        <f t="shared" si="20"/>
        <v>-4.8779359533460496E-3</v>
      </c>
      <c r="X243">
        <f t="shared" si="21"/>
        <v>2.5356215812900951E-3</v>
      </c>
      <c r="Y243">
        <f t="shared" si="22"/>
        <v>3.4632254423508963E-3</v>
      </c>
      <c r="Z243">
        <f t="shared" si="23"/>
        <v>-4.838553237523256E-5</v>
      </c>
      <c r="AA243">
        <f t="shared" si="24"/>
        <v>1.5683645952879372E-2</v>
      </c>
      <c r="AB243">
        <f t="shared" si="25"/>
        <v>-2.8740272442294443E-3</v>
      </c>
      <c r="AC243">
        <f t="shared" si="26"/>
        <v>1.5574243300330969E-4</v>
      </c>
      <c r="AD243">
        <f t="shared" si="27"/>
        <v>-6.3320331354357632E-3</v>
      </c>
      <c r="AE243">
        <f t="shared" si="28"/>
        <v>-3.9383859365006565E-3</v>
      </c>
      <c r="AF243">
        <f t="shared" si="29"/>
        <v>-1.4248214827133042E-3</v>
      </c>
      <c r="AO243" s="1">
        <v>39507</v>
      </c>
      <c r="AP243">
        <v>0.892261999312286</v>
      </c>
      <c r="AQ243">
        <v>0.73032188429477496</v>
      </c>
      <c r="AR243">
        <v>0.64400413440312398</v>
      </c>
      <c r="AS243">
        <v>1.03312065865826</v>
      </c>
      <c r="AT243">
        <v>0.62162373931773895</v>
      </c>
      <c r="AU243">
        <v>0.867371251364073</v>
      </c>
      <c r="AV243">
        <v>0.96309619023822501</v>
      </c>
      <c r="AW243">
        <v>0.60935321217856797</v>
      </c>
      <c r="AX243">
        <v>0.952678078211871</v>
      </c>
      <c r="AY243">
        <v>0.78925224434418595</v>
      </c>
    </row>
    <row r="244" spans="2:51">
      <c r="B244">
        <v>-4.0095599564008398E-2</v>
      </c>
      <c r="C244">
        <v>1.0430228720319099E-2</v>
      </c>
      <c r="D244">
        <v>-6.5775644600731001E-2</v>
      </c>
      <c r="E244">
        <v>3.6499582913930101E-2</v>
      </c>
      <c r="F244">
        <v>-1.6106950031616E-2</v>
      </c>
      <c r="G244">
        <v>-1.43926618933075E-2</v>
      </c>
      <c r="H244">
        <v>7.45142386696784E-3</v>
      </c>
      <c r="I244">
        <v>-3.8578218775335502E-2</v>
      </c>
      <c r="J244">
        <v>6.6264982612322706E-2</v>
      </c>
      <c r="K244">
        <v>-9.9218062844351196E-2</v>
      </c>
      <c r="L244">
        <v>-2.2429658208809902E-2</v>
      </c>
      <c r="M244">
        <v>-7.7270440866811802E-3</v>
      </c>
      <c r="N244">
        <v>-2.36399347091177E-2</v>
      </c>
      <c r="O244">
        <v>-6.4931326230483399E-3</v>
      </c>
      <c r="P244">
        <v>-2.8299061239582399E-2</v>
      </c>
      <c r="Q244">
        <v>-1.6891357356601899E-3</v>
      </c>
      <c r="R244">
        <v>-2.6536972504554199E-2</v>
      </c>
      <c r="S244">
        <v>-3.5975164299717E-3</v>
      </c>
      <c r="T244">
        <v>-1.30329398644645E-2</v>
      </c>
      <c r="U244">
        <v>-1.7463379171303299E-2</v>
      </c>
      <c r="V244" s="1">
        <v>39447</v>
      </c>
      <c r="W244">
        <f t="shared" si="20"/>
        <v>-4.7102628029742372E-3</v>
      </c>
      <c r="X244">
        <f t="shared" si="21"/>
        <v>2.7305597578678171E-3</v>
      </c>
      <c r="Y244">
        <f t="shared" si="22"/>
        <v>3.5457097160775919E-3</v>
      </c>
      <c r="Z244">
        <f t="shared" si="23"/>
        <v>-3.6097362516592169E-4</v>
      </c>
      <c r="AA244">
        <f t="shared" si="24"/>
        <v>1.3899795802764608E-2</v>
      </c>
      <c r="AB244">
        <f t="shared" si="25"/>
        <v>-2.9137101586722385E-3</v>
      </c>
      <c r="AC244">
        <f t="shared" si="26"/>
        <v>1.3671917064679622E-4</v>
      </c>
      <c r="AD244">
        <f t="shared" si="27"/>
        <v>-6.4024756409090181E-3</v>
      </c>
      <c r="AE244">
        <f t="shared" si="28"/>
        <v>-3.9236028333294011E-3</v>
      </c>
      <c r="AF244">
        <f t="shared" si="29"/>
        <v>-1.7604869491102844E-3</v>
      </c>
      <c r="AO244" s="1">
        <v>39538</v>
      </c>
      <c r="AP244">
        <v>0.87730581515228201</v>
      </c>
      <c r="AQ244">
        <v>0.74925051330144599</v>
      </c>
      <c r="AR244">
        <v>0.635195993112326</v>
      </c>
      <c r="AS244">
        <v>1.0563295682956999</v>
      </c>
      <c r="AT244">
        <v>0.61389014178575996</v>
      </c>
      <c r="AU244">
        <v>0.86406148523383397</v>
      </c>
      <c r="AV244">
        <v>0.95224177042340197</v>
      </c>
      <c r="AW244">
        <v>0.620147082898724</v>
      </c>
      <c r="AX244">
        <v>0.94914741461344598</v>
      </c>
      <c r="AY244">
        <v>0.86979814669525501</v>
      </c>
    </row>
    <row r="245" spans="2:51">
      <c r="B245">
        <v>5.0200256443326798E-2</v>
      </c>
      <c r="C245">
        <v>1.3699171237167699E-3</v>
      </c>
      <c r="D245">
        <v>0.10038354917350401</v>
      </c>
      <c r="E245">
        <v>-4.6011828793164899E-2</v>
      </c>
      <c r="F245">
        <v>4.1659647749064298E-2</v>
      </c>
      <c r="G245">
        <v>9.8210916569291002E-3</v>
      </c>
      <c r="H245">
        <v>5.9344428372503803E-2</v>
      </c>
      <c r="I245">
        <v>-7.3318551897463202E-3</v>
      </c>
      <c r="J245">
        <v>-1.2426568184369401E-2</v>
      </c>
      <c r="K245">
        <v>6.1425614246424301E-2</v>
      </c>
      <c r="L245">
        <v>3.4358686227372398E-2</v>
      </c>
      <c r="M245">
        <v>1.6403985487015601E-2</v>
      </c>
      <c r="N245">
        <v>5.45371069185887E-2</v>
      </c>
      <c r="O245">
        <v>-2.6993139404631601E-3</v>
      </c>
      <c r="P245">
        <v>3.1771771786179397E-2</v>
      </c>
      <c r="Q245">
        <v>1.8850932610077701E-2</v>
      </c>
      <c r="R245">
        <v>4.4593421345962898E-2</v>
      </c>
      <c r="S245">
        <v>6.8479058233994698E-3</v>
      </c>
      <c r="T245">
        <v>7.4466462917262194E-2</v>
      </c>
      <c r="U245">
        <v>-2.1535253428266898E-2</v>
      </c>
      <c r="V245" s="1">
        <v>39478</v>
      </c>
      <c r="W245">
        <f t="shared" si="20"/>
        <v>-4.6030831671036868E-3</v>
      </c>
      <c r="X245">
        <f t="shared" si="21"/>
        <v>1.5787964646610325E-3</v>
      </c>
      <c r="Y245">
        <f t="shared" si="22"/>
        <v>3.1350145545212308E-3</v>
      </c>
      <c r="Z245">
        <f t="shared" si="23"/>
        <v>-3.2946942166696446E-4</v>
      </c>
      <c r="AA245">
        <f t="shared" si="24"/>
        <v>1.3133611174832461E-2</v>
      </c>
      <c r="AB245">
        <f t="shared" si="25"/>
        <v>-2.6222776639247681E-3</v>
      </c>
      <c r="AC245">
        <f t="shared" si="26"/>
        <v>2.089494618634959E-4</v>
      </c>
      <c r="AD245">
        <f t="shared" si="27"/>
        <v>-6.105649037520638E-3</v>
      </c>
      <c r="AE245">
        <f t="shared" si="28"/>
        <v>-3.8012970438528943E-3</v>
      </c>
      <c r="AF245">
        <f t="shared" si="29"/>
        <v>-2.3662077318239178E-3</v>
      </c>
      <c r="AO245" s="1">
        <v>39568</v>
      </c>
      <c r="AP245">
        <v>0.91812624852500502</v>
      </c>
      <c r="AQ245">
        <v>0.77828807891779805</v>
      </c>
      <c r="AR245">
        <v>0.61602621505361999</v>
      </c>
      <c r="AS245">
        <v>0.98167551091592398</v>
      </c>
      <c r="AT245">
        <v>0.61763968566073202</v>
      </c>
      <c r="AU245">
        <v>0.85380661474484199</v>
      </c>
      <c r="AV245">
        <v>0.94604212517808195</v>
      </c>
      <c r="AW245">
        <v>0.59604919904095799</v>
      </c>
      <c r="AX245">
        <v>0.94728422094782305</v>
      </c>
      <c r="AY245">
        <v>0.83012260841505103</v>
      </c>
    </row>
    <row r="246" spans="2:51">
      <c r="B246">
        <v>2.13297326670354E-2</v>
      </c>
      <c r="C246">
        <v>-1.9756284883015E-3</v>
      </c>
      <c r="D246">
        <v>6.2194875814709102E-2</v>
      </c>
      <c r="E246">
        <v>-4.1954698690109399E-2</v>
      </c>
      <c r="F246">
        <v>2.5084411359966599E-2</v>
      </c>
      <c r="G246">
        <v>-5.4853792206155903E-3</v>
      </c>
      <c r="H246">
        <v>5.7799500652861102E-2</v>
      </c>
      <c r="I246">
        <v>-3.7839935520898503E-2</v>
      </c>
      <c r="J246">
        <v>-3.7971774158017599E-2</v>
      </c>
      <c r="K246">
        <v>5.5872641222485399E-2</v>
      </c>
      <c r="L246">
        <v>4.8622670178097599E-2</v>
      </c>
      <c r="M246">
        <v>-2.8643718875771801E-2</v>
      </c>
      <c r="N246">
        <v>4.7225672148311498E-2</v>
      </c>
      <c r="O246">
        <v>-2.7469817790503399E-2</v>
      </c>
      <c r="P246">
        <v>5.7707163289280102E-3</v>
      </c>
      <c r="Q246">
        <v>1.32410265581647E-2</v>
      </c>
      <c r="R246">
        <v>1.8240453054270401E-2</v>
      </c>
      <c r="S246">
        <v>1.10803888564176E-3</v>
      </c>
      <c r="T246">
        <v>3.6635412027897302E-2</v>
      </c>
      <c r="U246">
        <v>-1.6975212057438401E-2</v>
      </c>
      <c r="V246" s="1">
        <v>39507</v>
      </c>
      <c r="W246">
        <f t="shared" si="20"/>
        <v>-4.1665413537859035E-3</v>
      </c>
      <c r="X246">
        <f t="shared" si="21"/>
        <v>1.7870203455281593E-3</v>
      </c>
      <c r="Y246">
        <f t="shared" si="22"/>
        <v>3.3014321246426842E-3</v>
      </c>
      <c r="Z246">
        <f t="shared" si="23"/>
        <v>-4.7746378401113078E-4</v>
      </c>
      <c r="AA246">
        <f t="shared" si="24"/>
        <v>1.5275618269660892E-2</v>
      </c>
      <c r="AB246">
        <f t="shared" si="25"/>
        <v>-2.5860470798756861E-3</v>
      </c>
      <c r="AC246">
        <f t="shared" si="26"/>
        <v>1.1839510867493912E-4</v>
      </c>
      <c r="AD246">
        <f t="shared" si="27"/>
        <v>-4.9163752475834674E-3</v>
      </c>
      <c r="AE246">
        <f t="shared" si="28"/>
        <v>-3.323600724320652E-3</v>
      </c>
      <c r="AF246">
        <f t="shared" si="29"/>
        <v>-2.4681515331211367E-3</v>
      </c>
      <c r="AO246" s="1">
        <v>39598</v>
      </c>
      <c r="AP246">
        <v>0.81478698403722105</v>
      </c>
      <c r="AQ246">
        <v>0.89135025946819701</v>
      </c>
      <c r="AR246">
        <v>0.65382384397410998</v>
      </c>
      <c r="AS246">
        <v>1.0135967987622301</v>
      </c>
      <c r="AT246">
        <v>0.64752175329941397</v>
      </c>
      <c r="AU246">
        <v>0.75338437020742499</v>
      </c>
      <c r="AV246">
        <v>0.87799930821150096</v>
      </c>
      <c r="AW246">
        <v>0.66707320218273303</v>
      </c>
      <c r="AX246">
        <v>0.87480963051469296</v>
      </c>
      <c r="AY246">
        <v>0.84388903389126602</v>
      </c>
    </row>
    <row r="247" spans="2:51">
      <c r="B247">
        <v>-0.100167696396903</v>
      </c>
      <c r="C247">
        <v>-2.6949964873071398E-3</v>
      </c>
      <c r="D247">
        <v>-1.2429308003676399E-2</v>
      </c>
      <c r="E247">
        <v>-0.10056949896917899</v>
      </c>
      <c r="F247">
        <v>-0.11608096648504999</v>
      </c>
      <c r="G247">
        <v>1.4006721826297299E-2</v>
      </c>
      <c r="H247">
        <v>-7.6688566076598505E-2</v>
      </c>
      <c r="I247">
        <v>-2.8890072242472701E-2</v>
      </c>
      <c r="J247">
        <v>-0.111491875013084</v>
      </c>
      <c r="K247">
        <v>7.38136790442343E-3</v>
      </c>
      <c r="L247">
        <v>-9.1547689704993704E-2</v>
      </c>
      <c r="M247">
        <v>-1.2304301891985401E-2</v>
      </c>
      <c r="N247">
        <v>-7.3578053348840003E-2</v>
      </c>
      <c r="O247">
        <v>-3.2306813374731798E-2</v>
      </c>
      <c r="P247">
        <v>-0.102042238836902</v>
      </c>
      <c r="Q247">
        <v>-6.4601591150618195E-4</v>
      </c>
      <c r="R247">
        <v>-0.10209669217600401</v>
      </c>
      <c r="S247">
        <v>-9.2185204776199805E-4</v>
      </c>
      <c r="T247">
        <v>-0.13044158739499401</v>
      </c>
      <c r="U247">
        <v>3.0427393006573301E-2</v>
      </c>
      <c r="V247" s="1">
        <v>39538</v>
      </c>
      <c r="W247">
        <f t="shared" si="20"/>
        <v>-3.9037487644015779E-3</v>
      </c>
      <c r="X247">
        <f t="shared" si="21"/>
        <v>8.9078460504515031E-4</v>
      </c>
      <c r="Y247">
        <f t="shared" si="22"/>
        <v>3.5177190955900492E-3</v>
      </c>
      <c r="Z247">
        <f t="shared" si="23"/>
        <v>-4.8601774318345997E-4</v>
      </c>
      <c r="AA247">
        <f t="shared" si="24"/>
        <v>1.5175802030684735E-2</v>
      </c>
      <c r="AB247">
        <f t="shared" si="25"/>
        <v>-2.4585886365452287E-3</v>
      </c>
      <c r="AC247">
        <f t="shared" si="26"/>
        <v>-1.8255496665208406E-4</v>
      </c>
      <c r="AD247">
        <f t="shared" si="27"/>
        <v>-3.9701566271655633E-3</v>
      </c>
      <c r="AE247">
        <f t="shared" si="28"/>
        <v>-3.0371122652778559E-3</v>
      </c>
      <c r="AF247">
        <f t="shared" si="29"/>
        <v>-1.3057998202488528E-3</v>
      </c>
      <c r="AO247" s="1">
        <v>39629</v>
      </c>
      <c r="AP247">
        <v>0.80051874610993501</v>
      </c>
      <c r="AQ247">
        <v>0.89921211734378803</v>
      </c>
      <c r="AR247">
        <v>0.65445323503200303</v>
      </c>
      <c r="AS247">
        <v>1.0240139052135599</v>
      </c>
      <c r="AT247">
        <v>0.63511007901454597</v>
      </c>
      <c r="AU247">
        <v>0.76067185566182605</v>
      </c>
      <c r="AV247">
        <v>0.89807295092468298</v>
      </c>
      <c r="AW247">
        <v>0.64868258160127601</v>
      </c>
      <c r="AX247">
        <v>0.86213139383262105</v>
      </c>
      <c r="AY247">
        <v>0.84568534478338697</v>
      </c>
    </row>
    <row r="248" spans="2:51">
      <c r="B248">
        <v>-3.6074212734569802E-2</v>
      </c>
      <c r="C248">
        <v>2.5191488202646801E-3</v>
      </c>
      <c r="D248">
        <v>-8.6252738172155702E-2</v>
      </c>
      <c r="E248">
        <v>5.4025468269014901E-2</v>
      </c>
      <c r="F248">
        <v>-6.6086984572531995E-2</v>
      </c>
      <c r="G248">
        <v>3.3063440025536399E-2</v>
      </c>
      <c r="H248">
        <v>-6.1833966112799697E-2</v>
      </c>
      <c r="I248">
        <v>2.89045401408979E-2</v>
      </c>
      <c r="J248">
        <v>-0.11382548608304099</v>
      </c>
      <c r="K248">
        <v>8.19721560818681E-2</v>
      </c>
      <c r="L248">
        <v>-4.87157733974743E-2</v>
      </c>
      <c r="M248">
        <v>1.5534487307271401E-2</v>
      </c>
      <c r="N248">
        <v>-4.44684318679439E-2</v>
      </c>
      <c r="O248">
        <v>1.09312337353306E-2</v>
      </c>
      <c r="P248">
        <v>-7.0420258774074498E-2</v>
      </c>
      <c r="Q248">
        <v>3.7913438646200497E-2</v>
      </c>
      <c r="R248">
        <v>-4.7213542199045902E-2</v>
      </c>
      <c r="S248">
        <v>1.3886177567159401E-2</v>
      </c>
      <c r="T248">
        <v>2.51792090200651E-2</v>
      </c>
      <c r="U248">
        <v>-6.1022020690720498E-2</v>
      </c>
      <c r="V248" s="1">
        <v>39568</v>
      </c>
      <c r="W248">
        <f t="shared" si="20"/>
        <v>-3.8436768240634094E-3</v>
      </c>
      <c r="X248">
        <f t="shared" si="21"/>
        <v>1.9947597549936835E-3</v>
      </c>
      <c r="Y248">
        <f t="shared" si="22"/>
        <v>3.8511030262428176E-3</v>
      </c>
      <c r="Z248">
        <f t="shared" si="23"/>
        <v>1.2877789444080476E-4</v>
      </c>
      <c r="AA248">
        <f t="shared" si="24"/>
        <v>1.5464889230694718E-2</v>
      </c>
      <c r="AB248">
        <f t="shared" si="25"/>
        <v>-2.242747557513088E-3</v>
      </c>
      <c r="AC248">
        <f t="shared" si="26"/>
        <v>-3.2706702024845498E-5</v>
      </c>
      <c r="AD248">
        <f t="shared" si="27"/>
        <v>-3.2111735324612286E-3</v>
      </c>
      <c r="AE248">
        <f t="shared" si="28"/>
        <v>-2.8647281951962862E-3</v>
      </c>
      <c r="AF248">
        <f t="shared" si="29"/>
        <v>-1.5048782950300005E-3</v>
      </c>
      <c r="AO248" s="1">
        <v>39660</v>
      </c>
      <c r="AP248">
        <v>0.81708987486193296</v>
      </c>
      <c r="AQ248">
        <v>0.66761366840585001</v>
      </c>
      <c r="AR248">
        <v>0.70120206053772105</v>
      </c>
      <c r="AS248">
        <v>0.91072168226219896</v>
      </c>
      <c r="AT248">
        <v>0.63316931699755796</v>
      </c>
      <c r="AU248">
        <v>0.70238341082865197</v>
      </c>
      <c r="AV248">
        <v>0.70322602233853904</v>
      </c>
      <c r="AW248">
        <v>0.66369853414275204</v>
      </c>
      <c r="AX248">
        <v>0.88126061500253206</v>
      </c>
      <c r="AY248">
        <v>0.940409544938686</v>
      </c>
    </row>
    <row r="249" spans="2:51">
      <c r="B249">
        <v>-1.44558544101017E-2</v>
      </c>
      <c r="C249">
        <v>2.30327549651816E-2</v>
      </c>
      <c r="D249">
        <v>-3.5038266293507002E-2</v>
      </c>
      <c r="E249">
        <v>4.28992044673773E-2</v>
      </c>
      <c r="F249">
        <v>-4.5526225886333302E-2</v>
      </c>
      <c r="G249">
        <v>5.3586662796452897E-2</v>
      </c>
      <c r="H249">
        <v>-6.6029634079745004E-3</v>
      </c>
      <c r="I249">
        <v>1.49547001557739E-2</v>
      </c>
      <c r="J249">
        <v>-3.4764444433294302E-2</v>
      </c>
      <c r="K249">
        <v>4.32322292512635E-2</v>
      </c>
      <c r="L249">
        <v>-2.8520776932805499E-3</v>
      </c>
      <c r="M249">
        <v>1.1576457578556401E-2</v>
      </c>
      <c r="N249">
        <v>-2.2770140709280299E-2</v>
      </c>
      <c r="O249">
        <v>3.10567064973888E-2</v>
      </c>
      <c r="P249">
        <v>-1.8949104233350899E-2</v>
      </c>
      <c r="Q249">
        <v>2.7474293285560201E-2</v>
      </c>
      <c r="R249">
        <v>-4.7658503355657397E-2</v>
      </c>
      <c r="S249">
        <v>5.5855550539854297E-2</v>
      </c>
      <c r="T249">
        <v>5.8449799718805803E-2</v>
      </c>
      <c r="U249">
        <v>-4.8974096573731099E-2</v>
      </c>
      <c r="V249" s="1">
        <v>39598</v>
      </c>
      <c r="W249">
        <f t="shared" si="20"/>
        <v>-3.4141915033138524E-3</v>
      </c>
      <c r="X249">
        <f t="shared" si="21"/>
        <v>2.3438487295814898E-3</v>
      </c>
      <c r="Y249">
        <f t="shared" si="22"/>
        <v>4.5858423006286111E-3</v>
      </c>
      <c r="Z249">
        <f t="shared" si="23"/>
        <v>1.1888401214076446E-4</v>
      </c>
      <c r="AA249">
        <f t="shared" si="24"/>
        <v>1.6888737555558021E-2</v>
      </c>
      <c r="AB249">
        <f t="shared" si="25"/>
        <v>-2.0100193601827257E-3</v>
      </c>
      <c r="AC249">
        <f t="shared" si="26"/>
        <v>5.3502139888831398E-4</v>
      </c>
      <c r="AD249">
        <f t="shared" si="27"/>
        <v>-3.0666121273557061E-3</v>
      </c>
      <c r="AE249">
        <f t="shared" si="28"/>
        <v>-1.9669351038635427E-3</v>
      </c>
      <c r="AF249">
        <f t="shared" si="29"/>
        <v>-2.707096508970378E-3</v>
      </c>
      <c r="AO249" s="1">
        <v>39689</v>
      </c>
      <c r="AP249">
        <v>0.92433156866800004</v>
      </c>
      <c r="AQ249">
        <v>0.73728814555559197</v>
      </c>
      <c r="AR249">
        <v>0.73858262177494005</v>
      </c>
      <c r="AS249">
        <v>0.94864659341141799</v>
      </c>
      <c r="AT249">
        <v>0.68314436031333203</v>
      </c>
      <c r="AU249">
        <v>0.80094301982306304</v>
      </c>
      <c r="AV249">
        <v>0.77685644484585703</v>
      </c>
      <c r="AW249">
        <v>0.76828389574158595</v>
      </c>
      <c r="AX249">
        <v>0.98429764100209105</v>
      </c>
      <c r="AY249">
        <v>0.91473675094761497</v>
      </c>
    </row>
    <row r="250" spans="2:51">
      <c r="B250">
        <v>-0.14950066684083399</v>
      </c>
      <c r="C250">
        <v>1.21110375845446E-2</v>
      </c>
      <c r="D250">
        <v>-0.108045077416625</v>
      </c>
      <c r="E250">
        <v>-3.7477954521935898E-2</v>
      </c>
      <c r="F250">
        <v>-0.14959525179554101</v>
      </c>
      <c r="G250">
        <v>1.03850870330125E-2</v>
      </c>
      <c r="H250">
        <v>-0.147089155173977</v>
      </c>
      <c r="I250">
        <v>9.3830866200372599E-3</v>
      </c>
      <c r="J250">
        <v>-0.119259949718313</v>
      </c>
      <c r="K250">
        <v>-2.55047933374212E-2</v>
      </c>
      <c r="L250">
        <v>-0.15475600242173601</v>
      </c>
      <c r="M250">
        <v>1.80728239054289E-2</v>
      </c>
      <c r="N250">
        <v>-0.17747900424224999</v>
      </c>
      <c r="O250">
        <v>4.4219365793725998E-2</v>
      </c>
      <c r="P250">
        <v>-0.109877031485693</v>
      </c>
      <c r="Q250">
        <v>-3.3838526343098002E-2</v>
      </c>
      <c r="R250">
        <v>-0.16845996451463399</v>
      </c>
      <c r="S250">
        <v>3.34659592198761E-2</v>
      </c>
      <c r="T250">
        <v>-0.110865414249754</v>
      </c>
      <c r="U250">
        <v>-3.3086279522882497E-2</v>
      </c>
      <c r="V250" s="1">
        <v>39629</v>
      </c>
      <c r="W250">
        <f t="shared" si="20"/>
        <v>-2.9374388539220573E-3</v>
      </c>
      <c r="X250">
        <f t="shared" si="21"/>
        <v>1.4258707984091401E-3</v>
      </c>
      <c r="Y250">
        <f t="shared" si="22"/>
        <v>4.3893940710445648E-3</v>
      </c>
      <c r="Z250">
        <f t="shared" si="23"/>
        <v>1.5065666587425216E-4</v>
      </c>
      <c r="AA250">
        <f t="shared" si="24"/>
        <v>1.4894472777012419E-2</v>
      </c>
      <c r="AB250">
        <f t="shared" si="25"/>
        <v>-1.5149074053429268E-3</v>
      </c>
      <c r="AC250">
        <f t="shared" si="26"/>
        <v>1.4264432746785821E-3</v>
      </c>
      <c r="AD250">
        <f t="shared" si="27"/>
        <v>-4.1270644786130942E-3</v>
      </c>
      <c r="AE250">
        <f t="shared" si="28"/>
        <v>-1.2509815005961374E-3</v>
      </c>
      <c r="AF250">
        <f t="shared" si="29"/>
        <v>-3.1330789636438323E-3</v>
      </c>
      <c r="AO250" s="1">
        <v>39721</v>
      </c>
      <c r="AP250">
        <v>0.95038702926723595</v>
      </c>
      <c r="AQ250">
        <v>0.75048330212910597</v>
      </c>
      <c r="AR250">
        <v>0.76215143770137395</v>
      </c>
      <c r="AS250">
        <v>0.953075348732776</v>
      </c>
      <c r="AT250">
        <v>0.68861183795347203</v>
      </c>
      <c r="AU250">
        <v>0.81414576475286404</v>
      </c>
      <c r="AV250">
        <v>0.80740524923617696</v>
      </c>
      <c r="AW250">
        <v>0.73000257528117496</v>
      </c>
      <c r="AX250">
        <v>0.99325895664293495</v>
      </c>
      <c r="AY250">
        <v>0.93746057325666099</v>
      </c>
    </row>
    <row r="251" spans="2:51">
      <c r="B251">
        <v>-0.22800943256742101</v>
      </c>
      <c r="C251">
        <v>6.5687614419237803E-2</v>
      </c>
      <c r="D251">
        <v>-8.8873674925040294E-2</v>
      </c>
      <c r="E251">
        <v>-0.10365754044801399</v>
      </c>
      <c r="F251">
        <v>-0.13889888476965001</v>
      </c>
      <c r="G251">
        <v>-4.4279217273496402E-2</v>
      </c>
      <c r="H251">
        <v>-0.21954360507597401</v>
      </c>
      <c r="I251">
        <v>5.3927360407116001E-2</v>
      </c>
      <c r="J251">
        <v>-0.10889337086391</v>
      </c>
      <c r="K251">
        <v>-8.2391640008868894E-2</v>
      </c>
      <c r="L251">
        <v>-0.22388916669231801</v>
      </c>
      <c r="M251">
        <v>6.0485455478545301E-2</v>
      </c>
      <c r="N251">
        <v>-0.221027610866455</v>
      </c>
      <c r="O251">
        <v>5.6852194388654999E-2</v>
      </c>
      <c r="P251">
        <v>-0.131620309756801</v>
      </c>
      <c r="Q251">
        <v>-5.0630267572517797E-2</v>
      </c>
      <c r="R251">
        <v>-0.25029662742018</v>
      </c>
      <c r="S251">
        <v>9.1691211029206104E-2</v>
      </c>
      <c r="T251">
        <v>-0.145585846809966</v>
      </c>
      <c r="U251">
        <v>-3.40585132286041E-2</v>
      </c>
      <c r="V251" s="1">
        <v>39660</v>
      </c>
      <c r="W251">
        <f t="shared" si="20"/>
        <v>-1.4688335530516686E-3</v>
      </c>
      <c r="X251">
        <f t="shared" si="21"/>
        <v>5.5287286340127717E-4</v>
      </c>
      <c r="Y251">
        <f t="shared" si="22"/>
        <v>3.3778457765962977E-3</v>
      </c>
      <c r="Z251">
        <f t="shared" si="23"/>
        <v>1.6942659595998353E-3</v>
      </c>
      <c r="AA251">
        <f t="shared" si="24"/>
        <v>1.2303566324271882E-2</v>
      </c>
      <c r="AB251">
        <f t="shared" si="25"/>
        <v>-7.7206325108782918E-5</v>
      </c>
      <c r="AC251">
        <f t="shared" si="26"/>
        <v>2.3886423173030613E-3</v>
      </c>
      <c r="AD251">
        <f t="shared" si="27"/>
        <v>-4.3346271430710339E-3</v>
      </c>
      <c r="AE251">
        <f t="shared" si="28"/>
        <v>6.5511462148330768E-4</v>
      </c>
      <c r="AF251">
        <f t="shared" si="29"/>
        <v>-3.318741609277036E-3</v>
      </c>
      <c r="AO251" s="1">
        <v>39752</v>
      </c>
      <c r="AP251">
        <v>1.1864351261461299</v>
      </c>
      <c r="AQ251">
        <v>0.63773220950404597</v>
      </c>
      <c r="AR251">
        <v>0.80931796781385701</v>
      </c>
      <c r="AS251">
        <v>1.0459848688774001</v>
      </c>
      <c r="AT251">
        <v>0.64737275548958195</v>
      </c>
      <c r="AU251">
        <v>1.06328598661824</v>
      </c>
      <c r="AV251">
        <v>1.14037535491305</v>
      </c>
      <c r="AW251">
        <v>0.61548325391435899</v>
      </c>
      <c r="AX251">
        <v>1.3196736663856401</v>
      </c>
      <c r="AY251">
        <v>0.89069378344453498</v>
      </c>
    </row>
    <row r="252" spans="2:51">
      <c r="B252">
        <v>-5.7393722945300797E-2</v>
      </c>
      <c r="C252">
        <v>1.51198244148954E-2</v>
      </c>
      <c r="D252">
        <v>-8.1438527599795599E-2</v>
      </c>
      <c r="E252">
        <v>4.0613241631020702E-2</v>
      </c>
      <c r="F252">
        <v>2.04907391277496E-2</v>
      </c>
      <c r="G252">
        <v>-6.6881729536296203E-2</v>
      </c>
      <c r="H252">
        <v>-6.83441994711457E-2</v>
      </c>
      <c r="I252">
        <v>2.55809087802699E-2</v>
      </c>
      <c r="J252">
        <v>-6.0859260985305502E-2</v>
      </c>
      <c r="K252">
        <v>1.7178548520236699E-2</v>
      </c>
      <c r="L252">
        <v>-4.7686315786392902E-2</v>
      </c>
      <c r="M252">
        <v>4.9233704421620004E-3</v>
      </c>
      <c r="N252">
        <v>-5.6007971655731098E-2</v>
      </c>
      <c r="O252">
        <v>1.3480749443745201E-2</v>
      </c>
      <c r="P252">
        <v>-2.4732703477437501E-2</v>
      </c>
      <c r="Q252">
        <v>-1.9040776522467801E-2</v>
      </c>
      <c r="R252">
        <v>-6.96657449430267E-2</v>
      </c>
      <c r="S252">
        <v>2.8022681345488801E-2</v>
      </c>
      <c r="T252">
        <v>-0.20202967437508801</v>
      </c>
      <c r="U252">
        <v>0.16574710863261799</v>
      </c>
      <c r="V252" s="1">
        <v>39689</v>
      </c>
      <c r="W252">
        <f t="shared" si="20"/>
        <v>-1.3118978351571787E-3</v>
      </c>
      <c r="X252">
        <f t="shared" si="21"/>
        <v>8.4261485066137239E-4</v>
      </c>
      <c r="Y252">
        <f t="shared" si="22"/>
        <v>2.0072106193525269E-3</v>
      </c>
      <c r="Z252">
        <f t="shared" si="23"/>
        <v>2.0364515749678007E-3</v>
      </c>
      <c r="AA252">
        <f t="shared" si="24"/>
        <v>1.196840919113615E-2</v>
      </c>
      <c r="AB252">
        <f t="shared" si="25"/>
        <v>-5.9920364293010839E-5</v>
      </c>
      <c r="AC252">
        <f t="shared" si="26"/>
        <v>2.6447521434206098E-3</v>
      </c>
      <c r="AD252">
        <f t="shared" si="27"/>
        <v>-4.5626143692539794E-3</v>
      </c>
      <c r="AE252">
        <f t="shared" si="28"/>
        <v>1.0245552642559211E-3</v>
      </c>
      <c r="AF252">
        <f t="shared" si="29"/>
        <v>-1.0229710784461768E-3</v>
      </c>
      <c r="AO252" s="1">
        <v>39780</v>
      </c>
      <c r="AP252">
        <v>1.6890552476615199</v>
      </c>
      <c r="AQ252">
        <v>0.40986040749165098</v>
      </c>
      <c r="AR252">
        <v>0.55746810290084803</v>
      </c>
      <c r="AS252">
        <v>1.27530360300002</v>
      </c>
      <c r="AT252">
        <v>0.451318003462923</v>
      </c>
      <c r="AU252">
        <v>1.5085939218984401</v>
      </c>
      <c r="AV252">
        <v>1.47262365203364</v>
      </c>
      <c r="AW252">
        <v>0.321634386195635</v>
      </c>
      <c r="AX252">
        <v>1.7171715647482999</v>
      </c>
      <c r="AY252">
        <v>0.71322289345296996</v>
      </c>
    </row>
    <row r="253" spans="2:51">
      <c r="B253">
        <v>3.6738743193163198E-2</v>
      </c>
      <c r="C253">
        <v>-1.9689868101335301E-2</v>
      </c>
      <c r="D253">
        <v>4.7865964228153103E-3</v>
      </c>
      <c r="E253">
        <v>1.10687862235838E-2</v>
      </c>
      <c r="F253">
        <v>-5.7419940225200097E-2</v>
      </c>
      <c r="G253">
        <v>7.2334810150461906E-2</v>
      </c>
      <c r="H253">
        <v>1.7673084920758701E-2</v>
      </c>
      <c r="I253">
        <v>-9.5023828223076703E-4</v>
      </c>
      <c r="J253">
        <v>1.67595780732086E-2</v>
      </c>
      <c r="K253">
        <v>-2.93576977065538E-4</v>
      </c>
      <c r="L253">
        <v>2.9537326783506401E-3</v>
      </c>
      <c r="M253">
        <v>1.30135170878429E-2</v>
      </c>
      <c r="N253">
        <v>2.84945073565364E-2</v>
      </c>
      <c r="O253">
        <v>-1.1263736766509901E-2</v>
      </c>
      <c r="P253">
        <v>9.8442189035971697E-2</v>
      </c>
      <c r="Q253">
        <v>-8.0720971049698706E-2</v>
      </c>
      <c r="R253">
        <v>4.82662227468948E-2</v>
      </c>
      <c r="S253">
        <v>-3.1434462648172103E-2</v>
      </c>
      <c r="T253">
        <v>0.14999227008306801</v>
      </c>
      <c r="U253">
        <v>-0.13030611152036101</v>
      </c>
      <c r="V253" s="1">
        <v>39721</v>
      </c>
      <c r="W253">
        <f t="shared" si="20"/>
        <v>-1.9811660681707793E-3</v>
      </c>
      <c r="X253">
        <f t="shared" si="21"/>
        <v>8.2016274926498668E-4</v>
      </c>
      <c r="Y253">
        <f t="shared" si="22"/>
        <v>3.1214470885290988E-3</v>
      </c>
      <c r="Z253">
        <f t="shared" si="23"/>
        <v>2.0424633537105895E-3</v>
      </c>
      <c r="AA253">
        <f t="shared" si="24"/>
        <v>1.1371770617110991E-2</v>
      </c>
      <c r="AB253">
        <f t="shared" si="25"/>
        <v>-1.6469181377198763E-4</v>
      </c>
      <c r="AC253">
        <f t="shared" si="26"/>
        <v>2.1478991442672526E-3</v>
      </c>
      <c r="AD253">
        <f t="shared" si="27"/>
        <v>-6.0235603141826069E-3</v>
      </c>
      <c r="AE253">
        <f t="shared" si="28"/>
        <v>2.4224054328731074E-4</v>
      </c>
      <c r="AF253">
        <f t="shared" si="29"/>
        <v>-3.3774483239324572E-3</v>
      </c>
      <c r="AO253" s="1">
        <v>39813</v>
      </c>
      <c r="AP253">
        <v>1.74085028429918</v>
      </c>
      <c r="AQ253">
        <v>0.44971205862161001</v>
      </c>
      <c r="AR253">
        <v>0.53117508703279004</v>
      </c>
      <c r="AS253">
        <v>1.3085090995783599</v>
      </c>
      <c r="AT253">
        <v>0.45320881399367802</v>
      </c>
      <c r="AU253">
        <v>1.52659586004307</v>
      </c>
      <c r="AV253">
        <v>1.49972940053688</v>
      </c>
      <c r="AW253">
        <v>0.239174221361794</v>
      </c>
      <c r="AX253">
        <v>1.74915115004379</v>
      </c>
      <c r="AY253">
        <v>0.91424137373932501</v>
      </c>
    </row>
    <row r="254" spans="2:51">
      <c r="B254">
        <v>-7.7898764037353602E-2</v>
      </c>
      <c r="C254">
        <v>2.3052948951243699E-2</v>
      </c>
      <c r="D254">
        <v>-0.13291339235803801</v>
      </c>
      <c r="E254">
        <v>8.1452136688538304E-2</v>
      </c>
      <c r="F254">
        <v>-7.0388991792079095E-2</v>
      </c>
      <c r="G254">
        <v>1.39472630642886E-2</v>
      </c>
      <c r="H254">
        <v>-0.104525963463937</v>
      </c>
      <c r="I254">
        <v>5.2353604063608297E-2</v>
      </c>
      <c r="J254">
        <v>-5.53094543973933E-2</v>
      </c>
      <c r="K254">
        <v>8.6880476116109101E-4</v>
      </c>
      <c r="L254">
        <v>-6.1864969571452301E-2</v>
      </c>
      <c r="M254">
        <v>5.9283523454527701E-3</v>
      </c>
      <c r="N254">
        <v>-9.5216720071930494E-2</v>
      </c>
      <c r="O254">
        <v>4.1413895409058502E-2</v>
      </c>
      <c r="P254">
        <v>-6.6689836415594603E-2</v>
      </c>
      <c r="Q254">
        <v>1.06025659731857E-2</v>
      </c>
      <c r="R254">
        <v>-0.10455028263975</v>
      </c>
      <c r="S254">
        <v>5.0499970384249103E-2</v>
      </c>
      <c r="T254">
        <v>1.12522628714196E-4</v>
      </c>
      <c r="U254">
        <v>-5.8977879317453401E-2</v>
      </c>
      <c r="V254" s="1">
        <v>39752</v>
      </c>
      <c r="W254">
        <f t="shared" si="20"/>
        <v>-1.8730012053941774E-3</v>
      </c>
      <c r="X254">
        <f t="shared" si="21"/>
        <v>1.7336804775674416E-3</v>
      </c>
      <c r="Y254">
        <f t="shared" si="22"/>
        <v>2.9689088110507098E-3</v>
      </c>
      <c r="Z254">
        <f t="shared" si="23"/>
        <v>2.7268126763185002E-3</v>
      </c>
      <c r="AA254">
        <f t="shared" si="24"/>
        <v>1.0578509207536767E-2</v>
      </c>
      <c r="AB254">
        <f t="shared" si="25"/>
        <v>-2.3291029609206991E-4</v>
      </c>
      <c r="AC254">
        <f t="shared" si="26"/>
        <v>2.3058951326147214E-3</v>
      </c>
      <c r="AD254">
        <f t="shared" si="27"/>
        <v>-5.2198943907001694E-3</v>
      </c>
      <c r="AE254">
        <f t="shared" si="28"/>
        <v>8.6592414119433716E-4</v>
      </c>
      <c r="AF254">
        <f t="shared" si="29"/>
        <v>-4.8231571516366631E-3</v>
      </c>
      <c r="AO254" s="1">
        <v>39843</v>
      </c>
      <c r="AP254">
        <v>1.7174908380465299</v>
      </c>
      <c r="AQ254">
        <v>0.45497851633533898</v>
      </c>
      <c r="AR254">
        <v>0.53927887381430195</v>
      </c>
      <c r="AS254">
        <v>1.28179966478676</v>
      </c>
      <c r="AT254">
        <v>0.45967997435595997</v>
      </c>
      <c r="AU254">
        <v>1.4756194700270699</v>
      </c>
      <c r="AV254">
        <v>1.4775223108642199</v>
      </c>
      <c r="AW254">
        <v>0.39792085786461601</v>
      </c>
      <c r="AX254">
        <v>1.7256530471655001</v>
      </c>
      <c r="AY254">
        <v>0.95566279138120203</v>
      </c>
    </row>
    <row r="255" spans="2:51">
      <c r="B255">
        <v>8.6297340075547303E-4</v>
      </c>
      <c r="C255">
        <v>-3.0710756295020201E-2</v>
      </c>
      <c r="D255">
        <v>-7.4324914512139906E-2</v>
      </c>
      <c r="E255">
        <v>4.79362324382639E-2</v>
      </c>
      <c r="F255">
        <v>1.98917364649542E-3</v>
      </c>
      <c r="G255">
        <v>-3.2257256499182103E-2</v>
      </c>
      <c r="H255">
        <v>-1.0782432759297699E-2</v>
      </c>
      <c r="I255">
        <v>-1.87005778784082E-2</v>
      </c>
      <c r="J255">
        <v>-1.79273606280669E-2</v>
      </c>
      <c r="K255">
        <v>-1.00693869593483E-2</v>
      </c>
      <c r="L255">
        <v>-1.2023492433702199E-2</v>
      </c>
      <c r="M255">
        <v>-1.72716482442761E-2</v>
      </c>
      <c r="N255">
        <v>-5.4809369549642098E-3</v>
      </c>
      <c r="O255">
        <v>-2.39736738694332E-2</v>
      </c>
      <c r="P255">
        <v>8.0783002094939604E-3</v>
      </c>
      <c r="Q255">
        <v>-3.8351045431154203E-2</v>
      </c>
      <c r="R255">
        <v>-4.0373512320198097E-2</v>
      </c>
      <c r="S255">
        <v>1.14000706677544E-2</v>
      </c>
      <c r="T255">
        <v>-0.13343344598135301</v>
      </c>
      <c r="U255">
        <v>0.10737966745079899</v>
      </c>
      <c r="V255" s="1">
        <v>39780</v>
      </c>
      <c r="W255">
        <f t="shared" si="20"/>
        <v>-1.8747886827069045E-3</v>
      </c>
      <c r="X255">
        <f t="shared" si="21"/>
        <v>2.2654863011451554E-3</v>
      </c>
      <c r="Y255">
        <f t="shared" si="22"/>
        <v>2.7797100288691075E-3</v>
      </c>
      <c r="Z255">
        <f t="shared" si="23"/>
        <v>3.0198322461242487E-3</v>
      </c>
      <c r="AA255">
        <f t="shared" si="24"/>
        <v>1.0598770678192931E-2</v>
      </c>
      <c r="AB255">
        <f t="shared" si="25"/>
        <v>1.3560201466732212E-4</v>
      </c>
      <c r="AC255">
        <f t="shared" si="26"/>
        <v>2.1220849363428602E-3</v>
      </c>
      <c r="AD255">
        <f t="shared" si="27"/>
        <v>-5.164500333244575E-3</v>
      </c>
      <c r="AE255">
        <f t="shared" si="28"/>
        <v>1.6818032119314409E-3</v>
      </c>
      <c r="AF255">
        <f t="shared" si="29"/>
        <v>-2.0865909561694623E-3</v>
      </c>
      <c r="AO255" s="1">
        <v>39871</v>
      </c>
      <c r="AP255">
        <v>1.82511315565299</v>
      </c>
      <c r="AQ255">
        <v>0.57178188987845902</v>
      </c>
      <c r="AR255">
        <v>0.55411049228841003</v>
      </c>
      <c r="AS255">
        <v>1.3295861897827399</v>
      </c>
      <c r="AT255">
        <v>0.45995303441936403</v>
      </c>
      <c r="AU255">
        <v>1.4905004295303901</v>
      </c>
      <c r="AV255">
        <v>1.54763405782204</v>
      </c>
      <c r="AW255">
        <v>0.44272241355804298</v>
      </c>
      <c r="AX255">
        <v>1.7531753486378701</v>
      </c>
      <c r="AY255">
        <v>0.92331875108930805</v>
      </c>
    </row>
    <row r="256" spans="2:51">
      <c r="B256">
        <v>3.7856960985690198E-2</v>
      </c>
      <c r="C256">
        <v>-5.3376271100156096E-3</v>
      </c>
      <c r="D256">
        <v>4.3106081580472501E-2</v>
      </c>
      <c r="E256">
        <v>-8.4639271230407195E-3</v>
      </c>
      <c r="F256">
        <v>2.0088818464363101E-2</v>
      </c>
      <c r="G256">
        <v>1.2262588467818501E-2</v>
      </c>
      <c r="H256">
        <v>5.7076351503727397E-2</v>
      </c>
      <c r="I256">
        <v>-2.3707391697375901E-2</v>
      </c>
      <c r="J256">
        <v>3.7757475875834598E-2</v>
      </c>
      <c r="K256">
        <v>-4.7134147537808598E-3</v>
      </c>
      <c r="L256">
        <v>5.0174517049027798E-2</v>
      </c>
      <c r="M256">
        <v>-1.7197351239938902E-2</v>
      </c>
      <c r="N256">
        <v>4.6955977048298798E-2</v>
      </c>
      <c r="O256">
        <v>-1.41092335518578E-2</v>
      </c>
      <c r="P256">
        <v>-1.80188054228148E-3</v>
      </c>
      <c r="Q256">
        <v>3.3408241320920601E-2</v>
      </c>
      <c r="R256">
        <v>6.4172882547567797E-2</v>
      </c>
      <c r="S256">
        <v>-3.02761961249206E-2</v>
      </c>
      <c r="T256">
        <v>-9.9317596342105591E-3</v>
      </c>
      <c r="U256">
        <v>4.0866892631117202E-2</v>
      </c>
      <c r="V256" s="1">
        <v>39813</v>
      </c>
      <c r="W256">
        <f t="shared" si="20"/>
        <v>-1.6266385145938451E-3</v>
      </c>
      <c r="X256">
        <f t="shared" si="21"/>
        <v>1.5222841179432409E-3</v>
      </c>
      <c r="Y256">
        <f t="shared" si="22"/>
        <v>3.2087331561518185E-3</v>
      </c>
      <c r="Z256">
        <f t="shared" si="23"/>
        <v>2.9641262515830318E-3</v>
      </c>
      <c r="AA256">
        <f t="shared" si="24"/>
        <v>1.1426710819630219E-2</v>
      </c>
      <c r="AB256">
        <f t="shared" si="25"/>
        <v>7.681019227303875E-5</v>
      </c>
      <c r="AC256">
        <f t="shared" si="26"/>
        <v>2.1001749325158321E-3</v>
      </c>
      <c r="AD256">
        <f t="shared" si="27"/>
        <v>-4.4022862065155851E-3</v>
      </c>
      <c r="AE256">
        <f t="shared" si="28"/>
        <v>1.4280466874540376E-3</v>
      </c>
      <c r="AF256">
        <f t="shared" si="29"/>
        <v>-1.0210691151558797E-3</v>
      </c>
      <c r="AO256" s="1">
        <v>39903</v>
      </c>
      <c r="AP256">
        <v>1.7252704979567199</v>
      </c>
      <c r="AQ256">
        <v>0.58096889764758697</v>
      </c>
      <c r="AR256">
        <v>0.54626565744309596</v>
      </c>
      <c r="AS256">
        <v>1.2840263589143901</v>
      </c>
      <c r="AT256">
        <v>0.46082517707543302</v>
      </c>
      <c r="AU256">
        <v>1.43965861934565</v>
      </c>
      <c r="AV256">
        <v>1.4842228034036899</v>
      </c>
      <c r="AW256">
        <v>0.42602147132989499</v>
      </c>
      <c r="AX256">
        <v>1.74780197052618</v>
      </c>
      <c r="AY256">
        <v>0.96684476317349799</v>
      </c>
    </row>
    <row r="257" spans="2:51">
      <c r="B257">
        <v>0.12180053615195199</v>
      </c>
      <c r="C257">
        <v>5.1512030278661903E-3</v>
      </c>
      <c r="D257">
        <v>0.14324588729578899</v>
      </c>
      <c r="E257">
        <v>-1.32441924205385E-2</v>
      </c>
      <c r="F257">
        <v>4.2684812893380802E-2</v>
      </c>
      <c r="G257">
        <v>7.6558210533687596E-2</v>
      </c>
      <c r="H257">
        <v>0.14937747552042999</v>
      </c>
      <c r="I257">
        <v>-1.89307760728929E-2</v>
      </c>
      <c r="J257">
        <v>8.2047518733948402E-2</v>
      </c>
      <c r="K257">
        <v>4.2054080499033801E-2</v>
      </c>
      <c r="L257">
        <v>0.12220075174348199</v>
      </c>
      <c r="M257">
        <v>4.8752204434610097E-3</v>
      </c>
      <c r="N257">
        <v>0.14261431491976301</v>
      </c>
      <c r="O257">
        <v>-1.3030722716385199E-2</v>
      </c>
      <c r="P257">
        <v>0.13011428249696699</v>
      </c>
      <c r="Q257">
        <v>-1.89310147709737E-3</v>
      </c>
      <c r="R257">
        <v>0.14716642521575701</v>
      </c>
      <c r="S257">
        <v>-1.6552412176295401E-2</v>
      </c>
      <c r="T257">
        <v>0.12372325435076401</v>
      </c>
      <c r="U257">
        <v>3.6006469092966301E-3</v>
      </c>
      <c r="V257" s="1">
        <v>39843</v>
      </c>
      <c r="W257">
        <f t="shared" ref="W257:W320" si="30">AVERAGE(C193:C257)</f>
        <v>-1.1336791318269351E-3</v>
      </c>
      <c r="X257">
        <f t="shared" ref="X257:X320" si="31">AVERAGE(E193:E257)</f>
        <v>1.5203304509736127E-3</v>
      </c>
      <c r="Y257">
        <f t="shared" ref="Y257:Y320" si="32">AVERAGE(G193:G257)</f>
        <v>4.5599620837800895E-3</v>
      </c>
      <c r="Z257">
        <f t="shared" ref="Z257:Z320" si="33">AVERAGE(I193:I257)</f>
        <v>3.0727384643729938E-3</v>
      </c>
      <c r="AA257">
        <f t="shared" ref="AA257:AA320" si="34">AVERAGE(K193:K257)</f>
        <v>1.1881143462384646E-2</v>
      </c>
      <c r="AB257">
        <f t="shared" ref="AB257:AB320" si="35">AVERAGE(M193:M257)</f>
        <v>4.6013934705380538E-4</v>
      </c>
      <c r="AC257">
        <f t="shared" ref="AC257:AC320" si="36">AVERAGE(O193:O257)</f>
        <v>2.2229216141457994E-3</v>
      </c>
      <c r="AD257">
        <f t="shared" ref="AD257:AD320" si="37">AVERAGE(Q193:Q257)</f>
        <v>-3.6238349959249552E-3</v>
      </c>
      <c r="AE257">
        <f t="shared" ref="AE257:AE320" si="38">AVERAGE(S193:S257)</f>
        <v>1.4880118686659647E-3</v>
      </c>
      <c r="AF257">
        <f t="shared" ref="AF257:AF320" si="39">AVERAGE(U193:U257)</f>
        <v>-8.0888767797674137E-4</v>
      </c>
      <c r="AO257" s="1">
        <v>39933</v>
      </c>
      <c r="AP257">
        <v>1.7358801857224599</v>
      </c>
      <c r="AQ257">
        <v>0.58343963686018596</v>
      </c>
      <c r="AR257">
        <v>0.54089182319484297</v>
      </c>
      <c r="AS257">
        <v>1.30709392645575</v>
      </c>
      <c r="AT257">
        <v>0.462930815703192</v>
      </c>
      <c r="AU257">
        <v>1.46460003895784</v>
      </c>
      <c r="AV257">
        <v>1.5026220863591</v>
      </c>
      <c r="AW257">
        <v>0.41157569438911301</v>
      </c>
      <c r="AX257">
        <v>1.7602373932329201</v>
      </c>
      <c r="AY257">
        <v>0.95456614675593199</v>
      </c>
    </row>
    <row r="258" spans="2:51">
      <c r="B258">
        <v>0.100295607227842</v>
      </c>
      <c r="C258">
        <v>-5.3990193729188903E-2</v>
      </c>
      <c r="D258">
        <v>8.0719806443924499E-2</v>
      </c>
      <c r="E258">
        <v>-3.46670872442085E-2</v>
      </c>
      <c r="F258">
        <v>7.6244694399973695E-2</v>
      </c>
      <c r="G258">
        <v>-3.0453984320467101E-2</v>
      </c>
      <c r="H258">
        <v>9.3084539795370597E-2</v>
      </c>
      <c r="I258">
        <v>-4.6962102585157699E-2</v>
      </c>
      <c r="J258">
        <v>7.0845557833574893E-2</v>
      </c>
      <c r="K258">
        <v>-2.5246792043894399E-2</v>
      </c>
      <c r="L258">
        <v>9.6636161932056194E-2</v>
      </c>
      <c r="M258">
        <v>-5.04830421117866E-2</v>
      </c>
      <c r="N258">
        <v>8.8421190220646706E-2</v>
      </c>
      <c r="O258">
        <v>-4.2630897546689202E-2</v>
      </c>
      <c r="P258">
        <v>6.0096581286139601E-2</v>
      </c>
      <c r="Q258">
        <v>-1.54001460031668E-2</v>
      </c>
      <c r="R258">
        <v>0.113062133909811</v>
      </c>
      <c r="S258">
        <v>-6.6094898304854405E-2</v>
      </c>
      <c r="T258">
        <v>0.133557399652486</v>
      </c>
      <c r="U258">
        <v>-8.5831043326655101E-2</v>
      </c>
      <c r="V258" s="1">
        <v>39871</v>
      </c>
      <c r="W258">
        <f t="shared" si="30"/>
        <v>-1.5384321772554119E-3</v>
      </c>
      <c r="X258">
        <f t="shared" si="31"/>
        <v>7.3857364358782395E-4</v>
      </c>
      <c r="Y258">
        <f t="shared" si="32"/>
        <v>4.2841299901946453E-3</v>
      </c>
      <c r="Z258">
        <f t="shared" si="33"/>
        <v>2.7514694521764351E-3</v>
      </c>
      <c r="AA258">
        <f t="shared" si="34"/>
        <v>1.1084769657399478E-2</v>
      </c>
      <c r="AB258">
        <f t="shared" si="35"/>
        <v>1.7721855865934061E-4</v>
      </c>
      <c r="AC258">
        <f t="shared" si="36"/>
        <v>1.9435842038742913E-3</v>
      </c>
      <c r="AD258">
        <f t="shared" si="37"/>
        <v>-3.599068665831593E-3</v>
      </c>
      <c r="AE258">
        <f t="shared" si="38"/>
        <v>9.7113856452712933E-4</v>
      </c>
      <c r="AF258">
        <f t="shared" si="39"/>
        <v>-1.8937847544939948E-3</v>
      </c>
      <c r="AO258" s="1">
        <v>39962</v>
      </c>
      <c r="AP258">
        <v>1.7022640843993799</v>
      </c>
      <c r="AQ258">
        <v>0.61176305355188898</v>
      </c>
      <c r="AR258">
        <v>0.42237472253017899</v>
      </c>
      <c r="AS258">
        <v>1.4009854354062801</v>
      </c>
      <c r="AT258">
        <v>0.425081795159447</v>
      </c>
      <c r="AU258">
        <v>1.4510268341210799</v>
      </c>
      <c r="AV258">
        <v>1.58069731387914</v>
      </c>
      <c r="AW258">
        <v>0.39898625447150998</v>
      </c>
      <c r="AX258">
        <v>1.84736839596556</v>
      </c>
      <c r="AY258">
        <v>0.94594550164547198</v>
      </c>
    </row>
    <row r="259" spans="2:51">
      <c r="B259">
        <v>2.5059417270709701E-3</v>
      </c>
      <c r="C259">
        <v>-3.3985486898922201E-3</v>
      </c>
      <c r="D259">
        <v>-5.7790450940997801E-2</v>
      </c>
      <c r="E259">
        <v>5.7057202625714898E-2</v>
      </c>
      <c r="F259">
        <v>-2.45354878433196E-2</v>
      </c>
      <c r="G259">
        <v>2.3709618897383902E-2</v>
      </c>
      <c r="H259">
        <v>9.3487579926852006E-3</v>
      </c>
      <c r="I259">
        <v>-1.0174501754614901E-2</v>
      </c>
      <c r="J259">
        <v>-2.4415449182587E-2</v>
      </c>
      <c r="K259">
        <v>2.3455353574884801E-2</v>
      </c>
      <c r="L259">
        <v>-1.05509774348866E-3</v>
      </c>
      <c r="M259">
        <v>1.11954373038978E-4</v>
      </c>
      <c r="N259">
        <v>-1.44674130023332E-2</v>
      </c>
      <c r="O259">
        <v>1.35329911126562E-2</v>
      </c>
      <c r="P259">
        <v>-6.6687583477559303E-3</v>
      </c>
      <c r="Q259">
        <v>5.80730018605226E-3</v>
      </c>
      <c r="R259">
        <v>-7.9945574686132205E-3</v>
      </c>
      <c r="S259">
        <v>7.0573432440712101E-3</v>
      </c>
      <c r="T259">
        <v>-4.3276213783359399E-2</v>
      </c>
      <c r="U259">
        <v>4.2146704700705903E-2</v>
      </c>
      <c r="V259" s="1">
        <v>39903</v>
      </c>
      <c r="W259">
        <f t="shared" si="30"/>
        <v>-1.8789225943046399E-3</v>
      </c>
      <c r="X259">
        <f t="shared" si="31"/>
        <v>1.327988442091154E-3</v>
      </c>
      <c r="Y259">
        <f t="shared" si="32"/>
        <v>4.5315233159108105E-3</v>
      </c>
      <c r="Z259">
        <f t="shared" si="33"/>
        <v>2.6309600567069199E-3</v>
      </c>
      <c r="AA259">
        <f t="shared" si="34"/>
        <v>1.0403235373972778E-2</v>
      </c>
      <c r="AB259">
        <f t="shared" si="35"/>
        <v>1.3880326148857857E-4</v>
      </c>
      <c r="AC259">
        <f t="shared" si="36"/>
        <v>1.9665873093425929E-3</v>
      </c>
      <c r="AD259">
        <f t="shared" si="37"/>
        <v>-3.836591378295705E-3</v>
      </c>
      <c r="AE259">
        <f t="shared" si="38"/>
        <v>1.0457596543511922E-3</v>
      </c>
      <c r="AF259">
        <f t="shared" si="39"/>
        <v>-1.2735225487570609E-3</v>
      </c>
      <c r="AO259" s="1">
        <v>39994</v>
      </c>
      <c r="AP259">
        <v>1.7474616650956201</v>
      </c>
      <c r="AQ259">
        <v>0.64148804444646401</v>
      </c>
      <c r="AR259">
        <v>0.42392319241225601</v>
      </c>
      <c r="AS259">
        <v>1.4444255696628501</v>
      </c>
      <c r="AT259">
        <v>0.42547974742987699</v>
      </c>
      <c r="AU259">
        <v>1.51965536219606</v>
      </c>
      <c r="AV259">
        <v>1.6479038580939001</v>
      </c>
      <c r="AW259">
        <v>0.415362840755859</v>
      </c>
      <c r="AX259">
        <v>1.8389820630981999</v>
      </c>
      <c r="AY259">
        <v>0.98728422981020703</v>
      </c>
    </row>
    <row r="260" spans="2:51">
      <c r="B260">
        <v>0.105959870772704</v>
      </c>
      <c r="C260">
        <v>-1.98893497458884E-2</v>
      </c>
      <c r="D260">
        <v>0.126717812850315</v>
      </c>
      <c r="E260">
        <v>-3.8588108165529503E-2</v>
      </c>
      <c r="F260">
        <v>6.4652132316837002E-2</v>
      </c>
      <c r="G260">
        <v>1.90748383910921E-2</v>
      </c>
      <c r="H260">
        <v>0.10355738010839</v>
      </c>
      <c r="I260">
        <v>-1.7480842605161601E-2</v>
      </c>
      <c r="J260">
        <v>5.1961004952197201E-2</v>
      </c>
      <c r="K260">
        <v>3.13327126033544E-2</v>
      </c>
      <c r="L260">
        <v>0.107257660003866</v>
      </c>
      <c r="M260">
        <v>-2.0980291527920601E-2</v>
      </c>
      <c r="N260">
        <v>0.10384502725759499</v>
      </c>
      <c r="O260">
        <v>-1.7855033166040899E-2</v>
      </c>
      <c r="P260">
        <v>0.109174921897518</v>
      </c>
      <c r="Q260">
        <v>-2.24765141410611E-2</v>
      </c>
      <c r="R260">
        <v>0.101453819670933</v>
      </c>
      <c r="S260">
        <v>-1.54321584015574E-2</v>
      </c>
      <c r="T260">
        <v>0.122920704757138</v>
      </c>
      <c r="U260">
        <v>-3.5330774855942597E-2</v>
      </c>
      <c r="V260" s="1">
        <v>39933</v>
      </c>
      <c r="W260">
        <f t="shared" si="30"/>
        <v>-2.064517443022234E-3</v>
      </c>
      <c r="X260">
        <f t="shared" si="31"/>
        <v>1.0794480652569851E-3</v>
      </c>
      <c r="Y260">
        <f t="shared" si="32"/>
        <v>4.7709612855454794E-3</v>
      </c>
      <c r="Z260">
        <f t="shared" si="33"/>
        <v>2.5459407190452647E-3</v>
      </c>
      <c r="AA260">
        <f t="shared" si="34"/>
        <v>1.0589318185560683E-2</v>
      </c>
      <c r="AB260">
        <f t="shared" si="35"/>
        <v>-8.972364642373604E-5</v>
      </c>
      <c r="AC260">
        <f t="shared" si="36"/>
        <v>1.8089515330075088E-3</v>
      </c>
      <c r="AD260">
        <f t="shared" si="37"/>
        <v>-4.0185244653519929E-3</v>
      </c>
      <c r="AE260">
        <f t="shared" si="38"/>
        <v>8.9897373868351709E-4</v>
      </c>
      <c r="AF260">
        <f t="shared" si="39"/>
        <v>-2.1317474114107464E-3</v>
      </c>
      <c r="AO260" s="1">
        <v>40025</v>
      </c>
      <c r="AP260">
        <v>1.7404694052721099</v>
      </c>
      <c r="AQ260">
        <v>0.65369051862178296</v>
      </c>
      <c r="AR260">
        <v>0.42317663846216003</v>
      </c>
      <c r="AS260">
        <v>1.4412351801051499</v>
      </c>
      <c r="AT260">
        <v>0.43007022037009202</v>
      </c>
      <c r="AU260">
        <v>1.5265628698443101</v>
      </c>
      <c r="AV260">
        <v>1.63854014616227</v>
      </c>
      <c r="AW260">
        <v>0.41407671659776302</v>
      </c>
      <c r="AX260">
        <v>1.84098181005494</v>
      </c>
      <c r="AY260">
        <v>0.98642887484308495</v>
      </c>
    </row>
    <row r="261" spans="2:51">
      <c r="B261">
        <v>3.5637974858243202E-2</v>
      </c>
      <c r="C261">
        <v>-8.5736568382709395E-3</v>
      </c>
      <c r="D261">
        <v>5.5184144487134199E-2</v>
      </c>
      <c r="E261">
        <v>-2.7299006755833799E-2</v>
      </c>
      <c r="F261">
        <v>3.7710135823590701E-2</v>
      </c>
      <c r="G261">
        <v>-1.02019937994123E-2</v>
      </c>
      <c r="H261">
        <v>4.6233910283485703E-2</v>
      </c>
      <c r="I261">
        <v>-1.8764908093355501E-2</v>
      </c>
      <c r="J261">
        <v>3.4554435943705102E-2</v>
      </c>
      <c r="K261">
        <v>-7.0082937758814603E-3</v>
      </c>
      <c r="L261">
        <v>3.0811981482509E-2</v>
      </c>
      <c r="M261">
        <v>-3.8317626781037102E-3</v>
      </c>
      <c r="N261">
        <v>3.07232988716508E-2</v>
      </c>
      <c r="O261">
        <v>-3.7677955827529301E-3</v>
      </c>
      <c r="P261">
        <v>3.93521503408929E-2</v>
      </c>
      <c r="Q261">
        <v>-1.19400860208402E-2</v>
      </c>
      <c r="R261">
        <v>2.7778078480178402E-2</v>
      </c>
      <c r="S261">
        <v>-8.2795682832940303E-4</v>
      </c>
      <c r="T261">
        <v>-2.83628841131119E-2</v>
      </c>
      <c r="U261">
        <v>5.3367215056098802E-2</v>
      </c>
      <c r="V261" s="1">
        <v>39962</v>
      </c>
      <c r="W261">
        <f t="shared" si="30"/>
        <v>-2.4464490393006802E-3</v>
      </c>
      <c r="X261">
        <f t="shared" si="31"/>
        <v>1.2361402049726618E-3</v>
      </c>
      <c r="Y261">
        <f t="shared" si="32"/>
        <v>4.5819794303821344E-3</v>
      </c>
      <c r="Z261">
        <f t="shared" si="33"/>
        <v>2.1017108104128355E-3</v>
      </c>
      <c r="AA261">
        <f t="shared" si="34"/>
        <v>9.9818238756959107E-3</v>
      </c>
      <c r="AB261">
        <f t="shared" si="35"/>
        <v>-2.3744844503031771E-4</v>
      </c>
      <c r="AC261">
        <f t="shared" si="36"/>
        <v>1.6653450738659328E-3</v>
      </c>
      <c r="AD261">
        <f t="shared" si="37"/>
        <v>-4.1360895056432156E-3</v>
      </c>
      <c r="AE261">
        <f t="shared" si="38"/>
        <v>8.1344672965415611E-4</v>
      </c>
      <c r="AF261">
        <f t="shared" si="39"/>
        <v>-1.0580885845821962E-3</v>
      </c>
      <c r="AO261" s="1">
        <v>40056</v>
      </c>
      <c r="AP261">
        <v>1.8141218285654199</v>
      </c>
      <c r="AQ261">
        <v>0.712152510370064</v>
      </c>
      <c r="AR261">
        <v>0.37406740550237999</v>
      </c>
      <c r="AS261">
        <v>1.4803698040170601</v>
      </c>
      <c r="AT261">
        <v>0.41047219556027598</v>
      </c>
      <c r="AU261">
        <v>1.59616461552478</v>
      </c>
      <c r="AV261">
        <v>1.70629349695619</v>
      </c>
      <c r="AW261">
        <v>0.44852629095521201</v>
      </c>
      <c r="AX261">
        <v>1.87224658904133</v>
      </c>
      <c r="AY261">
        <v>1.00814646443442</v>
      </c>
    </row>
    <row r="262" spans="2:51">
      <c r="B262">
        <v>1.17261669166706E-2</v>
      </c>
      <c r="C262">
        <v>7.97237509124505E-3</v>
      </c>
      <c r="D262">
        <v>3.03564871981792E-2</v>
      </c>
      <c r="E262">
        <v>-1.03818201230364E-2</v>
      </c>
      <c r="F262">
        <v>-1.72993014622514E-2</v>
      </c>
      <c r="G262">
        <v>3.6711232817707898E-2</v>
      </c>
      <c r="H262">
        <v>4.52416206835382E-3</v>
      </c>
      <c r="I262">
        <v>1.5066050893177399E-2</v>
      </c>
      <c r="J262">
        <v>1.3612695128093899E-2</v>
      </c>
      <c r="K262">
        <v>6.5192475927981696E-3</v>
      </c>
      <c r="L262">
        <v>1.69933586017545E-2</v>
      </c>
      <c r="M262">
        <v>2.8335856901552199E-3</v>
      </c>
      <c r="N262">
        <v>1.6747421896385499E-2</v>
      </c>
      <c r="O262">
        <v>3.0700825356741301E-3</v>
      </c>
      <c r="P262">
        <v>4.9772254003260803E-2</v>
      </c>
      <c r="Q262">
        <v>-2.9225433502208201E-2</v>
      </c>
      <c r="R262">
        <v>3.3305111556184402E-2</v>
      </c>
      <c r="S262">
        <v>-1.30974440770769E-2</v>
      </c>
      <c r="T262">
        <v>3.7149877627284299E-2</v>
      </c>
      <c r="U262">
        <v>-1.7021340535250801E-2</v>
      </c>
      <c r="V262" s="1">
        <v>39994</v>
      </c>
      <c r="W262">
        <f t="shared" si="30"/>
        <v>-2.6672817234720315E-3</v>
      </c>
      <c r="X262">
        <f t="shared" si="31"/>
        <v>8.2984963425210062E-4</v>
      </c>
      <c r="Y262">
        <f t="shared" si="32"/>
        <v>4.8992970601699701E-3</v>
      </c>
      <c r="Z262">
        <f t="shared" si="33"/>
        <v>1.7584185753274889E-3</v>
      </c>
      <c r="AA262">
        <f t="shared" si="34"/>
        <v>1.0545922493803128E-2</v>
      </c>
      <c r="AB262">
        <f t="shared" si="35"/>
        <v>-6.8392008013179906E-4</v>
      </c>
      <c r="AC262">
        <f t="shared" si="36"/>
        <v>1.498789962826795E-3</v>
      </c>
      <c r="AD262">
        <f t="shared" si="37"/>
        <v>-4.7586594793698409E-3</v>
      </c>
      <c r="AE262">
        <f t="shared" si="38"/>
        <v>1.2822613791978082E-4</v>
      </c>
      <c r="AF262">
        <f t="shared" si="39"/>
        <v>-1.9322732378937468E-3</v>
      </c>
      <c r="AO262" s="1">
        <v>40086</v>
      </c>
      <c r="AP262">
        <v>1.82391097219495</v>
      </c>
      <c r="AQ262">
        <v>0.72245147060036796</v>
      </c>
      <c r="AR262">
        <v>0.37886860141822198</v>
      </c>
      <c r="AS262">
        <v>1.49168774212758</v>
      </c>
      <c r="AT262">
        <v>0.414924058280846</v>
      </c>
      <c r="AU262">
        <v>1.6018406122437401</v>
      </c>
      <c r="AV262">
        <v>1.7223660064131201</v>
      </c>
      <c r="AW262">
        <v>0.45458672583637399</v>
      </c>
      <c r="AX262">
        <v>1.8752523549700499</v>
      </c>
      <c r="AY262">
        <v>0.99646935891982602</v>
      </c>
    </row>
    <row r="263" spans="2:51">
      <c r="B263">
        <v>3.7530242101650998E-2</v>
      </c>
      <c r="C263">
        <v>-2.40265765544007E-2</v>
      </c>
      <c r="D263">
        <v>-8.8819226678296097E-3</v>
      </c>
      <c r="E263">
        <v>2.1744312127267899E-2</v>
      </c>
      <c r="F263">
        <v>2.8658598597566302E-3</v>
      </c>
      <c r="G263">
        <v>1.03545362302538E-2</v>
      </c>
      <c r="H263">
        <v>2.9211175060536401E-2</v>
      </c>
      <c r="I263">
        <v>-1.5907102389137701E-2</v>
      </c>
      <c r="J263">
        <v>2.2223280951423299E-2</v>
      </c>
      <c r="K263">
        <v>-8.2467397227258005E-3</v>
      </c>
      <c r="L263">
        <v>1.00656221828801E-2</v>
      </c>
      <c r="M263">
        <v>3.0735295107057301E-3</v>
      </c>
      <c r="N263">
        <v>2.5136486536152299E-2</v>
      </c>
      <c r="O263">
        <v>-1.17923163906665E-2</v>
      </c>
      <c r="P263">
        <v>-1.52693939416493E-3</v>
      </c>
      <c r="Q263">
        <v>1.46134495026979E-2</v>
      </c>
      <c r="R263">
        <v>2.1485851916525099E-2</v>
      </c>
      <c r="S263">
        <v>-8.1553828307846105E-3</v>
      </c>
      <c r="T263">
        <v>6.3356953829931699E-3</v>
      </c>
      <c r="U263">
        <v>6.7114309392556498E-3</v>
      </c>
      <c r="V263" s="1">
        <v>40025</v>
      </c>
      <c r="W263">
        <f t="shared" si="30"/>
        <v>-2.7209942213831848E-3</v>
      </c>
      <c r="X263">
        <f t="shared" si="31"/>
        <v>1.5724784237570865E-3</v>
      </c>
      <c r="Y263">
        <f t="shared" si="32"/>
        <v>6.0421210163589759E-3</v>
      </c>
      <c r="Z263">
        <f t="shared" si="33"/>
        <v>1.6931145276357169E-3</v>
      </c>
      <c r="AA263">
        <f t="shared" si="34"/>
        <v>1.1342149897659802E-2</v>
      </c>
      <c r="AB263">
        <f t="shared" si="35"/>
        <v>-3.9463540855162298E-4</v>
      </c>
      <c r="AC263">
        <f t="shared" si="36"/>
        <v>1.7812676292133568E-3</v>
      </c>
      <c r="AD263">
        <f t="shared" si="37"/>
        <v>-4.2753771753792427E-3</v>
      </c>
      <c r="AE263">
        <f t="shared" si="38"/>
        <v>2.5094181749612556E-4</v>
      </c>
      <c r="AF263">
        <f t="shared" si="39"/>
        <v>-1.7279846238105483E-3</v>
      </c>
      <c r="AO263" s="1">
        <v>40116</v>
      </c>
      <c r="AP263">
        <v>1.7951530674677301</v>
      </c>
      <c r="AQ263">
        <v>0.72684684281303102</v>
      </c>
      <c r="AR263">
        <v>0.38422556990182399</v>
      </c>
      <c r="AS263">
        <v>1.46992316773914</v>
      </c>
      <c r="AT263">
        <v>0.41031863235134902</v>
      </c>
      <c r="AU263">
        <v>1.5798402361530699</v>
      </c>
      <c r="AV263">
        <v>1.7093576883067201</v>
      </c>
      <c r="AW263">
        <v>0.46017070008273397</v>
      </c>
      <c r="AX263">
        <v>1.86884589143404</v>
      </c>
      <c r="AY263">
        <v>1.0028571500200001</v>
      </c>
    </row>
    <row r="264" spans="2:51">
      <c r="B264">
        <v>9.1009376938262498E-3</v>
      </c>
      <c r="C264">
        <v>2.2418923738816302E-3</v>
      </c>
      <c r="D264">
        <v>-4.7416881709682598E-2</v>
      </c>
      <c r="E264">
        <v>5.8076420780435602E-2</v>
      </c>
      <c r="F264">
        <v>-6.5215448873945402E-4</v>
      </c>
      <c r="G264">
        <v>1.2089827234201199E-2</v>
      </c>
      <c r="H264">
        <v>9.7978342181284095E-3</v>
      </c>
      <c r="I264">
        <v>1.4931341800772399E-3</v>
      </c>
      <c r="J264">
        <v>2.8687035944833902E-2</v>
      </c>
      <c r="K264">
        <v>-1.6936970635330999E-2</v>
      </c>
      <c r="L264">
        <v>1.27909438135436E-2</v>
      </c>
      <c r="M264">
        <v>-1.39097542957448E-3</v>
      </c>
      <c r="N264">
        <v>1.3506890005081E-2</v>
      </c>
      <c r="O264">
        <v>-2.1008489819006201E-3</v>
      </c>
      <c r="P264">
        <v>-7.1875407517740797E-5</v>
      </c>
      <c r="Q264">
        <v>1.13097521641879E-2</v>
      </c>
      <c r="R264">
        <v>1.6175028141423499E-2</v>
      </c>
      <c r="S264">
        <v>-4.7050291916803898E-3</v>
      </c>
      <c r="T264">
        <v>1.92187426724926E-2</v>
      </c>
      <c r="U264">
        <v>-7.5277815566051698E-3</v>
      </c>
      <c r="V264" s="1">
        <v>40056</v>
      </c>
      <c r="W264">
        <f t="shared" si="30"/>
        <v>-2.5797949980333455E-3</v>
      </c>
      <c r="X264">
        <f t="shared" si="31"/>
        <v>2.5166265979908189E-3</v>
      </c>
      <c r="Y264">
        <f t="shared" si="32"/>
        <v>6.2423321015546316E-3</v>
      </c>
      <c r="Z264">
        <f t="shared" si="33"/>
        <v>1.6915728172883133E-3</v>
      </c>
      <c r="AA264">
        <f t="shared" si="34"/>
        <v>1.0597532512637958E-2</v>
      </c>
      <c r="AB264">
        <f t="shared" si="35"/>
        <v>-4.7875319889653293E-4</v>
      </c>
      <c r="AC264">
        <f t="shared" si="36"/>
        <v>1.8083164760788312E-3</v>
      </c>
      <c r="AD264">
        <f t="shared" si="37"/>
        <v>-3.9967526032811482E-3</v>
      </c>
      <c r="AE264">
        <f t="shared" si="38"/>
        <v>1.2208948888359629E-4</v>
      </c>
      <c r="AF264">
        <f t="shared" si="39"/>
        <v>-1.7341491454968469E-3</v>
      </c>
      <c r="AO264" s="1">
        <v>40147</v>
      </c>
      <c r="AP264">
        <v>1.7904566603491601</v>
      </c>
      <c r="AQ264">
        <v>0.72468165798548401</v>
      </c>
      <c r="AR264">
        <v>0.383105138258099</v>
      </c>
      <c r="AS264">
        <v>1.48210686486414</v>
      </c>
      <c r="AT264">
        <v>0.414602210362426</v>
      </c>
      <c r="AU264">
        <v>1.59765211486253</v>
      </c>
      <c r="AV264">
        <v>1.7202777581645099</v>
      </c>
      <c r="AW264">
        <v>0.45220609027272801</v>
      </c>
      <c r="AX264">
        <v>1.8850101590827799</v>
      </c>
      <c r="AY264">
        <v>0.99921548730437204</v>
      </c>
    </row>
    <row r="265" spans="2:51">
      <c r="B265">
        <v>7.75205528469591E-3</v>
      </c>
      <c r="C265">
        <v>2.1330530922649301E-2</v>
      </c>
      <c r="D265">
        <v>3.5648154780862903E-2</v>
      </c>
      <c r="E265">
        <v>-5.7695988396347098E-3</v>
      </c>
      <c r="F265">
        <v>-2.6962120894191699E-3</v>
      </c>
      <c r="G265">
        <v>3.2026272257636497E-2</v>
      </c>
      <c r="H265">
        <v>-9.3522652575294095E-3</v>
      </c>
      <c r="I265">
        <v>3.7447894507366998E-2</v>
      </c>
      <c r="J265">
        <v>-1.8311514838607601E-2</v>
      </c>
      <c r="K265">
        <v>4.6950912888879898E-2</v>
      </c>
      <c r="L265">
        <v>2.22343384874162E-2</v>
      </c>
      <c r="M265">
        <v>7.3759503902972902E-3</v>
      </c>
      <c r="N265">
        <v>1.5941341313119299E-2</v>
      </c>
      <c r="O265">
        <v>1.3474999324992E-2</v>
      </c>
      <c r="P265">
        <v>2.52575250842497E-2</v>
      </c>
      <c r="Q265">
        <v>4.4254362762211697E-3</v>
      </c>
      <c r="R265">
        <v>9.8967149566442404E-3</v>
      </c>
      <c r="S265">
        <v>1.9807963618468299E-2</v>
      </c>
      <c r="T265">
        <v>9.3649463343556897E-3</v>
      </c>
      <c r="U265">
        <v>1.9844810519825101E-2</v>
      </c>
      <c r="V265" s="1">
        <v>40086</v>
      </c>
      <c r="W265">
        <f t="shared" si="30"/>
        <v>-2.115730459720703E-3</v>
      </c>
      <c r="X265">
        <f t="shared" si="31"/>
        <v>2.5350290598960368E-3</v>
      </c>
      <c r="Y265">
        <f t="shared" si="32"/>
        <v>6.1191883448617097E-3</v>
      </c>
      <c r="Z265">
        <f t="shared" si="33"/>
        <v>2.1300881026137921E-3</v>
      </c>
      <c r="AA265">
        <f t="shared" si="34"/>
        <v>1.0847725532220314E-2</v>
      </c>
      <c r="AB265">
        <f t="shared" si="35"/>
        <v>-4.1275961723859347E-4</v>
      </c>
      <c r="AC265">
        <f t="shared" si="36"/>
        <v>2.1345104739799608E-3</v>
      </c>
      <c r="AD265">
        <f t="shared" si="37"/>
        <v>-4.1305340603025667E-3</v>
      </c>
      <c r="AE265">
        <f t="shared" si="38"/>
        <v>3.8545986864815254E-4</v>
      </c>
      <c r="AF265">
        <f t="shared" si="39"/>
        <v>-1.7219575897155048E-3</v>
      </c>
      <c r="AO265" s="1">
        <v>40178</v>
      </c>
      <c r="AP265">
        <v>1.78791884877355</v>
      </c>
      <c r="AQ265">
        <v>0.73086727906817095</v>
      </c>
      <c r="AR265">
        <v>0.35308659013125399</v>
      </c>
      <c r="AS265">
        <v>1.4521443905684299</v>
      </c>
      <c r="AT265">
        <v>0.42032807599976002</v>
      </c>
      <c r="AU265">
        <v>1.5508568289961999</v>
      </c>
      <c r="AV265">
        <v>1.72510807520899</v>
      </c>
      <c r="AW265">
        <v>0.44311450301822403</v>
      </c>
      <c r="AX265">
        <v>1.8722768683350699</v>
      </c>
      <c r="AY265">
        <v>0.990944121994356</v>
      </c>
    </row>
    <row r="266" spans="2:51">
      <c r="B266">
        <v>-4.26775451809615E-2</v>
      </c>
      <c r="C266">
        <v>1.75189493475057E-2</v>
      </c>
      <c r="D266">
        <v>-8.2948443111782195E-3</v>
      </c>
      <c r="E266">
        <v>-1.7631612216374E-2</v>
      </c>
      <c r="F266">
        <v>-5.6272041997562902E-2</v>
      </c>
      <c r="G266">
        <v>3.1146705280962E-2</v>
      </c>
      <c r="H266">
        <v>-3.7811176931518801E-2</v>
      </c>
      <c r="I266">
        <v>1.2633931716785901E-2</v>
      </c>
      <c r="J266">
        <v>-5.9121761778757803E-2</v>
      </c>
      <c r="K266">
        <v>3.4326445602453903E-2</v>
      </c>
      <c r="L266">
        <v>-4.6201840702157597E-2</v>
      </c>
      <c r="M266">
        <v>2.1104903225562001E-2</v>
      </c>
      <c r="N266">
        <v>-4.6502174472609098E-2</v>
      </c>
      <c r="O266">
        <v>2.1418859816133201E-2</v>
      </c>
      <c r="P266">
        <v>-4.7816159803953803E-2</v>
      </c>
      <c r="Q266">
        <v>2.27758297334596E-2</v>
      </c>
      <c r="R266">
        <v>-4.4079268427712502E-2</v>
      </c>
      <c r="S266">
        <v>1.88709076842195E-2</v>
      </c>
      <c r="T266">
        <v>-4.5143005384842297E-2</v>
      </c>
      <c r="U266">
        <v>2.0007674401556E-2</v>
      </c>
      <c r="V266" s="1">
        <v>40116</v>
      </c>
      <c r="W266">
        <f t="shared" si="30"/>
        <v>-1.7219460005754518E-3</v>
      </c>
      <c r="X266">
        <f t="shared" si="31"/>
        <v>1.9298382075164276E-3</v>
      </c>
      <c r="Y266">
        <f t="shared" si="32"/>
        <v>6.9518112876262236E-3</v>
      </c>
      <c r="Z266">
        <f t="shared" si="33"/>
        <v>2.4078059787813778E-3</v>
      </c>
      <c r="AA266">
        <f t="shared" si="34"/>
        <v>1.1591997911913718E-2</v>
      </c>
      <c r="AB266">
        <f t="shared" si="35"/>
        <v>-1.0455567065988637E-5</v>
      </c>
      <c r="AC266">
        <f t="shared" si="36"/>
        <v>2.6682994656900814E-3</v>
      </c>
      <c r="AD266">
        <f t="shared" si="37"/>
        <v>-3.7376221050800106E-3</v>
      </c>
      <c r="AE266">
        <f t="shared" si="38"/>
        <v>7.5655375225009368E-4</v>
      </c>
      <c r="AF266">
        <f t="shared" si="39"/>
        <v>-1.3543227029257558E-3</v>
      </c>
      <c r="AO266" s="1">
        <v>40207</v>
      </c>
      <c r="AP266">
        <v>1.7478290014234901</v>
      </c>
      <c r="AQ266">
        <v>0.73411875667288895</v>
      </c>
      <c r="AR266">
        <v>0.31829172789079202</v>
      </c>
      <c r="AS266">
        <v>1.40949479560104</v>
      </c>
      <c r="AT266">
        <v>0.40735302432472897</v>
      </c>
      <c r="AU266">
        <v>1.5364651730411001</v>
      </c>
      <c r="AV266">
        <v>1.7138142457156</v>
      </c>
      <c r="AW266">
        <v>0.43915258738910301</v>
      </c>
      <c r="AX266">
        <v>1.8473776719138799</v>
      </c>
      <c r="AY266">
        <v>0.98608663726281798</v>
      </c>
    </row>
    <row r="267" spans="2:51">
      <c r="B267">
        <v>-7.0698851306858499E-3</v>
      </c>
      <c r="C267">
        <v>9.9442692473989402E-3</v>
      </c>
      <c r="D267">
        <v>-5.7726280457982603E-3</v>
      </c>
      <c r="E267">
        <v>8.6515973151058707E-3</v>
      </c>
      <c r="F267">
        <v>-2.2694956365502901E-2</v>
      </c>
      <c r="G267">
        <v>2.55909666576822E-2</v>
      </c>
      <c r="H267">
        <v>-2.09619717143513E-2</v>
      </c>
      <c r="I267">
        <v>2.36961506680183E-2</v>
      </c>
      <c r="J267">
        <v>1.1526543708656E-2</v>
      </c>
      <c r="K267">
        <v>-8.5835774393081994E-3</v>
      </c>
      <c r="L267">
        <v>-1.36352714347807E-2</v>
      </c>
      <c r="M267">
        <v>1.64877012455159E-2</v>
      </c>
      <c r="N267">
        <v>-1.5688526949280902E-2</v>
      </c>
      <c r="O267">
        <v>1.8532470650069501E-2</v>
      </c>
      <c r="P267">
        <v>-2.6843975145150401E-2</v>
      </c>
      <c r="Q267">
        <v>2.9644354211039701E-2</v>
      </c>
      <c r="R267">
        <v>-1.38418408666331E-2</v>
      </c>
      <c r="S267">
        <v>1.7098524187235099E-2</v>
      </c>
      <c r="T267">
        <v>-3.7250062876197698E-2</v>
      </c>
      <c r="U267">
        <v>4.0136528092420902E-2</v>
      </c>
      <c r="V267" s="1">
        <v>40147</v>
      </c>
      <c r="W267">
        <f t="shared" si="30"/>
        <v>-1.3118951684089775E-3</v>
      </c>
      <c r="X267">
        <f t="shared" si="31"/>
        <v>2.0068644933978119E-3</v>
      </c>
      <c r="Y267">
        <f t="shared" si="32"/>
        <v>7.1236648716180859E-3</v>
      </c>
      <c r="Z267">
        <f t="shared" si="33"/>
        <v>3.0265486065284577E-3</v>
      </c>
      <c r="AA267">
        <f t="shared" si="34"/>
        <v>1.1495108370896281E-2</v>
      </c>
      <c r="AB267">
        <f t="shared" si="35"/>
        <v>5.0924767064854343E-4</v>
      </c>
      <c r="AC267">
        <f t="shared" si="36"/>
        <v>3.1349450602731611E-3</v>
      </c>
      <c r="AD267">
        <f t="shared" si="37"/>
        <v>-2.9898887384018909E-3</v>
      </c>
      <c r="AE267">
        <f t="shared" si="38"/>
        <v>1.2857120075578227E-3</v>
      </c>
      <c r="AF267">
        <f t="shared" si="39"/>
        <v>-9.1494023695391129E-4</v>
      </c>
      <c r="AO267" s="1">
        <v>40235</v>
      </c>
      <c r="AP267">
        <v>1.77307413324912</v>
      </c>
      <c r="AQ267">
        <v>0.72703606121921405</v>
      </c>
      <c r="AR267">
        <v>0.31815864665625498</v>
      </c>
      <c r="AS267">
        <v>1.4356683380333</v>
      </c>
      <c r="AT267">
        <v>0.40802721657741398</v>
      </c>
      <c r="AU267">
        <v>1.56690659871486</v>
      </c>
      <c r="AV267">
        <v>1.7459646509443301</v>
      </c>
      <c r="AW267">
        <v>0.46014854746710399</v>
      </c>
      <c r="AX267">
        <v>1.86604688728534</v>
      </c>
      <c r="AY267">
        <v>0.99053507336918001</v>
      </c>
    </row>
    <row r="268" spans="2:51">
      <c r="B268">
        <v>6.69740426791086E-2</v>
      </c>
      <c r="C268">
        <v>3.9636700297727599E-4</v>
      </c>
      <c r="D268">
        <v>7.2155404342900506E-2</v>
      </c>
      <c r="E268">
        <v>-4.4537717149560202E-3</v>
      </c>
      <c r="F268">
        <v>4.0336868246767701E-2</v>
      </c>
      <c r="G268">
        <v>2.6073727655205901E-2</v>
      </c>
      <c r="H268">
        <v>5.3652709543155201E-2</v>
      </c>
      <c r="I268">
        <v>1.29573336199691E-2</v>
      </c>
      <c r="J268">
        <v>5.2383743567600401E-2</v>
      </c>
      <c r="K268">
        <v>1.47967154763006E-2</v>
      </c>
      <c r="L268">
        <v>3.08617811964014E-2</v>
      </c>
      <c r="M268">
        <v>3.40830414183841E-2</v>
      </c>
      <c r="N268">
        <v>5.29242814227582E-2</v>
      </c>
      <c r="O268">
        <v>1.3607684737410501E-2</v>
      </c>
      <c r="P268">
        <v>3.9241599696141702E-2</v>
      </c>
      <c r="Q268">
        <v>2.6392367714735201E-2</v>
      </c>
      <c r="R268">
        <v>7.50829167603424E-2</v>
      </c>
      <c r="S268">
        <v>-7.0065759926162497E-3</v>
      </c>
      <c r="T268">
        <v>5.3783986633927798E-2</v>
      </c>
      <c r="U268">
        <v>1.3096525049049099E-2</v>
      </c>
      <c r="V268" s="1">
        <v>40178</v>
      </c>
      <c r="W268">
        <f t="shared" si="30"/>
        <v>-1.2201375065118748E-3</v>
      </c>
      <c r="X268">
        <f t="shared" si="31"/>
        <v>2.3634697935028567E-3</v>
      </c>
      <c r="Y268">
        <f t="shared" si="32"/>
        <v>7.6178628050716833E-3</v>
      </c>
      <c r="Z268">
        <f t="shared" si="33"/>
        <v>3.5218288519780995E-3</v>
      </c>
      <c r="AA268">
        <f t="shared" si="34"/>
        <v>1.1483590734957212E-2</v>
      </c>
      <c r="AB268">
        <f t="shared" si="35"/>
        <v>1.3579579535941983E-3</v>
      </c>
      <c r="AC268">
        <f t="shared" si="36"/>
        <v>3.5321066840649593E-3</v>
      </c>
      <c r="AD268">
        <f t="shared" si="37"/>
        <v>-2.078129056264688E-3</v>
      </c>
      <c r="AE268">
        <f t="shared" si="38"/>
        <v>1.4891522924872127E-3</v>
      </c>
      <c r="AF268">
        <f t="shared" si="39"/>
        <v>-1.3919422006920231E-3</v>
      </c>
      <c r="AO268" s="1">
        <v>40268</v>
      </c>
      <c r="AP268">
        <v>1.7804280155627801</v>
      </c>
      <c r="AQ268">
        <v>0.72476853631796401</v>
      </c>
      <c r="AR268">
        <v>0.28836398299782101</v>
      </c>
      <c r="AS268">
        <v>1.41835097688357</v>
      </c>
      <c r="AT268">
        <v>0.41627149207085301</v>
      </c>
      <c r="AU268">
        <v>1.53065316417757</v>
      </c>
      <c r="AV268">
        <v>1.7238003261817001</v>
      </c>
      <c r="AW268">
        <v>0.46997015570860501</v>
      </c>
      <c r="AX268">
        <v>1.84735245851785</v>
      </c>
      <c r="AY268">
        <v>0.98146226114307</v>
      </c>
    </row>
    <row r="269" spans="2:51">
      <c r="B269">
        <v>2.1793991593967998E-3</v>
      </c>
      <c r="C269">
        <v>1.25401937785101E-2</v>
      </c>
      <c r="D269">
        <v>-2.22442772492171E-4</v>
      </c>
      <c r="E269">
        <v>1.49027076462066E-2</v>
      </c>
      <c r="F269">
        <v>-3.8428110832919899E-3</v>
      </c>
      <c r="G269">
        <v>1.87031578544559E-2</v>
      </c>
      <c r="H269">
        <v>-2.5793772978787198E-3</v>
      </c>
      <c r="I269">
        <v>1.7500425477199801E-2</v>
      </c>
      <c r="J269">
        <v>-2.0960495238759601E-2</v>
      </c>
      <c r="K269">
        <v>3.5571212797071101E-2</v>
      </c>
      <c r="L269">
        <v>-9.7694789446845006E-3</v>
      </c>
      <c r="M269">
        <v>2.4321329339084E-2</v>
      </c>
      <c r="N269">
        <v>1.54367740214023E-2</v>
      </c>
      <c r="O269">
        <v>-4.9875600512048102E-4</v>
      </c>
      <c r="P269">
        <v>8.8210224000973003E-3</v>
      </c>
      <c r="Q269">
        <v>6.0166493026323903E-3</v>
      </c>
      <c r="R269">
        <v>1.27787502211687E-2</v>
      </c>
      <c r="S269">
        <v>2.14763464118289E-3</v>
      </c>
      <c r="T269">
        <v>9.9914918012398796E-2</v>
      </c>
      <c r="U269">
        <v>-8.3495706734392994E-2</v>
      </c>
      <c r="V269" s="1">
        <v>40207</v>
      </c>
      <c r="W269">
        <f t="shared" si="30"/>
        <v>-9.9606198314601546E-4</v>
      </c>
      <c r="X269">
        <f t="shared" si="31"/>
        <v>2.5019300918620855E-3</v>
      </c>
      <c r="Y269">
        <f t="shared" si="32"/>
        <v>8.1766631083892687E-3</v>
      </c>
      <c r="Z269">
        <f t="shared" si="33"/>
        <v>4.2815802287377806E-3</v>
      </c>
      <c r="AA269">
        <f t="shared" si="34"/>
        <v>1.1910464869843009E-2</v>
      </c>
      <c r="AB269">
        <f t="shared" si="35"/>
        <v>2.3051094456978554E-3</v>
      </c>
      <c r="AC269">
        <f t="shared" si="36"/>
        <v>3.4510321718481708E-3</v>
      </c>
      <c r="AD269">
        <f t="shared" si="37"/>
        <v>-1.8346835607692179E-3</v>
      </c>
      <c r="AE269">
        <f t="shared" si="38"/>
        <v>2.1022247702322198E-3</v>
      </c>
      <c r="AF269">
        <f t="shared" si="39"/>
        <v>-2.3117992167085246E-3</v>
      </c>
      <c r="AO269" s="1">
        <v>40298</v>
      </c>
      <c r="AP269">
        <v>1.7720959313936</v>
      </c>
      <c r="AQ269">
        <v>0.73178988172516102</v>
      </c>
      <c r="AR269">
        <v>0.269923109621931</v>
      </c>
      <c r="AS269">
        <v>1.39676011868317</v>
      </c>
      <c r="AT269">
        <v>0.40939383436305099</v>
      </c>
      <c r="AU269">
        <v>1.3931578975262999</v>
      </c>
      <c r="AV269">
        <v>1.7007159131931699</v>
      </c>
      <c r="AW269">
        <v>0.42778113739647</v>
      </c>
      <c r="AX269">
        <v>1.8636734881013901</v>
      </c>
      <c r="AY269">
        <v>0.96862359012760602</v>
      </c>
    </row>
    <row r="270" spans="2:51">
      <c r="B270">
        <v>-0.109477282240239</v>
      </c>
      <c r="C270">
        <v>3.8837294488535297E-2</v>
      </c>
      <c r="D270">
        <v>-0.102456902619529</v>
      </c>
      <c r="E270">
        <v>3.11703201360094E-2</v>
      </c>
      <c r="F270">
        <v>-0.12129356698980601</v>
      </c>
      <c r="G270">
        <v>5.0921000814524699E-2</v>
      </c>
      <c r="H270">
        <v>-9.3619705563186897E-2</v>
      </c>
      <c r="I270">
        <v>2.1269637933167398E-2</v>
      </c>
      <c r="J270">
        <v>-8.7106281048335205E-2</v>
      </c>
      <c r="K270">
        <v>1.3720968408011699E-2</v>
      </c>
      <c r="L270">
        <v>-0.107403602615737</v>
      </c>
      <c r="M270">
        <v>3.63090797953316E-2</v>
      </c>
      <c r="N270">
        <v>-0.12372627660523799</v>
      </c>
      <c r="O270">
        <v>5.4136322686482198E-2</v>
      </c>
      <c r="P270">
        <v>-7.92222443705137E-2</v>
      </c>
      <c r="Q270">
        <v>6.1721140519926101E-3</v>
      </c>
      <c r="R270">
        <v>-0.130865265138051</v>
      </c>
      <c r="S270">
        <v>6.1673239468481397E-2</v>
      </c>
      <c r="T270">
        <v>-0.11431026307782199</v>
      </c>
      <c r="U270">
        <v>4.3790913380931502E-2</v>
      </c>
      <c r="V270" s="1">
        <v>40235</v>
      </c>
      <c r="W270">
        <f t="shared" si="30"/>
        <v>-5.3617203965708937E-4</v>
      </c>
      <c r="X270">
        <f t="shared" si="31"/>
        <v>2.2321782418060479E-3</v>
      </c>
      <c r="Y270">
        <f t="shared" si="32"/>
        <v>9.4177900538463099E-3</v>
      </c>
      <c r="Z270">
        <f t="shared" si="33"/>
        <v>4.6414385587961755E-3</v>
      </c>
      <c r="AA270">
        <f t="shared" si="34"/>
        <v>1.1074160767192595E-2</v>
      </c>
      <c r="AB270">
        <f t="shared" si="35"/>
        <v>2.9612199503358388E-3</v>
      </c>
      <c r="AC270">
        <f t="shared" si="36"/>
        <v>4.1582166732132587E-3</v>
      </c>
      <c r="AD270">
        <f t="shared" si="37"/>
        <v>-1.7523533129274774E-3</v>
      </c>
      <c r="AE270">
        <f t="shared" si="38"/>
        <v>3.1422851710853112E-3</v>
      </c>
      <c r="AF270">
        <f t="shared" si="39"/>
        <v>-1.6899196855691711E-3</v>
      </c>
      <c r="AO270" s="1">
        <v>40329</v>
      </c>
      <c r="AP270">
        <v>1.7459750455710199</v>
      </c>
      <c r="AQ270">
        <v>0.72992431816590497</v>
      </c>
      <c r="AR270">
        <v>0.27528292670179999</v>
      </c>
      <c r="AS270">
        <v>1.3784969587459801</v>
      </c>
      <c r="AT270">
        <v>0.41517675403875398</v>
      </c>
      <c r="AU270">
        <v>1.37568922195794</v>
      </c>
      <c r="AV270">
        <v>1.7253721006554701</v>
      </c>
      <c r="AW270">
        <v>0.415009756262887</v>
      </c>
      <c r="AX270">
        <v>1.8659562527042901</v>
      </c>
      <c r="AY270">
        <v>0.98321614815456304</v>
      </c>
    </row>
    <row r="271" spans="2:51">
      <c r="B271">
        <v>9.3079238703388505E-3</v>
      </c>
      <c r="C271">
        <v>-2.0774940538797498E-2</v>
      </c>
      <c r="D271">
        <v>3.6065947504457997E-2</v>
      </c>
      <c r="E271">
        <v>-4.7985926773556398E-2</v>
      </c>
      <c r="F271">
        <v>-1.7524239083477999E-2</v>
      </c>
      <c r="G271">
        <v>6.3159142185955797E-3</v>
      </c>
      <c r="H271">
        <v>4.1644591384209003E-3</v>
      </c>
      <c r="I271">
        <v>-1.54215707282145E-2</v>
      </c>
      <c r="J271">
        <v>-8.7663404700344405E-4</v>
      </c>
      <c r="K271">
        <v>-1.0622748926294801E-2</v>
      </c>
      <c r="L271">
        <v>-4.5766754741909397E-3</v>
      </c>
      <c r="M271">
        <v>-6.7463048816164403E-3</v>
      </c>
      <c r="N271">
        <v>-2.6862982020192699E-4</v>
      </c>
      <c r="O271">
        <v>-1.10836577643796E-2</v>
      </c>
      <c r="P271">
        <v>6.1054808893068501E-4</v>
      </c>
      <c r="Q271">
        <v>-1.1967721531535301E-2</v>
      </c>
      <c r="R271">
        <v>2.12734943282911E-3</v>
      </c>
      <c r="S271">
        <v>-1.35273720449733E-2</v>
      </c>
      <c r="T271">
        <v>-2.9587483810789902E-2</v>
      </c>
      <c r="U271">
        <v>1.83802161036642E-2</v>
      </c>
      <c r="V271" s="1">
        <v>40268</v>
      </c>
      <c r="W271">
        <f t="shared" si="30"/>
        <v>-1.149032173154856E-3</v>
      </c>
      <c r="X271">
        <f t="shared" si="31"/>
        <v>1.8241235575284769E-3</v>
      </c>
      <c r="Y271">
        <f t="shared" si="32"/>
        <v>8.824150653345797E-3</v>
      </c>
      <c r="Z271">
        <f t="shared" si="33"/>
        <v>3.7011854484659467E-3</v>
      </c>
      <c r="AA271">
        <f t="shared" si="34"/>
        <v>1.0160291863072851E-2</v>
      </c>
      <c r="AB271">
        <f t="shared" si="35"/>
        <v>2.4789019385434365E-3</v>
      </c>
      <c r="AC271">
        <f t="shared" si="36"/>
        <v>3.4909841475132203E-3</v>
      </c>
      <c r="AD271">
        <f t="shared" si="37"/>
        <v>-2.2221305459479675E-3</v>
      </c>
      <c r="AE271">
        <f t="shared" si="38"/>
        <v>2.5463777376651172E-3</v>
      </c>
      <c r="AF271">
        <f t="shared" si="39"/>
        <v>-2.0673183581501092E-3</v>
      </c>
      <c r="AO271" s="1">
        <v>40359</v>
      </c>
      <c r="AP271">
        <v>1.9057462855446601</v>
      </c>
      <c r="AQ271">
        <v>0.773490335794494</v>
      </c>
      <c r="AR271">
        <v>0.373344845370703</v>
      </c>
      <c r="AS271">
        <v>1.44896239229129</v>
      </c>
      <c r="AT271">
        <v>0.42237810414725202</v>
      </c>
      <c r="AU271">
        <v>1.5490930522786801</v>
      </c>
      <c r="AV271">
        <v>1.7874794889837999</v>
      </c>
      <c r="AW271">
        <v>0.45117316179431199</v>
      </c>
      <c r="AX271">
        <v>1.95385130793044</v>
      </c>
      <c r="AY271">
        <v>1.0156909913343799</v>
      </c>
    </row>
    <row r="272" spans="2:51">
      <c r="B272">
        <v>8.9929262927593401E-2</v>
      </c>
      <c r="C272">
        <v>-4.1307298139149698E-2</v>
      </c>
      <c r="D272">
        <v>4.08926092440796E-2</v>
      </c>
      <c r="E272">
        <v>5.6923629607027399E-3</v>
      </c>
      <c r="F272">
        <v>6.9135230376529605E-2</v>
      </c>
      <c r="G272">
        <v>-2.10571809752832E-2</v>
      </c>
      <c r="H272">
        <v>7.18982508977066E-2</v>
      </c>
      <c r="I272">
        <v>-2.4134946932907901E-2</v>
      </c>
      <c r="J272">
        <v>2.8327709085979699E-2</v>
      </c>
      <c r="K272">
        <v>1.8170280805668598E-2</v>
      </c>
      <c r="L272">
        <v>7.2251765064440296E-2</v>
      </c>
      <c r="M272">
        <v>-2.4543303834929E-2</v>
      </c>
      <c r="N272">
        <v>8.8048522460950407E-2</v>
      </c>
      <c r="O272">
        <v>-3.9672547764063898E-2</v>
      </c>
      <c r="P272">
        <v>7.1642757964094403E-2</v>
      </c>
      <c r="Q272">
        <v>-2.3835261896719799E-2</v>
      </c>
      <c r="R272">
        <v>8.9334247859106597E-2</v>
      </c>
      <c r="S272">
        <v>-4.0613982716547002E-2</v>
      </c>
      <c r="T272">
        <v>0.105608088554438</v>
      </c>
      <c r="U272">
        <v>-5.6298384553963902E-2</v>
      </c>
      <c r="V272" s="1">
        <v>40298</v>
      </c>
      <c r="W272">
        <f t="shared" si="30"/>
        <v>-1.8594402577816328E-3</v>
      </c>
      <c r="X272">
        <f t="shared" si="31"/>
        <v>1.9474172510925672E-3</v>
      </c>
      <c r="Y272">
        <f t="shared" si="32"/>
        <v>8.8080765345299079E-3</v>
      </c>
      <c r="Z272">
        <f t="shared" si="33"/>
        <v>3.4501440355720519E-3</v>
      </c>
      <c r="AA272">
        <f t="shared" si="34"/>
        <v>9.8335178900341332E-3</v>
      </c>
      <c r="AB272">
        <f t="shared" si="35"/>
        <v>2.3767022583638503E-3</v>
      </c>
      <c r="AC272">
        <f t="shared" si="36"/>
        <v>3.0320121410060187E-3</v>
      </c>
      <c r="AD272">
        <f t="shared" si="37"/>
        <v>-2.4898074082002324E-3</v>
      </c>
      <c r="AE272">
        <f t="shared" si="38"/>
        <v>2.1887398980122231E-3</v>
      </c>
      <c r="AF272">
        <f t="shared" si="39"/>
        <v>-2.5239732823282902E-3</v>
      </c>
      <c r="AO272" s="1">
        <v>40389</v>
      </c>
      <c r="AP272">
        <v>1.8848667216577599</v>
      </c>
      <c r="AQ272">
        <v>0.78005551820296204</v>
      </c>
      <c r="AR272">
        <v>0.35372642305889801</v>
      </c>
      <c r="AS272">
        <v>1.42018799800397</v>
      </c>
      <c r="AT272">
        <v>0.42927603348865701</v>
      </c>
      <c r="AU272">
        <v>1.55893061436907</v>
      </c>
      <c r="AV272">
        <v>1.76190786899622</v>
      </c>
      <c r="AW272">
        <v>0.46893219193042801</v>
      </c>
      <c r="AX272">
        <v>1.9540023314300401</v>
      </c>
      <c r="AY272">
        <v>1.0243578053729601</v>
      </c>
    </row>
    <row r="273" spans="2:51">
      <c r="B273">
        <v>-4.21059084221415E-2</v>
      </c>
      <c r="C273">
        <v>1.41224267795805E-2</v>
      </c>
      <c r="D273">
        <v>-7.8543337122433096E-2</v>
      </c>
      <c r="E273">
        <v>5.00435730319208E-2</v>
      </c>
      <c r="F273">
        <v>-4.2170936502418203E-2</v>
      </c>
      <c r="G273">
        <v>1.40323944091858E-2</v>
      </c>
      <c r="H273">
        <v>-4.7609458363391699E-2</v>
      </c>
      <c r="I273">
        <v>1.9980607581102199E-2</v>
      </c>
      <c r="J273">
        <v>-4.2907918521108999E-2</v>
      </c>
      <c r="K273">
        <v>1.46760467994069E-2</v>
      </c>
      <c r="L273">
        <v>-5.6225042317406201E-2</v>
      </c>
      <c r="M273">
        <v>2.86996418812689E-2</v>
      </c>
      <c r="N273">
        <v>-7.2038198545076301E-2</v>
      </c>
      <c r="O273">
        <v>4.4761050566477202E-2</v>
      </c>
      <c r="P273">
        <v>-2.43641835396746E-3</v>
      </c>
      <c r="Q273">
        <v>-2.65382314079321E-2</v>
      </c>
      <c r="R273">
        <v>-4.5825015082163897E-2</v>
      </c>
      <c r="S273">
        <v>1.7973929981484199E-2</v>
      </c>
      <c r="T273">
        <v>-9.0594750283398306E-2</v>
      </c>
      <c r="U273">
        <v>6.4000898610008405E-2</v>
      </c>
      <c r="V273" s="1">
        <v>40329</v>
      </c>
      <c r="W273">
        <f t="shared" si="30"/>
        <v>-1.6467706963088672E-3</v>
      </c>
      <c r="X273">
        <f t="shared" si="31"/>
        <v>2.8195726957092005E-3</v>
      </c>
      <c r="Y273">
        <f t="shared" si="32"/>
        <v>9.0096294861463696E-3</v>
      </c>
      <c r="Z273">
        <f t="shared" si="33"/>
        <v>3.5527084075045435E-3</v>
      </c>
      <c r="AA273">
        <f t="shared" si="34"/>
        <v>1.0470981701013885E-2</v>
      </c>
      <c r="AB273">
        <f t="shared" si="35"/>
        <v>2.5797132725113507E-3</v>
      </c>
      <c r="AC273">
        <f t="shared" si="36"/>
        <v>3.8103973839598896E-3</v>
      </c>
      <c r="AD273">
        <f t="shared" si="37"/>
        <v>-3.0175265039285534E-3</v>
      </c>
      <c r="AE273">
        <f t="shared" si="38"/>
        <v>2.2026029880418529E-3</v>
      </c>
      <c r="AF273">
        <f t="shared" si="39"/>
        <v>-2.0629609407631774E-3</v>
      </c>
      <c r="AO273" s="1">
        <v>40421</v>
      </c>
      <c r="AP273">
        <v>1.90319997378537</v>
      </c>
      <c r="AQ273">
        <v>0.79351199528720096</v>
      </c>
      <c r="AR273">
        <v>0.39533080626495698</v>
      </c>
      <c r="AS273">
        <v>1.45067597280869</v>
      </c>
      <c r="AT273">
        <v>0.431494076583472</v>
      </c>
      <c r="AU273">
        <v>1.64433629180795</v>
      </c>
      <c r="AV273">
        <v>1.77759307799254</v>
      </c>
      <c r="AW273">
        <v>0.52420969135632001</v>
      </c>
      <c r="AX273">
        <v>1.9700001085139001</v>
      </c>
      <c r="AY273">
        <v>1.0441165981106499</v>
      </c>
    </row>
    <row r="274" spans="2:51">
      <c r="B274">
        <v>8.7162767097018104E-2</v>
      </c>
      <c r="C274">
        <v>-1.9813091493721499E-2</v>
      </c>
      <c r="D274">
        <v>6.9860321951649595E-2</v>
      </c>
      <c r="E274">
        <v>-3.7921765865446501E-3</v>
      </c>
      <c r="F274">
        <v>9.1707000717946394E-2</v>
      </c>
      <c r="G274">
        <v>-2.3344373731134901E-2</v>
      </c>
      <c r="H274">
        <v>7.6774622746707002E-2</v>
      </c>
      <c r="I274">
        <v>-9.9009695950498106E-3</v>
      </c>
      <c r="J274">
        <v>4.7240900627557397E-2</v>
      </c>
      <c r="K274">
        <v>1.8307838504713101E-2</v>
      </c>
      <c r="L274">
        <v>9.5094429063625099E-2</v>
      </c>
      <c r="M274">
        <v>-2.7153735258702301E-2</v>
      </c>
      <c r="N274">
        <v>7.9986637296166604E-2</v>
      </c>
      <c r="O274">
        <v>-1.3021178078109499E-2</v>
      </c>
      <c r="P274">
        <v>6.1145919617767101E-2</v>
      </c>
      <c r="Q274">
        <v>4.6924371982566496E-3</v>
      </c>
      <c r="R274">
        <v>0.114340190396838</v>
      </c>
      <c r="S274">
        <v>-4.5112068348978997E-2</v>
      </c>
      <c r="T274">
        <v>9.8361696117881897E-2</v>
      </c>
      <c r="U274">
        <v>-3.0070770879292798E-2</v>
      </c>
      <c r="V274" s="1">
        <v>40359</v>
      </c>
      <c r="W274">
        <f t="shared" si="30"/>
        <v>-2.0292507498584586E-3</v>
      </c>
      <c r="X274">
        <f t="shared" si="31"/>
        <v>2.7167598527261774E-3</v>
      </c>
      <c r="Y274">
        <f t="shared" si="32"/>
        <v>8.6906214288127413E-3</v>
      </c>
      <c r="Z274">
        <f t="shared" si="33"/>
        <v>3.1723440580165613E-3</v>
      </c>
      <c r="AA274">
        <f t="shared" si="34"/>
        <v>1.1005514023735957E-2</v>
      </c>
      <c r="AB274">
        <f t="shared" si="35"/>
        <v>2.1785307106631153E-3</v>
      </c>
      <c r="AC274">
        <f t="shared" si="36"/>
        <v>3.7530735013616831E-3</v>
      </c>
      <c r="AD274">
        <f t="shared" si="37"/>
        <v>-3.0609406571377065E-3</v>
      </c>
      <c r="AE274">
        <f t="shared" si="38"/>
        <v>1.5096345147139791E-3</v>
      </c>
      <c r="AF274">
        <f t="shared" si="39"/>
        <v>-2.3431978155313538E-3</v>
      </c>
      <c r="AO274" s="1">
        <v>40451</v>
      </c>
      <c r="AP274">
        <v>1.9717837977603101</v>
      </c>
      <c r="AQ274">
        <v>0.81661889835121504</v>
      </c>
      <c r="AR274">
        <v>0.334949690477503</v>
      </c>
      <c r="AS274">
        <v>1.4636188671641399</v>
      </c>
      <c r="AT274">
        <v>0.42919137827131398</v>
      </c>
      <c r="AU274">
        <v>1.6685685072147001</v>
      </c>
      <c r="AV274">
        <v>1.7732023750832</v>
      </c>
      <c r="AW274">
        <v>0.49951746806326303</v>
      </c>
      <c r="AX274">
        <v>1.9795120037615901</v>
      </c>
      <c r="AY274">
        <v>1.05634205663129</v>
      </c>
    </row>
    <row r="275" spans="2:51">
      <c r="B275">
        <v>6.3103640227730696E-3</v>
      </c>
      <c r="C275">
        <v>8.3856654147362406E-3</v>
      </c>
      <c r="D275">
        <v>3.78398334179504E-2</v>
      </c>
      <c r="E275">
        <v>-2.2819060555254699E-2</v>
      </c>
      <c r="F275">
        <v>1.8658103974324301E-2</v>
      </c>
      <c r="G275">
        <v>-3.6368815609581599E-3</v>
      </c>
      <c r="H275">
        <v>4.3804881004752003E-3</v>
      </c>
      <c r="I275">
        <v>9.9620044949912997E-3</v>
      </c>
      <c r="J275">
        <v>6.4242852183906702E-3</v>
      </c>
      <c r="K275">
        <v>9.8581856308394104E-3</v>
      </c>
      <c r="L275">
        <v>3.3370104491458698E-2</v>
      </c>
      <c r="M275">
        <v>-1.8226521983242299E-2</v>
      </c>
      <c r="N275">
        <v>1.30797940560616E-2</v>
      </c>
      <c r="O275">
        <v>1.7387192397918601E-3</v>
      </c>
      <c r="P275">
        <v>1.06808565097221E-2</v>
      </c>
      <c r="Q275">
        <v>4.0947302930698197E-3</v>
      </c>
      <c r="R275">
        <v>2.3260936677253801E-2</v>
      </c>
      <c r="S275">
        <v>-8.2585668444470801E-3</v>
      </c>
      <c r="T275">
        <v>5.6283599265252802E-2</v>
      </c>
      <c r="U275">
        <v>-4.0648027212622603E-2</v>
      </c>
      <c r="V275" s="1">
        <v>40389</v>
      </c>
      <c r="W275">
        <f t="shared" si="30"/>
        <v>-2.3144312801240442E-3</v>
      </c>
      <c r="X275">
        <f t="shared" si="31"/>
        <v>1.8584586395474368E-3</v>
      </c>
      <c r="Y275">
        <f t="shared" si="32"/>
        <v>7.9534439752590065E-3</v>
      </c>
      <c r="Z275">
        <f t="shared" si="33"/>
        <v>2.9161272435745365E-3</v>
      </c>
      <c r="AA275">
        <f t="shared" si="34"/>
        <v>1.0141527270625322E-2</v>
      </c>
      <c r="AB275">
        <f t="shared" si="35"/>
        <v>1.4215582547623124E-3</v>
      </c>
      <c r="AC275">
        <f t="shared" si="36"/>
        <v>3.732231249226422E-3</v>
      </c>
      <c r="AD275">
        <f t="shared" si="37"/>
        <v>-3.711079391047679E-3</v>
      </c>
      <c r="AE275">
        <f t="shared" si="38"/>
        <v>8.8947902802262793E-4</v>
      </c>
      <c r="AF275">
        <f t="shared" si="39"/>
        <v>-3.0844114031460153E-3</v>
      </c>
      <c r="AO275" s="1">
        <v>40480</v>
      </c>
      <c r="AP275">
        <v>1.9992692089203901</v>
      </c>
      <c r="AQ275">
        <v>0.83590189717599905</v>
      </c>
      <c r="AR275">
        <v>0.40496257313872103</v>
      </c>
      <c r="AS275">
        <v>1.50067275444029</v>
      </c>
      <c r="AT275">
        <v>0.42701292886098102</v>
      </c>
      <c r="AU275">
        <v>1.7452106214579199</v>
      </c>
      <c r="AV275">
        <v>1.8170504972063799</v>
      </c>
      <c r="AW275">
        <v>0.49938730995195002</v>
      </c>
      <c r="AX275">
        <v>2.0142643484146099</v>
      </c>
      <c r="AY275">
        <v>1.0750216920561899</v>
      </c>
    </row>
    <row r="276" spans="2:51">
      <c r="B276">
        <v>-2.7457898946205199E-2</v>
      </c>
      <c r="C276">
        <v>3.00930591800187E-2</v>
      </c>
      <c r="D276">
        <v>-2.8425720301733098E-2</v>
      </c>
      <c r="E276">
        <v>3.0987504230491E-2</v>
      </c>
      <c r="F276">
        <v>-2.1878959857295599E-2</v>
      </c>
      <c r="G276">
        <v>2.46241461022545E-2</v>
      </c>
      <c r="H276">
        <v>-2.6919443449917599E-3</v>
      </c>
      <c r="I276">
        <v>5.3209117645547201E-3</v>
      </c>
      <c r="J276">
        <v>1.83292887149595E-2</v>
      </c>
      <c r="K276">
        <v>-1.5468335292389401E-2</v>
      </c>
      <c r="L276">
        <v>-6.8848257258472502E-3</v>
      </c>
      <c r="M276">
        <v>9.6218229149411406E-3</v>
      </c>
      <c r="N276">
        <v>-1.5931230390752199E-2</v>
      </c>
      <c r="O276">
        <v>1.8639564064928501E-2</v>
      </c>
      <c r="P276">
        <v>-1.18509390281597E-2</v>
      </c>
      <c r="Q276">
        <v>1.47208213871003E-2</v>
      </c>
      <c r="R276">
        <v>-2.50144881863376E-2</v>
      </c>
      <c r="S276">
        <v>2.7691474049347201E-2</v>
      </c>
      <c r="T276">
        <v>-4.5380363869246598E-2</v>
      </c>
      <c r="U276">
        <v>4.7844630316551201E-2</v>
      </c>
      <c r="V276" s="1">
        <v>40421</v>
      </c>
      <c r="W276">
        <f t="shared" si="30"/>
        <v>-1.8599399956533771E-3</v>
      </c>
      <c r="X276">
        <f t="shared" si="31"/>
        <v>2.0820337550501054E-3</v>
      </c>
      <c r="Y276">
        <f t="shared" si="32"/>
        <v>8.4611315765180505E-3</v>
      </c>
      <c r="Z276">
        <f t="shared" si="33"/>
        <v>3.2094086287921095E-3</v>
      </c>
      <c r="AA276">
        <f t="shared" si="34"/>
        <v>9.321598252933716E-3</v>
      </c>
      <c r="AB276">
        <f t="shared" si="35"/>
        <v>1.4154804575003501E-3</v>
      </c>
      <c r="AC276">
        <f t="shared" si="36"/>
        <v>4.1180817119722581E-3</v>
      </c>
      <c r="AD276">
        <f t="shared" si="37"/>
        <v>-3.8376019203785108E-3</v>
      </c>
      <c r="AE276">
        <f t="shared" si="38"/>
        <v>1.1428647728118149E-3</v>
      </c>
      <c r="AF276">
        <f t="shared" si="39"/>
        <v>-2.6100969827040775E-3</v>
      </c>
      <c r="AO276" s="1">
        <v>40512</v>
      </c>
      <c r="AP276">
        <v>1.99937628989754</v>
      </c>
      <c r="AQ276">
        <v>0.85172991791988895</v>
      </c>
      <c r="AR276">
        <v>0.389108763028848</v>
      </c>
      <c r="AS276">
        <v>1.4805149574966201</v>
      </c>
      <c r="AT276">
        <v>0.42563922678431798</v>
      </c>
      <c r="AU276">
        <v>1.74264599032247</v>
      </c>
      <c r="AV276">
        <v>1.80987613597296</v>
      </c>
      <c r="AW276">
        <v>0.486889527128327</v>
      </c>
      <c r="AX276">
        <v>2.0110314023688098</v>
      </c>
      <c r="AY276">
        <v>1.0745953441771401</v>
      </c>
    </row>
    <row r="277" spans="2:51">
      <c r="B277">
        <v>4.3081520059577799E-2</v>
      </c>
      <c r="C277">
        <v>9.9754362674857391E-3</v>
      </c>
      <c r="D277">
        <v>4.41992635882709E-2</v>
      </c>
      <c r="E277">
        <v>8.7728577016824207E-3</v>
      </c>
      <c r="F277">
        <v>7.8379828130710899E-2</v>
      </c>
      <c r="G277">
        <v>-2.2875998090212301E-2</v>
      </c>
      <c r="H277">
        <v>8.3724517117202302E-2</v>
      </c>
      <c r="I277">
        <v>-2.8157375595693201E-2</v>
      </c>
      <c r="J277">
        <v>0.10410539502032699</v>
      </c>
      <c r="K277">
        <v>-4.6666776616787302E-2</v>
      </c>
      <c r="L277">
        <v>6.01900280496976E-2</v>
      </c>
      <c r="M277">
        <v>-6.1289080522518198E-3</v>
      </c>
      <c r="N277">
        <v>8.6263581855523297E-2</v>
      </c>
      <c r="O277">
        <v>-3.10589377845354E-2</v>
      </c>
      <c r="P277">
        <v>7.7924068155943396E-2</v>
      </c>
      <c r="Q277">
        <v>-2.3022283928611598E-2</v>
      </c>
      <c r="R277">
        <v>8.7845700066736296E-2</v>
      </c>
      <c r="S277">
        <v>-3.2283177759924599E-2</v>
      </c>
      <c r="T277">
        <v>7.5786765149017193E-2</v>
      </c>
      <c r="U277">
        <v>-2.09326306798189E-2</v>
      </c>
      <c r="V277" s="1">
        <v>40451</v>
      </c>
      <c r="W277">
        <f t="shared" si="30"/>
        <v>-1.6331198771351956E-3</v>
      </c>
      <c r="X277">
        <f t="shared" si="31"/>
        <v>1.6448581459102428E-3</v>
      </c>
      <c r="Y277">
        <f t="shared" si="32"/>
        <v>7.9644219842059816E-3</v>
      </c>
      <c r="Z277">
        <f t="shared" si="33"/>
        <v>2.7081891010070007E-3</v>
      </c>
      <c r="AA277">
        <f t="shared" si="34"/>
        <v>8.1928260133280299E-3</v>
      </c>
      <c r="AB277">
        <f t="shared" si="35"/>
        <v>1.030002169047916E-3</v>
      </c>
      <c r="AC277">
        <f t="shared" si="36"/>
        <v>3.6506947444160565E-3</v>
      </c>
      <c r="AD277">
        <f t="shared" si="37"/>
        <v>-4.5314914923438483E-3</v>
      </c>
      <c r="AE277">
        <f t="shared" si="38"/>
        <v>5.3571148895010981E-4</v>
      </c>
      <c r="AF277">
        <f t="shared" si="39"/>
        <v>-2.8267211401548247E-3</v>
      </c>
      <c r="AO277" s="1">
        <v>40543</v>
      </c>
      <c r="AP277">
        <v>1.97614505968399</v>
      </c>
      <c r="AQ277">
        <v>0.87062613130968802</v>
      </c>
      <c r="AR277">
        <v>0.400085476509705</v>
      </c>
      <c r="AS277">
        <v>1.5146493266291401</v>
      </c>
      <c r="AT277">
        <v>0.43335533957105499</v>
      </c>
      <c r="AU277">
        <v>1.75386466414474</v>
      </c>
      <c r="AV277">
        <v>1.8007335281060799</v>
      </c>
      <c r="AW277">
        <v>0.50613325084814798</v>
      </c>
      <c r="AX277">
        <v>2.0061658529140098</v>
      </c>
      <c r="AY277">
        <v>1.08207472990771</v>
      </c>
    </row>
    <row r="278" spans="2:51">
      <c r="B278">
        <v>-6.5107748646410198E-3</v>
      </c>
      <c r="C278">
        <v>1.07988532111836E-3</v>
      </c>
      <c r="D278">
        <v>2.85649849394305E-2</v>
      </c>
      <c r="E278">
        <v>-3.4130499594787499E-2</v>
      </c>
      <c r="F278">
        <v>-7.3539487218050601E-3</v>
      </c>
      <c r="G278">
        <v>1.96104116491029E-3</v>
      </c>
      <c r="H278">
        <v>7.0242941292688599E-3</v>
      </c>
      <c r="I278">
        <v>-1.2188085003171799E-2</v>
      </c>
      <c r="J278">
        <v>3.0555720104694001E-2</v>
      </c>
      <c r="K278">
        <v>-3.5551902752938597E-2</v>
      </c>
      <c r="L278">
        <v>-1.08943800130922E-2</v>
      </c>
      <c r="M278">
        <v>5.4990175885426601E-3</v>
      </c>
      <c r="N278">
        <v>2.10615996418759E-2</v>
      </c>
      <c r="O278">
        <v>-2.6794281314569499E-2</v>
      </c>
      <c r="P278">
        <v>-1.6162250812424402E-2</v>
      </c>
      <c r="Q278">
        <v>1.08052060634754E-2</v>
      </c>
      <c r="R278">
        <v>-4.5642130580980699E-3</v>
      </c>
      <c r="S278">
        <v>-8.6432942946105303E-4</v>
      </c>
      <c r="T278">
        <v>2.3049265581456301E-3</v>
      </c>
      <c r="U278">
        <v>-7.9603879287317107E-3</v>
      </c>
      <c r="V278" s="1">
        <v>40480</v>
      </c>
      <c r="W278">
        <f t="shared" si="30"/>
        <v>-9.7624929745182727E-4</v>
      </c>
      <c r="X278">
        <f t="shared" si="31"/>
        <v>7.564714755988397E-4</v>
      </c>
      <c r="Y278">
        <f t="shared" si="32"/>
        <v>8.8698075101448469E-3</v>
      </c>
      <c r="Z278">
        <f t="shared" si="33"/>
        <v>2.7593668202791698E-3</v>
      </c>
      <c r="AA278">
        <f t="shared" si="34"/>
        <v>7.8551069537450297E-3</v>
      </c>
      <c r="AB278">
        <f t="shared" si="35"/>
        <v>1.4159073488134411E-3</v>
      </c>
      <c r="AC278">
        <f t="shared" si="36"/>
        <v>3.3130929061623189E-3</v>
      </c>
      <c r="AD278">
        <f t="shared" si="37"/>
        <v>-3.8646175363632692E-3</v>
      </c>
      <c r="AE278">
        <f t="shared" si="38"/>
        <v>7.1271754217085213E-4</v>
      </c>
      <c r="AF278">
        <f t="shared" si="39"/>
        <v>-2.7317577803455269E-3</v>
      </c>
      <c r="AO278" s="1">
        <v>40574</v>
      </c>
      <c r="AP278">
        <v>2.0153884367247401</v>
      </c>
      <c r="AQ278">
        <v>0.87139682385164996</v>
      </c>
      <c r="AR278">
        <v>0.46324986265819701</v>
      </c>
      <c r="AS278">
        <v>1.5862562769367701</v>
      </c>
      <c r="AT278">
        <v>0.48586389438703698</v>
      </c>
      <c r="AU278">
        <v>1.7773975280265999</v>
      </c>
      <c r="AV278">
        <v>1.8425526050599901</v>
      </c>
      <c r="AW278">
        <v>0.54685118935997501</v>
      </c>
      <c r="AX278">
        <v>2.0318598564872699</v>
      </c>
      <c r="AY278">
        <v>1.1080315198600099</v>
      </c>
    </row>
    <row r="279" spans="2:51">
      <c r="B279">
        <v>4.3206178936111998E-2</v>
      </c>
      <c r="C279">
        <v>-3.5056725729843002E-2</v>
      </c>
      <c r="D279">
        <v>8.1626167867288003E-4</v>
      </c>
      <c r="E279">
        <v>6.86922622983602E-3</v>
      </c>
      <c r="F279">
        <v>-1.6453774253984099E-2</v>
      </c>
      <c r="G279">
        <v>2.4158700994907901E-2</v>
      </c>
      <c r="H279">
        <v>5.5986059958557099E-4</v>
      </c>
      <c r="I279">
        <v>7.1944525660539802E-3</v>
      </c>
      <c r="J279">
        <v>7.61023174380537E-3</v>
      </c>
      <c r="K279">
        <v>2.3356820613441799E-4</v>
      </c>
      <c r="L279">
        <v>1.3169901516761499E-2</v>
      </c>
      <c r="M279">
        <v>-5.28045879368573E-3</v>
      </c>
      <c r="N279">
        <v>6.2677890978886097E-3</v>
      </c>
      <c r="O279">
        <v>1.55947240520025E-3</v>
      </c>
      <c r="P279">
        <v>1.2994320969772301E-2</v>
      </c>
      <c r="Q279">
        <v>-5.1178348911696397E-3</v>
      </c>
      <c r="R279">
        <v>1.5966039038064699E-2</v>
      </c>
      <c r="S279">
        <v>-8.04192653461701E-3</v>
      </c>
      <c r="T279">
        <v>-1.2473314220447999E-2</v>
      </c>
      <c r="U279">
        <v>1.9927009198514901E-2</v>
      </c>
      <c r="V279" s="1">
        <v>40512</v>
      </c>
      <c r="W279">
        <f t="shared" si="30"/>
        <v>-1.3858900436919327E-3</v>
      </c>
      <c r="X279">
        <f t="shared" si="31"/>
        <v>4.0839360023629573E-4</v>
      </c>
      <c r="Y279">
        <f t="shared" si="32"/>
        <v>9.0091612459396904E-3</v>
      </c>
      <c r="Z279">
        <f t="shared" si="33"/>
        <v>2.6803546462695177E-3</v>
      </c>
      <c r="AA279">
        <f t="shared" si="34"/>
        <v>7.5998580901203427E-3</v>
      </c>
      <c r="AB279">
        <f t="shared" si="35"/>
        <v>1.2288618424004178E-3</v>
      </c>
      <c r="AC279">
        <f t="shared" si="36"/>
        <v>3.1391451089971163E-3</v>
      </c>
      <c r="AD279">
        <f t="shared" si="37"/>
        <v>-4.0841734012074717E-3</v>
      </c>
      <c r="AE279">
        <f t="shared" si="38"/>
        <v>4.8252233787966266E-4</v>
      </c>
      <c r="AF279">
        <f t="shared" si="39"/>
        <v>-2.5487001314482096E-3</v>
      </c>
      <c r="AO279" s="1">
        <v>40602</v>
      </c>
      <c r="AP279">
        <v>2.0202340391556999</v>
      </c>
      <c r="AQ279">
        <v>0.84408389477081902</v>
      </c>
      <c r="AR279">
        <v>0.47179418020008401</v>
      </c>
      <c r="AS279">
        <v>1.5759745192398</v>
      </c>
      <c r="AT279">
        <v>0.49427185104733801</v>
      </c>
      <c r="AU279">
        <v>1.76471803048644</v>
      </c>
      <c r="AV279">
        <v>1.85623194372954</v>
      </c>
      <c r="AW279">
        <v>0.55182943553928698</v>
      </c>
      <c r="AX279">
        <v>2.0276585332271502</v>
      </c>
      <c r="AY279">
        <v>1.10229064858577</v>
      </c>
    </row>
    <row r="280" spans="2:51">
      <c r="B280">
        <v>-6.9906786850095796E-3</v>
      </c>
      <c r="C280">
        <v>3.4513027582697602E-3</v>
      </c>
      <c r="D280">
        <v>7.7831492857367603E-3</v>
      </c>
      <c r="E280">
        <v>-1.16655056001993E-2</v>
      </c>
      <c r="F280">
        <v>-1.7346759938127201E-2</v>
      </c>
      <c r="G280">
        <v>1.4098456983822699E-2</v>
      </c>
      <c r="H280">
        <v>-1.6250176058192299E-3</v>
      </c>
      <c r="I280">
        <v>-2.1296811957697702E-3</v>
      </c>
      <c r="J280">
        <v>-3.9639279500958198E-2</v>
      </c>
      <c r="K280">
        <v>3.6136355088849298E-2</v>
      </c>
      <c r="L280">
        <v>-4.0499843738928103E-3</v>
      </c>
      <c r="M280">
        <v>4.9887282863809101E-4</v>
      </c>
      <c r="N280">
        <v>-7.9430286284254397E-3</v>
      </c>
      <c r="O280">
        <v>4.1973797464855498E-3</v>
      </c>
      <c r="P280">
        <v>-1.1388943575718199E-2</v>
      </c>
      <c r="Q280">
        <v>7.8599118569085795E-3</v>
      </c>
      <c r="R280">
        <v>2.9660697808708801E-3</v>
      </c>
      <c r="S280">
        <v>-6.5376394929218999E-3</v>
      </c>
      <c r="T280">
        <v>-2.07648073061465E-2</v>
      </c>
      <c r="U280">
        <v>1.7233524851570699E-2</v>
      </c>
      <c r="V280" s="1">
        <v>40543</v>
      </c>
      <c r="W280">
        <f t="shared" si="30"/>
        <v>-1.2182535537016146E-3</v>
      </c>
      <c r="X280">
        <f t="shared" si="31"/>
        <v>5.9180280305442179E-4</v>
      </c>
      <c r="Y280">
        <f t="shared" si="32"/>
        <v>8.7561413067421181E-3</v>
      </c>
      <c r="Z280">
        <f t="shared" si="33"/>
        <v>2.2304370505955053E-3</v>
      </c>
      <c r="AA280">
        <f t="shared" si="34"/>
        <v>7.9519087239430172E-3</v>
      </c>
      <c r="AB280">
        <f t="shared" si="35"/>
        <v>1.1877662509593642E-3</v>
      </c>
      <c r="AC280">
        <f t="shared" si="36"/>
        <v>3.0082700150846691E-3</v>
      </c>
      <c r="AD280">
        <f t="shared" si="37"/>
        <v>-4.0268872792222077E-3</v>
      </c>
      <c r="AE280">
        <f t="shared" si="38"/>
        <v>2.8228960996608623E-4</v>
      </c>
      <c r="AF280">
        <f t="shared" si="39"/>
        <v>-2.4700885652883878E-3</v>
      </c>
      <c r="AO280" s="1">
        <v>40633</v>
      </c>
      <c r="AP280">
        <v>1.9846419227596299</v>
      </c>
      <c r="AQ280">
        <v>0.84730562628350903</v>
      </c>
      <c r="AR280">
        <v>0.46601036210630498</v>
      </c>
      <c r="AS280">
        <v>1.5940700685378799</v>
      </c>
      <c r="AT280">
        <v>0.495365246159225</v>
      </c>
      <c r="AU280">
        <v>1.7969173808234</v>
      </c>
      <c r="AV280">
        <v>1.8612749893751901</v>
      </c>
      <c r="AW280">
        <v>0.55486817366063201</v>
      </c>
      <c r="AX280">
        <v>2.0385630206900598</v>
      </c>
      <c r="AY280">
        <v>1.10264725001689</v>
      </c>
    </row>
    <row r="281" spans="2:51">
      <c r="B281">
        <v>3.2046060219457398E-2</v>
      </c>
      <c r="C281">
        <v>-1.3767506835169601E-2</v>
      </c>
      <c r="D281">
        <v>1.42823043979183E-2</v>
      </c>
      <c r="E281">
        <v>3.3949540130062202E-3</v>
      </c>
      <c r="F281">
        <v>3.3490631138743503E-2</v>
      </c>
      <c r="G281">
        <v>-1.49316336901123E-2</v>
      </c>
      <c r="H281">
        <v>4.35828557166116E-2</v>
      </c>
      <c r="I281">
        <v>-2.5035300469345299E-2</v>
      </c>
      <c r="J281">
        <v>3.3552369952351897E-2</v>
      </c>
      <c r="K281">
        <v>-1.55519593860938E-2</v>
      </c>
      <c r="L281">
        <v>3.5054058348735498E-2</v>
      </c>
      <c r="M281">
        <v>-1.6612681792537699E-2</v>
      </c>
      <c r="N281">
        <v>4.41616872476807E-2</v>
      </c>
      <c r="O281">
        <v>-2.5742607449315801E-2</v>
      </c>
      <c r="P281">
        <v>2.6469696128668101E-2</v>
      </c>
      <c r="Q281">
        <v>-8.2170761024839695E-3</v>
      </c>
      <c r="R281">
        <v>5.4592011030442998E-2</v>
      </c>
      <c r="S281">
        <v>-3.5758616120283103E-2</v>
      </c>
      <c r="T281">
        <v>6.5147021356760898E-2</v>
      </c>
      <c r="U281">
        <v>-4.6130718223627902E-2</v>
      </c>
      <c r="V281" s="1">
        <v>40574</v>
      </c>
      <c r="W281">
        <f t="shared" si="30"/>
        <v>-1.5854352852095522E-3</v>
      </c>
      <c r="X281">
        <f t="shared" si="31"/>
        <v>-3.4118420813632427E-4</v>
      </c>
      <c r="Y281">
        <f t="shared" si="32"/>
        <v>8.0966788677242496E-3</v>
      </c>
      <c r="Z281">
        <f t="shared" si="33"/>
        <v>1.4070189224111664E-3</v>
      </c>
      <c r="AA281">
        <f t="shared" si="34"/>
        <v>7.3842079288946672E-3</v>
      </c>
      <c r="AB281">
        <f t="shared" si="35"/>
        <v>7.8646211523255519E-4</v>
      </c>
      <c r="AC281">
        <f t="shared" si="36"/>
        <v>2.5946980327587322E-3</v>
      </c>
      <c r="AD281">
        <f t="shared" si="37"/>
        <v>-4.6131506595437043E-3</v>
      </c>
      <c r="AE281">
        <f t="shared" si="38"/>
        <v>-4.7855796544626948E-4</v>
      </c>
      <c r="AF281">
        <f t="shared" si="39"/>
        <v>-3.6889699082079735E-3</v>
      </c>
      <c r="AO281" s="1">
        <v>40662</v>
      </c>
      <c r="AP281">
        <v>2.0181325568048001</v>
      </c>
      <c r="AQ281">
        <v>0.84643659261759197</v>
      </c>
      <c r="AR281">
        <v>0.48827796755566599</v>
      </c>
      <c r="AS281">
        <v>1.63777820105015</v>
      </c>
      <c r="AT281">
        <v>0.49722220828462099</v>
      </c>
      <c r="AU281">
        <v>1.8591074277523301</v>
      </c>
      <c r="AV281">
        <v>1.8994597672218001</v>
      </c>
      <c r="AW281">
        <v>0.51361438217557198</v>
      </c>
      <c r="AX281">
        <v>2.06337862870532</v>
      </c>
      <c r="AY281">
        <v>1.1228368658550401</v>
      </c>
    </row>
    <row r="282" spans="2:51">
      <c r="B282">
        <v>-2.6597894351445699E-2</v>
      </c>
      <c r="C282">
        <v>9.7378824619196707E-3</v>
      </c>
      <c r="D282">
        <v>-1.9908390082357501E-2</v>
      </c>
      <c r="E282">
        <v>2.1531664765111502E-3</v>
      </c>
      <c r="F282">
        <v>-3.9323920789645597E-2</v>
      </c>
      <c r="G282">
        <v>2.2436823259151101E-2</v>
      </c>
      <c r="H282">
        <v>-1.8911027812602999E-2</v>
      </c>
      <c r="I282">
        <v>1.7188049880975699E-3</v>
      </c>
      <c r="J282">
        <v>1.24582270445792E-2</v>
      </c>
      <c r="K282">
        <v>-3.1627255687143502E-2</v>
      </c>
      <c r="L282">
        <v>-1.2940308166273199E-2</v>
      </c>
      <c r="M282">
        <v>-4.5037806435028298E-3</v>
      </c>
      <c r="N282">
        <v>-1.44050463371457E-2</v>
      </c>
      <c r="O282">
        <v>-2.80802726757576E-3</v>
      </c>
      <c r="P282">
        <v>-2.3645019608904201E-2</v>
      </c>
      <c r="Q282">
        <v>6.6140492329233398E-3</v>
      </c>
      <c r="R282">
        <v>-2.8512011402200499E-2</v>
      </c>
      <c r="S282">
        <v>1.15129859155437E-2</v>
      </c>
      <c r="T282">
        <v>-3.9757914355463199E-2</v>
      </c>
      <c r="U282">
        <v>2.2941461636028299E-2</v>
      </c>
      <c r="V282" s="1">
        <v>40602</v>
      </c>
      <c r="W282">
        <f t="shared" si="30"/>
        <v>-1.8099951581436978E-3</v>
      </c>
      <c r="X282">
        <f t="shared" si="31"/>
        <v>-5.189456472212958E-4</v>
      </c>
      <c r="Y282">
        <f t="shared" si="32"/>
        <v>7.913563939807371E-3</v>
      </c>
      <c r="Z282">
        <f t="shared" si="33"/>
        <v>1.0393347752947993E-3</v>
      </c>
      <c r="AA282">
        <f t="shared" si="34"/>
        <v>6.5730996567742788E-3</v>
      </c>
      <c r="AB282">
        <f t="shared" si="35"/>
        <v>6.3693375897866747E-4</v>
      </c>
      <c r="AC282">
        <f t="shared" si="36"/>
        <v>2.3464605836162051E-3</v>
      </c>
      <c r="AD282">
        <f t="shared" si="37"/>
        <v>-4.5276044537878443E-3</v>
      </c>
      <c r="AE282">
        <f t="shared" si="38"/>
        <v>-4.2767121597812641E-4</v>
      </c>
      <c r="AF282">
        <f t="shared" si="39"/>
        <v>-4.1409582196649383E-3</v>
      </c>
      <c r="AO282" s="1">
        <v>40694</v>
      </c>
      <c r="AP282">
        <v>2.05022911934693</v>
      </c>
      <c r="AQ282">
        <v>0.84630372838394996</v>
      </c>
      <c r="AR282">
        <v>0.50352369782458595</v>
      </c>
      <c r="AS282">
        <v>1.7091851945054399</v>
      </c>
      <c r="AT282">
        <v>0.50336020195016995</v>
      </c>
      <c r="AU282">
        <v>1.89706735840357</v>
      </c>
      <c r="AV282">
        <v>1.8965273856504701</v>
      </c>
      <c r="AW282">
        <v>0.477888726812706</v>
      </c>
      <c r="AX282">
        <v>2.0917254438523001</v>
      </c>
      <c r="AY282">
        <v>1.1311923479996</v>
      </c>
    </row>
    <row r="283" spans="2:51">
      <c r="B283">
        <v>-2.7741541468505E-2</v>
      </c>
      <c r="C283">
        <v>-2.46685683641043E-3</v>
      </c>
      <c r="D283">
        <v>-2.6768012474729E-2</v>
      </c>
      <c r="E283">
        <v>-3.77248070628777E-3</v>
      </c>
      <c r="F283">
        <v>-3.4283917265498599E-2</v>
      </c>
      <c r="G283">
        <v>4.0123332871060602E-3</v>
      </c>
      <c r="H283">
        <v>-3.0231274129582E-2</v>
      </c>
      <c r="I283" s="3">
        <v>3.6021620096533501E-5</v>
      </c>
      <c r="J283">
        <v>-2.4878813187109699E-2</v>
      </c>
      <c r="K283">
        <v>-5.8355746438025404E-3</v>
      </c>
      <c r="L283">
        <v>-2.87193638585987E-2</v>
      </c>
      <c r="M283">
        <v>-1.4858769811392E-3</v>
      </c>
      <c r="N283">
        <v>-1.8418494217140299E-2</v>
      </c>
      <c r="O283">
        <v>-1.23153073180169E-2</v>
      </c>
      <c r="P283">
        <v>-1.7147949976049098E-2</v>
      </c>
      <c r="Q283">
        <v>-1.33657127361096E-2</v>
      </c>
      <c r="R283">
        <v>-3.2837896203331801E-2</v>
      </c>
      <c r="S283">
        <v>2.50907987311909E-3</v>
      </c>
      <c r="T283">
        <v>-4.4269500445783101E-2</v>
      </c>
      <c r="U283">
        <v>1.4502064838391501E-2</v>
      </c>
      <c r="V283" s="1">
        <v>40633</v>
      </c>
      <c r="W283">
        <f t="shared" si="30"/>
        <v>-1.8755444205161517E-3</v>
      </c>
      <c r="X283">
        <f t="shared" si="31"/>
        <v>2.0579754107457994E-4</v>
      </c>
      <c r="Y283">
        <f t="shared" si="32"/>
        <v>7.4617744552796222E-3</v>
      </c>
      <c r="Z283">
        <f t="shared" si="33"/>
        <v>1.1096603762693496E-3</v>
      </c>
      <c r="AA283">
        <f t="shared" si="34"/>
        <v>6.3176106084163741E-3</v>
      </c>
      <c r="AB283">
        <f t="shared" si="35"/>
        <v>8.609448153856675E-4</v>
      </c>
      <c r="AC283">
        <f t="shared" si="36"/>
        <v>1.6971553772313324E-3</v>
      </c>
      <c r="AD283">
        <f t="shared" si="37"/>
        <v>-4.6457807452313475E-3</v>
      </c>
      <c r="AE283">
        <f t="shared" si="38"/>
        <v>-6.1704930591751259E-5</v>
      </c>
      <c r="AF283">
        <f t="shared" si="39"/>
        <v>-3.4666702854340443E-3</v>
      </c>
      <c r="AO283" s="1">
        <v>40724</v>
      </c>
      <c r="AP283">
        <v>2.1328401602946001</v>
      </c>
      <c r="AQ283">
        <v>0.89478455946485902</v>
      </c>
      <c r="AR283">
        <v>0.59017987975291997</v>
      </c>
      <c r="AS283">
        <v>1.8401565408824601</v>
      </c>
      <c r="AT283">
        <v>0.46469921838429001</v>
      </c>
      <c r="AU283">
        <v>1.97457191601079</v>
      </c>
      <c r="AV283">
        <v>1.9990649331563599</v>
      </c>
      <c r="AW283">
        <v>0.55170480553829004</v>
      </c>
      <c r="AX283">
        <v>2.1212532571743501</v>
      </c>
      <c r="AY283">
        <v>1.1424956768316901</v>
      </c>
    </row>
    <row r="284" spans="2:51">
      <c r="B284">
        <v>-1.1088364285891199E-2</v>
      </c>
      <c r="C284">
        <v>-2.68621445360013E-2</v>
      </c>
      <c r="D284">
        <v>-4.2220596021820003E-2</v>
      </c>
      <c r="E284">
        <v>5.2137735399744502E-3</v>
      </c>
      <c r="F284">
        <v>-3.2357203305571097E-2</v>
      </c>
      <c r="G284">
        <v>-5.3420678146317404E-3</v>
      </c>
      <c r="H284">
        <v>-4.4043078983741997E-2</v>
      </c>
      <c r="I284">
        <v>7.2393600283989501E-3</v>
      </c>
      <c r="J284">
        <v>6.4518506026149903E-3</v>
      </c>
      <c r="K284">
        <v>-4.55139767757314E-2</v>
      </c>
      <c r="L284">
        <v>-3.3347686083029397E-2</v>
      </c>
      <c r="M284">
        <v>-3.80655977734097E-3</v>
      </c>
      <c r="N284">
        <v>-4.6015253556600501E-2</v>
      </c>
      <c r="O284">
        <v>9.1135634278711498E-3</v>
      </c>
      <c r="P284">
        <v>-1.4154190226583801E-2</v>
      </c>
      <c r="Q284">
        <v>-2.3630157545460901E-2</v>
      </c>
      <c r="R284">
        <v>-1.7740748827602099E-2</v>
      </c>
      <c r="S284">
        <v>-2.00295627361862E-2</v>
      </c>
      <c r="T284">
        <v>-5.3856157095843998E-3</v>
      </c>
      <c r="U284">
        <v>-3.2907079620520099E-2</v>
      </c>
      <c r="V284" s="1">
        <v>40662</v>
      </c>
      <c r="W284">
        <f t="shared" si="30"/>
        <v>-2.2652701078775539E-3</v>
      </c>
      <c r="X284">
        <f t="shared" si="31"/>
        <v>-2.2161321438248267E-4</v>
      </c>
      <c r="Y284">
        <f t="shared" si="32"/>
        <v>6.6764823928042354E-3</v>
      </c>
      <c r="Z284">
        <f t="shared" si="33"/>
        <v>8.267064350393874E-4</v>
      </c>
      <c r="AA284">
        <f t="shared" si="34"/>
        <v>5.1064559888207486E-3</v>
      </c>
      <c r="AB284">
        <f t="shared" si="35"/>
        <v>4.4164727081262643E-4</v>
      </c>
      <c r="AC284">
        <f t="shared" si="36"/>
        <v>1.6774776066053349E-3</v>
      </c>
      <c r="AD284">
        <f t="shared" si="37"/>
        <v>-5.2200186271811125E-3</v>
      </c>
      <c r="AE284">
        <f t="shared" si="38"/>
        <v>-6.1786358965114829E-4</v>
      </c>
      <c r="AF284">
        <f t="shared" si="39"/>
        <v>-4.1995476019273349E-3</v>
      </c>
      <c r="AO284" s="1">
        <v>40753</v>
      </c>
      <c r="AP284">
        <v>2.1313765871519701</v>
      </c>
      <c r="AQ284">
        <v>0.89288834145572804</v>
      </c>
      <c r="AR284">
        <v>0.58571246368393604</v>
      </c>
      <c r="AS284">
        <v>1.83864573225481</v>
      </c>
      <c r="AT284">
        <v>0.45928358962325899</v>
      </c>
      <c r="AU284">
        <v>1.9711655605024501</v>
      </c>
      <c r="AV284">
        <v>1.9830737772023701</v>
      </c>
      <c r="AW284">
        <v>0.53832860544633698</v>
      </c>
      <c r="AX284">
        <v>2.1272812703468</v>
      </c>
      <c r="AY284">
        <v>1.14643984996246</v>
      </c>
    </row>
    <row r="285" spans="2:51">
      <c r="B285">
        <v>-9.1986082211936201E-2</v>
      </c>
      <c r="C285">
        <v>6.30106196995831E-3</v>
      </c>
      <c r="D285">
        <v>-8.8625289294035195E-2</v>
      </c>
      <c r="E285">
        <v>2.36754866668582E-3</v>
      </c>
      <c r="F285">
        <v>-0.10318809913260001</v>
      </c>
      <c r="G285">
        <v>1.7734053300982201E-2</v>
      </c>
      <c r="H285">
        <v>-9.6317493412025904E-2</v>
      </c>
      <c r="I285">
        <v>1.0718890608541301E-2</v>
      </c>
      <c r="J285">
        <v>-8.6968616987896194E-2</v>
      </c>
      <c r="K285">
        <v>-1.8792529064503601E-4</v>
      </c>
      <c r="L285">
        <v>-9.4472629003018296E-2</v>
      </c>
      <c r="M285">
        <v>8.8594494262355297E-3</v>
      </c>
      <c r="N285">
        <v>-9.5447029911740797E-2</v>
      </c>
      <c r="O285">
        <v>9.6562399591838405E-3</v>
      </c>
      <c r="P285">
        <v>-4.98991301809074E-2</v>
      </c>
      <c r="Q285">
        <v>-3.9677406272862599E-2</v>
      </c>
      <c r="R285">
        <v>-9.9600304301730794E-2</v>
      </c>
      <c r="S285">
        <v>1.4358381104222599E-2</v>
      </c>
      <c r="T285">
        <v>-5.3428114709286297E-3</v>
      </c>
      <c r="U285">
        <v>-8.8470556909189299E-2</v>
      </c>
      <c r="V285" s="1">
        <v>40694</v>
      </c>
      <c r="W285">
        <f t="shared" si="30"/>
        <v>-2.3389403185982418E-3</v>
      </c>
      <c r="X285">
        <f t="shared" si="31"/>
        <v>-1.6595322388307686E-4</v>
      </c>
      <c r="Y285">
        <f t="shared" si="32"/>
        <v>6.4443748931341978E-3</v>
      </c>
      <c r="Z285">
        <f t="shared" si="33"/>
        <v>6.2378511993477052E-4</v>
      </c>
      <c r="AA285">
        <f t="shared" si="34"/>
        <v>5.0800951679790896E-3</v>
      </c>
      <c r="AB285">
        <f t="shared" si="35"/>
        <v>2.5691830009905305E-4</v>
      </c>
      <c r="AC285">
        <f t="shared" si="36"/>
        <v>1.5001267248911483E-3</v>
      </c>
      <c r="AD285">
        <f t="shared" si="37"/>
        <v>-5.3934858294033853E-3</v>
      </c>
      <c r="AE285">
        <f t="shared" si="38"/>
        <v>-6.4685015858153866E-4</v>
      </c>
      <c r="AF285">
        <f t="shared" si="39"/>
        <v>-6.2147672745749161E-3</v>
      </c>
      <c r="AO285" s="1">
        <v>40786</v>
      </c>
      <c r="AP285">
        <v>2.0732299335544599</v>
      </c>
      <c r="AQ285">
        <v>0.89519987224190301</v>
      </c>
      <c r="AR285">
        <v>0.57105496339311901</v>
      </c>
      <c r="AS285">
        <v>1.8655203410825101</v>
      </c>
      <c r="AT285">
        <v>0.41884405432331501</v>
      </c>
      <c r="AU285">
        <v>1.9617499621096099</v>
      </c>
      <c r="AV285">
        <v>1.9902754267535001</v>
      </c>
      <c r="AW285">
        <v>0.49836931766934101</v>
      </c>
      <c r="AX285">
        <v>2.0982715447964302</v>
      </c>
      <c r="AY285">
        <v>1.1368594256675499</v>
      </c>
    </row>
    <row r="286" spans="2:51">
      <c r="B286">
        <v>-7.9555404664240006E-2</v>
      </c>
      <c r="C286">
        <v>2.0778016696532599E-2</v>
      </c>
      <c r="D286">
        <v>-1.4855707644610699E-2</v>
      </c>
      <c r="E286">
        <v>-4.8092403243167499E-2</v>
      </c>
      <c r="F286">
        <v>-0.10635631276595101</v>
      </c>
      <c r="G286">
        <v>4.8764366673007903E-2</v>
      </c>
      <c r="H286">
        <v>-9.6161131942036293E-2</v>
      </c>
      <c r="I286">
        <v>3.8213311728453603E-2</v>
      </c>
      <c r="J286">
        <v>-6.1690128245546802E-2</v>
      </c>
      <c r="K286">
        <v>1.1635335270580699E-3</v>
      </c>
      <c r="L286">
        <v>-6.3862337977004593E-2</v>
      </c>
      <c r="M286">
        <v>4.0132086491825002E-3</v>
      </c>
      <c r="N286">
        <v>-9.3636485303401698E-2</v>
      </c>
      <c r="O286">
        <v>3.5583832601656498E-2</v>
      </c>
      <c r="P286">
        <v>-1.8824137375399601E-2</v>
      </c>
      <c r="Q286">
        <v>-4.3750753275487601E-2</v>
      </c>
      <c r="R286">
        <v>-0.12753483475478999</v>
      </c>
      <c r="S286">
        <v>7.1569723599754803E-2</v>
      </c>
      <c r="T286">
        <v>-0.17783492255997199</v>
      </c>
      <c r="U286">
        <v>0.125154786055721</v>
      </c>
      <c r="V286" s="1">
        <v>40724</v>
      </c>
      <c r="W286">
        <f t="shared" si="30"/>
        <v>-1.6369968419534474E-3</v>
      </c>
      <c r="X286">
        <f t="shared" si="31"/>
        <v>-5.9723142246331708E-4</v>
      </c>
      <c r="Y286">
        <f t="shared" si="32"/>
        <v>7.1541527872986321E-3</v>
      </c>
      <c r="Z286">
        <f t="shared" si="33"/>
        <v>2.0059145317022236E-3</v>
      </c>
      <c r="AA286">
        <f t="shared" si="34"/>
        <v>5.2525148546269228E-3</v>
      </c>
      <c r="AB286">
        <f t="shared" si="35"/>
        <v>6.986782866460913E-4</v>
      </c>
      <c r="AC286">
        <f t="shared" si="36"/>
        <v>2.1007541891516521E-3</v>
      </c>
      <c r="AD286">
        <f t="shared" si="37"/>
        <v>-5.1497988482907577E-3</v>
      </c>
      <c r="AE286">
        <f t="shared" si="38"/>
        <v>1.0438512452385182E-3</v>
      </c>
      <c r="AF286">
        <f t="shared" si="39"/>
        <v>-3.6307201677468139E-3</v>
      </c>
      <c r="AO286" s="1">
        <v>40816</v>
      </c>
      <c r="AP286">
        <v>2.0934400274396601</v>
      </c>
      <c r="AQ286">
        <v>0.89213302807816097</v>
      </c>
      <c r="AR286">
        <v>0.58555458141767602</v>
      </c>
      <c r="AS286">
        <v>1.89229488477451</v>
      </c>
      <c r="AT286">
        <v>0.413100888401224</v>
      </c>
      <c r="AU286">
        <v>1.9856066038607401</v>
      </c>
      <c r="AV286">
        <v>2.0062512879936798</v>
      </c>
      <c r="AW286">
        <v>0.40791104717488202</v>
      </c>
      <c r="AX286">
        <v>2.1197579365691799</v>
      </c>
      <c r="AY286">
        <v>1.07356005149376</v>
      </c>
    </row>
    <row r="287" spans="2:51">
      <c r="B287">
        <v>0.110273681414504</v>
      </c>
      <c r="C287">
        <v>-2.6321188938778901E-2</v>
      </c>
      <c r="D287">
        <v>5.4742124487372298E-2</v>
      </c>
      <c r="E287">
        <v>2.5228405800353099E-2</v>
      </c>
      <c r="F287">
        <v>0.13011659939598499</v>
      </c>
      <c r="G287">
        <v>-4.3947969635150401E-2</v>
      </c>
      <c r="H287">
        <v>0.100745567703817</v>
      </c>
      <c r="I287">
        <v>-1.7255550582789499E-2</v>
      </c>
      <c r="J287">
        <v>6.1248287531394198E-2</v>
      </c>
      <c r="K287">
        <v>1.9611808521864501E-2</v>
      </c>
      <c r="L287">
        <v>8.5231917867685206E-2</v>
      </c>
      <c r="M287">
        <v>-3.0740912269603101E-3</v>
      </c>
      <c r="N287">
        <v>0.11635825912631501</v>
      </c>
      <c r="O287">
        <v>-3.1757415915838E-2</v>
      </c>
      <c r="P287">
        <v>7.6910479766316903E-2</v>
      </c>
      <c r="Q287">
        <v>4.4674506556099504E-3</v>
      </c>
      <c r="R287">
        <v>0.128474210243159</v>
      </c>
      <c r="S287">
        <v>-4.29129626161915E-2</v>
      </c>
      <c r="T287">
        <v>0.16417579130482299</v>
      </c>
      <c r="U287">
        <v>-7.5973427020084403E-2</v>
      </c>
      <c r="V287" s="1">
        <v>40753</v>
      </c>
      <c r="W287">
        <f t="shared" si="30"/>
        <v>-1.7197539446982728E-3</v>
      </c>
      <c r="X287">
        <f t="shared" si="31"/>
        <v>5.0651265657042312E-4</v>
      </c>
      <c r="Y287">
        <f t="shared" si="32"/>
        <v>7.3852017792092554E-3</v>
      </c>
      <c r="Z287">
        <f t="shared" si="33"/>
        <v>2.2800393267299879E-3</v>
      </c>
      <c r="AA287">
        <f t="shared" si="34"/>
        <v>8.585371940002454E-3</v>
      </c>
      <c r="AB287">
        <f t="shared" si="35"/>
        <v>9.1973228797475584E-4</v>
      </c>
      <c r="AC287">
        <f t="shared" si="36"/>
        <v>2.0761159139139319E-3</v>
      </c>
      <c r="AD287">
        <f t="shared" si="37"/>
        <v>-4.5348927015582885E-3</v>
      </c>
      <c r="AE287">
        <f t="shared" si="38"/>
        <v>5.7666001185377967E-4</v>
      </c>
      <c r="AF287">
        <f t="shared" si="39"/>
        <v>-4.5279653019739442E-3</v>
      </c>
      <c r="AO287" s="1">
        <v>40847</v>
      </c>
      <c r="AP287">
        <v>2.1295419699529301</v>
      </c>
      <c r="AQ287">
        <v>0.86046599911646604</v>
      </c>
      <c r="AR287">
        <v>0.65588231375788097</v>
      </c>
      <c r="AS287">
        <v>1.95342847386392</v>
      </c>
      <c r="AT287">
        <v>0.40200947568171203</v>
      </c>
      <c r="AU287">
        <v>2.0057681399140299</v>
      </c>
      <c r="AV287">
        <v>2.0401877806722002</v>
      </c>
      <c r="AW287">
        <v>0.36835764094938001</v>
      </c>
      <c r="AX287">
        <v>2.0910790023659702</v>
      </c>
      <c r="AY287">
        <v>1.11188920991806</v>
      </c>
    </row>
    <row r="288" spans="2:51">
      <c r="B288">
        <v>-2.8136123479245101E-2</v>
      </c>
      <c r="C288">
        <v>1.53528773903105E-2</v>
      </c>
      <c r="D288">
        <v>4.7597517202551103E-3</v>
      </c>
      <c r="E288">
        <v>-1.81818346610432E-2</v>
      </c>
      <c r="F288">
        <v>-2.2384846098397099E-2</v>
      </c>
      <c r="G288">
        <v>9.4552637357652094E-3</v>
      </c>
      <c r="H288">
        <v>-2.1750373328309799E-2</v>
      </c>
      <c r="I288">
        <v>8.3825061480522801E-3</v>
      </c>
      <c r="J288">
        <v>-1.8966897804460699E-2</v>
      </c>
      <c r="K288">
        <v>5.8211841141405599E-3</v>
      </c>
      <c r="L288">
        <v>-8.4729701902083194E-3</v>
      </c>
      <c r="M288">
        <v>-4.5627683178032404E-3</v>
      </c>
      <c r="N288">
        <v>-3.0537835069071699E-2</v>
      </c>
      <c r="O288">
        <v>1.7954971027730499E-2</v>
      </c>
      <c r="P288">
        <v>-1.2068338612495601E-2</v>
      </c>
      <c r="Q288">
        <v>-9.0337024252443198E-4</v>
      </c>
      <c r="R288">
        <v>-4.3573700526286403E-2</v>
      </c>
      <c r="S288">
        <v>3.0935615211380101E-2</v>
      </c>
      <c r="T288">
        <v>-3.5625178850690102E-2</v>
      </c>
      <c r="U288">
        <v>2.2928265938468501E-2</v>
      </c>
      <c r="V288" s="1">
        <v>40786</v>
      </c>
      <c r="W288">
        <f t="shared" si="30"/>
        <v>-1.465599163513866E-3</v>
      </c>
      <c r="X288">
        <f t="shared" si="31"/>
        <v>2.7340517362782279E-4</v>
      </c>
      <c r="Y288">
        <f t="shared" si="32"/>
        <v>7.2263956329550174E-3</v>
      </c>
      <c r="Z288">
        <f t="shared" si="33"/>
        <v>2.2987673791352603E-3</v>
      </c>
      <c r="AA288">
        <f t="shared" si="34"/>
        <v>8.4956124833396787E-3</v>
      </c>
      <c r="AB288">
        <f t="shared" si="35"/>
        <v>8.6817506243963604E-4</v>
      </c>
      <c r="AC288">
        <f t="shared" si="36"/>
        <v>2.1329741311340586E-3</v>
      </c>
      <c r="AD288">
        <f t="shared" si="37"/>
        <v>-4.7380955852594983E-3</v>
      </c>
      <c r="AE288">
        <f t="shared" si="38"/>
        <v>8.4016035934601503E-4</v>
      </c>
      <c r="AF288">
        <f t="shared" si="39"/>
        <v>-4.2442402506245504E-3</v>
      </c>
      <c r="AO288" s="1">
        <v>40877</v>
      </c>
      <c r="AP288">
        <v>2.1704074264362099</v>
      </c>
      <c r="AQ288">
        <v>0.83992733509769102</v>
      </c>
      <c r="AR288">
        <v>0.78258904432759402</v>
      </c>
      <c r="AS288">
        <v>1.9884425699388899</v>
      </c>
      <c r="AT288">
        <v>0.40030683140791601</v>
      </c>
      <c r="AU288">
        <v>2.0127483191355502</v>
      </c>
      <c r="AV288">
        <v>2.10914050187036</v>
      </c>
      <c r="AW288">
        <v>0.35994839033767301</v>
      </c>
      <c r="AX288">
        <v>2.12062767680932</v>
      </c>
      <c r="AY288">
        <v>1.1525740261181301</v>
      </c>
    </row>
    <row r="289" spans="2:51">
      <c r="B289">
        <v>-1.1828304574272501E-2</v>
      </c>
      <c r="C289">
        <v>1.42099809603856E-2</v>
      </c>
      <c r="D289">
        <v>-6.8979173828599399E-3</v>
      </c>
      <c r="E289">
        <v>8.9090929572432503E-3</v>
      </c>
      <c r="F289">
        <v>-2.3423807399423398E-2</v>
      </c>
      <c r="G289">
        <v>2.5895511623939001E-2</v>
      </c>
      <c r="H289">
        <v>-6.7140505454362804E-3</v>
      </c>
      <c r="I289">
        <v>9.6047381530040693E-3</v>
      </c>
      <c r="J289">
        <v>1.2926245866637501E-2</v>
      </c>
      <c r="K289">
        <v>-1.11942632461312E-2</v>
      </c>
      <c r="L289">
        <v>-1.4302780229292E-2</v>
      </c>
      <c r="M289">
        <v>1.6679031224595998E-2</v>
      </c>
      <c r="N289">
        <v>-1.8646576335146201E-4</v>
      </c>
      <c r="O289">
        <v>2.6171059164151801E-3</v>
      </c>
      <c r="P289">
        <v>1.80780623448142E-2</v>
      </c>
      <c r="Q289">
        <v>-1.5584473925819299E-2</v>
      </c>
      <c r="R289">
        <v>-1.3206168057923E-2</v>
      </c>
      <c r="S289">
        <v>1.55894775640855E-2</v>
      </c>
      <c r="T289">
        <v>-3.6688314098834302E-2</v>
      </c>
      <c r="U289">
        <v>3.8989703095924602E-2</v>
      </c>
      <c r="V289" s="1">
        <v>40816</v>
      </c>
      <c r="W289">
        <f t="shared" si="30"/>
        <v>-9.8920186086108673E-4</v>
      </c>
      <c r="X289">
        <f t="shared" si="31"/>
        <v>4.4617148750502879E-4</v>
      </c>
      <c r="Y289">
        <f t="shared" si="32"/>
        <v>7.2127600870076115E-3</v>
      </c>
      <c r="Z289">
        <f t="shared" si="33"/>
        <v>1.9986439679605707E-3</v>
      </c>
      <c r="AA289">
        <f t="shared" si="34"/>
        <v>7.2730320367285183E-3</v>
      </c>
      <c r="AB289">
        <f t="shared" si="35"/>
        <v>1.1154911024982596E-3</v>
      </c>
      <c r="AC289">
        <f t="shared" si="36"/>
        <v>2.0673454684525254E-3</v>
      </c>
      <c r="AD289">
        <f t="shared" si="37"/>
        <v>-5.4431820919429285E-3</v>
      </c>
      <c r="AE289">
        <f t="shared" si="38"/>
        <v>1.1252094961643991E-3</v>
      </c>
      <c r="AF289">
        <f t="shared" si="39"/>
        <v>-3.5072134190626781E-3</v>
      </c>
      <c r="AO289" s="1">
        <v>40907</v>
      </c>
      <c r="AP289">
        <v>2.1649064110860698</v>
      </c>
      <c r="AQ289">
        <v>0.83574766415825896</v>
      </c>
      <c r="AR289">
        <v>0.77785342462209806</v>
      </c>
      <c r="AS289">
        <v>1.99998125259538</v>
      </c>
      <c r="AT289">
        <v>0.39855647635505698</v>
      </c>
      <c r="AU289">
        <v>2.01759072370101</v>
      </c>
      <c r="AV289">
        <v>2.1052562168535101</v>
      </c>
      <c r="AW289">
        <v>0.32262358287055798</v>
      </c>
      <c r="AX289">
        <v>2.1148666577147002</v>
      </c>
      <c r="AY289">
        <v>1.1536119556559801</v>
      </c>
    </row>
    <row r="290" spans="2:51">
      <c r="B290">
        <v>3.5849289936443103E-2</v>
      </c>
      <c r="C290">
        <v>3.4853650398560801E-3</v>
      </c>
      <c r="D290">
        <v>-1.6567392193318499E-3</v>
      </c>
      <c r="E290">
        <v>4.02639446961248E-2</v>
      </c>
      <c r="F290">
        <v>4.2324639952360202E-2</v>
      </c>
      <c r="G290">
        <v>-2.35490389504899E-3</v>
      </c>
      <c r="H290">
        <v>3.4802577532817298E-2</v>
      </c>
      <c r="I290">
        <v>4.7381045137978696E-3</v>
      </c>
      <c r="J290">
        <v>-1.7470871014162101E-2</v>
      </c>
      <c r="K290">
        <v>5.5138639683651298E-2</v>
      </c>
      <c r="L290">
        <v>1.5651338430724901E-2</v>
      </c>
      <c r="M290">
        <v>2.2952900617215E-2</v>
      </c>
      <c r="N290">
        <v>3.7058812899677399E-2</v>
      </c>
      <c r="O290">
        <v>2.6003767599388698E-3</v>
      </c>
      <c r="P290">
        <v>-1.23825694405406E-2</v>
      </c>
      <c r="Q290">
        <v>4.9834801117639299E-2</v>
      </c>
      <c r="R290">
        <v>5.6597173447577399E-2</v>
      </c>
      <c r="S290">
        <v>-1.63441526780604E-2</v>
      </c>
      <c r="T290">
        <v>5.3742455489804303E-2</v>
      </c>
      <c r="U290">
        <v>-1.36167298033451E-2</v>
      </c>
      <c r="V290" s="1">
        <v>40847</v>
      </c>
      <c r="W290">
        <f t="shared" si="30"/>
        <v>-6.5311374278397168E-4</v>
      </c>
      <c r="X290">
        <f t="shared" si="31"/>
        <v>1.2385134765455592E-3</v>
      </c>
      <c r="Y290">
        <f t="shared" si="32"/>
        <v>7.2526198802167954E-3</v>
      </c>
      <c r="Z290">
        <f t="shared" si="33"/>
        <v>2.0194241038386509E-3</v>
      </c>
      <c r="AA290">
        <f t="shared" si="34"/>
        <v>7.751280937559119E-3</v>
      </c>
      <c r="AB290">
        <f t="shared" si="35"/>
        <v>1.7505902268709845E-3</v>
      </c>
      <c r="AC290">
        <f t="shared" si="36"/>
        <v>2.145961984800865E-3</v>
      </c>
      <c r="AD290">
        <f t="shared" si="37"/>
        <v>-4.4832548676443868E-3</v>
      </c>
      <c r="AE290">
        <f t="shared" si="38"/>
        <v>9.7252549682688965E-4</v>
      </c>
      <c r="AF290">
        <f t="shared" si="39"/>
        <v>-3.797535453443334E-3</v>
      </c>
      <c r="AO290" s="1">
        <v>40939</v>
      </c>
      <c r="AP290">
        <v>2.1445467234761302</v>
      </c>
      <c r="AQ290">
        <v>0.83082283573125204</v>
      </c>
      <c r="AR290">
        <v>0.80567348131871097</v>
      </c>
      <c r="AS290">
        <v>2.0368927026386898</v>
      </c>
      <c r="AT290">
        <v>0.42535288631249202</v>
      </c>
      <c r="AU290">
        <v>2.1165403019712299</v>
      </c>
      <c r="AV290">
        <v>2.1000654075531502</v>
      </c>
      <c r="AW290">
        <v>0.36246840743921099</v>
      </c>
      <c r="AX290">
        <v>2.1144223665408801</v>
      </c>
      <c r="AY290">
        <v>1.14874299077438</v>
      </c>
    </row>
    <row r="291" spans="2:51">
      <c r="B291">
        <v>6.7558148652881095E-2</v>
      </c>
      <c r="C291">
        <v>-1.0460216710202599E-2</v>
      </c>
      <c r="D291">
        <v>4.2190457660989097E-2</v>
      </c>
      <c r="E291">
        <v>1.39116815288872E-2</v>
      </c>
      <c r="F291">
        <v>6.9473278760942198E-2</v>
      </c>
      <c r="G291">
        <v>-1.1757670569533999E-2</v>
      </c>
      <c r="H291">
        <v>6.9409203202559097E-2</v>
      </c>
      <c r="I291">
        <v>-1.2150446725382199E-2</v>
      </c>
      <c r="J291">
        <v>4.7073298389803002E-2</v>
      </c>
      <c r="K291">
        <v>9.5463737864377504E-3</v>
      </c>
      <c r="L291">
        <v>5.6494144494482E-2</v>
      </c>
      <c r="M291" s="3">
        <v>8.4918548350017902E-5</v>
      </c>
      <c r="N291">
        <v>4.9565591973659499E-2</v>
      </c>
      <c r="O291">
        <v>6.6575213271908304E-3</v>
      </c>
      <c r="P291">
        <v>5.7151974805689697E-2</v>
      </c>
      <c r="Q291">
        <v>-6.3351045912127301E-4</v>
      </c>
      <c r="R291">
        <v>7.2377910775034193E-2</v>
      </c>
      <c r="S291">
        <v>-1.5244937258097099E-2</v>
      </c>
      <c r="T291">
        <v>8.6319999564562697E-2</v>
      </c>
      <c r="U291">
        <v>-2.8093532876163799E-2</v>
      </c>
      <c r="V291" s="1">
        <v>40877</v>
      </c>
      <c r="W291">
        <f t="shared" si="30"/>
        <v>-8.9104177021060945E-4</v>
      </c>
      <c r="X291">
        <f t="shared" si="31"/>
        <v>1.1731475105788165E-3</v>
      </c>
      <c r="Y291">
        <f t="shared" si="32"/>
        <v>6.9566574310338759E-3</v>
      </c>
      <c r="Z291">
        <f t="shared" si="33"/>
        <v>1.4543998457357545E-3</v>
      </c>
      <c r="AA291">
        <f t="shared" si="34"/>
        <v>7.9727104601642479E-3</v>
      </c>
      <c r="AB291">
        <f t="shared" si="35"/>
        <v>1.6031737030497433E-3</v>
      </c>
      <c r="AC291">
        <f t="shared" si="36"/>
        <v>2.0282251575655754E-3</v>
      </c>
      <c r="AD291">
        <f t="shared" si="37"/>
        <v>-4.5507177756093434E-3</v>
      </c>
      <c r="AE291">
        <f t="shared" si="38"/>
        <v>5.0566053258904351E-4</v>
      </c>
      <c r="AF291">
        <f t="shared" si="39"/>
        <v>-4.495826980142819E-3</v>
      </c>
      <c r="AO291" s="1">
        <v>40968</v>
      </c>
      <c r="AP291">
        <v>2.1358415255639498</v>
      </c>
      <c r="AQ291">
        <v>0.80619185786173997</v>
      </c>
      <c r="AR291">
        <v>0.81614525922147696</v>
      </c>
      <c r="AS291">
        <v>2.04784590935795</v>
      </c>
      <c r="AT291">
        <v>0.41951139805829601</v>
      </c>
      <c r="AU291">
        <v>2.0811822231810302</v>
      </c>
      <c r="AV291">
        <v>2.22547574501474</v>
      </c>
      <c r="AW291">
        <v>0.34551320107315697</v>
      </c>
      <c r="AX291">
        <v>2.1343517320054199</v>
      </c>
      <c r="AY291">
        <v>1.1542847822528499</v>
      </c>
    </row>
    <row r="292" spans="2:51">
      <c r="B292">
        <v>-1.8793362848374E-2</v>
      </c>
      <c r="C292">
        <v>7.5509672746085204E-3</v>
      </c>
      <c r="D292">
        <v>-5.5847716309041003E-3</v>
      </c>
      <c r="E292">
        <v>-6.1364754538883797E-3</v>
      </c>
      <c r="F292">
        <v>-1.79138525596255E-2</v>
      </c>
      <c r="G292">
        <v>6.57139135137263E-3</v>
      </c>
      <c r="H292">
        <v>-2.0326658721579498E-2</v>
      </c>
      <c r="I292">
        <v>9.2187027511689799E-3</v>
      </c>
      <c r="J292">
        <v>-1.3869545660745801E-2</v>
      </c>
      <c r="K292">
        <v>2.44867456376244E-3</v>
      </c>
      <c r="L292">
        <v>-2.1183473089734198E-3</v>
      </c>
      <c r="M292">
        <v>-9.3131854457886906E-3</v>
      </c>
      <c r="N292">
        <v>-5.8267460926050302E-3</v>
      </c>
      <c r="O292">
        <v>-5.5714728243597602E-3</v>
      </c>
      <c r="P292">
        <v>-2.1131251440642901E-2</v>
      </c>
      <c r="Q292">
        <v>9.9219305047745301E-3</v>
      </c>
      <c r="R292">
        <v>-2.59384003220311E-2</v>
      </c>
      <c r="S292">
        <v>1.4732678456055999E-2</v>
      </c>
      <c r="T292">
        <v>-2.7294585597746401E-2</v>
      </c>
      <c r="U292">
        <v>1.6051627882054699E-2</v>
      </c>
      <c r="V292" s="1">
        <v>40907</v>
      </c>
      <c r="W292">
        <f t="shared" si="30"/>
        <v>-4.7279626444358134E-4</v>
      </c>
      <c r="X292">
        <f t="shared" si="31"/>
        <v>8.9559857196698902E-4</v>
      </c>
      <c r="Y292">
        <f t="shared" si="32"/>
        <v>6.9270217969878449E-3</v>
      </c>
      <c r="Z292">
        <f t="shared" si="33"/>
        <v>1.6732882182626733E-3</v>
      </c>
      <c r="AA292">
        <f t="shared" si="34"/>
        <v>7.4319212307083111E-3</v>
      </c>
      <c r="AB292">
        <f t="shared" si="35"/>
        <v>1.5175623933527244E-3</v>
      </c>
      <c r="AC292">
        <f t="shared" si="36"/>
        <v>1.7512969648492431E-3</v>
      </c>
      <c r="AD292">
        <f t="shared" si="37"/>
        <v>-4.5276419368947048E-3</v>
      </c>
      <c r="AE292">
        <f t="shared" si="38"/>
        <v>8.877726379114795E-4</v>
      </c>
      <c r="AF292">
        <f t="shared" si="39"/>
        <v>-4.2718009160270989E-3</v>
      </c>
      <c r="AO292" s="1">
        <v>40998</v>
      </c>
      <c r="AP292">
        <v>2.1720123825006898</v>
      </c>
      <c r="AQ292">
        <v>0.79684998451751599</v>
      </c>
      <c r="AR292">
        <v>0.84921866368138799</v>
      </c>
      <c r="AS292">
        <v>2.07279822614219</v>
      </c>
      <c r="AT292">
        <v>0.41801545831274101</v>
      </c>
      <c r="AU292">
        <v>2.1067411492383998</v>
      </c>
      <c r="AV292">
        <v>2.2123859681185301</v>
      </c>
      <c r="AW292">
        <v>0.34300727669049502</v>
      </c>
      <c r="AX292">
        <v>2.1529643886801302</v>
      </c>
      <c r="AY292">
        <v>1.1635536533539499</v>
      </c>
    </row>
    <row r="293" spans="2:51">
      <c r="B293">
        <v>-2.29752295664939E-2</v>
      </c>
      <c r="C293">
        <v>6.9461321345363402E-3</v>
      </c>
      <c r="D293">
        <v>-2.3947770455728701E-2</v>
      </c>
      <c r="E293">
        <v>7.7693158451706198E-3</v>
      </c>
      <c r="F293">
        <v>-1.6218588128826698E-2</v>
      </c>
      <c r="G293" s="3">
        <v>5.9721825869671898E-5</v>
      </c>
      <c r="H293">
        <v>-3.08782039866634E-2</v>
      </c>
      <c r="I293">
        <v>1.49589384890642E-2</v>
      </c>
      <c r="J293">
        <v>-3.7825588665660499E-2</v>
      </c>
      <c r="K293">
        <v>2.18440286528893E-2</v>
      </c>
      <c r="L293">
        <v>-2.6406237528621899E-2</v>
      </c>
      <c r="M293">
        <v>1.0411729748743499E-2</v>
      </c>
      <c r="N293">
        <v>-1.7935391925968599E-2</v>
      </c>
      <c r="O293">
        <v>1.7966923115793499E-3</v>
      </c>
      <c r="P293">
        <v>2.45733468525744E-3</v>
      </c>
      <c r="Q293">
        <v>-1.8881513246759799E-2</v>
      </c>
      <c r="R293">
        <v>-1.72616646718271E-2</v>
      </c>
      <c r="S293">
        <v>1.0929978986730501E-3</v>
      </c>
      <c r="T293">
        <v>2.9121944962781299E-2</v>
      </c>
      <c r="U293">
        <v>-4.5921534586197701E-2</v>
      </c>
      <c r="V293" s="1">
        <v>40939</v>
      </c>
      <c r="W293">
        <f t="shared" si="30"/>
        <v>-4.0035736163633769E-4</v>
      </c>
      <c r="X293">
        <f t="shared" si="31"/>
        <v>1.4129392245671296E-3</v>
      </c>
      <c r="Y293">
        <f t="shared" si="32"/>
        <v>7.2267877293583603E-3</v>
      </c>
      <c r="Z293">
        <f t="shared" si="33"/>
        <v>2.1702813571496072E-3</v>
      </c>
      <c r="AA293">
        <f t="shared" si="34"/>
        <v>7.8217051741358117E-3</v>
      </c>
      <c r="AB293">
        <f t="shared" si="35"/>
        <v>1.8835672026475253E-3</v>
      </c>
      <c r="AC293">
        <f t="shared" si="36"/>
        <v>1.7353646025589642E-3</v>
      </c>
      <c r="AD293">
        <f t="shared" si="37"/>
        <v>-4.1176588948011452E-3</v>
      </c>
      <c r="AE293">
        <f t="shared" si="38"/>
        <v>1.2045385916459961E-3</v>
      </c>
      <c r="AF293">
        <f t="shared" si="39"/>
        <v>-4.6304067587930901E-3</v>
      </c>
      <c r="AO293" s="1">
        <v>41029</v>
      </c>
      <c r="AP293">
        <v>2.16030096621681</v>
      </c>
      <c r="AQ293">
        <v>0.79181019740180802</v>
      </c>
      <c r="AR293">
        <v>0.84346734320763805</v>
      </c>
      <c r="AS293">
        <v>2.0679549719207899</v>
      </c>
      <c r="AT293">
        <v>0.42544643008350402</v>
      </c>
      <c r="AU293">
        <v>2.1017124019403002</v>
      </c>
      <c r="AV293">
        <v>2.22311424536213</v>
      </c>
      <c r="AW293">
        <v>0.35906931356781102</v>
      </c>
      <c r="AX293">
        <v>2.1468652185978598</v>
      </c>
      <c r="AY293">
        <v>1.16605273203</v>
      </c>
    </row>
    <row r="294" spans="2:51">
      <c r="B294">
        <v>-0.113248978065978</v>
      </c>
      <c r="C294">
        <v>3.3696556411370301E-2</v>
      </c>
      <c r="D294">
        <v>-7.1126999932877299E-2</v>
      </c>
      <c r="E294">
        <v>-1.2499943387915199E-2</v>
      </c>
      <c r="F294">
        <v>-0.120922060638323</v>
      </c>
      <c r="G294">
        <v>4.1351559990153497E-2</v>
      </c>
      <c r="H294">
        <v>-0.10754269296232299</v>
      </c>
      <c r="I294">
        <v>2.7315937117562802E-2</v>
      </c>
      <c r="J294">
        <v>-9.2388130041212893E-2</v>
      </c>
      <c r="K294">
        <v>9.9341214624748195E-3</v>
      </c>
      <c r="L294">
        <v>-9.2010469933256095E-2</v>
      </c>
      <c r="M294">
        <v>1.04395811911355E-2</v>
      </c>
      <c r="N294">
        <v>-0.10418399251997899</v>
      </c>
      <c r="O294">
        <v>2.36513929977916E-2</v>
      </c>
      <c r="P294">
        <v>-4.4084014796263601E-2</v>
      </c>
      <c r="Q294">
        <v>-4.1593573385285E-2</v>
      </c>
      <c r="R294">
        <v>-0.13516601804294501</v>
      </c>
      <c r="S294">
        <v>5.7264074859724297E-2</v>
      </c>
      <c r="T294">
        <v>-0.15986471108884501</v>
      </c>
      <c r="U294">
        <v>8.4325932814886206E-2</v>
      </c>
      <c r="V294" s="1">
        <v>40968</v>
      </c>
      <c r="W294">
        <f t="shared" si="30"/>
        <v>1.7202742239014939E-4</v>
      </c>
      <c r="X294">
        <f t="shared" si="31"/>
        <v>1.2919907136488698E-3</v>
      </c>
      <c r="Y294">
        <f t="shared" si="32"/>
        <v>7.3817451204030602E-3</v>
      </c>
      <c r="Z294">
        <f t="shared" si="33"/>
        <v>2.3162760281020735E-3</v>
      </c>
      <c r="AA294">
        <f t="shared" si="34"/>
        <v>7.3022671650148944E-3</v>
      </c>
      <c r="AB294">
        <f t="shared" si="35"/>
        <v>1.6117832058715382E-3</v>
      </c>
      <c r="AC294">
        <f t="shared" si="36"/>
        <v>2.12083633705239E-3</v>
      </c>
      <c r="AD294">
        <f t="shared" si="37"/>
        <v>-5.0494697958207218E-3</v>
      </c>
      <c r="AE294">
        <f t="shared" si="38"/>
        <v>1.9948032388518049E-3</v>
      </c>
      <c r="AF294">
        <f t="shared" si="39"/>
        <v>-3.2133649285997737E-3</v>
      </c>
      <c r="AO294" s="1">
        <v>41060</v>
      </c>
      <c r="AP294">
        <v>2.1614703908359401</v>
      </c>
      <c r="AQ294">
        <v>0.79351723685460496</v>
      </c>
      <c r="AR294">
        <v>0.82427242151642499</v>
      </c>
      <c r="AS294">
        <v>2.0569087665374299</v>
      </c>
      <c r="AT294">
        <v>0.430614683438441</v>
      </c>
      <c r="AU294">
        <v>2.0865399875154198</v>
      </c>
      <c r="AV294">
        <v>2.2137834268251901</v>
      </c>
      <c r="AW294">
        <v>0.34014614451264003</v>
      </c>
      <c r="AX294">
        <v>2.1413804621460102</v>
      </c>
      <c r="AY294">
        <v>1.1572318490942199</v>
      </c>
    </row>
    <row r="295" spans="2:51">
      <c r="B295">
        <v>6.5485226622968004E-2</v>
      </c>
      <c r="C295">
        <v>-3.0148019547604099E-2</v>
      </c>
      <c r="D295">
        <v>2.2305927674343601E-2</v>
      </c>
      <c r="E295">
        <v>1.1688113754873899E-2</v>
      </c>
      <c r="F295">
        <v>5.48568475295272E-2</v>
      </c>
      <c r="G295">
        <v>-1.9609946525375399E-2</v>
      </c>
      <c r="H295">
        <v>2.8968033891940002E-2</v>
      </c>
      <c r="I295">
        <v>5.228410335521E-3</v>
      </c>
      <c r="J295">
        <v>2.0957133925011001E-2</v>
      </c>
      <c r="K295">
        <v>1.3265930928545199E-2</v>
      </c>
      <c r="L295">
        <v>6.38445591979757E-2</v>
      </c>
      <c r="M295">
        <v>-2.8511093814982999E-2</v>
      </c>
      <c r="N295">
        <v>6.0324267056955302E-2</v>
      </c>
      <c r="O295">
        <v>-2.5096981868695301E-2</v>
      </c>
      <c r="P295">
        <v>-2.7131191223791502E-3</v>
      </c>
      <c r="Q295">
        <v>3.5729985412707298E-2</v>
      </c>
      <c r="R295">
        <v>6.0432291584571897E-2</v>
      </c>
      <c r="S295">
        <v>-2.51615251804564E-2</v>
      </c>
      <c r="T295">
        <v>4.86521956427459E-2</v>
      </c>
      <c r="U295">
        <v>-1.3740141777507001E-2</v>
      </c>
      <c r="V295" s="1">
        <v>40998</v>
      </c>
      <c r="W295">
        <f t="shared" si="30"/>
        <v>-2.6899543061857184E-4</v>
      </c>
      <c r="X295">
        <f t="shared" si="31"/>
        <v>1.6386609418015466E-3</v>
      </c>
      <c r="Y295">
        <f t="shared" si="32"/>
        <v>6.9653441392186341E-3</v>
      </c>
      <c r="Z295">
        <f t="shared" si="33"/>
        <v>2.1936480663907469E-3</v>
      </c>
      <c r="AA295">
        <f t="shared" si="34"/>
        <v>7.0655435712260141E-3</v>
      </c>
      <c r="AB295">
        <f t="shared" si="35"/>
        <v>8.9984261960373083E-4</v>
      </c>
      <c r="AC295">
        <f t="shared" si="36"/>
        <v>9.4594269162982358E-4</v>
      </c>
      <c r="AD295">
        <f t="shared" si="37"/>
        <v>-4.3551199268037988E-3</v>
      </c>
      <c r="AE295">
        <f t="shared" si="38"/>
        <v>1.3898163440498074E-3</v>
      </c>
      <c r="AF295">
        <f t="shared" si="39"/>
        <v>-3.5966669075952668E-3</v>
      </c>
      <c r="AO295" s="1">
        <v>41089</v>
      </c>
      <c r="AP295">
        <v>2.2251185775642601</v>
      </c>
      <c r="AQ295">
        <v>0.78030936462827405</v>
      </c>
      <c r="AR295">
        <v>0.900751781104838</v>
      </c>
      <c r="AS295">
        <v>2.15602170010182</v>
      </c>
      <c r="AT295">
        <v>0.43379525463298102</v>
      </c>
      <c r="AU295">
        <v>2.1331530437305402</v>
      </c>
      <c r="AV295">
        <v>2.2565853249668</v>
      </c>
      <c r="AW295">
        <v>0.28279606941992402</v>
      </c>
      <c r="AX295">
        <v>2.1561518733756202</v>
      </c>
      <c r="AY295">
        <v>1.18965123635722</v>
      </c>
    </row>
    <row r="296" spans="2:51">
      <c r="B296">
        <v>3.5918849634036999E-2</v>
      </c>
      <c r="C296">
        <v>-1.5471707930352901E-3</v>
      </c>
      <c r="D296">
        <v>-1.3890694428110899E-2</v>
      </c>
      <c r="E296">
        <v>4.6885081869121499E-2</v>
      </c>
      <c r="F296">
        <v>3.1728068521018199E-2</v>
      </c>
      <c r="G296">
        <v>2.7879664640281E-3</v>
      </c>
      <c r="H296">
        <v>2.08930213119214E-2</v>
      </c>
      <c r="I296">
        <v>1.2932193012492E-2</v>
      </c>
      <c r="J296">
        <v>1.0403787482847799E-2</v>
      </c>
      <c r="K296">
        <v>2.3515795672614699E-2</v>
      </c>
      <c r="L296">
        <v>1.5662709448162698E-2</v>
      </c>
      <c r="M296">
        <v>1.8069688364008799E-2</v>
      </c>
      <c r="N296">
        <v>2.07739724811991E-2</v>
      </c>
      <c r="O296">
        <v>1.3146869813414201E-2</v>
      </c>
      <c r="P296">
        <v>2.09775581371348E-2</v>
      </c>
      <c r="Q296">
        <v>1.28980410281268E-2</v>
      </c>
      <c r="R296">
        <v>2.9009443926791199E-2</v>
      </c>
      <c r="S296">
        <v>5.2324182023593003E-3</v>
      </c>
      <c r="T296">
        <v>3.4258429146921898E-2</v>
      </c>
      <c r="U296">
        <v>3.2814350654995799E-4</v>
      </c>
      <c r="V296" s="1">
        <v>41029</v>
      </c>
      <c r="W296">
        <f t="shared" si="30"/>
        <v>-1.0026315257842664E-4</v>
      </c>
      <c r="X296">
        <f t="shared" si="31"/>
        <v>2.3513017427820794E-3</v>
      </c>
      <c r="Y296">
        <f t="shared" si="32"/>
        <v>7.0876653633121468E-3</v>
      </c>
      <c r="Z296">
        <f t="shared" si="33"/>
        <v>2.4308867845852528E-3</v>
      </c>
      <c r="AA296">
        <f t="shared" si="34"/>
        <v>7.392077924908709E-3</v>
      </c>
      <c r="AB296">
        <f t="shared" si="35"/>
        <v>1.3528519724214625E-3</v>
      </c>
      <c r="AC296">
        <f t="shared" si="36"/>
        <v>9.3351672401108211E-4</v>
      </c>
      <c r="AD296">
        <f t="shared" si="37"/>
        <v>-3.8233602883385562E-3</v>
      </c>
      <c r="AE296">
        <f t="shared" si="38"/>
        <v>1.5795361985142047E-3</v>
      </c>
      <c r="AF296">
        <f t="shared" si="39"/>
        <v>-3.4678964284970575E-3</v>
      </c>
      <c r="AO296" s="1">
        <v>41121</v>
      </c>
      <c r="AP296">
        <v>2.2349845502282801</v>
      </c>
      <c r="AQ296">
        <v>0.77559595210671195</v>
      </c>
      <c r="AR296">
        <v>0.930169752758359</v>
      </c>
      <c r="AS296">
        <v>2.16361275962652</v>
      </c>
      <c r="AT296">
        <v>0.42866522390599399</v>
      </c>
      <c r="AU296">
        <v>2.2094247991833398</v>
      </c>
      <c r="AV296">
        <v>2.2695758935675898</v>
      </c>
      <c r="AW296">
        <v>0.268897559138979</v>
      </c>
      <c r="AX296">
        <v>2.1654224653309</v>
      </c>
      <c r="AY296">
        <v>1.1921451584803999</v>
      </c>
    </row>
    <row r="297" spans="2:51">
      <c r="B297">
        <v>5.8472801657583097E-3</v>
      </c>
      <c r="C297">
        <v>-7.8921751915737304E-3</v>
      </c>
      <c r="D297">
        <v>5.8043215594438802E-4</v>
      </c>
      <c r="E297">
        <v>-2.6274040337240399E-3</v>
      </c>
      <c r="F297">
        <v>6.2796733445678E-3</v>
      </c>
      <c r="G297">
        <v>-8.3045690719251997E-3</v>
      </c>
      <c r="H297">
        <v>1.3580381461254501E-2</v>
      </c>
      <c r="I297">
        <v>-1.55152879970474E-2</v>
      </c>
      <c r="J297">
        <v>1.06385135437299E-2</v>
      </c>
      <c r="K297">
        <v>-1.2676089337239901E-2</v>
      </c>
      <c r="L297">
        <v>4.04906090579171E-3</v>
      </c>
      <c r="M297">
        <v>-6.0952883432050901E-3</v>
      </c>
      <c r="N297">
        <v>9.1294832952026905E-4</v>
      </c>
      <c r="O297">
        <v>-2.9567465044479701E-3</v>
      </c>
      <c r="P297">
        <v>5.5756231176213901E-3</v>
      </c>
      <c r="Q297">
        <v>-7.6118123752747504E-3</v>
      </c>
      <c r="R297">
        <v>2.6791671348447301E-3</v>
      </c>
      <c r="S297">
        <v>-4.7272672057335E-3</v>
      </c>
      <c r="T297">
        <v>-1.48405771959625E-2</v>
      </c>
      <c r="U297">
        <v>1.29522122383863E-2</v>
      </c>
      <c r="V297" s="1">
        <v>41060</v>
      </c>
      <c r="W297">
        <f t="shared" si="30"/>
        <v>-1.9134883308585041E-6</v>
      </c>
      <c r="X297">
        <f t="shared" si="31"/>
        <v>2.4105073708552737E-3</v>
      </c>
      <c r="Y297">
        <f t="shared" si="32"/>
        <v>6.9480297983255234E-3</v>
      </c>
      <c r="Z297">
        <f t="shared" si="33"/>
        <v>2.2370584395051312E-3</v>
      </c>
      <c r="AA297">
        <f t="shared" si="34"/>
        <v>6.8066332525633152E-3</v>
      </c>
      <c r="AB297">
        <f t="shared" si="35"/>
        <v>1.1930191638888921E-3</v>
      </c>
      <c r="AC297">
        <f t="shared" si="36"/>
        <v>1.4852551238767045E-3</v>
      </c>
      <c r="AD297">
        <f t="shared" si="37"/>
        <v>-4.0154408192330697E-3</v>
      </c>
      <c r="AE297">
        <f t="shared" si="38"/>
        <v>1.6027725251372266E-3</v>
      </c>
      <c r="AF297">
        <f t="shared" si="39"/>
        <v>-3.3215818372579471E-3</v>
      </c>
      <c r="AO297" s="1">
        <v>41152</v>
      </c>
      <c r="AP297">
        <v>2.2492581622947001</v>
      </c>
      <c r="AQ297">
        <v>0.75916872156814996</v>
      </c>
      <c r="AR297">
        <v>0.94819040700379398</v>
      </c>
      <c r="AS297">
        <v>2.1418681251064702</v>
      </c>
      <c r="AT297">
        <v>0.409061812961386</v>
      </c>
      <c r="AU297">
        <v>2.1820746581569401</v>
      </c>
      <c r="AV297">
        <v>2.2482588508372099</v>
      </c>
      <c r="AW297">
        <v>0.25893629084305603</v>
      </c>
      <c r="AX297">
        <v>2.1674958896022898</v>
      </c>
      <c r="AY297">
        <v>1.1952495100612099</v>
      </c>
    </row>
    <row r="298" spans="2:51">
      <c r="B298">
        <v>1.28009253304231E-2</v>
      </c>
      <c r="C298">
        <v>8.1975594300309502E-3</v>
      </c>
      <c r="D298">
        <v>1.8616756198834E-2</v>
      </c>
      <c r="E298">
        <v>2.4872652497413199E-3</v>
      </c>
      <c r="F298">
        <v>3.0255189139365601E-2</v>
      </c>
      <c r="G298">
        <v>-8.6817597838750697E-3</v>
      </c>
      <c r="H298">
        <v>2.4370259997529502E-2</v>
      </c>
      <c r="I298">
        <v>-3.0712012170370901E-3</v>
      </c>
      <c r="J298">
        <v>1.0228076300535099E-2</v>
      </c>
      <c r="K298">
        <v>1.0872484978410601E-2</v>
      </c>
      <c r="L298">
        <v>1.07260189228837E-2</v>
      </c>
      <c r="M298">
        <v>1.02601492638824E-2</v>
      </c>
      <c r="N298">
        <v>1.4503681798971199E-2</v>
      </c>
      <c r="O298">
        <v>6.57314812737357E-3</v>
      </c>
      <c r="P298">
        <v>3.74014705789194E-3</v>
      </c>
      <c r="Q298">
        <v>1.7027749470046101E-2</v>
      </c>
      <c r="R298">
        <v>3.3041157435797601E-2</v>
      </c>
      <c r="S298">
        <v>-1.15372834326481E-2</v>
      </c>
      <c r="T298">
        <v>1.39742993266676E-2</v>
      </c>
      <c r="U298">
        <v>7.0799812584326199E-3</v>
      </c>
      <c r="V298" s="1">
        <v>41089</v>
      </c>
      <c r="W298">
        <f t="shared" si="30"/>
        <v>6.219940922021454E-4</v>
      </c>
      <c r="X298">
        <f t="shared" si="31"/>
        <v>2.4013436054396626E-3</v>
      </c>
      <c r="Y298">
        <f t="shared" si="32"/>
        <v>6.9824851752419903E-3</v>
      </c>
      <c r="Z298">
        <f t="shared" si="33"/>
        <v>2.355511690133935E-3</v>
      </c>
      <c r="AA298">
        <f t="shared" si="34"/>
        <v>6.8658480637468766E-3</v>
      </c>
      <c r="AB298">
        <f t="shared" si="35"/>
        <v>1.5635375399487628E-3</v>
      </c>
      <c r="AC298">
        <f t="shared" si="36"/>
        <v>1.8325410576572518E-3</v>
      </c>
      <c r="AD298">
        <f t="shared" si="37"/>
        <v>-3.5024395441906851E-3</v>
      </c>
      <c r="AE298">
        <f t="shared" si="38"/>
        <v>1.746966082762974E-3</v>
      </c>
      <c r="AF298">
        <f t="shared" si="39"/>
        <v>-2.8932624407335124E-3</v>
      </c>
      <c r="AO298" s="1">
        <v>41180</v>
      </c>
      <c r="AP298">
        <v>2.2434312574764301</v>
      </c>
      <c r="AQ298">
        <v>0.75615994929985597</v>
      </c>
      <c r="AR298">
        <v>0.95059700060683205</v>
      </c>
      <c r="AS298">
        <v>2.1468499217606198</v>
      </c>
      <c r="AT298">
        <v>0.412099842364064</v>
      </c>
      <c r="AU298">
        <v>2.1796243145904999</v>
      </c>
      <c r="AV298">
        <v>2.24912181786374</v>
      </c>
      <c r="AW298">
        <v>0.25235671472052801</v>
      </c>
      <c r="AX298">
        <v>2.16639428506303</v>
      </c>
      <c r="AY298">
        <v>1.1920979987718101</v>
      </c>
    </row>
    <row r="299" spans="2:51">
      <c r="B299">
        <v>-1.01956685395882E-2</v>
      </c>
      <c r="C299">
        <v>5.0682239439312597E-3</v>
      </c>
      <c r="D299">
        <v>4.1759356192145897E-3</v>
      </c>
      <c r="E299">
        <v>-9.4847227996387208E-3</v>
      </c>
      <c r="F299">
        <v>-1.15095549346523E-2</v>
      </c>
      <c r="G299">
        <v>6.35946620944798E-3</v>
      </c>
      <c r="H299">
        <v>-2.0678302348866001E-2</v>
      </c>
      <c r="I299">
        <v>1.5682442647754102E-2</v>
      </c>
      <c r="J299">
        <v>-1.9234964161022002E-2</v>
      </c>
      <c r="K299">
        <v>1.40557294368324E-2</v>
      </c>
      <c r="L299">
        <v>-1.17628056656992E-2</v>
      </c>
      <c r="M299">
        <v>6.6338686103100198E-3</v>
      </c>
      <c r="N299">
        <v>-1.27661013368978E-2</v>
      </c>
      <c r="O299">
        <v>7.84220749221721E-3</v>
      </c>
      <c r="P299">
        <v>1.08378534974978E-2</v>
      </c>
      <c r="Q299">
        <v>-1.6402182152708101E-2</v>
      </c>
      <c r="R299">
        <v>-1.0605623818630901E-2</v>
      </c>
      <c r="S299">
        <v>5.4633738092617302E-3</v>
      </c>
      <c r="T299">
        <v>-1.52661904325124E-2</v>
      </c>
      <c r="U299">
        <v>1.01853758502504E-2</v>
      </c>
      <c r="V299" s="1">
        <v>41121</v>
      </c>
      <c r="W299">
        <f t="shared" si="30"/>
        <v>5.2653061794360166E-4</v>
      </c>
      <c r="X299">
        <f t="shared" si="31"/>
        <v>2.1707414030667062E-3</v>
      </c>
      <c r="Y299">
        <f t="shared" si="32"/>
        <v>6.4539770472601373E-3</v>
      </c>
      <c r="Z299">
        <f t="shared" si="33"/>
        <v>2.1054534252944049E-3</v>
      </c>
      <c r="AA299">
        <f t="shared" si="34"/>
        <v>6.2856797337017944E-3</v>
      </c>
      <c r="AB299">
        <f t="shared" si="35"/>
        <v>1.4971728027057356E-3</v>
      </c>
      <c r="AC299">
        <f t="shared" si="36"/>
        <v>1.8120116282170102E-3</v>
      </c>
      <c r="AD299">
        <f t="shared" si="37"/>
        <v>-4.0725576145908332E-3</v>
      </c>
      <c r="AE299">
        <f t="shared" si="38"/>
        <v>1.7064713860708352E-3</v>
      </c>
      <c r="AF299">
        <f t="shared" si="39"/>
        <v>-2.8977228747697234E-3</v>
      </c>
      <c r="AO299" s="1">
        <v>41213</v>
      </c>
      <c r="AP299">
        <v>2.2540516588349599</v>
      </c>
      <c r="AQ299">
        <v>0.75001500095538298</v>
      </c>
      <c r="AR299">
        <v>0.95355227350921801</v>
      </c>
      <c r="AS299">
        <v>2.1469059575819802</v>
      </c>
      <c r="AT299">
        <v>0.40796912994437401</v>
      </c>
      <c r="AU299">
        <v>2.16222575678426</v>
      </c>
      <c r="AV299">
        <v>2.2859186151380202</v>
      </c>
      <c r="AW299">
        <v>0.210233066298321</v>
      </c>
      <c r="AX299">
        <v>2.1879335606402499</v>
      </c>
      <c r="AY299">
        <v>1.1882564039388599</v>
      </c>
    </row>
    <row r="300" spans="2:51">
      <c r="B300">
        <v>1.5309594149687199E-2</v>
      </c>
      <c r="C300">
        <v>3.7573254464174002E-3</v>
      </c>
      <c r="D300">
        <v>1.53272336349888E-2</v>
      </c>
      <c r="E300">
        <v>3.9117393434027802E-3</v>
      </c>
      <c r="F300">
        <v>1.13056446334547E-2</v>
      </c>
      <c r="G300">
        <v>7.8913801776076802E-3</v>
      </c>
      <c r="H300">
        <v>1.1334589060616899E-2</v>
      </c>
      <c r="I300">
        <v>7.2555903237301496E-3</v>
      </c>
      <c r="J300">
        <v>4.0990868815418101E-3</v>
      </c>
      <c r="K300">
        <v>1.4941485609697699E-2</v>
      </c>
      <c r="L300">
        <v>1.7186382962396201E-2</v>
      </c>
      <c r="M300">
        <v>1.9549717421302299E-3</v>
      </c>
      <c r="N300">
        <v>2.03871443708055E-2</v>
      </c>
      <c r="O300">
        <v>-1.1867580039065201E-3</v>
      </c>
      <c r="P300">
        <v>7.5166926134513402E-3</v>
      </c>
      <c r="Q300">
        <v>1.1394622989954299E-2</v>
      </c>
      <c r="R300">
        <v>1.7723552018723301E-2</v>
      </c>
      <c r="S300">
        <v>1.4508541781064501E-3</v>
      </c>
      <c r="T300">
        <v>7.8378271980961093E-3</v>
      </c>
      <c r="U300">
        <v>1.1109170590271901E-2</v>
      </c>
      <c r="V300" s="1">
        <v>41152</v>
      </c>
      <c r="W300">
        <f t="shared" si="30"/>
        <v>7.1805336554874402E-4</v>
      </c>
      <c r="X300">
        <f t="shared" si="31"/>
        <v>2.4534226183136098E-3</v>
      </c>
      <c r="Y300">
        <f t="shared" si="32"/>
        <v>7.0188039810266129E-3</v>
      </c>
      <c r="Z300">
        <f t="shared" si="33"/>
        <v>2.412804330092532E-3</v>
      </c>
      <c r="AA300">
        <f t="shared" si="34"/>
        <v>6.3363013933711116E-3</v>
      </c>
      <c r="AB300">
        <f t="shared" si="35"/>
        <v>1.9800825850722296E-3</v>
      </c>
      <c r="AC300">
        <f t="shared" si="36"/>
        <v>1.939492526428344E-3</v>
      </c>
      <c r="AD300">
        <f t="shared" si="37"/>
        <v>-3.6260290766686899E-3</v>
      </c>
      <c r="AE300">
        <f t="shared" si="38"/>
        <v>1.8815056909816262E-3</v>
      </c>
      <c r="AF300">
        <f t="shared" si="39"/>
        <v>-2.6227721914431003E-3</v>
      </c>
      <c r="AO300" s="1">
        <v>41243</v>
      </c>
      <c r="AP300">
        <v>2.27020882888189</v>
      </c>
      <c r="AQ300">
        <v>0.74961752228355205</v>
      </c>
      <c r="AR300">
        <v>0.95377609361891202</v>
      </c>
      <c r="AS300">
        <v>2.1417739000115699</v>
      </c>
      <c r="AT300">
        <v>0.40427251650437301</v>
      </c>
      <c r="AU300">
        <v>2.1624434439318301</v>
      </c>
      <c r="AV300">
        <v>2.2975153696897599</v>
      </c>
      <c r="AW300">
        <v>0.21376307889046101</v>
      </c>
      <c r="AX300">
        <v>2.2001963311863202</v>
      </c>
      <c r="AY300">
        <v>1.19073355914548</v>
      </c>
    </row>
    <row r="301" spans="2:51">
      <c r="B301">
        <v>2.0640004871679701E-2</v>
      </c>
      <c r="C301">
        <v>-6.4206031496405504E-3</v>
      </c>
      <c r="D301">
        <v>1.27816736053585E-2</v>
      </c>
      <c r="E301">
        <v>1.17767757612807E-3</v>
      </c>
      <c r="F301">
        <v>1.76215112452771E-2</v>
      </c>
      <c r="G301">
        <v>-3.2419036710181698E-3</v>
      </c>
      <c r="H301">
        <v>2.37126828577214E-2</v>
      </c>
      <c r="I301">
        <v>-9.2350227070700994E-3</v>
      </c>
      <c r="J301">
        <v>8.5653898393362998E-3</v>
      </c>
      <c r="K301">
        <v>5.64064796034572E-3</v>
      </c>
      <c r="L301">
        <v>2.5731114082917301E-2</v>
      </c>
      <c r="M301">
        <v>-1.1414561860736E-2</v>
      </c>
      <c r="N301">
        <v>1.6041388100088899E-2</v>
      </c>
      <c r="O301">
        <v>-1.8650145130574901E-3</v>
      </c>
      <c r="P301">
        <v>2.59365785287036E-2</v>
      </c>
      <c r="Q301">
        <v>-1.1634590192468E-2</v>
      </c>
      <c r="R301">
        <v>2.0775427834390799E-2</v>
      </c>
      <c r="S301">
        <v>-6.5094905867851298E-3</v>
      </c>
      <c r="T301">
        <v>3.72453639282284E-2</v>
      </c>
      <c r="U301">
        <v>-2.2768413553136999E-2</v>
      </c>
      <c r="V301" s="1">
        <v>41180</v>
      </c>
      <c r="W301">
        <f t="shared" si="30"/>
        <v>7.4499229079714752E-4</v>
      </c>
      <c r="X301">
        <f t="shared" si="31"/>
        <v>2.4494243332672029E-3</v>
      </c>
      <c r="Y301">
        <f t="shared" si="32"/>
        <v>7.310474752871365E-3</v>
      </c>
      <c r="Z301">
        <f t="shared" si="33"/>
        <v>2.1039959368566994E-3</v>
      </c>
      <c r="AA301">
        <f t="shared" si="34"/>
        <v>6.003519685271525E-3</v>
      </c>
      <c r="AB301">
        <f t="shared" si="35"/>
        <v>1.9558624969307826E-3</v>
      </c>
      <c r="AC301">
        <f t="shared" si="36"/>
        <v>1.7060012747181497E-3</v>
      </c>
      <c r="AD301">
        <f t="shared" si="37"/>
        <v>-3.4491920839103342E-3</v>
      </c>
      <c r="AE301">
        <f t="shared" si="38"/>
        <v>1.8666234167399871E-3</v>
      </c>
      <c r="AF301">
        <f t="shared" si="39"/>
        <v>-2.5353080458510699E-3</v>
      </c>
      <c r="AO301" s="1">
        <v>41274</v>
      </c>
      <c r="AP301">
        <v>2.2492623008180899</v>
      </c>
      <c r="AQ301">
        <v>0.75933718538656203</v>
      </c>
      <c r="AR301">
        <v>0.98390141447782498</v>
      </c>
      <c r="AS301">
        <v>2.1130117515248399</v>
      </c>
      <c r="AT301">
        <v>0.38915509272582399</v>
      </c>
      <c r="AU301">
        <v>2.1725834167265798</v>
      </c>
      <c r="AV301">
        <v>2.28499538294751</v>
      </c>
      <c r="AW301">
        <v>0.217919044625453</v>
      </c>
      <c r="AX301">
        <v>2.1927574351860901</v>
      </c>
      <c r="AY301">
        <v>1.19022189110303</v>
      </c>
    </row>
    <row r="302" spans="2:51">
      <c r="B302">
        <v>7.4234246184475397E-2</v>
      </c>
      <c r="C302">
        <v>-2.0185261545094799E-2</v>
      </c>
      <c r="D302">
        <v>3.6079205758933003E-2</v>
      </c>
      <c r="E302">
        <v>1.65080471978458E-2</v>
      </c>
      <c r="F302">
        <v>5.9492796728519301E-2</v>
      </c>
      <c r="G302">
        <v>-5.7832506692157898E-3</v>
      </c>
      <c r="H302">
        <v>4.51528284852682E-2</v>
      </c>
      <c r="I302">
        <v>7.6486692611775096E-3</v>
      </c>
      <c r="J302">
        <v>2.9594642580054599E-2</v>
      </c>
      <c r="K302">
        <v>2.2929636268165798E-2</v>
      </c>
      <c r="L302">
        <v>7.1854787607122106E-2</v>
      </c>
      <c r="M302">
        <v>-1.78484395907418E-2</v>
      </c>
      <c r="N302">
        <v>2.80679657228213E-2</v>
      </c>
      <c r="O302">
        <v>2.37134068077215E-2</v>
      </c>
      <c r="P302">
        <v>3.35047479899995E-2</v>
      </c>
      <c r="Q302">
        <v>1.84871345771697E-2</v>
      </c>
      <c r="R302">
        <v>5.1712598243259598E-2</v>
      </c>
      <c r="S302">
        <v>1.34696623993415E-3</v>
      </c>
      <c r="T302">
        <v>4.9190291526339601E-2</v>
      </c>
      <c r="U302">
        <v>3.7213798131326202E-3</v>
      </c>
      <c r="V302" s="1">
        <v>41213</v>
      </c>
      <c r="W302">
        <f t="shared" si="30"/>
        <v>3.0617883773939765E-4</v>
      </c>
      <c r="X302">
        <f t="shared" si="31"/>
        <v>2.4829791084287518E-3</v>
      </c>
      <c r="Y302">
        <f t="shared" si="32"/>
        <v>7.1410960294751849E-3</v>
      </c>
      <c r="Z302">
        <f t="shared" si="33"/>
        <v>2.3940083745166152E-3</v>
      </c>
      <c r="AA302">
        <f t="shared" si="34"/>
        <v>6.2143683496789191E-3</v>
      </c>
      <c r="AB302">
        <f t="shared" si="35"/>
        <v>1.6613479984263313E-3</v>
      </c>
      <c r="AC302">
        <f t="shared" si="36"/>
        <v>2.0773285679672251E-3</v>
      </c>
      <c r="AD302">
        <f t="shared" si="37"/>
        <v>-3.2563879837198828E-3</v>
      </c>
      <c r="AE302">
        <f t="shared" si="38"/>
        <v>1.6084813113841721E-3</v>
      </c>
      <c r="AF302">
        <f t="shared" si="39"/>
        <v>-3.1030513314902527E-3</v>
      </c>
      <c r="AO302" s="1">
        <v>41305</v>
      </c>
      <c r="AP302">
        <v>2.2520975287686702</v>
      </c>
      <c r="AQ302">
        <v>0.75528956074134901</v>
      </c>
      <c r="AR302">
        <v>0.98773434138749305</v>
      </c>
      <c r="AS302">
        <v>2.1657477080160099</v>
      </c>
      <c r="AT302">
        <v>0.38057350528122003</v>
      </c>
      <c r="AU302">
        <v>2.18558590702323</v>
      </c>
      <c r="AV302">
        <v>2.2860551061843899</v>
      </c>
      <c r="AW302">
        <v>0.22061171185719899</v>
      </c>
      <c r="AX302">
        <v>2.1929274583206402</v>
      </c>
      <c r="AY302">
        <v>1.1916995241309301</v>
      </c>
    </row>
    <row r="303" spans="2:51">
      <c r="B303">
        <v>-2.1885340041079E-3</v>
      </c>
      <c r="C303">
        <v>2.11437739837812E-2</v>
      </c>
      <c r="D303">
        <v>-6.6338682849449403E-3</v>
      </c>
      <c r="E303">
        <v>2.5767645385846898E-2</v>
      </c>
      <c r="F303">
        <v>-2.2912708818674798E-2</v>
      </c>
      <c r="G303">
        <v>4.16422683466766E-2</v>
      </c>
      <c r="H303">
        <v>-8.5525317465776594E-3</v>
      </c>
      <c r="I303">
        <v>2.7969248174000899E-2</v>
      </c>
      <c r="J303">
        <v>3.8073711282171599E-3</v>
      </c>
      <c r="K303">
        <v>1.55677331639509E-2</v>
      </c>
      <c r="L303">
        <v>-1.37531137528274E-2</v>
      </c>
      <c r="M303">
        <v>3.2508518022395003E-2</v>
      </c>
      <c r="N303">
        <v>-1.1032929385758901E-2</v>
      </c>
      <c r="O303">
        <v>2.98466598740855E-2</v>
      </c>
      <c r="P303">
        <v>-1.68360341665419E-3</v>
      </c>
      <c r="Q303">
        <v>2.0654501920658899E-2</v>
      </c>
      <c r="R303">
        <v>-1.0803140826801399E-2</v>
      </c>
      <c r="S303">
        <v>2.96481105762414E-2</v>
      </c>
      <c r="T303">
        <v>1.9087232498635101E-2</v>
      </c>
      <c r="U303">
        <v>3.4039944496156598E-4</v>
      </c>
      <c r="V303" s="1">
        <v>41243</v>
      </c>
      <c r="W303">
        <f t="shared" si="30"/>
        <v>1.0948458280596375E-3</v>
      </c>
      <c r="X303">
        <f t="shared" si="31"/>
        <v>3.1086163285128131E-3</v>
      </c>
      <c r="Y303">
        <f t="shared" si="32"/>
        <v>7.8695404149175755E-3</v>
      </c>
      <c r="Z303">
        <f t="shared" si="33"/>
        <v>2.9369074003248903E-3</v>
      </c>
      <c r="AA303">
        <f t="shared" si="34"/>
        <v>5.7292622667134141E-3</v>
      </c>
      <c r="AB303">
        <f t="shared" si="35"/>
        <v>2.361960082845001E-3</v>
      </c>
      <c r="AC303">
        <f t="shared" si="36"/>
        <v>3.1425644171869101E-3</v>
      </c>
      <c r="AD303">
        <f t="shared" si="37"/>
        <v>-2.4616432347612086E-3</v>
      </c>
      <c r="AE303">
        <f t="shared" si="38"/>
        <v>2.6437240787308097E-3</v>
      </c>
      <c r="AF303">
        <f t="shared" si="39"/>
        <v>-2.7468707915848938E-3</v>
      </c>
      <c r="AO303" s="1">
        <v>41333</v>
      </c>
      <c r="AP303">
        <v>2.2860962805592302</v>
      </c>
      <c r="AQ303">
        <v>0.63628613168320503</v>
      </c>
      <c r="AR303">
        <v>0.98655880441163601</v>
      </c>
      <c r="AS303">
        <v>2.1152864830606601</v>
      </c>
      <c r="AT303">
        <v>0.36999948521440201</v>
      </c>
      <c r="AU303">
        <v>2.15359727567321</v>
      </c>
      <c r="AV303">
        <v>2.1941931042255298</v>
      </c>
      <c r="AW303">
        <v>0.18734630524599899</v>
      </c>
      <c r="AX303">
        <v>2.2174915161400102</v>
      </c>
      <c r="AY303">
        <v>1.1893258302290901</v>
      </c>
    </row>
    <row r="304" spans="2:51">
      <c r="B304">
        <v>1.14712214075583E-2</v>
      </c>
      <c r="C304">
        <v>-7.4605634440564903E-3</v>
      </c>
      <c r="D304">
        <v>-2.8080511801995599E-3</v>
      </c>
      <c r="E304">
        <v>6.7639011766992101E-3</v>
      </c>
      <c r="F304">
        <v>8.9699688454425398E-4</v>
      </c>
      <c r="G304">
        <v>3.1026766174594E-3</v>
      </c>
      <c r="H304">
        <v>6.2832864745714402E-3</v>
      </c>
      <c r="I304">
        <v>-2.1585921450455801E-3</v>
      </c>
      <c r="J304">
        <v>-2.0564756180050398E-3</v>
      </c>
      <c r="K304">
        <v>6.0914064929664504E-3</v>
      </c>
      <c r="L304">
        <v>3.86159814134923E-3</v>
      </c>
      <c r="M304">
        <v>1.1862822896634501E-4</v>
      </c>
      <c r="N304">
        <v>-1.40139330642243E-2</v>
      </c>
      <c r="O304">
        <v>1.79089846809369E-2</v>
      </c>
      <c r="P304">
        <v>-3.1296970123284799E-2</v>
      </c>
      <c r="Q304">
        <v>3.51110578362651E-2</v>
      </c>
      <c r="R304">
        <v>7.0703936636351496E-4</v>
      </c>
      <c r="S304">
        <v>3.26444806639937E-3</v>
      </c>
      <c r="T304">
        <v>-7.9992419902897797E-3</v>
      </c>
      <c r="U304">
        <v>1.1986233051128699E-2</v>
      </c>
      <c r="V304" s="1">
        <v>41274</v>
      </c>
      <c r="W304">
        <f t="shared" si="30"/>
        <v>1.2235126220361272E-3</v>
      </c>
      <c r="X304">
        <f t="shared" si="31"/>
        <v>2.9796318324002134E-3</v>
      </c>
      <c r="Y304">
        <f t="shared" si="32"/>
        <v>8.0619417063393668E-3</v>
      </c>
      <c r="Z304">
        <f t="shared" si="33"/>
        <v>2.7653553262814543E-3</v>
      </c>
      <c r="AA304">
        <f t="shared" si="34"/>
        <v>5.4282912382806504E-3</v>
      </c>
      <c r="AB304">
        <f t="shared" si="35"/>
        <v>2.3773650292054508E-3</v>
      </c>
      <c r="AC304">
        <f t="shared" si="36"/>
        <v>3.6256574681228448E-3</v>
      </c>
      <c r="AD304">
        <f t="shared" si="37"/>
        <v>-1.9050346685264637E-3</v>
      </c>
      <c r="AE304">
        <f t="shared" si="38"/>
        <v>2.9881443637953886E-3</v>
      </c>
      <c r="AF304">
        <f t="shared" si="39"/>
        <v>-1.885488968125962E-3</v>
      </c>
      <c r="AO304" s="1">
        <v>41362</v>
      </c>
      <c r="AP304">
        <v>2.2740068600872001</v>
      </c>
      <c r="AQ304">
        <v>0.63286248907768305</v>
      </c>
      <c r="AR304">
        <v>0.97153311197956504</v>
      </c>
      <c r="AS304">
        <v>2.0729223075905798</v>
      </c>
      <c r="AT304">
        <v>0.33091801899581502</v>
      </c>
      <c r="AU304">
        <v>2.0701476703389998</v>
      </c>
      <c r="AV304">
        <v>2.18292772726197</v>
      </c>
      <c r="AW304">
        <v>0.17952492934783901</v>
      </c>
      <c r="AX304">
        <v>2.1944906880520101</v>
      </c>
      <c r="AY304">
        <v>1.1866101125391</v>
      </c>
    </row>
    <row r="305" spans="2:51">
      <c r="B305">
        <v>8.8791074553304893E-3</v>
      </c>
      <c r="C305">
        <v>-1.6972742310687101E-3</v>
      </c>
      <c r="D305">
        <v>1.8471330952995101E-2</v>
      </c>
      <c r="E305">
        <v>-1.08903189489713E-2</v>
      </c>
      <c r="F305">
        <v>1.4573653374523101E-2</v>
      </c>
      <c r="G305">
        <v>-7.2881727424078399E-3</v>
      </c>
      <c r="H305">
        <v>3.02790797964314E-2</v>
      </c>
      <c r="I305">
        <v>-2.27546217358351E-2</v>
      </c>
      <c r="J305">
        <v>1.5855406270563999E-3</v>
      </c>
      <c r="K305">
        <v>5.6349441629125196E-3</v>
      </c>
      <c r="L305">
        <v>2.8302495513601298E-3</v>
      </c>
      <c r="M305">
        <v>4.3145071962278096E-3</v>
      </c>
      <c r="N305">
        <v>2.2713539358833999E-2</v>
      </c>
      <c r="O305">
        <v>-1.54086035468074E-2</v>
      </c>
      <c r="P305">
        <v>6.8344871463799101E-3</v>
      </c>
      <c r="Q305">
        <v>3.49415543367517E-4</v>
      </c>
      <c r="R305">
        <v>1.8527040897233098E-2</v>
      </c>
      <c r="S305">
        <v>-1.12455074406651E-2</v>
      </c>
      <c r="T305">
        <v>4.7371127838111697E-2</v>
      </c>
      <c r="U305">
        <v>-3.9849015599136603E-2</v>
      </c>
      <c r="V305" s="1">
        <v>41305</v>
      </c>
      <c r="W305">
        <f t="shared" si="30"/>
        <v>1.0150490253473339E-3</v>
      </c>
      <c r="X305">
        <f t="shared" si="31"/>
        <v>2.9948106641411276E-3</v>
      </c>
      <c r="Y305">
        <f t="shared" si="32"/>
        <v>8.161931195128572E-3</v>
      </c>
      <c r="Z305">
        <f t="shared" si="33"/>
        <v>1.9611155137091896E-3</v>
      </c>
      <c r="AA305">
        <f t="shared" si="34"/>
        <v>5.2632105839254036E-3</v>
      </c>
      <c r="AB305">
        <f t="shared" si="35"/>
        <v>2.452362179322415E-3</v>
      </c>
      <c r="AC305">
        <f t="shared" si="36"/>
        <v>3.1932819417387517E-3</v>
      </c>
      <c r="AD305">
        <f t="shared" si="37"/>
        <v>-1.7604384392872693E-3</v>
      </c>
      <c r="AE305">
        <f t="shared" si="38"/>
        <v>2.6441636485706652E-3</v>
      </c>
      <c r="AF305">
        <f t="shared" si="39"/>
        <v>-2.4058304212074715E-3</v>
      </c>
      <c r="AO305" s="1">
        <v>41394</v>
      </c>
      <c r="AP305">
        <v>2.2639702748693198</v>
      </c>
      <c r="AQ305">
        <v>0.61175569668039798</v>
      </c>
      <c r="AR305">
        <v>0.98866158434061502</v>
      </c>
      <c r="AS305">
        <v>2.19660364968908</v>
      </c>
      <c r="AT305">
        <v>0.24400365166841201</v>
      </c>
      <c r="AU305">
        <v>2.0909848703843599</v>
      </c>
      <c r="AV305">
        <v>2.1859930138057102</v>
      </c>
      <c r="AW305">
        <v>0.207157095979599</v>
      </c>
      <c r="AX305">
        <v>2.2001075174346099</v>
      </c>
      <c r="AY305">
        <v>1.1900032003275101</v>
      </c>
    </row>
    <row r="306" spans="2:51">
      <c r="B306">
        <v>-1.2788081337765799E-2</v>
      </c>
      <c r="C306">
        <v>1.9861143708459199E-2</v>
      </c>
      <c r="D306">
        <v>2.8277979556174698E-2</v>
      </c>
      <c r="E306">
        <v>-2.0753043916690101E-2</v>
      </c>
      <c r="F306">
        <v>-2.72076257134557E-2</v>
      </c>
      <c r="G306">
        <v>3.4208776531098502E-2</v>
      </c>
      <c r="H306">
        <v>-3.7740487832183E-4</v>
      </c>
      <c r="I306">
        <v>7.8922031672909593E-3</v>
      </c>
      <c r="J306">
        <v>7.29846941492562E-3</v>
      </c>
      <c r="K306">
        <v>1.9211541067092299E-4</v>
      </c>
      <c r="L306">
        <v>-9.7372756639494407E-3</v>
      </c>
      <c r="M306">
        <v>1.6846082482283999E-2</v>
      </c>
      <c r="N306">
        <v>2.8572658221284199E-3</v>
      </c>
      <c r="O306">
        <v>4.5551430575818397E-3</v>
      </c>
      <c r="P306">
        <v>2.7503742007555201E-2</v>
      </c>
      <c r="Q306">
        <v>-2.0105418141078499E-2</v>
      </c>
      <c r="R306">
        <v>-2.85666675261326E-2</v>
      </c>
      <c r="S306">
        <v>3.5536084494546198E-2</v>
      </c>
      <c r="T306">
        <v>-1.6862999827242701E-2</v>
      </c>
      <c r="U306">
        <v>2.3912355731463102E-2</v>
      </c>
      <c r="V306" s="1">
        <v>41333</v>
      </c>
      <c r="W306">
        <f t="shared" si="30"/>
        <v>1.3193892291725492E-3</v>
      </c>
      <c r="X306">
        <f t="shared" si="31"/>
        <v>2.3457861602519678E-3</v>
      </c>
      <c r="Y306">
        <f t="shared" si="32"/>
        <v>8.5142860202867994E-3</v>
      </c>
      <c r="Z306">
        <f t="shared" si="33"/>
        <v>1.4317446190656119E-3</v>
      </c>
      <c r="AA306">
        <f t="shared" si="34"/>
        <v>4.8867569053591174E-3</v>
      </c>
      <c r="AB306">
        <f t="shared" si="35"/>
        <v>2.3589743921757127E-3</v>
      </c>
      <c r="AC306">
        <f t="shared" si="36"/>
        <v>3.0910929730353122E-3</v>
      </c>
      <c r="AD306">
        <f t="shared" si="37"/>
        <v>-2.12445145575278E-3</v>
      </c>
      <c r="AE306">
        <f t="shared" si="38"/>
        <v>3.0620144003930534E-3</v>
      </c>
      <c r="AF306">
        <f t="shared" si="39"/>
        <v>-2.0297179039554429E-3</v>
      </c>
      <c r="AO306" s="1">
        <v>41425</v>
      </c>
      <c r="AP306">
        <v>2.26569259150404</v>
      </c>
      <c r="AQ306">
        <v>0.563540445949679</v>
      </c>
      <c r="AR306">
        <v>0.99264181657514305</v>
      </c>
      <c r="AS306">
        <v>2.1581918784024401</v>
      </c>
      <c r="AT306">
        <v>0.253822857975469</v>
      </c>
      <c r="AU306">
        <v>2.1365820317027802</v>
      </c>
      <c r="AV306">
        <v>2.16827931313696</v>
      </c>
      <c r="AW306">
        <v>0.22644260837184799</v>
      </c>
      <c r="AX306">
        <v>2.2005326350534999</v>
      </c>
      <c r="AY306">
        <v>1.18333632500659</v>
      </c>
    </row>
    <row r="307" spans="2:51">
      <c r="B307">
        <v>-5.2669006487806098E-2</v>
      </c>
      <c r="C307">
        <v>8.1073210391966796E-3</v>
      </c>
      <c r="D307">
        <v>-4.5204887376180003E-2</v>
      </c>
      <c r="E307">
        <v>-5.7200907384993201E-5</v>
      </c>
      <c r="F307">
        <v>-4.9892225632384303E-2</v>
      </c>
      <c r="G307">
        <v>4.85640935411748E-3</v>
      </c>
      <c r="H307">
        <v>-3.3719262333745101E-2</v>
      </c>
      <c r="I307">
        <v>-1.15948737979675E-2</v>
      </c>
      <c r="J307">
        <v>-3.87992260284944E-2</v>
      </c>
      <c r="K307">
        <v>-6.9148498643436702E-3</v>
      </c>
      <c r="L307">
        <v>-3.7372484452719699E-2</v>
      </c>
      <c r="M307">
        <v>-7.9684774382059401E-3</v>
      </c>
      <c r="N307">
        <v>-3.2736943196409497E-2</v>
      </c>
      <c r="O307">
        <v>-1.2818963546427101E-2</v>
      </c>
      <c r="P307">
        <v>-4.01520316740109E-2</v>
      </c>
      <c r="Q307">
        <v>-4.9997359159591297E-3</v>
      </c>
      <c r="R307">
        <v>-5.7222867482747401E-2</v>
      </c>
      <c r="S307">
        <v>1.2720821749704601E-2</v>
      </c>
      <c r="T307">
        <v>-7.1027063723943407E-2</v>
      </c>
      <c r="U307">
        <v>2.71936159824809E-2</v>
      </c>
      <c r="V307" s="1">
        <v>41362</v>
      </c>
      <c r="W307">
        <f t="shared" si="30"/>
        <v>1.4575584250272249E-3</v>
      </c>
      <c r="X307">
        <f t="shared" si="31"/>
        <v>1.4057094084487477E-3</v>
      </c>
      <c r="Y307">
        <f t="shared" si="32"/>
        <v>8.3666781671352906E-3</v>
      </c>
      <c r="Z307">
        <f t="shared" si="33"/>
        <v>1.1051157167443391E-3</v>
      </c>
      <c r="AA307">
        <f t="shared" si="34"/>
        <v>4.7292748317584957E-3</v>
      </c>
      <c r="AB307">
        <f t="shared" si="35"/>
        <v>2.0371127431037398E-3</v>
      </c>
      <c r="AC307">
        <f t="shared" si="36"/>
        <v>2.7139463728898094E-3</v>
      </c>
      <c r="AD307">
        <f t="shared" si="37"/>
        <v>-2.1979777477783998E-3</v>
      </c>
      <c r="AE307">
        <f t="shared" si="38"/>
        <v>3.3520562968929048E-3</v>
      </c>
      <c r="AF307">
        <f t="shared" si="39"/>
        <v>-1.5864578353656021E-3</v>
      </c>
      <c r="AO307" s="1">
        <v>41453</v>
      </c>
      <c r="AP307">
        <v>2.2411020986035002</v>
      </c>
      <c r="AQ307">
        <v>0.54354735374033403</v>
      </c>
      <c r="AR307">
        <v>0.98243650927525705</v>
      </c>
      <c r="AS307">
        <v>2.2024953722146599</v>
      </c>
      <c r="AT307">
        <v>0.231730817294553</v>
      </c>
      <c r="AU307">
        <v>2.1456844101370098</v>
      </c>
      <c r="AV307">
        <v>2.1854630083056699</v>
      </c>
      <c r="AW307">
        <v>0.24002748356748199</v>
      </c>
      <c r="AX307">
        <v>2.1720163162489401</v>
      </c>
      <c r="AY307">
        <v>1.1800726048050101</v>
      </c>
    </row>
    <row r="308" spans="2:51">
      <c r="B308">
        <v>6.8440440729654994E-2</v>
      </c>
      <c r="C308">
        <v>-1.1648631615686401E-2</v>
      </c>
      <c r="D308">
        <v>8.4111056213767493E-2</v>
      </c>
      <c r="E308">
        <v>-2.6392918210547799E-2</v>
      </c>
      <c r="F308">
        <v>9.7480513680485895E-2</v>
      </c>
      <c r="G308">
        <v>-3.8868739421136903E-2</v>
      </c>
      <c r="H308">
        <v>7.3401336995023506E-2</v>
      </c>
      <c r="I308">
        <v>-1.6241776332070301E-2</v>
      </c>
      <c r="J308">
        <v>6.3720512076099703E-2</v>
      </c>
      <c r="K308">
        <v>-6.5582453984083904E-3</v>
      </c>
      <c r="L308">
        <v>9.4896687269918206E-2</v>
      </c>
      <c r="M308">
        <v>-3.6596109038095098E-2</v>
      </c>
      <c r="N308">
        <v>7.6109379690516801E-2</v>
      </c>
      <c r="O308">
        <v>-1.8819732016748601E-2</v>
      </c>
      <c r="P308">
        <v>5.1747962804614002E-2</v>
      </c>
      <c r="Q308">
        <v>4.15892009443881E-3</v>
      </c>
      <c r="R308">
        <v>6.39272844952474E-2</v>
      </c>
      <c r="S308">
        <v>-7.2086734091904104E-3</v>
      </c>
      <c r="T308">
        <v>5.3838508435263298E-2</v>
      </c>
      <c r="U308">
        <v>2.2284478710342301E-3</v>
      </c>
      <c r="V308" s="1">
        <v>41394</v>
      </c>
      <c r="W308">
        <f t="shared" si="30"/>
        <v>1.0221791165695617E-3</v>
      </c>
      <c r="X308">
        <f t="shared" si="31"/>
        <v>9.7556201676248335E-4</v>
      </c>
      <c r="Y308">
        <f t="shared" si="32"/>
        <v>7.6878328904192769E-3</v>
      </c>
      <c r="Z308">
        <f t="shared" si="33"/>
        <v>1.1571843506336479E-3</v>
      </c>
      <c r="AA308">
        <f t="shared" si="34"/>
        <v>5.2257601407342744E-3</v>
      </c>
      <c r="AB308">
        <f t="shared" si="35"/>
        <v>1.6196776989439742E-3</v>
      </c>
      <c r="AC308">
        <f t="shared" si="36"/>
        <v>2.0287928084605517E-3</v>
      </c>
      <c r="AD308">
        <f t="shared" si="37"/>
        <v>-1.9362172402496529E-3</v>
      </c>
      <c r="AE308">
        <f t="shared" si="38"/>
        <v>3.5277807268621923E-3</v>
      </c>
      <c r="AF308">
        <f t="shared" si="39"/>
        <v>-3.7762763527420142E-4</v>
      </c>
      <c r="AO308" s="1">
        <v>41486</v>
      </c>
      <c r="AP308">
        <v>2.2678681812061301</v>
      </c>
      <c r="AQ308">
        <v>0.66248244423850999</v>
      </c>
      <c r="AR308">
        <v>0.96600345971123502</v>
      </c>
      <c r="AS308">
        <v>2.3621947589923802</v>
      </c>
      <c r="AT308">
        <v>0.21546624102256701</v>
      </c>
      <c r="AU308">
        <v>2.20965578088243</v>
      </c>
      <c r="AV308">
        <v>2.3366125214426599</v>
      </c>
      <c r="AW308">
        <v>0.23134453773447</v>
      </c>
      <c r="AX308">
        <v>2.1884233090143899</v>
      </c>
      <c r="AY308">
        <v>1.1685574187441701</v>
      </c>
    </row>
    <row r="309" spans="2:51">
      <c r="B309">
        <v>-1.8230211072183301E-2</v>
      </c>
      <c r="C309">
        <v>7.7117414061897401E-3</v>
      </c>
      <c r="D309">
        <v>-3.0003857806193399E-2</v>
      </c>
      <c r="E309">
        <v>1.9523645856184099E-2</v>
      </c>
      <c r="F309">
        <v>3.6979350167973601E-2</v>
      </c>
      <c r="G309">
        <v>-4.81538790044602E-2</v>
      </c>
      <c r="H309">
        <v>1.02025874497669E-2</v>
      </c>
      <c r="I309">
        <v>-2.0962461974737601E-2</v>
      </c>
      <c r="J309">
        <v>2.09050561602513E-2</v>
      </c>
      <c r="K309">
        <v>-3.20341008407743E-2</v>
      </c>
      <c r="L309">
        <v>-5.4368628091976401E-3</v>
      </c>
      <c r="M309">
        <v>-5.2670135937675604E-3</v>
      </c>
      <c r="N309">
        <v>1.01665732131995E-2</v>
      </c>
      <c r="O309">
        <v>-2.10254332396577E-2</v>
      </c>
      <c r="P309">
        <v>2.3353422855323599E-2</v>
      </c>
      <c r="Q309">
        <v>-3.4328839633526599E-2</v>
      </c>
      <c r="R309">
        <v>-2.0480993351286201E-2</v>
      </c>
      <c r="S309">
        <v>1.0110193830502601E-2</v>
      </c>
      <c r="T309">
        <v>-4.8932150051432401E-2</v>
      </c>
      <c r="U309">
        <v>3.8662272237952301E-2</v>
      </c>
      <c r="V309" s="1">
        <v>41425</v>
      </c>
      <c r="W309">
        <f t="shared" si="30"/>
        <v>9.8035623481372569E-4</v>
      </c>
      <c r="X309">
        <f t="shared" si="31"/>
        <v>7.1439375433562274E-4</v>
      </c>
      <c r="Y309">
        <f t="shared" si="32"/>
        <v>7.168429550247696E-3</v>
      </c>
      <c r="Z309">
        <f t="shared" si="33"/>
        <v>1.42819599371977E-3</v>
      </c>
      <c r="AA309">
        <f t="shared" si="34"/>
        <v>6.2593595561739211E-3</v>
      </c>
      <c r="AB309">
        <f t="shared" si="35"/>
        <v>1.6575243219118759E-3</v>
      </c>
      <c r="AC309">
        <f t="shared" si="36"/>
        <v>1.8052189528204071E-3</v>
      </c>
      <c r="AD309">
        <f t="shared" si="37"/>
        <v>-2.4383665309860589E-3</v>
      </c>
      <c r="AE309">
        <f t="shared" si="38"/>
        <v>3.738668577023335E-3</v>
      </c>
      <c r="AF309">
        <f t="shared" si="39"/>
        <v>4.8584392486819263E-4</v>
      </c>
      <c r="AO309" s="1">
        <v>41516</v>
      </c>
      <c r="AP309">
        <v>2.2850513588896302</v>
      </c>
      <c r="AQ309">
        <v>0.65114279825986299</v>
      </c>
      <c r="AR309">
        <v>1.0077323025021101</v>
      </c>
      <c r="AS309">
        <v>2.3856933784055601</v>
      </c>
      <c r="AT309">
        <v>2.4827678077755901E-2</v>
      </c>
      <c r="AU309">
        <v>2.2135736863080702</v>
      </c>
      <c r="AV309">
        <v>2.34906775945415</v>
      </c>
      <c r="AW309">
        <v>0.142891037062365</v>
      </c>
      <c r="AX309">
        <v>2.1922862666456502</v>
      </c>
      <c r="AY309">
        <v>1.18738245378073</v>
      </c>
    </row>
    <row r="310" spans="2:51">
      <c r="B310">
        <v>4.99625291520467E-2</v>
      </c>
      <c r="C310">
        <v>-2.28746679843123E-2</v>
      </c>
      <c r="D310">
        <v>4.5608177494493203E-2</v>
      </c>
      <c r="E310">
        <v>-1.8546549737961798E-2</v>
      </c>
      <c r="F310">
        <v>0.11843701424598201</v>
      </c>
      <c r="G310">
        <v>-8.9440695891591801E-2</v>
      </c>
      <c r="H310">
        <v>3.72389421086314E-2</v>
      </c>
      <c r="I310">
        <v>-1.05078826941027E-2</v>
      </c>
      <c r="J310">
        <v>4.3381837058657599E-2</v>
      </c>
      <c r="K310">
        <v>-1.5967665619205301E-2</v>
      </c>
      <c r="L310">
        <v>5.2880536731051003E-2</v>
      </c>
      <c r="M310">
        <v>-2.56737275192029E-2</v>
      </c>
      <c r="N310">
        <v>3.0965748729418398E-2</v>
      </c>
      <c r="O310">
        <v>-4.3399333034505301E-3</v>
      </c>
      <c r="P310">
        <v>4.7410341321360003E-2</v>
      </c>
      <c r="Q310">
        <v>-2.0334073803448201E-2</v>
      </c>
      <c r="R310">
        <v>6.0814958078451602E-2</v>
      </c>
      <c r="S310">
        <v>-3.3360689001838202E-2</v>
      </c>
      <c r="T310">
        <v>4.7511285948709903E-2</v>
      </c>
      <c r="U310">
        <v>-2.0469296766483E-2</v>
      </c>
      <c r="V310" s="1">
        <v>41453</v>
      </c>
      <c r="W310">
        <f t="shared" si="30"/>
        <v>6.0736261776712442E-4</v>
      </c>
      <c r="X310">
        <f t="shared" si="31"/>
        <v>1.1369365090310546E-3</v>
      </c>
      <c r="Y310">
        <f t="shared" si="32"/>
        <v>5.641325126424299E-3</v>
      </c>
      <c r="Z310">
        <f t="shared" si="33"/>
        <v>1.3793340321142872E-3</v>
      </c>
      <c r="AA310">
        <f t="shared" si="34"/>
        <v>5.068693712087311E-3</v>
      </c>
      <c r="AB310">
        <f t="shared" si="35"/>
        <v>1.010174891046976E-3</v>
      </c>
      <c r="AC310">
        <f t="shared" si="36"/>
        <v>1.7799786549282941E-3</v>
      </c>
      <c r="AD310">
        <f t="shared" si="37"/>
        <v>-3.0412127835018421E-3</v>
      </c>
      <c r="AE310">
        <f t="shared" si="38"/>
        <v>3.1200748104812173E-3</v>
      </c>
      <c r="AF310">
        <f t="shared" si="39"/>
        <v>5.0224325812640684E-4</v>
      </c>
      <c r="AO310" s="1">
        <v>41547</v>
      </c>
      <c r="AP310">
        <v>2.3167456533436201</v>
      </c>
      <c r="AQ310">
        <v>0.65065262377047295</v>
      </c>
      <c r="AR310">
        <v>0.99650657825146305</v>
      </c>
      <c r="AS310">
        <v>2.3518529011406502</v>
      </c>
      <c r="AT310">
        <v>8.3938930707151693E-3</v>
      </c>
      <c r="AU310">
        <v>2.2140182930477699</v>
      </c>
      <c r="AV310">
        <v>2.35360802279915</v>
      </c>
      <c r="AW310">
        <v>0.136002387054945</v>
      </c>
      <c r="AX310">
        <v>2.2665403822982002</v>
      </c>
      <c r="AY310">
        <v>1.18999323063735</v>
      </c>
    </row>
    <row r="311" spans="2:51">
      <c r="B311">
        <v>1.8004905361621401E-2</v>
      </c>
      <c r="C311">
        <v>8.1988699842580892E-3</v>
      </c>
      <c r="D311">
        <v>3.8810980819907297E-2</v>
      </c>
      <c r="E311">
        <v>-1.18690770521005E-2</v>
      </c>
      <c r="F311">
        <v>-1.13248216291189E-2</v>
      </c>
      <c r="G311">
        <v>3.6874625691527399E-2</v>
      </c>
      <c r="H311">
        <v>1.6537489180151101E-2</v>
      </c>
      <c r="I311">
        <v>9.5872019669861492E-3</v>
      </c>
      <c r="J311">
        <v>-2.2524471889995299E-3</v>
      </c>
      <c r="K311">
        <v>2.82084125328349E-2</v>
      </c>
      <c r="L311">
        <v>-9.8040318899794698E-3</v>
      </c>
      <c r="M311">
        <v>3.5312036975412499E-2</v>
      </c>
      <c r="N311">
        <v>1.7791515566395001E-2</v>
      </c>
      <c r="O311">
        <v>8.4486752161836501E-3</v>
      </c>
      <c r="P311">
        <v>1.15228686624207E-2</v>
      </c>
      <c r="Q311">
        <v>1.4604064198871201E-2</v>
      </c>
      <c r="R311">
        <v>2.1379723627373601E-2</v>
      </c>
      <c r="S311">
        <v>5.1863712219400596E-3</v>
      </c>
      <c r="T311">
        <v>2.0779718612675201E-2</v>
      </c>
      <c r="U311">
        <v>5.5488463196462197E-3</v>
      </c>
      <c r="V311" s="1">
        <v>41486</v>
      </c>
      <c r="W311">
        <f t="shared" si="30"/>
        <v>7.6389336349881067E-4</v>
      </c>
      <c r="X311">
        <f t="shared" si="31"/>
        <v>1.5997922265388836E-3</v>
      </c>
      <c r="Y311">
        <f t="shared" si="32"/>
        <v>6.2930175096880363E-3</v>
      </c>
      <c r="Z311">
        <f t="shared" si="33"/>
        <v>2.1089823011586671E-3</v>
      </c>
      <c r="AA311">
        <f t="shared" si="34"/>
        <v>4.6430901937849958E-3</v>
      </c>
      <c r="AB311">
        <f t="shared" si="35"/>
        <v>1.9941095964498114E-3</v>
      </c>
      <c r="AC311">
        <f t="shared" si="36"/>
        <v>2.3325708550311708E-3</v>
      </c>
      <c r="AD311">
        <f t="shared" si="37"/>
        <v>-3.0202429736448195E-3</v>
      </c>
      <c r="AE311">
        <f t="shared" si="38"/>
        <v>3.1828183848858068E-3</v>
      </c>
      <c r="AF311">
        <f t="shared" si="39"/>
        <v>8.4876723315847782E-4</v>
      </c>
      <c r="AO311" s="1">
        <v>41578</v>
      </c>
      <c r="AP311">
        <v>2.2509002668274301</v>
      </c>
      <c r="AQ311">
        <v>0.76640873116193797</v>
      </c>
      <c r="AR311">
        <v>1.02719919406363</v>
      </c>
      <c r="AS311">
        <v>2.3126971607507798</v>
      </c>
      <c r="AT311">
        <v>0.13285045896672201</v>
      </c>
      <c r="AU311">
        <v>2.1045237131875298</v>
      </c>
      <c r="AV311">
        <v>2.2296746342904101</v>
      </c>
      <c r="AW311">
        <v>0.26182663575819398</v>
      </c>
      <c r="AX311">
        <v>2.1857633512038399</v>
      </c>
      <c r="AY311">
        <v>1.22907103587677</v>
      </c>
    </row>
    <row r="312" spans="2:51">
      <c r="B312">
        <v>1.64463249740536E-2</v>
      </c>
      <c r="C312">
        <v>-3.6181220986849201E-3</v>
      </c>
      <c r="D312">
        <v>4.3910377263131503E-2</v>
      </c>
      <c r="E312">
        <v>-3.0375644481834899E-2</v>
      </c>
      <c r="F312">
        <v>6.2182386666636003E-2</v>
      </c>
      <c r="G312">
        <v>-4.8729116324690999E-2</v>
      </c>
      <c r="H312">
        <v>2.1789281302156498E-2</v>
      </c>
      <c r="I312">
        <v>-9.1726576365386402E-3</v>
      </c>
      <c r="J312">
        <v>1.1259454503763E-2</v>
      </c>
      <c r="K312">
        <v>1.59775011964536E-3</v>
      </c>
      <c r="L312">
        <v>2.90457899714269E-2</v>
      </c>
      <c r="M312">
        <v>-1.60284086122271E-2</v>
      </c>
      <c r="N312">
        <v>3.9596870789527103E-2</v>
      </c>
      <c r="O312">
        <v>-2.6237500599562001E-2</v>
      </c>
      <c r="P312">
        <v>1.70401239365554E-2</v>
      </c>
      <c r="Q312">
        <v>-4.1773823189019997E-3</v>
      </c>
      <c r="R312">
        <v>6.2212304085633701E-3</v>
      </c>
      <c r="S312">
        <v>6.5057716154886302E-3</v>
      </c>
      <c r="T312">
        <v>4.8663366565739902E-3</v>
      </c>
      <c r="U312">
        <v>7.7941108245134002E-3</v>
      </c>
      <c r="V312" s="1">
        <v>41516</v>
      </c>
      <c r="W312">
        <f t="shared" si="30"/>
        <v>7.4969143101607562E-4</v>
      </c>
      <c r="X312">
        <f t="shared" si="31"/>
        <v>2.679697680190332E-3</v>
      </c>
      <c r="Y312">
        <f t="shared" si="32"/>
        <v>5.3278507689036017E-3</v>
      </c>
      <c r="Z312">
        <f t="shared" si="33"/>
        <v>2.4123271412499589E-3</v>
      </c>
      <c r="AA312">
        <f t="shared" si="34"/>
        <v>4.5541114586345639E-3</v>
      </c>
      <c r="AB312">
        <f t="shared" si="35"/>
        <v>1.9368156469076316E-3</v>
      </c>
      <c r="AC312">
        <f t="shared" si="36"/>
        <v>2.4259448977260894E-3</v>
      </c>
      <c r="AD312">
        <f t="shared" si="37"/>
        <v>-3.0745716876047556E-3</v>
      </c>
      <c r="AE312">
        <f t="shared" si="38"/>
        <v>3.2970895181665856E-3</v>
      </c>
      <c r="AF312">
        <f t="shared" si="39"/>
        <v>5.005628918960174E-4</v>
      </c>
      <c r="AO312" s="1">
        <v>41607</v>
      </c>
      <c r="AP312">
        <v>1.96484111773029</v>
      </c>
      <c r="AQ312">
        <v>1.2305013734328401</v>
      </c>
      <c r="AR312">
        <v>1.19400072736909</v>
      </c>
      <c r="AS312">
        <v>2.0381094344789701</v>
      </c>
      <c r="AT312">
        <v>0.53058818977430899</v>
      </c>
      <c r="AU312">
        <v>1.6603240362643199</v>
      </c>
      <c r="AV312">
        <v>1.9787964967145699</v>
      </c>
      <c r="AW312">
        <v>0.48791699773161601</v>
      </c>
      <c r="AX312">
        <v>2.0514926980391501</v>
      </c>
      <c r="AY312">
        <v>1.2767931978403899</v>
      </c>
    </row>
    <row r="313" spans="2:51">
      <c r="B313">
        <v>2.7645214995461801E-2</v>
      </c>
      <c r="C313">
        <v>-1.2045414519410999E-2</v>
      </c>
      <c r="D313">
        <v>6.3532522763727296E-3</v>
      </c>
      <c r="E313">
        <v>9.0519559892321307E-3</v>
      </c>
      <c r="F313">
        <v>2.9382022943157199E-2</v>
      </c>
      <c r="G313">
        <v>-1.36670047706372E-2</v>
      </c>
      <c r="H313">
        <v>3.4445888128760101E-2</v>
      </c>
      <c r="I313">
        <v>-1.8388519656613998E-2</v>
      </c>
      <c r="J313">
        <v>7.4924688086605504E-2</v>
      </c>
      <c r="K313">
        <v>-5.8184202386698601E-2</v>
      </c>
      <c r="L313">
        <v>3.5439379851791998E-2</v>
      </c>
      <c r="M313">
        <v>-1.9690877947604199E-2</v>
      </c>
      <c r="N313">
        <v>4.2836063597568898E-2</v>
      </c>
      <c r="O313">
        <v>-2.6972326212170099E-2</v>
      </c>
      <c r="P313">
        <v>1.9778279201550199E-2</v>
      </c>
      <c r="Q313">
        <v>-4.2773274015332E-3</v>
      </c>
      <c r="R313">
        <v>1.6852402418426199E-2</v>
      </c>
      <c r="S313">
        <v>-1.3815996073187401E-3</v>
      </c>
      <c r="T313">
        <v>3.35372508604177E-2</v>
      </c>
      <c r="U313">
        <v>-1.7824037979050598E-2</v>
      </c>
      <c r="V313" s="1">
        <v>41547</v>
      </c>
      <c r="W313">
        <f t="shared" si="30"/>
        <v>5.2562122579029584E-4</v>
      </c>
      <c r="X313">
        <f t="shared" si="31"/>
        <v>1.9877974912705962E-3</v>
      </c>
      <c r="Y313">
        <f t="shared" si="32"/>
        <v>4.6089208489624688E-3</v>
      </c>
      <c r="Z313">
        <f t="shared" si="33"/>
        <v>1.6847416059036229E-3</v>
      </c>
      <c r="AA313">
        <f t="shared" si="34"/>
        <v>2.3978597898873821E-3</v>
      </c>
      <c r="AB313">
        <f t="shared" si="35"/>
        <v>1.3948869506787761E-3</v>
      </c>
      <c r="AC313">
        <f t="shared" si="36"/>
        <v>1.8428132062260785E-3</v>
      </c>
      <c r="AD313">
        <f t="shared" si="37"/>
        <v>-3.7236603960314296E-3</v>
      </c>
      <c r="AE313">
        <f t="shared" si="38"/>
        <v>3.0622006385592304E-3</v>
      </c>
      <c r="AF313">
        <f t="shared" si="39"/>
        <v>1.1651472413063233E-3</v>
      </c>
      <c r="AO313" s="1">
        <v>41639</v>
      </c>
      <c r="AP313">
        <v>1.9369166837197</v>
      </c>
      <c r="AQ313">
        <v>1.1900030621700299</v>
      </c>
      <c r="AR313">
        <v>1.2873911045336699</v>
      </c>
      <c r="AS313">
        <v>2.0023886611282999</v>
      </c>
      <c r="AT313">
        <v>0.50327671371486504</v>
      </c>
      <c r="AU313">
        <v>1.6423681293354599</v>
      </c>
      <c r="AV313">
        <v>1.93345605719233</v>
      </c>
      <c r="AW313">
        <v>0.51100976785450203</v>
      </c>
      <c r="AX313">
        <v>2.0344296176564698</v>
      </c>
      <c r="AY313">
        <v>1.2757510472116</v>
      </c>
    </row>
    <row r="314" spans="2:51">
      <c r="B314">
        <v>-2.7106723222097801E-2</v>
      </c>
      <c r="C314">
        <v>2.3814108536472302E-3</v>
      </c>
      <c r="D314">
        <v>1.0337620139733401E-2</v>
      </c>
      <c r="E314">
        <v>-3.5956093478211201E-2</v>
      </c>
      <c r="F314">
        <v>-4.8667485899992903E-2</v>
      </c>
      <c r="G314">
        <v>2.4165558703943799E-2</v>
      </c>
      <c r="H314">
        <v>-2.2908685956951801E-2</v>
      </c>
      <c r="I314">
        <v>-1.9419624677059499E-3</v>
      </c>
      <c r="J314">
        <v>-4.6643787174334202E-3</v>
      </c>
      <c r="K314">
        <v>-2.1625241475235299E-2</v>
      </c>
      <c r="L314">
        <v>-2.3833837595563501E-2</v>
      </c>
      <c r="M314">
        <v>-1.0131264494072901E-3</v>
      </c>
      <c r="N314">
        <v>-4.0046828569729902E-2</v>
      </c>
      <c r="O314">
        <v>1.56031660061923E-2</v>
      </c>
      <c r="P314">
        <v>-2.2268206153129501E-2</v>
      </c>
      <c r="Q314">
        <v>-2.55381036193136E-3</v>
      </c>
      <c r="R314">
        <v>-4.6917091690383203E-2</v>
      </c>
      <c r="S314">
        <v>2.2811703499608101E-2</v>
      </c>
      <c r="T314">
        <v>-4.6896096757167501E-2</v>
      </c>
      <c r="U314">
        <v>2.26518191060677E-2</v>
      </c>
      <c r="V314" s="1">
        <v>41578</v>
      </c>
      <c r="W314">
        <f t="shared" si="30"/>
        <v>2.0790823945899755E-4</v>
      </c>
      <c r="X314">
        <f t="shared" si="31"/>
        <v>7.7463906133846537E-4</v>
      </c>
      <c r="Y314">
        <f t="shared" si="32"/>
        <v>4.1562884783084833E-3</v>
      </c>
      <c r="Z314">
        <f t="shared" si="33"/>
        <v>1.4247929501577784E-3</v>
      </c>
      <c r="AA314">
        <f t="shared" si="34"/>
        <v>1.4000525479412481E-3</v>
      </c>
      <c r="AB314">
        <f t="shared" si="35"/>
        <v>1.2012010425562574E-3</v>
      </c>
      <c r="AC314">
        <f t="shared" si="36"/>
        <v>1.6050664294384401E-3</v>
      </c>
      <c r="AD314">
        <f t="shared" si="37"/>
        <v>-4.1856312213774532E-3</v>
      </c>
      <c r="AE314">
        <f t="shared" si="38"/>
        <v>2.5538337610169813E-3</v>
      </c>
      <c r="AF314">
        <f t="shared" si="39"/>
        <v>2.2670844056109198E-3</v>
      </c>
      <c r="AO314" s="1">
        <v>41670</v>
      </c>
      <c r="AP314">
        <v>1.94375120773979</v>
      </c>
      <c r="AQ314">
        <v>1.1905144880231699</v>
      </c>
      <c r="AR314">
        <v>1.32290352538594</v>
      </c>
      <c r="AS314">
        <v>1.99077700780588</v>
      </c>
      <c r="AT314">
        <v>0.57973760527846196</v>
      </c>
      <c r="AU314">
        <v>1.6457114941342901</v>
      </c>
      <c r="AV314">
        <v>1.9142116508906299</v>
      </c>
      <c r="AW314">
        <v>0.36490521264073</v>
      </c>
      <c r="AX314">
        <v>2.0557280425648599</v>
      </c>
      <c r="AY314">
        <v>1.3087038575813601</v>
      </c>
    </row>
    <row r="315" spans="2:51">
      <c r="B315">
        <v>6.2187959523119403E-2</v>
      </c>
      <c r="C315">
        <v>-2.09725970456048E-2</v>
      </c>
      <c r="D315">
        <v>6.2709827960863301E-2</v>
      </c>
      <c r="E315">
        <v>-2.1170583928964301E-2</v>
      </c>
      <c r="F315">
        <v>9.4107333390014403E-4</v>
      </c>
      <c r="G315">
        <v>3.8123405291025002E-2</v>
      </c>
      <c r="H315">
        <v>4.61059279526548E-2</v>
      </c>
      <c r="I315">
        <v>-5.3647587382884597E-3</v>
      </c>
      <c r="J315">
        <v>2.4155588296473698E-2</v>
      </c>
      <c r="K315">
        <v>1.5887610145698901E-2</v>
      </c>
      <c r="L315">
        <v>3.8320554859705903E-2</v>
      </c>
      <c r="M315">
        <v>2.0138465273941298E-3</v>
      </c>
      <c r="N315">
        <v>4.8341767053393402E-2</v>
      </c>
      <c r="O315">
        <v>-7.61818473929784E-3</v>
      </c>
      <c r="P315">
        <v>5.1131850856657599E-2</v>
      </c>
      <c r="Q315">
        <v>-1.0365514578845001E-2</v>
      </c>
      <c r="R315">
        <v>6.1338469058487902E-2</v>
      </c>
      <c r="S315">
        <v>-2.0054258336021001E-2</v>
      </c>
      <c r="T315">
        <v>5.7778379156186797E-2</v>
      </c>
      <c r="U315">
        <v>-1.6676719383914601E-2</v>
      </c>
      <c r="V315" s="1">
        <v>41607</v>
      </c>
      <c r="W315">
        <f t="shared" si="30"/>
        <v>-3.0107075485099298E-4</v>
      </c>
      <c r="X315">
        <f t="shared" si="31"/>
        <v>1.0255216858457211E-3</v>
      </c>
      <c r="Y315">
        <f t="shared" si="32"/>
        <v>4.5830318361240584E-3</v>
      </c>
      <c r="Z315">
        <f t="shared" si="33"/>
        <v>1.1979030215681526E-3</v>
      </c>
      <c r="AA315">
        <f t="shared" si="34"/>
        <v>2.0368587553738645E-3</v>
      </c>
      <c r="AB315">
        <f t="shared" si="35"/>
        <v>9.5413985212495307E-4</v>
      </c>
      <c r="AC315">
        <f t="shared" si="36"/>
        <v>8.0756565200730632E-4</v>
      </c>
      <c r="AD315">
        <f t="shared" si="37"/>
        <v>-3.8245079634658687E-3</v>
      </c>
      <c r="AE315">
        <f t="shared" si="38"/>
        <v>1.7304457986185629E-3</v>
      </c>
      <c r="AF315">
        <f t="shared" si="39"/>
        <v>2.5195391769796565E-3</v>
      </c>
      <c r="AO315" s="1">
        <v>41698</v>
      </c>
      <c r="AP315">
        <v>1.8982938026056699</v>
      </c>
      <c r="AQ315">
        <v>1.04321426024125</v>
      </c>
      <c r="AR315">
        <v>1.322067065643</v>
      </c>
      <c r="AS315">
        <v>1.95789220951419</v>
      </c>
      <c r="AT315">
        <v>0.56412709199032096</v>
      </c>
      <c r="AU315">
        <v>1.62392495021322</v>
      </c>
      <c r="AV315">
        <v>1.8819447206548601</v>
      </c>
      <c r="AW315">
        <v>0.32801274259825902</v>
      </c>
      <c r="AX315">
        <v>2.0467779223543601</v>
      </c>
      <c r="AY315">
        <v>1.3670607802424299</v>
      </c>
    </row>
    <row r="316" spans="2:51">
      <c r="B316">
        <v>7.6873895143001504E-3</v>
      </c>
      <c r="C316">
        <v>-1.06627302202386E-2</v>
      </c>
      <c r="D316">
        <v>-1.29748944375058E-2</v>
      </c>
      <c r="E316">
        <v>1.01363168995046E-2</v>
      </c>
      <c r="F316">
        <v>-2.7887574601023299E-2</v>
      </c>
      <c r="G316">
        <v>2.4932398223484298E-2</v>
      </c>
      <c r="H316">
        <v>7.1964097324708201E-3</v>
      </c>
      <c r="I316">
        <v>-1.0268287548250399E-2</v>
      </c>
      <c r="J316">
        <v>-3.9462259956958602E-2</v>
      </c>
      <c r="K316">
        <v>3.6560358049736598E-2</v>
      </c>
      <c r="L316">
        <v>-2.4104479369695402E-3</v>
      </c>
      <c r="M316">
        <v>-5.4794083838708102E-4</v>
      </c>
      <c r="N316">
        <v>-4.3514254723542303E-3</v>
      </c>
      <c r="O316">
        <v>1.60162160132659E-3</v>
      </c>
      <c r="P316">
        <v>-1.23480097191382E-2</v>
      </c>
      <c r="Q316">
        <v>9.4236872849701499E-3</v>
      </c>
      <c r="R316">
        <v>7.0260033919322695E-4</v>
      </c>
      <c r="S316">
        <v>-3.67073675456717E-3</v>
      </c>
      <c r="T316">
        <v>-2.8158744485974101E-2</v>
      </c>
      <c r="U316">
        <v>2.5245086716853101E-2</v>
      </c>
      <c r="V316" s="1">
        <v>41639</v>
      </c>
      <c r="W316">
        <f t="shared" si="30"/>
        <v>-1.4756914416121684E-3</v>
      </c>
      <c r="X316">
        <f t="shared" si="31"/>
        <v>2.7761964142690846E-3</v>
      </c>
      <c r="Y316">
        <f t="shared" si="32"/>
        <v>5.6478259206929936E-3</v>
      </c>
      <c r="Z316">
        <f t="shared" si="33"/>
        <v>2.102776684086691E-4</v>
      </c>
      <c r="AA316">
        <f t="shared" si="34"/>
        <v>3.8668894947370266E-3</v>
      </c>
      <c r="AB316">
        <f t="shared" si="35"/>
        <v>1.516452417214721E-5</v>
      </c>
      <c r="AC316">
        <f t="shared" si="36"/>
        <v>-4.2443160105438754E-5</v>
      </c>
      <c r="AD316">
        <f t="shared" si="37"/>
        <v>-2.900600965658359E-3</v>
      </c>
      <c r="AE316">
        <f t="shared" si="38"/>
        <v>2.6333890963743651E-4</v>
      </c>
      <c r="AF316">
        <f t="shared" si="39"/>
        <v>3.4319022530636136E-3</v>
      </c>
      <c r="AO316" s="1">
        <v>41729</v>
      </c>
      <c r="AP316">
        <v>2.01267932096227</v>
      </c>
      <c r="AQ316">
        <v>1.01349879932355</v>
      </c>
      <c r="AR316">
        <v>1.33776862721755</v>
      </c>
      <c r="AS316">
        <v>2.023870975106</v>
      </c>
      <c r="AT316">
        <v>0.56828882851228901</v>
      </c>
      <c r="AU316">
        <v>1.66655761470459</v>
      </c>
      <c r="AV316">
        <v>1.9518796575141999</v>
      </c>
      <c r="AW316">
        <v>0.36630379060178098</v>
      </c>
      <c r="AX316">
        <v>2.04292061461256</v>
      </c>
      <c r="AY316">
        <v>1.37313446604414</v>
      </c>
    </row>
    <row r="317" spans="2:51">
      <c r="B317">
        <v>1.2621988696088801E-3</v>
      </c>
      <c r="C317">
        <v>4.7707512124206004E-3</v>
      </c>
      <c r="D317">
        <v>3.2241154237037599E-2</v>
      </c>
      <c r="E317">
        <v>-2.5881765921130801E-2</v>
      </c>
      <c r="F317">
        <v>1.8690705764997401E-2</v>
      </c>
      <c r="G317">
        <v>-1.24923273966926E-2</v>
      </c>
      <c r="H317">
        <v>3.6715486109901701E-3</v>
      </c>
      <c r="I317">
        <v>2.4046539744039699E-3</v>
      </c>
      <c r="J317">
        <v>-1.24928955038308E-2</v>
      </c>
      <c r="K317">
        <v>1.8510781296923601E-2</v>
      </c>
      <c r="L317">
        <v>8.0998577043269702E-3</v>
      </c>
      <c r="M317">
        <v>-2.0104852104402002E-3</v>
      </c>
      <c r="N317">
        <v>5.9889648318129903E-3</v>
      </c>
      <c r="O317" s="3">
        <v>8.3684203929961101E-5</v>
      </c>
      <c r="P317">
        <v>1.2712705469837699E-2</v>
      </c>
      <c r="Q317">
        <v>-6.6090706753541501E-3</v>
      </c>
      <c r="R317">
        <v>6.4251371224586197E-3</v>
      </c>
      <c r="S317">
        <v>-3.4099284449721898E-4</v>
      </c>
      <c r="T317">
        <v>-4.4651265477036999E-3</v>
      </c>
      <c r="U317">
        <v>1.04704030100341E-2</v>
      </c>
      <c r="V317" s="1">
        <v>41670</v>
      </c>
      <c r="W317">
        <f t="shared" si="30"/>
        <v>-1.6349079524194726E-3</v>
      </c>
      <c r="X317">
        <f t="shared" si="31"/>
        <v>1.7531962980821374E-3</v>
      </c>
      <c r="Y317">
        <f t="shared" si="32"/>
        <v>6.4845859536099724E-3</v>
      </c>
      <c r="Z317">
        <f t="shared" si="33"/>
        <v>-1.4628009783542221E-4</v>
      </c>
      <c r="AA317">
        <f t="shared" si="34"/>
        <v>3.887385383609132E-3</v>
      </c>
      <c r="AB317">
        <f t="shared" si="35"/>
        <v>-9.1510178175578712E-5</v>
      </c>
      <c r="AC317">
        <f t="shared" si="36"/>
        <v>-2.4855185610259616E-4</v>
      </c>
      <c r="AD317">
        <f t="shared" si="37"/>
        <v>-2.7093439526258418E-3</v>
      </c>
      <c r="AE317">
        <f t="shared" si="38"/>
        <v>-1.7302530867004023E-4</v>
      </c>
      <c r="AF317">
        <f t="shared" si="39"/>
        <v>1.0430298588700161E-3</v>
      </c>
      <c r="AO317" s="1">
        <v>41759</v>
      </c>
      <c r="AP317">
        <v>1.9976854760471601</v>
      </c>
      <c r="AQ317">
        <v>1.0116686457340101</v>
      </c>
      <c r="AR317">
        <v>1.3439987553725401</v>
      </c>
      <c r="AS317">
        <v>2.01210300418093</v>
      </c>
      <c r="AT317">
        <v>0.58973091033855896</v>
      </c>
      <c r="AU317">
        <v>1.65621267516874</v>
      </c>
      <c r="AV317">
        <v>1.9476950749175701</v>
      </c>
      <c r="AW317">
        <v>0.37440018893584598</v>
      </c>
      <c r="AX317">
        <v>2.0485688467382799</v>
      </c>
      <c r="AY317">
        <v>1.3890048031309701</v>
      </c>
    </row>
    <row r="318" spans="2:51">
      <c r="B318">
        <v>7.2473846391392103E-3</v>
      </c>
      <c r="C318">
        <v>1.3126717890677601E-2</v>
      </c>
      <c r="D318">
        <v>-1.22299706887241E-2</v>
      </c>
      <c r="E318">
        <v>3.2244003645899702E-2</v>
      </c>
      <c r="F318">
        <v>1.52263158045423E-2</v>
      </c>
      <c r="G318">
        <v>5.3133860849118803E-3</v>
      </c>
      <c r="H318">
        <v>-4.5082357647151499E-3</v>
      </c>
      <c r="I318">
        <v>2.4595895299140101E-2</v>
      </c>
      <c r="J318">
        <v>-8.6248463160605304E-3</v>
      </c>
      <c r="K318">
        <v>2.8919605854535201E-2</v>
      </c>
      <c r="L318">
        <v>-3.54374109122935E-3</v>
      </c>
      <c r="M318">
        <v>2.37232821632655E-2</v>
      </c>
      <c r="N318">
        <v>2.7906200164882902E-2</v>
      </c>
      <c r="O318">
        <v>-7.0723860722690804E-3</v>
      </c>
      <c r="P318">
        <v>-2.8357506970605501E-3</v>
      </c>
      <c r="Q318">
        <v>2.29918713782537E-2</v>
      </c>
      <c r="R318">
        <v>1.2311997928542401E-2</v>
      </c>
      <c r="S318">
        <v>8.2221519732368908E-3</v>
      </c>
      <c r="T318">
        <v>4.6721763879478103E-3</v>
      </c>
      <c r="U318">
        <v>1.5678444378624E-2</v>
      </c>
      <c r="V318" s="1">
        <v>41698</v>
      </c>
      <c r="W318">
        <f t="shared" si="30"/>
        <v>-1.130037398696198E-3</v>
      </c>
      <c r="X318">
        <f t="shared" si="31"/>
        <v>2.0789688738100764E-3</v>
      </c>
      <c r="Y318">
        <f t="shared" si="32"/>
        <v>5.4534871218322794E-3</v>
      </c>
      <c r="Z318">
        <f t="shared" si="33"/>
        <v>2.4673734187797566E-4</v>
      </c>
      <c r="AA318">
        <f t="shared" si="34"/>
        <v>4.3368189656337588E-3</v>
      </c>
      <c r="AB318">
        <f t="shared" si="35"/>
        <v>7.3255438369384225E-5</v>
      </c>
      <c r="AC318">
        <f t="shared" si="36"/>
        <v>-1.8406953772966069E-4</v>
      </c>
      <c r="AD318">
        <f t="shared" si="37"/>
        <v>-1.1137617614265744E-3</v>
      </c>
      <c r="AE318">
        <f t="shared" si="38"/>
        <v>4.3707645473625142E-4</v>
      </c>
      <c r="AF318">
        <f t="shared" si="39"/>
        <v>3.2889461034697853E-3</v>
      </c>
      <c r="AO318" s="1">
        <v>41789</v>
      </c>
      <c r="AP318">
        <v>2.0378964072280401</v>
      </c>
      <c r="AQ318">
        <v>0.96293192342211098</v>
      </c>
      <c r="AR318">
        <v>1.56668645719073</v>
      </c>
      <c r="AS318">
        <v>1.8983966160126899</v>
      </c>
      <c r="AT318">
        <v>0.71656429880969796</v>
      </c>
      <c r="AU318">
        <v>1.6868754204879299</v>
      </c>
      <c r="AV318">
        <v>1.8855943085161799</v>
      </c>
      <c r="AW318">
        <v>0.37291105318109202</v>
      </c>
      <c r="AX318">
        <v>2.00096924991582</v>
      </c>
      <c r="AY318">
        <v>1.3915034949737</v>
      </c>
    </row>
    <row r="319" spans="2:51">
      <c r="B319">
        <v>4.7147449421640602E-3</v>
      </c>
      <c r="C319">
        <v>-7.8217516625356705E-3</v>
      </c>
      <c r="D319">
        <v>1.1543455357497999E-2</v>
      </c>
      <c r="E319">
        <v>-1.4673399825646199E-2</v>
      </c>
      <c r="F319">
        <v>1.54477969896567E-2</v>
      </c>
      <c r="G319">
        <v>-1.8607093752160801E-2</v>
      </c>
      <c r="H319">
        <v>6.48549083178529E-3</v>
      </c>
      <c r="I319">
        <v>-9.5893632512278806E-3</v>
      </c>
      <c r="J319">
        <v>8.8599827055306796E-3</v>
      </c>
      <c r="K319">
        <v>-1.2859502055810801E-2</v>
      </c>
      <c r="L319">
        <v>6.7705551021208796E-3</v>
      </c>
      <c r="M319">
        <v>-9.8856500338168705E-3</v>
      </c>
      <c r="N319">
        <v>-3.7552018524664699E-3</v>
      </c>
      <c r="O319">
        <v>6.6335908882905802E-4</v>
      </c>
      <c r="P319">
        <v>1.7342815359309399E-2</v>
      </c>
      <c r="Q319">
        <v>-2.0221915533166102E-2</v>
      </c>
      <c r="R319">
        <v>7.2990080826251802E-3</v>
      </c>
      <c r="S319">
        <v>-1.0419986022479601E-2</v>
      </c>
      <c r="T319">
        <v>2.3694122330054398E-2</v>
      </c>
      <c r="U319">
        <v>-2.68225652215681E-2</v>
      </c>
      <c r="V319" s="1">
        <v>41729</v>
      </c>
      <c r="W319">
        <f t="shared" si="30"/>
        <v>-1.6050327927543411E-3</v>
      </c>
      <c r="X319">
        <f t="shared" si="31"/>
        <v>6.001144658995441E-4</v>
      </c>
      <c r="Y319">
        <f t="shared" si="32"/>
        <v>4.9526508631176731E-3</v>
      </c>
      <c r="Z319">
        <f t="shared" si="33"/>
        <v>-7.0623138604258113E-4</v>
      </c>
      <c r="AA319">
        <f t="shared" si="34"/>
        <v>4.1256142453726516E-3</v>
      </c>
      <c r="AB319">
        <f t="shared" si="35"/>
        <v>-1.7003690592707122E-4</v>
      </c>
      <c r="AC319">
        <f t="shared" si="36"/>
        <v>-8.1100086573319052E-4</v>
      </c>
      <c r="AD319">
        <f t="shared" si="37"/>
        <v>-1.5879845538319865E-3</v>
      </c>
      <c r="AE319">
        <f t="shared" si="38"/>
        <v>-5.0015364382880562E-4</v>
      </c>
      <c r="AF319">
        <f t="shared" si="39"/>
        <v>3.7836432434064813E-3</v>
      </c>
      <c r="AO319" s="1">
        <v>41820</v>
      </c>
      <c r="AP319">
        <v>2.0718421710453798</v>
      </c>
      <c r="AQ319">
        <v>0.91315154482471805</v>
      </c>
      <c r="AR319">
        <v>1.5518107551289699</v>
      </c>
      <c r="AS319">
        <v>1.86202316223847</v>
      </c>
      <c r="AT319">
        <v>0.66845053094224405</v>
      </c>
      <c r="AU319">
        <v>1.6397562156792</v>
      </c>
      <c r="AV319">
        <v>1.8895212190086601</v>
      </c>
      <c r="AW319">
        <v>0.34857665541927602</v>
      </c>
      <c r="AX319">
        <v>2.05771967477747</v>
      </c>
      <c r="AY319">
        <v>1.3845318272923499</v>
      </c>
    </row>
    <row r="320" spans="2:51">
      <c r="B320">
        <v>-1.53412186503015E-2</v>
      </c>
      <c r="C320">
        <v>1.38457650349352E-2</v>
      </c>
      <c r="D320">
        <v>1.36246394620687E-2</v>
      </c>
      <c r="E320">
        <v>-1.5142273459366499E-2</v>
      </c>
      <c r="F320">
        <v>-5.1816262983491498E-2</v>
      </c>
      <c r="G320">
        <v>5.0278001504739697E-2</v>
      </c>
      <c r="H320">
        <v>-2.3540508052962799E-2</v>
      </c>
      <c r="I320">
        <v>2.20996626614062E-2</v>
      </c>
      <c r="J320">
        <v>-2.0860092421887799E-2</v>
      </c>
      <c r="K320">
        <v>1.9392151668091401E-2</v>
      </c>
      <c r="L320">
        <v>-2.59850363848293E-2</v>
      </c>
      <c r="M320">
        <v>2.4370742823731199E-2</v>
      </c>
      <c r="N320">
        <v>-3.1327389920927401E-2</v>
      </c>
      <c r="O320">
        <v>2.9840276647013199E-2</v>
      </c>
      <c r="P320">
        <v>3.0373799530547502E-4</v>
      </c>
      <c r="Q320">
        <v>-1.6350258841943E-3</v>
      </c>
      <c r="R320">
        <v>-2.4247975790247799E-2</v>
      </c>
      <c r="S320">
        <v>2.27542219814366E-2</v>
      </c>
      <c r="T320">
        <v>-3.4157392749141001E-2</v>
      </c>
      <c r="U320">
        <v>3.2781919560371603E-2</v>
      </c>
      <c r="V320" s="1">
        <v>41759</v>
      </c>
      <c r="W320">
        <f t="shared" si="30"/>
        <v>-9.195478492165668E-4</v>
      </c>
      <c r="X320">
        <f t="shared" si="31"/>
        <v>-3.7032408637169295E-4</v>
      </c>
      <c r="Y320">
        <f t="shared" si="32"/>
        <v>6.2224240631780087E-3</v>
      </c>
      <c r="Z320">
        <f t="shared" si="33"/>
        <v>-7.8535377737744058E-5</v>
      </c>
      <c r="AA320">
        <f t="shared" si="34"/>
        <v>4.578868685794801E-3</v>
      </c>
      <c r="AB320">
        <f t="shared" si="35"/>
        <v>4.7061526434996392E-4</v>
      </c>
      <c r="AC320">
        <f t="shared" si="36"/>
        <v>1.6906065289061789E-5</v>
      </c>
      <c r="AD320">
        <f t="shared" si="37"/>
        <v>-1.0231227146479877E-3</v>
      </c>
      <c r="AE320">
        <f t="shared" si="38"/>
        <v>-3.2547439284907968E-4</v>
      </c>
      <c r="AF320">
        <f t="shared" si="39"/>
        <v>2.6359855835537539E-3</v>
      </c>
      <c r="AO320" s="1">
        <v>41851</v>
      </c>
      <c r="AP320">
        <v>2.0654053221453199</v>
      </c>
      <c r="AQ320">
        <v>0.88378469255566205</v>
      </c>
      <c r="AR320">
        <v>1.5381518887923</v>
      </c>
      <c r="AS320">
        <v>1.8614880101238001</v>
      </c>
      <c r="AT320">
        <v>0.65533725898695105</v>
      </c>
      <c r="AU320">
        <v>1.6278394277249799</v>
      </c>
      <c r="AV320">
        <v>1.8909706807709401</v>
      </c>
      <c r="AW320">
        <v>0.34588316497078597</v>
      </c>
      <c r="AX320">
        <v>2.0482185114068199</v>
      </c>
      <c r="AY320">
        <v>1.3788335645249401</v>
      </c>
    </row>
    <row r="321" spans="2:51">
      <c r="B321">
        <v>-1.74202582076044E-3</v>
      </c>
      <c r="C321">
        <v>1.0327227838838699E-2</v>
      </c>
      <c r="D321">
        <v>3.00547771158888E-2</v>
      </c>
      <c r="E321">
        <v>-2.0851581921999901E-2</v>
      </c>
      <c r="F321">
        <v>2.7302888970073299E-3</v>
      </c>
      <c r="G321">
        <v>5.9316019128844103E-3</v>
      </c>
      <c r="H321">
        <v>4.2139288666702699E-3</v>
      </c>
      <c r="I321">
        <v>4.36083279789871E-3</v>
      </c>
      <c r="J321">
        <v>-5.3853440445284003E-3</v>
      </c>
      <c r="K321">
        <v>1.38035158268369E-2</v>
      </c>
      <c r="L321">
        <v>-1.3966226775963399E-2</v>
      </c>
      <c r="M321">
        <v>2.2449615379090099E-2</v>
      </c>
      <c r="N321">
        <v>-4.9665401052430003E-3</v>
      </c>
      <c r="O321">
        <v>1.35319347397659E-2</v>
      </c>
      <c r="P321">
        <v>-1.00056879717577E-2</v>
      </c>
      <c r="Q321">
        <v>1.85596580310174E-2</v>
      </c>
      <c r="R321">
        <v>-1.5569442525031901E-4</v>
      </c>
      <c r="S321">
        <v>8.77857479890767E-3</v>
      </c>
      <c r="T321">
        <v>4.1265249742576303E-2</v>
      </c>
      <c r="U321">
        <v>-3.21730676029904E-2</v>
      </c>
      <c r="V321" s="1">
        <v>41789</v>
      </c>
      <c r="W321">
        <f t="shared" ref="W321:W376" si="40">AVERAGE(C257:C321)</f>
        <v>-6.7855008077265374E-4</v>
      </c>
      <c r="X321">
        <f t="shared" ref="X321:X376" si="41">AVERAGE(E257:E321)</f>
        <v>-5.6090339097106495E-4</v>
      </c>
      <c r="Y321">
        <f t="shared" ref="Y321:Y376" si="42">AVERAGE(G257:G321)</f>
        <v>6.1250242700251764E-3</v>
      </c>
      <c r="Z321">
        <f t="shared" ref="Z321:Z375" si="43">AVERAGE(I257:I321)</f>
        <v>3.5328346065109645E-4</v>
      </c>
      <c r="AA321">
        <f t="shared" ref="AA321:AA375" si="44">AVERAGE(K257:K321)</f>
        <v>4.8637445408812284E-3</v>
      </c>
      <c r="AB321">
        <f t="shared" ref="AB321:AB375" si="45">AVERAGE(M257:M321)</f>
        <v>1.0805685969504097E-3</v>
      </c>
      <c r="AC321">
        <f t="shared" ref="AC321:AC375" si="46">AVERAGE(O257:O321)</f>
        <v>4.4215480823711883E-4</v>
      </c>
      <c r="AD321">
        <f t="shared" ref="AD321:AD375" si="47">AVERAGE(Q257:Q321)</f>
        <v>-1.2515624575695757E-3</v>
      </c>
      <c r="AE321">
        <f t="shared" ref="AE321:AE375" si="48">AVERAGE(S257:S321)</f>
        <v>2.7536823674827919E-4</v>
      </c>
      <c r="AF321">
        <f t="shared" ref="AF321:AF375" si="49">AVERAGE(U257:U321)</f>
        <v>1.512293887644406E-3</v>
      </c>
      <c r="AO321" s="1">
        <v>41880</v>
      </c>
      <c r="AP321">
        <v>1.9926134396211299</v>
      </c>
      <c r="AQ321">
        <v>0.77081989606549295</v>
      </c>
      <c r="AR321">
        <v>1.5499484994817001</v>
      </c>
      <c r="AS321">
        <v>1.77144359874877</v>
      </c>
      <c r="AT321">
        <v>0.72336422138552103</v>
      </c>
      <c r="AU321">
        <v>1.53135015332802</v>
      </c>
      <c r="AV321">
        <v>1.81301196563516</v>
      </c>
      <c r="AW321">
        <v>0.25934101597101999</v>
      </c>
      <c r="AX321">
        <v>2.0073436124377202</v>
      </c>
      <c r="AY321">
        <v>1.3482336313063701</v>
      </c>
    </row>
    <row r="322" spans="2:51">
      <c r="B322">
        <v>-2.7138790063551198E-2</v>
      </c>
      <c r="C322">
        <v>1.94790896695917E-2</v>
      </c>
      <c r="D322">
        <v>-3.64600643176963E-2</v>
      </c>
      <c r="E322">
        <v>2.8974076947686899E-2</v>
      </c>
      <c r="F322">
        <v>-1.34166014857507E-2</v>
      </c>
      <c r="G322">
        <v>5.5989188068710904E-3</v>
      </c>
      <c r="H322">
        <v>-1.6224273379787199E-2</v>
      </c>
      <c r="I322">
        <v>8.4211141556267306E-3</v>
      </c>
      <c r="J322">
        <v>-2.31644590646352E-3</v>
      </c>
      <c r="K322">
        <v>-5.3902785129564196E-3</v>
      </c>
      <c r="L322">
        <v>-6.7797476179773898E-3</v>
      </c>
      <c r="M322">
        <v>-1.01063921297159E-3</v>
      </c>
      <c r="N322">
        <v>-3.0751250858682699E-2</v>
      </c>
      <c r="O322">
        <v>2.3132081429033099E-2</v>
      </c>
      <c r="P322">
        <v>-1.77420622643942E-2</v>
      </c>
      <c r="Q322">
        <v>1.0036171002674E-2</v>
      </c>
      <c r="R322">
        <v>-4.5684707880555897E-2</v>
      </c>
      <c r="S322">
        <v>3.8158679731507703E-2</v>
      </c>
      <c r="T322">
        <v>-3.2875599492981099E-2</v>
      </c>
      <c r="U322">
        <v>2.5354179385575399E-2</v>
      </c>
      <c r="V322" s="1">
        <v>41820</v>
      </c>
      <c r="W322">
        <f t="shared" si="40"/>
        <v>-4.5812105551533883E-4</v>
      </c>
      <c r="X322">
        <f t="shared" si="41"/>
        <v>8.8608445463171805E-5</v>
      </c>
      <c r="Y322">
        <f t="shared" si="42"/>
        <v>5.0333428588433841E-3</v>
      </c>
      <c r="Z322">
        <f t="shared" si="43"/>
        <v>7.7408177185909045E-4</v>
      </c>
      <c r="AA322">
        <f t="shared" si="44"/>
        <v>4.1338313253121489E-3</v>
      </c>
      <c r="AB322">
        <f t="shared" si="45"/>
        <v>9.9001690992836988E-4</v>
      </c>
      <c r="AC322">
        <f t="shared" si="46"/>
        <v>9.9850564124355414E-4</v>
      </c>
      <c r="AD322">
        <f t="shared" si="47"/>
        <v>-1.0680351886500161E-3</v>
      </c>
      <c r="AE322">
        <f t="shared" si="48"/>
        <v>1.1170773430221725E-3</v>
      </c>
      <c r="AF322">
        <f t="shared" si="49"/>
        <v>1.8469636180486939E-3</v>
      </c>
      <c r="AO322" s="1">
        <v>41912</v>
      </c>
      <c r="AP322">
        <v>1.9796252156952201</v>
      </c>
      <c r="AQ322">
        <v>0.75050347593433298</v>
      </c>
      <c r="AR322">
        <v>1.5455236447626299</v>
      </c>
      <c r="AS322">
        <v>1.7641845622811001</v>
      </c>
      <c r="AT322">
        <v>0.71468099019278897</v>
      </c>
      <c r="AU322">
        <v>1.5097833738794999</v>
      </c>
      <c r="AV322">
        <v>1.8024016467752</v>
      </c>
      <c r="AW322">
        <v>0.25535852983583202</v>
      </c>
      <c r="AX322">
        <v>2.0040167604106598</v>
      </c>
      <c r="AY322">
        <v>1.36593745430004</v>
      </c>
    </row>
    <row r="323" spans="2:51">
      <c r="B323">
        <v>-8.6572594193681206E-3</v>
      </c>
      <c r="C323">
        <v>7.3140353908649801E-3</v>
      </c>
      <c r="D323">
        <v>-4.2771102848526303E-2</v>
      </c>
      <c r="E323">
        <v>4.1350432391420798E-2</v>
      </c>
      <c r="F323">
        <v>-2.59415495626765E-2</v>
      </c>
      <c r="G323">
        <v>2.4573039871501199E-2</v>
      </c>
      <c r="H323">
        <v>-8.8760320103982195E-3</v>
      </c>
      <c r="I323">
        <v>7.4560675107061998E-3</v>
      </c>
      <c r="J323">
        <v>-4.6505280702279002E-2</v>
      </c>
      <c r="K323">
        <v>4.6293336467236601E-2</v>
      </c>
      <c r="L323">
        <v>-7.6145615674286802E-3</v>
      </c>
      <c r="M323">
        <v>6.2752260824010704E-3</v>
      </c>
      <c r="N323">
        <v>-5.3182659228920796E-3</v>
      </c>
      <c r="O323">
        <v>3.9800159456377096E-3</v>
      </c>
      <c r="P323">
        <v>-4.3118770824577303E-3</v>
      </c>
      <c r="Q323">
        <v>2.95035762468764E-3</v>
      </c>
      <c r="R323">
        <v>-1.36123996476488E-2</v>
      </c>
      <c r="S323">
        <v>1.22764097802847E-2</v>
      </c>
      <c r="T323">
        <v>2.695594844792E-2</v>
      </c>
      <c r="U323">
        <v>-2.8191620924330901E-2</v>
      </c>
      <c r="V323" s="1">
        <v>41851</v>
      </c>
      <c r="W323">
        <f t="shared" si="40"/>
        <v>4.8502093094702928E-4</v>
      </c>
      <c r="X323">
        <f t="shared" si="41"/>
        <v>1.258108747549776E-3</v>
      </c>
      <c r="Y323">
        <f t="shared" si="42"/>
        <v>5.8799124617967425E-3</v>
      </c>
      <c r="Z323">
        <f t="shared" si="43"/>
        <v>1.6112843887185354E-3</v>
      </c>
      <c r="AA323">
        <f t="shared" si="44"/>
        <v>5.234448687021857E-3</v>
      </c>
      <c r="AB323">
        <f t="shared" si="45"/>
        <v>1.8632210359927951E-3</v>
      </c>
      <c r="AC323">
        <f t="shared" si="46"/>
        <v>1.7155966180485832E-3</v>
      </c>
      <c r="AD323">
        <f t="shared" si="47"/>
        <v>-7.8571974822148622E-4</v>
      </c>
      <c r="AE323">
        <f t="shared" si="48"/>
        <v>2.3227897751012358E-3</v>
      </c>
      <c r="AF323">
        <f t="shared" si="49"/>
        <v>2.7337239626998356E-3</v>
      </c>
      <c r="AO323" s="1">
        <v>41943</v>
      </c>
      <c r="AP323">
        <v>1.9835475951400601</v>
      </c>
      <c r="AQ323">
        <v>0.763458322890463</v>
      </c>
      <c r="AR323">
        <v>1.5686625248452399</v>
      </c>
      <c r="AS323">
        <v>1.7886274893885099</v>
      </c>
      <c r="AT323">
        <v>0.71229533091798003</v>
      </c>
      <c r="AU323">
        <v>1.5070953089288599</v>
      </c>
      <c r="AV323">
        <v>1.80015280744023</v>
      </c>
      <c r="AW323">
        <v>0.21829769512156899</v>
      </c>
      <c r="AX323">
        <v>1.9809334685248901</v>
      </c>
      <c r="AY323">
        <v>1.3660379473906401</v>
      </c>
    </row>
    <row r="324" spans="2:51">
      <c r="B324">
        <v>2.19692865058554E-2</v>
      </c>
      <c r="C324">
        <v>-7.3908089885928703E-3</v>
      </c>
      <c r="D324">
        <v>5.4795397928373998E-2</v>
      </c>
      <c r="E324">
        <v>-3.9593704344441497E-2</v>
      </c>
      <c r="F324">
        <v>5.0610334781493503E-3</v>
      </c>
      <c r="G324">
        <v>9.3796800348473E-3</v>
      </c>
      <c r="H324">
        <v>4.59642937641802E-3</v>
      </c>
      <c r="I324">
        <v>9.4958672709708498E-3</v>
      </c>
      <c r="J324">
        <v>-9.2285064016641698E-3</v>
      </c>
      <c r="K324">
        <v>2.2852518147366999E-2</v>
      </c>
      <c r="L324">
        <v>3.1205817237583301E-2</v>
      </c>
      <c r="M324">
        <v>-1.6471665766597299E-2</v>
      </c>
      <c r="N324">
        <v>1.1400518297159899E-2</v>
      </c>
      <c r="O324">
        <v>3.0358586688471099E-3</v>
      </c>
      <c r="P324">
        <v>3.5862003217751501E-2</v>
      </c>
      <c r="Q324">
        <v>-2.1071229733562801E-2</v>
      </c>
      <c r="R324">
        <v>-1.74981594644041E-3</v>
      </c>
      <c r="S324">
        <v>1.6008313778793901E-2</v>
      </c>
      <c r="T324">
        <v>-4.3918031309361201E-3</v>
      </c>
      <c r="U324">
        <v>1.8657011662534601E-2</v>
      </c>
      <c r="V324" s="1">
        <v>41880</v>
      </c>
      <c r="W324">
        <f t="shared" si="40"/>
        <v>4.2360154173624978E-4</v>
      </c>
      <c r="X324">
        <f t="shared" si="41"/>
        <v>-2.2882828276032209E-4</v>
      </c>
      <c r="Y324">
        <f t="shared" si="42"/>
        <v>5.6594518639115632E-3</v>
      </c>
      <c r="Z324">
        <f t="shared" si="43"/>
        <v>1.9139054506506247E-3</v>
      </c>
      <c r="AA324">
        <f t="shared" si="44"/>
        <v>5.225174295829276E-3</v>
      </c>
      <c r="AB324">
        <f t="shared" si="45"/>
        <v>1.6080884184599292E-3</v>
      </c>
      <c r="AC324">
        <f t="shared" si="46"/>
        <v>1.5541022727592129E-3</v>
      </c>
      <c r="AD324">
        <f t="shared" si="47"/>
        <v>-1.1992355931386407E-3</v>
      </c>
      <c r="AE324">
        <f t="shared" si="48"/>
        <v>2.4604970140969695E-3</v>
      </c>
      <c r="AF324">
        <f t="shared" si="49"/>
        <v>2.3723440698048938E-3</v>
      </c>
      <c r="AO324" s="1">
        <v>41971</v>
      </c>
      <c r="AP324">
        <v>2.0102643940696798</v>
      </c>
      <c r="AQ324">
        <v>0.78598153510197</v>
      </c>
      <c r="AR324">
        <v>1.56827557343337</v>
      </c>
      <c r="AS324">
        <v>1.79884316434</v>
      </c>
      <c r="AT324">
        <v>0.73115514516470603</v>
      </c>
      <c r="AU324">
        <v>1.50868166375584</v>
      </c>
      <c r="AV324">
        <v>1.8030911116433199</v>
      </c>
      <c r="AW324">
        <v>0.216995659437861</v>
      </c>
      <c r="AX324">
        <v>1.9817450464294799</v>
      </c>
      <c r="AY324">
        <v>1.35957355457838</v>
      </c>
    </row>
    <row r="325" spans="2:51">
      <c r="B325">
        <v>1.08654331740565E-4</v>
      </c>
      <c r="C325">
        <v>-1.9957619962805602E-3</v>
      </c>
      <c r="D325">
        <v>-2.4833614606367502E-2</v>
      </c>
      <c r="E325">
        <v>2.2969381485979899E-2</v>
      </c>
      <c r="F325">
        <v>-1.52989800110789E-2</v>
      </c>
      <c r="G325">
        <v>1.34482730975806E-2</v>
      </c>
      <c r="H325">
        <v>-2.48766137648758E-2</v>
      </c>
      <c r="I325">
        <v>2.3020266575188301E-2</v>
      </c>
      <c r="J325">
        <v>2.1140586374497301E-2</v>
      </c>
      <c r="K325">
        <v>-2.24130923591041E-2</v>
      </c>
      <c r="L325">
        <v>1.0704129744056899E-2</v>
      </c>
      <c r="M325">
        <v>-1.26058144247293E-2</v>
      </c>
      <c r="N325">
        <v>-1.9875273470375501E-2</v>
      </c>
      <c r="O325">
        <v>1.8007313447801002E-2</v>
      </c>
      <c r="P325">
        <v>3.9006809035650798E-2</v>
      </c>
      <c r="Q325">
        <v>-4.0910001348705802E-2</v>
      </c>
      <c r="R325">
        <v>-1.9401486498475101E-2</v>
      </c>
      <c r="S325">
        <v>1.7530351850895801E-2</v>
      </c>
      <c r="T325">
        <v>-2.64326511915212E-2</v>
      </c>
      <c r="U325">
        <v>2.45396629816854E-2</v>
      </c>
      <c r="V325" s="1">
        <v>41912</v>
      </c>
      <c r="W325">
        <f t="shared" si="40"/>
        <v>6.9888750711483193E-4</v>
      </c>
      <c r="X325">
        <f t="shared" si="41"/>
        <v>7.1821001957059151E-4</v>
      </c>
      <c r="Y325">
        <f t="shared" si="42"/>
        <v>5.572889320934464E-3</v>
      </c>
      <c r="Z325">
        <f t="shared" si="43"/>
        <v>2.5369994380406227E-3</v>
      </c>
      <c r="AA325">
        <f t="shared" si="44"/>
        <v>4.3983157579452975E-3</v>
      </c>
      <c r="AB325">
        <f t="shared" si="45"/>
        <v>1.7369265277397956E-3</v>
      </c>
      <c r="AC325">
        <f t="shared" si="46"/>
        <v>2.1058306822029343E-3</v>
      </c>
      <c r="AD325">
        <f t="shared" si="47"/>
        <v>-1.4828277040254824E-3</v>
      </c>
      <c r="AE325">
        <f t="shared" si="48"/>
        <v>2.9676125564424031E-3</v>
      </c>
      <c r="AF325">
        <f t="shared" si="49"/>
        <v>3.2934277288453229E-3</v>
      </c>
      <c r="AO325" s="1">
        <v>42004</v>
      </c>
      <c r="AP325">
        <v>2.0106147172490201</v>
      </c>
      <c r="AQ325">
        <v>0.79660205662068495</v>
      </c>
      <c r="AR325">
        <v>1.56872970023362</v>
      </c>
      <c r="AS325">
        <v>1.7918567702352599</v>
      </c>
      <c r="AT325">
        <v>0.72071384950266904</v>
      </c>
      <c r="AU325">
        <v>1.5072826702408999</v>
      </c>
      <c r="AV325">
        <v>1.8023167899643699</v>
      </c>
      <c r="AW325">
        <v>0.23873439106166999</v>
      </c>
      <c r="AX325">
        <v>1.97429520766745</v>
      </c>
      <c r="AY325">
        <v>1.356617069663</v>
      </c>
    </row>
    <row r="326" spans="2:51">
      <c r="B326">
        <v>7.2079130858557798E-3</v>
      </c>
      <c r="C326">
        <v>3.4659920139101498E-2</v>
      </c>
      <c r="D326">
        <v>5.1929492534390297E-2</v>
      </c>
      <c r="E326">
        <v>-7.9874147530567697E-3</v>
      </c>
      <c r="F326">
        <v>2.3901278866441E-2</v>
      </c>
      <c r="G326">
        <v>1.9077709823219501E-2</v>
      </c>
      <c r="H326">
        <v>-4.7673119955268196E-3</v>
      </c>
      <c r="I326">
        <v>4.6278977233095597E-2</v>
      </c>
      <c r="J326">
        <v>4.3035372657186197E-2</v>
      </c>
      <c r="K326">
        <v>1.52996774350463E-3</v>
      </c>
      <c r="L326">
        <v>4.63463264595909E-2</v>
      </c>
      <c r="M326">
        <v>-2.74995609041539E-3</v>
      </c>
      <c r="N326">
        <v>3.6171353024723198E-3</v>
      </c>
      <c r="O326">
        <v>3.8148354430091597E-2</v>
      </c>
      <c r="P326">
        <v>2.64250958560035E-2</v>
      </c>
      <c r="Q326">
        <v>1.6240401787346599E-2</v>
      </c>
      <c r="R326">
        <v>9.2075468350418799E-3</v>
      </c>
      <c r="S326">
        <v>3.2853432072172097E-2</v>
      </c>
      <c r="T326">
        <v>1.2902140149118699E-2</v>
      </c>
      <c r="U326">
        <v>2.9309923688660599E-2</v>
      </c>
      <c r="V326" s="1">
        <v>41943</v>
      </c>
      <c r="W326">
        <f t="shared" si="40"/>
        <v>1.3640194606128692E-3</v>
      </c>
      <c r="X326">
        <f t="shared" si="41"/>
        <v>1.0153114349979305E-3</v>
      </c>
      <c r="Y326">
        <f t="shared" si="42"/>
        <v>6.0233462997441849E-3</v>
      </c>
      <c r="Z326">
        <f t="shared" si="43"/>
        <v>3.5376745969091013E-3</v>
      </c>
      <c r="AA326">
        <f t="shared" si="44"/>
        <v>4.5296736274743144E-3</v>
      </c>
      <c r="AB326">
        <f t="shared" si="45"/>
        <v>1.7535697060119234E-3</v>
      </c>
      <c r="AC326">
        <f t="shared" si="46"/>
        <v>2.7506945285543883E-3</v>
      </c>
      <c r="AD326">
        <f t="shared" si="47"/>
        <v>-1.0492817377456857E-3</v>
      </c>
      <c r="AE326">
        <f t="shared" si="48"/>
        <v>3.4857877702962727E-3</v>
      </c>
      <c r="AF326">
        <f t="shared" si="49"/>
        <v>2.9233155539616583E-3</v>
      </c>
      <c r="AO326" s="1">
        <v>42034</v>
      </c>
      <c r="AP326">
        <v>2.06425497205873</v>
      </c>
      <c r="AQ326">
        <v>0.80074240006174502</v>
      </c>
      <c r="AR326">
        <v>1.5949987935640599</v>
      </c>
      <c r="AS326">
        <v>1.9082331972512001</v>
      </c>
      <c r="AT326">
        <v>0.73766550056979296</v>
      </c>
      <c r="AU326">
        <v>1.50330844796709</v>
      </c>
      <c r="AV326">
        <v>1.8156658034758799</v>
      </c>
      <c r="AW326">
        <v>0.28187886717643201</v>
      </c>
      <c r="AX326">
        <v>1.99169337102753</v>
      </c>
      <c r="AY326">
        <v>1.3626911651362501</v>
      </c>
    </row>
    <row r="327" spans="2:51">
      <c r="B327">
        <v>6.76170273150771E-2</v>
      </c>
      <c r="C327">
        <v>-3.627514994471E-3</v>
      </c>
      <c r="D327">
        <v>4.3076979888236701E-2</v>
      </c>
      <c r="E327">
        <v>1.9636528319348801E-2</v>
      </c>
      <c r="F327">
        <v>8.3920157941977297E-2</v>
      </c>
      <c r="G327">
        <v>-1.8379188374691002E-2</v>
      </c>
      <c r="H327">
        <v>7.0880057014432798E-2</v>
      </c>
      <c r="I327">
        <v>-6.6718181678975296E-3</v>
      </c>
      <c r="J327">
        <v>9.3794340113530397E-2</v>
      </c>
      <c r="K327">
        <v>-2.75703542525557E-2</v>
      </c>
      <c r="L327">
        <v>6.2500712899627803E-2</v>
      </c>
      <c r="M327">
        <v>1.2814724481794899E-3</v>
      </c>
      <c r="N327">
        <v>5.7006451840995002E-2</v>
      </c>
      <c r="O327">
        <v>6.4122425742497297E-3</v>
      </c>
      <c r="P327">
        <v>7.0182600421811805E-2</v>
      </c>
      <c r="Q327">
        <v>-6.0687983144969999E-3</v>
      </c>
      <c r="R327">
        <v>6.7983670130877097E-2</v>
      </c>
      <c r="S327">
        <v>-3.62705045066544E-3</v>
      </c>
      <c r="T327">
        <v>8.2152446562027803E-2</v>
      </c>
      <c r="U327">
        <v>-1.7222481825224199E-2</v>
      </c>
      <c r="V327" s="1">
        <v>41971</v>
      </c>
      <c r="W327">
        <f t="shared" si="40"/>
        <v>1.1855596131403147E-3</v>
      </c>
      <c r="X327">
        <f t="shared" si="41"/>
        <v>1.4771321802653956E-3</v>
      </c>
      <c r="Y327">
        <f t="shared" si="42"/>
        <v>5.1758013583226639E-3</v>
      </c>
      <c r="Z327">
        <f t="shared" si="43"/>
        <v>3.2032458421233333E-3</v>
      </c>
      <c r="AA327">
        <f t="shared" si="44"/>
        <v>4.0052182144688702E-3</v>
      </c>
      <c r="AB327">
        <f t="shared" si="45"/>
        <v>1.729691040750758E-3</v>
      </c>
      <c r="AC327">
        <f t="shared" si="46"/>
        <v>2.8021123753017053E-3</v>
      </c>
      <c r="AD327">
        <f t="shared" si="47"/>
        <v>-6.9302581178089695E-4</v>
      </c>
      <c r="AE327">
        <f t="shared" si="48"/>
        <v>3.631486133779525E-3</v>
      </c>
      <c r="AF327">
        <f t="shared" si="49"/>
        <v>2.9202210725774534E-3</v>
      </c>
      <c r="AO327" s="1">
        <v>42062</v>
      </c>
      <c r="AP327">
        <v>1.90829978263843</v>
      </c>
      <c r="AQ327">
        <v>0.82819095056401404</v>
      </c>
      <c r="AR327">
        <v>1.5687310776911001</v>
      </c>
      <c r="AS327">
        <v>1.67974028059522</v>
      </c>
      <c r="AT327">
        <v>0.70197838450279804</v>
      </c>
      <c r="AU327">
        <v>1.4879067899035801</v>
      </c>
      <c r="AV327">
        <v>1.69908984942823</v>
      </c>
      <c r="AW327">
        <v>0.21486740345949301</v>
      </c>
      <c r="AX327">
        <v>1.92699053926834</v>
      </c>
      <c r="AY327">
        <v>1.34307776953608</v>
      </c>
    </row>
    <row r="328" spans="2:51">
      <c r="B328">
        <v>-3.7846563013749897E-2</v>
      </c>
      <c r="C328">
        <v>2.8568807953356201E-2</v>
      </c>
      <c r="D328">
        <v>-2.7126730848041999E-2</v>
      </c>
      <c r="E328">
        <v>1.76348117731372E-2</v>
      </c>
      <c r="F328">
        <v>-3.2328940922768203E-2</v>
      </c>
      <c r="G328">
        <v>2.28535328047401E-2</v>
      </c>
      <c r="H328">
        <v>-2.13998725413596E-2</v>
      </c>
      <c r="I328">
        <v>1.18584341868833E-2</v>
      </c>
      <c r="J328">
        <v>-1.45674206617206E-2</v>
      </c>
      <c r="K328">
        <v>4.2410246859158297E-3</v>
      </c>
      <c r="L328">
        <v>-9.3339423183633804E-3</v>
      </c>
      <c r="M328">
        <v>-2.1459121905499699E-4</v>
      </c>
      <c r="N328">
        <v>-2.9022246822622898E-2</v>
      </c>
      <c r="O328">
        <v>1.98599950958619E-2</v>
      </c>
      <c r="P328">
        <v>-1.5679846558205202E-2</v>
      </c>
      <c r="Q328">
        <v>6.2080225231176999E-3</v>
      </c>
      <c r="R328">
        <v>-3.65140546841696E-2</v>
      </c>
      <c r="S328">
        <v>2.72012494926012E-2</v>
      </c>
      <c r="T328">
        <v>-6.7586708105722801E-2</v>
      </c>
      <c r="U328">
        <v>5.8689071359981498E-2</v>
      </c>
      <c r="V328" s="1">
        <v>42004</v>
      </c>
      <c r="W328">
        <f t="shared" si="40"/>
        <v>1.9947193747981134E-3</v>
      </c>
      <c r="X328">
        <f t="shared" si="41"/>
        <v>1.4139090978941534E-3</v>
      </c>
      <c r="Y328">
        <f t="shared" si="42"/>
        <v>5.3680936133147627E-3</v>
      </c>
      <c r="Z328">
        <f t="shared" si="43"/>
        <v>3.6304079432928861E-3</v>
      </c>
      <c r="AA328">
        <f t="shared" si="44"/>
        <v>4.19733766690951E-3</v>
      </c>
      <c r="AB328">
        <f t="shared" si="45"/>
        <v>1.6791045679852086E-3</v>
      </c>
      <c r="AC328">
        <f t="shared" si="46"/>
        <v>3.2890710135559885E-3</v>
      </c>
      <c r="AD328">
        <f t="shared" si="47"/>
        <v>-8.223400730052085E-4</v>
      </c>
      <c r="AE328">
        <f t="shared" si="48"/>
        <v>4.1754343233700768E-3</v>
      </c>
      <c r="AF328">
        <f t="shared" si="49"/>
        <v>3.7198770790501578E-3</v>
      </c>
      <c r="AO328" s="1">
        <v>42094</v>
      </c>
      <c r="AP328">
        <v>1.9246976915665399</v>
      </c>
      <c r="AQ328">
        <v>0.79360637802077505</v>
      </c>
      <c r="AR328">
        <v>1.59798231596048</v>
      </c>
      <c r="AS328">
        <v>1.72573401207885</v>
      </c>
      <c r="AT328">
        <v>0.772858878593502</v>
      </c>
      <c r="AU328">
        <v>1.49079234358432</v>
      </c>
      <c r="AV328">
        <v>1.6936777757852599</v>
      </c>
      <c r="AW328">
        <v>0.18696389438032701</v>
      </c>
      <c r="AX328">
        <v>1.94121321964921</v>
      </c>
      <c r="AY328">
        <v>1.3589615479453301</v>
      </c>
    </row>
    <row r="329" spans="2:51">
      <c r="B329">
        <v>3.08871184097304E-3</v>
      </c>
      <c r="C329">
        <v>-8.9524766600479807E-3</v>
      </c>
      <c r="D329">
        <v>3.5989375942948598E-3</v>
      </c>
      <c r="E329">
        <v>-9.4766490225738596E-3</v>
      </c>
      <c r="F329">
        <v>6.8408339849521703E-3</v>
      </c>
      <c r="G329">
        <v>-1.27253909592825E-2</v>
      </c>
      <c r="H329">
        <v>2.04803708090022E-2</v>
      </c>
      <c r="I329">
        <v>-2.6442989582727498E-2</v>
      </c>
      <c r="J329">
        <v>4.5806357054109001E-2</v>
      </c>
      <c r="K329">
        <v>-5.0483861557439197E-2</v>
      </c>
      <c r="L329">
        <v>-1.6187373689668001E-2</v>
      </c>
      <c r="M329">
        <v>1.0412832795564099E-2</v>
      </c>
      <c r="N329">
        <v>3.74625259957155E-2</v>
      </c>
      <c r="O329">
        <v>-4.3303633701411597E-2</v>
      </c>
      <c r="P329">
        <v>3.37777266963801E-2</v>
      </c>
      <c r="Q329">
        <v>-3.9780581496475703E-2</v>
      </c>
      <c r="R329">
        <v>2.1939495132096601E-2</v>
      </c>
      <c r="S329">
        <v>-2.7914386703009501E-2</v>
      </c>
      <c r="T329">
        <v>5.89939082196069E-2</v>
      </c>
      <c r="U329">
        <v>-6.5040480791388106E-2</v>
      </c>
      <c r="V329" s="1">
        <v>42034</v>
      </c>
      <c r="W329">
        <f t="shared" si="40"/>
        <v>1.8224983127376581E-3</v>
      </c>
      <c r="X329">
        <f t="shared" si="41"/>
        <v>3.7463110092477732E-4</v>
      </c>
      <c r="Y329">
        <f t="shared" si="42"/>
        <v>4.9863210257227045E-3</v>
      </c>
      <c r="Z329">
        <f t="shared" si="43"/>
        <v>3.2006214238651208E-3</v>
      </c>
      <c r="AA329">
        <f t="shared" si="44"/>
        <v>3.6812316527232297E-3</v>
      </c>
      <c r="AB329">
        <f t="shared" si="45"/>
        <v>1.8607016176027257E-3</v>
      </c>
      <c r="AC329">
        <f t="shared" si="46"/>
        <v>2.6551820178712048E-3</v>
      </c>
      <c r="AD329">
        <f t="shared" si="47"/>
        <v>-1.6083452062461872E-3</v>
      </c>
      <c r="AE329">
        <f t="shared" si="48"/>
        <v>3.818367284734244E-3</v>
      </c>
      <c r="AF329">
        <f t="shared" si="49"/>
        <v>2.8350663215919595E-3</v>
      </c>
      <c r="AO329" s="1">
        <v>42124</v>
      </c>
      <c r="AP329">
        <v>1.9080712647451099</v>
      </c>
      <c r="AQ329">
        <v>0.79394078487636999</v>
      </c>
      <c r="AR329">
        <v>1.64036698128042</v>
      </c>
      <c r="AS329">
        <v>1.7791122645367099</v>
      </c>
      <c r="AT329">
        <v>0.79502861649929402</v>
      </c>
      <c r="AU329">
        <v>1.6491204758092699</v>
      </c>
      <c r="AV329">
        <v>1.73047969845766</v>
      </c>
      <c r="AW329">
        <v>0.24234305781111401</v>
      </c>
      <c r="AX329">
        <v>1.92123626211712</v>
      </c>
      <c r="AY329">
        <v>1.3642753653973201</v>
      </c>
    </row>
    <row r="330" spans="2:51">
      <c r="B330">
        <v>-1.44075529794425E-2</v>
      </c>
      <c r="C330">
        <v>1.8069541311470001E-2</v>
      </c>
      <c r="D330">
        <v>-7.0251218621260004E-3</v>
      </c>
      <c r="E330">
        <v>1.0627160077426E-2</v>
      </c>
      <c r="F330">
        <v>-5.8679815518589704E-3</v>
      </c>
      <c r="G330">
        <v>9.6239456110136495E-3</v>
      </c>
      <c r="H330">
        <v>-1.59202893638795E-2</v>
      </c>
      <c r="I330">
        <v>1.9472806734643501E-2</v>
      </c>
      <c r="J330">
        <v>-3.11428569075606E-2</v>
      </c>
      <c r="K330">
        <v>3.5137680379256103E-2</v>
      </c>
      <c r="L330">
        <v>1.06051495477544E-2</v>
      </c>
      <c r="M330">
        <v>-6.8316661898619804E-3</v>
      </c>
      <c r="N330">
        <v>2.8045967635925702E-3</v>
      </c>
      <c r="O330">
        <v>9.3586859467964902E-4</v>
      </c>
      <c r="P330">
        <v>-1.21579449530197E-2</v>
      </c>
      <c r="Q330">
        <v>1.58365831160176E-2</v>
      </c>
      <c r="R330">
        <v>-1.83417864717457E-2</v>
      </c>
      <c r="S330">
        <v>2.1995482752573899E-2</v>
      </c>
      <c r="T330">
        <v>-1.0744860732875E-2</v>
      </c>
      <c r="U330">
        <v>1.43931032944585E-2</v>
      </c>
      <c r="V330" s="1">
        <v>42062</v>
      </c>
      <c r="W330">
        <f t="shared" si="40"/>
        <v>1.7723292417964377E-3</v>
      </c>
      <c r="X330">
        <f t="shared" si="41"/>
        <v>6.2688893041801935E-4</v>
      </c>
      <c r="Y330">
        <f t="shared" si="42"/>
        <v>4.6416698465438925E-3</v>
      </c>
      <c r="Z330">
        <f t="shared" si="43"/>
        <v>2.9240816119770678E-3</v>
      </c>
      <c r="AA330">
        <f t="shared" si="44"/>
        <v>3.4994896141136342E-3</v>
      </c>
      <c r="AB330">
        <f t="shared" si="45"/>
        <v>1.6421229009848902E-3</v>
      </c>
      <c r="AC330">
        <f t="shared" si="46"/>
        <v>2.4622723143279367E-3</v>
      </c>
      <c r="AD330">
        <f t="shared" si="47"/>
        <v>-1.4327891010185501E-3</v>
      </c>
      <c r="AE330">
        <f t="shared" si="48"/>
        <v>3.8520214252589454E-3</v>
      </c>
      <c r="AF330">
        <f t="shared" si="49"/>
        <v>2.7511939027401642E-3</v>
      </c>
      <c r="AO330" s="1">
        <v>42153</v>
      </c>
      <c r="AP330">
        <v>1.90826475449633</v>
      </c>
      <c r="AQ330">
        <v>0.79357477684642597</v>
      </c>
      <c r="AR330">
        <v>1.63826851189663</v>
      </c>
      <c r="AS330">
        <v>1.73672383549094</v>
      </c>
      <c r="AT330">
        <v>0.79778209814228995</v>
      </c>
      <c r="AU330">
        <v>1.6908091819500699</v>
      </c>
      <c r="AV330">
        <v>1.6457157909189599</v>
      </c>
      <c r="AW330">
        <v>0.26912942043215399</v>
      </c>
      <c r="AX330">
        <v>1.8834539891366</v>
      </c>
      <c r="AY330">
        <v>1.35618799582754</v>
      </c>
    </row>
    <row r="331" spans="2:51">
      <c r="B331">
        <v>-4.1599567392014099E-2</v>
      </c>
      <c r="C331">
        <v>-1.1283393367556E-2</v>
      </c>
      <c r="D331">
        <v>-1.6771400778694299E-2</v>
      </c>
      <c r="E331">
        <v>-3.7576004202750098E-2</v>
      </c>
      <c r="F331">
        <v>-4.7942287454168397E-2</v>
      </c>
      <c r="G331">
        <v>-5.0845154435572096E-3</v>
      </c>
      <c r="H331">
        <v>-3.6265624993632103E-2</v>
      </c>
      <c r="I331">
        <v>-1.6808101473516399E-2</v>
      </c>
      <c r="J331">
        <v>-5.0273334795625603E-2</v>
      </c>
      <c r="K331">
        <v>-2.6742558371024299E-3</v>
      </c>
      <c r="L331">
        <v>-2.04831795823531E-2</v>
      </c>
      <c r="M331">
        <v>-3.3641127589634702E-2</v>
      </c>
      <c r="N331">
        <v>-4.3565923854473602E-2</v>
      </c>
      <c r="O331">
        <v>-9.2534218829087092E-3</v>
      </c>
      <c r="P331">
        <v>-2.96721582996099E-2</v>
      </c>
      <c r="Q331">
        <v>-2.38380502471961E-2</v>
      </c>
      <c r="R331">
        <v>-4.8567218851445701E-2</v>
      </c>
      <c r="S331">
        <v>-4.0691313887822201E-3</v>
      </c>
      <c r="T331">
        <v>-3.0818063700110998E-4</v>
      </c>
      <c r="U331">
        <v>-5.4755928998831901E-2</v>
      </c>
      <c r="V331" s="1">
        <v>42094</v>
      </c>
      <c r="W331">
        <f t="shared" si="40"/>
        <v>1.3292162769493346E-3</v>
      </c>
      <c r="X331">
        <f t="shared" si="41"/>
        <v>3.2005213062761807E-4</v>
      </c>
      <c r="Y331">
        <f t="shared" si="42"/>
        <v>4.084266450782058E-3</v>
      </c>
      <c r="Z331">
        <f t="shared" si="43"/>
        <v>2.4711272552031863E-3</v>
      </c>
      <c r="AA331">
        <f t="shared" si="44"/>
        <v>2.9302480535050766E-3</v>
      </c>
      <c r="AB331">
        <f t="shared" si="45"/>
        <v>7.9987627305878764E-4</v>
      </c>
      <c r="AC331">
        <f t="shared" si="46"/>
        <v>1.9903910574196001E-3</v>
      </c>
      <c r="AD331">
        <f t="shared" si="47"/>
        <v>-2.1499257161055603E-3</v>
      </c>
      <c r="AE331">
        <f t="shared" si="48"/>
        <v>3.4990977472127652E-3</v>
      </c>
      <c r="AF331">
        <f t="shared" si="49"/>
        <v>1.6009846196572738E-3</v>
      </c>
      <c r="AO331" s="1">
        <v>42185</v>
      </c>
      <c r="AP331">
        <v>1.7963663899169899</v>
      </c>
      <c r="AQ331">
        <v>0.70849242884658503</v>
      </c>
      <c r="AR331">
        <v>1.5798509172856201</v>
      </c>
      <c r="AS331">
        <v>1.64337620942631</v>
      </c>
      <c r="AT331">
        <v>0.77789484871650005</v>
      </c>
      <c r="AU331">
        <v>1.54879551023526</v>
      </c>
      <c r="AV331">
        <v>1.5429495731152401</v>
      </c>
      <c r="AW331">
        <v>0.24832987274487001</v>
      </c>
      <c r="AX331">
        <v>1.83036588698153</v>
      </c>
      <c r="AY331">
        <v>1.3244340720840899</v>
      </c>
    </row>
    <row r="332" spans="2:51">
      <c r="B332">
        <v>3.6659999543496198E-2</v>
      </c>
      <c r="C332">
        <v>-3.5697123682307502E-3</v>
      </c>
      <c r="D332">
        <v>6.2214229792892303E-2</v>
      </c>
      <c r="E332">
        <v>-2.82288574774722E-2</v>
      </c>
      <c r="F332">
        <v>1.8814053209434099E-2</v>
      </c>
      <c r="G332">
        <v>1.4024274593745599E-2</v>
      </c>
      <c r="H332">
        <v>2.7155590168443901E-2</v>
      </c>
      <c r="I332">
        <v>5.6491152521190198E-3</v>
      </c>
      <c r="J332">
        <v>3.5029698731336503E-2</v>
      </c>
      <c r="K332">
        <v>-1.6817487664198001E-3</v>
      </c>
      <c r="L332">
        <v>2.52234750167801E-2</v>
      </c>
      <c r="M332">
        <v>7.5499087774779702E-3</v>
      </c>
      <c r="N332">
        <v>5.6423869713313299E-2</v>
      </c>
      <c r="O332">
        <v>-2.2666390995765801E-2</v>
      </c>
      <c r="P332">
        <v>3.4833261774957602E-2</v>
      </c>
      <c r="Q332">
        <v>-1.8312806839919601E-3</v>
      </c>
      <c r="R332">
        <v>1.01722904978803E-2</v>
      </c>
      <c r="S332">
        <v>2.2329034437841899E-2</v>
      </c>
      <c r="T332">
        <v>2.3554565684387199E-2</v>
      </c>
      <c r="U332">
        <v>9.15004069336719E-3</v>
      </c>
      <c r="V332" s="1">
        <v>42124</v>
      </c>
      <c r="W332">
        <f t="shared" si="40"/>
        <v>1.121308867478109E-3</v>
      </c>
      <c r="X332">
        <f t="shared" si="41"/>
        <v>-2.4733948156589113E-4</v>
      </c>
      <c r="Y332">
        <f t="shared" si="42"/>
        <v>3.9063173421061094E-3</v>
      </c>
      <c r="Z332">
        <f t="shared" si="43"/>
        <v>2.1934805564970423E-3</v>
      </c>
      <c r="AA332">
        <f t="shared" si="44"/>
        <v>3.0364300330879743E-3</v>
      </c>
      <c r="AB332">
        <f t="shared" si="45"/>
        <v>6.623717735505122E-4</v>
      </c>
      <c r="AC332">
        <f t="shared" si="46"/>
        <v>1.3565624167144413E-3</v>
      </c>
      <c r="AD332">
        <f t="shared" si="47"/>
        <v>-2.634166252952202E-3</v>
      </c>
      <c r="AE332">
        <f t="shared" si="48"/>
        <v>3.5795671356836389E-3</v>
      </c>
      <c r="AF332">
        <f t="shared" si="49"/>
        <v>1.124269428902602E-3</v>
      </c>
      <c r="AO332" s="1">
        <v>42216</v>
      </c>
      <c r="AP332">
        <v>1.7920979575748599</v>
      </c>
      <c r="AQ332">
        <v>0.65068983757310905</v>
      </c>
      <c r="AR332">
        <v>1.5656895736794001</v>
      </c>
      <c r="AS332">
        <v>1.5897320207537</v>
      </c>
      <c r="AT332">
        <v>0.77495111987259002</v>
      </c>
      <c r="AU332">
        <v>1.38199087265373</v>
      </c>
      <c r="AV332">
        <v>1.5260096974275399</v>
      </c>
      <c r="AW332">
        <v>0.21421717055758299</v>
      </c>
      <c r="AX332">
        <v>1.8327922232176801</v>
      </c>
      <c r="AY332">
        <v>1.26800894884522</v>
      </c>
    </row>
    <row r="333" spans="2:51">
      <c r="B333">
        <v>-5.5945123855592097E-2</v>
      </c>
      <c r="C333">
        <v>-1.7318322116887001E-2</v>
      </c>
      <c r="D333">
        <v>-5.7626493096633001E-2</v>
      </c>
      <c r="E333">
        <v>-1.5817624603039301E-2</v>
      </c>
      <c r="F333">
        <v>-5.7677670045594001E-2</v>
      </c>
      <c r="G333">
        <v>-1.6187429965046601E-2</v>
      </c>
      <c r="H333">
        <v>-6.4238888308515998E-2</v>
      </c>
      <c r="I333">
        <v>-8.4115763470193096E-3</v>
      </c>
      <c r="J333">
        <v>-4.5994182095618598E-2</v>
      </c>
      <c r="K333">
        <v>-3.0421463224102101E-2</v>
      </c>
      <c r="L333">
        <v>4.3139370675504603E-3</v>
      </c>
      <c r="M333">
        <v>-8.2395756342862503E-2</v>
      </c>
      <c r="N333">
        <v>-6.9175182129875099E-2</v>
      </c>
      <c r="O333">
        <v>-3.17496664495465E-3</v>
      </c>
      <c r="P333">
        <v>-4.0183938064104002E-2</v>
      </c>
      <c r="Q333">
        <v>-3.4325563280777099E-2</v>
      </c>
      <c r="R333">
        <v>-8.5686636586118997E-2</v>
      </c>
      <c r="S333">
        <v>1.4497965613106701E-2</v>
      </c>
      <c r="T333">
        <v>-8.2463831034309501E-2</v>
      </c>
      <c r="U333">
        <v>1.1174264275042501E-2</v>
      </c>
      <c r="V333" s="1">
        <v>42153</v>
      </c>
      <c r="W333">
        <f t="shared" si="40"/>
        <v>8.4877518871096598E-4</v>
      </c>
      <c r="X333">
        <f t="shared" si="41"/>
        <v>-4.2216798753640311E-4</v>
      </c>
      <c r="Y333">
        <f t="shared" si="42"/>
        <v>3.2561456864099165E-3</v>
      </c>
      <c r="Z333">
        <f t="shared" si="43"/>
        <v>1.8647280954664515E-3</v>
      </c>
      <c r="AA333">
        <f t="shared" si="44"/>
        <v>2.3407657453894709E-3</v>
      </c>
      <c r="AB333">
        <f t="shared" si="45"/>
        <v>-1.1296097304686668E-3</v>
      </c>
      <c r="AC333">
        <f t="shared" si="46"/>
        <v>1.0983677800626703E-3</v>
      </c>
      <c r="AD333">
        <f t="shared" si="47"/>
        <v>-3.5682882682677758E-3</v>
      </c>
      <c r="AE333">
        <f t="shared" si="48"/>
        <v>3.9104062373101454E-3</v>
      </c>
      <c r="AF333">
        <f t="shared" si="49"/>
        <v>1.0946961862255769E-3</v>
      </c>
      <c r="AO333" s="1">
        <v>42247</v>
      </c>
      <c r="AP333">
        <v>1.77396740042795</v>
      </c>
      <c r="AQ333">
        <v>0.69404328688374906</v>
      </c>
      <c r="AR333">
        <v>1.53833752605292</v>
      </c>
      <c r="AS333">
        <v>1.5366887845077399</v>
      </c>
      <c r="AT333">
        <v>0.79631154740708499</v>
      </c>
      <c r="AU333">
        <v>1.31120657452798</v>
      </c>
      <c r="AV333">
        <v>1.50234818671208</v>
      </c>
      <c r="AW333">
        <v>0.16158826007428001</v>
      </c>
      <c r="AX333">
        <v>1.7979923719525599</v>
      </c>
      <c r="AY333">
        <v>1.24602197150757</v>
      </c>
    </row>
    <row r="334" spans="2:51">
      <c r="B334">
        <v>-4.3518093021281699E-2</v>
      </c>
      <c r="C334">
        <v>-5.3293052839959304E-3</v>
      </c>
      <c r="D334">
        <v>-5.03928044464029E-2</v>
      </c>
      <c r="E334">
        <v>1.6502511976558001E-3</v>
      </c>
      <c r="F334">
        <v>-2.3643489195854801E-2</v>
      </c>
      <c r="G334">
        <v>-2.6668370708752099E-2</v>
      </c>
      <c r="H334">
        <v>-5.5254118396562503E-2</v>
      </c>
      <c r="I334">
        <v>7.0667620885411899E-3</v>
      </c>
      <c r="J334">
        <v>-2.8617411686489201E-2</v>
      </c>
      <c r="K334">
        <v>-2.1965685112705899E-2</v>
      </c>
      <c r="L334">
        <v>-1.2598256329992299E-2</v>
      </c>
      <c r="M334">
        <v>-3.7925857406685803E-2</v>
      </c>
      <c r="N334">
        <v>-4.3882749963796298E-2</v>
      </c>
      <c r="O334">
        <v>-5.0146358884600103E-3</v>
      </c>
      <c r="P334">
        <v>-4.5222496312676601E-2</v>
      </c>
      <c r="Q334">
        <v>-3.5741072381413898E-3</v>
      </c>
      <c r="R334">
        <v>-5.7048282615601797E-2</v>
      </c>
      <c r="S334">
        <v>8.7431086325298508E-3</v>
      </c>
      <c r="T334">
        <v>-9.1504873823208904E-2</v>
      </c>
      <c r="U334">
        <v>4.50543383340219E-2</v>
      </c>
      <c r="V334" s="1">
        <v>42185</v>
      </c>
      <c r="W334">
        <f t="shared" si="40"/>
        <v>5.7385981851856556E-4</v>
      </c>
      <c r="X334">
        <f t="shared" si="41"/>
        <v>-6.2605193289872331E-4</v>
      </c>
      <c r="Y334">
        <f t="shared" si="42"/>
        <v>2.5581221700528706E-3</v>
      </c>
      <c r="Z334">
        <f t="shared" si="43"/>
        <v>1.7042101971793957E-3</v>
      </c>
      <c r="AA334">
        <f t="shared" si="44"/>
        <v>1.455582700623671E-3</v>
      </c>
      <c r="AB334">
        <f t="shared" si="45"/>
        <v>-2.0872587573266634E-3</v>
      </c>
      <c r="AC334">
        <f t="shared" si="46"/>
        <v>1.0288927049343696E-3</v>
      </c>
      <c r="AD334">
        <f t="shared" si="47"/>
        <v>-3.7158383688950642E-3</v>
      </c>
      <c r="AE334">
        <f t="shared" si="48"/>
        <v>4.0118750679462526E-3</v>
      </c>
      <c r="AF334">
        <f t="shared" si="49"/>
        <v>3.0723891872781145E-3</v>
      </c>
      <c r="AO334" s="1">
        <v>42277</v>
      </c>
      <c r="AP334">
        <v>1.63444753201616</v>
      </c>
      <c r="AQ334">
        <v>0.56106189425815201</v>
      </c>
      <c r="AR334">
        <v>1.4856394088587199</v>
      </c>
      <c r="AS334">
        <v>1.4476845631535999</v>
      </c>
      <c r="AT334">
        <v>0.70957467957272202</v>
      </c>
      <c r="AU334">
        <v>0.83335509789954298</v>
      </c>
      <c r="AV334">
        <v>1.4590205442520601</v>
      </c>
      <c r="AW334">
        <v>0.10588665707363</v>
      </c>
      <c r="AX334">
        <v>1.81193476709877</v>
      </c>
      <c r="AY334">
        <v>1.2411101224580301</v>
      </c>
    </row>
    <row r="335" spans="2:51">
      <c r="B335">
        <v>5.6586011248748201E-2</v>
      </c>
      <c r="C335">
        <v>3.7728452635211198E-3</v>
      </c>
      <c r="D335">
        <v>5.8950440432656799E-2</v>
      </c>
      <c r="E335">
        <v>1.6759899131870201E-3</v>
      </c>
      <c r="F335">
        <v>-7.8904456313975101E-3</v>
      </c>
      <c r="G335">
        <v>6.5064855828142504E-2</v>
      </c>
      <c r="H335">
        <v>7.3037059822028905E-2</v>
      </c>
      <c r="I335">
        <v>-1.18496380676504E-2</v>
      </c>
      <c r="J335">
        <v>1.9640098756455102E-2</v>
      </c>
      <c r="K335">
        <v>3.99441428788238E-2</v>
      </c>
      <c r="L335">
        <v>4.5584415858171697E-2</v>
      </c>
      <c r="M335">
        <v>1.4245435832433401E-2</v>
      </c>
      <c r="N335">
        <v>4.9344863004011197E-2</v>
      </c>
      <c r="O335">
        <v>1.06458236651771E-2</v>
      </c>
      <c r="P335">
        <v>4.5535134258160498E-2</v>
      </c>
      <c r="Q335">
        <v>1.41791557039187E-2</v>
      </c>
      <c r="R335">
        <v>7.0111237216339106E-2</v>
      </c>
      <c r="S335">
        <v>-8.8437175712778801E-3</v>
      </c>
      <c r="T335">
        <v>8.8147946253314097E-2</v>
      </c>
      <c r="U335">
        <v>-2.5939091011287999E-2</v>
      </c>
      <c r="V335" s="1">
        <v>42216</v>
      </c>
      <c r="W335">
        <f t="shared" si="40"/>
        <v>3.4406753518347174E-5</v>
      </c>
      <c r="X335">
        <f t="shared" si="41"/>
        <v>-1.0798108594036817E-3</v>
      </c>
      <c r="Y335">
        <f t="shared" si="42"/>
        <v>2.7757199394931454E-3</v>
      </c>
      <c r="Z335">
        <f t="shared" si="43"/>
        <v>1.1946828740898919E-3</v>
      </c>
      <c r="AA335">
        <f t="shared" si="44"/>
        <v>1.8590161540207807E-3</v>
      </c>
      <c r="AB335">
        <f t="shared" si="45"/>
        <v>-2.4266994336789435E-3</v>
      </c>
      <c r="AC335">
        <f t="shared" si="46"/>
        <v>3.5980810460659875E-4</v>
      </c>
      <c r="AD335">
        <f t="shared" si="47"/>
        <v>-3.5926531127115861E-3</v>
      </c>
      <c r="AE335">
        <f t="shared" si="48"/>
        <v>2.9269988057961109E-3</v>
      </c>
      <c r="AF335">
        <f t="shared" si="49"/>
        <v>1.9996198889362755E-3</v>
      </c>
      <c r="AO335" s="1">
        <v>42307</v>
      </c>
      <c r="AP335">
        <v>1.5360456192538701</v>
      </c>
      <c r="AQ335">
        <v>0.56121324968806396</v>
      </c>
      <c r="AR335">
        <v>1.39919383186017</v>
      </c>
      <c r="AS335">
        <v>1.41954853771262</v>
      </c>
      <c r="AT335">
        <v>0.70560250093576504</v>
      </c>
      <c r="AU335">
        <v>0.66746443212387596</v>
      </c>
      <c r="AV335">
        <v>1.4012022833312601</v>
      </c>
      <c r="AW335">
        <v>0.122680761984212</v>
      </c>
      <c r="AX335">
        <v>1.7760141709549599</v>
      </c>
      <c r="AY335">
        <v>1.2406523019929101</v>
      </c>
    </row>
    <row r="336" spans="2:51">
      <c r="B336">
        <v>-2.01225398030525E-3</v>
      </c>
      <c r="C336">
        <v>1.69344740560496E-2</v>
      </c>
      <c r="D336">
        <v>1.8880321244632899E-2</v>
      </c>
      <c r="E336">
        <v>-3.6996798919529299E-3</v>
      </c>
      <c r="F336">
        <v>-5.8715015511263697E-3</v>
      </c>
      <c r="G336">
        <v>2.0892609039584599E-2</v>
      </c>
      <c r="H336">
        <v>-1.35947258585856E-3</v>
      </c>
      <c r="I336">
        <v>1.6122231980140601E-2</v>
      </c>
      <c r="J336">
        <v>-2.0860125999275999E-2</v>
      </c>
      <c r="K336">
        <v>3.4935629584945699E-2</v>
      </c>
      <c r="L336">
        <v>-1.6646019964115501E-2</v>
      </c>
      <c r="M336">
        <v>3.1368925791210402E-2</v>
      </c>
      <c r="N336">
        <v>-7.1587294803321399E-4</v>
      </c>
      <c r="O336">
        <v>1.5670877712681601E-2</v>
      </c>
      <c r="P336">
        <v>-2.53932628681186E-3</v>
      </c>
      <c r="Q336">
        <v>1.7449084636551201E-2</v>
      </c>
      <c r="R336">
        <v>-7.8586194267274995E-3</v>
      </c>
      <c r="S336">
        <v>2.2724612639359199E-2</v>
      </c>
      <c r="T336">
        <v>4.4086164310737103E-3</v>
      </c>
      <c r="U336">
        <v>1.05487921015832E-2</v>
      </c>
      <c r="V336" s="1">
        <v>42247</v>
      </c>
      <c r="W336">
        <f t="shared" si="40"/>
        <v>6.1455159343907215E-4</v>
      </c>
      <c r="X336">
        <f t="shared" si="41"/>
        <v>-3.9848398430209088E-4</v>
      </c>
      <c r="Y336">
        <f t="shared" si="42"/>
        <v>2.9999767828929763E-3</v>
      </c>
      <c r="Z336">
        <f t="shared" si="43"/>
        <v>1.6799721465261242E-3</v>
      </c>
      <c r="AA336">
        <f t="shared" si="44"/>
        <v>2.5599142849629416E-3</v>
      </c>
      <c r="AB336">
        <f t="shared" si="45"/>
        <v>-1.8403112694816072E-3</v>
      </c>
      <c r="AC336">
        <f t="shared" si="46"/>
        <v>7.7141634271523296E-4</v>
      </c>
      <c r="AD336">
        <f t="shared" si="47"/>
        <v>-3.1400868639717937E-3</v>
      </c>
      <c r="AE336">
        <f t="shared" si="48"/>
        <v>3.4847216470935334E-3</v>
      </c>
      <c r="AF336">
        <f t="shared" si="49"/>
        <v>1.8791364427504145E-3</v>
      </c>
      <c r="AO336" s="1">
        <v>42338</v>
      </c>
      <c r="AP336">
        <v>1.5325636829925</v>
      </c>
      <c r="AQ336">
        <v>0.53858121951620697</v>
      </c>
      <c r="AR336">
        <v>1.2831767485227601</v>
      </c>
      <c r="AS336">
        <v>1.475438309267</v>
      </c>
      <c r="AT336">
        <v>0.65875483588810102</v>
      </c>
      <c r="AU336">
        <v>0.61428594053758701</v>
      </c>
      <c r="AV336">
        <v>1.36931169636866</v>
      </c>
      <c r="AW336">
        <v>9.4841140866236906E-2</v>
      </c>
      <c r="AX336">
        <v>1.79868664028543</v>
      </c>
      <c r="AY336">
        <v>1.25911521738475</v>
      </c>
    </row>
    <row r="337" spans="2:51">
      <c r="B337">
        <v>-3.1051379094600099E-2</v>
      </c>
      <c r="C337">
        <v>-9.6504142277590802E-3</v>
      </c>
      <c r="D337">
        <v>-4.2733084499628399E-2</v>
      </c>
      <c r="E337">
        <v>2.26669929276903E-3</v>
      </c>
      <c r="F337">
        <v>-4.9664862937712002E-2</v>
      </c>
      <c r="G337">
        <v>9.3782145439301606E-3</v>
      </c>
      <c r="H337">
        <v>-3.9560599482230202E-2</v>
      </c>
      <c r="I337">
        <v>-8.6131712381230297E-4</v>
      </c>
      <c r="J337">
        <v>-4.47007066673204E-2</v>
      </c>
      <c r="K337">
        <v>4.0316365676560202E-3</v>
      </c>
      <c r="L337">
        <v>-3.2255808621161397E-2</v>
      </c>
      <c r="M337">
        <v>-8.5137711959544504E-3</v>
      </c>
      <c r="N337">
        <v>-3.4101707107905298E-2</v>
      </c>
      <c r="O337">
        <v>-6.5527655193787903E-3</v>
      </c>
      <c r="P337">
        <v>1.6853030396668501E-3</v>
      </c>
      <c r="Q337">
        <v>-4.3833327298885401E-2</v>
      </c>
      <c r="R337">
        <v>-4.1595523146933003E-2</v>
      </c>
      <c r="S337">
        <v>1.1915458444367001E-3</v>
      </c>
      <c r="T337">
        <v>-1.6052938400194901E-2</v>
      </c>
      <c r="U337">
        <v>-2.5341211073892901E-2</v>
      </c>
      <c r="V337" s="1">
        <v>42277</v>
      </c>
      <c r="W337">
        <f t="shared" si="40"/>
        <v>1.1015805766912351E-3</v>
      </c>
      <c r="X337">
        <f t="shared" si="41"/>
        <v>-4.5118650227030197E-4</v>
      </c>
      <c r="Y337">
        <f t="shared" si="42"/>
        <v>3.4682136370347201E-3</v>
      </c>
      <c r="Z337">
        <f t="shared" si="43"/>
        <v>2.038027989742979E-3</v>
      </c>
      <c r="AA337">
        <f t="shared" si="44"/>
        <v>2.3423966813012104E-3</v>
      </c>
      <c r="AB337">
        <f t="shared" si="45"/>
        <v>-1.5937030750358453E-3</v>
      </c>
      <c r="AC337">
        <f t="shared" si="46"/>
        <v>1.2809514541719271E-3</v>
      </c>
      <c r="AD337">
        <f t="shared" si="47"/>
        <v>-3.4477494086204959E-3</v>
      </c>
      <c r="AE337">
        <f t="shared" si="48"/>
        <v>4.1278836249548211E-3</v>
      </c>
      <c r="AF337">
        <f t="shared" si="49"/>
        <v>2.3554006501361208E-3</v>
      </c>
      <c r="AO337" s="1">
        <v>42369</v>
      </c>
      <c r="AP337">
        <v>1.5396942810976699</v>
      </c>
      <c r="AQ337">
        <v>0.51946212344393194</v>
      </c>
      <c r="AR337">
        <v>1.27889970460212</v>
      </c>
      <c r="AS337">
        <v>1.45867980231623</v>
      </c>
      <c r="AT337">
        <v>0.65790309635814903</v>
      </c>
      <c r="AU337">
        <v>0.61461232805452304</v>
      </c>
      <c r="AV337">
        <v>1.36101609464092</v>
      </c>
      <c r="AW337">
        <v>8.8715431397345001E-2</v>
      </c>
      <c r="AX337">
        <v>1.79620995040216</v>
      </c>
      <c r="AY337">
        <v>1.26353806008376</v>
      </c>
    </row>
    <row r="338" spans="2:51">
      <c r="B338">
        <v>-6.43529385027619E-2</v>
      </c>
      <c r="C338">
        <v>7.296302915975E-3</v>
      </c>
      <c r="D338">
        <v>-7.8462910250225296E-2</v>
      </c>
      <c r="E338">
        <v>2.2103176611194399E-2</v>
      </c>
      <c r="F338">
        <v>-8.7880155118379197E-2</v>
      </c>
      <c r="G338">
        <v>3.1691102362530803E-2</v>
      </c>
      <c r="H338">
        <v>-6.69998897629734E-2</v>
      </c>
      <c r="I338">
        <v>1.02550700186342E-2</v>
      </c>
      <c r="J338">
        <v>-7.6892157617694398E-2</v>
      </c>
      <c r="K338">
        <v>1.9880690791788901E-2</v>
      </c>
      <c r="L338">
        <v>-0.109711006335914</v>
      </c>
      <c r="M338">
        <v>5.5282093062203802E-2</v>
      </c>
      <c r="N338">
        <v>-8.5502219718686004E-2</v>
      </c>
      <c r="O338">
        <v>2.9667856748836399E-2</v>
      </c>
      <c r="P338">
        <v>-3.0028852609138599E-2</v>
      </c>
      <c r="Q338">
        <v>-2.9070900853367401E-2</v>
      </c>
      <c r="R338">
        <v>-8.0055202210783202E-2</v>
      </c>
      <c r="S338">
        <v>2.38054523139987E-2</v>
      </c>
      <c r="T338">
        <v>-4.96009310587072E-2</v>
      </c>
      <c r="U338">
        <v>-8.3352126619411493E-3</v>
      </c>
      <c r="V338" s="1">
        <v>42307</v>
      </c>
      <c r="W338">
        <f t="shared" si="40"/>
        <v>9.9656328648192001E-4</v>
      </c>
      <c r="X338">
        <f t="shared" si="41"/>
        <v>-8.8103875489686106E-4</v>
      </c>
      <c r="Y338">
        <f t="shared" si="42"/>
        <v>3.7398860670861817E-3</v>
      </c>
      <c r="Z338">
        <f t="shared" si="43"/>
        <v>1.888404334935779E-3</v>
      </c>
      <c r="AA338">
        <f t="shared" si="44"/>
        <v>2.4224681273378561E-3</v>
      </c>
      <c r="AB338">
        <f t="shared" si="45"/>
        <v>-1.1847422876368465E-3</v>
      </c>
      <c r="AC338">
        <f t="shared" si="46"/>
        <v>1.0487484723620683E-3</v>
      </c>
      <c r="AD338">
        <f t="shared" si="47"/>
        <v>-3.4867135539348847E-3</v>
      </c>
      <c r="AE338">
        <f t="shared" si="48"/>
        <v>4.2175993531473523E-3</v>
      </c>
      <c r="AF338">
        <f t="shared" si="49"/>
        <v>1.2425373997984367E-3</v>
      </c>
      <c r="AO338" s="1">
        <v>42398</v>
      </c>
      <c r="AP338">
        <v>1.5391439012102099</v>
      </c>
      <c r="AQ338">
        <v>0.54387976751599798</v>
      </c>
      <c r="AR338">
        <v>1.2563623027812001</v>
      </c>
      <c r="AS338">
        <v>1.3666980884654401</v>
      </c>
      <c r="AT338">
        <v>0.55623749458057303</v>
      </c>
      <c r="AU338">
        <v>0.58991846627743505</v>
      </c>
      <c r="AV338">
        <v>1.2680859114277401</v>
      </c>
      <c r="AW338">
        <v>2.1162562028830101E-2</v>
      </c>
      <c r="AX338">
        <v>1.7577003365716799</v>
      </c>
      <c r="AY338">
        <v>1.23051247309099</v>
      </c>
    </row>
    <row r="339" spans="2:51">
      <c r="B339">
        <v>3.48136743442717E-3</v>
      </c>
      <c r="C339">
        <v>-4.6659839372845801E-3</v>
      </c>
      <c r="D339">
        <v>-1.7686979460467499E-2</v>
      </c>
      <c r="E339">
        <v>1.6614084088629199E-2</v>
      </c>
      <c r="F339">
        <v>-3.1836174007163501E-2</v>
      </c>
      <c r="G339">
        <v>3.0710228300135398E-2</v>
      </c>
      <c r="H339">
        <v>3.9609295392262203E-3</v>
      </c>
      <c r="I339">
        <v>-5.2073300269251804E-3</v>
      </c>
      <c r="J339">
        <v>-5.9744849548397597E-3</v>
      </c>
      <c r="K339">
        <v>5.5133333417412599E-3</v>
      </c>
      <c r="L339">
        <v>1.69749267497343E-2</v>
      </c>
      <c r="M339">
        <v>-1.8171034567954599E-2</v>
      </c>
      <c r="N339">
        <v>2.8853854508250599E-3</v>
      </c>
      <c r="O339">
        <v>-4.0706481844261302E-3</v>
      </c>
      <c r="P339">
        <v>2.2926681212749301E-3</v>
      </c>
      <c r="Q339">
        <v>-3.5839100243356399E-3</v>
      </c>
      <c r="R339">
        <v>4.6390939641800504E-3</v>
      </c>
      <c r="S339">
        <v>-5.8272496602118501E-3</v>
      </c>
      <c r="T339">
        <v>-6.96312278156304E-2</v>
      </c>
      <c r="U339">
        <v>6.8593620696482296E-2</v>
      </c>
      <c r="V339" s="1">
        <v>42338</v>
      </c>
      <c r="W339">
        <f t="shared" si="40"/>
        <v>1.2295957104271028E-3</v>
      </c>
      <c r="X339">
        <f t="shared" si="41"/>
        <v>-5.6709628297110944E-4</v>
      </c>
      <c r="Y339">
        <f t="shared" si="42"/>
        <v>4.5714953291057254E-3</v>
      </c>
      <c r="Z339">
        <f t="shared" si="43"/>
        <v>1.9606141744453885E-3</v>
      </c>
      <c r="AA339">
        <f t="shared" si="44"/>
        <v>2.2256295863690577E-3</v>
      </c>
      <c r="AB339">
        <f t="shared" si="45"/>
        <v>-1.0465468923945744E-3</v>
      </c>
      <c r="AC339">
        <f t="shared" si="46"/>
        <v>1.1864489322648895E-3</v>
      </c>
      <c r="AD339">
        <f t="shared" si="47"/>
        <v>-3.6140419727439962E-3</v>
      </c>
      <c r="AE339">
        <f t="shared" si="48"/>
        <v>4.8219811791283844E-3</v>
      </c>
      <c r="AF339">
        <f t="shared" si="49"/>
        <v>2.7604511163488226E-3</v>
      </c>
      <c r="AO339" s="1">
        <v>42429</v>
      </c>
      <c r="AP339">
        <v>1.56666664404096</v>
      </c>
      <c r="AQ339">
        <v>0.59788401700199301</v>
      </c>
      <c r="AR339">
        <v>1.29054861180867</v>
      </c>
      <c r="AS339">
        <v>1.41262709518382</v>
      </c>
      <c r="AT339">
        <v>0.57817507753240704</v>
      </c>
      <c r="AU339">
        <v>0.76862565468941701</v>
      </c>
      <c r="AV339">
        <v>1.37571084983159</v>
      </c>
      <c r="AW339">
        <v>-2.6189406790690501E-2</v>
      </c>
      <c r="AX339">
        <v>1.7926516756920901</v>
      </c>
      <c r="AY339">
        <v>1.2231355626147999</v>
      </c>
    </row>
    <row r="340" spans="2:51">
      <c r="B340">
        <v>2.2862622893809598E-2</v>
      </c>
      <c r="C340">
        <v>-7.1207058613718798E-3</v>
      </c>
      <c r="D340">
        <v>1.41920952842234E-2</v>
      </c>
      <c r="E340">
        <v>1.42584503143947E-3</v>
      </c>
      <c r="F340">
        <v>3.8373878601250203E-2</v>
      </c>
      <c r="G340">
        <v>-2.2184046867917501E-2</v>
      </c>
      <c r="H340">
        <v>2.2074480502541498E-2</v>
      </c>
      <c r="I340">
        <v>-6.4055309593509897E-3</v>
      </c>
      <c r="J340">
        <v>-4.2163504506158604E-3</v>
      </c>
      <c r="K340">
        <v>1.9999173352152799E-2</v>
      </c>
      <c r="L340">
        <v>-2.1933103980239399E-2</v>
      </c>
      <c r="M340">
        <v>3.6970264659732202E-2</v>
      </c>
      <c r="N340">
        <v>4.1927482983870702E-2</v>
      </c>
      <c r="O340">
        <v>-2.5894788630383601E-2</v>
      </c>
      <c r="P340">
        <v>5.4261376759545698E-4</v>
      </c>
      <c r="Q340">
        <v>1.4568416476907899E-2</v>
      </c>
      <c r="R340">
        <v>5.4004006102390097E-2</v>
      </c>
      <c r="S340">
        <v>-3.7758570572320599E-2</v>
      </c>
      <c r="T340">
        <v>5.1800161707530101E-2</v>
      </c>
      <c r="U340">
        <v>-3.5646364918947897E-2</v>
      </c>
      <c r="V340" s="1">
        <v>42369</v>
      </c>
      <c r="W340">
        <f t="shared" si="40"/>
        <v>9.9103615233313205E-4</v>
      </c>
      <c r="X340">
        <f t="shared" si="41"/>
        <v>-1.9409773548350757E-4</v>
      </c>
      <c r="Y340">
        <f t="shared" si="42"/>
        <v>4.2861543243832741E-3</v>
      </c>
      <c r="Z340">
        <f t="shared" si="43"/>
        <v>1.7088059366862768E-3</v>
      </c>
      <c r="AA340">
        <f t="shared" si="44"/>
        <v>2.3816447820815714E-3</v>
      </c>
      <c r="AB340">
        <f t="shared" si="45"/>
        <v>-1.9736555942573606E-4</v>
      </c>
      <c r="AC340">
        <f t="shared" si="46"/>
        <v>7.613180419544978E-4</v>
      </c>
      <c r="AD340">
        <f t="shared" si="47"/>
        <v>-3.4529083391464876E-3</v>
      </c>
      <c r="AE340">
        <f t="shared" si="48"/>
        <v>4.3681349679303306E-3</v>
      </c>
      <c r="AF340">
        <f t="shared" si="49"/>
        <v>2.8373997670207412E-3</v>
      </c>
      <c r="AO340" s="1">
        <v>42460</v>
      </c>
      <c r="AP340">
        <v>1.6051874722792401</v>
      </c>
      <c r="AQ340">
        <v>0.60527578426076101</v>
      </c>
      <c r="AR340">
        <v>1.2930777044544799</v>
      </c>
      <c r="AS340">
        <v>1.41162081887544</v>
      </c>
      <c r="AT340">
        <v>0.57746229400311899</v>
      </c>
      <c r="AU340">
        <v>0.76805761665119199</v>
      </c>
      <c r="AV340">
        <v>1.37372021125086</v>
      </c>
      <c r="AW340">
        <v>-2.6485789795869501E-2</v>
      </c>
      <c r="AX340">
        <v>1.7898616299402299</v>
      </c>
      <c r="AY340">
        <v>1.2156030316961599</v>
      </c>
    </row>
    <row r="341" spans="2:51">
      <c r="B341">
        <v>1.6299802112905701E-2</v>
      </c>
      <c r="C341">
        <v>-1.05116235891143E-2</v>
      </c>
      <c r="D341">
        <v>-9.9916026545798808E-4</v>
      </c>
      <c r="E341">
        <v>6.7951561133268298E-3</v>
      </c>
      <c r="F341">
        <v>-2.5054262107415698E-4</v>
      </c>
      <c r="G341">
        <v>6.09299600216526E-3</v>
      </c>
      <c r="H341">
        <v>3.2136019161538097E-2</v>
      </c>
      <c r="I341">
        <v>-2.6138828857603599E-2</v>
      </c>
      <c r="J341">
        <v>-4.5736593568146402E-3</v>
      </c>
      <c r="K341">
        <v>9.9664852381541307E-3</v>
      </c>
      <c r="L341">
        <v>1.35777067145584E-2</v>
      </c>
      <c r="M341">
        <v>-7.7983095819484302E-3</v>
      </c>
      <c r="N341">
        <v>5.9887285261077698E-3</v>
      </c>
      <c r="O341">
        <v>-2.5826290943166999E-4</v>
      </c>
      <c r="P341">
        <v>1.3462991301839099E-2</v>
      </c>
      <c r="Q341">
        <v>-7.6664960132292398E-3</v>
      </c>
      <c r="R341">
        <v>1.16390984244534E-2</v>
      </c>
      <c r="S341">
        <v>-5.8660596536659797E-3</v>
      </c>
      <c r="T341">
        <v>6.0289321711548299E-2</v>
      </c>
      <c r="U341">
        <v>-5.4220669873471197E-2</v>
      </c>
      <c r="V341" s="1">
        <v>42398</v>
      </c>
      <c r="W341">
        <f t="shared" si="40"/>
        <v>3.6634872511570171E-4</v>
      </c>
      <c r="X341">
        <f t="shared" si="41"/>
        <v>-5.6628770651680183E-4</v>
      </c>
      <c r="Y341">
        <f t="shared" si="42"/>
        <v>4.0010597074588245E-3</v>
      </c>
      <c r="Z341">
        <f t="shared" si="43"/>
        <v>1.2248099271146104E-3</v>
      </c>
      <c r="AA341">
        <f t="shared" si="44"/>
        <v>2.7729497133207027E-3</v>
      </c>
      <c r="AB341">
        <f t="shared" si="45"/>
        <v>-4.6536759783942153E-4</v>
      </c>
      <c r="AC341">
        <f t="shared" si="46"/>
        <v>4.7058224234895632E-4</v>
      </c>
      <c r="AD341">
        <f t="shared" si="47"/>
        <v>-3.7973286068438655E-3</v>
      </c>
      <c r="AE341">
        <f t="shared" si="48"/>
        <v>3.8518652186532052E-3</v>
      </c>
      <c r="AF341">
        <f t="shared" si="49"/>
        <v>1.2671643794819347E-3</v>
      </c>
      <c r="AO341" s="1">
        <v>42489</v>
      </c>
      <c r="AP341">
        <v>1.61008470244034</v>
      </c>
      <c r="AQ341">
        <v>0.60491493574791899</v>
      </c>
      <c r="AR341">
        <v>1.2963389511113099</v>
      </c>
      <c r="AS341">
        <v>1.4204654252123099</v>
      </c>
      <c r="AT341">
        <v>0.55427964104520999</v>
      </c>
      <c r="AU341">
        <v>0.76152525612670696</v>
      </c>
      <c r="AV341">
        <v>1.37853927798175</v>
      </c>
      <c r="AW341">
        <v>-3.0378498043926502E-2</v>
      </c>
      <c r="AX341">
        <v>1.76513196587882</v>
      </c>
      <c r="AY341">
        <v>1.2177627048351201</v>
      </c>
    </row>
    <row r="342" spans="2:51">
      <c r="B342">
        <v>-6.6955695785851903E-3</v>
      </c>
      <c r="C342">
        <v>1.5127739231165799E-2</v>
      </c>
      <c r="D342">
        <v>2.2970708625308801E-2</v>
      </c>
      <c r="E342">
        <v>-1.42713813818233E-2</v>
      </c>
      <c r="F342">
        <v>8.7789449958466399E-3</v>
      </c>
      <c r="G342">
        <v>-2.4165590472442202E-5</v>
      </c>
      <c r="H342">
        <v>-2.08142876023889E-2</v>
      </c>
      <c r="I342">
        <v>2.9090666424498202E-2</v>
      </c>
      <c r="J342">
        <v>2.67043901693611E-2</v>
      </c>
      <c r="K342">
        <v>-1.78989424503096E-2</v>
      </c>
      <c r="L342">
        <v>3.6480180504750798E-2</v>
      </c>
      <c r="M342">
        <v>-2.76649884544868E-2</v>
      </c>
      <c r="N342">
        <v>3.7831930366836199E-3</v>
      </c>
      <c r="O342">
        <v>4.7334560090818599E-3</v>
      </c>
      <c r="P342">
        <v>5.5259715337986098E-2</v>
      </c>
      <c r="Q342">
        <v>-4.6316890795331897E-2</v>
      </c>
      <c r="R342">
        <v>-2.0012920812045299E-2</v>
      </c>
      <c r="S342">
        <v>2.83302619365636E-2</v>
      </c>
      <c r="T342">
        <v>-5.1117129817134302E-2</v>
      </c>
      <c r="U342">
        <v>5.9153266601362699E-2</v>
      </c>
      <c r="V342" s="1">
        <v>42429</v>
      </c>
      <c r="W342">
        <f t="shared" si="40"/>
        <v>4.4561492455693312E-4</v>
      </c>
      <c r="X342">
        <f t="shared" si="41"/>
        <v>-9.2081446164765906E-4</v>
      </c>
      <c r="Y342">
        <f t="shared" si="42"/>
        <v>4.3526263613009753E-3</v>
      </c>
      <c r="Z342">
        <f t="shared" si="43"/>
        <v>2.1055490351175547E-3</v>
      </c>
      <c r="AA342">
        <f t="shared" si="44"/>
        <v>3.2155317774203596E-3</v>
      </c>
      <c r="AB342">
        <f t="shared" si="45"/>
        <v>-7.9669191171996003E-4</v>
      </c>
      <c r="AC342">
        <f t="shared" si="46"/>
        <v>1.0212344545584531E-3</v>
      </c>
      <c r="AD342">
        <f t="shared" si="47"/>
        <v>-4.1557071740241768E-3</v>
      </c>
      <c r="AE342">
        <f t="shared" si="48"/>
        <v>4.7843796755222545E-3</v>
      </c>
      <c r="AF342">
        <f t="shared" si="49"/>
        <v>2.4992551068847273E-3</v>
      </c>
      <c r="AO342" s="1">
        <v>42521</v>
      </c>
      <c r="AP342">
        <v>1.59842156341814</v>
      </c>
      <c r="AQ342">
        <v>0.60663242660502203</v>
      </c>
      <c r="AR342">
        <v>1.29138352002271</v>
      </c>
      <c r="AS342">
        <v>1.3941858873535999</v>
      </c>
      <c r="AT342">
        <v>0.53866024700813198</v>
      </c>
      <c r="AU342">
        <v>0.75041375333924798</v>
      </c>
      <c r="AV342">
        <v>1.3696004565227</v>
      </c>
      <c r="AW342">
        <v>-3.2734816152943103E-2</v>
      </c>
      <c r="AX342">
        <v>1.7864444545390099</v>
      </c>
      <c r="AY342">
        <v>1.2082202054055899</v>
      </c>
    </row>
    <row r="343" spans="2:51">
      <c r="B343">
        <v>-3.8441430753787399E-2</v>
      </c>
      <c r="C343">
        <v>1.67965337545447E-2</v>
      </c>
      <c r="D343">
        <v>-6.8788844087982901E-2</v>
      </c>
      <c r="E343">
        <v>4.7759590293709103E-2</v>
      </c>
      <c r="F343">
        <v>-6.8406648583253599E-2</v>
      </c>
      <c r="G343">
        <v>4.7341123855441099E-2</v>
      </c>
      <c r="H343">
        <v>-2.26656490714034E-2</v>
      </c>
      <c r="I343">
        <v>6.04961832352812E-4</v>
      </c>
      <c r="J343">
        <v>-6.3505772078521802E-2</v>
      </c>
      <c r="K343">
        <v>4.2617027841347001E-2</v>
      </c>
      <c r="L343">
        <v>-5.2728732756616298E-2</v>
      </c>
      <c r="M343">
        <v>3.13617173979618E-2</v>
      </c>
      <c r="N343">
        <v>-4.4764442138355801E-2</v>
      </c>
      <c r="O343">
        <v>2.3237914662674799E-2</v>
      </c>
      <c r="P343">
        <v>-2.5658897674408199E-2</v>
      </c>
      <c r="Q343">
        <v>3.72764198019061E-3</v>
      </c>
      <c r="R343">
        <v>-3.1014150376057599E-2</v>
      </c>
      <c r="S343">
        <v>9.1524383707061608E-3</v>
      </c>
      <c r="T343">
        <v>-5.5084999180824198E-2</v>
      </c>
      <c r="U343">
        <v>3.3897380959615198E-2</v>
      </c>
      <c r="V343" s="1">
        <v>42460</v>
      </c>
      <c r="W343">
        <f t="shared" si="40"/>
        <v>6.8740951584041568E-4</v>
      </c>
      <c r="X343">
        <f t="shared" si="41"/>
        <v>3.3903307509844242E-4</v>
      </c>
      <c r="Y343">
        <f t="shared" si="42"/>
        <v>5.0507814796168339E-3</v>
      </c>
      <c r="Z343">
        <f t="shared" si="43"/>
        <v>2.3023651402794719E-3</v>
      </c>
      <c r="AA343">
        <f t="shared" si="44"/>
        <v>4.4181307096401385E-3</v>
      </c>
      <c r="AB343">
        <f t="shared" si="45"/>
        <v>-3.9880422234428084E-4</v>
      </c>
      <c r="AC343">
        <f t="shared" si="46"/>
        <v>1.7909605465160575E-3</v>
      </c>
      <c r="AD343">
        <f t="shared" si="47"/>
        <v>-4.2645927753054824E-3</v>
      </c>
      <c r="AE343">
        <f t="shared" si="48"/>
        <v>4.938483795524827E-3</v>
      </c>
      <c r="AF343">
        <f t="shared" si="49"/>
        <v>3.1432207820900645E-3</v>
      </c>
      <c r="AO343" s="1">
        <v>42551</v>
      </c>
      <c r="AP343">
        <v>1.5720765623167701</v>
      </c>
      <c r="AQ343">
        <v>0.61130142834103096</v>
      </c>
      <c r="AR343">
        <v>1.2858846094733201</v>
      </c>
      <c r="AS343">
        <v>1.36537135121511</v>
      </c>
      <c r="AT343">
        <v>0.556446549503956</v>
      </c>
      <c r="AU343">
        <v>0.76701960557030602</v>
      </c>
      <c r="AV343">
        <v>1.3740790512267</v>
      </c>
      <c r="AW343">
        <v>3.2096731439067397E-2</v>
      </c>
      <c r="AX343">
        <v>1.76311677551986</v>
      </c>
      <c r="AY343">
        <v>1.19283002422121</v>
      </c>
    </row>
    <row r="344" spans="2:51">
      <c r="B344">
        <v>3.1299220543381703E-2</v>
      </c>
      <c r="C344">
        <v>6.9953843929082098E-3</v>
      </c>
      <c r="D344">
        <v>2.76057360600519E-2</v>
      </c>
      <c r="E344">
        <v>1.06070452805584E-2</v>
      </c>
      <c r="F344">
        <v>2.4520769166840501E-2</v>
      </c>
      <c r="G344">
        <v>1.38371358442333E-2</v>
      </c>
      <c r="H344">
        <v>4.3014707747845798E-2</v>
      </c>
      <c r="I344">
        <v>-4.1457900540461997E-3</v>
      </c>
      <c r="J344">
        <v>7.1918462065244701E-2</v>
      </c>
      <c r="K344">
        <v>-3.2869252350561699E-2</v>
      </c>
      <c r="L344">
        <v>5.0477786997120702E-2</v>
      </c>
      <c r="M344">
        <v>-1.1314440383344899E-2</v>
      </c>
      <c r="N344">
        <v>3.1989019958312798E-2</v>
      </c>
      <c r="O344">
        <v>6.3343531280296902E-3</v>
      </c>
      <c r="P344">
        <v>5.8024111240403201E-2</v>
      </c>
      <c r="Q344">
        <v>-1.89031630998759E-2</v>
      </c>
      <c r="R344">
        <v>4.05784374901925E-2</v>
      </c>
      <c r="S344">
        <v>-1.8804882903912801E-3</v>
      </c>
      <c r="T344">
        <v>3.7005563237169997E-2</v>
      </c>
      <c r="U344">
        <v>1.5664021439904499E-3</v>
      </c>
      <c r="V344" s="1">
        <v>42489</v>
      </c>
      <c r="W344">
        <f t="shared" si="40"/>
        <v>1.3343650561904344E-3</v>
      </c>
      <c r="X344">
        <f t="shared" si="41"/>
        <v>3.9653798357109445E-4</v>
      </c>
      <c r="Y344">
        <f t="shared" si="42"/>
        <v>4.8919881696064555E-3</v>
      </c>
      <c r="Z344">
        <f t="shared" si="43"/>
        <v>2.1278998692010084E-3</v>
      </c>
      <c r="AA344">
        <f t="shared" si="44"/>
        <v>3.9088565472294289E-3</v>
      </c>
      <c r="AB344">
        <f t="shared" si="45"/>
        <v>-4.9163470833903751E-4</v>
      </c>
      <c r="AC344">
        <f t="shared" si="46"/>
        <v>1.8644202499442026E-3</v>
      </c>
      <c r="AD344">
        <f t="shared" si="47"/>
        <v>-4.4766747477471168E-3</v>
      </c>
      <c r="AE344">
        <f t="shared" si="48"/>
        <v>5.0332751531282994E-3</v>
      </c>
      <c r="AF344">
        <f t="shared" si="49"/>
        <v>2.8607499043281511E-3</v>
      </c>
      <c r="AO344" s="1">
        <v>42580</v>
      </c>
      <c r="AP344">
        <v>1.6010201061112601</v>
      </c>
      <c r="AQ344">
        <v>0.68748012246953205</v>
      </c>
      <c r="AR344">
        <v>1.29717015152809</v>
      </c>
      <c r="AS344">
        <v>1.36793627760992</v>
      </c>
      <c r="AT344">
        <v>0.61368095783244303</v>
      </c>
      <c r="AU344">
        <v>0.80350919723555203</v>
      </c>
      <c r="AV344">
        <v>1.4251394490669</v>
      </c>
      <c r="AW344">
        <v>4.9200294795367999E-2</v>
      </c>
      <c r="AX344">
        <v>1.7703652661068801</v>
      </c>
      <c r="AY344">
        <v>1.19521714952575</v>
      </c>
    </row>
    <row r="345" spans="2:51">
      <c r="B345">
        <v>-1.0815153403329601E-3</v>
      </c>
      <c r="C345">
        <v>1.31408093983805E-2</v>
      </c>
      <c r="D345">
        <v>4.0247237072712903E-2</v>
      </c>
      <c r="E345">
        <v>-2.7644103669208601E-2</v>
      </c>
      <c r="F345">
        <v>9.1608401407137201E-3</v>
      </c>
      <c r="G345">
        <v>3.16742997306396E-3</v>
      </c>
      <c r="H345">
        <v>-6.7752047254631097E-3</v>
      </c>
      <c r="I345">
        <v>1.85388518106759E-2</v>
      </c>
      <c r="J345">
        <v>-1.5388340075162699E-2</v>
      </c>
      <c r="K345">
        <v>2.9225078795477599E-2</v>
      </c>
      <c r="L345">
        <v>-4.0752228560792002E-4</v>
      </c>
      <c r="M345">
        <v>1.2584758509432499E-2</v>
      </c>
      <c r="N345">
        <v>-2.1802157607839802E-3</v>
      </c>
      <c r="O345">
        <v>1.4237540383262E-2</v>
      </c>
      <c r="P345">
        <v>1.16219391568264E-2</v>
      </c>
      <c r="Q345">
        <v>5.4331061745495205E-4</v>
      </c>
      <c r="R345">
        <v>1.8083920363167699E-3</v>
      </c>
      <c r="S345">
        <v>1.03157445727616E-2</v>
      </c>
      <c r="T345">
        <v>-7.6985654764886204E-3</v>
      </c>
      <c r="U345">
        <v>1.9674136875367201E-2</v>
      </c>
      <c r="V345" s="1">
        <v>42521</v>
      </c>
      <c r="W345">
        <f t="shared" si="40"/>
        <v>1.4834343891152147E-3</v>
      </c>
      <c r="X345">
        <f t="shared" si="41"/>
        <v>1.5071339789402786E-4</v>
      </c>
      <c r="Y345">
        <f t="shared" si="42"/>
        <v>4.723818523287091E-3</v>
      </c>
      <c r="Z345">
        <f t="shared" si="43"/>
        <v>2.4458773000694029E-3</v>
      </c>
      <c r="AA345">
        <f t="shared" si="44"/>
        <v>3.8025292196390949E-3</v>
      </c>
      <c r="AB345">
        <f t="shared" si="45"/>
        <v>-3.0569800555758502E-4</v>
      </c>
      <c r="AC345">
        <f t="shared" si="46"/>
        <v>2.0188842597407639E-3</v>
      </c>
      <c r="AD345">
        <f t="shared" si="47"/>
        <v>-4.5892378437387112E-3</v>
      </c>
      <c r="AE345">
        <f t="shared" si="48"/>
        <v>5.2925579849080447E-3</v>
      </c>
      <c r="AF345">
        <f t="shared" si="49"/>
        <v>2.8982977816173284E-3</v>
      </c>
      <c r="AO345" s="1">
        <v>42613</v>
      </c>
      <c r="AP345">
        <v>1.7239629759432999</v>
      </c>
      <c r="AQ345">
        <v>0.66876915387686897</v>
      </c>
      <c r="AR345">
        <v>1.2995747246160001</v>
      </c>
      <c r="AS345">
        <v>1.37154802368127</v>
      </c>
      <c r="AT345">
        <v>0.71410469347017502</v>
      </c>
      <c r="AU345">
        <v>0.82416732530207903</v>
      </c>
      <c r="AV345">
        <v>1.40321754377791</v>
      </c>
      <c r="AW345">
        <v>9.1003241609788996E-2</v>
      </c>
      <c r="AX345">
        <v>1.84096856600124</v>
      </c>
      <c r="AY345">
        <v>1.2169189397167599</v>
      </c>
    </row>
    <row r="346" spans="2:51">
      <c r="B346">
        <v>2.2582470779757302E-3</v>
      </c>
      <c r="C346">
        <v>7.7635252349200802E-3</v>
      </c>
      <c r="D346">
        <v>-1.77468869958258E-2</v>
      </c>
      <c r="E346">
        <v>2.7545360143841499E-2</v>
      </c>
      <c r="F346">
        <v>-1.0357539891072401E-2</v>
      </c>
      <c r="G346">
        <v>2.0383261554731202E-2</v>
      </c>
      <c r="H346">
        <v>5.54777780496407E-2</v>
      </c>
      <c r="I346">
        <v>-4.4633618184274297E-2</v>
      </c>
      <c r="J346">
        <v>1.8694919513822201E-2</v>
      </c>
      <c r="K346">
        <v>-8.6290872509497095E-3</v>
      </c>
      <c r="L346">
        <v>3.28422419831675E-2</v>
      </c>
      <c r="M346">
        <v>-2.2566015287999001E-2</v>
      </c>
      <c r="N346">
        <v>1.45770940122667E-2</v>
      </c>
      <c r="O346">
        <v>-4.4594812674706198E-3</v>
      </c>
      <c r="P346">
        <v>4.0154969965752199E-2</v>
      </c>
      <c r="Q346">
        <v>-2.9794934963374001E-2</v>
      </c>
      <c r="R346">
        <v>1.23661285154804E-2</v>
      </c>
      <c r="S346">
        <v>-2.2571911813274899E-3</v>
      </c>
      <c r="T346">
        <v>5.3661191044371198E-2</v>
      </c>
      <c r="U346">
        <v>-4.3196797839064403E-2</v>
      </c>
      <c r="V346" s="1">
        <v>42551</v>
      </c>
      <c r="W346">
        <f t="shared" si="40"/>
        <v>1.8146810363473633E-3</v>
      </c>
      <c r="X346">
        <f t="shared" si="41"/>
        <v>5.2225810759918591E-4</v>
      </c>
      <c r="Y346">
        <f t="shared" si="42"/>
        <v>5.2671246039769897E-3</v>
      </c>
      <c r="Z346">
        <f t="shared" si="43"/>
        <v>2.1443647198397271E-3</v>
      </c>
      <c r="AA346">
        <f t="shared" si="44"/>
        <v>3.9090349447951584E-3</v>
      </c>
      <c r="AB346">
        <f t="shared" si="45"/>
        <v>-3.9728775164160515E-4</v>
      </c>
      <c r="AC346">
        <f t="shared" si="46"/>
        <v>2.346316970230689E-3</v>
      </c>
      <c r="AD346">
        <f t="shared" si="47"/>
        <v>-4.9212049031370194E-3</v>
      </c>
      <c r="AE346">
        <f t="shared" si="48"/>
        <v>5.8079645224304415E-3</v>
      </c>
      <c r="AF346">
        <f t="shared" si="49"/>
        <v>2.9434350183029198E-3</v>
      </c>
      <c r="AO346" s="1">
        <v>42643</v>
      </c>
      <c r="AP346">
        <v>1.67830877631915</v>
      </c>
      <c r="AQ346">
        <v>0.67895659640656902</v>
      </c>
      <c r="AR346">
        <v>1.2745632393656601</v>
      </c>
      <c r="AS346">
        <v>1.3102271792576701</v>
      </c>
      <c r="AT346">
        <v>0.72863616167016299</v>
      </c>
      <c r="AU346">
        <v>0.79269242744788404</v>
      </c>
      <c r="AV346">
        <v>1.36003906316262</v>
      </c>
      <c r="AW346">
        <v>0.17318358000113401</v>
      </c>
      <c r="AX346">
        <v>1.81318303776528</v>
      </c>
      <c r="AY346">
        <v>1.36115194722722</v>
      </c>
    </row>
    <row r="347" spans="2:51">
      <c r="B347">
        <v>-1.8536680605429599E-2</v>
      </c>
      <c r="C347">
        <v>1.7633321121037399E-2</v>
      </c>
      <c r="D347">
        <v>-3.58744116099209E-2</v>
      </c>
      <c r="E347">
        <v>3.4977568546227203E-2</v>
      </c>
      <c r="F347">
        <v>-3.39017878307303E-2</v>
      </c>
      <c r="G347">
        <v>3.3013467242088E-2</v>
      </c>
      <c r="H347">
        <v>-2.7264537487506801E-2</v>
      </c>
      <c r="I347">
        <v>2.6190739571101299E-2</v>
      </c>
      <c r="J347">
        <v>-4.4047868983074804E-3</v>
      </c>
      <c r="K347">
        <v>3.2113054478370602E-3</v>
      </c>
      <c r="L347">
        <v>-1.28647161621895E-2</v>
      </c>
      <c r="M347">
        <v>1.19568831652561E-2</v>
      </c>
      <c r="N347">
        <v>-1.6367424996328699E-2</v>
      </c>
      <c r="O347">
        <v>1.5462046136103601E-2</v>
      </c>
      <c r="P347">
        <v>-5.3334350451139698E-2</v>
      </c>
      <c r="Q347">
        <v>5.2275376695441501E-2</v>
      </c>
      <c r="R347">
        <v>-2.7783834077960801E-2</v>
      </c>
      <c r="S347">
        <v>2.68829278577189E-2</v>
      </c>
      <c r="T347">
        <v>-4.4971445265696904E-3</v>
      </c>
      <c r="U347">
        <v>3.5442700338680598E-3</v>
      </c>
      <c r="V347" s="1">
        <v>42580</v>
      </c>
      <c r="W347">
        <f t="shared" si="40"/>
        <v>1.936149323410713E-3</v>
      </c>
      <c r="X347">
        <f t="shared" si="41"/>
        <v>1.0272489086717406E-3</v>
      </c>
      <c r="Y347">
        <f t="shared" si="42"/>
        <v>5.4298422037144809E-3</v>
      </c>
      <c r="Z347">
        <f t="shared" si="43"/>
        <v>2.5208560211167075E-3</v>
      </c>
      <c r="AA347">
        <f t="shared" si="44"/>
        <v>4.445012808410244E-3</v>
      </c>
      <c r="AB347">
        <f t="shared" si="45"/>
        <v>-1.4404676996839102E-4</v>
      </c>
      <c r="AC347">
        <f t="shared" si="46"/>
        <v>2.6273950225949873E-3</v>
      </c>
      <c r="AD347">
        <f t="shared" si="47"/>
        <v>-4.2187229421752018E-3</v>
      </c>
      <c r="AE347">
        <f t="shared" si="48"/>
        <v>6.044425167694675E-3</v>
      </c>
      <c r="AF347">
        <f t="shared" si="49"/>
        <v>2.6450166859619943E-3</v>
      </c>
      <c r="AO347" s="1">
        <v>42674</v>
      </c>
      <c r="AP347">
        <v>1.59027692531809</v>
      </c>
      <c r="AQ347">
        <v>0.77956704185333603</v>
      </c>
      <c r="AR347">
        <v>1.2175226785885001</v>
      </c>
      <c r="AS347">
        <v>1.1596699736116201</v>
      </c>
      <c r="AT347">
        <v>0.741746127050952</v>
      </c>
      <c r="AU347">
        <v>0.789766077229762</v>
      </c>
      <c r="AV347">
        <v>1.25653430426454</v>
      </c>
      <c r="AW347">
        <v>0.25554713042001198</v>
      </c>
      <c r="AX347">
        <v>1.7861181157339101</v>
      </c>
      <c r="AY347">
        <v>1.3220693628695299</v>
      </c>
    </row>
    <row r="348" spans="2:51">
      <c r="B348">
        <v>1.88061268241013E-2</v>
      </c>
      <c r="C348">
        <v>1.3455015315229099E-3</v>
      </c>
      <c r="D348">
        <v>3.6922505868738999E-2</v>
      </c>
      <c r="E348">
        <v>-1.6176710113138499E-2</v>
      </c>
      <c r="F348">
        <v>3.9338859430124301E-2</v>
      </c>
      <c r="G348">
        <v>-1.8469845811115899E-2</v>
      </c>
      <c r="H348">
        <v>3.5263490268909098E-2</v>
      </c>
      <c r="I348">
        <v>-1.48021638567202E-2</v>
      </c>
      <c r="J348">
        <v>0.10676968805911601</v>
      </c>
      <c r="K348">
        <v>-8.4464564330589201E-2</v>
      </c>
      <c r="L348">
        <v>7.2247122357480306E-2</v>
      </c>
      <c r="M348">
        <v>-5.08982204715175E-2</v>
      </c>
      <c r="N348">
        <v>2.7456750026340501E-2</v>
      </c>
      <c r="O348">
        <v>-7.0290762361431402E-3</v>
      </c>
      <c r="P348">
        <v>9.7281046407844199E-2</v>
      </c>
      <c r="Q348">
        <v>-7.5649081941476307E-2</v>
      </c>
      <c r="R348">
        <v>7.5792971004819999E-3</v>
      </c>
      <c r="S348">
        <v>1.2474624400213999E-2</v>
      </c>
      <c r="T348">
        <v>4.16412262444672E-2</v>
      </c>
      <c r="U348">
        <v>-2.1048037003667499E-2</v>
      </c>
      <c r="V348" s="1">
        <v>42613</v>
      </c>
      <c r="W348">
        <f t="shared" si="40"/>
        <v>1.9948009906096877E-3</v>
      </c>
      <c r="X348">
        <f t="shared" si="41"/>
        <v>8.3641461010480604E-4</v>
      </c>
      <c r="Y348">
        <f t="shared" si="42"/>
        <v>5.0839625252802959E-3</v>
      </c>
      <c r="Z348">
        <f t="shared" si="43"/>
        <v>2.2925762445502955E-3</v>
      </c>
      <c r="AA348">
        <f t="shared" si="44"/>
        <v>3.2353360439981416E-3</v>
      </c>
      <c r="AB348">
        <f t="shared" si="45"/>
        <v>-9.0423666982036442E-4</v>
      </c>
      <c r="AC348">
        <f t="shared" si="46"/>
        <v>2.7087216546238142E-3</v>
      </c>
      <c r="AD348">
        <f t="shared" si="47"/>
        <v>-5.1769286222577652E-3</v>
      </c>
      <c r="AE348">
        <f t="shared" si="48"/>
        <v>6.1977412373422887E-3</v>
      </c>
      <c r="AF348">
        <f t="shared" si="49"/>
        <v>2.0980920422380084E-3</v>
      </c>
      <c r="AO348" s="1">
        <v>42704</v>
      </c>
      <c r="AP348">
        <v>1.42977875031547</v>
      </c>
      <c r="AQ348">
        <v>0.85641261194830598</v>
      </c>
      <c r="AR348">
        <v>1.13475262019056</v>
      </c>
      <c r="AS348">
        <v>1.07558609182825</v>
      </c>
      <c r="AT348">
        <v>0.77378841744068605</v>
      </c>
      <c r="AU348">
        <v>0.78647898292552798</v>
      </c>
      <c r="AV348">
        <v>1.1079476898892699</v>
      </c>
      <c r="AW348">
        <v>0.36684325657912098</v>
      </c>
      <c r="AX348">
        <v>1.67424392838929</v>
      </c>
      <c r="AY348">
        <v>1.2432904132529701</v>
      </c>
    </row>
    <row r="349" spans="2:51">
      <c r="B349">
        <v>3.64277675511935E-2</v>
      </c>
      <c r="C349">
        <v>-4.50217620907174E-3</v>
      </c>
      <c r="D349">
        <v>1.7618372027211799E-2</v>
      </c>
      <c r="E349">
        <v>1.36957055025994E-2</v>
      </c>
      <c r="F349">
        <v>1.0633508951414501E-2</v>
      </c>
      <c r="G349">
        <v>2.08658545802912E-2</v>
      </c>
      <c r="H349">
        <v>2.4009671235179799E-2</v>
      </c>
      <c r="I349">
        <v>7.6542489926723998E-3</v>
      </c>
      <c r="J349">
        <v>4.1276021909972802E-2</v>
      </c>
      <c r="K349">
        <v>-8.8841067975106696E-3</v>
      </c>
      <c r="L349">
        <v>2.7884262350800399E-2</v>
      </c>
      <c r="M349">
        <v>3.8253141191954701E-3</v>
      </c>
      <c r="N349">
        <v>2.7807904274036899E-2</v>
      </c>
      <c r="O349">
        <v>3.8783275214189102E-3</v>
      </c>
      <c r="P349">
        <v>3.0366750562060001E-2</v>
      </c>
      <c r="Q349">
        <v>1.1333478437908901E-3</v>
      </c>
      <c r="R349">
        <v>2.06657535713957E-2</v>
      </c>
      <c r="S349">
        <v>1.0842179377569899E-2</v>
      </c>
      <c r="T349">
        <v>-1.44144728505049E-2</v>
      </c>
      <c r="U349">
        <v>4.4731392451996199E-2</v>
      </c>
      <c r="V349" s="1">
        <v>42643</v>
      </c>
      <c r="W349">
        <f t="shared" si="40"/>
        <v>2.3388005033316813E-3</v>
      </c>
      <c r="X349">
        <f t="shared" si="41"/>
        <v>9.6690587106826743E-4</v>
      </c>
      <c r="Y349">
        <f t="shared" si="42"/>
        <v>5.4871613313560354E-3</v>
      </c>
      <c r="Z349">
        <f t="shared" si="43"/>
        <v>2.2989591516929635E-3</v>
      </c>
      <c r="AA349">
        <f t="shared" si="44"/>
        <v>3.7988725052015373E-3</v>
      </c>
      <c r="AB349">
        <f t="shared" si="45"/>
        <v>-7.8682322525826557E-4</v>
      </c>
      <c r="AC349">
        <f t="shared" si="46"/>
        <v>2.6281795637553189E-3</v>
      </c>
      <c r="AD349">
        <f t="shared" si="47"/>
        <v>-4.7959516162692775E-3</v>
      </c>
      <c r="AE349">
        <f t="shared" si="48"/>
        <v>6.6726911160154582E-3</v>
      </c>
      <c r="AF349">
        <f t="shared" si="49"/>
        <v>3.2925300741228746E-3</v>
      </c>
      <c r="AO349" s="1">
        <v>42734</v>
      </c>
      <c r="AP349">
        <v>1.41614722400737</v>
      </c>
      <c r="AQ349">
        <v>0.87928206508166495</v>
      </c>
      <c r="AR349">
        <v>1.13990762241858</v>
      </c>
      <c r="AS349">
        <v>1.0823526533849399</v>
      </c>
      <c r="AT349">
        <v>0.85774973256546105</v>
      </c>
      <c r="AU349">
        <v>0.83153253670371596</v>
      </c>
      <c r="AV349">
        <v>1.1000917004631301</v>
      </c>
      <c r="AW349">
        <v>0.49914727105381901</v>
      </c>
      <c r="AX349">
        <v>1.6659673929108401</v>
      </c>
      <c r="AY349">
        <v>1.2424539535296799</v>
      </c>
    </row>
    <row r="350" spans="2:51">
      <c r="B350">
        <v>1.0676317850979901E-2</v>
      </c>
      <c r="C350">
        <v>1.52833681236923E-3</v>
      </c>
      <c r="D350">
        <v>1.6871329015621901E-4</v>
      </c>
      <c r="E350">
        <v>1.21320475961854E-2</v>
      </c>
      <c r="F350">
        <v>2.1633655303557198E-2</v>
      </c>
      <c r="G350">
        <v>-9.1784685988606906E-3</v>
      </c>
      <c r="H350">
        <v>3.9617728992839898E-2</v>
      </c>
      <c r="I350">
        <v>-2.70920705423623E-2</v>
      </c>
      <c r="J350">
        <v>0.10437070513077699</v>
      </c>
      <c r="K350">
        <v>-9.1609157902737604E-2</v>
      </c>
      <c r="L350">
        <v>2.4385811249887101E-2</v>
      </c>
      <c r="M350">
        <v>-1.19928444735836E-2</v>
      </c>
      <c r="N350">
        <v>2.0799826153098399E-2</v>
      </c>
      <c r="O350">
        <v>-8.4586110809143095E-3</v>
      </c>
      <c r="P350">
        <v>4.60294476646914E-2</v>
      </c>
      <c r="Q350">
        <v>-3.3479012331203699E-2</v>
      </c>
      <c r="R350">
        <v>3.7552255479076098E-2</v>
      </c>
      <c r="S350">
        <v>-2.4986472362147401E-2</v>
      </c>
      <c r="T350">
        <v>1.05905650704594E-2</v>
      </c>
      <c r="U350">
        <v>1.6792631496469401E-3</v>
      </c>
      <c r="V350" s="1">
        <v>42674</v>
      </c>
      <c r="W350">
        <f t="shared" si="40"/>
        <v>2.2653739624456954E-3</v>
      </c>
      <c r="X350">
        <f t="shared" si="41"/>
        <v>1.1171289315221071E-3</v>
      </c>
      <c r="Y350">
        <f t="shared" si="42"/>
        <v>5.0731225328969126E-3</v>
      </c>
      <c r="Z350">
        <f t="shared" si="43"/>
        <v>1.717252057063677E-3</v>
      </c>
      <c r="AA350">
        <f t="shared" si="44"/>
        <v>2.3923920034770361E-3</v>
      </c>
      <c r="AB350">
        <f t="shared" si="45"/>
        <v>-1.1076277467939443E-3</v>
      </c>
      <c r="AC350">
        <f t="shared" si="46"/>
        <v>2.3494895477538091E-3</v>
      </c>
      <c r="AD350">
        <f t="shared" si="47"/>
        <v>-4.7005917094745248E-3</v>
      </c>
      <c r="AE350">
        <f t="shared" si="48"/>
        <v>6.0673856780713046E-3</v>
      </c>
      <c r="AF350">
        <f t="shared" si="49"/>
        <v>4.6794503827203571E-3</v>
      </c>
      <c r="AO350" s="1">
        <v>42766</v>
      </c>
      <c r="AP350">
        <v>1.4319114593458699</v>
      </c>
      <c r="AQ350">
        <v>0.86743708410337494</v>
      </c>
      <c r="AR350">
        <v>1.1289092116579</v>
      </c>
      <c r="AS350">
        <v>1.07145488902963</v>
      </c>
      <c r="AT350">
        <v>0.86778532990003499</v>
      </c>
      <c r="AU350">
        <v>0.82381878001839903</v>
      </c>
      <c r="AV350">
        <v>1.09734217596576</v>
      </c>
      <c r="AW350">
        <v>0.49480245923390898</v>
      </c>
      <c r="AX350">
        <v>1.65976846486879</v>
      </c>
      <c r="AY350">
        <v>1.2206791726366399</v>
      </c>
    </row>
    <row r="351" spans="2:51">
      <c r="B351">
        <v>-9.5168747377806194E-3</v>
      </c>
      <c r="C351">
        <v>2.9450852567311399E-2</v>
      </c>
      <c r="D351">
        <v>1.41584446148935E-2</v>
      </c>
      <c r="E351">
        <v>6.40106908110536E-3</v>
      </c>
      <c r="F351">
        <v>1.11098233525797E-3</v>
      </c>
      <c r="G351">
        <v>1.9265695561269398E-2</v>
      </c>
      <c r="H351">
        <v>1.90028329664262E-2</v>
      </c>
      <c r="I351">
        <v>1.46341214897329E-3</v>
      </c>
      <c r="J351">
        <v>-3.94102429671329E-2</v>
      </c>
      <c r="K351">
        <v>5.9530854723377803E-2</v>
      </c>
      <c r="L351">
        <v>1.12848674659289E-2</v>
      </c>
      <c r="M351">
        <v>9.1080141409663595E-3</v>
      </c>
      <c r="N351">
        <v>8.9384206460785297E-4</v>
      </c>
      <c r="O351">
        <v>1.9271559911456401E-2</v>
      </c>
      <c r="P351">
        <v>-2.8137218071295399E-2</v>
      </c>
      <c r="Q351">
        <v>4.7594500990458102E-2</v>
      </c>
      <c r="R351">
        <v>8.1737667944876708E-3</v>
      </c>
      <c r="S351">
        <v>1.17752319136986E-2</v>
      </c>
      <c r="T351">
        <v>-1.0548438289543799E-3</v>
      </c>
      <c r="U351">
        <v>2.1200366273163899E-2</v>
      </c>
      <c r="V351" s="1">
        <v>42704</v>
      </c>
      <c r="W351">
        <f t="shared" si="40"/>
        <v>2.3988022066115228E-3</v>
      </c>
      <c r="X351">
        <f t="shared" si="41"/>
        <v>1.9554900442032277E-3</v>
      </c>
      <c r="Y351">
        <f t="shared" si="42"/>
        <v>4.6192968234855516E-3</v>
      </c>
      <c r="Z351">
        <f t="shared" si="43"/>
        <v>1.151868986610134E-3</v>
      </c>
      <c r="AA351">
        <f t="shared" si="44"/>
        <v>3.2903507911127236E-3</v>
      </c>
      <c r="AB351">
        <f t="shared" si="45"/>
        <v>-1.0292461238434235E-3</v>
      </c>
      <c r="AC351">
        <f t="shared" si="46"/>
        <v>2.0985315063661151E-3</v>
      </c>
      <c r="AD351">
        <f t="shared" si="47"/>
        <v>-3.2952801053830532E-3</v>
      </c>
      <c r="AE351">
        <f t="shared" si="48"/>
        <v>5.1474704213627463E-3</v>
      </c>
      <c r="AF351">
        <f t="shared" si="49"/>
        <v>3.0801516168348616E-3</v>
      </c>
      <c r="AO351" s="1">
        <v>42794</v>
      </c>
      <c r="AP351">
        <v>1.4367937993906199</v>
      </c>
      <c r="AQ351">
        <v>0.906231802148185</v>
      </c>
      <c r="AR351">
        <v>1.12465185132907</v>
      </c>
      <c r="AS351">
        <v>1.0856073262919099</v>
      </c>
      <c r="AT351">
        <v>0.93678574669158698</v>
      </c>
      <c r="AU351">
        <v>0.84936338508440501</v>
      </c>
      <c r="AV351">
        <v>1.10180458826178</v>
      </c>
      <c r="AW351">
        <v>0.52223124766127205</v>
      </c>
      <c r="AX351">
        <v>1.6161193716948601</v>
      </c>
      <c r="AY351">
        <v>1.21190319683642</v>
      </c>
    </row>
    <row r="352" spans="2:51">
      <c r="B352">
        <v>-4.7934763235789601E-3</v>
      </c>
      <c r="C352">
        <v>1.6222686189016899E-2</v>
      </c>
      <c r="D352">
        <v>2.5001627689415201E-2</v>
      </c>
      <c r="E352">
        <v>-1.30957167339372E-2</v>
      </c>
      <c r="F352">
        <v>-1.24014035487519E-3</v>
      </c>
      <c r="G352">
        <v>1.2858080920577599E-2</v>
      </c>
      <c r="H352">
        <v>5.8679439881290704E-3</v>
      </c>
      <c r="I352">
        <v>5.37409212878979E-3</v>
      </c>
      <c r="J352">
        <v>1.24799915141893E-3</v>
      </c>
      <c r="K352">
        <v>1.04088796294181E-2</v>
      </c>
      <c r="L352">
        <v>2.7335770612535401E-3</v>
      </c>
      <c r="M352">
        <v>8.8040671556300701E-3</v>
      </c>
      <c r="N352">
        <v>-8.9079196485811803E-3</v>
      </c>
      <c r="O352">
        <v>2.02989079092794E-2</v>
      </c>
      <c r="P352">
        <v>-5.2133217559972203E-2</v>
      </c>
      <c r="Q352">
        <v>6.2910164041281399E-2</v>
      </c>
      <c r="R352">
        <v>4.6067859880534199E-3</v>
      </c>
      <c r="S352">
        <v>6.9657136815929896E-3</v>
      </c>
      <c r="T352">
        <v>2.4873226273002699E-2</v>
      </c>
      <c r="U352">
        <v>-1.31053700176365E-2</v>
      </c>
      <c r="V352" s="1">
        <v>42734</v>
      </c>
      <c r="W352">
        <f t="shared" si="40"/>
        <v>3.0533233624237661E-3</v>
      </c>
      <c r="X352">
        <f t="shared" si="41"/>
        <v>1.3658881590602994E-3</v>
      </c>
      <c r="Y352">
        <f t="shared" si="42"/>
        <v>5.4932360628044442E-3</v>
      </c>
      <c r="Z352">
        <f t="shared" si="43"/>
        <v>1.5000173360190468E-3</v>
      </c>
      <c r="AA352">
        <f t="shared" si="44"/>
        <v>3.1487672696904724E-3</v>
      </c>
      <c r="AB352">
        <f t="shared" si="45"/>
        <v>-8.4650522564972525E-4</v>
      </c>
      <c r="AC352">
        <f t="shared" si="46"/>
        <v>2.8993980267525365E-3</v>
      </c>
      <c r="AD352">
        <f t="shared" si="47"/>
        <v>-2.3961614379111834E-3</v>
      </c>
      <c r="AE352">
        <f t="shared" si="48"/>
        <v>5.914834672097892E-3</v>
      </c>
      <c r="AF352">
        <f t="shared" si="49"/>
        <v>4.0473524937955979E-3</v>
      </c>
      <c r="AO352" s="1">
        <v>42825</v>
      </c>
      <c r="AP352">
        <v>1.32266643624694</v>
      </c>
      <c r="AQ352">
        <v>0.92767023989505804</v>
      </c>
      <c r="AR352">
        <v>1.09844479067958</v>
      </c>
      <c r="AS352">
        <v>1.04494396587322</v>
      </c>
      <c r="AT352">
        <v>0.93175518072984798</v>
      </c>
      <c r="AU352">
        <v>0.84765437344230898</v>
      </c>
      <c r="AV352">
        <v>1.0985576628874101</v>
      </c>
      <c r="AW352">
        <v>0.54425042858621098</v>
      </c>
      <c r="AX352">
        <v>1.5682298241561301</v>
      </c>
      <c r="AY352">
        <v>1.18040195259864</v>
      </c>
    </row>
    <row r="353" spans="2:51">
      <c r="B353">
        <v>1.2608896419956E-2</v>
      </c>
      <c r="C353">
        <v>2.54132966242721E-3</v>
      </c>
      <c r="D353">
        <v>2.3826065164971301E-2</v>
      </c>
      <c r="E353">
        <v>-8.2773913573389608E-3</v>
      </c>
      <c r="F353">
        <v>1.04727183817273E-2</v>
      </c>
      <c r="G353">
        <v>4.7592208898363502E-3</v>
      </c>
      <c r="H353">
        <v>1.3413038363206099E-2</v>
      </c>
      <c r="I353">
        <v>2.1053088705573998E-3</v>
      </c>
      <c r="J353">
        <v>-1.7112537922576901E-2</v>
      </c>
      <c r="K353">
        <v>3.1454762240505897E-2</v>
      </c>
      <c r="L353">
        <v>-2.7806709228134201E-3</v>
      </c>
      <c r="M353">
        <v>1.7714067779351E-2</v>
      </c>
      <c r="N353">
        <v>2.4186773845846998E-2</v>
      </c>
      <c r="O353">
        <v>-8.8451745543213396E-3</v>
      </c>
      <c r="P353">
        <v>2.46715014595669E-2</v>
      </c>
      <c r="Q353">
        <v>-9.3795027525243099E-3</v>
      </c>
      <c r="R353">
        <v>1.6334632725798898E-2</v>
      </c>
      <c r="S353">
        <v>-1.0861561748489101E-3</v>
      </c>
      <c r="T353">
        <v>1.4851769168526801E-3</v>
      </c>
      <c r="U353">
        <v>1.35159198468975E-2</v>
      </c>
      <c r="V353" s="1">
        <v>42766</v>
      </c>
      <c r="W353">
        <f t="shared" si="40"/>
        <v>2.856222628148638E-3</v>
      </c>
      <c r="X353">
        <f t="shared" si="41"/>
        <v>1.5182642098865193E-3</v>
      </c>
      <c r="Y353">
        <f t="shared" si="42"/>
        <v>5.4209892497901532E-3</v>
      </c>
      <c r="Z353">
        <f t="shared" si="43"/>
        <v>1.4034450702114325E-3</v>
      </c>
      <c r="AA353">
        <f t="shared" si="44"/>
        <v>3.5431300100960926E-3</v>
      </c>
      <c r="AB353">
        <f t="shared" si="45"/>
        <v>-5.0378467030889103E-4</v>
      </c>
      <c r="AC353">
        <f t="shared" si="46"/>
        <v>2.4870880947209699E-3</v>
      </c>
      <c r="AD353">
        <f t="shared" si="47"/>
        <v>-2.5265634765265664E-3</v>
      </c>
      <c r="AE353">
        <f t="shared" si="48"/>
        <v>5.4221920353866764E-3</v>
      </c>
      <c r="AF353">
        <f t="shared" si="49"/>
        <v>3.9025471693098909E-3</v>
      </c>
      <c r="AO353" s="1">
        <v>42853</v>
      </c>
      <c r="AP353">
        <v>1.30425409357056</v>
      </c>
      <c r="AQ353">
        <v>0.93614178968031203</v>
      </c>
      <c r="AR353">
        <v>1.0967423629641699</v>
      </c>
      <c r="AS353">
        <v>1.0358584916187701</v>
      </c>
      <c r="AT353">
        <v>0.93075114046603302</v>
      </c>
      <c r="AU353">
        <v>0.85004881914183905</v>
      </c>
      <c r="AV353">
        <v>1.0988506545702299</v>
      </c>
      <c r="AW353">
        <v>0.57901827354234503</v>
      </c>
      <c r="AX353">
        <v>1.5624945613866601</v>
      </c>
      <c r="AY353">
        <v>1.1782394135030501</v>
      </c>
    </row>
    <row r="354" spans="2:51">
      <c r="B354">
        <v>1.7833455880533099E-2</v>
      </c>
      <c r="C354">
        <v>-1.05564741622289E-2</v>
      </c>
      <c r="D354">
        <v>2.6479768253730999E-2</v>
      </c>
      <c r="E354">
        <v>-1.90257414382063E-2</v>
      </c>
      <c r="F354">
        <v>1.2133546566854199E-2</v>
      </c>
      <c r="G354">
        <v>-4.8036907870040203E-3</v>
      </c>
      <c r="H354">
        <v>1.6209157018026301E-2</v>
      </c>
      <c r="I354">
        <v>-9.1013698188368505E-3</v>
      </c>
      <c r="J354">
        <v>4.6307052476566302E-3</v>
      </c>
      <c r="K354">
        <v>2.1522468584856502E-3</v>
      </c>
      <c r="L354">
        <v>4.8995952923180904E-3</v>
      </c>
      <c r="M354">
        <v>2.2885054690038498E-3</v>
      </c>
      <c r="N354">
        <v>4.3661437158637496E-3</v>
      </c>
      <c r="O354">
        <v>2.8160604690482798E-3</v>
      </c>
      <c r="P354">
        <v>4.5007753823649299E-3</v>
      </c>
      <c r="Q354">
        <v>2.6701398337896699E-3</v>
      </c>
      <c r="R354">
        <v>1.7471148098768201E-2</v>
      </c>
      <c r="S354">
        <v>-1.01772494854225E-2</v>
      </c>
      <c r="T354">
        <v>4.2863766103102802E-2</v>
      </c>
      <c r="U354">
        <v>-3.5385781425634401E-2</v>
      </c>
      <c r="V354" s="1">
        <v>42794</v>
      </c>
      <c r="W354">
        <f t="shared" si="40"/>
        <v>2.4752002416468764E-3</v>
      </c>
      <c r="X354">
        <f t="shared" si="41"/>
        <v>1.0884975268796021E-3</v>
      </c>
      <c r="Y354">
        <f t="shared" si="42"/>
        <v>4.9486938280833377E-3</v>
      </c>
      <c r="Z354">
        <f t="shared" si="43"/>
        <v>1.1156587937215725E-3</v>
      </c>
      <c r="AA354">
        <f t="shared" si="44"/>
        <v>3.7484609347825056E-3</v>
      </c>
      <c r="AB354">
        <f t="shared" si="45"/>
        <v>-7.251773742410775E-4</v>
      </c>
      <c r="AC354">
        <f t="shared" si="46"/>
        <v>2.4901489339922483E-3</v>
      </c>
      <c r="AD354">
        <f t="shared" si="47"/>
        <v>-2.2457232648402758E-3</v>
      </c>
      <c r="AE354">
        <f t="shared" si="48"/>
        <v>5.0257808500096309E-3</v>
      </c>
      <c r="AF354">
        <f t="shared" si="49"/>
        <v>2.758308945901291E-3</v>
      </c>
      <c r="AO354" s="1">
        <v>42886</v>
      </c>
      <c r="AP354">
        <v>1.29696930278994</v>
      </c>
      <c r="AQ354">
        <v>0.93361046765974498</v>
      </c>
      <c r="AR354">
        <v>1.09991091419538</v>
      </c>
      <c r="AS354">
        <v>1.01759682385271</v>
      </c>
      <c r="AT354">
        <v>0.91770768921503598</v>
      </c>
      <c r="AU354">
        <v>0.83727660956525995</v>
      </c>
      <c r="AV354">
        <v>1.1058798714620599</v>
      </c>
      <c r="AW354">
        <v>0.58728832920771801</v>
      </c>
      <c r="AX354">
        <v>1.57068584693675</v>
      </c>
      <c r="AY354">
        <v>1.20586705333744</v>
      </c>
    </row>
    <row r="355" spans="2:51">
      <c r="B355">
        <v>1.2125675551747799E-2</v>
      </c>
      <c r="C355">
        <v>-2.7662784361660499E-2</v>
      </c>
      <c r="D355">
        <v>-1.0926356309669901E-2</v>
      </c>
      <c r="E355">
        <v>-4.1909793849135499E-3</v>
      </c>
      <c r="F355">
        <v>-6.7695397197409203E-3</v>
      </c>
      <c r="G355">
        <v>-8.5872387572229498E-3</v>
      </c>
      <c r="H355">
        <v>1.38368836807157E-2</v>
      </c>
      <c r="I355">
        <v>-2.92720641795952E-2</v>
      </c>
      <c r="J355">
        <v>-1.4648211968632901E-2</v>
      </c>
      <c r="K355">
        <v>-7.7472411806585697E-4</v>
      </c>
      <c r="L355">
        <v>2.04122943231111E-3</v>
      </c>
      <c r="M355">
        <v>-1.7450501176190299E-2</v>
      </c>
      <c r="N355">
        <v>-2.8039638951608001E-3</v>
      </c>
      <c r="O355">
        <v>-1.25245979989809E-2</v>
      </c>
      <c r="P355">
        <v>-3.2898609443223099E-2</v>
      </c>
      <c r="Q355">
        <v>1.7961148505215199E-2</v>
      </c>
      <c r="R355">
        <v>-1.4684056673017799E-3</v>
      </c>
      <c r="S355">
        <v>-1.41113646682421E-2</v>
      </c>
      <c r="T355">
        <v>-2.1687973352431899E-2</v>
      </c>
      <c r="U355">
        <v>6.6471861955983104E-3</v>
      </c>
      <c r="V355" s="1">
        <v>42825</v>
      </c>
      <c r="W355">
        <f t="shared" si="40"/>
        <v>1.9959979431620062E-3</v>
      </c>
      <c r="X355">
        <f t="shared" si="41"/>
        <v>4.0457561794055187E-4</v>
      </c>
      <c r="Y355">
        <f t="shared" si="42"/>
        <v>4.8528117532806603E-3</v>
      </c>
      <c r="Z355">
        <f t="shared" si="43"/>
        <v>5.9242542920783306E-4</v>
      </c>
      <c r="AA355">
        <f t="shared" si="44"/>
        <v>2.8882553378330109E-3</v>
      </c>
      <c r="AB355">
        <f t="shared" si="45"/>
        <v>-1.3467681710626976E-3</v>
      </c>
      <c r="AC355">
        <f t="shared" si="46"/>
        <v>2.2574570146242519E-3</v>
      </c>
      <c r="AD355">
        <f t="shared" si="47"/>
        <v>-2.7360871511852617E-3</v>
      </c>
      <c r="AE355">
        <f t="shared" si="48"/>
        <v>5.0601314347760674E-3</v>
      </c>
      <c r="AF355">
        <f t="shared" si="49"/>
        <v>3.070061499731189E-3</v>
      </c>
      <c r="AO355" s="1">
        <v>42916</v>
      </c>
      <c r="AP355">
        <v>1.0675180538590401</v>
      </c>
      <c r="AQ355">
        <v>0.97907926645288201</v>
      </c>
      <c r="AR355">
        <v>1.0248669455180199</v>
      </c>
      <c r="AS355">
        <v>0.87325720860881195</v>
      </c>
      <c r="AT355">
        <v>0.90397676885640799</v>
      </c>
      <c r="AU355">
        <v>0.80293542504316595</v>
      </c>
      <c r="AV355">
        <v>0.99186660527262005</v>
      </c>
      <c r="AW355">
        <v>0.667920346108277</v>
      </c>
      <c r="AX355">
        <v>1.3906266648588701</v>
      </c>
      <c r="AY355">
        <v>1.0918872793468399</v>
      </c>
    </row>
    <row r="356" spans="2:51">
      <c r="B356">
        <v>3.9948844222756899E-3</v>
      </c>
      <c r="C356">
        <v>-1.2286676168451799E-2</v>
      </c>
      <c r="D356">
        <v>-1.0858913193755501E-2</v>
      </c>
      <c r="E356">
        <v>2.6707316744577899E-3</v>
      </c>
      <c r="F356">
        <v>3.1353849426833899E-3</v>
      </c>
      <c r="G356">
        <v>-1.1449183309634001E-2</v>
      </c>
      <c r="H356">
        <v>1.07398627902362E-2</v>
      </c>
      <c r="I356">
        <v>-1.9099624406822401E-2</v>
      </c>
      <c r="J356" s="3">
        <v>6.01842472089942E-5</v>
      </c>
      <c r="K356">
        <v>-8.6726632956069302E-3</v>
      </c>
      <c r="L356">
        <v>7.1882602782122901E-3</v>
      </c>
      <c r="M356">
        <v>-1.54788431980101E-2</v>
      </c>
      <c r="N356">
        <v>-1.0129871457549599E-2</v>
      </c>
      <c r="O356">
        <v>1.9413177169349E-3</v>
      </c>
      <c r="P356">
        <v>-4.11356996842704E-3</v>
      </c>
      <c r="Q356">
        <v>-4.1599740242395803E-3</v>
      </c>
      <c r="R356">
        <v>7.6560182842355697E-3</v>
      </c>
      <c r="S356">
        <v>-1.6000930745537399E-2</v>
      </c>
      <c r="T356">
        <v>1.87174291979815E-2</v>
      </c>
      <c r="U356">
        <v>-2.7123052607407501E-2</v>
      </c>
      <c r="V356" s="1">
        <v>42853</v>
      </c>
      <c r="W356">
        <f t="shared" si="40"/>
        <v>1.9678985668812486E-3</v>
      </c>
      <c r="X356">
        <f t="shared" si="41"/>
        <v>2.316379278724072E-4</v>
      </c>
      <c r="Y356">
        <f t="shared" si="42"/>
        <v>4.857557711125276E-3</v>
      </c>
      <c r="Z356">
        <f t="shared" si="43"/>
        <v>4.8551500333952186E-4</v>
      </c>
      <c r="AA356">
        <f t="shared" si="44"/>
        <v>2.6079624596477085E-3</v>
      </c>
      <c r="AB356">
        <f t="shared" si="45"/>
        <v>-1.5862106594682381E-3</v>
      </c>
      <c r="AC356">
        <f t="shared" si="46"/>
        <v>2.1849000360049295E-3</v>
      </c>
      <c r="AD356">
        <f t="shared" si="47"/>
        <v>-2.7903404368024663E-3</v>
      </c>
      <c r="AE356">
        <f t="shared" si="48"/>
        <v>5.0485007657385238E-3</v>
      </c>
      <c r="AF356">
        <f t="shared" si="49"/>
        <v>3.0849919654043633E-3</v>
      </c>
      <c r="AO356" s="1">
        <v>42947</v>
      </c>
      <c r="AP356">
        <v>0.918950202597691</v>
      </c>
      <c r="AQ356">
        <v>0.98671808041962195</v>
      </c>
      <c r="AR356">
        <v>1.0000869855849299</v>
      </c>
      <c r="AS356">
        <v>0.84808688596188397</v>
      </c>
      <c r="AT356">
        <v>0.90843419960659999</v>
      </c>
      <c r="AU356">
        <v>0.76244643729123396</v>
      </c>
      <c r="AV356">
        <v>0.91970251991849505</v>
      </c>
      <c r="AW356">
        <v>0.69867270474770704</v>
      </c>
      <c r="AX356">
        <v>1.32472508012298</v>
      </c>
      <c r="AY356">
        <v>1.0846312076820499</v>
      </c>
    </row>
    <row r="357" spans="2:51">
      <c r="B357">
        <v>-8.8579808426874108E-3</v>
      </c>
      <c r="C357">
        <v>8.2096607119176192E-3</v>
      </c>
      <c r="D357">
        <v>-4.43306952807671E-2</v>
      </c>
      <c r="E357">
        <v>4.3790091789768497E-2</v>
      </c>
      <c r="F357">
        <v>-1.5039910590253801E-2</v>
      </c>
      <c r="G357">
        <v>1.43878669468335E-2</v>
      </c>
      <c r="H357">
        <v>5.0005587548407303E-3</v>
      </c>
      <c r="I357">
        <v>-5.5756079289984396E-3</v>
      </c>
      <c r="J357">
        <v>-3.9588570230477502E-2</v>
      </c>
      <c r="K357">
        <v>3.9414282483787297E-2</v>
      </c>
      <c r="L357">
        <v>-1.2515742383493299E-2</v>
      </c>
      <c r="M357">
        <v>1.1865624655410301E-2</v>
      </c>
      <c r="N357">
        <v>-1.13745618120082E-2</v>
      </c>
      <c r="O357">
        <v>1.07262559804896E-2</v>
      </c>
      <c r="P357">
        <v>-1.13641643352247E-2</v>
      </c>
      <c r="Q357">
        <v>1.06991869715653E-2</v>
      </c>
      <c r="R357">
        <v>-1.11290274375001E-2</v>
      </c>
      <c r="S357">
        <v>1.0479346109569699E-2</v>
      </c>
      <c r="T357">
        <v>6.8123538531033E-3</v>
      </c>
      <c r="U357">
        <v>-7.4779988812598997E-3</v>
      </c>
      <c r="V357" s="1">
        <v>42886</v>
      </c>
      <c r="W357">
        <f t="shared" si="40"/>
        <v>1.9780323120706196E-3</v>
      </c>
      <c r="X357">
        <f t="shared" si="41"/>
        <v>9.9973896239020509E-4</v>
      </c>
      <c r="Y357">
        <f t="shared" si="42"/>
        <v>4.9778111818246746E-3</v>
      </c>
      <c r="Z357">
        <f t="shared" si="43"/>
        <v>2.5791022364463892E-4</v>
      </c>
      <c r="AA357">
        <f t="shared" si="44"/>
        <v>3.1766641199557828E-3</v>
      </c>
      <c r="AB357">
        <f t="shared" si="45"/>
        <v>-1.2603828117574841E-3</v>
      </c>
      <c r="AC357">
        <f t="shared" si="46"/>
        <v>2.4356343253103046E-3</v>
      </c>
      <c r="AD357">
        <f t="shared" si="47"/>
        <v>-2.778382645005685E-3</v>
      </c>
      <c r="AE357">
        <f t="shared" si="48"/>
        <v>4.9830648834848891E-3</v>
      </c>
      <c r="AF357">
        <f t="shared" si="49"/>
        <v>2.7229977075072151E-3</v>
      </c>
      <c r="AO357" s="1">
        <v>42978</v>
      </c>
      <c r="AP357">
        <v>0.89189569964369897</v>
      </c>
      <c r="AQ357">
        <v>1.0389596484978401</v>
      </c>
      <c r="AR357">
        <v>0.99259762997119205</v>
      </c>
      <c r="AS357">
        <v>0.85491971312469495</v>
      </c>
      <c r="AT357">
        <v>0.91678778010218698</v>
      </c>
      <c r="AU357">
        <v>0.77197068027522997</v>
      </c>
      <c r="AV357">
        <v>0.93827601578044495</v>
      </c>
      <c r="AW357">
        <v>0.70831337071985301</v>
      </c>
      <c r="AX357">
        <v>1.29848937978595</v>
      </c>
      <c r="AY357">
        <v>1.0727081103857401</v>
      </c>
    </row>
    <row r="358" spans="2:51">
      <c r="B358">
        <v>5.0614352563935101E-2</v>
      </c>
      <c r="C358">
        <v>-9.1992505766765893E-3</v>
      </c>
      <c r="D358">
        <v>6.1905934103852103E-2</v>
      </c>
      <c r="E358">
        <v>-1.9983454699518101E-2</v>
      </c>
      <c r="F358">
        <v>4.7541094288204203E-2</v>
      </c>
      <c r="G358">
        <v>-5.8725259319612599E-3</v>
      </c>
      <c r="H358">
        <v>3.72213754385411E-2</v>
      </c>
      <c r="I358">
        <v>3.5510007772306799E-3</v>
      </c>
      <c r="J358">
        <v>6.5827994143031504E-2</v>
      </c>
      <c r="K358">
        <v>-2.3259406929514399E-2</v>
      </c>
      <c r="L358">
        <v>3.21348737984231E-2</v>
      </c>
      <c r="M358">
        <v>8.5718375043409793E-3</v>
      </c>
      <c r="N358">
        <v>4.9227096606423E-2</v>
      </c>
      <c r="O358">
        <v>-7.8305851914063796E-3</v>
      </c>
      <c r="P358">
        <v>6.3750444786655494E-2</v>
      </c>
      <c r="Q358">
        <v>-2.1758299213473199E-2</v>
      </c>
      <c r="R358">
        <v>4.2711592403491302E-2</v>
      </c>
      <c r="S358">
        <v>-1.4946123779118201E-3</v>
      </c>
      <c r="T358">
        <v>2.2238422471341002E-2</v>
      </c>
      <c r="U358">
        <v>1.8053949776925E-2</v>
      </c>
      <c r="V358" s="1">
        <v>42916</v>
      </c>
      <c r="W358">
        <f t="shared" si="40"/>
        <v>1.72964180882119E-3</v>
      </c>
      <c r="X358">
        <f t="shared" si="41"/>
        <v>5.7277326170268649E-4</v>
      </c>
      <c r="Y358">
        <f t="shared" si="42"/>
        <v>4.8865458317041985E-3</v>
      </c>
      <c r="Z358">
        <f t="shared" si="43"/>
        <v>8.2403489616430858E-5</v>
      </c>
      <c r="AA358">
        <f t="shared" si="44"/>
        <v>2.4827651109957257E-3</v>
      </c>
      <c r="AB358">
        <f t="shared" si="45"/>
        <v>-1.2886888462867536E-3</v>
      </c>
      <c r="AC358">
        <f t="shared" si="46"/>
        <v>2.2875223637259089E-3</v>
      </c>
      <c r="AD358">
        <f t="shared" si="47"/>
        <v>-2.8226408906474295E-3</v>
      </c>
      <c r="AE358">
        <f t="shared" si="48"/>
        <v>4.9432554946143518E-3</v>
      </c>
      <c r="AF358">
        <f t="shared" si="49"/>
        <v>3.7072359284783312E-3</v>
      </c>
      <c r="AO358" s="1">
        <v>43007</v>
      </c>
      <c r="AP358">
        <v>0.902622134997763</v>
      </c>
      <c r="AQ358">
        <v>1.04809068719914</v>
      </c>
      <c r="AR358">
        <v>0.99686988605667504</v>
      </c>
      <c r="AS358">
        <v>0.85833774851948597</v>
      </c>
      <c r="AT358">
        <v>0.92585600695377201</v>
      </c>
      <c r="AU358">
        <v>0.77730519553246102</v>
      </c>
      <c r="AV358">
        <v>0.944926158491877</v>
      </c>
      <c r="AW358">
        <v>0.71316146148658399</v>
      </c>
      <c r="AX358">
        <v>1.30654014877344</v>
      </c>
      <c r="AY358">
        <v>1.06968342132686</v>
      </c>
    </row>
    <row r="359" spans="2:51">
      <c r="B359">
        <v>-2.8061597896620301E-3</v>
      </c>
      <c r="C359">
        <v>2.6309374828675E-2</v>
      </c>
      <c r="D359">
        <v>-3.9823656316719802E-3</v>
      </c>
      <c r="E359">
        <v>2.7492190929609299E-2</v>
      </c>
      <c r="F359">
        <v>1.63569273219277E-3</v>
      </c>
      <c r="G359">
        <v>2.2199524570180301E-2</v>
      </c>
      <c r="H359">
        <v>1.81409698876034E-2</v>
      </c>
      <c r="I359">
        <v>5.8726348887467601E-3</v>
      </c>
      <c r="J359">
        <v>5.9370904354961999E-2</v>
      </c>
      <c r="K359">
        <v>-3.40860804360439E-2</v>
      </c>
      <c r="L359">
        <v>3.5577215672761798E-3</v>
      </c>
      <c r="M359">
        <v>2.01375103637246E-2</v>
      </c>
      <c r="N359">
        <v>-2.20551130670577E-3</v>
      </c>
      <c r="O359">
        <v>2.5745018471898699E-2</v>
      </c>
      <c r="P359">
        <v>5.4681793370165301E-2</v>
      </c>
      <c r="Q359">
        <v>-2.9778748112901401E-2</v>
      </c>
      <c r="R359">
        <v>-3.9898364767121402E-4</v>
      </c>
      <c r="S359">
        <v>2.40294553186996E-2</v>
      </c>
      <c r="T359">
        <v>-2.67547307474513E-2</v>
      </c>
      <c r="U359">
        <v>4.9566698117320299E-2</v>
      </c>
      <c r="V359" s="1">
        <v>42947</v>
      </c>
      <c r="W359">
        <f t="shared" si="40"/>
        <v>1.6159928613951088E-3</v>
      </c>
      <c r="X359">
        <f t="shared" si="41"/>
        <v>1.1880368665876787E-3</v>
      </c>
      <c r="Y359">
        <f t="shared" si="42"/>
        <v>4.5918991329353788E-3</v>
      </c>
      <c r="Z359">
        <f t="shared" si="43"/>
        <v>-2.474934677499701E-4</v>
      </c>
      <c r="AA359">
        <f t="shared" si="44"/>
        <v>1.8055312356338989E-3</v>
      </c>
      <c r="AB359">
        <f t="shared" si="45"/>
        <v>-1.1394899359392292E-3</v>
      </c>
      <c r="AC359">
        <f t="shared" si="46"/>
        <v>2.3197319864044792E-3</v>
      </c>
      <c r="AD359">
        <f t="shared" si="47"/>
        <v>-2.6408743479953748E-3</v>
      </c>
      <c r="AE359">
        <f t="shared" si="48"/>
        <v>4.4319536555216654E-3</v>
      </c>
      <c r="AF359">
        <f t="shared" si="49"/>
        <v>3.1724784715927048E-3</v>
      </c>
      <c r="AO359" s="1">
        <v>43039</v>
      </c>
      <c r="AP359">
        <v>0.94845157698870497</v>
      </c>
      <c r="AQ359">
        <v>1.0756870394259499</v>
      </c>
      <c r="AR359">
        <v>1.00135727224852</v>
      </c>
      <c r="AS359">
        <v>0.84782548933031099</v>
      </c>
      <c r="AT359">
        <v>0.94775448947469099</v>
      </c>
      <c r="AU359">
        <v>0.77133433942140095</v>
      </c>
      <c r="AV359">
        <v>0.97262112365121101</v>
      </c>
      <c r="AW359">
        <v>0.73993896737033704</v>
      </c>
      <c r="AX359">
        <v>1.3092543687078999</v>
      </c>
      <c r="AY359">
        <v>1.0601164717542599</v>
      </c>
    </row>
    <row r="360" spans="2:51">
      <c r="B360">
        <v>-1.50534589337127E-2</v>
      </c>
      <c r="C360">
        <v>-2.9825338989585299E-3</v>
      </c>
      <c r="D360">
        <v>7.4155923704972704E-3</v>
      </c>
      <c r="E360">
        <v>-2.5880027289845401E-2</v>
      </c>
      <c r="F360">
        <v>-2.01981183590982E-2</v>
      </c>
      <c r="G360">
        <v>2.1623053459046099E-3</v>
      </c>
      <c r="H360">
        <v>-3.67405207710753E-2</v>
      </c>
      <c r="I360">
        <v>1.8956459892031E-2</v>
      </c>
      <c r="J360">
        <v>7.2455133084336999E-3</v>
      </c>
      <c r="K360">
        <v>-2.6507044767479102E-2</v>
      </c>
      <c r="L360">
        <v>-4.50174843598301E-2</v>
      </c>
      <c r="M360">
        <v>2.7485856562832301E-2</v>
      </c>
      <c r="N360">
        <v>-2.7254153662105401E-2</v>
      </c>
      <c r="O360">
        <v>9.4191246859811496E-3</v>
      </c>
      <c r="P360">
        <v>-3.8375123567787599E-2</v>
      </c>
      <c r="Q360">
        <v>2.0734660789642902E-2</v>
      </c>
      <c r="R360">
        <v>-1.25672839929711E-2</v>
      </c>
      <c r="S360">
        <v>-5.5671339700892799E-3</v>
      </c>
      <c r="T360">
        <v>-2.6489150396030701E-2</v>
      </c>
      <c r="U360">
        <v>8.5321452435797203E-3</v>
      </c>
      <c r="V360" s="1">
        <v>42978</v>
      </c>
      <c r="W360">
        <f t="shared" si="40"/>
        <v>2.0339234098358098E-3</v>
      </c>
      <c r="X360">
        <f t="shared" si="41"/>
        <v>6.1006546589968962E-4</v>
      </c>
      <c r="Y360">
        <f t="shared" si="42"/>
        <v>4.9268568540319965E-3</v>
      </c>
      <c r="Z360">
        <f t="shared" si="43"/>
        <v>-3.6292705342123329E-5</v>
      </c>
      <c r="AA360">
        <f t="shared" si="44"/>
        <v>1.1936393018489103E-3</v>
      </c>
      <c r="AB360">
        <f t="shared" si="45"/>
        <v>-2.7799839166514753E-4</v>
      </c>
      <c r="AC360">
        <f t="shared" si="46"/>
        <v>2.8507490103225784E-3</v>
      </c>
      <c r="AD360">
        <f t="shared" si="47"/>
        <v>-2.8715716498886731E-3</v>
      </c>
      <c r="AE360">
        <f t="shared" si="48"/>
        <v>4.7334058279888507E-3</v>
      </c>
      <c r="AF360">
        <f t="shared" si="49"/>
        <v>3.5151290411478851E-3</v>
      </c>
      <c r="AO360" s="1">
        <v>43069</v>
      </c>
      <c r="AP360">
        <v>0.91180257484220995</v>
      </c>
      <c r="AQ360">
        <v>1.06122630817159</v>
      </c>
      <c r="AR360">
        <v>0.993768591861797</v>
      </c>
      <c r="AS360">
        <v>0.82781835017652505</v>
      </c>
      <c r="AT360">
        <v>0.95894534179908597</v>
      </c>
      <c r="AU360">
        <v>0.75924534111488695</v>
      </c>
      <c r="AV360">
        <v>0.94463617947228495</v>
      </c>
      <c r="AW360">
        <v>0.76145024051511501</v>
      </c>
      <c r="AX360">
        <v>1.2831916662564</v>
      </c>
      <c r="AY360">
        <v>1.0415451227825401</v>
      </c>
    </row>
    <row r="361" spans="2:51">
      <c r="B361">
        <v>2.8771406631913402E-3</v>
      </c>
      <c r="C361">
        <v>-4.4327608041109696E-3</v>
      </c>
      <c r="D361">
        <v>-4.1902049958168E-2</v>
      </c>
      <c r="E361">
        <v>4.0292368736387099E-2</v>
      </c>
      <c r="F361">
        <v>6.1539551630878098E-3</v>
      </c>
      <c r="G361">
        <v>-7.5810782417925198E-3</v>
      </c>
      <c r="H361">
        <v>2.5630575076041099E-3</v>
      </c>
      <c r="I361">
        <v>-4.6173706734823497E-3</v>
      </c>
      <c r="J361">
        <v>-3.0831239369901099E-2</v>
      </c>
      <c r="K361">
        <v>2.9003033506867101E-2</v>
      </c>
      <c r="L361">
        <v>-1.3922078620751701E-3</v>
      </c>
      <c r="M361">
        <v>-1.68849558563142E-4</v>
      </c>
      <c r="N361">
        <v>7.7238809519564198E-3</v>
      </c>
      <c r="O361">
        <v>-9.2861751559855706E-3</v>
      </c>
      <c r="P361">
        <v>6.1322712772994697E-2</v>
      </c>
      <c r="Q361">
        <v>-6.30089403782403E-2</v>
      </c>
      <c r="R361">
        <v>7.6759208377970003E-3</v>
      </c>
      <c r="S361">
        <v>-9.4413934517750108E-3</v>
      </c>
      <c r="T361">
        <v>7.47750581466899E-3</v>
      </c>
      <c r="U361">
        <v>-9.0786513095961405E-3</v>
      </c>
      <c r="V361" s="1">
        <v>43007</v>
      </c>
      <c r="W361">
        <f t="shared" si="40"/>
        <v>1.9895297173577221E-3</v>
      </c>
      <c r="X361">
        <f t="shared" si="41"/>
        <v>5.0863911001146789E-4</v>
      </c>
      <c r="Y361">
        <f t="shared" si="42"/>
        <v>4.7673330893270634E-3</v>
      </c>
      <c r="Z361">
        <f t="shared" si="43"/>
        <v>-3.0628599281865189E-4</v>
      </c>
      <c r="AA361">
        <f t="shared" si="44"/>
        <v>1.2780583454527934E-3</v>
      </c>
      <c r="AB361">
        <f t="shared" si="45"/>
        <v>-5.5859128278163903E-4</v>
      </c>
      <c r="AC361">
        <f t="shared" si="46"/>
        <v>2.505625241562582E-3</v>
      </c>
      <c r="AD361">
        <f t="shared" si="47"/>
        <v>-4.0393713638327824E-3</v>
      </c>
      <c r="AE361">
        <f t="shared" si="48"/>
        <v>4.5076548794637074E-3</v>
      </c>
      <c r="AF361">
        <f t="shared" si="49"/>
        <v>3.3704091208994844E-3</v>
      </c>
      <c r="AO361" s="1">
        <v>43098</v>
      </c>
      <c r="AP361">
        <v>0.90273290228327996</v>
      </c>
      <c r="AQ361">
        <v>1.0378344513386399</v>
      </c>
      <c r="AR361">
        <v>0.992576612967358</v>
      </c>
      <c r="AS361">
        <v>0.86456392661970505</v>
      </c>
      <c r="AT361">
        <v>0.94913567677778299</v>
      </c>
      <c r="AU361">
        <v>0.78834443960902501</v>
      </c>
      <c r="AV361">
        <v>0.95217370164002502</v>
      </c>
      <c r="AW361">
        <v>0.78487442449745204</v>
      </c>
      <c r="AX361">
        <v>1.2625749665728201</v>
      </c>
      <c r="AY361">
        <v>1.0460042324169001</v>
      </c>
    </row>
    <row r="362" spans="2:51">
      <c r="B362">
        <v>2.4467396971595799E-2</v>
      </c>
      <c r="C362">
        <v>-1.3586140230043601E-2</v>
      </c>
      <c r="D362">
        <v>2.0922063186008099E-2</v>
      </c>
      <c r="E362">
        <v>-1.0063212735743799E-2</v>
      </c>
      <c r="F362">
        <v>2.4421721619893901E-2</v>
      </c>
      <c r="G362">
        <v>-1.34886142498784E-2</v>
      </c>
      <c r="H362">
        <v>7.3486635554657995E-2</v>
      </c>
      <c r="I362">
        <v>-6.2113614078256399E-2</v>
      </c>
      <c r="J362">
        <v>2.3282171288804901E-2</v>
      </c>
      <c r="K362">
        <v>-1.1927387543883099E-2</v>
      </c>
      <c r="L362">
        <v>5.6761283949751098E-3</v>
      </c>
      <c r="M362">
        <v>4.9617416063427004E-3</v>
      </c>
      <c r="N362">
        <v>4.3105039785531502E-3</v>
      </c>
      <c r="O362">
        <v>6.3580943139187303E-3</v>
      </c>
      <c r="P362">
        <v>-8.3350083893474203E-3</v>
      </c>
      <c r="Q362">
        <v>1.88396827793373E-2</v>
      </c>
      <c r="R362">
        <v>4.3685807481876698E-2</v>
      </c>
      <c r="S362">
        <v>-3.2558968626477003E-2</v>
      </c>
      <c r="T362">
        <v>5.9987827418316299E-2</v>
      </c>
      <c r="U362">
        <v>-4.8710104366393801E-2</v>
      </c>
      <c r="V362" s="1">
        <v>43039</v>
      </c>
      <c r="W362">
        <f t="shared" si="40"/>
        <v>1.9019302552274158E-3</v>
      </c>
      <c r="X362">
        <f t="shared" si="41"/>
        <v>3.9424205305731749E-4</v>
      </c>
      <c r="Y362">
        <f t="shared" si="42"/>
        <v>4.687578548127784E-3</v>
      </c>
      <c r="Z362">
        <f t="shared" si="43"/>
        <v>-1.0231833171449442E-3</v>
      </c>
      <c r="AA362">
        <f t="shared" si="44"/>
        <v>1.2895768345813595E-3</v>
      </c>
      <c r="AB362">
        <f t="shared" si="45"/>
        <v>-3.8848312971167322E-4</v>
      </c>
      <c r="AC362">
        <f t="shared" si="46"/>
        <v>2.6489304849220698E-3</v>
      </c>
      <c r="AD362">
        <f t="shared" si="47"/>
        <v>-3.6324252845310583E-3</v>
      </c>
      <c r="AE362">
        <f t="shared" si="48"/>
        <v>4.0794748576061159E-3</v>
      </c>
      <c r="AF362">
        <f t="shared" si="49"/>
        <v>2.421758096210559E-3</v>
      </c>
      <c r="AO362" s="1">
        <v>43131</v>
      </c>
      <c r="AP362">
        <v>0.89198950946167499</v>
      </c>
      <c r="AQ362">
        <v>1.04664338485403</v>
      </c>
      <c r="AR362">
        <v>0.98840486913916603</v>
      </c>
      <c r="AS362">
        <v>0.85749778351429495</v>
      </c>
      <c r="AT362">
        <v>0.95496304862398296</v>
      </c>
      <c r="AU362">
        <v>0.78488670915796299</v>
      </c>
      <c r="AV362">
        <v>0.94456081588052798</v>
      </c>
      <c r="AW362">
        <v>0.790396050719126</v>
      </c>
      <c r="AX362">
        <v>1.2488360705224799</v>
      </c>
      <c r="AY362">
        <v>1.04043096509657</v>
      </c>
    </row>
    <row r="363" spans="2:51">
      <c r="B363">
        <v>-3.9314131966871502E-2</v>
      </c>
      <c r="C363">
        <v>2.3028980304212101E-2</v>
      </c>
      <c r="D363">
        <v>-5.27929987569895E-2</v>
      </c>
      <c r="E363">
        <v>3.6803637134830799E-2</v>
      </c>
      <c r="F363">
        <v>-2.29321747440283E-2</v>
      </c>
      <c r="G363">
        <v>6.2698044314829096E-3</v>
      </c>
      <c r="H363">
        <v>-2.7958128655800801E-2</v>
      </c>
      <c r="I363">
        <v>1.13519707083888E-2</v>
      </c>
      <c r="J363">
        <v>-3.85998233994213E-2</v>
      </c>
      <c r="K363">
        <v>2.20319258845584E-2</v>
      </c>
      <c r="L363">
        <v>-3.8098156641967501E-2</v>
      </c>
      <c r="M363">
        <v>2.1638213886577402E-2</v>
      </c>
      <c r="N363">
        <v>-3.9743873350715199E-2</v>
      </c>
      <c r="O363">
        <v>2.34500391055023E-2</v>
      </c>
      <c r="P363">
        <v>-2.7973307601106601E-2</v>
      </c>
      <c r="Q363">
        <v>1.138297766001E-2</v>
      </c>
      <c r="R363">
        <v>-4.4110436773333303E-2</v>
      </c>
      <c r="S363">
        <v>2.7850538109948701E-2</v>
      </c>
      <c r="T363">
        <v>-5.6839552598739997E-2</v>
      </c>
      <c r="U363">
        <v>4.0813074900911503E-2</v>
      </c>
      <c r="V363" s="1">
        <v>43069</v>
      </c>
      <c r="W363">
        <f t="shared" si="40"/>
        <v>2.1301059609840495E-3</v>
      </c>
      <c r="X363">
        <f t="shared" si="41"/>
        <v>9.2218623590484825E-4</v>
      </c>
      <c r="Y363">
        <f t="shared" si="42"/>
        <v>4.9176026129794451E-3</v>
      </c>
      <c r="Z363">
        <f t="shared" si="43"/>
        <v>-8.0128836444608457E-4</v>
      </c>
      <c r="AA363">
        <f t="shared" si="44"/>
        <v>1.4612605408297875E-3</v>
      </c>
      <c r="AB363">
        <f t="shared" si="45"/>
        <v>-2.134359816702118E-4</v>
      </c>
      <c r="AC363">
        <f t="shared" si="46"/>
        <v>2.9085749615086654E-3</v>
      </c>
      <c r="AD363">
        <f t="shared" si="47"/>
        <v>-3.7192679277623826E-3</v>
      </c>
      <c r="AE363">
        <f t="shared" si="48"/>
        <v>4.6854413428768348E-3</v>
      </c>
      <c r="AF363">
        <f t="shared" si="49"/>
        <v>2.9407287676333107E-3</v>
      </c>
      <c r="AO363" s="1">
        <v>43159</v>
      </c>
      <c r="AP363">
        <v>0.79953018587910496</v>
      </c>
      <c r="AQ363">
        <v>1.07452940274647</v>
      </c>
      <c r="AR363">
        <v>0.97782223718197803</v>
      </c>
      <c r="AS363">
        <v>0.91994322742977097</v>
      </c>
      <c r="AT363">
        <v>0.97611558687647504</v>
      </c>
      <c r="AU363">
        <v>0.75496719457296901</v>
      </c>
      <c r="AV363">
        <v>1.0047181559523499</v>
      </c>
      <c r="AW363">
        <v>0.814032498937864</v>
      </c>
      <c r="AX363">
        <v>1.23184721864304</v>
      </c>
      <c r="AY363">
        <v>1.0444791901813999</v>
      </c>
    </row>
    <row r="364" spans="2:51">
      <c r="B364">
        <v>-2.76999057661582E-2</v>
      </c>
      <c r="C364">
        <v>1.0884807908179001E-3</v>
      </c>
      <c r="D364">
        <v>-1.3319398699399399E-2</v>
      </c>
      <c r="E364">
        <v>-1.37173376698466E-2</v>
      </c>
      <c r="F364">
        <v>-3.27710561274136E-2</v>
      </c>
      <c r="G364">
        <v>6.1607774424295601E-3</v>
      </c>
      <c r="H364">
        <v>-2.6145991989157E-2</v>
      </c>
      <c r="I364">
        <v>-5.16253170637959E-4</v>
      </c>
      <c r="J364">
        <v>1.5221753904675101E-3</v>
      </c>
      <c r="K364">
        <v>-2.9236200954731398E-2</v>
      </c>
      <c r="L364">
        <v>-4.04797467009297E-2</v>
      </c>
      <c r="M364">
        <v>1.4161757827430999E-2</v>
      </c>
      <c r="N364">
        <v>-3.1070941779399001E-2</v>
      </c>
      <c r="O364">
        <v>4.5243428473149203E-3</v>
      </c>
      <c r="P364">
        <v>-5.9922342598440599E-2</v>
      </c>
      <c r="Q364">
        <v>3.4083009237508802E-2</v>
      </c>
      <c r="R364">
        <v>-2.98346491551622E-2</v>
      </c>
      <c r="S364">
        <v>2.9894175096485602E-3</v>
      </c>
      <c r="T364">
        <v>-2.5293554403947E-2</v>
      </c>
      <c r="U364">
        <v>-1.43642745588969E-3</v>
      </c>
      <c r="V364" s="1">
        <v>43098</v>
      </c>
      <c r="W364">
        <f t="shared" si="40"/>
        <v>2.0688791432438443E-3</v>
      </c>
      <c r="X364">
        <f t="shared" si="41"/>
        <v>8.5706908405549652E-4</v>
      </c>
      <c r="Y364">
        <f t="shared" si="42"/>
        <v>4.9145458627176224E-3</v>
      </c>
      <c r="Z364">
        <f t="shared" si="43"/>
        <v>-1.0504990693444237E-3</v>
      </c>
      <c r="AA364">
        <f t="shared" si="44"/>
        <v>7.9523084249803646E-4</v>
      </c>
      <c r="AB364">
        <f t="shared" si="45"/>
        <v>-9.7622301406811993E-5</v>
      </c>
      <c r="AC364">
        <f t="shared" si="46"/>
        <v>2.8575308900486303E-3</v>
      </c>
      <c r="AD364">
        <f t="shared" si="47"/>
        <v>-2.9425726756051999E-3</v>
      </c>
      <c r="AE364">
        <f t="shared" si="48"/>
        <v>4.6473804767289406E-3</v>
      </c>
      <c r="AF364">
        <f t="shared" si="49"/>
        <v>2.7619317936926949E-3</v>
      </c>
      <c r="AO364" s="1">
        <v>43189</v>
      </c>
      <c r="AP364">
        <v>0.86405102989571803</v>
      </c>
      <c r="AQ364">
        <v>1.11052344488507</v>
      </c>
      <c r="AR364">
        <v>0.99082236722058403</v>
      </c>
      <c r="AS364">
        <v>0.95276778100843296</v>
      </c>
      <c r="AT364">
        <v>0.98934672624669195</v>
      </c>
      <c r="AU364">
        <v>0.78049998923345598</v>
      </c>
      <c r="AV364">
        <v>1.0593477076259701</v>
      </c>
      <c r="AW364">
        <v>0.82966591780750798</v>
      </c>
      <c r="AX364">
        <v>1.27948184863937</v>
      </c>
      <c r="AY364">
        <v>1.0570699937924799</v>
      </c>
    </row>
    <row r="365" spans="2:51">
      <c r="B365">
        <v>2.37016909141698E-2</v>
      </c>
      <c r="C365">
        <v>1.44078059372446E-3</v>
      </c>
      <c r="D365">
        <v>2.099164777616E-2</v>
      </c>
      <c r="E365">
        <v>4.1190677298201198E-3</v>
      </c>
      <c r="F365">
        <v>1.18063164948472E-2</v>
      </c>
      <c r="G365">
        <v>1.3271017940234201E-2</v>
      </c>
      <c r="H365">
        <v>-1.0498095989475199E-3</v>
      </c>
      <c r="I365">
        <v>2.5568116253736398E-2</v>
      </c>
      <c r="J365">
        <v>2.3571842058304399E-2</v>
      </c>
      <c r="K365">
        <v>1.8549360213938101E-3</v>
      </c>
      <c r="L365">
        <v>2.1438224522909399E-2</v>
      </c>
      <c r="M365">
        <v>3.68962839276694E-3</v>
      </c>
      <c r="N365">
        <v>1.7262799646493798E-2</v>
      </c>
      <c r="O365">
        <v>7.7408881458251796E-3</v>
      </c>
      <c r="P365">
        <v>3.6242264758086201E-2</v>
      </c>
      <c r="Q365">
        <v>-1.0740316523227799E-2</v>
      </c>
      <c r="R365">
        <v>5.4769721083651702E-3</v>
      </c>
      <c r="S365">
        <v>1.92903765632703E-2</v>
      </c>
      <c r="T365">
        <v>1.7363505385732801E-2</v>
      </c>
      <c r="U365">
        <v>7.6589497050425599E-3</v>
      </c>
      <c r="V365" s="1">
        <v>43131</v>
      </c>
      <c r="W365">
        <f t="shared" si="40"/>
        <v>2.0332399916639524E-3</v>
      </c>
      <c r="X365">
        <f t="shared" si="41"/>
        <v>8.6025875153884041E-4</v>
      </c>
      <c r="Y365">
        <f t="shared" si="42"/>
        <v>4.997309520604184E-3</v>
      </c>
      <c r="Z365">
        <f t="shared" si="43"/>
        <v>-7.6876790119048135E-4</v>
      </c>
      <c r="AA365">
        <f t="shared" si="44"/>
        <v>5.9389931037028411E-4</v>
      </c>
      <c r="AB365">
        <f t="shared" si="45"/>
        <v>-7.0935276012400894E-5</v>
      </c>
      <c r="AC365">
        <f t="shared" si="46"/>
        <v>2.9948792923521952E-3</v>
      </c>
      <c r="AD365">
        <f t="shared" si="47"/>
        <v>-3.283110206577232E-3</v>
      </c>
      <c r="AE365">
        <f t="shared" si="48"/>
        <v>4.9218346672699224E-3</v>
      </c>
      <c r="AF365">
        <f t="shared" si="49"/>
        <v>2.7088514723814742E-3</v>
      </c>
      <c r="AO365" s="1">
        <v>43220</v>
      </c>
      <c r="AP365">
        <v>0.859788028790472</v>
      </c>
      <c r="AQ365">
        <v>1.0952339437451399</v>
      </c>
      <c r="AR365">
        <v>0.99210654309410395</v>
      </c>
      <c r="AS365">
        <v>0.95460325963054204</v>
      </c>
      <c r="AT365">
        <v>0.97175361818041395</v>
      </c>
      <c r="AU365">
        <v>0.79644582413899101</v>
      </c>
      <c r="AV365">
        <v>1.06478305292778</v>
      </c>
      <c r="AW365">
        <v>0.85818812796322597</v>
      </c>
      <c r="AX365">
        <v>1.2768045015268299</v>
      </c>
      <c r="AY365">
        <v>1.0545442714473401</v>
      </c>
    </row>
    <row r="366" spans="2:51">
      <c r="B366">
        <v>-5.7411612079152404E-3</v>
      </c>
      <c r="C366">
        <v>1.01544691019218E-3</v>
      </c>
      <c r="D366">
        <v>1.24647199750088E-2</v>
      </c>
      <c r="E366">
        <v>-1.7173214916083899E-2</v>
      </c>
      <c r="F366">
        <v>-2.7068956835028499E-2</v>
      </c>
      <c r="G366">
        <v>2.2411424285608599E-2</v>
      </c>
      <c r="H366">
        <v>-4.9979775630143398E-3</v>
      </c>
      <c r="I366">
        <v>1.31140307443841E-4</v>
      </c>
      <c r="J366">
        <v>8.2766174930559003E-2</v>
      </c>
      <c r="K366">
        <v>-8.9367231707651304E-2</v>
      </c>
      <c r="L366">
        <v>-5.9097468740835204E-3</v>
      </c>
      <c r="M366">
        <v>1.18793936531162E-3</v>
      </c>
      <c r="N366">
        <v>-5.7349722581774296E-3</v>
      </c>
      <c r="O366">
        <v>1.0048205731382901E-3</v>
      </c>
      <c r="P366">
        <v>4.4339153445125602E-2</v>
      </c>
      <c r="Q366">
        <v>-4.9283097743150303E-2</v>
      </c>
      <c r="R366">
        <v>-2.15443263324505E-2</v>
      </c>
      <c r="S366">
        <v>1.6868832607139901E-2</v>
      </c>
      <c r="T366">
        <v>1.4285152995147101E-2</v>
      </c>
      <c r="U366">
        <v>-1.9111742497131198E-2</v>
      </c>
      <c r="V366" s="1">
        <v>43159</v>
      </c>
      <c r="W366">
        <f t="shared" si="40"/>
        <v>2.1476407618152243E-3</v>
      </c>
      <c r="X366">
        <f t="shared" si="41"/>
        <v>5.7793732858173316E-4</v>
      </c>
      <c r="Y366">
        <f t="shared" si="42"/>
        <v>5.3919761045522901E-3</v>
      </c>
      <c r="Z366">
        <f t="shared" si="43"/>
        <v>-6.2467308558257484E-4</v>
      </c>
      <c r="AA366">
        <f t="shared" si="44"/>
        <v>-8.677603768296703E-4</v>
      </c>
      <c r="AB366">
        <f t="shared" si="45"/>
        <v>1.2294935823448555E-4</v>
      </c>
      <c r="AC366">
        <f t="shared" si="46"/>
        <v>3.0390306013705916E-3</v>
      </c>
      <c r="AD366">
        <f t="shared" si="47"/>
        <v>-3.8623180150492674E-3</v>
      </c>
      <c r="AE366">
        <f t="shared" si="48"/>
        <v>5.2815011779456912E-3</v>
      </c>
      <c r="AF366">
        <f t="shared" si="49"/>
        <v>2.7651079501661781E-3</v>
      </c>
      <c r="AO366" s="1">
        <v>43251</v>
      </c>
      <c r="AP366">
        <v>0.86035647691966399</v>
      </c>
      <c r="AQ366">
        <v>1.0916690169357</v>
      </c>
      <c r="AR366">
        <v>0.98664294104594097</v>
      </c>
      <c r="AS366">
        <v>0.92463045796308596</v>
      </c>
      <c r="AT366">
        <v>0.97121905231977801</v>
      </c>
      <c r="AU366">
        <v>0.79419168167319298</v>
      </c>
      <c r="AV366">
        <v>1.0546699795191601</v>
      </c>
      <c r="AW366">
        <v>0.86195249585840605</v>
      </c>
      <c r="AX366">
        <v>1.2586291311170399</v>
      </c>
      <c r="AY366">
        <v>1.0522250090057901</v>
      </c>
    </row>
    <row r="367" spans="2:51">
      <c r="B367">
        <v>1.3675900323134101E-2</v>
      </c>
      <c r="C367">
        <v>-6.5867576248403604E-3</v>
      </c>
      <c r="D367">
        <v>2.5345876500205498E-2</v>
      </c>
      <c r="E367">
        <v>-1.8159095315194301E-2</v>
      </c>
      <c r="F367">
        <v>1.9722774023260399E-2</v>
      </c>
      <c r="G367">
        <v>-1.25195902224915E-2</v>
      </c>
      <c r="H367">
        <v>1.0143648014675899E-2</v>
      </c>
      <c r="I367">
        <v>-3.1230088992438899E-3</v>
      </c>
      <c r="J367">
        <v>-9.8864307237183108E-3</v>
      </c>
      <c r="K367">
        <v>1.4435777059402299E-2</v>
      </c>
      <c r="L367">
        <v>9.1747088718960902E-3</v>
      </c>
      <c r="M367">
        <v>-2.1082003222933601E-3</v>
      </c>
      <c r="N367">
        <v>3.0734349514144998E-2</v>
      </c>
      <c r="O367">
        <v>-2.3510056709739099E-2</v>
      </c>
      <c r="P367">
        <v>-2.3459642354051999E-2</v>
      </c>
      <c r="Q367">
        <v>3.0273393856937302E-2</v>
      </c>
      <c r="R367">
        <v>-6.7287663313628796E-3</v>
      </c>
      <c r="S367">
        <v>1.3687409053187501E-2</v>
      </c>
      <c r="T367">
        <v>-9.6201006492169195E-4</v>
      </c>
      <c r="U367">
        <v>7.9701703944842096E-3</v>
      </c>
      <c r="V367" s="1">
        <v>43189</v>
      </c>
      <c r="W367">
        <f t="shared" si="40"/>
        <v>2.3568485144345244E-3</v>
      </c>
      <c r="X367">
        <f t="shared" si="41"/>
        <v>4.4596674534962186E-5</v>
      </c>
      <c r="Y367">
        <f t="shared" si="42"/>
        <v>5.2883401114249698E-3</v>
      </c>
      <c r="Z367">
        <f t="shared" si="43"/>
        <v>-7.9039121112751921E-4</v>
      </c>
      <c r="AA367">
        <f t="shared" si="44"/>
        <v>-9.9843513388757029E-4</v>
      </c>
      <c r="AB367">
        <f t="shared" si="45"/>
        <v>3.65106885441385E-4</v>
      </c>
      <c r="AC367">
        <f t="shared" si="46"/>
        <v>2.3125157780250439E-3</v>
      </c>
      <c r="AD367">
        <f t="shared" si="47"/>
        <v>-3.6809909492066884E-3</v>
      </c>
      <c r="AE367">
        <f t="shared" si="48"/>
        <v>5.4713541443034367E-3</v>
      </c>
      <c r="AF367">
        <f t="shared" si="49"/>
        <v>2.8304739591100488E-3</v>
      </c>
      <c r="AO367" s="1">
        <v>43280</v>
      </c>
      <c r="AP367">
        <v>0.85974739866694905</v>
      </c>
      <c r="AQ367">
        <v>1.0845568911736101</v>
      </c>
      <c r="AR367">
        <v>0.99259879636303305</v>
      </c>
      <c r="AS367">
        <v>0.92622962552190402</v>
      </c>
      <c r="AT367">
        <v>0.95905487128755396</v>
      </c>
      <c r="AU367">
        <v>0.79425149867527001</v>
      </c>
      <c r="AV367">
        <v>1.0543304583381301</v>
      </c>
      <c r="AW367">
        <v>0.85668844831537905</v>
      </c>
      <c r="AX367">
        <v>1.28134700025701</v>
      </c>
      <c r="AY367">
        <v>1.04928883884371</v>
      </c>
    </row>
    <row r="368" spans="2:51">
      <c r="B368">
        <v>3.4006610012641297E-2</v>
      </c>
      <c r="C368">
        <v>-6.1567669219152396E-3</v>
      </c>
      <c r="D368">
        <v>1.04815500256132E-2</v>
      </c>
      <c r="E368">
        <v>1.6662098509764699E-2</v>
      </c>
      <c r="F368">
        <v>2.8566579559068599E-2</v>
      </c>
      <c r="G368">
        <v>-7.0538895517669896E-4</v>
      </c>
      <c r="H368">
        <v>2.28695514151986E-2</v>
      </c>
      <c r="I368">
        <v>4.6782609567489197E-3</v>
      </c>
      <c r="J368">
        <v>8.7512730317403295E-2</v>
      </c>
      <c r="K368">
        <v>-5.81113063929386E-2</v>
      </c>
      <c r="L368">
        <v>3.4395930350569599E-2</v>
      </c>
      <c r="M368">
        <v>-6.4930229888622596E-3</v>
      </c>
      <c r="N368">
        <v>3.3192106736836403E-2</v>
      </c>
      <c r="O368">
        <v>-5.3396307857748E-3</v>
      </c>
      <c r="P368">
        <v>-2.4518017204417999E-2</v>
      </c>
      <c r="Q368">
        <v>5.0621155810999498E-2</v>
      </c>
      <c r="R368">
        <v>2.59070584611318E-2</v>
      </c>
      <c r="S368">
        <v>1.8105274146080601E-3</v>
      </c>
      <c r="T368">
        <v>2.3894032541693599E-2</v>
      </c>
      <c r="U368">
        <v>3.7079590109950098E-3</v>
      </c>
      <c r="V368" s="1">
        <v>43220</v>
      </c>
      <c r="W368">
        <f t="shared" si="40"/>
        <v>1.9368401928084242E-3</v>
      </c>
      <c r="X368">
        <f t="shared" si="41"/>
        <v>-9.5488662020149046E-5</v>
      </c>
      <c r="Y368">
        <f t="shared" si="42"/>
        <v>4.6368376913964579E-3</v>
      </c>
      <c r="Z368">
        <f t="shared" si="43"/>
        <v>-1.1487140913929346E-3</v>
      </c>
      <c r="AA368">
        <f t="shared" si="44"/>
        <v>-2.1319588193781779E-3</v>
      </c>
      <c r="AB368">
        <f t="shared" si="45"/>
        <v>-2.3491682242411175E-4</v>
      </c>
      <c r="AC368">
        <f t="shared" si="46"/>
        <v>1.7711882294118078E-3</v>
      </c>
      <c r="AD368">
        <f t="shared" si="47"/>
        <v>-3.2199655047399109E-3</v>
      </c>
      <c r="AE368">
        <f t="shared" si="48"/>
        <v>5.0430836341244624E-3</v>
      </c>
      <c r="AF368">
        <f t="shared" si="49"/>
        <v>2.8822825678182559E-3</v>
      </c>
      <c r="AO368" s="1">
        <v>43312</v>
      </c>
      <c r="AP368">
        <v>0.83434051238411699</v>
      </c>
      <c r="AQ368">
        <v>1.0854656689429401</v>
      </c>
      <c r="AR368">
        <v>0.99341881555898004</v>
      </c>
      <c r="AS368">
        <v>0.95301275826416698</v>
      </c>
      <c r="AT368">
        <v>0.96361584123194799</v>
      </c>
      <c r="AU368">
        <v>0.80645387714051997</v>
      </c>
      <c r="AV368">
        <v>1.1066839504814201</v>
      </c>
      <c r="AW368">
        <v>0.85926120290736296</v>
      </c>
      <c r="AX368">
        <v>1.25722783241712</v>
      </c>
      <c r="AY368">
        <v>1.0273935669569001</v>
      </c>
    </row>
    <row r="369" spans="2:51">
      <c r="B369">
        <v>6.83133992424811E-3</v>
      </c>
      <c r="C369">
        <v>2.7161542349500799E-3</v>
      </c>
      <c r="D369">
        <v>6.2361095123602203E-2</v>
      </c>
      <c r="E369">
        <v>-5.2240147409449399E-2</v>
      </c>
      <c r="F369">
        <v>1.74891275620048E-2</v>
      </c>
      <c r="G369">
        <v>-7.70891012270999E-3</v>
      </c>
      <c r="H369">
        <v>8.4157102964164104E-3</v>
      </c>
      <c r="I369">
        <v>1.0263919519883399E-3</v>
      </c>
      <c r="J369">
        <v>0.33311318698084802</v>
      </c>
      <c r="K369">
        <v>-0.32498041040817099</v>
      </c>
      <c r="L369">
        <v>1.2636161292732999E-2</v>
      </c>
      <c r="M369">
        <v>-3.0110126232484602E-3</v>
      </c>
      <c r="N369">
        <v>-1.37111509596288E-2</v>
      </c>
      <c r="O369">
        <v>2.3060485730056399E-2</v>
      </c>
      <c r="P369">
        <v>2.6264432157794702E-2</v>
      </c>
      <c r="Q369">
        <v>-1.6565955897861799E-2</v>
      </c>
      <c r="R369">
        <v>1.70453234811685E-4</v>
      </c>
      <c r="S369">
        <v>9.3416828800419495E-3</v>
      </c>
      <c r="T369">
        <v>-7.96995014481938E-4</v>
      </c>
      <c r="U369">
        <v>1.02849943121493E-2</v>
      </c>
      <c r="V369" s="1">
        <v>43251</v>
      </c>
      <c r="W369">
        <f t="shared" si="40"/>
        <v>2.0934050801777564E-3</v>
      </c>
      <c r="X369">
        <f t="shared" si="41"/>
        <v>-1.0032432556532048E-3</v>
      </c>
      <c r="Y369">
        <f t="shared" si="42"/>
        <v>4.470505587701545E-3</v>
      </c>
      <c r="Z369">
        <f t="shared" si="43"/>
        <v>-1.0997143360539513E-3</v>
      </c>
      <c r="AA369">
        <f t="shared" si="44"/>
        <v>-7.2253713870879845E-3</v>
      </c>
      <c r="AB369">
        <f t="shared" si="45"/>
        <v>-2.8306514322741619E-4</v>
      </c>
      <c r="AC369">
        <f t="shared" si="46"/>
        <v>1.8504420917059537E-3</v>
      </c>
      <c r="AD369">
        <f t="shared" si="47"/>
        <v>-4.0149964852649392E-3</v>
      </c>
      <c r="AE369">
        <f t="shared" si="48"/>
        <v>5.1365795543343489E-3</v>
      </c>
      <c r="AF369">
        <f t="shared" si="49"/>
        <v>2.85610966414165E-3</v>
      </c>
      <c r="AO369" s="1">
        <v>43343</v>
      </c>
      <c r="AP369">
        <v>0.78387468233475699</v>
      </c>
      <c r="AQ369">
        <v>1.02709234474308</v>
      </c>
      <c r="AR369">
        <v>0.93271239088984703</v>
      </c>
      <c r="AS369">
        <v>0.90479309406089603</v>
      </c>
      <c r="AT369">
        <v>0.98299730809225905</v>
      </c>
      <c r="AU369">
        <v>0.73578825556722605</v>
      </c>
      <c r="AV369">
        <v>1.0467659731554999</v>
      </c>
      <c r="AW369">
        <v>0.85198066012281803</v>
      </c>
      <c r="AX369">
        <v>1.2269153885308099</v>
      </c>
      <c r="AY369">
        <v>1.0265199660100199</v>
      </c>
    </row>
    <row r="370" spans="2:51">
      <c r="B370">
        <v>1.98435684262144E-4</v>
      </c>
      <c r="C370">
        <v>5.38667451627992E-3</v>
      </c>
      <c r="D370">
        <v>-2.2965250778773001E-2</v>
      </c>
      <c r="E370">
        <v>2.8415461312679101E-2</v>
      </c>
      <c r="F370">
        <v>1.01851536248612E-2</v>
      </c>
      <c r="G370">
        <v>-4.5789299018225297E-3</v>
      </c>
      <c r="H370">
        <v>1.4736712631213201E-2</v>
      </c>
      <c r="I370">
        <v>-9.0930738770670597E-3</v>
      </c>
      <c r="J370">
        <v>-0.110343984812035</v>
      </c>
      <c r="K370">
        <v>0.113259183608355</v>
      </c>
      <c r="L370">
        <v>1.1406147749811101E-2</v>
      </c>
      <c r="M370">
        <v>-5.7290478607282301E-3</v>
      </c>
      <c r="N370">
        <v>-6.7638843963222497E-3</v>
      </c>
      <c r="O370">
        <v>1.2311155369267201E-2</v>
      </c>
      <c r="P370">
        <v>-1.81443966323593E-2</v>
      </c>
      <c r="Q370">
        <v>2.3595713710207002E-2</v>
      </c>
      <c r="R370">
        <v>2.8147935286631002E-3</v>
      </c>
      <c r="S370">
        <v>2.8051887976941899E-3</v>
      </c>
      <c r="T370">
        <v>3.28876542660008E-2</v>
      </c>
      <c r="U370">
        <v>-2.7083063048014E-2</v>
      </c>
      <c r="V370" s="1">
        <v>43280</v>
      </c>
      <c r="W370">
        <f t="shared" si="40"/>
        <v>2.2023889070600425E-3</v>
      </c>
      <c r="X370">
        <f t="shared" si="41"/>
        <v>-3.9853894393550635E-4</v>
      </c>
      <c r="Y370">
        <f t="shared" si="42"/>
        <v>4.5121862467874729E-3</v>
      </c>
      <c r="Z370">
        <f t="shared" si="43"/>
        <v>-8.8953667668828897E-4</v>
      </c>
      <c r="AA370">
        <f t="shared" si="44"/>
        <v>-5.5696138571580999E-3</v>
      </c>
      <c r="AB370">
        <f t="shared" si="45"/>
        <v>-4.3758137487289367E-4</v>
      </c>
      <c r="AC370">
        <f t="shared" si="46"/>
        <v>2.2768999211840242E-3</v>
      </c>
      <c r="AD370">
        <f t="shared" si="47"/>
        <v>-3.6573611288520241E-3</v>
      </c>
      <c r="AE370">
        <f t="shared" si="48"/>
        <v>5.3527441118475672E-3</v>
      </c>
      <c r="AF370">
        <f t="shared" si="49"/>
        <v>3.0525089341589201E-3</v>
      </c>
      <c r="AO370" s="1">
        <v>43371</v>
      </c>
      <c r="AP370">
        <v>0.77455790862621399</v>
      </c>
      <c r="AQ370">
        <v>1.0243254477461099</v>
      </c>
      <c r="AR370">
        <v>0.95447827767875604</v>
      </c>
      <c r="AS370">
        <v>0.91909417928352199</v>
      </c>
      <c r="AT370">
        <v>1.0024415024062301</v>
      </c>
      <c r="AU370">
        <v>0.73902561423064705</v>
      </c>
      <c r="AV370">
        <v>1.0664465467322899</v>
      </c>
      <c r="AW370">
        <v>0.861662310224523</v>
      </c>
      <c r="AX370">
        <v>1.2211810496101301</v>
      </c>
      <c r="AY370">
        <v>1.0159372547782199</v>
      </c>
    </row>
    <row r="371" spans="2:51">
      <c r="B371">
        <v>-7.2026728368806497E-2</v>
      </c>
      <c r="C371">
        <v>5.4728464273528597E-3</v>
      </c>
      <c r="D371">
        <v>-3.4814985060386397E-2</v>
      </c>
      <c r="E371">
        <v>-3.4592452144277697E-2</v>
      </c>
      <c r="F371">
        <v>-7.3428719613404095E-2</v>
      </c>
      <c r="G371">
        <v>6.5205048290941899E-3</v>
      </c>
      <c r="H371">
        <v>-9.4557163701697394E-2</v>
      </c>
      <c r="I371">
        <v>3.0194226298485598E-2</v>
      </c>
      <c r="J371">
        <v>-0.16864175944769999</v>
      </c>
      <c r="K371">
        <v>0.107641712526926</v>
      </c>
      <c r="L371">
        <v>-7.6013030523036706E-2</v>
      </c>
      <c r="M371">
        <v>9.5994527604258001E-3</v>
      </c>
      <c r="N371">
        <v>-6.2308067979888998E-2</v>
      </c>
      <c r="O371">
        <v>-5.0020319884624001E-3</v>
      </c>
      <c r="P371">
        <v>-1.04154521289855E-2</v>
      </c>
      <c r="Q371">
        <v>-6.0671290853786503E-2</v>
      </c>
      <c r="R371">
        <v>-8.7880098247789196E-2</v>
      </c>
      <c r="S371">
        <v>2.1998031207949499E-2</v>
      </c>
      <c r="T371">
        <v>-0.100136127177753</v>
      </c>
      <c r="U371">
        <v>3.5449864422436903E-2</v>
      </c>
      <c r="V371" s="1">
        <v>43312</v>
      </c>
      <c r="W371">
        <f t="shared" si="40"/>
        <v>1.9810304873507157E-3</v>
      </c>
      <c r="X371">
        <f t="shared" si="41"/>
        <v>-6.1145291666762241E-4</v>
      </c>
      <c r="Y371">
        <f t="shared" si="42"/>
        <v>4.0862128359874066E-3</v>
      </c>
      <c r="Z371">
        <f t="shared" si="43"/>
        <v>-5.4642862851606369E-4</v>
      </c>
      <c r="AA371">
        <f t="shared" si="44"/>
        <v>-3.9165431322926375E-3</v>
      </c>
      <c r="AB371">
        <f t="shared" si="45"/>
        <v>-5.4906798597840459E-4</v>
      </c>
      <c r="AC371">
        <f t="shared" si="46"/>
        <v>2.1298664589371893E-3</v>
      </c>
      <c r="AD371">
        <f t="shared" si="47"/>
        <v>-4.2814514782783027E-3</v>
      </c>
      <c r="AE371">
        <f t="shared" si="48"/>
        <v>5.1444663689768503E-3</v>
      </c>
      <c r="AF371">
        <f t="shared" si="49"/>
        <v>3.2300090678662094E-3</v>
      </c>
      <c r="AO371" s="1">
        <v>43404</v>
      </c>
      <c r="AP371">
        <v>0.70489499358473795</v>
      </c>
      <c r="AQ371">
        <v>1.0108937538129099</v>
      </c>
      <c r="AR371">
        <v>0.84534011846610202</v>
      </c>
      <c r="AS371">
        <v>0.90747950529520804</v>
      </c>
      <c r="AT371">
        <v>1.0022313359619199</v>
      </c>
      <c r="AU371">
        <v>0.712757806611654</v>
      </c>
      <c r="AV371">
        <v>1.05471440139623</v>
      </c>
      <c r="AW371">
        <v>0.853934504021852</v>
      </c>
      <c r="AX371">
        <v>1.1865972449279401</v>
      </c>
      <c r="AY371">
        <v>1.0067777924042001</v>
      </c>
    </row>
    <row r="372" spans="2:51">
      <c r="B372">
        <v>-1.22983292752198E-2</v>
      </c>
      <c r="C372">
        <v>-2.3907806002824799E-3</v>
      </c>
      <c r="D372">
        <v>-4.2717772987233602E-2</v>
      </c>
      <c r="E372">
        <v>2.84374541424912E-2</v>
      </c>
      <c r="F372">
        <v>-7.4162531670457402E-2</v>
      </c>
      <c r="G372">
        <v>6.0231695595057602E-2</v>
      </c>
      <c r="H372">
        <v>-3.1155302827024198E-2</v>
      </c>
      <c r="I372">
        <v>1.4750436308402001E-2</v>
      </c>
      <c r="J372">
        <v>-9.2191476036666303E-2</v>
      </c>
      <c r="K372">
        <v>7.9288700761047506E-2</v>
      </c>
      <c r="L372">
        <v>-9.6210175796803705E-3</v>
      </c>
      <c r="M372">
        <v>-5.1251801637790199E-3</v>
      </c>
      <c r="N372">
        <v>-1.6551165951515599E-2</v>
      </c>
      <c r="O372">
        <v>1.90867895316632E-3</v>
      </c>
      <c r="P372">
        <v>-5.2787258428480498E-3</v>
      </c>
      <c r="Q372">
        <v>-9.5745586436716199E-3</v>
      </c>
      <c r="R372">
        <v>-1.1313632835351599E-2</v>
      </c>
      <c r="S372">
        <v>-3.4422120174936498E-3</v>
      </c>
      <c r="T372">
        <v>-1.3164461996995299E-2</v>
      </c>
      <c r="U372">
        <v>-1.52078888595468E-3</v>
      </c>
      <c r="V372" s="1">
        <v>43343</v>
      </c>
      <c r="W372">
        <f t="shared" si="40"/>
        <v>1.8195212313587283E-3</v>
      </c>
      <c r="X372">
        <f t="shared" si="41"/>
        <v>-1.7307360820798887E-4</v>
      </c>
      <c r="Y372">
        <f t="shared" si="42"/>
        <v>4.9381403166172538E-3</v>
      </c>
      <c r="Z372">
        <f t="shared" si="43"/>
        <v>-1.4111616534114813E-4</v>
      </c>
      <c r="AA372">
        <f t="shared" si="44"/>
        <v>-2.5903346611327732E-3</v>
      </c>
      <c r="AB372">
        <f t="shared" si="45"/>
        <v>-5.0532495098722108E-4</v>
      </c>
      <c r="AC372">
        <f t="shared" si="46"/>
        <v>2.3564455743155508E-3</v>
      </c>
      <c r="AD372">
        <f t="shared" si="47"/>
        <v>-4.3518333663969564E-3</v>
      </c>
      <c r="AE372">
        <f t="shared" si="48"/>
        <v>4.8958043110199538E-3</v>
      </c>
      <c r="AF372">
        <f t="shared" si="49"/>
        <v>2.7882489929672008E-3</v>
      </c>
      <c r="AO372" s="1">
        <v>43434</v>
      </c>
      <c r="AP372">
        <v>0.73926441358444805</v>
      </c>
      <c r="AQ372">
        <v>0.92652902238745605</v>
      </c>
      <c r="AR372">
        <v>0.86540189000243495</v>
      </c>
      <c r="AS372">
        <v>1.0247673703689799</v>
      </c>
      <c r="AT372">
        <v>1.04370006617113</v>
      </c>
      <c r="AU372">
        <v>0.75263691047031001</v>
      </c>
      <c r="AV372">
        <v>1.02267464638648</v>
      </c>
      <c r="AW372">
        <v>0.78201262823039497</v>
      </c>
      <c r="AX372">
        <v>1.2545353712521801</v>
      </c>
      <c r="AY372">
        <v>1.05041220260388</v>
      </c>
    </row>
    <row r="373" spans="2:51">
      <c r="B373">
        <v>-6.6909106612950797E-2</v>
      </c>
      <c r="C373">
        <v>7.7125478719147003E-3</v>
      </c>
      <c r="D373">
        <v>-3.7325420975209203E-2</v>
      </c>
      <c r="E373">
        <v>-2.38770759299189E-2</v>
      </c>
      <c r="F373">
        <v>-6.7337915216023905E-2</v>
      </c>
      <c r="G373">
        <v>7.8520022386379708E-3</v>
      </c>
      <c r="H373">
        <v>-6.3880642213526295E-2</v>
      </c>
      <c r="I373">
        <v>5.7555832452044903E-3</v>
      </c>
      <c r="J373">
        <v>-7.4033871580640703E-2</v>
      </c>
      <c r="K373">
        <v>1.3962217156992199E-2</v>
      </c>
      <c r="L373">
        <v>-7.8392586412339496E-2</v>
      </c>
      <c r="M373">
        <v>1.9847893169307101E-2</v>
      </c>
      <c r="N373">
        <v>-7.5349931887358695E-2</v>
      </c>
      <c r="O373">
        <v>1.64586525041924E-2</v>
      </c>
      <c r="P373">
        <v>-9.71174610934811E-2</v>
      </c>
      <c r="Q373">
        <v>3.9659608006359801E-2</v>
      </c>
      <c r="R373" t="s">
        <v>11</v>
      </c>
      <c r="S373">
        <v>9.0337673154329504E-3</v>
      </c>
      <c r="T373">
        <v>-6.8351125227566395E-2</v>
      </c>
      <c r="U373">
        <v>9.2806903270561906E-3</v>
      </c>
      <c r="V373" s="1">
        <v>43371</v>
      </c>
      <c r="W373">
        <f t="shared" si="40"/>
        <v>2.1173855311679766E-3</v>
      </c>
      <c r="X373">
        <f t="shared" si="41"/>
        <v>-1.3436834235215969E-4</v>
      </c>
      <c r="Y373">
        <f t="shared" si="42"/>
        <v>5.6569209575368659E-3</v>
      </c>
      <c r="Z373">
        <f t="shared" si="43"/>
        <v>1.9730475123231042E-4</v>
      </c>
      <c r="AA373">
        <f t="shared" si="44"/>
        <v>-2.274635237203533E-3</v>
      </c>
      <c r="AB373">
        <f t="shared" si="45"/>
        <v>3.6304431374204312E-4</v>
      </c>
      <c r="AC373">
        <f t="shared" si="46"/>
        <v>2.8991899515607975E-3</v>
      </c>
      <c r="AD373">
        <f t="shared" si="47"/>
        <v>-3.8056689369827877E-3</v>
      </c>
      <c r="AE373">
        <f t="shared" si="48"/>
        <v>5.1456880144756974E-3</v>
      </c>
      <c r="AF373">
        <f t="shared" si="49"/>
        <v>2.8967450307521543E-3</v>
      </c>
      <c r="AO373" s="1">
        <v>43465</v>
      </c>
      <c r="AP373">
        <v>0.72469494841403903</v>
      </c>
      <c r="AQ373">
        <v>0.93069613574626198</v>
      </c>
      <c r="AR373">
        <v>0.87520862849402803</v>
      </c>
      <c r="AS373">
        <v>1.0336830236418399</v>
      </c>
      <c r="AT373">
        <v>1.0489945432796299</v>
      </c>
      <c r="AU373">
        <v>0.74092706968145905</v>
      </c>
      <c r="AV373">
        <v>0.99990208896760802</v>
      </c>
      <c r="AW373">
        <v>0.78008236453867497</v>
      </c>
      <c r="AX373">
        <v>1.2436107234973399</v>
      </c>
      <c r="AY373">
        <v>1.05004339394423</v>
      </c>
    </row>
    <row r="374" spans="2:51">
      <c r="B374">
        <v>8.38166610472868E-2</v>
      </c>
      <c r="C374">
        <v>-1.6874499996889801E-2</v>
      </c>
      <c r="D374">
        <v>1.9009250095344699E-2</v>
      </c>
      <c r="E374">
        <v>4.4084678119858001E-2</v>
      </c>
      <c r="F374">
        <v>4.6013085123070001E-2</v>
      </c>
      <c r="G374">
        <v>1.8902770904979702E-2</v>
      </c>
      <c r="H374">
        <v>7.1659379360916806E-2</v>
      </c>
      <c r="I374">
        <v>-6.3190367883824003E-3</v>
      </c>
      <c r="J374">
        <v>3.3389978816655799E-2</v>
      </c>
      <c r="K374">
        <v>3.1797577007525099E-2</v>
      </c>
      <c r="L374">
        <v>7.29475934987696E-2</v>
      </c>
      <c r="M374">
        <v>-6.5848648291730403E-3</v>
      </c>
      <c r="N374">
        <v>3.9370036082614399E-2</v>
      </c>
      <c r="O374">
        <v>2.4866596991471701E-2</v>
      </c>
      <c r="P374">
        <v>4.5425285697459503E-2</v>
      </c>
      <c r="Q374">
        <v>1.9173447171327102E-2</v>
      </c>
      <c r="R374" t="s">
        <v>11</v>
      </c>
      <c r="S374" t="s">
        <v>11</v>
      </c>
      <c r="T374">
        <v>9.5390623832490903E-2</v>
      </c>
      <c r="U374">
        <v>-2.7644294136235301E-2</v>
      </c>
      <c r="V374" s="1">
        <v>43404</v>
      </c>
      <c r="W374">
        <f t="shared" si="40"/>
        <v>1.7391356634282908E-3</v>
      </c>
      <c r="X374">
        <f t="shared" si="41"/>
        <v>2.4349369247359228E-4</v>
      </c>
      <c r="Y374">
        <f t="shared" si="42"/>
        <v>6.6885617253744038E-3</v>
      </c>
      <c r="Z374">
        <f t="shared" si="43"/>
        <v>4.2258821563777478E-4</v>
      </c>
      <c r="AA374">
        <f t="shared" si="44"/>
        <v>-1.2926094241527731E-3</v>
      </c>
      <c r="AB374">
        <f t="shared" si="45"/>
        <v>3.4276967935118965E-4</v>
      </c>
      <c r="AC374">
        <f t="shared" si="46"/>
        <v>3.6052211858858653E-3</v>
      </c>
      <c r="AD374">
        <f t="shared" si="47"/>
        <v>-2.9825568322927286E-3</v>
      </c>
      <c r="AE374">
        <f t="shared" si="48"/>
        <v>5.0681176111002767E-3</v>
      </c>
      <c r="AF374">
        <f t="shared" si="49"/>
        <v>1.8766440096108063E-3</v>
      </c>
      <c r="AO374" s="1">
        <v>43496</v>
      </c>
      <c r="AP374">
        <v>0.73176771123941997</v>
      </c>
      <c r="AQ374">
        <v>0.88942928275627198</v>
      </c>
      <c r="AR374">
        <v>0.85712917402453703</v>
      </c>
      <c r="AS374">
        <v>1.0355573111111001</v>
      </c>
      <c r="AT374">
        <v>1.0504926640100001</v>
      </c>
      <c r="AU374">
        <v>0.77331974013192795</v>
      </c>
      <c r="AV374">
        <v>1.02552457582639</v>
      </c>
      <c r="AW374">
        <v>0.83964686974913105</v>
      </c>
      <c r="AX374">
        <v>1.23867106070751</v>
      </c>
      <c r="AY374">
        <v>1.0527302961543199</v>
      </c>
    </row>
    <row r="375" spans="2:51">
      <c r="B375">
        <v>3.01450181282947E-2</v>
      </c>
      <c r="C375">
        <v>3.2690260353248298E-3</v>
      </c>
      <c r="D375">
        <v>2.9263634735236899E-2</v>
      </c>
      <c r="E375">
        <v>4.0740614852549399E-3</v>
      </c>
      <c r="F375">
        <v>2.76763767932342E-2</v>
      </c>
      <c r="G375">
        <v>5.8800745255171098E-3</v>
      </c>
      <c r="H375">
        <v>1.7094792141456799E-2</v>
      </c>
      <c r="I375">
        <v>1.5399263065212899E-2</v>
      </c>
      <c r="J375">
        <v>3.9126364661437298E-2</v>
      </c>
      <c r="K375">
        <v>-3.75652914117561E-3</v>
      </c>
      <c r="L375">
        <v>1.90646630483975E-2</v>
      </c>
      <c r="M375">
        <v>1.40435194120225E-2</v>
      </c>
      <c r="N375">
        <v>3.6107608340624001E-2</v>
      </c>
      <c r="O375">
        <v>-2.4611750634792201E-3</v>
      </c>
      <c r="P375">
        <v>3.9097749243257797E-2</v>
      </c>
      <c r="Q375">
        <v>-5.2984374416245603E-3</v>
      </c>
      <c r="R375" t="s">
        <v>11</v>
      </c>
      <c r="S375" t="s">
        <v>11</v>
      </c>
      <c r="T375">
        <v>3.7076167373037802E-2</v>
      </c>
      <c r="U375">
        <v>-3.42763183698054E-3</v>
      </c>
      <c r="V375" s="1">
        <v>43434</v>
      </c>
      <c r="W375">
        <f t="shared" si="40"/>
        <v>2.141346340653476E-3</v>
      </c>
      <c r="X375">
        <f t="shared" si="41"/>
        <v>5.9150309590769612E-4</v>
      </c>
      <c r="Y375">
        <f t="shared" si="42"/>
        <v>8.1550351164068509E-3</v>
      </c>
      <c r="Z375">
        <f t="shared" si="43"/>
        <v>8.211596888580147E-4</v>
      </c>
      <c r="AA375">
        <f t="shared" si="44"/>
        <v>-1.104745786029239E-3</v>
      </c>
      <c r="AB375">
        <f t="shared" si="45"/>
        <v>9.5380424752388837E-4</v>
      </c>
      <c r="AC375">
        <f t="shared" si="46"/>
        <v>3.6341251588085004E-3</v>
      </c>
      <c r="AD375">
        <f t="shared" si="47"/>
        <v>-2.7512393498031348E-3</v>
      </c>
      <c r="AE375">
        <f t="shared" si="48"/>
        <v>5.6780986684485061E-3</v>
      </c>
      <c r="AF375">
        <f t="shared" si="49"/>
        <v>2.1388234700646905E-3</v>
      </c>
      <c r="AO375" s="1">
        <v>43524</v>
      </c>
      <c r="AP375">
        <v>0.86536331373315201</v>
      </c>
      <c r="AQ375">
        <v>0.84460360096350895</v>
      </c>
      <c r="AR375">
        <v>0.81101356182364903</v>
      </c>
      <c r="AS375">
        <v>1.06287435591587</v>
      </c>
      <c r="AT375">
        <v>1.0429093591738401</v>
      </c>
      <c r="AU375">
        <v>0.79335455612631001</v>
      </c>
      <c r="AV375">
        <v>0.90730901374356099</v>
      </c>
      <c r="AW375">
        <v>0.81323501135352905</v>
      </c>
      <c r="AX375">
        <v>1.2136976894317799</v>
      </c>
      <c r="AY375">
        <v>1.07912031225903</v>
      </c>
    </row>
    <row r="376" spans="2:51">
      <c r="B376">
        <v>-8.5119722823108201E-3</v>
      </c>
      <c r="C376">
        <v>6.7343558000535599E-3</v>
      </c>
      <c r="D376">
        <v>2.72579664505865E-2</v>
      </c>
      <c r="E376">
        <v>-2.90777508928718E-2</v>
      </c>
      <c r="F376">
        <v>-5.3668377469793197E-3</v>
      </c>
      <c r="G376">
        <v>3.6026042528991501E-3</v>
      </c>
      <c r="H376">
        <v>1.7956798317246799E-3</v>
      </c>
      <c r="I376">
        <v>-3.5007798819185398E-3</v>
      </c>
      <c r="J376">
        <v>2.73984844113624E-2</v>
      </c>
      <c r="K376">
        <v>-2.99438326590079E-2</v>
      </c>
      <c r="L376">
        <v>-7.8437784203902999E-3</v>
      </c>
      <c r="M376">
        <v>6.0730479823761698E-3</v>
      </c>
      <c r="N376">
        <v>-4.0146707273186503E-3</v>
      </c>
      <c r="O376">
        <v>2.2301821115976502E-3</v>
      </c>
      <c r="P376" t="s">
        <v>11</v>
      </c>
      <c r="Q376">
        <v>3.8144758591327002E-3</v>
      </c>
      <c r="R376" t="s">
        <v>11</v>
      </c>
      <c r="S376" t="s">
        <v>11</v>
      </c>
      <c r="T376">
        <v>1.8181954969134901E-2</v>
      </c>
      <c r="U376">
        <v>-1.9990194226969901E-2</v>
      </c>
      <c r="V376" s="1">
        <v>43465</v>
      </c>
      <c r="W376">
        <f t="shared" si="40"/>
        <v>2.1188153532041756E-3</v>
      </c>
      <c r="X376">
        <f t="shared" si="41"/>
        <v>3.2675426758813742E-4</v>
      </c>
      <c r="Y376">
        <f t="shared" si="42"/>
        <v>7.6431578635048755E-3</v>
      </c>
      <c r="Z376">
        <f>AVERAGE(I312:I376)</f>
        <v>6.198061219517886E-4</v>
      </c>
      <c r="AA376">
        <f>AVERAGE(K312:K376)</f>
        <v>-1.9993957120575906E-3</v>
      </c>
      <c r="AB376">
        <f>AVERAGE(M312:M376)</f>
        <v>5.0397364763102152E-4</v>
      </c>
      <c r="AC376">
        <f>AVERAGE(O312:O376)</f>
        <v>3.5384560341225621E-3</v>
      </c>
      <c r="AD376">
        <f>AVERAGE(Q312:Q376)</f>
        <v>-2.9172330165683422E-3</v>
      </c>
      <c r="AE376">
        <f>AVERAGE(S312:S376)</f>
        <v>5.6860297562954182E-3</v>
      </c>
      <c r="AF376">
        <f>AVERAGE(U312:U376)</f>
        <v>1.7459151539629036E-3</v>
      </c>
      <c r="AP376">
        <v>0.76159093494010399</v>
      </c>
      <c r="AQ376">
        <v>0.81385531751658702</v>
      </c>
      <c r="AR376">
        <v>0.85568325930955302</v>
      </c>
      <c r="AS376">
        <v>1.02878252145914</v>
      </c>
      <c r="AT376">
        <v>1.04661061126134</v>
      </c>
      <c r="AU376">
        <v>0.78152938748584599</v>
      </c>
      <c r="AV376">
        <v>0.88814023341066195</v>
      </c>
      <c r="AW376">
        <v>0.808890268846578</v>
      </c>
      <c r="AX376">
        <v>1.15677425534136</v>
      </c>
      <c r="AY376">
        <v>1.0693232832960999</v>
      </c>
    </row>
    <row r="377" spans="2:51">
      <c r="V377" s="1">
        <v>43496</v>
      </c>
    </row>
    <row r="378" spans="2:51">
      <c r="V378" s="1">
        <v>43524</v>
      </c>
    </row>
  </sheetData>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86A84-00A9-4444-8652-25AE197DB27F}">
  <sheetPr codeName="Sheet10">
    <tabColor theme="9" tint="0.39997558519241921"/>
  </sheetPr>
  <dimension ref="A1:IQ376"/>
  <sheetViews>
    <sheetView zoomScale="90" workbookViewId="0">
      <pane ySplit="1" topLeftCell="A2" activePane="bottomLeft" state="frozen"/>
      <selection pane="bottomLeft" sqref="A1:A1048576"/>
    </sheetView>
  </sheetViews>
  <sheetFormatPr baseColWidth="10" defaultRowHeight="16"/>
  <cols>
    <col min="1" max="1" width="10.83203125" bestFit="1" customWidth="1"/>
    <col min="2" max="2" width="17.5" bestFit="1" customWidth="1"/>
    <col min="3" max="3" width="14.5" bestFit="1" customWidth="1"/>
    <col min="4" max="4" width="12.1640625" bestFit="1" customWidth="1"/>
    <col min="5" max="5" width="15.6640625" bestFit="1" customWidth="1"/>
    <col min="6" max="6" width="25.33203125" bestFit="1" customWidth="1"/>
    <col min="7" max="7" width="12.1640625" bestFit="1" customWidth="1"/>
    <col min="8" max="8" width="18.83203125" bestFit="1" customWidth="1"/>
    <col min="9" max="9" width="15.83203125" bestFit="1" customWidth="1"/>
    <col min="10" max="10" width="12.1640625" bestFit="1" customWidth="1"/>
    <col min="11" max="11" width="13.33203125" bestFit="1" customWidth="1"/>
    <col min="12" max="12" width="10.5" bestFit="1" customWidth="1"/>
    <col min="13" max="13" width="12.1640625" bestFit="1" customWidth="1"/>
    <col min="14" max="14" width="14.33203125" bestFit="1" customWidth="1"/>
    <col min="15" max="15" width="12.5" bestFit="1" customWidth="1"/>
    <col min="16" max="16" width="12.1640625" bestFit="1" customWidth="1"/>
    <col min="17" max="17" width="10.1640625" bestFit="1" customWidth="1"/>
    <col min="18" max="18" width="10.6640625" customWidth="1"/>
    <col min="19" max="19" width="12.1640625" bestFit="1" customWidth="1"/>
    <col min="20" max="20" width="10.6640625" customWidth="1"/>
    <col min="21" max="21" width="13.5" bestFit="1" customWidth="1"/>
    <col min="22" max="23" width="12.1640625" bestFit="1" customWidth="1"/>
    <col min="24" max="24" width="10.6640625" customWidth="1"/>
    <col min="25" max="25" width="12.1640625" bestFit="1" customWidth="1"/>
    <col min="26" max="26" width="8.1640625" bestFit="1" customWidth="1"/>
    <col min="27" max="27" width="11" bestFit="1" customWidth="1"/>
    <col min="28" max="28" width="12.1640625" bestFit="1" customWidth="1"/>
    <col min="29" max="29" width="8.1640625" bestFit="1" customWidth="1"/>
    <col min="30" max="30" width="9.83203125" bestFit="1" customWidth="1"/>
    <col min="31" max="31" width="12.1640625" bestFit="1" customWidth="1"/>
    <col min="32" max="32" width="8.33203125" bestFit="1" customWidth="1"/>
    <col min="33" max="33" width="12.1640625" bestFit="1" customWidth="1"/>
    <col min="34" max="34" width="9.1640625" bestFit="1" customWidth="1"/>
    <col min="35" max="35" width="8.6640625" bestFit="1" customWidth="1"/>
    <col min="36" max="36" width="8.33203125" bestFit="1" customWidth="1"/>
    <col min="37" max="37" width="8.6640625" bestFit="1" customWidth="1"/>
    <col min="38" max="38" width="9.1640625" bestFit="1" customWidth="1"/>
    <col min="39" max="39" width="8.1640625" bestFit="1" customWidth="1"/>
    <col min="40" max="40" width="8.5" bestFit="1" customWidth="1"/>
    <col min="41" max="141" width="12.1640625" bestFit="1" customWidth="1"/>
    <col min="142" max="142" width="14.33203125" bestFit="1" customWidth="1"/>
    <col min="143" max="143" width="15.1640625" bestFit="1" customWidth="1"/>
    <col min="144" max="144" width="19.33203125" bestFit="1" customWidth="1"/>
    <col min="145" max="145" width="14.5" bestFit="1" customWidth="1"/>
    <col min="146" max="146" width="19.1640625" bestFit="1" customWidth="1"/>
    <col min="147" max="147" width="16.5" bestFit="1" customWidth="1"/>
    <col min="148" max="148" width="21" bestFit="1" customWidth="1"/>
    <col min="149" max="149" width="19.83203125" bestFit="1" customWidth="1"/>
    <col min="150" max="150" width="12.83203125" bestFit="1" customWidth="1"/>
    <col min="151" max="151" width="27.83203125" bestFit="1" customWidth="1"/>
    <col min="152" max="152" width="12.1640625" bestFit="1" customWidth="1"/>
    <col min="153" max="153" width="13" bestFit="1" customWidth="1"/>
    <col min="154" max="154" width="13.83203125" bestFit="1" customWidth="1"/>
    <col min="155" max="155" width="18" bestFit="1" customWidth="1"/>
    <col min="156" max="156" width="13.1640625" bestFit="1" customWidth="1"/>
    <col min="157" max="157" width="17.83203125" bestFit="1" customWidth="1"/>
    <col min="158" max="158" width="15" bestFit="1" customWidth="1"/>
    <col min="159" max="159" width="18.6640625" bestFit="1" customWidth="1"/>
    <col min="160" max="160" width="18.5" bestFit="1" customWidth="1"/>
    <col min="161" max="161" width="12.83203125" bestFit="1" customWidth="1"/>
    <col min="162" max="162" width="26.33203125" bestFit="1" customWidth="1"/>
    <col min="163" max="163" width="12.1640625" bestFit="1" customWidth="1"/>
    <col min="164" max="164" width="13.1640625" bestFit="1" customWidth="1"/>
    <col min="165" max="165" width="14" bestFit="1" customWidth="1"/>
    <col min="166" max="166" width="18.1640625" bestFit="1" customWidth="1"/>
    <col min="167" max="167" width="13.33203125" bestFit="1" customWidth="1"/>
    <col min="168" max="168" width="18" bestFit="1" customWidth="1"/>
    <col min="169" max="169" width="15.1640625" bestFit="1" customWidth="1"/>
    <col min="170" max="170" width="19.83203125" bestFit="1" customWidth="1"/>
    <col min="171" max="171" width="18.6640625" bestFit="1" customWidth="1"/>
    <col min="172" max="172" width="12.83203125" bestFit="1" customWidth="1"/>
    <col min="173" max="173" width="26.6640625" bestFit="1" customWidth="1"/>
    <col min="174" max="174" width="12.1640625" bestFit="1" customWidth="1"/>
    <col min="175" max="175" width="13.5" bestFit="1" customWidth="1"/>
    <col min="176" max="176" width="14.33203125" bestFit="1" customWidth="1"/>
    <col min="177" max="177" width="18.5" bestFit="1" customWidth="1"/>
    <col min="178" max="178" width="13.6640625" bestFit="1" customWidth="1"/>
    <col min="179" max="179" width="18.33203125" bestFit="1" customWidth="1"/>
    <col min="180" max="180" width="15.5" bestFit="1" customWidth="1"/>
    <col min="181" max="181" width="20.1640625" bestFit="1" customWidth="1"/>
    <col min="182" max="182" width="19" bestFit="1" customWidth="1"/>
    <col min="183" max="183" width="12.83203125" bestFit="1" customWidth="1"/>
    <col min="184" max="184" width="27" bestFit="1" customWidth="1"/>
    <col min="185" max="185" width="12.1640625" bestFit="1" customWidth="1"/>
    <col min="186" max="186" width="13.33203125" bestFit="1" customWidth="1"/>
    <col min="187" max="187" width="14.1640625" bestFit="1" customWidth="1"/>
    <col min="188" max="188" width="18.33203125" bestFit="1" customWidth="1"/>
    <col min="189" max="189" width="13.5" bestFit="1" customWidth="1"/>
    <col min="190" max="190" width="18.1640625" bestFit="1" customWidth="1"/>
    <col min="191" max="191" width="15.33203125" bestFit="1" customWidth="1"/>
    <col min="192" max="192" width="20" bestFit="1" customWidth="1"/>
    <col min="193" max="193" width="18.83203125" bestFit="1" customWidth="1"/>
    <col min="194" max="194" width="12.83203125" bestFit="1" customWidth="1"/>
    <col min="195" max="195" width="26.83203125" bestFit="1" customWidth="1"/>
    <col min="196" max="196" width="12.1640625" bestFit="1" customWidth="1"/>
    <col min="197" max="197" width="14" bestFit="1" customWidth="1"/>
    <col min="198" max="198" width="14.83203125" bestFit="1" customWidth="1"/>
    <col min="199" max="199" width="19" bestFit="1" customWidth="1"/>
    <col min="200" max="200" width="14.1640625" bestFit="1" customWidth="1"/>
    <col min="201" max="201" width="18.83203125" bestFit="1" customWidth="1"/>
    <col min="202" max="202" width="16" bestFit="1" customWidth="1"/>
    <col min="203" max="203" width="20.6640625" bestFit="1" customWidth="1"/>
    <col min="204" max="204" width="19.5" bestFit="1" customWidth="1"/>
    <col min="205" max="205" width="12.83203125" bestFit="1" customWidth="1"/>
    <col min="206" max="206" width="27.5" bestFit="1" customWidth="1"/>
    <col min="207" max="207" width="12.1640625" bestFit="1" customWidth="1"/>
    <col min="208" max="208" width="13.6640625" bestFit="1" customWidth="1"/>
    <col min="209" max="209" width="14.5" bestFit="1" customWidth="1"/>
    <col min="210" max="210" width="18.6640625" bestFit="1" customWidth="1"/>
    <col min="211" max="211" width="13.83203125" bestFit="1" customWidth="1"/>
    <col min="212" max="212" width="18.5" bestFit="1" customWidth="1"/>
    <col min="213" max="213" width="15.6640625" bestFit="1" customWidth="1"/>
    <col min="214" max="214" width="20.33203125" bestFit="1" customWidth="1"/>
    <col min="215" max="215" width="19.1640625" bestFit="1" customWidth="1"/>
    <col min="216" max="216" width="12.83203125" bestFit="1" customWidth="1"/>
    <col min="217" max="217" width="27.1640625" bestFit="1" customWidth="1"/>
    <col min="218" max="218" width="12.1640625" bestFit="1" customWidth="1"/>
    <col min="219" max="219" width="14.33203125" bestFit="1" customWidth="1"/>
    <col min="220" max="220" width="15.1640625" bestFit="1" customWidth="1"/>
    <col min="221" max="221" width="19.33203125" bestFit="1" customWidth="1"/>
    <col min="222" max="222" width="14.5" bestFit="1" customWidth="1"/>
    <col min="223" max="223" width="19.1640625" bestFit="1" customWidth="1"/>
    <col min="224" max="224" width="16.5" bestFit="1" customWidth="1"/>
    <col min="225" max="225" width="21" bestFit="1" customWidth="1"/>
    <col min="226" max="226" width="19.83203125" bestFit="1" customWidth="1"/>
    <col min="227" max="227" width="12.83203125" bestFit="1" customWidth="1"/>
    <col min="228" max="228" width="27.83203125" bestFit="1" customWidth="1"/>
    <col min="229" max="229" width="12.1640625" bestFit="1" customWidth="1"/>
    <col min="230" max="230" width="13.5" bestFit="1" customWidth="1"/>
    <col min="231" max="231" width="14.33203125" bestFit="1" customWidth="1"/>
    <col min="232" max="232" width="18.5" bestFit="1" customWidth="1"/>
    <col min="233" max="233" width="13.6640625" bestFit="1" customWidth="1"/>
    <col min="234" max="234" width="18.33203125" bestFit="1" customWidth="1"/>
    <col min="235" max="235" width="15.5" bestFit="1" customWidth="1"/>
    <col min="236" max="236" width="20.1640625" bestFit="1" customWidth="1"/>
    <col min="237" max="237" width="19" bestFit="1" customWidth="1"/>
    <col min="238" max="238" width="12.83203125" bestFit="1" customWidth="1"/>
    <col min="239" max="239" width="27" bestFit="1" customWidth="1"/>
    <col min="240" max="240" width="12.1640625" bestFit="1" customWidth="1"/>
    <col min="241" max="241" width="14.33203125" bestFit="1" customWidth="1"/>
    <col min="242" max="242" width="15.1640625" bestFit="1" customWidth="1"/>
    <col min="243" max="243" width="19.33203125" bestFit="1" customWidth="1"/>
    <col min="244" max="244" width="14.5" bestFit="1" customWidth="1"/>
    <col min="245" max="245" width="19.1640625" bestFit="1" customWidth="1"/>
    <col min="246" max="246" width="16.5" bestFit="1" customWidth="1"/>
    <col min="247" max="247" width="21" bestFit="1" customWidth="1"/>
    <col min="248" max="248" width="19.83203125" bestFit="1" customWidth="1"/>
    <col min="249" max="249" width="12.83203125" bestFit="1" customWidth="1"/>
    <col min="250" max="250" width="27.83203125" bestFit="1" customWidth="1"/>
    <col min="251" max="251" width="22" bestFit="1" customWidth="1"/>
  </cols>
  <sheetData>
    <row r="1" spans="1:251">
      <c r="A1" s="2" t="s">
        <v>454</v>
      </c>
      <c r="B1" s="2" t="s">
        <v>453</v>
      </c>
      <c r="C1" s="2" t="s">
        <v>452</v>
      </c>
      <c r="D1" s="2" t="s">
        <v>451</v>
      </c>
      <c r="E1" s="2" t="s">
        <v>450</v>
      </c>
      <c r="F1" s="2" t="s">
        <v>449</v>
      </c>
      <c r="G1" s="2" t="s">
        <v>448</v>
      </c>
      <c r="H1" s="2" t="s">
        <v>447</v>
      </c>
      <c r="I1" s="2" t="s">
        <v>446</v>
      </c>
      <c r="J1" s="2" t="s">
        <v>445</v>
      </c>
      <c r="K1" s="2" t="s">
        <v>444</v>
      </c>
      <c r="L1" s="2" t="s">
        <v>443</v>
      </c>
      <c r="M1" s="2" t="s">
        <v>442</v>
      </c>
      <c r="N1" s="2" t="s">
        <v>441</v>
      </c>
      <c r="O1" s="2" t="s">
        <v>440</v>
      </c>
      <c r="P1" s="2" t="s">
        <v>439</v>
      </c>
      <c r="Q1" s="2" t="s">
        <v>438</v>
      </c>
      <c r="R1" s="2" t="s">
        <v>437</v>
      </c>
      <c r="S1" s="2" t="s">
        <v>436</v>
      </c>
      <c r="T1" s="2" t="s">
        <v>435</v>
      </c>
      <c r="U1" s="2" t="s">
        <v>434</v>
      </c>
      <c r="V1" s="2" t="s">
        <v>433</v>
      </c>
      <c r="W1" s="2" t="s">
        <v>432</v>
      </c>
      <c r="X1" s="2" t="s">
        <v>431</v>
      </c>
      <c r="Y1" s="2" t="s">
        <v>430</v>
      </c>
      <c r="Z1" s="2" t="s">
        <v>429</v>
      </c>
      <c r="AA1" s="2" t="s">
        <v>428</v>
      </c>
      <c r="AB1" s="2" t="s">
        <v>427</v>
      </c>
      <c r="AC1" s="2" t="s">
        <v>426</v>
      </c>
      <c r="AD1" s="2" t="s">
        <v>425</v>
      </c>
      <c r="AE1" s="2" t="s">
        <v>424</v>
      </c>
      <c r="AF1" s="2" t="s">
        <v>423</v>
      </c>
      <c r="AG1" s="2" t="s">
        <v>422</v>
      </c>
      <c r="AH1" s="2" t="s">
        <v>421</v>
      </c>
      <c r="AI1" s="2" t="s">
        <v>420</v>
      </c>
      <c r="AJ1" s="2" t="s">
        <v>419</v>
      </c>
      <c r="AK1" s="2" t="s">
        <v>418</v>
      </c>
      <c r="AL1" s="2" t="s">
        <v>417</v>
      </c>
      <c r="AM1" s="2" t="s">
        <v>416</v>
      </c>
      <c r="AN1" s="2" t="s">
        <v>415</v>
      </c>
      <c r="AO1" s="2" t="s">
        <v>414</v>
      </c>
      <c r="AP1" s="2" t="s">
        <v>413</v>
      </c>
      <c r="AQ1" s="2" t="s">
        <v>412</v>
      </c>
      <c r="AR1" s="2" t="s">
        <v>411</v>
      </c>
      <c r="AS1" s="2" t="s">
        <v>410</v>
      </c>
      <c r="AT1" s="2" t="s">
        <v>409</v>
      </c>
      <c r="AU1" s="2" t="s">
        <v>408</v>
      </c>
      <c r="AV1" s="2" t="s">
        <v>407</v>
      </c>
      <c r="AW1" s="2" t="s">
        <v>406</v>
      </c>
      <c r="AX1" s="2" t="s">
        <v>405</v>
      </c>
      <c r="AY1" s="2" t="s">
        <v>404</v>
      </c>
      <c r="AZ1" s="2" t="s">
        <v>403</v>
      </c>
      <c r="BA1" s="2" t="s">
        <v>402</v>
      </c>
      <c r="BB1" s="2" t="s">
        <v>401</v>
      </c>
      <c r="BC1" s="2" t="s">
        <v>400</v>
      </c>
      <c r="BD1" s="2" t="s">
        <v>399</v>
      </c>
      <c r="BE1" s="2" t="s">
        <v>398</v>
      </c>
      <c r="BF1" s="2" t="s">
        <v>397</v>
      </c>
      <c r="BG1" s="2" t="s">
        <v>396</v>
      </c>
      <c r="BH1" s="2" t="s">
        <v>395</v>
      </c>
      <c r="BI1" s="2" t="s">
        <v>394</v>
      </c>
      <c r="BJ1" s="2" t="s">
        <v>393</v>
      </c>
      <c r="BK1" s="2" t="s">
        <v>392</v>
      </c>
      <c r="BL1" s="2" t="s">
        <v>391</v>
      </c>
      <c r="BM1" s="2" t="s">
        <v>390</v>
      </c>
      <c r="BN1" s="2" t="s">
        <v>389</v>
      </c>
      <c r="BO1" s="2" t="s">
        <v>388</v>
      </c>
      <c r="BP1" s="2" t="s">
        <v>387</v>
      </c>
      <c r="BQ1" s="2" t="s">
        <v>386</v>
      </c>
      <c r="BR1" s="2" t="s">
        <v>385</v>
      </c>
      <c r="BS1" s="2" t="s">
        <v>384</v>
      </c>
      <c r="BT1" s="2" t="s">
        <v>383</v>
      </c>
      <c r="BU1" s="2" t="s">
        <v>382</v>
      </c>
      <c r="BV1" s="2" t="s">
        <v>381</v>
      </c>
      <c r="BW1" s="2" t="s">
        <v>380</v>
      </c>
      <c r="BX1" s="2" t="s">
        <v>379</v>
      </c>
      <c r="BY1" s="2" t="s">
        <v>378</v>
      </c>
      <c r="BZ1" s="2" t="s">
        <v>377</v>
      </c>
      <c r="CA1" s="2" t="s">
        <v>376</v>
      </c>
      <c r="CB1" s="2" t="s">
        <v>375</v>
      </c>
      <c r="CC1" s="2" t="s">
        <v>374</v>
      </c>
      <c r="CD1" s="2" t="s">
        <v>373</v>
      </c>
      <c r="CE1" s="2" t="s">
        <v>372</v>
      </c>
      <c r="CF1" s="2" t="s">
        <v>371</v>
      </c>
      <c r="CG1" s="2" t="s">
        <v>370</v>
      </c>
      <c r="CH1" s="2" t="s">
        <v>369</v>
      </c>
      <c r="CI1" s="2" t="s">
        <v>368</v>
      </c>
      <c r="CJ1" s="2" t="s">
        <v>367</v>
      </c>
      <c r="CK1" s="2" t="s">
        <v>366</v>
      </c>
      <c r="CL1" s="2" t="s">
        <v>365</v>
      </c>
      <c r="CM1" s="2" t="s">
        <v>364</v>
      </c>
      <c r="CN1" s="2" t="s">
        <v>363</v>
      </c>
      <c r="CO1" s="2" t="s">
        <v>362</v>
      </c>
      <c r="CP1" s="2" t="s">
        <v>361</v>
      </c>
      <c r="CQ1" s="2" t="s">
        <v>360</v>
      </c>
      <c r="CR1" s="2" t="s">
        <v>359</v>
      </c>
      <c r="CS1" s="2" t="s">
        <v>358</v>
      </c>
      <c r="CT1" s="2" t="s">
        <v>357</v>
      </c>
      <c r="CU1" s="2" t="s">
        <v>356</v>
      </c>
      <c r="CV1" s="2" t="s">
        <v>355</v>
      </c>
      <c r="CW1" s="2" t="s">
        <v>354</v>
      </c>
      <c r="CX1" s="2" t="s">
        <v>353</v>
      </c>
      <c r="CY1" s="2" t="s">
        <v>352</v>
      </c>
      <c r="CZ1" s="2" t="s">
        <v>351</v>
      </c>
      <c r="DA1" s="2" t="s">
        <v>350</v>
      </c>
      <c r="DB1" s="2" t="s">
        <v>349</v>
      </c>
      <c r="DC1" s="2" t="s">
        <v>348</v>
      </c>
      <c r="DD1" s="2" t="s">
        <v>347</v>
      </c>
      <c r="DE1" s="2" t="s">
        <v>346</v>
      </c>
      <c r="DF1" s="2" t="s">
        <v>345</v>
      </c>
      <c r="DG1" s="2" t="s">
        <v>344</v>
      </c>
      <c r="DH1" s="2" t="s">
        <v>343</v>
      </c>
      <c r="DI1" s="2" t="s">
        <v>342</v>
      </c>
      <c r="DJ1" s="2" t="s">
        <v>341</v>
      </c>
      <c r="DK1" s="2" t="s">
        <v>340</v>
      </c>
      <c r="DL1" s="2" t="s">
        <v>339</v>
      </c>
      <c r="DM1" s="2" t="s">
        <v>338</v>
      </c>
      <c r="DN1" s="2" t="s">
        <v>337</v>
      </c>
      <c r="DO1" s="2" t="s">
        <v>336</v>
      </c>
      <c r="DP1" s="2" t="s">
        <v>335</v>
      </c>
      <c r="DQ1" s="2" t="s">
        <v>334</v>
      </c>
      <c r="DR1" s="2" t="s">
        <v>333</v>
      </c>
      <c r="DS1" s="2" t="s">
        <v>332</v>
      </c>
      <c r="DT1" s="2" t="s">
        <v>331</v>
      </c>
      <c r="DU1" s="2" t="s">
        <v>330</v>
      </c>
      <c r="DV1" s="2" t="s">
        <v>329</v>
      </c>
      <c r="DW1" s="2" t="s">
        <v>328</v>
      </c>
      <c r="DX1" s="2" t="s">
        <v>327</v>
      </c>
      <c r="DY1" s="2" t="s">
        <v>326</v>
      </c>
      <c r="DZ1" s="2" t="s">
        <v>325</v>
      </c>
      <c r="EA1" s="2" t="s">
        <v>324</v>
      </c>
      <c r="EB1" s="2" t="s">
        <v>323</v>
      </c>
      <c r="EC1" s="2" t="s">
        <v>322</v>
      </c>
      <c r="ED1" s="2" t="s">
        <v>321</v>
      </c>
      <c r="EE1" s="2" t="s">
        <v>320</v>
      </c>
      <c r="EF1" s="2" t="s">
        <v>319</v>
      </c>
      <c r="EG1" s="2" t="s">
        <v>318</v>
      </c>
      <c r="EH1" s="2" t="s">
        <v>317</v>
      </c>
      <c r="EI1" s="2" t="s">
        <v>316</v>
      </c>
      <c r="EJ1" s="2" t="s">
        <v>315</v>
      </c>
      <c r="EK1" s="2" t="s">
        <v>314</v>
      </c>
      <c r="EL1" s="2" t="s">
        <v>313</v>
      </c>
      <c r="EM1" s="2" t="s">
        <v>312</v>
      </c>
      <c r="EN1" s="2" t="s">
        <v>311</v>
      </c>
      <c r="EO1" s="2" t="s">
        <v>30</v>
      </c>
      <c r="EP1" s="2" t="s">
        <v>310</v>
      </c>
      <c r="EQ1" s="2" t="s">
        <v>309</v>
      </c>
      <c r="ER1" s="2" t="s">
        <v>308</v>
      </c>
      <c r="ES1" s="2" t="s">
        <v>307</v>
      </c>
      <c r="ET1" s="2" t="s">
        <v>31</v>
      </c>
      <c r="EU1" s="2" t="s">
        <v>306</v>
      </c>
      <c r="EV1" s="2" t="s">
        <v>305</v>
      </c>
      <c r="EW1" s="2" t="s">
        <v>304</v>
      </c>
      <c r="EX1" s="2" t="s">
        <v>303</v>
      </c>
      <c r="EY1" s="2" t="s">
        <v>302</v>
      </c>
      <c r="EZ1" s="2" t="s">
        <v>28</v>
      </c>
      <c r="FA1" s="2" t="s">
        <v>301</v>
      </c>
      <c r="FB1" s="2" t="s">
        <v>300</v>
      </c>
      <c r="FC1" s="2" t="s">
        <v>299</v>
      </c>
      <c r="FD1" s="2" t="s">
        <v>298</v>
      </c>
      <c r="FE1" s="2" t="s">
        <v>29</v>
      </c>
      <c r="FF1" s="2" t="s">
        <v>297</v>
      </c>
      <c r="FG1" s="2" t="s">
        <v>296</v>
      </c>
      <c r="FH1" s="2" t="s">
        <v>295</v>
      </c>
      <c r="FI1" s="2" t="s">
        <v>294</v>
      </c>
      <c r="FJ1" s="2" t="s">
        <v>293</v>
      </c>
      <c r="FK1" s="2" t="s">
        <v>26</v>
      </c>
      <c r="FL1" s="2" t="s">
        <v>292</v>
      </c>
      <c r="FM1" s="2" t="s">
        <v>291</v>
      </c>
      <c r="FN1" s="2" t="s">
        <v>290</v>
      </c>
      <c r="FO1" s="2" t="s">
        <v>289</v>
      </c>
      <c r="FP1" s="2" t="s">
        <v>27</v>
      </c>
      <c r="FQ1" s="2" t="s">
        <v>288</v>
      </c>
      <c r="FR1" s="2" t="s">
        <v>287</v>
      </c>
      <c r="FS1" s="2" t="s">
        <v>286</v>
      </c>
      <c r="FT1" s="2" t="s">
        <v>285</v>
      </c>
      <c r="FU1" s="2" t="s">
        <v>284</v>
      </c>
      <c r="FV1" s="2" t="s">
        <v>24</v>
      </c>
      <c r="FW1" s="2" t="s">
        <v>283</v>
      </c>
      <c r="FX1" s="2" t="s">
        <v>282</v>
      </c>
      <c r="FY1" s="2" t="s">
        <v>281</v>
      </c>
      <c r="FZ1" s="2" t="s">
        <v>280</v>
      </c>
      <c r="GA1" s="2" t="s">
        <v>25</v>
      </c>
      <c r="GB1" s="2" t="s">
        <v>279</v>
      </c>
      <c r="GC1" s="2" t="s">
        <v>278</v>
      </c>
      <c r="GD1" s="2" t="s">
        <v>277</v>
      </c>
      <c r="GE1" s="2" t="s">
        <v>276</v>
      </c>
      <c r="GF1" s="2" t="s">
        <v>275</v>
      </c>
      <c r="GG1" s="2" t="s">
        <v>22</v>
      </c>
      <c r="GH1" s="2" t="s">
        <v>274</v>
      </c>
      <c r="GI1" s="2" t="s">
        <v>273</v>
      </c>
      <c r="GJ1" s="2" t="s">
        <v>272</v>
      </c>
      <c r="GK1" s="2" t="s">
        <v>271</v>
      </c>
      <c r="GL1" s="2" t="s">
        <v>23</v>
      </c>
      <c r="GM1" s="2" t="s">
        <v>270</v>
      </c>
      <c r="GN1" s="2" t="s">
        <v>269</v>
      </c>
      <c r="GO1" s="2" t="s">
        <v>268</v>
      </c>
      <c r="GP1" s="2" t="s">
        <v>267</v>
      </c>
      <c r="GQ1" s="2" t="s">
        <v>266</v>
      </c>
      <c r="GR1" s="2" t="s">
        <v>20</v>
      </c>
      <c r="GS1" s="2" t="s">
        <v>265</v>
      </c>
      <c r="GT1" s="2" t="s">
        <v>264</v>
      </c>
      <c r="GU1" s="2" t="s">
        <v>263</v>
      </c>
      <c r="GV1" s="2" t="s">
        <v>262</v>
      </c>
      <c r="GW1" s="2" t="s">
        <v>21</v>
      </c>
      <c r="GX1" s="2" t="s">
        <v>261</v>
      </c>
      <c r="GY1" s="2" t="s">
        <v>260</v>
      </c>
      <c r="GZ1" s="2" t="s">
        <v>259</v>
      </c>
      <c r="HA1" s="2" t="s">
        <v>258</v>
      </c>
      <c r="HB1" s="2" t="s">
        <v>257</v>
      </c>
      <c r="HC1" s="2" t="s">
        <v>18</v>
      </c>
      <c r="HD1" s="2" t="s">
        <v>256</v>
      </c>
      <c r="HE1" s="2" t="s">
        <v>255</v>
      </c>
      <c r="HF1" s="2" t="s">
        <v>254</v>
      </c>
      <c r="HG1" s="2" t="s">
        <v>253</v>
      </c>
      <c r="HH1" s="2" t="s">
        <v>19</v>
      </c>
      <c r="HI1" s="2" t="s">
        <v>252</v>
      </c>
      <c r="HJ1" s="2" t="s">
        <v>251</v>
      </c>
      <c r="HK1" s="2" t="s">
        <v>250</v>
      </c>
      <c r="HL1" s="2" t="s">
        <v>249</v>
      </c>
      <c r="HM1" s="2" t="s">
        <v>248</v>
      </c>
      <c r="HN1" s="2" t="s">
        <v>16</v>
      </c>
      <c r="HO1" s="2" t="s">
        <v>247</v>
      </c>
      <c r="HP1" s="2" t="s">
        <v>246</v>
      </c>
      <c r="HQ1" s="2" t="s">
        <v>245</v>
      </c>
      <c r="HR1" s="2" t="s">
        <v>244</v>
      </c>
      <c r="HS1" s="2" t="s">
        <v>17</v>
      </c>
      <c r="HT1" s="2" t="s">
        <v>243</v>
      </c>
      <c r="HU1" s="2" t="s">
        <v>242</v>
      </c>
      <c r="HV1" s="2" t="s">
        <v>241</v>
      </c>
      <c r="HW1" s="2" t="s">
        <v>240</v>
      </c>
      <c r="HX1" s="2" t="s">
        <v>239</v>
      </c>
      <c r="HY1" s="2" t="s">
        <v>14</v>
      </c>
      <c r="HZ1" s="2" t="s">
        <v>238</v>
      </c>
      <c r="IA1" s="2" t="s">
        <v>237</v>
      </c>
      <c r="IB1" s="2" t="s">
        <v>236</v>
      </c>
      <c r="IC1" s="2" t="s">
        <v>235</v>
      </c>
      <c r="ID1" s="2" t="s">
        <v>15</v>
      </c>
      <c r="IE1" s="2" t="s">
        <v>234</v>
      </c>
      <c r="IF1" s="2" t="s">
        <v>233</v>
      </c>
      <c r="IG1" s="2" t="s">
        <v>232</v>
      </c>
      <c r="IH1" s="2" t="s">
        <v>231</v>
      </c>
      <c r="II1" s="2" t="s">
        <v>230</v>
      </c>
      <c r="IJ1" s="2" t="s">
        <v>12</v>
      </c>
      <c r="IK1" s="2" t="s">
        <v>229</v>
      </c>
      <c r="IL1" s="2" t="s">
        <v>228</v>
      </c>
      <c r="IM1" s="2" t="s">
        <v>227</v>
      </c>
      <c r="IN1" s="2" t="s">
        <v>226</v>
      </c>
      <c r="IO1" s="2" t="s">
        <v>13</v>
      </c>
      <c r="IP1" s="2" t="s">
        <v>225</v>
      </c>
      <c r="IQ1" s="2" t="s">
        <v>224</v>
      </c>
    </row>
    <row r="2" spans="1:251">
      <c r="A2" s="1">
        <v>32171</v>
      </c>
      <c r="B2">
        <v>114.614</v>
      </c>
      <c r="C2">
        <v>115.303</v>
      </c>
      <c r="D2">
        <v>1.0060114820179</v>
      </c>
      <c r="E2">
        <v>120.36799999999999</v>
      </c>
      <c r="F2">
        <v>120.622</v>
      </c>
      <c r="G2">
        <v>1.0021101954007701</v>
      </c>
      <c r="H2">
        <v>100.52800000000001</v>
      </c>
      <c r="I2">
        <v>100.867</v>
      </c>
      <c r="J2">
        <v>1.0033721948114001</v>
      </c>
      <c r="K2">
        <v>104.07</v>
      </c>
      <c r="L2">
        <v>109.43</v>
      </c>
      <c r="M2">
        <v>1.0515037955222399</v>
      </c>
      <c r="N2">
        <v>107.577</v>
      </c>
      <c r="O2">
        <v>105.253</v>
      </c>
      <c r="P2">
        <v>1.0220801307326199</v>
      </c>
      <c r="Q2">
        <v>123.22199999999999</v>
      </c>
      <c r="R2">
        <v>121.06</v>
      </c>
      <c r="S2">
        <v>1.0178589129357301</v>
      </c>
      <c r="T2">
        <v>102.53</v>
      </c>
      <c r="U2">
        <v>101.91200000000001</v>
      </c>
      <c r="V2">
        <v>1.00606405526336</v>
      </c>
      <c r="W2">
        <v>126.477</v>
      </c>
      <c r="X2">
        <v>115.825</v>
      </c>
      <c r="Y2">
        <v>1.09196632851284</v>
      </c>
      <c r="Z2">
        <v>99.11</v>
      </c>
      <c r="AA2">
        <v>98.846000000000004</v>
      </c>
      <c r="AB2">
        <v>1.0026708212775399</v>
      </c>
      <c r="AC2">
        <v>113.03100000000001</v>
      </c>
      <c r="AD2">
        <v>117.711</v>
      </c>
      <c r="AE2">
        <v>0.96024160868567898</v>
      </c>
      <c r="AF2">
        <v>0.77049999999999996</v>
      </c>
      <c r="AG2">
        <v>0.56497175141242895</v>
      </c>
      <c r="AH2">
        <v>6.0209999999999999</v>
      </c>
      <c r="AI2">
        <v>6.375</v>
      </c>
      <c r="AJ2">
        <v>1.2765</v>
      </c>
      <c r="AK2">
        <v>1.41143</v>
      </c>
      <c r="AL2">
        <v>127.7</v>
      </c>
      <c r="AM2">
        <v>1.365</v>
      </c>
      <c r="AN2">
        <v>1.50376</v>
      </c>
      <c r="AO2">
        <v>1.3056605866552899</v>
      </c>
      <c r="AP2">
        <v>1.7806403231716901</v>
      </c>
      <c r="AQ2">
        <v>0.16708378708153199</v>
      </c>
      <c r="AR2">
        <v>0.15780572266947501</v>
      </c>
      <c r="AS2">
        <v>0.78810143518832998</v>
      </c>
      <c r="AT2">
        <v>0.71276045005271504</v>
      </c>
      <c r="AU2">
        <v>7.8779285984174104E-3</v>
      </c>
      <c r="AV2">
        <v>0.73700474873106503</v>
      </c>
      <c r="AW2">
        <v>0.66899736794295905</v>
      </c>
      <c r="AX2">
        <v>0.73319438321093799</v>
      </c>
      <c r="AY2">
        <v>1.3005972685279299</v>
      </c>
      <c r="AZ2">
        <v>1.7737350458593599</v>
      </c>
      <c r="BA2">
        <v>0.166435840458524</v>
      </c>
      <c r="BB2">
        <v>0.15719375614129699</v>
      </c>
      <c r="BC2">
        <v>0.78504519812046303</v>
      </c>
      <c r="BD2">
        <v>0.709996383384774</v>
      </c>
      <c r="BE2">
        <v>7.8473781942111995E-3</v>
      </c>
      <c r="BF2">
        <v>0.73414666329726797</v>
      </c>
      <c r="BG2">
        <v>0.66640301338030705</v>
      </c>
      <c r="BH2">
        <v>0.73035107427649104</v>
      </c>
      <c r="BI2">
        <v>1.30223516523218</v>
      </c>
      <c r="BJ2">
        <v>1.77596878481617</v>
      </c>
      <c r="BK2">
        <v>0.16664544009490001</v>
      </c>
      <c r="BL2">
        <v>0.15739171683316</v>
      </c>
      <c r="BM2">
        <v>0.78603383847347896</v>
      </c>
      <c r="BN2">
        <v>0.710890511616868</v>
      </c>
      <c r="BO2">
        <v>7.8572607267924505E-3</v>
      </c>
      <c r="BP2">
        <v>0.73507120499003398</v>
      </c>
      <c r="BQ2">
        <v>0.66724224265268095</v>
      </c>
      <c r="BR2">
        <v>0.73127083602476595</v>
      </c>
      <c r="BS2">
        <v>1.36470317394191</v>
      </c>
      <c r="BT2">
        <v>1.86116171807437</v>
      </c>
      <c r="BU2">
        <v>0.17463939470557099</v>
      </c>
      <c r="BV2">
        <v>0.16494177184662701</v>
      </c>
      <c r="BW2">
        <v>0.82373975364061502</v>
      </c>
      <c r="BX2">
        <v>0.74499181363740696</v>
      </c>
      <c r="BY2">
        <v>8.2341722437137398E-3</v>
      </c>
      <c r="BZ2">
        <v>0.77033245093204705</v>
      </c>
      <c r="CA2">
        <v>0.69924974432239495</v>
      </c>
      <c r="CB2">
        <v>0.76634977888669098</v>
      </c>
      <c r="CC2">
        <v>1.32651541951021</v>
      </c>
      <c r="CD2">
        <v>1.8090818313967301</v>
      </c>
      <c r="CE2">
        <v>0.169752554514635</v>
      </c>
      <c r="CF2">
        <v>0.160326295016881</v>
      </c>
      <c r="CG2">
        <v>0.800689487452108</v>
      </c>
      <c r="CH2">
        <v>0.72414510867178405</v>
      </c>
      <c r="CI2">
        <v>8.0037598334582304E-3</v>
      </c>
      <c r="CJ2">
        <v>0.74877665255136705</v>
      </c>
      <c r="CK2">
        <v>0.67968301506398299</v>
      </c>
      <c r="CL2">
        <v>0.74490542547437699</v>
      </c>
      <c r="CM2">
        <v>1.3210368759711</v>
      </c>
      <c r="CN2">
        <v>1.80161027589625</v>
      </c>
      <c r="CO2">
        <v>0.16905147200394199</v>
      </c>
      <c r="CP2">
        <v>0.15966414320560501</v>
      </c>
      <c r="CQ2">
        <v>0.79738261882940398</v>
      </c>
      <c r="CR2">
        <v>0.72115437034478103</v>
      </c>
      <c r="CS2">
        <v>7.9707040950331605E-3</v>
      </c>
      <c r="CT2">
        <v>0.74568418530090397</v>
      </c>
      <c r="CU2">
        <v>0.67687590635190098</v>
      </c>
      <c r="CV2">
        <v>0.74182894649346598</v>
      </c>
      <c r="CW2">
        <v>1.3057288192905401</v>
      </c>
      <c r="CX2">
        <v>1.78073337781615</v>
      </c>
      <c r="CY2">
        <v>0.16709251872834499</v>
      </c>
      <c r="CZ2">
        <v>0.15781396945307699</v>
      </c>
      <c r="DA2">
        <v>0.78814262065285101</v>
      </c>
      <c r="DB2">
        <v>0.71279769826584705</v>
      </c>
      <c r="DC2">
        <v>7.8783402918039501E-3</v>
      </c>
      <c r="DD2">
        <v>0.73704326392920505</v>
      </c>
      <c r="DE2">
        <v>0.66903232913720601</v>
      </c>
      <c r="DF2">
        <v>0.73323269928283996</v>
      </c>
      <c r="DG2">
        <v>1.4172178176675401</v>
      </c>
      <c r="DH2">
        <v>1.9327804014677299</v>
      </c>
      <c r="DI2">
        <v>0.181359629382635</v>
      </c>
      <c r="DJ2">
        <v>0.171288835845152</v>
      </c>
      <c r="DK2">
        <v>0.85543778183536401</v>
      </c>
      <c r="DL2">
        <v>0.77365957115325801</v>
      </c>
      <c r="DM2">
        <v>8.5510284143527193E-3</v>
      </c>
      <c r="DN2">
        <v>0.79997533224384099</v>
      </c>
      <c r="DO2">
        <v>0.72615731799811301</v>
      </c>
      <c r="DP2">
        <v>0.79583940445208301</v>
      </c>
      <c r="DQ2">
        <v>1.30132488160616</v>
      </c>
      <c r="DR2">
        <v>1.77472735366125</v>
      </c>
      <c r="DS2">
        <v>0.16652895221351</v>
      </c>
      <c r="DT2">
        <v>0.15728169745530099</v>
      </c>
      <c r="DU2">
        <v>0.78548438799650799</v>
      </c>
      <c r="DV2">
        <v>0.71039358755130799</v>
      </c>
      <c r="DW2">
        <v>7.8517683733558604E-3</v>
      </c>
      <c r="DX2">
        <v>0.73455737822530598</v>
      </c>
      <c r="DY2">
        <v>0.66677582943923397</v>
      </c>
      <c r="DZ2">
        <v>0.730759665779947</v>
      </c>
      <c r="EA2">
        <v>1.24625776597752</v>
      </c>
      <c r="EB2">
        <v>1.69962764737365</v>
      </c>
      <c r="EC2">
        <v>0.15948208083137</v>
      </c>
      <c r="ED2">
        <v>0.150626134695793</v>
      </c>
      <c r="EE2">
        <v>0.75224567856300795</v>
      </c>
      <c r="EF2">
        <v>0.68033243496714602</v>
      </c>
      <c r="EG2">
        <v>7.5195114227539503E-3</v>
      </c>
      <c r="EH2">
        <v>0.70347370599683501</v>
      </c>
      <c r="EI2">
        <v>0.63856041435181099</v>
      </c>
      <c r="EJ2">
        <v>0.69983669828655704</v>
      </c>
      <c r="EK2">
        <v>0.99842790176451601</v>
      </c>
      <c r="EL2">
        <v>0.72920289064133703</v>
      </c>
      <c r="EM2">
        <v>0.73087910976039905</v>
      </c>
      <c r="EN2">
        <v>-1.67621911906135E-3</v>
      </c>
      <c r="EO2" t="s">
        <v>11</v>
      </c>
      <c r="EP2">
        <v>-2.2950868124920198E-3</v>
      </c>
      <c r="EQ2" t="s">
        <v>11</v>
      </c>
      <c r="ER2">
        <v>7.2298857700836495E-4</v>
      </c>
      <c r="ES2" t="s">
        <v>11</v>
      </c>
      <c r="ET2" t="s">
        <v>11</v>
      </c>
      <c r="EU2" t="s">
        <v>11</v>
      </c>
      <c r="EV2">
        <v>1.00116352576114</v>
      </c>
      <c r="EW2">
        <v>0.76724144659647298</v>
      </c>
      <c r="EX2">
        <v>0.76606772544637103</v>
      </c>
      <c r="EY2">
        <v>1.17372115010228E-3</v>
      </c>
      <c r="EZ2" t="s">
        <v>11</v>
      </c>
      <c r="FA2">
        <v>1.53157367880682E-3</v>
      </c>
      <c r="FB2" t="s">
        <v>11</v>
      </c>
      <c r="FC2">
        <v>-3.68047917662095E-4</v>
      </c>
      <c r="FD2" t="s">
        <v>11</v>
      </c>
      <c r="FE2" t="s">
        <v>11</v>
      </c>
      <c r="FF2" t="s">
        <v>11</v>
      </c>
      <c r="FG2">
        <v>1.0101140527381001</v>
      </c>
      <c r="FH2">
        <v>0.74064865347268405</v>
      </c>
      <c r="FI2">
        <v>0.73350701297058396</v>
      </c>
      <c r="FJ2">
        <v>7.1416405021000901E-3</v>
      </c>
      <c r="FK2" t="s">
        <v>11</v>
      </c>
      <c r="FL2">
        <v>9.7399372792364297E-3</v>
      </c>
      <c r="FM2" t="s">
        <v>11</v>
      </c>
      <c r="FN2">
        <v>3.7411545886145697E-4</v>
      </c>
      <c r="FO2" t="s">
        <v>11</v>
      </c>
      <c r="FP2" t="s">
        <v>11</v>
      </c>
      <c r="FQ2" t="s">
        <v>11</v>
      </c>
      <c r="FR2">
        <v>1.0011684459250301</v>
      </c>
      <c r="FS2">
        <v>0.73212528645321495</v>
      </c>
      <c r="FT2">
        <v>0.73610414171389804</v>
      </c>
      <c r="FU2">
        <v>-3.9788552606831997E-3</v>
      </c>
      <c r="FV2" t="s">
        <v>11</v>
      </c>
      <c r="FW2">
        <v>-5.4410145525732997E-3</v>
      </c>
      <c r="FX2" t="s">
        <v>11</v>
      </c>
      <c r="FY2">
        <v>6.6094604776065803E-3</v>
      </c>
      <c r="FZ2" t="s">
        <v>11</v>
      </c>
      <c r="GA2" t="s">
        <v>11</v>
      </c>
      <c r="GB2" t="s">
        <v>11</v>
      </c>
      <c r="GC2">
        <v>1.01867326406924</v>
      </c>
      <c r="GD2">
        <v>0.81070032380812396</v>
      </c>
      <c r="GE2">
        <v>0.84227887266846801</v>
      </c>
      <c r="GF2">
        <v>-3.1578548860343197E-2</v>
      </c>
      <c r="GG2" t="s">
        <v>11</v>
      </c>
      <c r="GH2">
        <v>-3.9679549270476601E-2</v>
      </c>
      <c r="GI2" t="s">
        <v>11</v>
      </c>
      <c r="GJ2">
        <v>5.8352813339717098E-2</v>
      </c>
      <c r="GK2" t="s">
        <v>11</v>
      </c>
      <c r="GL2" t="s">
        <v>11</v>
      </c>
      <c r="GM2" t="s">
        <v>11</v>
      </c>
      <c r="GN2">
        <v>0.99616496949144295</v>
      </c>
      <c r="GO2">
        <v>0.74204869044169297</v>
      </c>
      <c r="GP2">
        <v>0.75601770871603402</v>
      </c>
      <c r="GQ2">
        <v>-1.39690182743406E-2</v>
      </c>
      <c r="GR2" t="s">
        <v>11</v>
      </c>
      <c r="GS2">
        <v>-1.8752740679053002E-2</v>
      </c>
      <c r="GT2" t="s">
        <v>11</v>
      </c>
      <c r="GU2">
        <v>1.49177101704958E-2</v>
      </c>
      <c r="GV2" t="s">
        <v>11</v>
      </c>
      <c r="GW2" t="s">
        <v>11</v>
      </c>
      <c r="GX2" t="s">
        <v>11</v>
      </c>
      <c r="GY2">
        <v>0.99990576762025296</v>
      </c>
      <c r="GZ2">
        <v>0.73312529255939096</v>
      </c>
      <c r="HA2">
        <v>0.73843582255200602</v>
      </c>
      <c r="HB2">
        <v>-5.3105299926147201E-3</v>
      </c>
      <c r="HC2" t="s">
        <v>11</v>
      </c>
      <c r="HD2">
        <v>-7.2430041940008899E-3</v>
      </c>
      <c r="HE2" t="s">
        <v>11</v>
      </c>
      <c r="HF2">
        <v>7.1487718142540001E-3</v>
      </c>
      <c r="HG2" t="s">
        <v>11</v>
      </c>
      <c r="HH2" t="s">
        <v>11</v>
      </c>
      <c r="HI2" t="s">
        <v>11</v>
      </c>
      <c r="HJ2">
        <v>1.0633150801348601</v>
      </c>
      <c r="HK2">
        <v>0.78879790568705599</v>
      </c>
      <c r="HL2">
        <v>0.76163542007001095</v>
      </c>
      <c r="HM2">
        <v>2.7162485617045401E-2</v>
      </c>
      <c r="HN2" t="s">
        <v>11</v>
      </c>
      <c r="HO2">
        <v>3.6615564471350302E-2</v>
      </c>
      <c r="HP2" t="s">
        <v>11</v>
      </c>
      <c r="HQ2">
        <v>2.6699515663506802E-2</v>
      </c>
      <c r="HR2" t="s">
        <v>11</v>
      </c>
      <c r="HS2" t="s">
        <v>11</v>
      </c>
      <c r="HT2" t="s">
        <v>11</v>
      </c>
      <c r="HU2">
        <v>0.99854545378272797</v>
      </c>
      <c r="HV2">
        <v>0.72969674207235202</v>
      </c>
      <c r="HW2">
        <v>0.73319021541083795</v>
      </c>
      <c r="HX2">
        <v>-3.49347333848549E-3</v>
      </c>
      <c r="HY2" t="s">
        <v>11</v>
      </c>
      <c r="HZ2">
        <v>-4.7806050362082702E-3</v>
      </c>
      <c r="IA2" t="s">
        <v>11</v>
      </c>
      <c r="IB2">
        <v>3.3260588189367702E-3</v>
      </c>
      <c r="IC2" t="s">
        <v>11</v>
      </c>
      <c r="ID2" t="s">
        <v>11</v>
      </c>
      <c r="IE2" t="s">
        <v>11</v>
      </c>
      <c r="IF2">
        <v>1.0042373681025001</v>
      </c>
      <c r="IG2">
        <v>0.702802163988832</v>
      </c>
      <c r="IH2">
        <v>0.68665858303011695</v>
      </c>
      <c r="II2">
        <v>1.6143580958715299E-2</v>
      </c>
      <c r="IJ2" t="s">
        <v>11</v>
      </c>
      <c r="IK2">
        <v>2.30676399197704E-2</v>
      </c>
      <c r="IL2" t="s">
        <v>11</v>
      </c>
      <c r="IM2">
        <v>-1.8830271817275299E-2</v>
      </c>
      <c r="IN2" t="s">
        <v>11</v>
      </c>
      <c r="IO2" t="s">
        <v>11</v>
      </c>
      <c r="IP2" t="s">
        <v>11</v>
      </c>
      <c r="IQ2" t="s">
        <v>11</v>
      </c>
    </row>
    <row r="3" spans="1:251">
      <c r="A3" s="1">
        <v>32202</v>
      </c>
      <c r="B3">
        <v>134.28</v>
      </c>
      <c r="C3">
        <v>136.00200000000001</v>
      </c>
      <c r="D3">
        <v>1.01282394995532</v>
      </c>
      <c r="E3">
        <v>146.78899999999999</v>
      </c>
      <c r="F3">
        <v>147.15</v>
      </c>
      <c r="G3">
        <v>1.0024593123462899</v>
      </c>
      <c r="H3">
        <v>93.602000000000004</v>
      </c>
      <c r="I3">
        <v>94.503</v>
      </c>
      <c r="J3">
        <v>1.0096258626952399</v>
      </c>
      <c r="K3">
        <v>110.048</v>
      </c>
      <c r="L3">
        <v>115.63</v>
      </c>
      <c r="M3">
        <v>1.05072332073277</v>
      </c>
      <c r="N3">
        <v>103.33199999999999</v>
      </c>
      <c r="O3">
        <v>99.650999999999996</v>
      </c>
      <c r="P3">
        <v>1.0369389168197001</v>
      </c>
      <c r="Q3">
        <v>163.047</v>
      </c>
      <c r="R3">
        <v>156.07900000000001</v>
      </c>
      <c r="S3">
        <v>1.04464405845758</v>
      </c>
      <c r="T3">
        <v>106.684</v>
      </c>
      <c r="U3">
        <v>106.041</v>
      </c>
      <c r="V3">
        <v>1.00606369234541</v>
      </c>
      <c r="W3">
        <v>109.46599999999999</v>
      </c>
      <c r="X3">
        <v>94.754999999999995</v>
      </c>
      <c r="Y3">
        <v>1.1552530209487599</v>
      </c>
      <c r="Z3">
        <v>99.863</v>
      </c>
      <c r="AA3">
        <v>99.304000000000002</v>
      </c>
      <c r="AB3">
        <v>1.00562917908644</v>
      </c>
      <c r="AC3">
        <v>117.854</v>
      </c>
      <c r="AD3">
        <v>125.136</v>
      </c>
      <c r="AE3">
        <v>0.94180731364275705</v>
      </c>
      <c r="AF3">
        <v>0.77551000000000003</v>
      </c>
      <c r="AG3">
        <v>0.56385678037778397</v>
      </c>
      <c r="AH3">
        <v>5.9880000000000004</v>
      </c>
      <c r="AI3">
        <v>6.35</v>
      </c>
      <c r="AJ3">
        <v>1.2615000000000001</v>
      </c>
      <c r="AK3">
        <v>1.3908199999999999</v>
      </c>
      <c r="AL3">
        <v>128.35</v>
      </c>
      <c r="AM3">
        <v>1.391</v>
      </c>
      <c r="AN3">
        <v>1.50376</v>
      </c>
      <c r="AO3">
        <v>1.3060101738924299</v>
      </c>
      <c r="AP3">
        <v>1.79624327524576</v>
      </c>
      <c r="AQ3">
        <v>0.16914227621164299</v>
      </c>
      <c r="AR3">
        <v>0.15949983463863299</v>
      </c>
      <c r="AS3">
        <v>0.80287273084052102</v>
      </c>
      <c r="AT3">
        <v>0.72822072587057796</v>
      </c>
      <c r="AU3">
        <v>7.8911098555147392E-3</v>
      </c>
      <c r="AV3">
        <v>0.72812649170044397</v>
      </c>
      <c r="AW3">
        <v>0.67352765730922304</v>
      </c>
      <c r="AX3">
        <v>0.73843582255200602</v>
      </c>
      <c r="AY3">
        <v>1.29264524293213</v>
      </c>
      <c r="AZ3">
        <v>1.7778615904461501</v>
      </c>
      <c r="BA3">
        <v>0.16741137480733001</v>
      </c>
      <c r="BB3">
        <v>0.15786760824351101</v>
      </c>
      <c r="BC3">
        <v>0.79465660907355795</v>
      </c>
      <c r="BD3">
        <v>0.72076854829977499</v>
      </c>
      <c r="BE3">
        <v>7.8103569329668297E-3</v>
      </c>
      <c r="BF3">
        <v>0.72067527846606305</v>
      </c>
      <c r="BG3">
        <v>0.66663517605621403</v>
      </c>
      <c r="BH3">
        <v>0.73087910976039905</v>
      </c>
      <c r="BI3">
        <v>1.30188632344553</v>
      </c>
      <c r="BJ3">
        <v>1.7905714674900099</v>
      </c>
      <c r="BK3">
        <v>0.16860819350287901</v>
      </c>
      <c r="BL3">
        <v>0.158996198849644</v>
      </c>
      <c r="BM3">
        <v>0.80033758437989799</v>
      </c>
      <c r="BN3">
        <v>0.72592130016482503</v>
      </c>
      <c r="BO3">
        <v>7.8661929310108406E-3</v>
      </c>
      <c r="BP3">
        <v>0.72582736354798105</v>
      </c>
      <c r="BQ3">
        <v>0.671400930131964</v>
      </c>
      <c r="BR3">
        <v>0.73610414171389804</v>
      </c>
      <c r="BS3">
        <v>1.3548804280186899</v>
      </c>
      <c r="BT3">
        <v>1.8634578093195699</v>
      </c>
      <c r="BU3">
        <v>0.17547149644835899</v>
      </c>
      <c r="BV3">
        <v>0.16546823948547601</v>
      </c>
      <c r="BW3">
        <v>0.83291583094155497</v>
      </c>
      <c r="BX3">
        <v>0.75547038490442397</v>
      </c>
      <c r="BY3">
        <v>8.1863912795697002E-3</v>
      </c>
      <c r="BZ3">
        <v>0.75537262453829701</v>
      </c>
      <c r="CA3">
        <v>0.69873072879500098</v>
      </c>
      <c r="CB3">
        <v>0.76606772544637103</v>
      </c>
      <c r="CC3">
        <v>1.3371057972427201</v>
      </c>
      <c r="CD3">
        <v>1.8390111689797399</v>
      </c>
      <c r="CE3">
        <v>0.173169491786857</v>
      </c>
      <c r="CF3">
        <v>0.16329746721570099</v>
      </c>
      <c r="CG3">
        <v>0.82198883616305995</v>
      </c>
      <c r="CH3">
        <v>0.74555939432831098</v>
      </c>
      <c r="CI3">
        <v>8.0789942876486193E-3</v>
      </c>
      <c r="CJ3">
        <v>0.74546291647713903</v>
      </c>
      <c r="CK3">
        <v>0.68956410385945899</v>
      </c>
      <c r="CL3">
        <v>0.75601770871603402</v>
      </c>
      <c r="CM3">
        <v>1.3470413772325001</v>
      </c>
      <c r="CN3">
        <v>1.8526762376745101</v>
      </c>
      <c r="CO3">
        <v>0.17445625558743699</v>
      </c>
      <c r="CP3">
        <v>0.16451087534764999</v>
      </c>
      <c r="CQ3">
        <v>0.82809675660529203</v>
      </c>
      <c r="CR3">
        <v>0.75109939349274202</v>
      </c>
      <c r="CS3">
        <v>8.1390265559608595E-3</v>
      </c>
      <c r="CT3">
        <v>0.75100219874735896</v>
      </c>
      <c r="CU3">
        <v>0.69468802099908</v>
      </c>
      <c r="CV3">
        <v>0.76163542007001095</v>
      </c>
      <c r="CW3">
        <v>1.29729299731198</v>
      </c>
      <c r="CX3">
        <v>1.78425395837459</v>
      </c>
      <c r="CY3">
        <v>0.16801330867491901</v>
      </c>
      <c r="CZ3">
        <v>0.15843522714100999</v>
      </c>
      <c r="DA3">
        <v>0.79751382667095805</v>
      </c>
      <c r="DB3">
        <v>0.72336009860759398</v>
      </c>
      <c r="DC3">
        <v>7.8384393638131194E-3</v>
      </c>
      <c r="DD3">
        <v>0.72326649341870097</v>
      </c>
      <c r="DE3">
        <v>0.66903208779686496</v>
      </c>
      <c r="DF3">
        <v>0.73350701297058396</v>
      </c>
      <c r="DG3">
        <v>1.48966876113624</v>
      </c>
      <c r="DH3">
        <v>2.04884123265263</v>
      </c>
      <c r="DI3">
        <v>0.192928026210548</v>
      </c>
      <c r="DJ3">
        <v>0.18192960959823001</v>
      </c>
      <c r="DK3">
        <v>0.91577726591261399</v>
      </c>
      <c r="DL3">
        <v>0.83062727092561395</v>
      </c>
      <c r="DM3">
        <v>9.0008026563986199E-3</v>
      </c>
      <c r="DN3">
        <v>0.83051978500989398</v>
      </c>
      <c r="DO3">
        <v>0.76824295163374601</v>
      </c>
      <c r="DP3">
        <v>0.84227887266846801</v>
      </c>
      <c r="DQ3">
        <v>1.2967327037516501</v>
      </c>
      <c r="DR3">
        <v>1.7834833491098001</v>
      </c>
      <c r="DS3">
        <v>0.16794074467041401</v>
      </c>
      <c r="DT3">
        <v>0.158366799856133</v>
      </c>
      <c r="DU3">
        <v>0.79716938492781697</v>
      </c>
      <c r="DV3">
        <v>0.72304768344317905</v>
      </c>
      <c r="DW3">
        <v>7.8350539858702099E-3</v>
      </c>
      <c r="DX3">
        <v>0.72295411868184201</v>
      </c>
      <c r="DY3">
        <v>0.66874313659522899</v>
      </c>
      <c r="DZ3">
        <v>0.73319021541083795</v>
      </c>
      <c r="EA3">
        <v>1.21443606612778</v>
      </c>
      <c r="EB3">
        <v>1.6702952707454299</v>
      </c>
      <c r="EC3">
        <v>0.15728245050814199</v>
      </c>
      <c r="ED3">
        <v>0.14831611238468601</v>
      </c>
      <c r="EE3">
        <v>0.74657733939180104</v>
      </c>
      <c r="EF3">
        <v>0.67715974291623404</v>
      </c>
      <c r="EG3">
        <v>7.3378053263946797E-3</v>
      </c>
      <c r="EH3">
        <v>0.67707211620615104</v>
      </c>
      <c r="EI3">
        <v>0.626301613051788</v>
      </c>
      <c r="EJ3">
        <v>0.68665858303011695</v>
      </c>
      <c r="EK3">
        <v>0.99654846144917897</v>
      </c>
      <c r="EL3">
        <v>0.72835645233707103</v>
      </c>
      <c r="EM3">
        <v>0.75001010555908598</v>
      </c>
      <c r="EN3">
        <v>-2.1653653222015599E-2</v>
      </c>
      <c r="EO3">
        <v>-2.2950868124920198E-3</v>
      </c>
      <c r="EP3">
        <v>-2.9626860219215002E-2</v>
      </c>
      <c r="EQ3">
        <v>7.2298857700836495E-4</v>
      </c>
      <c r="ER3">
        <v>2.6175321668393502E-2</v>
      </c>
      <c r="ES3" t="s">
        <v>11</v>
      </c>
      <c r="ET3">
        <v>4.2830833416625601E-2</v>
      </c>
      <c r="EU3" t="s">
        <v>11</v>
      </c>
      <c r="EV3">
        <v>1.0026146987790601</v>
      </c>
      <c r="EW3">
        <v>0.76807076179277201</v>
      </c>
      <c r="EX3">
        <v>0.78679594467074998</v>
      </c>
      <c r="EY3">
        <v>-1.87251828779781E-2</v>
      </c>
      <c r="EZ3">
        <v>1.53157367880682E-3</v>
      </c>
      <c r="FA3">
        <v>-2.4443247321334901E-2</v>
      </c>
      <c r="FB3">
        <v>-3.68047917662095E-4</v>
      </c>
      <c r="FC3">
        <v>2.7057946100394099E-2</v>
      </c>
      <c r="FD3" t="s">
        <v>11</v>
      </c>
      <c r="FE3">
        <v>3.5583721220552998E-2</v>
      </c>
      <c r="FF3" t="s">
        <v>11</v>
      </c>
      <c r="FG3">
        <v>1.0099745878922299</v>
      </c>
      <c r="FH3">
        <v>0.740823443141025</v>
      </c>
      <c r="FI3">
        <v>0.75218361168598102</v>
      </c>
      <c r="FJ3">
        <v>-1.13601685449559E-2</v>
      </c>
      <c r="FK3">
        <v>9.7399372792364297E-3</v>
      </c>
      <c r="FL3">
        <v>-1.54874709363024E-2</v>
      </c>
      <c r="FM3">
        <v>3.7411545886145697E-4</v>
      </c>
      <c r="FN3">
        <v>2.54620588285304E-2</v>
      </c>
      <c r="FO3" t="s">
        <v>11</v>
      </c>
      <c r="FP3">
        <v>2.8950517294873902E-2</v>
      </c>
      <c r="FQ3" t="s">
        <v>11</v>
      </c>
      <c r="FR3">
        <v>1.0007391290226</v>
      </c>
      <c r="FS3">
        <v>0.73664821764869404</v>
      </c>
      <c r="FT3">
        <v>0.75555927526906297</v>
      </c>
      <c r="FU3">
        <v>-1.8911057620368599E-2</v>
      </c>
      <c r="FV3">
        <v>-5.4410145525732997E-3</v>
      </c>
      <c r="FW3">
        <v>-2.5690736607373602E-2</v>
      </c>
      <c r="FX3">
        <v>6.6094604776065803E-3</v>
      </c>
      <c r="FY3">
        <v>2.64298656299722E-2</v>
      </c>
      <c r="FZ3" t="s">
        <v>11</v>
      </c>
      <c r="GA3">
        <v>4.4765166272504597E-2</v>
      </c>
      <c r="GB3" t="s">
        <v>11</v>
      </c>
      <c r="GC3">
        <v>1.02461598625994</v>
      </c>
      <c r="GD3">
        <v>0.86301239782511496</v>
      </c>
      <c r="GE3">
        <v>0.89622036330969901</v>
      </c>
      <c r="GF3">
        <v>-3.3207965484583803E-2</v>
      </c>
      <c r="GG3">
        <v>-3.9679549270476601E-2</v>
      </c>
      <c r="GH3">
        <v>-3.9426330829569499E-2</v>
      </c>
      <c r="GI3">
        <v>5.8352813339717098E-2</v>
      </c>
      <c r="GJ3">
        <v>6.4042317089512801E-2</v>
      </c>
      <c r="GK3" t="s">
        <v>11</v>
      </c>
      <c r="GL3">
        <v>7.4814794546257599E-2</v>
      </c>
      <c r="GM3" t="s">
        <v>11</v>
      </c>
      <c r="GN3">
        <v>0.99582623313576302</v>
      </c>
      <c r="GO3">
        <v>0.75286226705461801</v>
      </c>
      <c r="GP3">
        <v>0.76986144836668902</v>
      </c>
      <c r="GQ3">
        <v>-1.6999181312070899E-2</v>
      </c>
      <c r="GR3">
        <v>-1.8752740679053002E-2</v>
      </c>
      <c r="GS3">
        <v>-2.2485162868659599E-2</v>
      </c>
      <c r="GT3">
        <v>1.49177101704958E-2</v>
      </c>
      <c r="GU3">
        <v>1.83113960044223E-2</v>
      </c>
      <c r="GV3" t="s">
        <v>11</v>
      </c>
      <c r="GW3">
        <v>5.8395171807788401E-2</v>
      </c>
      <c r="GX3" t="s">
        <v>11</v>
      </c>
      <c r="GY3">
        <v>0.99976771221612604</v>
      </c>
      <c r="GZ3">
        <v>0.73826429293125195</v>
      </c>
      <c r="HA3">
        <v>0.75393979095752095</v>
      </c>
      <c r="HB3">
        <v>-1.5675498026269101E-2</v>
      </c>
      <c r="HC3">
        <v>-7.2430041940008899E-3</v>
      </c>
      <c r="HD3">
        <v>-2.1227976145706502E-2</v>
      </c>
      <c r="HE3">
        <v>7.1487718142540001E-3</v>
      </c>
      <c r="HF3">
        <v>2.0995688361832299E-2</v>
      </c>
      <c r="HG3" t="s">
        <v>11</v>
      </c>
      <c r="HH3">
        <v>4.6306785470996398E-2</v>
      </c>
      <c r="HI3" t="s">
        <v>11</v>
      </c>
      <c r="HJ3">
        <v>1.0632270894055</v>
      </c>
      <c r="HK3">
        <v>0.80979141086917195</v>
      </c>
      <c r="HL3">
        <v>0.76434167739602799</v>
      </c>
      <c r="HM3">
        <v>4.5449733473144099E-2</v>
      </c>
      <c r="HN3">
        <v>3.6615564471350302E-2</v>
      </c>
      <c r="HO3">
        <v>5.9673870562593101E-2</v>
      </c>
      <c r="HP3">
        <v>2.6699515663506802E-2</v>
      </c>
      <c r="HQ3">
        <v>3.5532188429054901E-3</v>
      </c>
      <c r="HR3" t="s">
        <v>11</v>
      </c>
      <c r="HS3">
        <v>2.8600449403806101E-3</v>
      </c>
      <c r="HT3" t="s">
        <v>11</v>
      </c>
      <c r="HU3">
        <v>0.99840758619497605</v>
      </c>
      <c r="HV3">
        <v>0.73202267319010905</v>
      </c>
      <c r="HW3">
        <v>0.75186115315061197</v>
      </c>
      <c r="HX3">
        <v>-1.9838479960502999E-2</v>
      </c>
      <c r="HY3">
        <v>-4.7806050362082702E-3</v>
      </c>
      <c r="HZ3">
        <v>-2.7057753286282901E-2</v>
      </c>
      <c r="IA3">
        <v>3.3260588189367702E-3</v>
      </c>
      <c r="IB3">
        <v>2.5465339481259001E-2</v>
      </c>
      <c r="IC3" t="s">
        <v>11</v>
      </c>
      <c r="ID3">
        <v>4.3680219419930597E-2</v>
      </c>
      <c r="IE3" t="s">
        <v>11</v>
      </c>
      <c r="IF3">
        <v>1.0047875766683401</v>
      </c>
      <c r="IG3">
        <v>0.689946013641344</v>
      </c>
      <c r="IH3">
        <v>0.69820084679540795</v>
      </c>
      <c r="II3">
        <v>-8.2548331540640597E-3</v>
      </c>
      <c r="IJ3">
        <v>2.30676399197704E-2</v>
      </c>
      <c r="IK3">
        <v>-1.20217432040779E-2</v>
      </c>
      <c r="IL3">
        <v>-1.8830271817275299E-2</v>
      </c>
      <c r="IM3">
        <v>1.68093198724137E-2</v>
      </c>
      <c r="IN3" t="s">
        <v>11</v>
      </c>
      <c r="IO3">
        <v>1.4098375079517601E-2</v>
      </c>
      <c r="IP3" t="s">
        <v>11</v>
      </c>
      <c r="IQ3" t="s">
        <v>11</v>
      </c>
    </row>
    <row r="4" spans="1:251">
      <c r="A4" s="1">
        <v>32233</v>
      </c>
      <c r="B4">
        <v>139.209</v>
      </c>
      <c r="C4">
        <v>140.38</v>
      </c>
      <c r="D4">
        <v>1.0084118124546499</v>
      </c>
      <c r="E4">
        <v>140.06100000000001</v>
      </c>
      <c r="F4">
        <v>140.50299999999999</v>
      </c>
      <c r="G4">
        <v>1.0031557678440099</v>
      </c>
      <c r="H4">
        <v>95.481999999999999</v>
      </c>
      <c r="I4">
        <v>96.492000000000004</v>
      </c>
      <c r="J4">
        <v>1.01057790997256</v>
      </c>
      <c r="K4">
        <v>104.53100000000001</v>
      </c>
      <c r="L4">
        <v>110.004</v>
      </c>
      <c r="M4">
        <v>1.0523576738001199</v>
      </c>
      <c r="N4">
        <v>108.283</v>
      </c>
      <c r="O4">
        <v>105.15900000000001</v>
      </c>
      <c r="P4">
        <v>1.02970739546782</v>
      </c>
      <c r="Q4">
        <v>143.60900000000001</v>
      </c>
      <c r="R4">
        <v>140.47300000000001</v>
      </c>
      <c r="S4">
        <v>1.0223245748293299</v>
      </c>
      <c r="T4">
        <v>112.506</v>
      </c>
      <c r="U4">
        <v>111.828</v>
      </c>
      <c r="V4">
        <v>1.00606288228351</v>
      </c>
      <c r="W4">
        <v>97.602999999999994</v>
      </c>
      <c r="X4">
        <v>81.423000000000002</v>
      </c>
      <c r="Y4">
        <v>1.1987153506994299</v>
      </c>
      <c r="Z4">
        <v>97.141999999999996</v>
      </c>
      <c r="AA4">
        <v>96.597999999999999</v>
      </c>
      <c r="AB4">
        <v>1.0056315865752901</v>
      </c>
      <c r="AC4">
        <v>120.76300000000001</v>
      </c>
      <c r="AD4">
        <v>129.316</v>
      </c>
      <c r="AE4">
        <v>0.93385969253611301</v>
      </c>
      <c r="AF4">
        <v>0.76092000000000004</v>
      </c>
      <c r="AG4">
        <v>0.52966101694915302</v>
      </c>
      <c r="AH4">
        <v>5.87</v>
      </c>
      <c r="AI4">
        <v>6.28</v>
      </c>
      <c r="AJ4">
        <v>1.236</v>
      </c>
      <c r="AK4">
        <v>1.3480700000000001</v>
      </c>
      <c r="AL4">
        <v>124.15</v>
      </c>
      <c r="AM4">
        <v>1.3665</v>
      </c>
      <c r="AN4">
        <v>1.52905</v>
      </c>
      <c r="AO4">
        <v>1.3252533938583</v>
      </c>
      <c r="AP4">
        <v>1.90388150191439</v>
      </c>
      <c r="AQ4">
        <v>0.17179076873162799</v>
      </c>
      <c r="AR4">
        <v>0.16057512937175999</v>
      </c>
      <c r="AS4">
        <v>0.81586716218014099</v>
      </c>
      <c r="AT4">
        <v>0.748041134699722</v>
      </c>
      <c r="AU4">
        <v>8.1225276879150592E-3</v>
      </c>
      <c r="AV4">
        <v>0.73795229597852496</v>
      </c>
      <c r="AW4">
        <v>0.65950218269818195</v>
      </c>
      <c r="AX4">
        <v>0.75393979095752095</v>
      </c>
      <c r="AY4">
        <v>1.3183459073805499</v>
      </c>
      <c r="AZ4">
        <v>1.8939580896894901</v>
      </c>
      <c r="BA4">
        <v>0.17089536079114301</v>
      </c>
      <c r="BB4">
        <v>0.15973817959299499</v>
      </c>
      <c r="BC4">
        <v>0.81161469890292104</v>
      </c>
      <c r="BD4">
        <v>0.74414219428072004</v>
      </c>
      <c r="BE4">
        <v>8.0801914445752E-3</v>
      </c>
      <c r="BF4">
        <v>0.73410594061032597</v>
      </c>
      <c r="BG4">
        <v>0.65606472505412505</v>
      </c>
      <c r="BH4">
        <v>0.75001010555908598</v>
      </c>
      <c r="BI4">
        <v>1.32810007618746</v>
      </c>
      <c r="BJ4">
        <v>1.90797109402819</v>
      </c>
      <c r="BK4">
        <v>0.172159780233826</v>
      </c>
      <c r="BL4">
        <v>0.16092004935868801</v>
      </c>
      <c r="BM4">
        <v>0.81761966826258903</v>
      </c>
      <c r="BN4">
        <v>0.74964794852831096</v>
      </c>
      <c r="BO4">
        <v>8.1399751105320998E-3</v>
      </c>
      <c r="BP4">
        <v>0.73953743869195798</v>
      </c>
      <c r="BQ4">
        <v>0.66091881231650995</v>
      </c>
      <c r="BR4">
        <v>0.75555927526906297</v>
      </c>
      <c r="BS4">
        <v>1.38300698338868</v>
      </c>
      <c r="BT4">
        <v>1.9868512881346201</v>
      </c>
      <c r="BU4">
        <v>0.179277286848401</v>
      </c>
      <c r="BV4">
        <v>0.16757287799364901</v>
      </c>
      <c r="BW4">
        <v>0.85142206618132399</v>
      </c>
      <c r="BX4">
        <v>0.78064022921666998</v>
      </c>
      <c r="BY4">
        <v>8.4765016012896995E-3</v>
      </c>
      <c r="BZ4">
        <v>0.770111726161812</v>
      </c>
      <c r="CA4">
        <v>0.68824281338093396</v>
      </c>
      <c r="CB4">
        <v>0.78679594467074998</v>
      </c>
      <c r="CC4">
        <v>1.35324001927642</v>
      </c>
      <c r="CD4">
        <v>1.9440875626432399</v>
      </c>
      <c r="CE4">
        <v>0.175418636365897</v>
      </c>
      <c r="CF4">
        <v>0.16396614577513</v>
      </c>
      <c r="CG4">
        <v>0.83309659827493199</v>
      </c>
      <c r="CH4">
        <v>0.76383822462321305</v>
      </c>
      <c r="CI4">
        <v>8.29405876333319E-3</v>
      </c>
      <c r="CJ4">
        <v>0.75353633038259404</v>
      </c>
      <c r="CK4">
        <v>0.67342951209431701</v>
      </c>
      <c r="CL4">
        <v>0.76986144836668902</v>
      </c>
      <c r="CM4">
        <v>1.34353752671677</v>
      </c>
      <c r="CN4">
        <v>1.93014879727777</v>
      </c>
      <c r="CO4">
        <v>0.17416091564383801</v>
      </c>
      <c r="CP4">
        <v>0.16279053739320501</v>
      </c>
      <c r="CQ4">
        <v>0.82712344241854896</v>
      </c>
      <c r="CR4">
        <v>0.75836163910577803</v>
      </c>
      <c r="CS4">
        <v>8.2345918230312207E-3</v>
      </c>
      <c r="CT4">
        <v>0.74813360763214498</v>
      </c>
      <c r="CU4">
        <v>0.66860114111986302</v>
      </c>
      <c r="CV4">
        <v>0.76434167739602799</v>
      </c>
      <c r="CW4">
        <v>1.3221664331119001</v>
      </c>
      <c r="CX4">
        <v>1.8994467217512601</v>
      </c>
      <c r="CY4">
        <v>0.17139061026976299</v>
      </c>
      <c r="CZ4">
        <v>0.16020109590501699</v>
      </c>
      <c r="DA4">
        <v>0.81396673323908297</v>
      </c>
      <c r="DB4">
        <v>0.74629869538192095</v>
      </c>
      <c r="DC4">
        <v>8.1036075898792293E-3</v>
      </c>
      <c r="DD4">
        <v>0.73623335695829295</v>
      </c>
      <c r="DE4">
        <v>0.65796598036918796</v>
      </c>
      <c r="DF4">
        <v>0.75218361168598102</v>
      </c>
      <c r="DG4">
        <v>1.57535003771676</v>
      </c>
      <c r="DH4">
        <v>2.2631745821205298</v>
      </c>
      <c r="DI4">
        <v>0.204210451567195</v>
      </c>
      <c r="DJ4">
        <v>0.19087824055723501</v>
      </c>
      <c r="DK4">
        <v>0.96983442613222803</v>
      </c>
      <c r="DL4">
        <v>0.88920853568392899</v>
      </c>
      <c r="DM4">
        <v>9.6553793854163E-3</v>
      </c>
      <c r="DN4">
        <v>0.87721577072772305</v>
      </c>
      <c r="DO4">
        <v>0.78396085850654595</v>
      </c>
      <c r="DP4">
        <v>0.89622036330969901</v>
      </c>
      <c r="DQ4">
        <v>1.32159962489525</v>
      </c>
      <c r="DR4">
        <v>1.8986324354541499</v>
      </c>
      <c r="DS4">
        <v>0.17131713570277499</v>
      </c>
      <c r="DT4">
        <v>0.160132418244473</v>
      </c>
      <c r="DU4">
        <v>0.81361778849133604</v>
      </c>
      <c r="DV4">
        <v>0.74597875968999505</v>
      </c>
      <c r="DW4">
        <v>8.1001336010897394E-3</v>
      </c>
      <c r="DX4">
        <v>0.73591773624243795</v>
      </c>
      <c r="DY4">
        <v>0.65768391260932701</v>
      </c>
      <c r="DZ4">
        <v>0.75186115315061197</v>
      </c>
      <c r="EA4">
        <v>1.2272771021081199</v>
      </c>
      <c r="EB4">
        <v>1.76312709950818</v>
      </c>
      <c r="EC4">
        <v>0.159090237229321</v>
      </c>
      <c r="ED4">
        <v>0.14870377269683299</v>
      </c>
      <c r="EE4">
        <v>0.75554991305510799</v>
      </c>
      <c r="EF4">
        <v>0.69273827956716905</v>
      </c>
      <c r="EG4">
        <v>7.5220273261064298E-3</v>
      </c>
      <c r="EH4">
        <v>0.68339531103996598</v>
      </c>
      <c r="EI4">
        <v>0.61074503288716098</v>
      </c>
      <c r="EJ4">
        <v>0.69820084679540795</v>
      </c>
      <c r="EK4">
        <v>0.99776955166578596</v>
      </c>
      <c r="EL4">
        <v>0.748337246768498</v>
      </c>
      <c r="EM4">
        <v>0.75095726293003495</v>
      </c>
      <c r="EN4">
        <v>-2.6200161615360699E-3</v>
      </c>
      <c r="EO4">
        <v>-2.9626860219215002E-2</v>
      </c>
      <c r="EP4">
        <v>-3.4933078129434098E-3</v>
      </c>
      <c r="EQ4">
        <v>2.6175321668393502E-2</v>
      </c>
      <c r="ER4">
        <v>1.26285947872962E-3</v>
      </c>
      <c r="ES4">
        <v>7.2298857700836495E-4</v>
      </c>
      <c r="ET4">
        <v>6.2898317074703905E-2</v>
      </c>
      <c r="EU4" t="s">
        <v>11</v>
      </c>
      <c r="EV4">
        <v>1.0037376159189699</v>
      </c>
      <c r="EW4">
        <v>0.78973668571853295</v>
      </c>
      <c r="EX4">
        <v>0.78751471609451595</v>
      </c>
      <c r="EY4">
        <v>2.22196962401677E-3</v>
      </c>
      <c r="EZ4">
        <v>-2.4443247321334901E-2</v>
      </c>
      <c r="FA4">
        <v>2.8240735594368101E-3</v>
      </c>
      <c r="FB4">
        <v>2.7057946100394099E-2</v>
      </c>
      <c r="FC4">
        <v>9.1354235953322604E-4</v>
      </c>
      <c r="FD4">
        <v>-3.68047917662095E-4</v>
      </c>
      <c r="FE4">
        <v>5.7808627504187401E-2</v>
      </c>
      <c r="FF4" t="s">
        <v>11</v>
      </c>
      <c r="FG4">
        <v>1.01000497969266</v>
      </c>
      <c r="FH4">
        <v>0.75970919344604804</v>
      </c>
      <c r="FI4">
        <v>0.75604697919692798</v>
      </c>
      <c r="FJ4">
        <v>3.6622142491203901E-3</v>
      </c>
      <c r="FK4">
        <v>-1.54874709363024E-2</v>
      </c>
      <c r="FL4">
        <v>4.8687769744301199E-3</v>
      </c>
      <c r="FM4">
        <v>2.54620588285304E-2</v>
      </c>
      <c r="FN4">
        <v>5.1362027182260102E-3</v>
      </c>
      <c r="FO4">
        <v>3.7411545886145697E-4</v>
      </c>
      <c r="FP4">
        <v>4.9839834642050801E-2</v>
      </c>
      <c r="FQ4" t="s">
        <v>11</v>
      </c>
      <c r="FR4">
        <v>1.00139978874605</v>
      </c>
      <c r="FS4">
        <v>0.75661689863955495</v>
      </c>
      <c r="FT4">
        <v>0.75804623790230596</v>
      </c>
      <c r="FU4">
        <v>-1.42933926275124E-3</v>
      </c>
      <c r="FV4">
        <v>-2.5690736607373602E-2</v>
      </c>
      <c r="FW4">
        <v>-1.8917632402067101E-3</v>
      </c>
      <c r="FX4">
        <v>2.64298656299722E-2</v>
      </c>
      <c r="FY4">
        <v>3.29155198625286E-3</v>
      </c>
      <c r="FZ4">
        <v>6.6094604776065803E-3</v>
      </c>
      <c r="GA4">
        <v>5.9508726685327598E-2</v>
      </c>
      <c r="GB4" t="s">
        <v>11</v>
      </c>
      <c r="GC4">
        <v>1.0246468186441899</v>
      </c>
      <c r="GD4">
        <v>0.91830934406942</v>
      </c>
      <c r="GE4">
        <v>0.92932766987766002</v>
      </c>
      <c r="GF4">
        <v>-1.1018325808240401E-2</v>
      </c>
      <c r="GG4">
        <v>-3.9426330829569499E-2</v>
      </c>
      <c r="GH4">
        <v>-1.2294214971360601E-2</v>
      </c>
      <c r="GI4">
        <v>6.4042317089512801E-2</v>
      </c>
      <c r="GJ4">
        <v>3.6941033615547299E-2</v>
      </c>
      <c r="GK4">
        <v>5.8352813339717098E-2</v>
      </c>
      <c r="GL4">
        <v>7.5226845971305203E-2</v>
      </c>
      <c r="GM4" t="s">
        <v>11</v>
      </c>
      <c r="GN4">
        <v>0.99605740268085297</v>
      </c>
      <c r="GO4">
        <v>0.76682619468424396</v>
      </c>
      <c r="GP4">
        <v>0.77312131921239902</v>
      </c>
      <c r="GQ4">
        <v>-6.2951245281551698E-3</v>
      </c>
      <c r="GR4">
        <v>-2.2485162868659599E-2</v>
      </c>
      <c r="GS4">
        <v>-8.1769577389680798E-3</v>
      </c>
      <c r="GT4">
        <v>1.83113960044223E-2</v>
      </c>
      <c r="GU4">
        <v>4.2343604198213898E-3</v>
      </c>
      <c r="GV4">
        <v>1.49177101704958E-2</v>
      </c>
      <c r="GW4">
        <v>5.6442824444376399E-2</v>
      </c>
      <c r="GX4" t="s">
        <v>11</v>
      </c>
      <c r="GY4">
        <v>0.99979779687483705</v>
      </c>
      <c r="GZ4">
        <v>0.75378734197560504</v>
      </c>
      <c r="HA4">
        <v>0.75372622191088101</v>
      </c>
      <c r="HB4" s="3">
        <v>6.1120064724029505E-5</v>
      </c>
      <c r="HC4">
        <v>-2.1227976145706502E-2</v>
      </c>
      <c r="HD4" s="3">
        <v>8.1067567274046694E-5</v>
      </c>
      <c r="HE4">
        <v>2.0995688361832299E-2</v>
      </c>
      <c r="HF4">
        <v>-2.8327069243661002E-4</v>
      </c>
      <c r="HG4">
        <v>7.1487718142540001E-3</v>
      </c>
      <c r="HH4">
        <v>5.5469445826958903E-2</v>
      </c>
      <c r="HI4" t="s">
        <v>11</v>
      </c>
      <c r="HJ4">
        <v>1.0408454231713</v>
      </c>
      <c r="HK4">
        <v>0.79556153665673202</v>
      </c>
      <c r="HL4">
        <v>0.76536658961314896</v>
      </c>
      <c r="HM4">
        <v>3.0194947043582599E-2</v>
      </c>
      <c r="HN4">
        <v>5.9673870562593101E-2</v>
      </c>
      <c r="HO4">
        <v>3.9504514717097802E-2</v>
      </c>
      <c r="HP4">
        <v>3.5532188429054901E-3</v>
      </c>
      <c r="HQ4">
        <v>1.34090845420509E-3</v>
      </c>
      <c r="HR4">
        <v>2.6699515663506802E-2</v>
      </c>
      <c r="HS4">
        <v>-3.9919664972787299E-3</v>
      </c>
      <c r="HT4" t="s">
        <v>11</v>
      </c>
      <c r="HU4">
        <v>0.99843762992525298</v>
      </c>
      <c r="HV4">
        <v>0.75068646778456505</v>
      </c>
      <c r="HW4">
        <v>0.75254498110731705</v>
      </c>
      <c r="HX4">
        <v>-1.85851332275211E-3</v>
      </c>
      <c r="HY4">
        <v>-2.7057753286282901E-2</v>
      </c>
      <c r="HZ4">
        <v>-2.4718836915089502E-3</v>
      </c>
      <c r="IA4">
        <v>2.5465339481259001E-2</v>
      </c>
      <c r="IB4">
        <v>9.0951361676250297E-4</v>
      </c>
      <c r="IC4">
        <v>3.3260588189367702E-3</v>
      </c>
      <c r="ID4">
        <v>6.1487375662614203E-2</v>
      </c>
      <c r="IE4" t="s">
        <v>11</v>
      </c>
      <c r="IF4">
        <v>1.00527661947727</v>
      </c>
      <c r="IG4">
        <v>0.701884986982656</v>
      </c>
      <c r="IH4">
        <v>0.69222132395381797</v>
      </c>
      <c r="II4">
        <v>9.6636630288374804E-3</v>
      </c>
      <c r="IJ4">
        <v>-1.20217432040779E-2</v>
      </c>
      <c r="IK4">
        <v>1.38408068010682E-2</v>
      </c>
      <c r="IL4">
        <v>1.68093198724137E-2</v>
      </c>
      <c r="IM4">
        <v>-8.5641873237976007E-3</v>
      </c>
      <c r="IN4">
        <v>-1.8830271817275299E-2</v>
      </c>
      <c r="IO4">
        <v>4.5600155242333303E-2</v>
      </c>
      <c r="IP4" t="s">
        <v>11</v>
      </c>
      <c r="IQ4" t="s">
        <v>11</v>
      </c>
    </row>
    <row r="5" spans="1:251">
      <c r="A5" s="1">
        <v>32262</v>
      </c>
      <c r="B5">
        <v>152.589</v>
      </c>
      <c r="C5">
        <v>153.68899999999999</v>
      </c>
      <c r="D5">
        <v>1.0072089075883599</v>
      </c>
      <c r="E5">
        <v>171.28700000000001</v>
      </c>
      <c r="F5">
        <v>171.88800000000001</v>
      </c>
      <c r="G5">
        <v>1.0035087309603199</v>
      </c>
      <c r="H5">
        <v>106.53400000000001</v>
      </c>
      <c r="I5">
        <v>107.917</v>
      </c>
      <c r="J5">
        <v>1.01298177107778</v>
      </c>
      <c r="K5">
        <v>95.587000000000003</v>
      </c>
      <c r="L5">
        <v>100.592</v>
      </c>
      <c r="M5">
        <v>1.05236067666105</v>
      </c>
      <c r="N5">
        <v>117.825</v>
      </c>
      <c r="O5">
        <v>114.047</v>
      </c>
      <c r="P5">
        <v>1.0331266933808001</v>
      </c>
      <c r="Q5">
        <v>132.27099999999999</v>
      </c>
      <c r="R5">
        <v>129.327</v>
      </c>
      <c r="S5">
        <v>1.0227640013299599</v>
      </c>
      <c r="T5">
        <v>119.55</v>
      </c>
      <c r="U5">
        <v>118.33</v>
      </c>
      <c r="V5">
        <v>1.01031014958168</v>
      </c>
      <c r="W5">
        <v>87.867000000000004</v>
      </c>
      <c r="X5">
        <v>70.754000000000005</v>
      </c>
      <c r="Y5">
        <v>1.241866184244</v>
      </c>
      <c r="Z5">
        <v>96.805000000000007</v>
      </c>
      <c r="AA5">
        <v>96.263000000000005</v>
      </c>
      <c r="AB5">
        <v>1.0056304083604299</v>
      </c>
      <c r="AC5">
        <v>133.73099999999999</v>
      </c>
      <c r="AD5">
        <v>144.571</v>
      </c>
      <c r="AE5">
        <v>0.92501954057176095</v>
      </c>
      <c r="AF5">
        <v>0.76966999999999997</v>
      </c>
      <c r="AG5">
        <v>0.53205639797818605</v>
      </c>
      <c r="AH5">
        <v>5.8630000000000004</v>
      </c>
      <c r="AI5">
        <v>6.1550000000000002</v>
      </c>
      <c r="AJ5">
        <v>1.2284999999999999</v>
      </c>
      <c r="AK5">
        <v>1.3168299999999999</v>
      </c>
      <c r="AL5">
        <v>124.85</v>
      </c>
      <c r="AM5">
        <v>1.3935</v>
      </c>
      <c r="AN5">
        <v>1.48699</v>
      </c>
      <c r="AO5">
        <v>1.30862435535796</v>
      </c>
      <c r="AP5">
        <v>1.8930491418123201</v>
      </c>
      <c r="AQ5">
        <v>0.17179070571181301</v>
      </c>
      <c r="AR5">
        <v>0.163640764839701</v>
      </c>
      <c r="AS5">
        <v>0.81986887064579395</v>
      </c>
      <c r="AT5">
        <v>0.76487390748111606</v>
      </c>
      <c r="AU5">
        <v>8.0673520832067105E-3</v>
      </c>
      <c r="AV5">
        <v>0.72279074817966105</v>
      </c>
      <c r="AW5">
        <v>0.67734746540888502</v>
      </c>
      <c r="AX5">
        <v>0.75372622191088101</v>
      </c>
      <c r="AY5">
        <v>1.3038168708151801</v>
      </c>
      <c r="AZ5">
        <v>1.88609465983992</v>
      </c>
      <c r="BA5">
        <v>0.171159599345099</v>
      </c>
      <c r="BB5">
        <v>0.16303959885626601</v>
      </c>
      <c r="BC5">
        <v>0.81685692385862296</v>
      </c>
      <c r="BD5">
        <v>0.76206399532234104</v>
      </c>
      <c r="BE5">
        <v>8.03771510580952E-3</v>
      </c>
      <c r="BF5">
        <v>0.72013543664177804</v>
      </c>
      <c r="BG5">
        <v>0.67485909855501303</v>
      </c>
      <c r="BH5">
        <v>0.75095726293003495</v>
      </c>
      <c r="BI5">
        <v>1.3161247951430799</v>
      </c>
      <c r="BJ5">
        <v>1.9038992387406799</v>
      </c>
      <c r="BK5">
        <v>0.17277533192525599</v>
      </c>
      <c r="BL5">
        <v>0.16457867929777101</v>
      </c>
      <c r="BM5">
        <v>0.82456798622529803</v>
      </c>
      <c r="BN5">
        <v>0.76925781693747697</v>
      </c>
      <c r="BO5">
        <v>8.1135904771948604E-3</v>
      </c>
      <c r="BP5">
        <v>0.72693345610174198</v>
      </c>
      <c r="BQ5">
        <v>0.68122971309677804</v>
      </c>
      <c r="BR5">
        <v>0.75804623790230596</v>
      </c>
      <c r="BS5">
        <v>1.3672881581210801</v>
      </c>
      <c r="BT5">
        <v>1.97791189178445</v>
      </c>
      <c r="BU5">
        <v>0.179491843196495</v>
      </c>
      <c r="BV5">
        <v>0.170976551853948</v>
      </c>
      <c r="BW5">
        <v>0.85662244742454396</v>
      </c>
      <c r="BX5">
        <v>0.79916213684458304</v>
      </c>
      <c r="BY5">
        <v>8.4290002135446705E-3</v>
      </c>
      <c r="BZ5">
        <v>0.75519244826770904</v>
      </c>
      <c r="CA5">
        <v>0.70771200657775302</v>
      </c>
      <c r="CB5">
        <v>0.78751471609451595</v>
      </c>
      <c r="CC5">
        <v>1.3422982490948101</v>
      </c>
      <c r="CD5">
        <v>1.9417616202092101</v>
      </c>
      <c r="CE5">
        <v>0.17621127296278299</v>
      </c>
      <c r="CF5">
        <v>0.16785161549647401</v>
      </c>
      <c r="CG5">
        <v>0.84096596937793999</v>
      </c>
      <c r="CH5">
        <v>0.78455586019516499</v>
      </c>
      <c r="CI5">
        <v>8.2749434792214593E-3</v>
      </c>
      <c r="CJ5">
        <v>0.74138980508130503</v>
      </c>
      <c r="CK5">
        <v>0.69477716284628599</v>
      </c>
      <c r="CL5">
        <v>0.77312131921239902</v>
      </c>
      <c r="CM5">
        <v>1.3288344372652701</v>
      </c>
      <c r="CN5">
        <v>1.92228494049966</v>
      </c>
      <c r="CO5">
        <v>0.174443800329177</v>
      </c>
      <c r="CP5">
        <v>0.16616799371729701</v>
      </c>
      <c r="CQ5">
        <v>0.83253072961331898</v>
      </c>
      <c r="CR5">
        <v>0.776686437376094</v>
      </c>
      <c r="CS5">
        <v>8.1919423414494406E-3</v>
      </c>
      <c r="CT5">
        <v>0.73395335581626298</v>
      </c>
      <c r="CU5">
        <v>0.68780825784300004</v>
      </c>
      <c r="CV5">
        <v>0.76536658961314896</v>
      </c>
      <c r="CW5">
        <v>1.31265366921106</v>
      </c>
      <c r="CX5">
        <v>1.8988779261387601</v>
      </c>
      <c r="CY5">
        <v>0.17231965710074701</v>
      </c>
      <c r="CZ5">
        <v>0.16414462219036199</v>
      </c>
      <c r="DA5">
        <v>0.82239328415277002</v>
      </c>
      <c r="DB5">
        <v>0.76722898899757597</v>
      </c>
      <c r="DC5">
        <v>8.0921918268456391E-3</v>
      </c>
      <c r="DD5">
        <v>0.72501625373640399</v>
      </c>
      <c r="DE5">
        <v>0.67943304903306601</v>
      </c>
      <c r="DF5">
        <v>0.75604697919692798</v>
      </c>
      <c r="DG5">
        <v>1.6135047283173301</v>
      </c>
      <c r="DH5">
        <v>2.3340874932865998</v>
      </c>
      <c r="DI5">
        <v>0.21181411977554199</v>
      </c>
      <c r="DJ5">
        <v>0.201765423922665</v>
      </c>
      <c r="DK5">
        <v>1.0108800848546999</v>
      </c>
      <c r="DL5">
        <v>0.94307251827798599</v>
      </c>
      <c r="DM5">
        <v>9.9468657128073696E-3</v>
      </c>
      <c r="DN5">
        <v>0.89118491872551198</v>
      </c>
      <c r="DO5">
        <v>0.83515436165946</v>
      </c>
      <c r="DP5">
        <v>0.92932766987766002</v>
      </c>
      <c r="DQ5">
        <v>1.30657347741296</v>
      </c>
      <c r="DR5">
        <v>1.89008235251343</v>
      </c>
      <c r="DS5">
        <v>0.17152147507426699</v>
      </c>
      <c r="DT5">
        <v>0.16338430680104499</v>
      </c>
      <c r="DU5">
        <v>0.81858397098935998</v>
      </c>
      <c r="DV5">
        <v>0.76367519600892197</v>
      </c>
      <c r="DW5">
        <v>8.0547089175845403E-3</v>
      </c>
      <c r="DX5">
        <v>0.72165798949438797</v>
      </c>
      <c r="DY5">
        <v>0.67628592550079603</v>
      </c>
      <c r="DZ5">
        <v>0.75254498110731705</v>
      </c>
      <c r="EA5">
        <v>1.2018391525871599</v>
      </c>
      <c r="EB5">
        <v>1.73857422650462</v>
      </c>
      <c r="EC5">
        <v>0.157772393070401</v>
      </c>
      <c r="ED5">
        <v>0.150287496437329</v>
      </c>
      <c r="EE5">
        <v>0.75296665899207205</v>
      </c>
      <c r="EF5">
        <v>0.70245934598373405</v>
      </c>
      <c r="EG5">
        <v>7.4090471811915203E-3</v>
      </c>
      <c r="EH5">
        <v>0.66381021928364603</v>
      </c>
      <c r="EI5">
        <v>0.62207515892626097</v>
      </c>
      <c r="EJ5">
        <v>0.69222132395381797</v>
      </c>
      <c r="EK5">
        <v>0.99662981704737597</v>
      </c>
      <c r="EL5">
        <v>0.74842639956435897</v>
      </c>
      <c r="EM5">
        <v>0.74558189792970697</v>
      </c>
      <c r="EN5">
        <v>2.8445016346515502E-3</v>
      </c>
      <c r="EO5">
        <v>-3.4933078129434098E-3</v>
      </c>
      <c r="EP5">
        <v>3.7878342417956901E-3</v>
      </c>
      <c r="EQ5">
        <v>1.26285947872962E-3</v>
      </c>
      <c r="ER5">
        <v>-7.1580171944195499E-3</v>
      </c>
      <c r="ES5">
        <v>2.6175321668393502E-2</v>
      </c>
      <c r="ET5">
        <v>1.51362295963593E-2</v>
      </c>
      <c r="EU5" t="s">
        <v>11</v>
      </c>
      <c r="EV5">
        <v>1.01123302651886</v>
      </c>
      <c r="EW5">
        <v>0.796360889784401</v>
      </c>
      <c r="EX5">
        <v>0.78762434170228002</v>
      </c>
      <c r="EY5">
        <v>8.7365480821213204E-3</v>
      </c>
      <c r="EZ5">
        <v>2.8240735594368101E-3</v>
      </c>
      <c r="FA5">
        <v>1.1093821999223199E-2</v>
      </c>
      <c r="FB5">
        <v>9.1354235953322604E-4</v>
      </c>
      <c r="FC5">
        <v>1.3920451964133401E-4</v>
      </c>
      <c r="FD5">
        <v>2.7057946100394099E-2</v>
      </c>
      <c r="FE5" s="3">
        <v>7.5554675691647005E-5</v>
      </c>
      <c r="FF5" t="s">
        <v>11</v>
      </c>
      <c r="FG5">
        <v>1.0096323401946501</v>
      </c>
      <c r="FH5">
        <v>0.76332948090369201</v>
      </c>
      <c r="FI5">
        <v>0.75322757062605095</v>
      </c>
      <c r="FJ5">
        <v>1.0101910277641299E-2</v>
      </c>
      <c r="FK5">
        <v>4.8687769744301199E-3</v>
      </c>
      <c r="FL5">
        <v>1.3361484875412799E-2</v>
      </c>
      <c r="FM5">
        <v>5.1362027182260102E-3</v>
      </c>
      <c r="FN5">
        <v>-3.7291446807603502E-3</v>
      </c>
      <c r="FO5">
        <v>2.54620588285304E-2</v>
      </c>
      <c r="FP5">
        <v>5.98375655739902E-3</v>
      </c>
      <c r="FQ5" t="s">
        <v>11</v>
      </c>
      <c r="FR5">
        <v>1.0024859525151399</v>
      </c>
      <c r="FS5">
        <v>0.75993070485401104</v>
      </c>
      <c r="FT5">
        <v>0.74912357970277998</v>
      </c>
      <c r="FU5">
        <v>1.08071251512311E-2</v>
      </c>
      <c r="FV5">
        <v>-1.8917632402067101E-3</v>
      </c>
      <c r="FW5">
        <v>1.42565513960427E-2</v>
      </c>
      <c r="FX5">
        <v>3.29155198625286E-3</v>
      </c>
      <c r="FY5">
        <v>-1.17705988809035E-2</v>
      </c>
      <c r="FZ5">
        <v>2.64298656299722E-2</v>
      </c>
      <c r="GA5">
        <v>1.1303253919394201E-2</v>
      </c>
      <c r="GB5" t="s">
        <v>11</v>
      </c>
      <c r="GC5">
        <v>1.02428976897681</v>
      </c>
      <c r="GD5">
        <v>0.95190082428274403</v>
      </c>
      <c r="GE5">
        <v>0.96414633975988295</v>
      </c>
      <c r="GF5">
        <v>-1.22455154771395E-2</v>
      </c>
      <c r="GG5">
        <v>-1.2294214971360601E-2</v>
      </c>
      <c r="GH5">
        <v>-1.3176746882777601E-2</v>
      </c>
      <c r="GI5">
        <v>3.6941033615547299E-2</v>
      </c>
      <c r="GJ5">
        <v>3.7466515859585499E-2</v>
      </c>
      <c r="GK5">
        <v>6.4042317089512801E-2</v>
      </c>
      <c r="GL5">
        <v>2.3583595097069102E-2</v>
      </c>
      <c r="GM5" t="s">
        <v>11</v>
      </c>
      <c r="GN5">
        <v>0.99571031531587395</v>
      </c>
      <c r="GO5">
        <v>0.76980487253040297</v>
      </c>
      <c r="GP5">
        <v>0.772571117802756</v>
      </c>
      <c r="GQ5">
        <v>-2.7662452723537E-3</v>
      </c>
      <c r="GR5">
        <v>-8.1769577389680798E-3</v>
      </c>
      <c r="GS5">
        <v>-3.5780222374048E-3</v>
      </c>
      <c r="GT5">
        <v>4.2343604198213898E-3</v>
      </c>
      <c r="GU5">
        <v>-7.1166244672105105E-4</v>
      </c>
      <c r="GV5">
        <v>1.83113960044223E-2</v>
      </c>
      <c r="GW5">
        <v>1.9085499207923198E-2</v>
      </c>
      <c r="GX5" t="s">
        <v>11</v>
      </c>
      <c r="GY5">
        <v>0.99944940612758204</v>
      </c>
      <c r="GZ5">
        <v>0.75331122487161595</v>
      </c>
      <c r="HA5">
        <v>0.75031496596687597</v>
      </c>
      <c r="HB5">
        <v>2.9962589047403099E-3</v>
      </c>
      <c r="HC5" s="3">
        <v>8.1067567274046694E-5</v>
      </c>
      <c r="HD5">
        <v>3.9752615971672903E-3</v>
      </c>
      <c r="HE5">
        <v>-2.8327069243661002E-4</v>
      </c>
      <c r="HF5">
        <v>-4.5258554695851699E-3</v>
      </c>
      <c r="HG5">
        <v>2.0995688361832299E-2</v>
      </c>
      <c r="HH5">
        <v>1.07238318239458E-2</v>
      </c>
      <c r="HI5" t="s">
        <v>11</v>
      </c>
      <c r="HJ5">
        <v>1.02927555122087</v>
      </c>
      <c r="HK5">
        <v>0.787773118410109</v>
      </c>
      <c r="HL5">
        <v>0.75769710170760596</v>
      </c>
      <c r="HM5">
        <v>3.0076016702503001E-2</v>
      </c>
      <c r="HN5">
        <v>3.9504514717097802E-2</v>
      </c>
      <c r="HO5">
        <v>3.9296223679824903E-2</v>
      </c>
      <c r="HP5">
        <v>1.34090845420509E-3</v>
      </c>
      <c r="HQ5">
        <v>-1.00206724589589E-2</v>
      </c>
      <c r="HR5">
        <v>3.5532188429054901E-3</v>
      </c>
      <c r="HS5">
        <v>-1.7658237745813401E-2</v>
      </c>
      <c r="HT5" t="s">
        <v>11</v>
      </c>
      <c r="HU5">
        <v>0.99808971314341499</v>
      </c>
      <c r="HV5">
        <v>0.75110740432091905</v>
      </c>
      <c r="HW5">
        <v>0.78499107485493103</v>
      </c>
      <c r="HX5">
        <v>-3.3883670534011298E-2</v>
      </c>
      <c r="HY5">
        <v>-2.4718836915089502E-3</v>
      </c>
      <c r="HZ5">
        <v>-4.5025442179089201E-2</v>
      </c>
      <c r="IA5">
        <v>9.0951361676250297E-4</v>
      </c>
      <c r="IB5">
        <v>4.31151553225044E-2</v>
      </c>
      <c r="IC5">
        <v>2.5465339481259001E-2</v>
      </c>
      <c r="ID5">
        <v>1.33066206974033E-2</v>
      </c>
      <c r="IE5" t="s">
        <v>11</v>
      </c>
      <c r="IF5">
        <v>1.0055054299833599</v>
      </c>
      <c r="IG5">
        <v>0.69603229998583505</v>
      </c>
      <c r="IH5">
        <v>0.68367594246997498</v>
      </c>
      <c r="II5">
        <v>1.23563575158601E-2</v>
      </c>
      <c r="IJ5">
        <v>1.38408068010682E-2</v>
      </c>
      <c r="IK5">
        <v>1.7850298868696001E-2</v>
      </c>
      <c r="IL5">
        <v>-8.5641873237976007E-3</v>
      </c>
      <c r="IM5">
        <v>-1.23448688853355E-2</v>
      </c>
      <c r="IN5">
        <v>1.68093198724137E-2</v>
      </c>
      <c r="IO5">
        <v>-3.7999005042903501E-3</v>
      </c>
      <c r="IP5" t="s">
        <v>11</v>
      </c>
      <c r="IQ5" t="s">
        <v>11</v>
      </c>
    </row>
    <row r="6" spans="1:251">
      <c r="A6" s="1">
        <v>32294</v>
      </c>
      <c r="B6">
        <v>154.815</v>
      </c>
      <c r="C6">
        <v>156.18</v>
      </c>
      <c r="D6">
        <v>1.0088169750993099</v>
      </c>
      <c r="E6">
        <v>185.876</v>
      </c>
      <c r="F6">
        <v>186.33199999999999</v>
      </c>
      <c r="G6">
        <v>1.00245324840216</v>
      </c>
      <c r="H6">
        <v>108.52200000000001</v>
      </c>
      <c r="I6">
        <v>109.30500000000001</v>
      </c>
      <c r="J6">
        <v>1.00721512688671</v>
      </c>
      <c r="K6">
        <v>91.149000000000001</v>
      </c>
      <c r="L6">
        <v>96.525000000000006</v>
      </c>
      <c r="M6">
        <v>1.0589803508541</v>
      </c>
      <c r="N6">
        <v>121.407</v>
      </c>
      <c r="O6">
        <v>116.879</v>
      </c>
      <c r="P6">
        <v>1.03874092009685</v>
      </c>
      <c r="Q6">
        <v>157.46600000000001</v>
      </c>
      <c r="R6">
        <v>154.56899999999999</v>
      </c>
      <c r="S6">
        <v>1.0187424386519901</v>
      </c>
      <c r="T6">
        <v>138.79</v>
      </c>
      <c r="U6">
        <v>137.04499999999999</v>
      </c>
      <c r="V6">
        <v>1.0127330438906901</v>
      </c>
      <c r="W6">
        <v>86.375</v>
      </c>
      <c r="X6">
        <v>66.631</v>
      </c>
      <c r="Y6">
        <v>1.2963185304137701</v>
      </c>
      <c r="Z6">
        <v>100.34699999999999</v>
      </c>
      <c r="AA6">
        <v>95.075999999999993</v>
      </c>
      <c r="AB6">
        <v>1.0554398586394</v>
      </c>
      <c r="AC6">
        <v>126.434</v>
      </c>
      <c r="AD6">
        <v>137.54499999999999</v>
      </c>
      <c r="AE6">
        <v>0.91921916463702802</v>
      </c>
      <c r="AF6">
        <v>0.79200000000000004</v>
      </c>
      <c r="AG6">
        <v>0.54392167527876001</v>
      </c>
      <c r="AH6">
        <v>5.9770000000000003</v>
      </c>
      <c r="AI6">
        <v>6.2465000000000002</v>
      </c>
      <c r="AJ6">
        <v>1.2363</v>
      </c>
      <c r="AK6">
        <v>1.2437800000000001</v>
      </c>
      <c r="AL6">
        <v>125.05</v>
      </c>
      <c r="AM6">
        <v>1.4395</v>
      </c>
      <c r="AN6">
        <v>1.4419599999999999</v>
      </c>
      <c r="AO6">
        <v>1.2737588069435799</v>
      </c>
      <c r="AP6">
        <v>1.8547100087200901</v>
      </c>
      <c r="AQ6">
        <v>0.16878316464770199</v>
      </c>
      <c r="AR6">
        <v>0.161501156663622</v>
      </c>
      <c r="AS6">
        <v>0.815996906171085</v>
      </c>
      <c r="AT6">
        <v>0.81108956173866098</v>
      </c>
      <c r="AU6">
        <v>8.0673088772435994E-3</v>
      </c>
      <c r="AV6">
        <v>0.70081068086093201</v>
      </c>
      <c r="AW6">
        <v>0.69961508994653998</v>
      </c>
      <c r="AX6">
        <v>0.75031496596687597</v>
      </c>
      <c r="AY6">
        <v>1.26572379848758</v>
      </c>
      <c r="AZ6">
        <v>1.8430102971873701</v>
      </c>
      <c r="BA6">
        <v>0.16771846217201899</v>
      </c>
      <c r="BB6">
        <v>0.16048238988267999</v>
      </c>
      <c r="BC6">
        <v>0.81084950934414002</v>
      </c>
      <c r="BD6">
        <v>0.80597312097168305</v>
      </c>
      <c r="BE6">
        <v>8.0164194194494998E-3</v>
      </c>
      <c r="BF6">
        <v>0.69638989121372696</v>
      </c>
      <c r="BG6">
        <v>0.69520184221626202</v>
      </c>
      <c r="BH6">
        <v>0.74558189792970697</v>
      </c>
      <c r="BI6">
        <v>1.27173627132161</v>
      </c>
      <c r="BJ6">
        <v>1.85176501078122</v>
      </c>
      <c r="BK6">
        <v>0.168515162604436</v>
      </c>
      <c r="BL6">
        <v>0.161244717343587</v>
      </c>
      <c r="BM6">
        <v>0.81470122695681801</v>
      </c>
      <c r="BN6">
        <v>0.80980167464239206</v>
      </c>
      <c r="BO6">
        <v>8.0544992154075509E-3</v>
      </c>
      <c r="BP6">
        <v>0.69969789988656805</v>
      </c>
      <c r="BQ6">
        <v>0.69850420738904995</v>
      </c>
      <c r="BR6">
        <v>0.74912357970277998</v>
      </c>
      <c r="BS6">
        <v>1.3370964025935601</v>
      </c>
      <c r="BT6">
        <v>1.94693537504526</v>
      </c>
      <c r="BU6">
        <v>0.177175899423473</v>
      </c>
      <c r="BV6">
        <v>0.169531793941262</v>
      </c>
      <c r="BW6">
        <v>0.85657231323634697</v>
      </c>
      <c r="BX6">
        <v>0.85142095133713003</v>
      </c>
      <c r="BY6">
        <v>8.4684554246629001E-3</v>
      </c>
      <c r="BZ6">
        <v>0.73565845839117505</v>
      </c>
      <c r="CA6">
        <v>0.73440341677584398</v>
      </c>
      <c r="CB6">
        <v>0.78762434170228002</v>
      </c>
      <c r="CC6">
        <v>1.3115415657788501</v>
      </c>
      <c r="CD6">
        <v>1.90972518159806</v>
      </c>
      <c r="CE6">
        <v>0.173789680457897</v>
      </c>
      <c r="CF6">
        <v>0.16629167055100499</v>
      </c>
      <c r="CG6">
        <v>0.84020134279450998</v>
      </c>
      <c r="CH6">
        <v>0.83514843468849198</v>
      </c>
      <c r="CI6">
        <v>8.3066047188872592E-3</v>
      </c>
      <c r="CJ6">
        <v>0.72159841618398901</v>
      </c>
      <c r="CK6">
        <v>0.72036736115901401</v>
      </c>
      <c r="CL6">
        <v>0.772571117802756</v>
      </c>
      <c r="CM6">
        <v>1.2862909578939301</v>
      </c>
      <c r="CN6">
        <v>1.8729579734616899</v>
      </c>
      <c r="CO6">
        <v>0.17044377424326501</v>
      </c>
      <c r="CP6">
        <v>0.163090120651884</v>
      </c>
      <c r="CQ6">
        <v>0.82402526785731101</v>
      </c>
      <c r="CR6">
        <v>0.81906964145748695</v>
      </c>
      <c r="CS6">
        <v>8.1466808368811996E-3</v>
      </c>
      <c r="CT6">
        <v>0.70770575800763702</v>
      </c>
      <c r="CU6">
        <v>0.70649840401397701</v>
      </c>
      <c r="CV6">
        <v>0.75769710170760596</v>
      </c>
      <c r="CW6">
        <v>1.2787033382458199</v>
      </c>
      <c r="CX6">
        <v>1.8619097011930399</v>
      </c>
      <c r="CY6">
        <v>0.169438354340086</v>
      </c>
      <c r="CZ6">
        <v>0.16212807874660901</v>
      </c>
      <c r="DA6">
        <v>0.81916447778912305</v>
      </c>
      <c r="DB6">
        <v>0.81423808381763096</v>
      </c>
      <c r="DC6">
        <v>8.0986249011650805E-3</v>
      </c>
      <c r="DD6">
        <v>0.70353111767328402</v>
      </c>
      <c r="DE6">
        <v>0.70233088566305102</v>
      </c>
      <c r="DF6">
        <v>0.75322757062605095</v>
      </c>
      <c r="DG6">
        <v>1.63676582122951</v>
      </c>
      <c r="DH6">
        <v>2.3832816181657202</v>
      </c>
      <c r="DI6">
        <v>0.21688447890476301</v>
      </c>
      <c r="DJ6">
        <v>0.20752718008705201</v>
      </c>
      <c r="DK6">
        <v>1.04854689833679</v>
      </c>
      <c r="DL6">
        <v>1.0422410156247699</v>
      </c>
      <c r="DM6">
        <v>1.03664016826371E-2</v>
      </c>
      <c r="DN6">
        <v>0.90053388705367898</v>
      </c>
      <c r="DO6">
        <v>0.89899756610014903</v>
      </c>
      <c r="DP6">
        <v>0.96414633975988295</v>
      </c>
      <c r="DQ6">
        <v>1.3326260841406601</v>
      </c>
      <c r="DR6">
        <v>1.9404261801085401</v>
      </c>
      <c r="DS6">
        <v>0.17658354670225901</v>
      </c>
      <c r="DT6">
        <v>0.168964997781062</v>
      </c>
      <c r="DU6">
        <v>0.85370853242692202</v>
      </c>
      <c r="DV6">
        <v>0.84857439309154703</v>
      </c>
      <c r="DW6">
        <v>8.4401428119904396E-3</v>
      </c>
      <c r="DX6">
        <v>0.73319892923890495</v>
      </c>
      <c r="DY6">
        <v>0.731948083608009</v>
      </c>
      <c r="DZ6">
        <v>0.78499107485493103</v>
      </c>
      <c r="EA6">
        <v>1.16063025838009</v>
      </c>
      <c r="EB6">
        <v>1.68998443418518</v>
      </c>
      <c r="EC6">
        <v>0.15379273291568099</v>
      </c>
      <c r="ED6">
        <v>0.14715747452766001</v>
      </c>
      <c r="EE6">
        <v>0.74352435868076305</v>
      </c>
      <c r="EF6">
        <v>0.73905285873468596</v>
      </c>
      <c r="EG6">
        <v>7.3508129918994601E-3</v>
      </c>
      <c r="EH6">
        <v>0.63856836723655996</v>
      </c>
      <c r="EI6">
        <v>0.63747896241021096</v>
      </c>
      <c r="EJ6">
        <v>0.68367594246997498</v>
      </c>
      <c r="EK6">
        <v>0.997270785033888</v>
      </c>
      <c r="EL6">
        <v>0.74354704465541499</v>
      </c>
      <c r="EM6">
        <v>0.72603504836812904</v>
      </c>
      <c r="EN6">
        <v>1.7511996287285898E-2</v>
      </c>
      <c r="EO6">
        <v>3.7878342417956901E-3</v>
      </c>
      <c r="EP6">
        <v>2.3487689730547798E-2</v>
      </c>
      <c r="EQ6">
        <v>-7.1580171944195499E-3</v>
      </c>
      <c r="ER6">
        <v>-2.6216904696659601E-2</v>
      </c>
      <c r="ES6">
        <v>1.26285947872962E-3</v>
      </c>
      <c r="ET6">
        <v>-1.7225123421465399E-2</v>
      </c>
      <c r="EU6" t="s">
        <v>11</v>
      </c>
      <c r="EV6">
        <v>1.00355379879839</v>
      </c>
      <c r="EW6">
        <v>0.790423400141401</v>
      </c>
      <c r="EX6">
        <v>0.76149315208798896</v>
      </c>
      <c r="EY6">
        <v>2.8930248053411701E-2</v>
      </c>
      <c r="EZ6">
        <v>1.1093821999223199E-2</v>
      </c>
      <c r="FA6">
        <v>3.6731023308504203E-2</v>
      </c>
      <c r="FB6">
        <v>1.3920451964133401E-4</v>
      </c>
      <c r="FC6">
        <v>-3.3177224510118702E-2</v>
      </c>
      <c r="FD6">
        <v>9.1354235953322604E-4</v>
      </c>
      <c r="FE6">
        <v>-1.6297825337519199E-2</v>
      </c>
      <c r="FF6" t="s">
        <v>11</v>
      </c>
      <c r="FG6">
        <v>1.00982691223177</v>
      </c>
      <c r="FH6">
        <v>0.76062947185314</v>
      </c>
      <c r="FI6">
        <v>0.73209566133898396</v>
      </c>
      <c r="FJ6">
        <v>2.8533810514156498E-2</v>
      </c>
      <c r="FK6">
        <v>1.3361484875412799E-2</v>
      </c>
      <c r="FL6">
        <v>3.7882057995355101E-2</v>
      </c>
      <c r="FM6">
        <v>-3.7291446807603502E-3</v>
      </c>
      <c r="FN6">
        <v>-2.8055145763587499E-2</v>
      </c>
      <c r="FO6">
        <v>5.1362027182260102E-3</v>
      </c>
      <c r="FP6">
        <v>-2.6458732794338E-2</v>
      </c>
      <c r="FQ6" t="s">
        <v>11</v>
      </c>
      <c r="FR6">
        <v>1.0024074827829801</v>
      </c>
      <c r="FS6">
        <v>0.75092708182324197</v>
      </c>
      <c r="FT6">
        <v>0.72187771016290703</v>
      </c>
      <c r="FU6">
        <v>2.90493716603345E-2</v>
      </c>
      <c r="FV6">
        <v>1.42565513960427E-2</v>
      </c>
      <c r="FW6">
        <v>3.8777809759853003E-2</v>
      </c>
      <c r="FX6">
        <v>-1.17705988809035E-2</v>
      </c>
      <c r="FY6">
        <v>-3.6370326976869802E-2</v>
      </c>
      <c r="FZ6">
        <v>3.29155198625286E-3</v>
      </c>
      <c r="GA6">
        <v>-2.69816027723765E-2</v>
      </c>
      <c r="GB6" t="s">
        <v>11</v>
      </c>
      <c r="GC6">
        <v>1.0244591723660801</v>
      </c>
      <c r="GD6">
        <v>0.98772856127019903</v>
      </c>
      <c r="GE6">
        <v>0.97676213465566497</v>
      </c>
      <c r="GF6">
        <v>1.0966426614533601E-2</v>
      </c>
      <c r="GG6">
        <v>-1.3176746882777601E-2</v>
      </c>
      <c r="GH6">
        <v>1.1374234555788201E-2</v>
      </c>
      <c r="GI6">
        <v>3.7466515859585499E-2</v>
      </c>
      <c r="GJ6">
        <v>1.3084937810295299E-2</v>
      </c>
      <c r="GK6">
        <v>3.6941033615547299E-2</v>
      </c>
      <c r="GL6">
        <v>-2.43817860101636E-4</v>
      </c>
      <c r="GM6" t="s">
        <v>11</v>
      </c>
      <c r="GN6">
        <v>0.99607571270178197</v>
      </c>
      <c r="GO6">
        <v>0.76953932677819303</v>
      </c>
      <c r="GP6">
        <v>0.75202622601958902</v>
      </c>
      <c r="GQ6">
        <v>1.75131007586035E-2</v>
      </c>
      <c r="GR6">
        <v>-3.5780222374048E-3</v>
      </c>
      <c r="GS6">
        <v>2.2668593680296899E-2</v>
      </c>
      <c r="GT6">
        <v>-7.1166244672105105E-4</v>
      </c>
      <c r="GU6">
        <v>-2.6592880978515102E-2</v>
      </c>
      <c r="GV6">
        <v>4.2343604198213898E-3</v>
      </c>
      <c r="GW6">
        <v>-9.6144550286314506E-3</v>
      </c>
      <c r="GX6" t="s">
        <v>11</v>
      </c>
      <c r="GY6">
        <v>0.99961470126371998</v>
      </c>
      <c r="GZ6">
        <v>0.75002587055867698</v>
      </c>
      <c r="HA6">
        <v>0.73183175960660296</v>
      </c>
      <c r="HB6">
        <v>1.81941109520736E-2</v>
      </c>
      <c r="HC6">
        <v>3.9752615971672903E-3</v>
      </c>
      <c r="HD6">
        <v>2.4248631277970299E-2</v>
      </c>
      <c r="HE6">
        <v>-4.5258554695851699E-3</v>
      </c>
      <c r="HF6">
        <v>-2.4633930014250401E-2</v>
      </c>
      <c r="HG6">
        <v>-2.8327069243661002E-4</v>
      </c>
      <c r="HH6">
        <v>-1.69687562501948E-2</v>
      </c>
      <c r="HI6" t="s">
        <v>11</v>
      </c>
      <c r="HJ6">
        <v>1.02522728515357</v>
      </c>
      <c r="HK6">
        <v>0.77681174255242103</v>
      </c>
      <c r="HL6">
        <v>0.72093328044607896</v>
      </c>
      <c r="HM6">
        <v>5.5878462106341301E-2</v>
      </c>
      <c r="HN6">
        <v>3.9296223679824903E-2</v>
      </c>
      <c r="HO6">
        <v>7.3747757488327695E-2</v>
      </c>
      <c r="HP6">
        <v>-1.00206724589589E-2</v>
      </c>
      <c r="HQ6">
        <v>-4.8520472334752901E-2</v>
      </c>
      <c r="HR6">
        <v>1.34090845420509E-3</v>
      </c>
      <c r="HS6">
        <v>-4.8217717326908598E-2</v>
      </c>
      <c r="HT6" t="s">
        <v>11</v>
      </c>
      <c r="HU6">
        <v>0.99825478340510199</v>
      </c>
      <c r="HV6">
        <v>0.78362109540424696</v>
      </c>
      <c r="HW6">
        <v>0.77284657856642502</v>
      </c>
      <c r="HX6">
        <v>1.07745168378219E-2</v>
      </c>
      <c r="HY6">
        <v>-4.5025442179089201E-2</v>
      </c>
      <c r="HZ6">
        <v>1.3725655211829099E-2</v>
      </c>
      <c r="IA6">
        <v>4.31151553225044E-2</v>
      </c>
      <c r="IB6">
        <v>-1.54708718067273E-2</v>
      </c>
      <c r="IC6">
        <v>9.0951361676250297E-4</v>
      </c>
      <c r="ID6">
        <v>3.1753879528618099E-2</v>
      </c>
      <c r="IE6" t="s">
        <v>11</v>
      </c>
      <c r="IF6">
        <v>1.0054187755161399</v>
      </c>
      <c r="IG6">
        <v>0.687380628928005</v>
      </c>
      <c r="IH6">
        <v>0.65559011912707099</v>
      </c>
      <c r="II6">
        <v>3.1790509800934598E-2</v>
      </c>
      <c r="IJ6">
        <v>1.7850298868696001E-2</v>
      </c>
      <c r="IK6">
        <v>4.6499383444855803E-2</v>
      </c>
      <c r="IL6">
        <v>-1.23448688853355E-2</v>
      </c>
      <c r="IM6">
        <v>-4.10806079287157E-2</v>
      </c>
      <c r="IN6">
        <v>-8.5641873237976007E-3</v>
      </c>
      <c r="IO6">
        <v>-3.0584242017898802E-2</v>
      </c>
      <c r="IP6" t="s">
        <v>11</v>
      </c>
      <c r="IQ6" t="s">
        <v>11</v>
      </c>
    </row>
    <row r="7" spans="1:251">
      <c r="A7" s="1">
        <v>32324</v>
      </c>
      <c r="B7">
        <v>164.92400000000001</v>
      </c>
      <c r="C7">
        <v>168.16300000000001</v>
      </c>
      <c r="D7">
        <v>1.0196393490334901</v>
      </c>
      <c r="E7">
        <v>198.565</v>
      </c>
      <c r="F7">
        <v>200.86099999999999</v>
      </c>
      <c r="G7">
        <v>1.0115629642686299</v>
      </c>
      <c r="H7">
        <v>117.664</v>
      </c>
      <c r="I7">
        <v>118.343</v>
      </c>
      <c r="J7">
        <v>1.0057706690236601</v>
      </c>
      <c r="K7">
        <v>110.554</v>
      </c>
      <c r="L7">
        <v>117.294</v>
      </c>
      <c r="M7">
        <v>1.0609656819291899</v>
      </c>
      <c r="N7">
        <v>137.596</v>
      </c>
      <c r="O7">
        <v>131.322</v>
      </c>
      <c r="P7">
        <v>1.0477756963798901</v>
      </c>
      <c r="Q7">
        <v>163.01900000000001</v>
      </c>
      <c r="R7">
        <v>162.29599999999999</v>
      </c>
      <c r="S7">
        <v>1.0044548232858499</v>
      </c>
      <c r="T7">
        <v>139.18199999999999</v>
      </c>
      <c r="U7">
        <v>136.452</v>
      </c>
      <c r="V7">
        <v>1.02000703544103</v>
      </c>
      <c r="W7">
        <v>75.055999999999997</v>
      </c>
      <c r="X7">
        <v>55.152000000000001</v>
      </c>
      <c r="Y7">
        <v>1.3608935306063199</v>
      </c>
      <c r="Z7">
        <v>100.703</v>
      </c>
      <c r="AA7">
        <v>93.522000000000006</v>
      </c>
      <c r="AB7">
        <v>1.07678407219692</v>
      </c>
      <c r="AC7">
        <v>130.28299999999999</v>
      </c>
      <c r="AD7">
        <v>142.63300000000001</v>
      </c>
      <c r="AE7">
        <v>0.91341414679632305</v>
      </c>
      <c r="AF7">
        <v>0.83472999999999997</v>
      </c>
      <c r="AG7">
        <v>0.58548009367681497</v>
      </c>
      <c r="AH7">
        <v>6.2770000000000001</v>
      </c>
      <c r="AI7">
        <v>6.64</v>
      </c>
      <c r="AJ7">
        <v>1.2090000000000001</v>
      </c>
      <c r="AK7">
        <v>1.2637400000000001</v>
      </c>
      <c r="AL7">
        <v>133.55000000000001</v>
      </c>
      <c r="AM7">
        <v>1.5105</v>
      </c>
      <c r="AN7">
        <v>1.48478</v>
      </c>
      <c r="AO7">
        <v>1.2215199514016399</v>
      </c>
      <c r="AP7">
        <v>1.74154400814921</v>
      </c>
      <c r="AQ7">
        <v>0.16244055265787699</v>
      </c>
      <c r="AR7">
        <v>0.15356014292673101</v>
      </c>
      <c r="AS7">
        <v>0.84337415139246796</v>
      </c>
      <c r="AT7">
        <v>0.80684266465688703</v>
      </c>
      <c r="AU7">
        <v>7.6348884240621103E-3</v>
      </c>
      <c r="AV7">
        <v>0.67503432574213496</v>
      </c>
      <c r="AW7">
        <v>0.68672756168152504</v>
      </c>
      <c r="AX7">
        <v>0.73183175960660296</v>
      </c>
      <c r="AY7">
        <v>1.2118445057307501</v>
      </c>
      <c r="AZ7">
        <v>1.7277495429708201</v>
      </c>
      <c r="BA7">
        <v>0.161153889480425</v>
      </c>
      <c r="BB7">
        <v>0.15234381991997401</v>
      </c>
      <c r="BC7">
        <v>0.83669393239754097</v>
      </c>
      <c r="BD7">
        <v>0.80045180517244596</v>
      </c>
      <c r="BE7">
        <v>7.5744138095741502E-3</v>
      </c>
      <c r="BF7">
        <v>0.66968749703318597</v>
      </c>
      <c r="BG7">
        <v>0.68128811289795599</v>
      </c>
      <c r="BH7">
        <v>0.72603504836812904</v>
      </c>
      <c r="BI7">
        <v>1.2049053814091499</v>
      </c>
      <c r="BJ7">
        <v>1.7178563026924101</v>
      </c>
      <c r="BK7">
        <v>0.16023110865439899</v>
      </c>
      <c r="BL7">
        <v>0.15147148629874399</v>
      </c>
      <c r="BM7">
        <v>0.83190295204603804</v>
      </c>
      <c r="BN7">
        <v>0.79586835031229597</v>
      </c>
      <c r="BO7">
        <v>7.5310420743066996E-3</v>
      </c>
      <c r="BP7">
        <v>0.66585280968133798</v>
      </c>
      <c r="BQ7">
        <v>0.67738699943672498</v>
      </c>
      <c r="BR7">
        <v>0.72187771016290703</v>
      </c>
      <c r="BS7">
        <v>1.2710285744243</v>
      </c>
      <c r="BT7">
        <v>1.8121293847350599</v>
      </c>
      <c r="BU7">
        <v>0.169024324028866</v>
      </c>
      <c r="BV7">
        <v>0.15978398824234799</v>
      </c>
      <c r="BW7">
        <v>0.87755639530950602</v>
      </c>
      <c r="BX7">
        <v>0.83954427487394001</v>
      </c>
      <c r="BY7">
        <v>7.9443330732249604E-3</v>
      </c>
      <c r="BZ7">
        <v>0.70239369872836299</v>
      </c>
      <c r="CA7">
        <v>0.71456086553509102</v>
      </c>
      <c r="CB7">
        <v>0.76149315208798896</v>
      </c>
      <c r="CC7">
        <v>1.2552270750780401</v>
      </c>
      <c r="CD7">
        <v>1.78960088941685</v>
      </c>
      <c r="CE7">
        <v>0.166923004043315</v>
      </c>
      <c r="CF7">
        <v>0.157797544635526</v>
      </c>
      <c r="CG7">
        <v>0.86664656441678301</v>
      </c>
      <c r="CH7">
        <v>0.82910701281900601</v>
      </c>
      <c r="CI7">
        <v>7.8455686737543308E-3</v>
      </c>
      <c r="CJ7">
        <v>0.69366150041700803</v>
      </c>
      <c r="CK7">
        <v>0.70567740431571702</v>
      </c>
      <c r="CL7">
        <v>0.75202622601958902</v>
      </c>
      <c r="CM7">
        <v>1.2033290085247299</v>
      </c>
      <c r="CN7">
        <v>1.7156088381722301</v>
      </c>
      <c r="CO7">
        <v>0.16002147893672899</v>
      </c>
      <c r="CP7">
        <v>0.15127331675991701</v>
      </c>
      <c r="CQ7">
        <v>0.83081457674594505</v>
      </c>
      <c r="CR7">
        <v>0.79482711893731905</v>
      </c>
      <c r="CS7">
        <v>7.5211892421254102E-3</v>
      </c>
      <c r="CT7">
        <v>0.66498167711740996</v>
      </c>
      <c r="CU7">
        <v>0.67650077673853903</v>
      </c>
      <c r="CV7">
        <v>0.72093328044607896</v>
      </c>
      <c r="CW7">
        <v>1.2219604368371</v>
      </c>
      <c r="CX7">
        <v>1.7421720165332899</v>
      </c>
      <c r="CY7">
        <v>0.162499129431422</v>
      </c>
      <c r="CZ7">
        <v>0.15361551738569801</v>
      </c>
      <c r="DA7">
        <v>0.84367827579903598</v>
      </c>
      <c r="DB7">
        <v>0.80713361564960695</v>
      </c>
      <c r="DC7">
        <v>7.6376415982106604E-3</v>
      </c>
      <c r="DD7">
        <v>0.67527774607152202</v>
      </c>
      <c r="DE7">
        <v>0.68697519864292</v>
      </c>
      <c r="DF7">
        <v>0.73209566133898396</v>
      </c>
      <c r="DG7">
        <v>1.6303397872441701</v>
      </c>
      <c r="DH7">
        <v>2.3244061502756002</v>
      </c>
      <c r="DI7">
        <v>0.21680636141569601</v>
      </c>
      <c r="DJ7">
        <v>0.20495384497083199</v>
      </c>
      <c r="DK7">
        <v>1.1256356746123399</v>
      </c>
      <c r="DL7">
        <v>1.0768777838846</v>
      </c>
      <c r="DM7">
        <v>1.01901424979882E-2</v>
      </c>
      <c r="DN7">
        <v>0.90095566408892702</v>
      </c>
      <c r="DO7">
        <v>0.91656240696017199</v>
      </c>
      <c r="DP7">
        <v>0.97676213465566497</v>
      </c>
      <c r="DQ7">
        <v>1.28997888203002</v>
      </c>
      <c r="DR7">
        <v>1.83914719531233</v>
      </c>
      <c r="DS7">
        <v>0.171544379830638</v>
      </c>
      <c r="DT7">
        <v>0.16216627593327099</v>
      </c>
      <c r="DU7">
        <v>0.89064025822739101</v>
      </c>
      <c r="DV7">
        <v>0.85206139886124999</v>
      </c>
      <c r="DW7">
        <v>8.0627785263715206E-3</v>
      </c>
      <c r="DX7">
        <v>0.71286598622768405</v>
      </c>
      <c r="DY7">
        <v>0.72521455851837702</v>
      </c>
      <c r="DZ7">
        <v>0.77284657856642502</v>
      </c>
      <c r="EA7">
        <v>1.0942629913820301</v>
      </c>
      <c r="EB7">
        <v>1.56011136272812</v>
      </c>
      <c r="EC7">
        <v>0.14551762733731499</v>
      </c>
      <c r="ED7">
        <v>0.13756237150546999</v>
      </c>
      <c r="EE7">
        <v>0.75551211480258296</v>
      </c>
      <c r="EF7">
        <v>0.72278644879193799</v>
      </c>
      <c r="EG7">
        <v>6.8394919265917101E-3</v>
      </c>
      <c r="EH7">
        <v>0.60470979595916796</v>
      </c>
      <c r="EI7">
        <v>0.61518484004116702</v>
      </c>
      <c r="EJ7">
        <v>0.65559011912707099</v>
      </c>
      <c r="EK7">
        <v>0.99836681432664098</v>
      </c>
      <c r="EL7">
        <v>0.72484929832877798</v>
      </c>
      <c r="EM7">
        <v>0.71467611628004601</v>
      </c>
      <c r="EN7">
        <v>1.01731820487325E-2</v>
      </c>
      <c r="EO7">
        <v>2.3487689730547798E-2</v>
      </c>
      <c r="EP7">
        <v>1.40119710082843E-2</v>
      </c>
      <c r="EQ7">
        <v>-2.6216904696659601E-2</v>
      </c>
      <c r="ER7">
        <v>-1.5645156681642899E-2</v>
      </c>
      <c r="ES7">
        <v>-7.1580171944195499E-3</v>
      </c>
      <c r="ET7">
        <v>-3.0171213474796698E-3</v>
      </c>
      <c r="EU7" t="s">
        <v>11</v>
      </c>
      <c r="EV7">
        <v>1.00073123601893</v>
      </c>
      <c r="EW7">
        <v>0.76204998330896601</v>
      </c>
      <c r="EX7">
        <v>0.75643140980409695</v>
      </c>
      <c r="EY7">
        <v>5.6185735048686104E-3</v>
      </c>
      <c r="EZ7">
        <v>3.6731023308504203E-2</v>
      </c>
      <c r="FA7">
        <v>7.3783637967887996E-3</v>
      </c>
      <c r="FB7">
        <v>-3.3177224510118702E-2</v>
      </c>
      <c r="FC7">
        <v>-6.6471277778568103E-3</v>
      </c>
      <c r="FD7">
        <v>1.3920451964133401E-4</v>
      </c>
      <c r="FE7">
        <v>-1.25631220831099E-2</v>
      </c>
      <c r="FF7" t="s">
        <v>11</v>
      </c>
      <c r="FG7">
        <v>1.00958460769875</v>
      </c>
      <c r="FH7">
        <v>0.73911251105087705</v>
      </c>
      <c r="FI7">
        <v>0.72910033830965704</v>
      </c>
      <c r="FJ7">
        <v>1.0012172741219801E-2</v>
      </c>
      <c r="FK7">
        <v>3.7882057995355101E-2</v>
      </c>
      <c r="FL7">
        <v>1.36760443613445E-2</v>
      </c>
      <c r="FM7">
        <v>-2.8055145763587499E-2</v>
      </c>
      <c r="FN7">
        <v>-4.0914366625916E-3</v>
      </c>
      <c r="FO7">
        <v>-3.7291446807603502E-3</v>
      </c>
      <c r="FP7">
        <v>-1.6206418126461002E-2</v>
      </c>
      <c r="FQ7" t="s">
        <v>11</v>
      </c>
      <c r="FR7">
        <v>1.0031110309751901</v>
      </c>
      <c r="FS7">
        <v>0.72412349407952104</v>
      </c>
      <c r="FT7">
        <v>0.70822372401672895</v>
      </c>
      <c r="FU7">
        <v>1.5899770062792098E-2</v>
      </c>
      <c r="FV7">
        <v>3.8777809759853003E-2</v>
      </c>
      <c r="FW7">
        <v>2.2025572806790201E-2</v>
      </c>
      <c r="FX7">
        <v>-3.6370326976869802E-2</v>
      </c>
      <c r="FY7">
        <v>-1.8914541831603501E-2</v>
      </c>
      <c r="FZ7">
        <v>-1.17705988809035E-2</v>
      </c>
      <c r="GA7">
        <v>-1.82466719997572E-2</v>
      </c>
      <c r="GB7" t="s">
        <v>11</v>
      </c>
      <c r="GC7">
        <v>1.02421335687202</v>
      </c>
      <c r="GD7">
        <v>1.0004128248011599</v>
      </c>
      <c r="GE7">
        <v>1.00507110906296</v>
      </c>
      <c r="GF7">
        <v>-4.6582842618016996E-3</v>
      </c>
      <c r="GG7">
        <v>1.1374234555788201E-2</v>
      </c>
      <c r="GH7">
        <v>-4.7691081549182598E-3</v>
      </c>
      <c r="GI7">
        <v>1.3084937810295299E-2</v>
      </c>
      <c r="GJ7">
        <v>2.8982465026934801E-2</v>
      </c>
      <c r="GK7">
        <v>3.7466515859585499E-2</v>
      </c>
      <c r="GL7">
        <v>1.14106568673524E-2</v>
      </c>
      <c r="GM7" t="s">
        <v>11</v>
      </c>
      <c r="GN7">
        <v>0.99583670772232402</v>
      </c>
      <c r="GO7">
        <v>0.74889532104019196</v>
      </c>
      <c r="GP7">
        <v>0.75402220666714603</v>
      </c>
      <c r="GQ7">
        <v>-5.1268856269534001E-3</v>
      </c>
      <c r="GR7">
        <v>2.2668593680296899E-2</v>
      </c>
      <c r="GS7">
        <v>-6.8174292990944903E-3</v>
      </c>
      <c r="GT7">
        <v>-2.6592880978515102E-2</v>
      </c>
      <c r="GU7">
        <v>2.6541370214190302E-3</v>
      </c>
      <c r="GV7">
        <v>-7.1166244672105105E-4</v>
      </c>
      <c r="GW7">
        <v>-8.5616899143969903E-4</v>
      </c>
      <c r="GX7" t="s">
        <v>11</v>
      </c>
      <c r="GY7">
        <v>0.999374847115994</v>
      </c>
      <c r="GZ7">
        <v>0.73137425287147795</v>
      </c>
      <c r="HA7">
        <v>0.727247785424325</v>
      </c>
      <c r="HB7">
        <v>4.1264674471522796E-3</v>
      </c>
      <c r="HC7">
        <v>2.4248631277970299E-2</v>
      </c>
      <c r="HD7">
        <v>5.6385465552499002E-3</v>
      </c>
      <c r="HE7">
        <v>-2.4633930014250401E-2</v>
      </c>
      <c r="HF7">
        <v>-6.2636994392559799E-3</v>
      </c>
      <c r="HG7">
        <v>-4.5258554695851699E-3</v>
      </c>
      <c r="HH7">
        <v>-2.4027775085862001E-3</v>
      </c>
      <c r="HI7" t="s">
        <v>11</v>
      </c>
      <c r="HJ7">
        <v>1.0177166515437299</v>
      </c>
      <c r="HK7">
        <v>0.73370580416201703</v>
      </c>
      <c r="HL7">
        <v>0.72858192603612604</v>
      </c>
      <c r="HM7">
        <v>5.1238781258915499E-3</v>
      </c>
      <c r="HN7">
        <v>7.3747757488327695E-2</v>
      </c>
      <c r="HO7">
        <v>7.1072847722068403E-3</v>
      </c>
      <c r="HP7">
        <v>-4.8520472334752901E-2</v>
      </c>
      <c r="HQ7">
        <v>1.06093667715184E-2</v>
      </c>
      <c r="HR7">
        <v>-1.00206724589589E-2</v>
      </c>
      <c r="HS7">
        <v>-4.5462688650758802E-2</v>
      </c>
      <c r="HT7" t="s">
        <v>11</v>
      </c>
      <c r="HU7">
        <v>0.998015255565041</v>
      </c>
      <c r="HV7">
        <v>0.77131267562053796</v>
      </c>
      <c r="HW7">
        <v>0.76528491414197297</v>
      </c>
      <c r="HX7">
        <v>6.02776147856454E-3</v>
      </c>
      <c r="HY7">
        <v>1.3725655211829099E-2</v>
      </c>
      <c r="HZ7">
        <v>7.7994283027630297E-3</v>
      </c>
      <c r="IA7">
        <v>-1.54708718067273E-2</v>
      </c>
      <c r="IB7">
        <v>-9.7841727377223596E-3</v>
      </c>
      <c r="IC7">
        <v>4.31151553225044E-2</v>
      </c>
      <c r="ID7">
        <v>8.3987703783447998E-3</v>
      </c>
      <c r="IE7" t="s">
        <v>11</v>
      </c>
      <c r="IF7">
        <v>1.0048658734810301</v>
      </c>
      <c r="IG7">
        <v>0.65878013770215404</v>
      </c>
      <c r="IH7">
        <v>0.64943787155969601</v>
      </c>
      <c r="II7">
        <v>9.3422661424579206E-3</v>
      </c>
      <c r="IJ7">
        <v>4.6499383444855803E-2</v>
      </c>
      <c r="IK7">
        <v>1.4250163127682999E-2</v>
      </c>
      <c r="IL7">
        <v>-4.10806079287157E-2</v>
      </c>
      <c r="IM7">
        <v>-9.3842896466566107E-3</v>
      </c>
      <c r="IN7">
        <v>-1.23448688853355E-2</v>
      </c>
      <c r="IO7">
        <v>-2.4862622128246002E-2</v>
      </c>
      <c r="IP7" t="s">
        <v>11</v>
      </c>
      <c r="IQ7" t="s">
        <v>11</v>
      </c>
    </row>
    <row r="8" spans="1:251">
      <c r="A8" s="1">
        <v>32353</v>
      </c>
      <c r="B8">
        <v>168.61699999999999</v>
      </c>
      <c r="C8">
        <v>172.06399999999999</v>
      </c>
      <c r="D8">
        <v>1.0204427786047701</v>
      </c>
      <c r="E8">
        <v>257.24700000000001</v>
      </c>
      <c r="F8">
        <v>257.96800000000002</v>
      </c>
      <c r="G8">
        <v>1.0028027537736099</v>
      </c>
      <c r="H8">
        <v>135.97900000000001</v>
      </c>
      <c r="I8">
        <v>135.12899999999999</v>
      </c>
      <c r="J8">
        <v>0.99374903477742904</v>
      </c>
      <c r="K8">
        <v>114.16800000000001</v>
      </c>
      <c r="L8">
        <v>121.17700000000001</v>
      </c>
      <c r="M8">
        <v>1.0613919837432599</v>
      </c>
      <c r="N8">
        <v>138.262</v>
      </c>
      <c r="O8">
        <v>130.68100000000001</v>
      </c>
      <c r="P8">
        <v>1.0580114936371801</v>
      </c>
      <c r="Q8">
        <v>158.05600000000001</v>
      </c>
      <c r="R8">
        <v>154.60599999999999</v>
      </c>
      <c r="S8">
        <v>1.0223147872656899</v>
      </c>
      <c r="T8">
        <v>142.786</v>
      </c>
      <c r="U8">
        <v>139.57</v>
      </c>
      <c r="V8">
        <v>1.02304220104607</v>
      </c>
      <c r="W8">
        <v>80.888999999999996</v>
      </c>
      <c r="X8">
        <v>57.356999999999999</v>
      </c>
      <c r="Y8">
        <v>1.4102725037920401</v>
      </c>
      <c r="Z8">
        <v>103.40300000000001</v>
      </c>
      <c r="AA8">
        <v>96.295000000000002</v>
      </c>
      <c r="AB8">
        <v>1.0738148398151499</v>
      </c>
      <c r="AC8">
        <v>121.917</v>
      </c>
      <c r="AD8">
        <v>133.78899999999999</v>
      </c>
      <c r="AE8">
        <v>0.91126325781641204</v>
      </c>
      <c r="AF8">
        <v>0.85765000000000002</v>
      </c>
      <c r="AG8">
        <v>0.58462437883659801</v>
      </c>
      <c r="AH8">
        <v>6.399</v>
      </c>
      <c r="AI8">
        <v>6.77</v>
      </c>
      <c r="AJ8">
        <v>1.2104999999999999</v>
      </c>
      <c r="AK8">
        <v>1.2406900000000001</v>
      </c>
      <c r="AL8">
        <v>132.6</v>
      </c>
      <c r="AM8">
        <v>1.556</v>
      </c>
      <c r="AN8">
        <v>1.5060199999999999</v>
      </c>
      <c r="AO8">
        <v>1.1898126025823701</v>
      </c>
      <c r="AP8">
        <v>1.74546737280345</v>
      </c>
      <c r="AQ8">
        <v>0.15946910120405799</v>
      </c>
      <c r="AR8">
        <v>0.150730100237041</v>
      </c>
      <c r="AS8">
        <v>0.84299279521253001</v>
      </c>
      <c r="AT8">
        <v>0.82248005432845195</v>
      </c>
      <c r="AU8">
        <v>7.6956468974718499E-3</v>
      </c>
      <c r="AV8">
        <v>0.65581155437324401</v>
      </c>
      <c r="AW8">
        <v>0.67757584799987203</v>
      </c>
      <c r="AX8">
        <v>0.727247785424325</v>
      </c>
      <c r="AY8">
        <v>1.16924474292965</v>
      </c>
      <c r="AZ8">
        <v>1.7152941103297601</v>
      </c>
      <c r="BA8">
        <v>0.15671241659221899</v>
      </c>
      <c r="BB8">
        <v>0.14812448357069599</v>
      </c>
      <c r="BC8">
        <v>0.82842028399306999</v>
      </c>
      <c r="BD8">
        <v>0.80826213943338798</v>
      </c>
      <c r="BE8">
        <v>7.5626150360000796E-3</v>
      </c>
      <c r="BF8">
        <v>0.64447477748946702</v>
      </c>
      <c r="BG8">
        <v>0.66586283965260096</v>
      </c>
      <c r="BH8">
        <v>0.71467611628004601</v>
      </c>
      <c r="BI8">
        <v>1.15868831665298</v>
      </c>
      <c r="BJ8">
        <v>1.6998077239867899</v>
      </c>
      <c r="BK8">
        <v>0.155297551926462</v>
      </c>
      <c r="BL8">
        <v>0.146787154324583</v>
      </c>
      <c r="BM8">
        <v>0.82094096222835899</v>
      </c>
      <c r="BN8">
        <v>0.80096481375478901</v>
      </c>
      <c r="BO8">
        <v>7.4943366121978001E-3</v>
      </c>
      <c r="BP8">
        <v>0.63865619201634205</v>
      </c>
      <c r="BQ8">
        <v>0.65985115388735105</v>
      </c>
      <c r="BR8">
        <v>0.70822372401672895</v>
      </c>
      <c r="BS8">
        <v>1.23755842563197</v>
      </c>
      <c r="BT8">
        <v>1.81551098819284</v>
      </c>
      <c r="BU8">
        <v>0.16586841439963401</v>
      </c>
      <c r="BV8">
        <v>0.156778727288516</v>
      </c>
      <c r="BW8">
        <v>0.87682113485605595</v>
      </c>
      <c r="BX8">
        <v>0.85548524107009405</v>
      </c>
      <c r="BY8">
        <v>8.0044644324529096E-3</v>
      </c>
      <c r="BZ8">
        <v>0.68212852425659098</v>
      </c>
      <c r="CA8">
        <v>0.70476619416956998</v>
      </c>
      <c r="CB8">
        <v>0.75643140980409695</v>
      </c>
      <c r="CC8">
        <v>1.23361685260558</v>
      </c>
      <c r="CD8">
        <v>1.80972865986639</v>
      </c>
      <c r="CE8">
        <v>0.16534013027616501</v>
      </c>
      <c r="CF8">
        <v>0.156279393447146</v>
      </c>
      <c r="CG8">
        <v>0.87402849536322003</v>
      </c>
      <c r="CH8">
        <v>0.85276055552730901</v>
      </c>
      <c r="CI8">
        <v>7.9789705402502093E-3</v>
      </c>
      <c r="CJ8">
        <v>0.67995597277453601</v>
      </c>
      <c r="CK8">
        <v>0.70252154263368205</v>
      </c>
      <c r="CL8">
        <v>0.75402220666714603</v>
      </c>
      <c r="CM8">
        <v>1.1919953212449099</v>
      </c>
      <c r="CN8">
        <v>1.7486694436179699</v>
      </c>
      <c r="CO8">
        <v>0.159761648267807</v>
      </c>
      <c r="CP8">
        <v>0.15100661554884701</v>
      </c>
      <c r="CQ8">
        <v>0.84453927076885205</v>
      </c>
      <c r="CR8">
        <v>0.82398889913330098</v>
      </c>
      <c r="CS8">
        <v>7.7097646098468701E-3</v>
      </c>
      <c r="CT8">
        <v>0.65701464477229699</v>
      </c>
      <c r="CU8">
        <v>0.67881886513173495</v>
      </c>
      <c r="CV8">
        <v>0.72858192603612604</v>
      </c>
      <c r="CW8">
        <v>1.1928434688346901</v>
      </c>
      <c r="CX8">
        <v>1.7499136848893</v>
      </c>
      <c r="CY8">
        <v>0.15987532443289099</v>
      </c>
      <c r="CZ8">
        <v>0.15111406219292001</v>
      </c>
      <c r="DA8">
        <v>0.84514019086829395</v>
      </c>
      <c r="DB8">
        <v>0.82457519690339298</v>
      </c>
      <c r="DC8">
        <v>7.7152503849628202E-3</v>
      </c>
      <c r="DD8">
        <v>0.65748213434837399</v>
      </c>
      <c r="DE8">
        <v>0.67930186919567503</v>
      </c>
      <c r="DF8">
        <v>0.72910033830965704</v>
      </c>
      <c r="DG8">
        <v>1.6443450169556799</v>
      </c>
      <c r="DH8">
        <v>2.4122711177362799</v>
      </c>
      <c r="DI8">
        <v>0.22038951457915901</v>
      </c>
      <c r="DJ8">
        <v>0.20831203896485101</v>
      </c>
      <c r="DK8">
        <v>1.1650330473292401</v>
      </c>
      <c r="DL8">
        <v>1.1366840256567201</v>
      </c>
      <c r="DM8">
        <v>1.06355392442839E-2</v>
      </c>
      <c r="DN8">
        <v>0.90634479678151603</v>
      </c>
      <c r="DO8">
        <v>0.93642348958980604</v>
      </c>
      <c r="DP8">
        <v>1.00507110906296</v>
      </c>
      <c r="DQ8">
        <v>1.25204318756503</v>
      </c>
      <c r="DR8">
        <v>1.8367602835038199</v>
      </c>
      <c r="DS8">
        <v>0.167809789000649</v>
      </c>
      <c r="DT8">
        <v>0.15861371341434999</v>
      </c>
      <c r="DU8">
        <v>0.88708371731941504</v>
      </c>
      <c r="DV8">
        <v>0.86549810171368502</v>
      </c>
      <c r="DW8">
        <v>8.0981511298276899E-3</v>
      </c>
      <c r="DX8">
        <v>0.69011236491976302</v>
      </c>
      <c r="DY8">
        <v>0.71301499303804206</v>
      </c>
      <c r="DZ8">
        <v>0.76528491414197297</v>
      </c>
      <c r="EA8">
        <v>1.0625118146288299</v>
      </c>
      <c r="EB8">
        <v>1.5587158024949701</v>
      </c>
      <c r="EC8">
        <v>0.142407135148681</v>
      </c>
      <c r="ED8">
        <v>0.13460314000242399</v>
      </c>
      <c r="EE8">
        <v>0.75279905643652401</v>
      </c>
      <c r="EF8">
        <v>0.73448102089676903</v>
      </c>
      <c r="EG8">
        <v>6.8722719292338801E-3</v>
      </c>
      <c r="EH8">
        <v>0.585644767234198</v>
      </c>
      <c r="EI8">
        <v>0.605080449008919</v>
      </c>
      <c r="EJ8">
        <v>0.64943787155969601</v>
      </c>
      <c r="EK8">
        <v>0.99711690848801804</v>
      </c>
      <c r="EL8">
        <v>0.71261563963538199</v>
      </c>
      <c r="EM8">
        <v>0.69482460994776896</v>
      </c>
      <c r="EN8">
        <v>1.77910296876134E-2</v>
      </c>
      <c r="EO8">
        <v>1.40119710082843E-2</v>
      </c>
      <c r="EP8">
        <v>2.4893835518412601E-2</v>
      </c>
      <c r="EQ8">
        <v>-1.5645156681642899E-2</v>
      </c>
      <c r="ER8">
        <v>-2.7776927030394898E-2</v>
      </c>
      <c r="ES8">
        <v>-2.6216904696659601E-2</v>
      </c>
      <c r="ET8">
        <v>3.36408546004896E-3</v>
      </c>
      <c r="EU8" t="s">
        <v>11</v>
      </c>
      <c r="EV8">
        <v>0.99911004340799903</v>
      </c>
      <c r="EW8">
        <v>0.75575821868454596</v>
      </c>
      <c r="EX8">
        <v>0.74167068867778096</v>
      </c>
      <c r="EY8">
        <v>1.40875300067648E-2</v>
      </c>
      <c r="EZ8">
        <v>7.3783637967887996E-3</v>
      </c>
      <c r="FA8">
        <v>1.8623671391981501E-2</v>
      </c>
      <c r="FB8">
        <v>-6.6471277778568103E-3</v>
      </c>
      <c r="FC8">
        <v>-1.9513627983982498E-2</v>
      </c>
      <c r="FD8">
        <v>-3.3177224510118702E-2</v>
      </c>
      <c r="FE8">
        <v>1.05683513160222E-2</v>
      </c>
      <c r="FF8" t="s">
        <v>11</v>
      </c>
      <c r="FG8">
        <v>1.0094339171228199</v>
      </c>
      <c r="FH8">
        <v>0.73597861047548996</v>
      </c>
      <c r="FI8">
        <v>0.71889993536915098</v>
      </c>
      <c r="FJ8">
        <v>1.70786751063399E-2</v>
      </c>
      <c r="FK8">
        <v>1.36760443613445E-2</v>
      </c>
      <c r="FL8">
        <v>2.3424313786405599E-2</v>
      </c>
      <c r="FM8">
        <v>-4.0914366625916E-3</v>
      </c>
      <c r="FN8">
        <v>-1.3990396663585701E-2</v>
      </c>
      <c r="FO8">
        <v>-2.8055145763587499E-2</v>
      </c>
      <c r="FP8">
        <v>2.7855988214313702E-3</v>
      </c>
      <c r="FQ8" t="s">
        <v>11</v>
      </c>
      <c r="FR8">
        <v>1.0016259915102399</v>
      </c>
      <c r="FS8">
        <v>0.70937528977933195</v>
      </c>
      <c r="FT8">
        <v>0.695506485523259</v>
      </c>
      <c r="FU8">
        <v>1.38688042560731E-2</v>
      </c>
      <c r="FV8">
        <v>2.2025572806790201E-2</v>
      </c>
      <c r="FW8">
        <v>1.95825186106664E-2</v>
      </c>
      <c r="FX8">
        <v>-1.8914541831603501E-2</v>
      </c>
      <c r="FY8">
        <v>-1.7956527100424099E-2</v>
      </c>
      <c r="FZ8">
        <v>-3.6370326976869802E-2</v>
      </c>
      <c r="GA8">
        <v>-4.5250077544332096E-3</v>
      </c>
      <c r="GB8" t="s">
        <v>11</v>
      </c>
      <c r="GC8">
        <v>1.02397659498914</v>
      </c>
      <c r="GD8">
        <v>1.02916929198025</v>
      </c>
      <c r="GE8">
        <v>1.05425280419537</v>
      </c>
      <c r="GF8">
        <v>-2.5083512215125201E-2</v>
      </c>
      <c r="GG8">
        <v>-4.7691081549182598E-3</v>
      </c>
      <c r="GH8">
        <v>-2.4956952785669999E-2</v>
      </c>
      <c r="GI8">
        <v>2.8982465026934801E-2</v>
      </c>
      <c r="GJ8">
        <v>4.8933547774811403E-2</v>
      </c>
      <c r="GK8">
        <v>1.3084937810295299E-2</v>
      </c>
      <c r="GL8">
        <v>2.1996995275544599E-2</v>
      </c>
      <c r="GM8" t="s">
        <v>11</v>
      </c>
      <c r="GN8">
        <v>0.99560650551652996</v>
      </c>
      <c r="GO8">
        <v>0.75070941426173998</v>
      </c>
      <c r="GP8">
        <v>0.75236905073857996</v>
      </c>
      <c r="GQ8">
        <v>-1.65963647684064E-3</v>
      </c>
      <c r="GR8">
        <v>-6.8174292990944903E-3</v>
      </c>
      <c r="GS8">
        <v>-2.20104456097706E-3</v>
      </c>
      <c r="GT8">
        <v>2.6541370214190302E-3</v>
      </c>
      <c r="GU8">
        <v>-2.1924499224930099E-3</v>
      </c>
      <c r="GV8">
        <v>-2.6592880978515102E-2</v>
      </c>
      <c r="GW8">
        <v>2.3619841057869E-2</v>
      </c>
      <c r="GX8" t="s">
        <v>11</v>
      </c>
      <c r="GY8">
        <v>0.99914382701757998</v>
      </c>
      <c r="GZ8">
        <v>0.72662513551892105</v>
      </c>
      <c r="HA8">
        <v>0.71706198358447104</v>
      </c>
      <c r="HB8">
        <v>9.5631519344497908E-3</v>
      </c>
      <c r="HC8">
        <v>5.6385465552499002E-3</v>
      </c>
      <c r="HD8">
        <v>1.3149784882287401E-2</v>
      </c>
      <c r="HE8">
        <v>-6.2636994392559799E-3</v>
      </c>
      <c r="HF8">
        <v>-1.4005957864707E-2</v>
      </c>
      <c r="HG8">
        <v>-2.4633930014250401E-2</v>
      </c>
      <c r="HH8">
        <v>1.0926864979997401E-2</v>
      </c>
      <c r="HI8" t="s">
        <v>11</v>
      </c>
      <c r="HJ8">
        <v>1.0169941163816301</v>
      </c>
      <c r="HK8">
        <v>0.74096353208073795</v>
      </c>
      <c r="HL8">
        <v>0.71584555658847604</v>
      </c>
      <c r="HM8">
        <v>2.5117975492261999E-2</v>
      </c>
      <c r="HN8">
        <v>7.1072847722068403E-3</v>
      </c>
      <c r="HO8">
        <v>3.4475155908570497E-2</v>
      </c>
      <c r="HP8">
        <v>1.06093667715184E-2</v>
      </c>
      <c r="HQ8">
        <v>-1.74810395269379E-2</v>
      </c>
      <c r="HR8">
        <v>-4.8520472334752901E-2</v>
      </c>
      <c r="HS8">
        <v>1.0220529998281999E-2</v>
      </c>
      <c r="HT8" t="s">
        <v>11</v>
      </c>
      <c r="HU8">
        <v>0.99778454975608</v>
      </c>
      <c r="HV8">
        <v>0.76358946349226897</v>
      </c>
      <c r="HW8">
        <v>0.77557436630103704</v>
      </c>
      <c r="HX8">
        <v>-1.19849028087681E-2</v>
      </c>
      <c r="HY8">
        <v>7.7994283027630297E-3</v>
      </c>
      <c r="HZ8">
        <v>-1.56607069959106E-2</v>
      </c>
      <c r="IA8">
        <v>-9.7841727377223596E-3</v>
      </c>
      <c r="IB8">
        <v>1.34452567519905E-2</v>
      </c>
      <c r="IC8">
        <v>-1.54708718067273E-2</v>
      </c>
      <c r="ID8">
        <v>8.6918928535493194E-3</v>
      </c>
      <c r="IE8" t="s">
        <v>11</v>
      </c>
      <c r="IF8">
        <v>1.00439373908129</v>
      </c>
      <c r="IG8">
        <v>0.65229133211683599</v>
      </c>
      <c r="IH8">
        <v>0.63543609938289802</v>
      </c>
      <c r="II8">
        <v>1.6855232733937599E-2</v>
      </c>
      <c r="IJ8">
        <v>1.4250163127682999E-2</v>
      </c>
      <c r="IK8">
        <v>2.59535722692887E-2</v>
      </c>
      <c r="IL8">
        <v>-9.3842896466566107E-3</v>
      </c>
      <c r="IM8">
        <v>-2.1559833188001899E-2</v>
      </c>
      <c r="IN8">
        <v>-4.10806079287157E-2</v>
      </c>
      <c r="IO8">
        <v>2.4438696217021802E-3</v>
      </c>
      <c r="IP8" t="s">
        <v>11</v>
      </c>
      <c r="IQ8" t="s">
        <v>11</v>
      </c>
    </row>
    <row r="9" spans="1:251">
      <c r="A9" s="1">
        <v>32386</v>
      </c>
      <c r="B9">
        <v>160.453</v>
      </c>
      <c r="C9">
        <v>164.31200000000001</v>
      </c>
      <c r="D9">
        <v>1.0240506565785601</v>
      </c>
      <c r="E9">
        <v>319.70999999999998</v>
      </c>
      <c r="F9">
        <v>317.24599999999998</v>
      </c>
      <c r="G9">
        <v>0.992293015545338</v>
      </c>
      <c r="H9">
        <v>130.99299999999999</v>
      </c>
      <c r="I9">
        <v>130.11099999999999</v>
      </c>
      <c r="J9">
        <v>0.99326681578404996</v>
      </c>
      <c r="K9">
        <v>120.399</v>
      </c>
      <c r="L9">
        <v>127.526</v>
      </c>
      <c r="M9">
        <v>1.0591948438109999</v>
      </c>
      <c r="N9">
        <v>124.97199999999999</v>
      </c>
      <c r="O9">
        <v>116.31</v>
      </c>
      <c r="P9">
        <v>1.0744733900782399</v>
      </c>
      <c r="Q9">
        <v>161.364</v>
      </c>
      <c r="R9">
        <v>157.84200000000001</v>
      </c>
      <c r="S9">
        <v>1.0223134526932001</v>
      </c>
      <c r="T9">
        <v>163.226</v>
      </c>
      <c r="U9">
        <v>158.98500000000001</v>
      </c>
      <c r="V9">
        <v>1.0266754725288501</v>
      </c>
      <c r="W9">
        <v>70.176000000000002</v>
      </c>
      <c r="X9">
        <v>46.61</v>
      </c>
      <c r="Y9">
        <v>1.5055996567260199</v>
      </c>
      <c r="Z9">
        <v>103.831</v>
      </c>
      <c r="AA9">
        <v>93.742999999999995</v>
      </c>
      <c r="AB9">
        <v>1.1076133684648499</v>
      </c>
      <c r="AC9">
        <v>125.194</v>
      </c>
      <c r="AD9">
        <v>137.958</v>
      </c>
      <c r="AE9">
        <v>0.90747908783832798</v>
      </c>
      <c r="AF9">
        <v>0.86282000000000003</v>
      </c>
      <c r="AG9">
        <v>0.59382422802850399</v>
      </c>
      <c r="AH9">
        <v>6.4880000000000004</v>
      </c>
      <c r="AI9">
        <v>6.93</v>
      </c>
      <c r="AJ9">
        <v>1.24</v>
      </c>
      <c r="AK9">
        <v>1.2445600000000001</v>
      </c>
      <c r="AL9">
        <v>136.52000000000001</v>
      </c>
      <c r="AM9">
        <v>1.5860000000000001</v>
      </c>
      <c r="AN9">
        <v>1.6313200000000001</v>
      </c>
      <c r="AO9">
        <v>1.1868647650478199</v>
      </c>
      <c r="AP9">
        <v>1.7245013056783001</v>
      </c>
      <c r="AQ9">
        <v>0.15783764743812601</v>
      </c>
      <c r="AR9">
        <v>0.147770657514944</v>
      </c>
      <c r="AS9">
        <v>0.82584730369238901</v>
      </c>
      <c r="AT9">
        <v>0.822821444187956</v>
      </c>
      <c r="AU9">
        <v>7.50110354950602E-3</v>
      </c>
      <c r="AV9">
        <v>0.64568137236983703</v>
      </c>
      <c r="AW9">
        <v>0.62774357978726603</v>
      </c>
      <c r="AX9">
        <v>0.71706198358447104</v>
      </c>
      <c r="AY9">
        <v>1.1500579675312801</v>
      </c>
      <c r="AZ9">
        <v>1.6710214381783499</v>
      </c>
      <c r="BA9">
        <v>0.15294281990526201</v>
      </c>
      <c r="BB9">
        <v>0.14318802533121799</v>
      </c>
      <c r="BC9">
        <v>0.80023630285914404</v>
      </c>
      <c r="BD9">
        <v>0.797304280665728</v>
      </c>
      <c r="BE9">
        <v>7.2684809225413002E-3</v>
      </c>
      <c r="BF9">
        <v>0.62565763905758998</v>
      </c>
      <c r="BG9">
        <v>0.60827612948124099</v>
      </c>
      <c r="BH9">
        <v>0.69482460994776896</v>
      </c>
      <c r="BI9">
        <v>1.1511865925500699</v>
      </c>
      <c r="BJ9">
        <v>1.67266131778034</v>
      </c>
      <c r="BK9">
        <v>0.15309291242047601</v>
      </c>
      <c r="BL9">
        <v>0.14332854484618299</v>
      </c>
      <c r="BM9">
        <v>0.80102162563229795</v>
      </c>
      <c r="BN9">
        <v>0.79808672605904896</v>
      </c>
      <c r="BO9">
        <v>7.2756139450926597E-3</v>
      </c>
      <c r="BP9">
        <v>0.62627163668603403</v>
      </c>
      <c r="BQ9">
        <v>0.608873069529001</v>
      </c>
      <c r="BR9">
        <v>0.695506485523259</v>
      </c>
      <c r="BS9">
        <v>1.22759653671797</v>
      </c>
      <c r="BT9">
        <v>1.78368411697772</v>
      </c>
      <c r="BU9">
        <v>0.16325444571686101</v>
      </c>
      <c r="BV9">
        <v>0.152841968803895</v>
      </c>
      <c r="BW9">
        <v>0.85418939017015705</v>
      </c>
      <c r="BX9">
        <v>0.85105968680577504</v>
      </c>
      <c r="BY9">
        <v>7.7585324041239004E-3</v>
      </c>
      <c r="BZ9">
        <v>0.66784038071311203</v>
      </c>
      <c r="CA9">
        <v>0.64928698465720702</v>
      </c>
      <c r="CB9">
        <v>0.74167068867778096</v>
      </c>
      <c r="CC9">
        <v>1.2453042234512901</v>
      </c>
      <c r="CD9">
        <v>1.80941318889175</v>
      </c>
      <c r="CE9">
        <v>0.16560933879134401</v>
      </c>
      <c r="CF9">
        <v>0.155046665234955</v>
      </c>
      <c r="CG9">
        <v>0.86651079845019296</v>
      </c>
      <c r="CH9">
        <v>0.86333595011750297</v>
      </c>
      <c r="CI9">
        <v>7.8704467483023694E-3</v>
      </c>
      <c r="CJ9">
        <v>0.67747376423596395</v>
      </c>
      <c r="CK9">
        <v>0.65865274138626295</v>
      </c>
      <c r="CL9">
        <v>0.75236905073857996</v>
      </c>
      <c r="CM9">
        <v>1.1848513626170001</v>
      </c>
      <c r="CN9">
        <v>1.7215758543353501</v>
      </c>
      <c r="CO9">
        <v>0.157569890982306</v>
      </c>
      <c r="CP9">
        <v>0.14751997874360701</v>
      </c>
      <c r="CQ9">
        <v>0.82444633281709601</v>
      </c>
      <c r="CR9">
        <v>0.82142560639358397</v>
      </c>
      <c r="CS9">
        <v>7.4883786455698697E-3</v>
      </c>
      <c r="CT9">
        <v>0.64458603574602702</v>
      </c>
      <c r="CU9">
        <v>0.62667867291101598</v>
      </c>
      <c r="CV9">
        <v>0.71584555658847604</v>
      </c>
      <c r="CW9">
        <v>1.1899069012411101</v>
      </c>
      <c r="CX9">
        <v>1.7289214957385901</v>
      </c>
      <c r="CY9">
        <v>0.15824221216536</v>
      </c>
      <c r="CZ9">
        <v>0.148149418835333</v>
      </c>
      <c r="DA9">
        <v>0.82796409074907695</v>
      </c>
      <c r="DB9">
        <v>0.82493047545225195</v>
      </c>
      <c r="DC9">
        <v>7.5203301533024796E-3</v>
      </c>
      <c r="DD9">
        <v>0.64733636351125801</v>
      </c>
      <c r="DE9">
        <v>0.62935259331636595</v>
      </c>
      <c r="DF9">
        <v>0.71889993536915098</v>
      </c>
      <c r="DG9">
        <v>1.7449753792517799</v>
      </c>
      <c r="DH9">
        <v>2.53542982192663</v>
      </c>
      <c r="DI9">
        <v>0.23205913328083</v>
      </c>
      <c r="DJ9">
        <v>0.217258247723813</v>
      </c>
      <c r="DK9">
        <v>1.21419327155325</v>
      </c>
      <c r="DL9">
        <v>1.20974453359101</v>
      </c>
      <c r="DM9">
        <v>1.1028418229754099E-2</v>
      </c>
      <c r="DN9">
        <v>0.94930621483355904</v>
      </c>
      <c r="DO9">
        <v>0.922933364837079</v>
      </c>
      <c r="DP9">
        <v>1.05425280419537</v>
      </c>
      <c r="DQ9">
        <v>1.2837131365346699</v>
      </c>
      <c r="DR9">
        <v>1.8652209124948</v>
      </c>
      <c r="DS9">
        <v>0.170717226952042</v>
      </c>
      <c r="DT9">
        <v>0.15982876889824599</v>
      </c>
      <c r="DU9">
        <v>0.89323658747165002</v>
      </c>
      <c r="DV9">
        <v>0.88996381730478702</v>
      </c>
      <c r="DW9">
        <v>8.1131949052508506E-3</v>
      </c>
      <c r="DX9">
        <v>0.69836908478237403</v>
      </c>
      <c r="DY9">
        <v>0.67896756520170498</v>
      </c>
      <c r="DZ9">
        <v>0.77557436630103704</v>
      </c>
      <c r="EA9">
        <v>1.0517594490604401</v>
      </c>
      <c r="EB9">
        <v>1.5281947839197401</v>
      </c>
      <c r="EC9">
        <v>0.13987038961749801</v>
      </c>
      <c r="ED9">
        <v>0.13094936332443399</v>
      </c>
      <c r="EE9">
        <v>0.73183797406316697</v>
      </c>
      <c r="EF9">
        <v>0.72915655961811998</v>
      </c>
      <c r="EG9">
        <v>6.64722449339531E-3</v>
      </c>
      <c r="EH9">
        <v>0.57218101376943697</v>
      </c>
      <c r="EI9">
        <v>0.55628514812441898</v>
      </c>
      <c r="EJ9">
        <v>0.63543609938289802</v>
      </c>
      <c r="EK9">
        <v>0.99560360763565003</v>
      </c>
      <c r="EL9">
        <v>0.69176988833803199</v>
      </c>
      <c r="EM9">
        <v>0.70996587850930004</v>
      </c>
      <c r="EN9">
        <v>-1.8195990171268099E-2</v>
      </c>
      <c r="EO9">
        <v>2.4893835518412601E-2</v>
      </c>
      <c r="EP9">
        <v>-2.6187889592217899E-2</v>
      </c>
      <c r="EQ9">
        <v>-2.7776927030394898E-2</v>
      </c>
      <c r="ER9">
        <v>2.1791497227868099E-2</v>
      </c>
      <c r="ES9">
        <v>-1.5645156681642899E-2</v>
      </c>
      <c r="ET9">
        <v>-7.3806009267284006E-2</v>
      </c>
      <c r="EU9" t="s">
        <v>11</v>
      </c>
      <c r="EV9">
        <v>0.99926318887990595</v>
      </c>
      <c r="EW9">
        <v>0.74112421746691504</v>
      </c>
      <c r="EX9">
        <v>0.74269393105064396</v>
      </c>
      <c r="EY9">
        <v>-1.56971358372837E-3</v>
      </c>
      <c r="EZ9">
        <v>1.8623671391981501E-2</v>
      </c>
      <c r="FA9">
        <v>-2.1164562759339901E-3</v>
      </c>
      <c r="FB9">
        <v>-1.9513627983982498E-2</v>
      </c>
      <c r="FC9">
        <v>1.3796451558403301E-3</v>
      </c>
      <c r="FD9">
        <v>-6.6471277778568103E-3</v>
      </c>
      <c r="FE9">
        <v>-6.9594655274688E-2</v>
      </c>
      <c r="FF9" t="s">
        <v>11</v>
      </c>
      <c r="FG9">
        <v>1.00917376405977</v>
      </c>
      <c r="FH9">
        <v>0.72549495375881001</v>
      </c>
      <c r="FI9">
        <v>0.72272906009103299</v>
      </c>
      <c r="FJ9">
        <v>2.76589366777757E-3</v>
      </c>
      <c r="FK9">
        <v>2.3424313786405599E-2</v>
      </c>
      <c r="FL9">
        <v>3.84739729647813E-3</v>
      </c>
      <c r="FM9">
        <v>-1.3990396663585701E-2</v>
      </c>
      <c r="FN9">
        <v>5.3263667632910102E-3</v>
      </c>
      <c r="FO9">
        <v>-4.0914366625916E-3</v>
      </c>
      <c r="FP9">
        <v>-7.4300557061560593E-2</v>
      </c>
      <c r="FQ9" t="s">
        <v>11</v>
      </c>
      <c r="FR9">
        <v>1.0013987657198</v>
      </c>
      <c r="FS9">
        <v>0.69647933615311097</v>
      </c>
      <c r="FT9">
        <v>0.69390679757340501</v>
      </c>
      <c r="FU9">
        <v>2.5725385797064101E-3</v>
      </c>
      <c r="FV9">
        <v>1.95825186106664E-2</v>
      </c>
      <c r="FW9">
        <v>3.6987988368950698E-3</v>
      </c>
      <c r="FX9">
        <v>-1.7956527100424099E-2</v>
      </c>
      <c r="FY9">
        <v>-2.3000331170900399E-3</v>
      </c>
      <c r="FZ9">
        <v>-1.8914541831603501E-2</v>
      </c>
      <c r="GA9">
        <v>-7.0257972717381198E-2</v>
      </c>
      <c r="GB9" t="s">
        <v>11</v>
      </c>
      <c r="GC9">
        <v>1.02194465734549</v>
      </c>
      <c r="GD9">
        <v>1.0773880207389599</v>
      </c>
      <c r="GE9">
        <v>1.1345672243054301</v>
      </c>
      <c r="GF9">
        <v>-5.7179203566473803E-2</v>
      </c>
      <c r="GG9">
        <v>-2.4956952785669999E-2</v>
      </c>
      <c r="GH9">
        <v>-5.4236709960770901E-2</v>
      </c>
      <c r="GI9">
        <v>4.8933547774811403E-2</v>
      </c>
      <c r="GJ9">
        <v>7.6181367306260406E-2</v>
      </c>
      <c r="GK9">
        <v>2.8982465026934801E-2</v>
      </c>
      <c r="GL9">
        <v>-2.7021442979493701E-2</v>
      </c>
      <c r="GM9" t="s">
        <v>11</v>
      </c>
      <c r="GN9">
        <v>0.995162923360706</v>
      </c>
      <c r="GO9">
        <v>0.74872978397912504</v>
      </c>
      <c r="GP9">
        <v>0.75507198800533704</v>
      </c>
      <c r="GQ9">
        <v>-6.3422040262126602E-3</v>
      </c>
      <c r="GR9">
        <v>-2.20104456097706E-3</v>
      </c>
      <c r="GS9">
        <v>-8.4296450259173893E-3</v>
      </c>
      <c r="GT9">
        <v>-2.1924499224930099E-3</v>
      </c>
      <c r="GU9">
        <v>3.5925683866231402E-3</v>
      </c>
      <c r="GV9">
        <v>2.6541370214190302E-3</v>
      </c>
      <c r="GW9">
        <v>-4.8906884451325197E-2</v>
      </c>
      <c r="GX9" t="s">
        <v>11</v>
      </c>
      <c r="GY9">
        <v>0.99889995860645397</v>
      </c>
      <c r="GZ9">
        <v>0.71627318572079002</v>
      </c>
      <c r="HA9">
        <v>0.71692699374452395</v>
      </c>
      <c r="HB9">
        <v>-6.5380802373460301E-4</v>
      </c>
      <c r="HC9">
        <v>1.3149784882287401E-2</v>
      </c>
      <c r="HD9">
        <v>-9.1178731923051903E-4</v>
      </c>
      <c r="HE9">
        <v>-1.4005957864707E-2</v>
      </c>
      <c r="HF9">
        <v>-1.8825407431566401E-4</v>
      </c>
      <c r="HG9">
        <v>-6.2636994392559799E-3</v>
      </c>
      <c r="HH9">
        <v>-6.3964137074697697E-2</v>
      </c>
      <c r="HI9" t="s">
        <v>11</v>
      </c>
      <c r="HJ9">
        <v>1.01674589111858</v>
      </c>
      <c r="HK9">
        <v>0.72783302833682695</v>
      </c>
      <c r="HL9">
        <v>0.71627474968398397</v>
      </c>
      <c r="HM9">
        <v>1.1558278652843101E-2</v>
      </c>
      <c r="HN9">
        <v>3.4475155908570497E-2</v>
      </c>
      <c r="HO9">
        <v>1.61463300937798E-2</v>
      </c>
      <c r="HP9">
        <v>-1.74810395269379E-2</v>
      </c>
      <c r="HQ9">
        <v>5.9956102480196395E-4</v>
      </c>
      <c r="HR9">
        <v>1.06093667715184E-2</v>
      </c>
      <c r="HS9">
        <v>-8.5266353382042998E-2</v>
      </c>
      <c r="HT9" t="s">
        <v>11</v>
      </c>
      <c r="HU9">
        <v>0.99754101311379095</v>
      </c>
      <c r="HV9">
        <v>0.773667239105023</v>
      </c>
      <c r="HW9">
        <v>0.78165616890777301</v>
      </c>
      <c r="HX9">
        <v>-7.9889298027503407E-3</v>
      </c>
      <c r="HY9">
        <v>-1.56607069959106E-2</v>
      </c>
      <c r="HZ9">
        <v>-1.03006625152558E-2</v>
      </c>
      <c r="IA9">
        <v>1.34452567519905E-2</v>
      </c>
      <c r="IB9">
        <v>7.8416756290466995E-3</v>
      </c>
      <c r="IC9">
        <v>-9.7841727377223596E-3</v>
      </c>
      <c r="ID9">
        <v>-3.63554899524033E-2</v>
      </c>
      <c r="IE9" t="s">
        <v>11</v>
      </c>
      <c r="IF9">
        <v>1.0045406398554699</v>
      </c>
      <c r="IG9">
        <v>0.638321385861362</v>
      </c>
      <c r="IH9">
        <v>0.62025025832673397</v>
      </c>
      <c r="II9">
        <v>1.8071127534628501E-2</v>
      </c>
      <c r="IJ9">
        <v>2.59535722692887E-2</v>
      </c>
      <c r="IK9">
        <v>2.84389375299549E-2</v>
      </c>
      <c r="IL9">
        <v>-2.1559833188001899E-2</v>
      </c>
      <c r="IM9">
        <v>-2.3898297674482E-2</v>
      </c>
      <c r="IN9">
        <v>-9.3842896466566107E-3</v>
      </c>
      <c r="IO9">
        <v>-7.6867791513440101E-2</v>
      </c>
      <c r="IP9" t="s">
        <v>11</v>
      </c>
      <c r="IQ9" t="s">
        <v>11</v>
      </c>
    </row>
    <row r="10" spans="1:251">
      <c r="A10" s="1">
        <v>32416</v>
      </c>
      <c r="B10">
        <v>163.32300000000001</v>
      </c>
      <c r="C10">
        <v>167.119</v>
      </c>
      <c r="D10">
        <v>1.02324228675692</v>
      </c>
      <c r="E10">
        <v>350.79399999999998</v>
      </c>
      <c r="F10">
        <v>355.46199999999999</v>
      </c>
      <c r="G10">
        <v>1.0133069550790501</v>
      </c>
      <c r="H10">
        <v>125.968</v>
      </c>
      <c r="I10">
        <v>124.75700000000001</v>
      </c>
      <c r="J10">
        <v>0.990386447351708</v>
      </c>
      <c r="K10">
        <v>119.28</v>
      </c>
      <c r="L10">
        <v>126.43899999999999</v>
      </c>
      <c r="M10">
        <v>1.0600184439973199</v>
      </c>
      <c r="N10">
        <v>127.488</v>
      </c>
      <c r="O10">
        <v>118.298</v>
      </c>
      <c r="P10">
        <v>1.0776851679656501</v>
      </c>
      <c r="Q10">
        <v>166.41900000000001</v>
      </c>
      <c r="R10">
        <v>162.78700000000001</v>
      </c>
      <c r="S10">
        <v>1.02231136392955</v>
      </c>
      <c r="T10">
        <v>155.661</v>
      </c>
      <c r="U10">
        <v>150.904</v>
      </c>
      <c r="V10">
        <v>1.03152335259503</v>
      </c>
      <c r="W10">
        <v>76.138999999999996</v>
      </c>
      <c r="X10">
        <v>47.018999999999998</v>
      </c>
      <c r="Y10">
        <v>1.6193241030221801</v>
      </c>
      <c r="Z10">
        <v>104.126</v>
      </c>
      <c r="AA10">
        <v>93.334000000000003</v>
      </c>
      <c r="AB10">
        <v>1.1156277455160999</v>
      </c>
      <c r="AC10">
        <v>134.25399999999999</v>
      </c>
      <c r="AD10">
        <v>151.655</v>
      </c>
      <c r="AE10">
        <v>0.88525930566087496</v>
      </c>
      <c r="AF10">
        <v>0.86160999999999999</v>
      </c>
      <c r="AG10">
        <v>0.59136605558840905</v>
      </c>
      <c r="AH10">
        <v>6.4359999999999999</v>
      </c>
      <c r="AI10">
        <v>6.915</v>
      </c>
      <c r="AJ10">
        <v>1.216</v>
      </c>
      <c r="AK10">
        <v>1.2756700000000001</v>
      </c>
      <c r="AL10">
        <v>134.56</v>
      </c>
      <c r="AM10">
        <v>1.5908</v>
      </c>
      <c r="AN10">
        <v>1.6326499999999999</v>
      </c>
      <c r="AO10">
        <v>1.1875933273254899</v>
      </c>
      <c r="AP10">
        <v>1.73030270690595</v>
      </c>
      <c r="AQ10">
        <v>0.15898730372233</v>
      </c>
      <c r="AR10">
        <v>0.14797430032638001</v>
      </c>
      <c r="AS10">
        <v>0.84148214371456997</v>
      </c>
      <c r="AT10">
        <v>0.802121463040533</v>
      </c>
      <c r="AU10">
        <v>7.6043570656726903E-3</v>
      </c>
      <c r="AV10">
        <v>0.64322497281677005</v>
      </c>
      <c r="AW10">
        <v>0.62673707577062898</v>
      </c>
      <c r="AX10">
        <v>0.71692699374452395</v>
      </c>
      <c r="AY10">
        <v>1.17606220340879</v>
      </c>
      <c r="AZ10">
        <v>1.71350206103867</v>
      </c>
      <c r="BA10">
        <v>0.15744359152875201</v>
      </c>
      <c r="BB10">
        <v>0.14653752061880701</v>
      </c>
      <c r="BC10">
        <v>0.83331164069000796</v>
      </c>
      <c r="BD10">
        <v>0.79433313872635503</v>
      </c>
      <c r="BE10">
        <v>7.5305213665208797E-3</v>
      </c>
      <c r="BF10">
        <v>0.63697947892824303</v>
      </c>
      <c r="BG10">
        <v>0.62065167370780605</v>
      </c>
      <c r="BH10">
        <v>0.70996587850930004</v>
      </c>
      <c r="BI10">
        <v>1.14946025156592</v>
      </c>
      <c r="BJ10">
        <v>1.67474348247174</v>
      </c>
      <c r="BK10">
        <v>0.15388229449218599</v>
      </c>
      <c r="BL10">
        <v>0.143222913572192</v>
      </c>
      <c r="BM10">
        <v>0.81446253894054998</v>
      </c>
      <c r="BN10">
        <v>0.77636571162738699</v>
      </c>
      <c r="BO10">
        <v>7.3601846562998501E-3</v>
      </c>
      <c r="BP10">
        <v>0.622571314654079</v>
      </c>
      <c r="BQ10">
        <v>0.60661283640199004</v>
      </c>
      <c r="BR10">
        <v>0.69390679757340501</v>
      </c>
      <c r="BS10">
        <v>1.2302763941891499</v>
      </c>
      <c r="BT10">
        <v>1.7924911887994599</v>
      </c>
      <c r="BU10">
        <v>0.164701436295419</v>
      </c>
      <c r="BV10">
        <v>0.153292616630125</v>
      </c>
      <c r="BW10">
        <v>0.87172569407674105</v>
      </c>
      <c r="BX10">
        <v>0.83095035863296696</v>
      </c>
      <c r="BY10">
        <v>7.8776638228100302E-3</v>
      </c>
      <c r="BZ10">
        <v>0.66634299974686795</v>
      </c>
      <c r="CA10">
        <v>0.64926251431557103</v>
      </c>
      <c r="CB10">
        <v>0.74269393105064396</v>
      </c>
      <c r="CC10">
        <v>1.2507807104904101</v>
      </c>
      <c r="CD10">
        <v>1.82236561902991</v>
      </c>
      <c r="CE10">
        <v>0.16744642137440099</v>
      </c>
      <c r="CF10">
        <v>0.155847457406456</v>
      </c>
      <c r="CG10">
        <v>0.88625424997174795</v>
      </c>
      <c r="CH10">
        <v>0.84479933522435002</v>
      </c>
      <c r="CI10">
        <v>8.0089563612191304E-3</v>
      </c>
      <c r="CJ10">
        <v>0.67744855919389402</v>
      </c>
      <c r="CK10">
        <v>0.66008340303533897</v>
      </c>
      <c r="CL10">
        <v>0.75507198800533704</v>
      </c>
      <c r="CM10">
        <v>1.1865128816164501</v>
      </c>
      <c r="CN10">
        <v>1.72872851640487</v>
      </c>
      <c r="CO10">
        <v>0.15884266064784799</v>
      </c>
      <c r="CP10">
        <v>0.147839676634787</v>
      </c>
      <c r="CQ10">
        <v>0.84071658217890799</v>
      </c>
      <c r="CR10">
        <v>0.80139171096721895</v>
      </c>
      <c r="CS10">
        <v>7.5974387925799103E-3</v>
      </c>
      <c r="CT10">
        <v>0.64263978119785803</v>
      </c>
      <c r="CU10">
        <v>0.62616688446975899</v>
      </c>
      <c r="CV10">
        <v>0.71627474968398397</v>
      </c>
      <c r="CW10">
        <v>1.19720448067574</v>
      </c>
      <c r="CX10">
        <v>1.74430598923819</v>
      </c>
      <c r="CY10">
        <v>0.16027398269033999</v>
      </c>
      <c r="CZ10">
        <v>0.149171851423721</v>
      </c>
      <c r="DA10">
        <v>0.84829223075249005</v>
      </c>
      <c r="DB10">
        <v>0.80861300539718495</v>
      </c>
      <c r="DC10">
        <v>7.6658988748144101E-3</v>
      </c>
      <c r="DD10">
        <v>0.64843057115603897</v>
      </c>
      <c r="DE10">
        <v>0.63180923810677603</v>
      </c>
      <c r="DF10">
        <v>0.72272906009103299</v>
      </c>
      <c r="DG10">
        <v>1.87941656088275</v>
      </c>
      <c r="DH10">
        <v>2.7382770582105098</v>
      </c>
      <c r="DI10">
        <v>0.25160411793383802</v>
      </c>
      <c r="DJ10">
        <v>0.23417557527435801</v>
      </c>
      <c r="DK10">
        <v>1.3316810057748201</v>
      </c>
      <c r="DL10">
        <v>1.2693910674564599</v>
      </c>
      <c r="DM10">
        <v>1.20342159855989E-2</v>
      </c>
      <c r="DN10">
        <v>1.01793066571674</v>
      </c>
      <c r="DO10">
        <v>0.99183787279709801</v>
      </c>
      <c r="DP10">
        <v>1.1345672243054301</v>
      </c>
      <c r="DQ10">
        <v>1.29481754565999</v>
      </c>
      <c r="DR10">
        <v>1.8865265176677299</v>
      </c>
      <c r="DS10">
        <v>0.173341787681184</v>
      </c>
      <c r="DT10">
        <v>0.16133445343689101</v>
      </c>
      <c r="DU10">
        <v>0.91745702756258496</v>
      </c>
      <c r="DV10">
        <v>0.87454258978897603</v>
      </c>
      <c r="DW10">
        <v>8.2909315213741293E-3</v>
      </c>
      <c r="DX10">
        <v>0.70129981488314297</v>
      </c>
      <c r="DY10">
        <v>0.68332327535975501</v>
      </c>
      <c r="DZ10">
        <v>0.78165616890777301</v>
      </c>
      <c r="EA10">
        <v>1.02744780777948</v>
      </c>
      <c r="EB10">
        <v>1.4969734858725401</v>
      </c>
      <c r="EC10">
        <v>0.13754805867944001</v>
      </c>
      <c r="ED10">
        <v>0.12802014543179699</v>
      </c>
      <c r="EE10">
        <v>0.72800929741848297</v>
      </c>
      <c r="EF10">
        <v>0.69395635678574796</v>
      </c>
      <c r="EG10">
        <v>6.5789187400481196E-3</v>
      </c>
      <c r="EH10">
        <v>0.55648686551475701</v>
      </c>
      <c r="EI10">
        <v>0.54222234138417602</v>
      </c>
      <c r="EJ10">
        <v>0.62025025832673397</v>
      </c>
      <c r="EK10">
        <v>0.99698417750066803</v>
      </c>
      <c r="EL10">
        <v>0.70782474743913404</v>
      </c>
      <c r="EM10">
        <v>0.72332963618865598</v>
      </c>
      <c r="EN10">
        <v>-1.55048887495224E-2</v>
      </c>
      <c r="EO10">
        <v>-2.6187889592217899E-2</v>
      </c>
      <c r="EP10">
        <v>-2.18389210226239E-2</v>
      </c>
      <c r="EQ10">
        <v>2.1791497227868099E-2</v>
      </c>
      <c r="ER10">
        <v>1.8823098523291799E-2</v>
      </c>
      <c r="ES10">
        <v>-2.7776927030394898E-2</v>
      </c>
      <c r="ET10">
        <v>4.9873566393609403E-2</v>
      </c>
      <c r="EU10" t="s">
        <v>11</v>
      </c>
      <c r="EV10">
        <v>1.0038409059392299</v>
      </c>
      <c r="EW10">
        <v>0.74554654858144498</v>
      </c>
      <c r="EX10">
        <v>0.77094386879663401</v>
      </c>
      <c r="EY10">
        <v>-2.5397320215188798E-2</v>
      </c>
      <c r="EZ10">
        <v>-2.1164562759339901E-3</v>
      </c>
      <c r="FA10">
        <v>-3.4196213478223499E-2</v>
      </c>
      <c r="FB10">
        <v>1.3796451558403301E-3</v>
      </c>
      <c r="FC10">
        <v>3.8037119417452199E-2</v>
      </c>
      <c r="FD10">
        <v>-1.9513627983982498E-2</v>
      </c>
      <c r="FE10">
        <v>2.19053108237393E-2</v>
      </c>
      <c r="FF10" t="s">
        <v>11</v>
      </c>
      <c r="FG10">
        <v>1.0093133190944299</v>
      </c>
      <c r="FH10">
        <v>0.72946006644648198</v>
      </c>
      <c r="FI10">
        <v>0.75253408489198503</v>
      </c>
      <c r="FJ10">
        <v>-2.3074018445503101E-2</v>
      </c>
      <c r="FK10">
        <v>3.84739729647813E-3</v>
      </c>
      <c r="FL10">
        <v>-3.1926235874058698E-2</v>
      </c>
      <c r="FM10">
        <v>5.3263667632910102E-3</v>
      </c>
      <c r="FN10">
        <v>4.1239554968493602E-2</v>
      </c>
      <c r="FO10">
        <v>-1.3990396663585701E-2</v>
      </c>
      <c r="FP10">
        <v>2.04643902024833E-2</v>
      </c>
      <c r="FQ10" t="s">
        <v>11</v>
      </c>
      <c r="FR10">
        <v>1.0022404193977601</v>
      </c>
      <c r="FS10">
        <v>0.69546143982292796</v>
      </c>
      <c r="FT10">
        <v>0.71893439339425702</v>
      </c>
      <c r="FU10">
        <v>-2.3472953571328899E-2</v>
      </c>
      <c r="FV10">
        <v>3.6987988368950698E-3</v>
      </c>
      <c r="FW10">
        <v>-3.3827242582741598E-2</v>
      </c>
      <c r="FX10">
        <v>-2.3000331170900399E-3</v>
      </c>
      <c r="FY10">
        <v>3.6067661980505802E-2</v>
      </c>
      <c r="FZ10">
        <v>-1.7956527100424099E-2</v>
      </c>
      <c r="GA10">
        <v>1.9721064728645401E-2</v>
      </c>
      <c r="GB10" t="s">
        <v>11</v>
      </c>
      <c r="GC10">
        <v>1.0220580826807699</v>
      </c>
      <c r="GD10">
        <v>1.15959360194606</v>
      </c>
      <c r="GE10">
        <v>1.1969837762021101</v>
      </c>
      <c r="GF10">
        <v>-3.7390174256050297E-2</v>
      </c>
      <c r="GG10">
        <v>-5.4236709960770901E-2</v>
      </c>
      <c r="GH10">
        <v>-3.2955450726104001E-2</v>
      </c>
      <c r="GI10">
        <v>7.6181367306260406E-2</v>
      </c>
      <c r="GJ10">
        <v>5.50135334068746E-2</v>
      </c>
      <c r="GK10">
        <v>4.8933547774811403E-2</v>
      </c>
      <c r="GL10">
        <v>8.0731827239288304E-2</v>
      </c>
      <c r="GM10" t="s">
        <v>11</v>
      </c>
      <c r="GN10">
        <v>0.99527337619925305</v>
      </c>
      <c r="GO10">
        <v>0.75150304677555402</v>
      </c>
      <c r="GP10">
        <v>0.77694109310968096</v>
      </c>
      <c r="GQ10">
        <v>-2.54380463341265E-2</v>
      </c>
      <c r="GR10">
        <v>-8.4296450259173893E-3</v>
      </c>
      <c r="GS10">
        <v>-3.36895643570699E-2</v>
      </c>
      <c r="GT10">
        <v>3.5925683866231402E-3</v>
      </c>
      <c r="GU10">
        <v>2.8962940556323001E-2</v>
      </c>
      <c r="GV10">
        <v>-2.1924499224930099E-3</v>
      </c>
      <c r="GW10">
        <v>3.2819756010342302E-2</v>
      </c>
      <c r="GX10" t="s">
        <v>11</v>
      </c>
      <c r="GY10">
        <v>0.99901082621743797</v>
      </c>
      <c r="GZ10">
        <v>0.71621782835830095</v>
      </c>
      <c r="HA10">
        <v>0.73182380337540598</v>
      </c>
      <c r="HB10">
        <v>-1.56059750171049E-2</v>
      </c>
      <c r="HC10">
        <v>-9.1178731923051903E-4</v>
      </c>
      <c r="HD10">
        <v>-2.17678719775839E-2</v>
      </c>
      <c r="HE10">
        <v>-1.8825407431566401E-4</v>
      </c>
      <c r="HF10">
        <v>2.0778698195022E-2</v>
      </c>
      <c r="HG10">
        <v>-1.4005957864707E-2</v>
      </c>
      <c r="HH10">
        <v>2.5153550795547399E-2</v>
      </c>
      <c r="HI10" t="s">
        <v>11</v>
      </c>
      <c r="HJ10">
        <v>1.01685873944434</v>
      </c>
      <c r="HK10">
        <v>0.72835023905946406</v>
      </c>
      <c r="HL10">
        <v>0.739086915475483</v>
      </c>
      <c r="HM10">
        <v>-1.0736676416018699E-2</v>
      </c>
      <c r="HN10">
        <v>1.61463300937798E-2</v>
      </c>
      <c r="HO10">
        <v>-1.49896061822027E-2</v>
      </c>
      <c r="HP10">
        <v>5.9956102480196395E-4</v>
      </c>
      <c r="HQ10">
        <v>3.1848345626539903E-2</v>
      </c>
      <c r="HR10">
        <v>-1.74810395269379E-2</v>
      </c>
      <c r="HS10">
        <v>7.9858709808406907E-3</v>
      </c>
      <c r="HT10" t="s">
        <v>11</v>
      </c>
      <c r="HU10">
        <v>0.99765172989581696</v>
      </c>
      <c r="HV10">
        <v>0.77982062909457694</v>
      </c>
      <c r="HW10">
        <v>0.99927292630574605</v>
      </c>
      <c r="HX10">
        <v>-0.21945229721116899</v>
      </c>
      <c r="HY10">
        <v>-1.03006625152558E-2</v>
      </c>
      <c r="HZ10">
        <v>-0.28075297802333599</v>
      </c>
      <c r="IA10">
        <v>7.8416756290466995E-3</v>
      </c>
      <c r="IB10">
        <v>0.278404707919153</v>
      </c>
      <c r="IC10">
        <v>1.34452567519905E-2</v>
      </c>
      <c r="ID10">
        <v>3.4807881423821303E-2</v>
      </c>
      <c r="IE10" t="s">
        <v>11</v>
      </c>
      <c r="IF10">
        <v>1.0049775976101001</v>
      </c>
      <c r="IG10">
        <v>0.62333761453024406</v>
      </c>
      <c r="IH10">
        <v>0.62896871285248201</v>
      </c>
      <c r="II10">
        <v>-5.6310983222378503E-3</v>
      </c>
      <c r="IJ10">
        <v>2.84389375299549E-2</v>
      </c>
      <c r="IK10">
        <v>-9.0787520789253895E-3</v>
      </c>
      <c r="IL10">
        <v>-2.3898297674482E-2</v>
      </c>
      <c r="IM10">
        <v>1.4056349689024E-2</v>
      </c>
      <c r="IN10">
        <v>-2.1559833188001899E-2</v>
      </c>
      <c r="IO10">
        <v>-5.3211489056694799E-3</v>
      </c>
      <c r="IP10" t="s">
        <v>11</v>
      </c>
      <c r="IQ10" t="s">
        <v>11</v>
      </c>
    </row>
    <row r="11" spans="1:251">
      <c r="A11" s="1">
        <v>32447</v>
      </c>
      <c r="B11">
        <v>156.61199999999999</v>
      </c>
      <c r="C11">
        <v>158.11799999999999</v>
      </c>
      <c r="D11">
        <v>1.0096161213700099</v>
      </c>
      <c r="E11">
        <v>266.37</v>
      </c>
      <c r="F11">
        <v>265.81</v>
      </c>
      <c r="G11">
        <v>0.99789766114802703</v>
      </c>
      <c r="H11">
        <v>131.399</v>
      </c>
      <c r="I11">
        <v>130.32599999999999</v>
      </c>
      <c r="J11">
        <v>0.99183403222246702</v>
      </c>
      <c r="K11">
        <v>111.33</v>
      </c>
      <c r="L11">
        <v>118.40900000000001</v>
      </c>
      <c r="M11">
        <v>1.0635857360998799</v>
      </c>
      <c r="N11">
        <v>130.24700000000001</v>
      </c>
      <c r="O11">
        <v>121.515</v>
      </c>
      <c r="P11">
        <v>1.0718594412212501</v>
      </c>
      <c r="Q11">
        <v>162.685</v>
      </c>
      <c r="R11">
        <v>159.55199999999999</v>
      </c>
      <c r="S11">
        <v>1.01963623144805</v>
      </c>
      <c r="T11">
        <v>166</v>
      </c>
      <c r="U11">
        <v>159.89400000000001</v>
      </c>
      <c r="V11">
        <v>1.03818779941711</v>
      </c>
      <c r="W11">
        <v>70.742000000000004</v>
      </c>
      <c r="X11">
        <v>42.838999999999999</v>
      </c>
      <c r="Y11">
        <v>1.6513457363617301</v>
      </c>
      <c r="Z11">
        <v>111.438</v>
      </c>
      <c r="AA11">
        <v>80.834999999999994</v>
      </c>
      <c r="AB11">
        <v>1.3785860085359101</v>
      </c>
      <c r="AC11">
        <v>150.327</v>
      </c>
      <c r="AD11">
        <v>173.244</v>
      </c>
      <c r="AE11">
        <v>0.86771836254069401</v>
      </c>
      <c r="AF11">
        <v>0.81928000000000001</v>
      </c>
      <c r="AG11">
        <v>0.56545094713033695</v>
      </c>
      <c r="AH11">
        <v>6.1559999999999997</v>
      </c>
      <c r="AI11">
        <v>6.6074999999999999</v>
      </c>
      <c r="AJ11">
        <v>1.2184999999999999</v>
      </c>
      <c r="AK11">
        <v>1.2184699999999999</v>
      </c>
      <c r="AL11">
        <v>125.15</v>
      </c>
      <c r="AM11">
        <v>1.4930000000000001</v>
      </c>
      <c r="AN11">
        <v>1.5961700000000001</v>
      </c>
      <c r="AO11">
        <v>1.2323212105385299</v>
      </c>
      <c r="AP11">
        <v>1.78550611064286</v>
      </c>
      <c r="AQ11">
        <v>0.16400521789636299</v>
      </c>
      <c r="AR11">
        <v>0.15279850493681599</v>
      </c>
      <c r="AS11">
        <v>0.82857293505950802</v>
      </c>
      <c r="AT11">
        <v>0.82859333538783098</v>
      </c>
      <c r="AU11">
        <v>8.0672482730324395E-3</v>
      </c>
      <c r="AV11">
        <v>0.67623316903550601</v>
      </c>
      <c r="AW11">
        <v>0.63252418061360005</v>
      </c>
      <c r="AX11">
        <v>0.73182380337540598</v>
      </c>
      <c r="AY11">
        <v>1.21801784633828</v>
      </c>
      <c r="AZ11">
        <v>1.7647820137402901</v>
      </c>
      <c r="BA11">
        <v>0.16210163436452699</v>
      </c>
      <c r="BB11">
        <v>0.15102499601180899</v>
      </c>
      <c r="BC11">
        <v>0.81895581546822105</v>
      </c>
      <c r="BD11">
        <v>0.81897597901304697</v>
      </c>
      <c r="BE11">
        <v>7.9736129536398508E-3</v>
      </c>
      <c r="BF11">
        <v>0.668384233856683</v>
      </c>
      <c r="BG11">
        <v>0.62518256899204205</v>
      </c>
      <c r="BH11">
        <v>0.72332963618865598</v>
      </c>
      <c r="BI11">
        <v>1.2106166783303201</v>
      </c>
      <c r="BJ11">
        <v>1.75405848598543</v>
      </c>
      <c r="BK11">
        <v>0.16111663941235699</v>
      </c>
      <c r="BL11">
        <v>0.150107307184634</v>
      </c>
      <c r="BM11">
        <v>0.813979509415238</v>
      </c>
      <c r="BN11">
        <v>0.81399955043822803</v>
      </c>
      <c r="BO11">
        <v>7.9251620633037697E-3</v>
      </c>
      <c r="BP11">
        <v>0.66432286150198705</v>
      </c>
      <c r="BQ11">
        <v>0.62138370738860305</v>
      </c>
      <c r="BR11">
        <v>0.71893439339425702</v>
      </c>
      <c r="BS11">
        <v>1.2981956548431299</v>
      </c>
      <c r="BT11">
        <v>1.88095137429264</v>
      </c>
      <c r="BU11">
        <v>0.17277221184208599</v>
      </c>
      <c r="BV11">
        <v>0.16096643754822301</v>
      </c>
      <c r="BW11">
        <v>0.87286478137044199</v>
      </c>
      <c r="BX11">
        <v>0.87288627221013504</v>
      </c>
      <c r="BY11">
        <v>8.4984877035548002E-3</v>
      </c>
      <c r="BZ11">
        <v>0.71238160488940605</v>
      </c>
      <c r="CA11">
        <v>0.66633612716683299</v>
      </c>
      <c r="CB11">
        <v>0.77094386879663401</v>
      </c>
      <c r="CC11">
        <v>1.3082944063339099</v>
      </c>
      <c r="CD11">
        <v>1.89558342179978</v>
      </c>
      <c r="CE11">
        <v>0.17411621852197001</v>
      </c>
      <c r="CF11">
        <v>0.16221860631422599</v>
      </c>
      <c r="CG11">
        <v>0.87965485533134902</v>
      </c>
      <c r="CH11">
        <v>0.87967651334973296</v>
      </c>
      <c r="CI11">
        <v>8.5645980121553996E-3</v>
      </c>
      <c r="CJ11">
        <v>0.71792326940472095</v>
      </c>
      <c r="CK11">
        <v>0.671519600807714</v>
      </c>
      <c r="CL11">
        <v>0.77694109310968096</v>
      </c>
      <c r="CM11">
        <v>1.2445515958500799</v>
      </c>
      <c r="CN11">
        <v>1.8032266753158801</v>
      </c>
      <c r="CO11">
        <v>0.16563291608967801</v>
      </c>
      <c r="CP11">
        <v>0.154314980166183</v>
      </c>
      <c r="CQ11">
        <v>0.83679625067546604</v>
      </c>
      <c r="CR11">
        <v>0.83681685347038104</v>
      </c>
      <c r="CS11">
        <v>8.1473130758933695E-3</v>
      </c>
      <c r="CT11">
        <v>0.68294456225589695</v>
      </c>
      <c r="CU11">
        <v>0.63880177640730895</v>
      </c>
      <c r="CV11">
        <v>0.739086915475483</v>
      </c>
      <c r="CW11">
        <v>1.2671953415402699</v>
      </c>
      <c r="CX11">
        <v>1.8360351232691701</v>
      </c>
      <c r="CY11">
        <v>0.16864649113338401</v>
      </c>
      <c r="CZ11">
        <v>0.15712263328295301</v>
      </c>
      <c r="DA11">
        <v>0.85202117309570302</v>
      </c>
      <c r="DB11">
        <v>0.85204215074405898</v>
      </c>
      <c r="DC11">
        <v>8.2955477380512507E-3</v>
      </c>
      <c r="DD11">
        <v>0.69537026082860898</v>
      </c>
      <c r="DE11">
        <v>0.65042432787053595</v>
      </c>
      <c r="DF11">
        <v>0.75253408489198503</v>
      </c>
      <c r="DG11">
        <v>2.01560606430247</v>
      </c>
      <c r="DH11">
        <v>2.9204049347557102</v>
      </c>
      <c r="DI11">
        <v>0.26824979473062499</v>
      </c>
      <c r="DJ11">
        <v>0.24991989956287999</v>
      </c>
      <c r="DK11">
        <v>1.3552283433415899</v>
      </c>
      <c r="DL11">
        <v>1.35526171047439</v>
      </c>
      <c r="DM11">
        <v>1.31949319725268E-2</v>
      </c>
      <c r="DN11">
        <v>1.1060587651451601</v>
      </c>
      <c r="DO11">
        <v>1.0345675813739901</v>
      </c>
      <c r="DP11">
        <v>1.1969837762021101</v>
      </c>
      <c r="DQ11">
        <v>1.68267992448968</v>
      </c>
      <c r="DR11">
        <v>2.43802935609575</v>
      </c>
      <c r="DS11">
        <v>0.22394184674072601</v>
      </c>
      <c r="DT11">
        <v>0.20863957753097301</v>
      </c>
      <c r="DU11">
        <v>1.1313795720442399</v>
      </c>
      <c r="DV11">
        <v>1.1314074277872299</v>
      </c>
      <c r="DW11">
        <v>1.1015469504881401E-2</v>
      </c>
      <c r="DX11">
        <v>0.92336638214059397</v>
      </c>
      <c r="DY11">
        <v>0.86368369818747803</v>
      </c>
      <c r="DZ11">
        <v>0.99927292630574605</v>
      </c>
      <c r="EA11">
        <v>1.05912308678436</v>
      </c>
      <c r="EB11">
        <v>1.53455992415322</v>
      </c>
      <c r="EC11">
        <v>0.14095489969796801</v>
      </c>
      <c r="ED11">
        <v>0.13132324820895899</v>
      </c>
      <c r="EE11">
        <v>0.71212011698046296</v>
      </c>
      <c r="EF11">
        <v>0.71213765011916097</v>
      </c>
      <c r="EG11">
        <v>6.9334267881797397E-3</v>
      </c>
      <c r="EH11">
        <v>0.58119113365083297</v>
      </c>
      <c r="EI11">
        <v>0.54362527960097895</v>
      </c>
      <c r="EJ11">
        <v>0.62896871285248201</v>
      </c>
      <c r="EK11">
        <v>0.99624563936872501</v>
      </c>
      <c r="EL11">
        <v>0.72061399587911501</v>
      </c>
      <c r="EM11">
        <v>0.73841311896873196</v>
      </c>
      <c r="EN11">
        <v>-1.7799123089617199E-2</v>
      </c>
      <c r="EO11">
        <v>-2.18389210226239E-2</v>
      </c>
      <c r="EP11">
        <v>-2.4607208386211998E-2</v>
      </c>
      <c r="EQ11">
        <v>1.8823098523291799E-2</v>
      </c>
      <c r="ER11">
        <v>2.0852847754936999E-2</v>
      </c>
      <c r="ES11">
        <v>2.1791497227868099E-2</v>
      </c>
      <c r="ET11">
        <v>3.9491905524708298E-2</v>
      </c>
      <c r="EU11" t="s">
        <v>11</v>
      </c>
      <c r="EV11">
        <v>1.0058988444069501</v>
      </c>
      <c r="EW11">
        <v>0.77549154672515797</v>
      </c>
      <c r="EX11">
        <v>0.79148691829634699</v>
      </c>
      <c r="EY11">
        <v>-1.5995371571188799E-2</v>
      </c>
      <c r="EZ11">
        <v>-3.4196213478223499E-2</v>
      </c>
      <c r="FA11">
        <v>-2.0747777132148398E-2</v>
      </c>
      <c r="FB11">
        <v>3.8037119417452199E-2</v>
      </c>
      <c r="FC11">
        <v>2.6646621539099E-2</v>
      </c>
      <c r="FD11">
        <v>1.3796451558403301E-3</v>
      </c>
      <c r="FE11">
        <v>4.9439832943097201E-2</v>
      </c>
      <c r="FF11" t="s">
        <v>11</v>
      </c>
      <c r="FG11">
        <v>1.00924533442256</v>
      </c>
      <c r="FH11">
        <v>0.75949151417118499</v>
      </c>
      <c r="FI11">
        <v>0.77942229242502203</v>
      </c>
      <c r="FJ11">
        <v>-1.9930778253836899E-2</v>
      </c>
      <c r="FK11">
        <v>-3.1926235874058698E-2</v>
      </c>
      <c r="FL11">
        <v>-2.64848844111795E-2</v>
      </c>
      <c r="FM11">
        <v>4.1239554968493602E-2</v>
      </c>
      <c r="FN11">
        <v>3.5730218833738302E-2</v>
      </c>
      <c r="FO11">
        <v>5.3263667632910102E-3</v>
      </c>
      <c r="FP11">
        <v>4.9347341690336097E-2</v>
      </c>
      <c r="FQ11" t="s">
        <v>11</v>
      </c>
      <c r="FR11">
        <v>1.00139266861962</v>
      </c>
      <c r="FS11">
        <v>0.71993563076350597</v>
      </c>
      <c r="FT11">
        <v>0.74943956706016401</v>
      </c>
      <c r="FU11">
        <v>-2.9503936296657301E-2</v>
      </c>
      <c r="FV11">
        <v>-3.3827242582741598E-2</v>
      </c>
      <c r="FW11">
        <v>-4.10384265487179E-2</v>
      </c>
      <c r="FX11">
        <v>3.6067661980505802E-2</v>
      </c>
      <c r="FY11">
        <v>4.2431095168342398E-2</v>
      </c>
      <c r="FZ11">
        <v>-2.3000331170900399E-3</v>
      </c>
      <c r="GA11">
        <v>5.1963096658397503E-2</v>
      </c>
      <c r="GB11" t="s">
        <v>11</v>
      </c>
      <c r="GC11">
        <v>1.03598813156212</v>
      </c>
      <c r="GD11">
        <v>1.2400609858178</v>
      </c>
      <c r="GE11">
        <v>1.3073714674266601</v>
      </c>
      <c r="GF11">
        <v>-6.7310481608866796E-2</v>
      </c>
      <c r="GG11">
        <v>-3.2955450726104001E-2</v>
      </c>
      <c r="GH11">
        <v>-5.6233411803153499E-2</v>
      </c>
      <c r="GI11">
        <v>5.50135334068746E-2</v>
      </c>
      <c r="GJ11">
        <v>9.2221543365276701E-2</v>
      </c>
      <c r="GK11">
        <v>7.6181367306260406E-2</v>
      </c>
      <c r="GL11">
        <v>3.6508210998206003E-2</v>
      </c>
      <c r="GM11" t="s">
        <v>11</v>
      </c>
      <c r="GN11">
        <v>0.99524708512162297</v>
      </c>
      <c r="GO11">
        <v>0.77324835822861704</v>
      </c>
      <c r="GP11">
        <v>0.80465024867319501</v>
      </c>
      <c r="GQ11">
        <v>-3.1401890444578001E-2</v>
      </c>
      <c r="GR11">
        <v>-3.36895643570699E-2</v>
      </c>
      <c r="GS11">
        <v>-4.0417337585907501E-2</v>
      </c>
      <c r="GT11">
        <v>2.8962940556323001E-2</v>
      </c>
      <c r="GU11">
        <v>3.5664422707530001E-2</v>
      </c>
      <c r="GV11">
        <v>3.5925683866231402E-3</v>
      </c>
      <c r="GW11">
        <v>5.0880028155719598E-2</v>
      </c>
      <c r="GX11" t="s">
        <v>11</v>
      </c>
      <c r="GY11">
        <v>0.99898443641156798</v>
      </c>
      <c r="GZ11">
        <v>0.73108058976754997</v>
      </c>
      <c r="HA11">
        <v>0.75214432834161904</v>
      </c>
      <c r="HB11">
        <v>-2.1063738574069599E-2</v>
      </c>
      <c r="HC11">
        <v>-2.17678719775839E-2</v>
      </c>
      <c r="HD11">
        <v>-2.8782527265329299E-2</v>
      </c>
      <c r="HE11">
        <v>2.0778698195022E-2</v>
      </c>
      <c r="HF11">
        <v>2.7766963676896898E-2</v>
      </c>
      <c r="HG11">
        <v>-1.8825407431566401E-4</v>
      </c>
      <c r="HH11">
        <v>3.8735011311492602E-2</v>
      </c>
      <c r="HI11" t="s">
        <v>11</v>
      </c>
      <c r="HJ11">
        <v>1.0168318781691399</v>
      </c>
      <c r="HK11">
        <v>0.75152713639316904</v>
      </c>
      <c r="HL11">
        <v>0.76415689364245198</v>
      </c>
      <c r="HM11">
        <v>-1.2629757249282701E-2</v>
      </c>
      <c r="HN11">
        <v>-1.49896061822027E-2</v>
      </c>
      <c r="HO11">
        <v>-1.7088324775926401E-2</v>
      </c>
      <c r="HP11">
        <v>3.1848345626539903E-2</v>
      </c>
      <c r="HQ11">
        <v>3.3920202945062899E-2</v>
      </c>
      <c r="HR11">
        <v>5.9956102480196395E-4</v>
      </c>
      <c r="HS11">
        <v>3.2088622238178897E-2</v>
      </c>
      <c r="HT11" t="s">
        <v>11</v>
      </c>
      <c r="HU11">
        <v>0.99762537599174705</v>
      </c>
      <c r="HV11">
        <v>0.99690002882414397</v>
      </c>
      <c r="HW11">
        <v>1.1464858456904199</v>
      </c>
      <c r="HX11">
        <v>-0.149585816866281</v>
      </c>
      <c r="HY11">
        <v>-0.28075297802333599</v>
      </c>
      <c r="HZ11">
        <v>-0.14969465591276501</v>
      </c>
      <c r="IA11">
        <v>0.278404707919153</v>
      </c>
      <c r="IB11">
        <v>0.14732003190451301</v>
      </c>
      <c r="IC11">
        <v>7.8416756290466995E-3</v>
      </c>
      <c r="ID11">
        <v>0.30388589598457999</v>
      </c>
      <c r="IE11" t="s">
        <v>11</v>
      </c>
      <c r="IF11">
        <v>1.0044515430771199</v>
      </c>
      <c r="IG11">
        <v>0.631768594171908</v>
      </c>
      <c r="IH11">
        <v>0.64765590651593596</v>
      </c>
      <c r="II11">
        <v>-1.58873123440283E-2</v>
      </c>
      <c r="IJ11">
        <v>-9.0787520789253895E-3</v>
      </c>
      <c r="IK11">
        <v>-2.5259304667121799E-2</v>
      </c>
      <c r="IL11">
        <v>1.4056349689024E-2</v>
      </c>
      <c r="IM11">
        <v>2.9710847744245799E-2</v>
      </c>
      <c r="IN11">
        <v>-2.3898297674482E-2</v>
      </c>
      <c r="IO11">
        <v>2.6344164159380502E-2</v>
      </c>
      <c r="IP11" t="s">
        <v>11</v>
      </c>
      <c r="IQ11" t="s">
        <v>11</v>
      </c>
    </row>
    <row r="12" spans="1:251">
      <c r="A12" s="1">
        <v>32477</v>
      </c>
      <c r="B12">
        <v>146.02199999999999</v>
      </c>
      <c r="C12">
        <v>146.54900000000001</v>
      </c>
      <c r="D12">
        <v>1.00360904521237</v>
      </c>
      <c r="E12">
        <v>286.07499999999999</v>
      </c>
      <c r="F12">
        <v>281.86599999999999</v>
      </c>
      <c r="G12">
        <v>0.98528707506772695</v>
      </c>
      <c r="H12">
        <v>133.97800000000001</v>
      </c>
      <c r="I12">
        <v>133.97800000000001</v>
      </c>
      <c r="J12">
        <v>1</v>
      </c>
      <c r="K12">
        <v>119.70399999999999</v>
      </c>
      <c r="L12">
        <v>126.42</v>
      </c>
      <c r="M12">
        <v>1.05610505914589</v>
      </c>
      <c r="N12">
        <v>131.05099999999999</v>
      </c>
      <c r="O12">
        <v>122.059</v>
      </c>
      <c r="P12">
        <v>1.0736692910805401</v>
      </c>
      <c r="Q12">
        <v>186.34899999999999</v>
      </c>
      <c r="R12">
        <v>182.76</v>
      </c>
      <c r="S12">
        <v>1.0196377763186699</v>
      </c>
      <c r="T12">
        <v>175.809</v>
      </c>
      <c r="U12">
        <v>169.04599999999999</v>
      </c>
      <c r="V12">
        <v>1.04000686203755</v>
      </c>
      <c r="W12">
        <v>72.731999999999999</v>
      </c>
      <c r="X12">
        <v>41.692999999999998</v>
      </c>
      <c r="Y12">
        <v>1.74446549780539</v>
      </c>
      <c r="Z12">
        <v>122.703</v>
      </c>
      <c r="AA12">
        <v>80.209000000000003</v>
      </c>
      <c r="AB12">
        <v>1.5297909212183201</v>
      </c>
      <c r="AC12">
        <v>167.654</v>
      </c>
      <c r="AD12">
        <v>194.00200000000001</v>
      </c>
      <c r="AE12">
        <v>0.86418696714466903</v>
      </c>
      <c r="AF12">
        <v>0.79645999999999995</v>
      </c>
      <c r="AG12">
        <v>0.54039448797622303</v>
      </c>
      <c r="AH12">
        <v>6.0270000000000001</v>
      </c>
      <c r="AI12">
        <v>6.4924999999999997</v>
      </c>
      <c r="AJ12">
        <v>1.1870000000000001</v>
      </c>
      <c r="AK12">
        <v>1.14286</v>
      </c>
      <c r="AL12">
        <v>122.1</v>
      </c>
      <c r="AM12">
        <v>1.4555</v>
      </c>
      <c r="AN12">
        <v>1.5250900000000001</v>
      </c>
      <c r="AO12">
        <v>1.26008719234157</v>
      </c>
      <c r="AP12">
        <v>1.85717853816548</v>
      </c>
      <c r="AQ12">
        <v>0.16651883942465001</v>
      </c>
      <c r="AR12">
        <v>0.15457975282439201</v>
      </c>
      <c r="AS12">
        <v>0.84550045931960005</v>
      </c>
      <c r="AT12">
        <v>0.87815571917152202</v>
      </c>
      <c r="AU12">
        <v>8.2195662998555703E-3</v>
      </c>
      <c r="AV12">
        <v>0.68952871536404403</v>
      </c>
      <c r="AW12">
        <v>0.65806545529271399</v>
      </c>
      <c r="AX12">
        <v>0.75214432834161904</v>
      </c>
      <c r="AY12">
        <v>1.2370829358256901</v>
      </c>
      <c r="AZ12">
        <v>1.8232737324128301</v>
      </c>
      <c r="BA12">
        <v>0.16347885765185399</v>
      </c>
      <c r="BB12">
        <v>0.15175773200889101</v>
      </c>
      <c r="BC12">
        <v>0.83006493266025905</v>
      </c>
      <c r="BD12">
        <v>0.86212403537417304</v>
      </c>
      <c r="BE12">
        <v>8.0695092143139007E-3</v>
      </c>
      <c r="BF12">
        <v>0.67694062182598902</v>
      </c>
      <c r="BG12">
        <v>0.64605175764559897</v>
      </c>
      <c r="BH12">
        <v>0.73841311896873196</v>
      </c>
      <c r="BI12">
        <v>1.25555583456796</v>
      </c>
      <c r="BJ12">
        <v>1.8505</v>
      </c>
      <c r="BK12">
        <v>0.165920026547204</v>
      </c>
      <c r="BL12">
        <v>0.154023873700424</v>
      </c>
      <c r="BM12">
        <v>0.84245998315079995</v>
      </c>
      <c r="BN12">
        <v>0.87499781250546904</v>
      </c>
      <c r="BO12">
        <v>8.1900081900081901E-3</v>
      </c>
      <c r="BP12">
        <v>0.68704912401236695</v>
      </c>
      <c r="BQ12">
        <v>0.65569900792740099</v>
      </c>
      <c r="BR12">
        <v>0.74943956706016401</v>
      </c>
      <c r="BS12">
        <v>1.3259988689273701</v>
      </c>
      <c r="BT12">
        <v>1.95432241194948</v>
      </c>
      <c r="BU12">
        <v>0.175228979450123</v>
      </c>
      <c r="BV12">
        <v>0.16266539224426499</v>
      </c>
      <c r="BW12">
        <v>0.88972625033352404</v>
      </c>
      <c r="BX12">
        <v>0.92408961652861499</v>
      </c>
      <c r="BY12">
        <v>8.6495090839139501E-3</v>
      </c>
      <c r="BZ12">
        <v>0.725596055751215</v>
      </c>
      <c r="CA12">
        <v>0.69248703954907098</v>
      </c>
      <c r="CB12">
        <v>0.79148691829634699</v>
      </c>
      <c r="CC12">
        <v>1.34805174281262</v>
      </c>
      <c r="CD12">
        <v>1.9868250231445499</v>
      </c>
      <c r="CE12">
        <v>0.178143237279002</v>
      </c>
      <c r="CF12">
        <v>0.16537070328541301</v>
      </c>
      <c r="CG12">
        <v>0.904523412873246</v>
      </c>
      <c r="CH12">
        <v>0.93945828104977203</v>
      </c>
      <c r="CI12">
        <v>8.7933602873099294E-3</v>
      </c>
      <c r="CJ12">
        <v>0.73766354591586603</v>
      </c>
      <c r="CK12">
        <v>0.70400388900362798</v>
      </c>
      <c r="CL12">
        <v>0.80465024867319501</v>
      </c>
      <c r="CM12">
        <v>1.28021215920281</v>
      </c>
      <c r="CN12">
        <v>1.8868397050776999</v>
      </c>
      <c r="CO12">
        <v>0.169178326915326</v>
      </c>
      <c r="CP12">
        <v>0.15704856007988699</v>
      </c>
      <c r="CQ12">
        <v>0.85900402385734598</v>
      </c>
      <c r="CR12">
        <v>0.89218082382677599</v>
      </c>
      <c r="CS12">
        <v>8.3508417388916401E-3</v>
      </c>
      <c r="CT12">
        <v>0.70054124102965898</v>
      </c>
      <c r="CU12">
        <v>0.66857547837745301</v>
      </c>
      <c r="CV12">
        <v>0.76415689364245198</v>
      </c>
      <c r="CW12">
        <v>1.30578668362197</v>
      </c>
      <c r="CX12">
        <v>1.92453269820049</v>
      </c>
      <c r="CY12">
        <v>0.17255796615854499</v>
      </c>
      <c r="CZ12">
        <v>0.16018588556604599</v>
      </c>
      <c r="DA12">
        <v>0.87616416346887305</v>
      </c>
      <c r="DB12">
        <v>0.91000372927353501</v>
      </c>
      <c r="DC12">
        <v>8.5176647177522703E-3</v>
      </c>
      <c r="DD12">
        <v>0.71453580352975099</v>
      </c>
      <c r="DE12">
        <v>0.681931467675712</v>
      </c>
      <c r="DF12">
        <v>0.77942229242502203</v>
      </c>
      <c r="DG12">
        <v>2.1902738339720602</v>
      </c>
      <c r="DH12">
        <v>3.22813340368887</v>
      </c>
      <c r="DI12">
        <v>0.289441761706552</v>
      </c>
      <c r="DJ12">
        <v>0.26868933350872298</v>
      </c>
      <c r="DK12">
        <v>1.46964237388828</v>
      </c>
      <c r="DL12">
        <v>1.5264034945709799</v>
      </c>
      <c r="DM12">
        <v>1.42871867142128E-2</v>
      </c>
      <c r="DN12">
        <v>1.1985334921369899</v>
      </c>
      <c r="DO12">
        <v>1.1438442962745701</v>
      </c>
      <c r="DP12">
        <v>1.3073714674266601</v>
      </c>
      <c r="DQ12">
        <v>1.92073791680476</v>
      </c>
      <c r="DR12">
        <v>2.8308780997145</v>
      </c>
      <c r="DS12">
        <v>0.25382295026021501</v>
      </c>
      <c r="DT12">
        <v>0.23562432363778499</v>
      </c>
      <c r="DU12">
        <v>1.28878763371383</v>
      </c>
      <c r="DV12">
        <v>1.33856370965675</v>
      </c>
      <c r="DW12">
        <v>1.25290001737782E-2</v>
      </c>
      <c r="DX12">
        <v>1.05104151234512</v>
      </c>
      <c r="DY12">
        <v>1.0030823893792</v>
      </c>
      <c r="DZ12">
        <v>1.1464858456904199</v>
      </c>
      <c r="EA12">
        <v>1.08503498875608</v>
      </c>
      <c r="EB12">
        <v>1.59917798270121</v>
      </c>
      <c r="EC12">
        <v>0.14338592453039101</v>
      </c>
      <c r="ED12">
        <v>0.13310542428104299</v>
      </c>
      <c r="EE12">
        <v>0.72804293777983897</v>
      </c>
      <c r="EF12">
        <v>0.75616170584732001</v>
      </c>
      <c r="EG12">
        <v>7.0776983386131699E-3</v>
      </c>
      <c r="EH12">
        <v>0.59373889875964903</v>
      </c>
      <c r="EI12">
        <v>0.56664653702054901</v>
      </c>
      <c r="EJ12">
        <v>0.64765590651593596</v>
      </c>
      <c r="EK12">
        <v>0.99513930254252503</v>
      </c>
      <c r="EL12">
        <v>0.73482391619879495</v>
      </c>
      <c r="EM12">
        <v>0.72561975806324996</v>
      </c>
      <c r="EN12">
        <v>9.2041581355450895E-3</v>
      </c>
      <c r="EO12">
        <v>-2.4607208386211998E-2</v>
      </c>
      <c r="EP12">
        <v>1.24647814334605E-2</v>
      </c>
      <c r="EQ12">
        <v>2.0852847754936999E-2</v>
      </c>
      <c r="ER12">
        <v>-1.73254788909354E-2</v>
      </c>
      <c r="ES12">
        <v>1.8823098523291799E-2</v>
      </c>
      <c r="ET12">
        <v>2.60530883182475E-2</v>
      </c>
      <c r="EU12" t="s">
        <v>11</v>
      </c>
      <c r="EV12">
        <v>1.0107650239209001</v>
      </c>
      <c r="EW12">
        <v>0.80000729390488401</v>
      </c>
      <c r="EX12">
        <v>0.78724560526777199</v>
      </c>
      <c r="EY12">
        <v>1.27616886371117E-2</v>
      </c>
      <c r="EZ12">
        <v>-2.0747777132148398E-2</v>
      </c>
      <c r="FA12">
        <v>1.6123688644887401E-2</v>
      </c>
      <c r="FB12">
        <v>2.6646621539099E-2</v>
      </c>
      <c r="FC12">
        <v>-5.3586647239904899E-3</v>
      </c>
      <c r="FD12">
        <v>3.8037119417452199E-2</v>
      </c>
      <c r="FE12">
        <v>1.6144736748781901E-2</v>
      </c>
      <c r="FF12" t="s">
        <v>11</v>
      </c>
      <c r="FG12">
        <v>1.009064708823</v>
      </c>
      <c r="FH12">
        <v>0.78648752855601201</v>
      </c>
      <c r="FI12">
        <v>0.76857354310651205</v>
      </c>
      <c r="FJ12">
        <v>1.79139854495E-2</v>
      </c>
      <c r="FK12">
        <v>-2.64848844111795E-2</v>
      </c>
      <c r="FL12">
        <v>2.2983670884962799E-2</v>
      </c>
      <c r="FM12">
        <v>3.5730218833738302E-2</v>
      </c>
      <c r="FN12">
        <v>-1.3918962061960499E-2</v>
      </c>
      <c r="FO12">
        <v>4.1239554968493602E-2</v>
      </c>
      <c r="FP12">
        <v>2.7014532956346499E-2</v>
      </c>
      <c r="FQ12" t="s">
        <v>11</v>
      </c>
      <c r="FR12">
        <v>1.00160618710986</v>
      </c>
      <c r="FS12">
        <v>0.75064330723239603</v>
      </c>
      <c r="FT12">
        <v>0.73479708373639996</v>
      </c>
      <c r="FU12">
        <v>1.58462234959965E-2</v>
      </c>
      <c r="FV12">
        <v>-4.10384265487179E-2</v>
      </c>
      <c r="FW12">
        <v>2.1144097793177202E-2</v>
      </c>
      <c r="FX12">
        <v>4.2431095168342398E-2</v>
      </c>
      <c r="FY12">
        <v>-1.95379106833155E-2</v>
      </c>
      <c r="FZ12">
        <v>3.6067661980505802E-2</v>
      </c>
      <c r="GA12">
        <v>4.1285992601779002E-2</v>
      </c>
      <c r="GB12" t="s">
        <v>11</v>
      </c>
      <c r="GC12">
        <v>1.0354287901682899</v>
      </c>
      <c r="GD12">
        <v>1.35369005681813</v>
      </c>
      <c r="GE12">
        <v>1.3109552321322699</v>
      </c>
      <c r="GF12">
        <v>4.2734824685852303E-2</v>
      </c>
      <c r="GG12">
        <v>-5.6233411803153499E-2</v>
      </c>
      <c r="GH12">
        <v>3.26875916681649E-2</v>
      </c>
      <c r="GI12">
        <v>9.2221543365276701E-2</v>
      </c>
      <c r="GJ12">
        <v>2.7411985001215599E-3</v>
      </c>
      <c r="GK12">
        <v>5.50135334068746E-2</v>
      </c>
      <c r="GL12">
        <v>5.7385907869646403E-2</v>
      </c>
      <c r="GM12" t="s">
        <v>11</v>
      </c>
      <c r="GN12">
        <v>0.99485870470084503</v>
      </c>
      <c r="GO12">
        <v>0.80051330413222699</v>
      </c>
      <c r="GP12">
        <v>0.79918989559438003</v>
      </c>
      <c r="GQ12">
        <v>1.32340853784696E-3</v>
      </c>
      <c r="GR12">
        <v>-4.0417337585907501E-2</v>
      </c>
      <c r="GS12">
        <v>1.64470034033937E-3</v>
      </c>
      <c r="GT12">
        <v>3.5664422707530001E-2</v>
      </c>
      <c r="GU12">
        <v>-6.7859956394947796E-3</v>
      </c>
      <c r="GV12">
        <v>2.8962940556323001E-2</v>
      </c>
      <c r="GW12">
        <v>4.1265739295397501E-2</v>
      </c>
      <c r="GX12" t="s">
        <v>11</v>
      </c>
      <c r="GY12">
        <v>0.99859459754485402</v>
      </c>
      <c r="GZ12">
        <v>0.75108726285594396</v>
      </c>
      <c r="HA12">
        <v>0.741042930398366</v>
      </c>
      <c r="HB12">
        <v>1.0044332457577399E-2</v>
      </c>
      <c r="HC12">
        <v>-2.8782527265329299E-2</v>
      </c>
      <c r="HD12">
        <v>1.33542620466525E-2</v>
      </c>
      <c r="HE12">
        <v>2.7766963676896898E-2</v>
      </c>
      <c r="HF12">
        <v>-1.4759664501798799E-2</v>
      </c>
      <c r="HG12">
        <v>2.0778698195022E-2</v>
      </c>
      <c r="HH12">
        <v>2.95399950816897E-2</v>
      </c>
      <c r="HI12" t="s">
        <v>11</v>
      </c>
      <c r="HJ12">
        <v>1.0164350746028601</v>
      </c>
      <c r="HK12">
        <v>0.77671586919775404</v>
      </c>
      <c r="HL12">
        <v>0.74958421722158597</v>
      </c>
      <c r="HM12">
        <v>2.71316519761685E-2</v>
      </c>
      <c r="HN12">
        <v>-1.7088324775926401E-2</v>
      </c>
      <c r="HO12">
        <v>3.5505342164541702E-2</v>
      </c>
      <c r="HP12">
        <v>3.3920202945062899E-2</v>
      </c>
      <c r="HQ12">
        <v>-1.9070267561682602E-2</v>
      </c>
      <c r="HR12">
        <v>3.1848345626539903E-2</v>
      </c>
      <c r="HS12">
        <v>1.7761836904869498E-2</v>
      </c>
      <c r="HT12" t="s">
        <v>11</v>
      </c>
      <c r="HU12">
        <v>0.99723606747821503</v>
      </c>
      <c r="HV12">
        <v>1.1433170361757501</v>
      </c>
      <c r="HW12">
        <v>1.12419115775686</v>
      </c>
      <c r="HX12">
        <v>1.91258784188943E-2</v>
      </c>
      <c r="HY12">
        <v>-0.14969465591276501</v>
      </c>
      <c r="HZ12">
        <v>1.6682175790296402E-2</v>
      </c>
      <c r="IA12">
        <v>0.14732003190451301</v>
      </c>
      <c r="IB12">
        <v>-1.94461083120815E-2</v>
      </c>
      <c r="IC12">
        <v>0.278404707919153</v>
      </c>
      <c r="ID12">
        <v>0.15141692953788699</v>
      </c>
      <c r="IE12" t="s">
        <v>11</v>
      </c>
      <c r="IF12">
        <v>1.00286171984676</v>
      </c>
      <c r="IG12">
        <v>0.64950931627748298</v>
      </c>
      <c r="IH12">
        <v>0.63150398864221602</v>
      </c>
      <c r="II12">
        <v>1.8005327635266698E-2</v>
      </c>
      <c r="IJ12">
        <v>-2.5259304667121799E-2</v>
      </c>
      <c r="IK12">
        <v>2.7800761876976301E-2</v>
      </c>
      <c r="IL12">
        <v>2.9710847744245799E-2</v>
      </c>
      <c r="IM12">
        <v>-2.4939042030218201E-2</v>
      </c>
      <c r="IN12">
        <v>1.4056349689024E-2</v>
      </c>
      <c r="IO12">
        <v>2.7198780511880301E-2</v>
      </c>
      <c r="IP12" t="s">
        <v>11</v>
      </c>
      <c r="IQ12" t="s">
        <v>11</v>
      </c>
    </row>
    <row r="13" spans="1:251">
      <c r="A13" s="1">
        <v>32507</v>
      </c>
      <c r="B13">
        <v>141.56399999999999</v>
      </c>
      <c r="C13">
        <v>142.69900000000001</v>
      </c>
      <c r="D13">
        <v>1.00801757508971</v>
      </c>
      <c r="E13">
        <v>217.249</v>
      </c>
      <c r="F13">
        <v>214.43299999999999</v>
      </c>
      <c r="G13">
        <v>0.98703791501917104</v>
      </c>
      <c r="H13">
        <v>140.03399999999999</v>
      </c>
      <c r="I13">
        <v>139.96700000000001</v>
      </c>
      <c r="J13">
        <v>0.99952154476769906</v>
      </c>
      <c r="K13">
        <v>123.586</v>
      </c>
      <c r="L13">
        <v>132.34399999999999</v>
      </c>
      <c r="M13">
        <v>1.07086563202952</v>
      </c>
      <c r="N13">
        <v>134.65199999999999</v>
      </c>
      <c r="O13">
        <v>123.86199999999999</v>
      </c>
      <c r="P13">
        <v>1.08711307745717</v>
      </c>
      <c r="Q13">
        <v>170.995</v>
      </c>
      <c r="R13">
        <v>167.702</v>
      </c>
      <c r="S13">
        <v>1.0196360210373201</v>
      </c>
      <c r="T13">
        <v>342.72800000000001</v>
      </c>
      <c r="U13">
        <v>327.82299999999998</v>
      </c>
      <c r="V13">
        <v>1.0454666085052</v>
      </c>
      <c r="W13">
        <v>66.459999999999994</v>
      </c>
      <c r="X13">
        <v>37.268999999999998</v>
      </c>
      <c r="Y13">
        <v>1.7832514958812999</v>
      </c>
      <c r="Z13">
        <v>121.018</v>
      </c>
      <c r="AA13">
        <v>79.138000000000005</v>
      </c>
      <c r="AB13">
        <v>1.52920215320074</v>
      </c>
      <c r="AC13">
        <v>163.529</v>
      </c>
      <c r="AD13">
        <v>190.36799999999999</v>
      </c>
      <c r="AE13">
        <v>0.85901517061691002</v>
      </c>
      <c r="AF13">
        <v>0.81086999999999998</v>
      </c>
      <c r="AG13">
        <v>0.55279159756771701</v>
      </c>
      <c r="AH13">
        <v>6.1224999999999996</v>
      </c>
      <c r="AI13">
        <v>6.56</v>
      </c>
      <c r="AJ13">
        <v>1.1930000000000001</v>
      </c>
      <c r="AK13">
        <v>1.17137</v>
      </c>
      <c r="AL13">
        <v>125.1</v>
      </c>
      <c r="AM13">
        <v>1.5024999999999999</v>
      </c>
      <c r="AN13">
        <v>1.59236</v>
      </c>
      <c r="AO13">
        <v>1.2431309273862801</v>
      </c>
      <c r="AP13">
        <v>1.82350379333729</v>
      </c>
      <c r="AQ13">
        <v>0.16464149858549801</v>
      </c>
      <c r="AR13">
        <v>0.15366121571489499</v>
      </c>
      <c r="AS13">
        <v>0.84494348289162802</v>
      </c>
      <c r="AT13">
        <v>0.86054583529517803</v>
      </c>
      <c r="AU13">
        <v>8.0576944451615697E-3</v>
      </c>
      <c r="AV13">
        <v>0.67089356079182205</v>
      </c>
      <c r="AW13">
        <v>0.63303372044620099</v>
      </c>
      <c r="AX13">
        <v>0.741042930398366</v>
      </c>
      <c r="AY13">
        <v>1.21725790203013</v>
      </c>
      <c r="AZ13">
        <v>1.78555158826968</v>
      </c>
      <c r="BA13">
        <v>0.16121484932938701</v>
      </c>
      <c r="BB13">
        <v>0.150463096801703</v>
      </c>
      <c r="BC13">
        <v>0.82735784997415895</v>
      </c>
      <c r="BD13">
        <v>0.84263547386323001</v>
      </c>
      <c r="BE13">
        <v>7.8899913270916999E-3</v>
      </c>
      <c r="BF13">
        <v>0.65693039269162801</v>
      </c>
      <c r="BG13">
        <v>0.61985852132631503</v>
      </c>
      <c r="BH13">
        <v>0.72561975806324996</v>
      </c>
      <c r="BI13">
        <v>1.2326532548592199</v>
      </c>
      <c r="BJ13">
        <v>1.80813447448477</v>
      </c>
      <c r="BK13">
        <v>0.163253825196848</v>
      </c>
      <c r="BL13">
        <v>0.152366089141418</v>
      </c>
      <c r="BM13">
        <v>0.83782191514476101</v>
      </c>
      <c r="BN13">
        <v>0.85329276383012997</v>
      </c>
      <c r="BO13">
        <v>7.9897805337146195E-3</v>
      </c>
      <c r="BP13">
        <v>0.66523896490362699</v>
      </c>
      <c r="BQ13">
        <v>0.62769822450180801</v>
      </c>
      <c r="BR13">
        <v>0.73479708373639996</v>
      </c>
      <c r="BS13">
        <v>1.3206378729383501</v>
      </c>
      <c r="BT13">
        <v>1.9371959283414</v>
      </c>
      <c r="BU13">
        <v>0.174906595676524</v>
      </c>
      <c r="BV13">
        <v>0.163241712199622</v>
      </c>
      <c r="BW13">
        <v>0.89762416766933595</v>
      </c>
      <c r="BX13">
        <v>0.914199298282795</v>
      </c>
      <c r="BY13">
        <v>8.5600769946404306E-3</v>
      </c>
      <c r="BZ13">
        <v>0.71272255043561905</v>
      </c>
      <c r="CA13">
        <v>0.67250221810992294</v>
      </c>
      <c r="CB13">
        <v>0.78724560526777199</v>
      </c>
      <c r="CC13">
        <v>1.3406749262608899</v>
      </c>
      <c r="CD13">
        <v>1.96658755712002</v>
      </c>
      <c r="CE13">
        <v>0.17756032298197999</v>
      </c>
      <c r="CF13">
        <v>0.16571845692944701</v>
      </c>
      <c r="CG13">
        <v>0.911243149586899</v>
      </c>
      <c r="CH13">
        <v>0.92806976229301597</v>
      </c>
      <c r="CI13">
        <v>8.6899526575313392E-3</v>
      </c>
      <c r="CJ13">
        <v>0.72353615804137805</v>
      </c>
      <c r="CK13">
        <v>0.68270559261547004</v>
      </c>
      <c r="CL13">
        <v>0.79918989559438003</v>
      </c>
      <c r="CM13">
        <v>1.2574592980839301</v>
      </c>
      <c r="CN13">
        <v>1.8445215620565101</v>
      </c>
      <c r="CO13">
        <v>0.166539162276409</v>
      </c>
      <c r="CP13">
        <v>0.155432320280079</v>
      </c>
      <c r="CQ13">
        <v>0.85468233112935099</v>
      </c>
      <c r="CR13">
        <v>0.87046451679428005</v>
      </c>
      <c r="CS13">
        <v>8.1505677141272305E-3</v>
      </c>
      <c r="CT13">
        <v>0.67862630351901299</v>
      </c>
      <c r="CU13">
        <v>0.64033008932484903</v>
      </c>
      <c r="CV13">
        <v>0.74958421722158597</v>
      </c>
      <c r="CW13">
        <v>1.2893146971835201</v>
      </c>
      <c r="CX13">
        <v>1.89124909478591</v>
      </c>
      <c r="CY13">
        <v>0.17075812307148999</v>
      </c>
      <c r="CZ13">
        <v>0.15936990983311</v>
      </c>
      <c r="DA13">
        <v>0.87633412280402301</v>
      </c>
      <c r="DB13">
        <v>0.89251612087145804</v>
      </c>
      <c r="DC13">
        <v>8.3570472302573907E-3</v>
      </c>
      <c r="DD13">
        <v>0.69581804226635602</v>
      </c>
      <c r="DE13">
        <v>0.65655166451380298</v>
      </c>
      <c r="DF13">
        <v>0.76857354310651205</v>
      </c>
      <c r="DG13">
        <v>2.1991829712300301</v>
      </c>
      <c r="DH13">
        <v>3.2259019560492601</v>
      </c>
      <c r="DI13">
        <v>0.29126198381074597</v>
      </c>
      <c r="DJ13">
        <v>0.27183711827458801</v>
      </c>
      <c r="DK13">
        <v>1.49476236033637</v>
      </c>
      <c r="DL13">
        <v>1.52236398053672</v>
      </c>
      <c r="DM13">
        <v>1.4254608280426E-2</v>
      </c>
      <c r="DN13">
        <v>1.18685623685943</v>
      </c>
      <c r="DO13">
        <v>1.1198796100638599</v>
      </c>
      <c r="DP13">
        <v>1.3109552321322699</v>
      </c>
      <c r="DQ13">
        <v>1.88587831983023</v>
      </c>
      <c r="DR13">
        <v>2.7663266951401302</v>
      </c>
      <c r="DS13">
        <v>0.24976760362608999</v>
      </c>
      <c r="DT13">
        <v>0.23311008432938099</v>
      </c>
      <c r="DU13">
        <v>1.2818123664717</v>
      </c>
      <c r="DV13">
        <v>1.30548174633185</v>
      </c>
      <c r="DW13">
        <v>1.2223838155081801E-2</v>
      </c>
      <c r="DX13">
        <v>1.0177718157742</v>
      </c>
      <c r="DY13">
        <v>0.960336954709198</v>
      </c>
      <c r="DZ13">
        <v>1.12419115775686</v>
      </c>
      <c r="EA13">
        <v>1.05937470940707</v>
      </c>
      <c r="EB13">
        <v>1.5539584436459899</v>
      </c>
      <c r="EC13">
        <v>0.14030464199541201</v>
      </c>
      <c r="ED13">
        <v>0.130947434545261</v>
      </c>
      <c r="EE13">
        <v>0.72004624527821504</v>
      </c>
      <c r="EF13">
        <v>0.73334230056848904</v>
      </c>
      <c r="EG13">
        <v>6.8666280624853004E-3</v>
      </c>
      <c r="EH13">
        <v>0.57172390723255295</v>
      </c>
      <c r="EI13">
        <v>0.53946040506977699</v>
      </c>
      <c r="EJ13">
        <v>0.63150398864221602</v>
      </c>
      <c r="EK13">
        <v>0.99562601625639902</v>
      </c>
      <c r="EL13">
        <v>0.72244590903744499</v>
      </c>
      <c r="EM13">
        <v>0.69766229957258596</v>
      </c>
      <c r="EN13">
        <v>2.47836094648596E-2</v>
      </c>
      <c r="EO13">
        <v>1.24647814334605E-2</v>
      </c>
      <c r="EP13">
        <v>3.4155091822484898E-2</v>
      </c>
      <c r="EQ13">
        <v>-1.73254788909354E-2</v>
      </c>
      <c r="ER13">
        <v>-3.8529075566085903E-2</v>
      </c>
      <c r="ES13">
        <v>2.0852847754936999E-2</v>
      </c>
      <c r="ET13">
        <v>2.0075255628163799E-2</v>
      </c>
      <c r="EU13" t="s">
        <v>11</v>
      </c>
      <c r="EV13">
        <v>1.0122429403000801</v>
      </c>
      <c r="EW13">
        <v>0.79688380621457</v>
      </c>
      <c r="EX13">
        <v>0.76060370584127801</v>
      </c>
      <c r="EY13">
        <v>3.6280100373291997E-2</v>
      </c>
      <c r="EZ13">
        <v>1.6123688644887401E-2</v>
      </c>
      <c r="FA13">
        <v>4.60848560227297E-2</v>
      </c>
      <c r="FB13">
        <v>-5.3586647239904899E-3</v>
      </c>
      <c r="FC13">
        <v>-3.3841915722644701E-2</v>
      </c>
      <c r="FD13">
        <v>2.6646621539099E-2</v>
      </c>
      <c r="FE13">
        <v>1.5792468872171599E-2</v>
      </c>
      <c r="FF13" t="s">
        <v>11</v>
      </c>
      <c r="FG13">
        <v>1.0090845274249001</v>
      </c>
      <c r="FH13">
        <v>0.77555567053691499</v>
      </c>
      <c r="FI13">
        <v>0.75487190463200704</v>
      </c>
      <c r="FJ13">
        <v>2.06837659049076E-2</v>
      </c>
      <c r="FK13">
        <v>2.2983670884962799E-2</v>
      </c>
      <c r="FL13">
        <v>2.6911889031862202E-2</v>
      </c>
      <c r="FM13">
        <v>-1.3918962061960499E-2</v>
      </c>
      <c r="FN13">
        <v>-1.78273616069634E-2</v>
      </c>
      <c r="FO13">
        <v>3.5730218833738302E-2</v>
      </c>
      <c r="FP13">
        <v>1.00600756777438E-2</v>
      </c>
      <c r="FQ13" t="s">
        <v>11</v>
      </c>
      <c r="FR13">
        <v>1.0018571971060899</v>
      </c>
      <c r="FS13">
        <v>0.73616174675388102</v>
      </c>
      <c r="FT13">
        <v>0.71379333108537402</v>
      </c>
      <c r="FU13">
        <v>2.2368415668506999E-2</v>
      </c>
      <c r="FV13">
        <v>2.1144097793177202E-2</v>
      </c>
      <c r="FW13">
        <v>3.0441622814784401E-2</v>
      </c>
      <c r="FX13">
        <v>-1.95379106833155E-2</v>
      </c>
      <c r="FY13">
        <v>-2.85844257086907E-2</v>
      </c>
      <c r="FZ13">
        <v>4.2431095168342398E-2</v>
      </c>
      <c r="GA13">
        <v>1.1491519361159301E-2</v>
      </c>
      <c r="GB13" t="s">
        <v>11</v>
      </c>
      <c r="GC13">
        <v>1.03515681344976</v>
      </c>
      <c r="GD13">
        <v>1.3570442406693299</v>
      </c>
      <c r="GE13">
        <v>1.3307399788607901</v>
      </c>
      <c r="GF13">
        <v>2.6304261808546101E-2</v>
      </c>
      <c r="GG13">
        <v>3.26875916681649E-2</v>
      </c>
      <c r="GH13">
        <v>2.00649581036891E-2</v>
      </c>
      <c r="GI13">
        <v>2.7411985001215599E-3</v>
      </c>
      <c r="GJ13">
        <v>1.50918553460688E-2</v>
      </c>
      <c r="GK13">
        <v>9.2221543365276701E-2</v>
      </c>
      <c r="GL13">
        <v>1.13652945325926E-3</v>
      </c>
      <c r="GM13" t="s">
        <v>11</v>
      </c>
      <c r="GN13">
        <v>0.99494600836597302</v>
      </c>
      <c r="GO13">
        <v>0.79515079654804699</v>
      </c>
      <c r="GP13">
        <v>0.78868516915080999</v>
      </c>
      <c r="GQ13">
        <v>6.4656273972372204E-3</v>
      </c>
      <c r="GR13">
        <v>1.64470034033937E-3</v>
      </c>
      <c r="GS13">
        <v>8.0902266568680103E-3</v>
      </c>
      <c r="GT13">
        <v>-6.7859956394947796E-3</v>
      </c>
      <c r="GU13">
        <v>-1.3144218290895101E-2</v>
      </c>
      <c r="GV13">
        <v>3.5664422707530001E-2</v>
      </c>
      <c r="GW13">
        <v>3.17371329580012E-2</v>
      </c>
      <c r="GX13" t="s">
        <v>11</v>
      </c>
      <c r="GY13">
        <v>0.99868222905265602</v>
      </c>
      <c r="GZ13">
        <v>0.74006640555395198</v>
      </c>
      <c r="HA13">
        <v>0.72960670857142396</v>
      </c>
      <c r="HB13">
        <v>1.0459696982527999E-2</v>
      </c>
      <c r="HC13">
        <v>1.33542620466525E-2</v>
      </c>
      <c r="HD13">
        <v>1.4114832695192399E-2</v>
      </c>
      <c r="HE13">
        <v>-1.4759664501798799E-2</v>
      </c>
      <c r="HF13">
        <v>-1.5432603642536701E-2</v>
      </c>
      <c r="HG13">
        <v>2.7766963676896898E-2</v>
      </c>
      <c r="HH13">
        <v>1.96675477904007E-2</v>
      </c>
      <c r="HI13" t="s">
        <v>11</v>
      </c>
      <c r="HJ13">
        <v>1.0165242716988501</v>
      </c>
      <c r="HK13">
        <v>0.76197055048812301</v>
      </c>
      <c r="HL13">
        <v>0.74094776148223096</v>
      </c>
      <c r="HM13">
        <v>2.1022789005891801E-2</v>
      </c>
      <c r="HN13">
        <v>3.5505342164541702E-2</v>
      </c>
      <c r="HO13">
        <v>2.8045933362651401E-2</v>
      </c>
      <c r="HP13">
        <v>-1.9070267561682602E-2</v>
      </c>
      <c r="HQ13">
        <v>-1.1521661663804399E-2</v>
      </c>
      <c r="HR13">
        <v>3.3920202945062899E-2</v>
      </c>
      <c r="HS13">
        <v>-2.8023636388132501E-3</v>
      </c>
      <c r="HT13" t="s">
        <v>11</v>
      </c>
      <c r="HU13">
        <v>0.99732357976843</v>
      </c>
      <c r="HV13">
        <v>1.1211823497980899</v>
      </c>
      <c r="HW13">
        <v>1.1869178495163</v>
      </c>
      <c r="HX13">
        <v>-6.5735499718209106E-2</v>
      </c>
      <c r="HY13">
        <v>1.6682175790296402E-2</v>
      </c>
      <c r="HZ13">
        <v>-5.84735961180958E-2</v>
      </c>
      <c r="IA13">
        <v>-1.94461083120815E-2</v>
      </c>
      <c r="IB13">
        <v>5.57971758865261E-2</v>
      </c>
      <c r="IC13">
        <v>0.14732003190451301</v>
      </c>
      <c r="ID13">
        <v>1.6155936496397901E-2</v>
      </c>
      <c r="IE13" t="s">
        <v>11</v>
      </c>
      <c r="IF13">
        <v>1.00235219589603</v>
      </c>
      <c r="IG13">
        <v>0.63298940973262596</v>
      </c>
      <c r="IH13">
        <v>0.61198727627735505</v>
      </c>
      <c r="II13">
        <v>2.1002133455270199E-2</v>
      </c>
      <c r="IJ13">
        <v>2.7800761876976301E-2</v>
      </c>
      <c r="IK13">
        <v>3.3257325104828699E-2</v>
      </c>
      <c r="IL13">
        <v>-2.4939042030218201E-2</v>
      </c>
      <c r="IM13">
        <v>-3.0905129208801101E-2</v>
      </c>
      <c r="IN13">
        <v>2.9710847744245799E-2</v>
      </c>
      <c r="IO13">
        <v>5.3675438805143002E-3</v>
      </c>
      <c r="IP13" t="s">
        <v>11</v>
      </c>
      <c r="IQ13" t="s">
        <v>11</v>
      </c>
    </row>
    <row r="14" spans="1:251">
      <c r="A14" s="1">
        <v>32539</v>
      </c>
      <c r="B14">
        <v>156.82599999999999</v>
      </c>
      <c r="C14">
        <v>158.83600000000001</v>
      </c>
      <c r="D14">
        <v>1.01281675232423</v>
      </c>
      <c r="E14">
        <v>257.58499999999998</v>
      </c>
      <c r="F14">
        <v>249.464</v>
      </c>
      <c r="G14">
        <v>0.96847254304404395</v>
      </c>
      <c r="H14">
        <v>147.01900000000001</v>
      </c>
      <c r="I14">
        <v>145.67599999999999</v>
      </c>
      <c r="J14">
        <v>0.99086512627619505</v>
      </c>
      <c r="K14">
        <v>136.286</v>
      </c>
      <c r="L14">
        <v>143.89699999999999</v>
      </c>
      <c r="M14">
        <v>1.0558457948725499</v>
      </c>
      <c r="N14">
        <v>146.81200000000001</v>
      </c>
      <c r="O14">
        <v>134.096</v>
      </c>
      <c r="P14">
        <v>1.0948275862068999</v>
      </c>
      <c r="Q14">
        <v>170.31</v>
      </c>
      <c r="R14">
        <v>165.58099999999999</v>
      </c>
      <c r="S14">
        <v>1.02856004010122</v>
      </c>
      <c r="T14">
        <v>347.392</v>
      </c>
      <c r="U14">
        <v>331.51600000000002</v>
      </c>
      <c r="V14">
        <v>1.04788909132591</v>
      </c>
      <c r="W14">
        <v>66.617000000000004</v>
      </c>
      <c r="X14">
        <v>36.061999999999998</v>
      </c>
      <c r="Y14">
        <v>1.8472907769951801</v>
      </c>
      <c r="Z14">
        <v>133.571</v>
      </c>
      <c r="AA14">
        <v>81.067999999999998</v>
      </c>
      <c r="AB14">
        <v>1.6476414861597699</v>
      </c>
      <c r="AC14">
        <v>166.375</v>
      </c>
      <c r="AD14">
        <v>195.84100000000001</v>
      </c>
      <c r="AE14">
        <v>0.84954120945052403</v>
      </c>
      <c r="AF14">
        <v>0.85213000000000005</v>
      </c>
      <c r="AG14">
        <v>0.57126535275635504</v>
      </c>
      <c r="AH14">
        <v>6.3369999999999997</v>
      </c>
      <c r="AI14">
        <v>6.74</v>
      </c>
      <c r="AJ14">
        <v>1.1839999999999999</v>
      </c>
      <c r="AK14">
        <v>1.1241000000000001</v>
      </c>
      <c r="AL14">
        <v>129.85</v>
      </c>
      <c r="AM14">
        <v>1.5920000000000001</v>
      </c>
      <c r="AN14">
        <v>1.657</v>
      </c>
      <c r="AO14">
        <v>1.1885707020339999</v>
      </c>
      <c r="AP14">
        <v>1.77293572494357</v>
      </c>
      <c r="AQ14">
        <v>0.15982590379110501</v>
      </c>
      <c r="AR14">
        <v>0.150269547822586</v>
      </c>
      <c r="AS14">
        <v>0.85541955432789896</v>
      </c>
      <c r="AT14">
        <v>0.90100235950914698</v>
      </c>
      <c r="AU14">
        <v>7.7998979770830404E-3</v>
      </c>
      <c r="AV14">
        <v>0.63619142733934197</v>
      </c>
      <c r="AW14">
        <v>0.61123521564528205</v>
      </c>
      <c r="AX14">
        <v>0.72960670857142396</v>
      </c>
      <c r="AY14">
        <v>1.1365314483048901</v>
      </c>
      <c r="AZ14">
        <v>1.6953111865985999</v>
      </c>
      <c r="BA14">
        <v>0.15282823781663901</v>
      </c>
      <c r="BB14">
        <v>0.14369028828546601</v>
      </c>
      <c r="BC14">
        <v>0.81796667486828001</v>
      </c>
      <c r="BD14">
        <v>0.86155372568636601</v>
      </c>
      <c r="BE14">
        <v>7.4583946326071899E-3</v>
      </c>
      <c r="BF14">
        <v>0.60833702452515304</v>
      </c>
      <c r="BG14">
        <v>0.58447347196381605</v>
      </c>
      <c r="BH14">
        <v>0.69766229957258596</v>
      </c>
      <c r="BI14">
        <v>1.16280981338082</v>
      </c>
      <c r="BJ14">
        <v>1.7345094035464801</v>
      </c>
      <c r="BK14">
        <v>0.15636186307025299</v>
      </c>
      <c r="BL14">
        <v>0.14701263001130499</v>
      </c>
      <c r="BM14">
        <v>0.83687932962516498</v>
      </c>
      <c r="BN14">
        <v>0.88147418047877901</v>
      </c>
      <c r="BO14">
        <v>7.63084425318595E-3</v>
      </c>
      <c r="BP14">
        <v>0.62240271751017295</v>
      </c>
      <c r="BQ14">
        <v>0.59798740270138495</v>
      </c>
      <c r="BR14">
        <v>0.71379333108537402</v>
      </c>
      <c r="BS14">
        <v>1.2390665683317701</v>
      </c>
      <c r="BT14">
        <v>1.84825806392439</v>
      </c>
      <c r="BU14">
        <v>0.16661603201397299</v>
      </c>
      <c r="BV14">
        <v>0.156653678764473</v>
      </c>
      <c r="BW14">
        <v>0.891761651074787</v>
      </c>
      <c r="BX14">
        <v>0.93928102025847104</v>
      </c>
      <c r="BY14">
        <v>8.1312729678286299E-3</v>
      </c>
      <c r="BZ14">
        <v>0.66321972039732902</v>
      </c>
      <c r="CA14">
        <v>0.63720325580721004</v>
      </c>
      <c r="CB14">
        <v>0.76060370584127801</v>
      </c>
      <c r="CC14">
        <v>1.2848128644771299</v>
      </c>
      <c r="CD14">
        <v>1.9164956896551699</v>
      </c>
      <c r="CE14">
        <v>0.172767490327741</v>
      </c>
      <c r="CF14">
        <v>0.16243732733040001</v>
      </c>
      <c r="CG14">
        <v>0.92468546132339202</v>
      </c>
      <c r="CH14">
        <v>0.97395924402357104</v>
      </c>
      <c r="CI14">
        <v>8.4314792930835301E-3</v>
      </c>
      <c r="CJ14">
        <v>0.68770577023046298</v>
      </c>
      <c r="CK14">
        <v>0.66072877864025104</v>
      </c>
      <c r="CL14">
        <v>0.78868516915080999</v>
      </c>
      <c r="CM14">
        <v>1.2070459203422199</v>
      </c>
      <c r="CN14">
        <v>1.80049435019718</v>
      </c>
      <c r="CO14">
        <v>0.16231024776727501</v>
      </c>
      <c r="CP14">
        <v>0.152605347196027</v>
      </c>
      <c r="CQ14">
        <v>0.86871625008548903</v>
      </c>
      <c r="CR14">
        <v>0.91500759727890701</v>
      </c>
      <c r="CS14">
        <v>7.9211400854926391E-3</v>
      </c>
      <c r="CT14">
        <v>0.64608042719925796</v>
      </c>
      <c r="CU14">
        <v>0.62073629456923296</v>
      </c>
      <c r="CV14">
        <v>0.74094776148223096</v>
      </c>
      <c r="CW14">
        <v>1.2297291391289</v>
      </c>
      <c r="CX14">
        <v>1.834329854366</v>
      </c>
      <c r="CY14">
        <v>0.165360437324587</v>
      </c>
      <c r="CZ14">
        <v>0.15547315895043201</v>
      </c>
      <c r="DA14">
        <v>0.885041462268504</v>
      </c>
      <c r="DB14">
        <v>0.93220273225327699</v>
      </c>
      <c r="DC14">
        <v>8.0699968527216705E-3</v>
      </c>
      <c r="DD14">
        <v>0.65822179103386202</v>
      </c>
      <c r="DE14">
        <v>0.63240138281587699</v>
      </c>
      <c r="DF14">
        <v>0.75487190463200704</v>
      </c>
      <c r="DG14">
        <v>2.16785088776968</v>
      </c>
      <c r="DH14">
        <v>3.2336825051300502</v>
      </c>
      <c r="DI14">
        <v>0.29150872289650898</v>
      </c>
      <c r="DJ14">
        <v>0.27407875029602002</v>
      </c>
      <c r="DK14">
        <v>1.5602118048945699</v>
      </c>
      <c r="DL14">
        <v>1.6433509269594999</v>
      </c>
      <c r="DM14">
        <v>1.42263440661931E-2</v>
      </c>
      <c r="DN14">
        <v>1.1603585282633</v>
      </c>
      <c r="DO14">
        <v>1.1148405413368601</v>
      </c>
      <c r="DP14">
        <v>1.3307399788607901</v>
      </c>
      <c r="DQ14">
        <v>1.93355648335321</v>
      </c>
      <c r="DR14">
        <v>2.8841964215226699</v>
      </c>
      <c r="DS14">
        <v>0.26000339058857003</v>
      </c>
      <c r="DT14">
        <v>0.24445719379225</v>
      </c>
      <c r="DU14">
        <v>1.3915890930403401</v>
      </c>
      <c r="DV14">
        <v>1.46574280416312</v>
      </c>
      <c r="DW14">
        <v>1.26888062083925E-2</v>
      </c>
      <c r="DX14">
        <v>1.03495068226116</v>
      </c>
      <c r="DY14">
        <v>0.99435213407348599</v>
      </c>
      <c r="DZ14">
        <v>1.1869178495163</v>
      </c>
      <c r="EA14">
        <v>0.99696197698769395</v>
      </c>
      <c r="EB14">
        <v>1.48712188714314</v>
      </c>
      <c r="EC14">
        <v>0.13406047174538799</v>
      </c>
      <c r="ED14">
        <v>0.12604468982945499</v>
      </c>
      <c r="EE14">
        <v>0.717517913387267</v>
      </c>
      <c r="EF14">
        <v>0.75575234360868604</v>
      </c>
      <c r="EG14">
        <v>6.5424813973856298E-3</v>
      </c>
      <c r="EH14">
        <v>0.53363141297143402</v>
      </c>
      <c r="EI14">
        <v>0.51269837625257897</v>
      </c>
      <c r="EJ14">
        <v>0.61198727627735505</v>
      </c>
      <c r="EK14">
        <v>0.99703608382028797</v>
      </c>
      <c r="EL14">
        <v>0.695594486994907</v>
      </c>
      <c r="EM14">
        <v>0.69629827999724403</v>
      </c>
      <c r="EN14">
        <v>-7.0379300233658305E-4</v>
      </c>
      <c r="EO14">
        <v>3.4155091822484898E-2</v>
      </c>
      <c r="EP14">
        <v>-1.0087874932725399E-3</v>
      </c>
      <c r="EQ14">
        <v>-3.8529075566085903E-2</v>
      </c>
      <c r="ER14">
        <v>-1.95512868643977E-3</v>
      </c>
      <c r="ES14">
        <v>-1.73254788909354E-2</v>
      </c>
      <c r="ET14">
        <v>3.09120978577564E-2</v>
      </c>
      <c r="EU14" t="s">
        <v>11</v>
      </c>
      <c r="EV14">
        <v>1.01244748062353</v>
      </c>
      <c r="EW14">
        <v>0.77007130573192395</v>
      </c>
      <c r="EX14">
        <v>0.75644736954728198</v>
      </c>
      <c r="EY14">
        <v>1.3623936184641401E-2</v>
      </c>
      <c r="EZ14">
        <v>4.60848560227297E-2</v>
      </c>
      <c r="FA14">
        <v>1.7912003425716201E-2</v>
      </c>
      <c r="FB14">
        <v>-3.3841915722644701E-2</v>
      </c>
      <c r="FC14">
        <v>-5.4645228021840096E-3</v>
      </c>
      <c r="FD14">
        <v>-5.3586647239904899E-3</v>
      </c>
      <c r="FE14">
        <v>2.0429062452546901E-2</v>
      </c>
      <c r="FF14" t="s">
        <v>11</v>
      </c>
      <c r="FG14">
        <v>1.0089916963669601</v>
      </c>
      <c r="FH14">
        <v>0.76165948359440905</v>
      </c>
      <c r="FI14">
        <v>0.75127538960464801</v>
      </c>
      <c r="FJ14">
        <v>1.0384093989761501E-2</v>
      </c>
      <c r="FK14">
        <v>2.6911889031862202E-2</v>
      </c>
      <c r="FL14">
        <v>1.3756100771592001E-2</v>
      </c>
      <c r="FM14">
        <v>-1.78273616069634E-2</v>
      </c>
      <c r="FN14">
        <v>-4.7644044046292197E-3</v>
      </c>
      <c r="FO14">
        <v>-1.3918962061960499E-2</v>
      </c>
      <c r="FP14">
        <v>4.11642539975288E-2</v>
      </c>
      <c r="FQ14" t="s">
        <v>11</v>
      </c>
      <c r="FR14">
        <v>1.00206662697146</v>
      </c>
      <c r="FS14">
        <v>0.71526847563544205</v>
      </c>
      <c r="FT14">
        <v>0.70888284539231805</v>
      </c>
      <c r="FU14">
        <v>6.3856302431232201E-3</v>
      </c>
      <c r="FV14">
        <v>3.0441622814784401E-2</v>
      </c>
      <c r="FW14">
        <v>8.9460491784273295E-3</v>
      </c>
      <c r="FX14">
        <v>-2.85844257086907E-2</v>
      </c>
      <c r="FY14">
        <v>-6.87942220696958E-3</v>
      </c>
      <c r="FZ14">
        <v>-1.95379106833155E-2</v>
      </c>
      <c r="GA14">
        <v>3.6555278113006302E-2</v>
      </c>
      <c r="GB14" t="s">
        <v>11</v>
      </c>
      <c r="GC14">
        <v>1.0333215207283999</v>
      </c>
      <c r="GD14">
        <v>1.3750822586505</v>
      </c>
      <c r="GE14">
        <v>1.35551048558187</v>
      </c>
      <c r="GF14">
        <v>1.9571773068630199E-2</v>
      </c>
      <c r="GG14">
        <v>2.00649581036891E-2</v>
      </c>
      <c r="GH14">
        <v>1.4707435997665899E-2</v>
      </c>
      <c r="GI14">
        <v>1.50918553460688E-2</v>
      </c>
      <c r="GJ14">
        <v>1.8614084730733001E-2</v>
      </c>
      <c r="GK14">
        <v>2.7411985001215599E-3</v>
      </c>
      <c r="GL14">
        <v>5.2106753069185399E-2</v>
      </c>
      <c r="GM14" t="s">
        <v>11</v>
      </c>
      <c r="GN14">
        <v>0.99525506441601697</v>
      </c>
      <c r="GO14">
        <v>0.78494290882714701</v>
      </c>
      <c r="GP14">
        <v>0.78568926501978797</v>
      </c>
      <c r="GQ14">
        <v>-7.4635619264096199E-4</v>
      </c>
      <c r="GR14">
        <v>8.0902266568680103E-3</v>
      </c>
      <c r="GS14">
        <v>-9.4632969128172597E-4</v>
      </c>
      <c r="GT14">
        <v>-1.3144218290895101E-2</v>
      </c>
      <c r="GU14">
        <v>-3.79860589270098E-3</v>
      </c>
      <c r="GV14">
        <v>-6.7859956394947796E-3</v>
      </c>
      <c r="GW14">
        <v>6.0053870803477898E-2</v>
      </c>
      <c r="GX14" t="s">
        <v>11</v>
      </c>
      <c r="GY14">
        <v>0.99859035495752801</v>
      </c>
      <c r="GZ14">
        <v>0.72857822209173195</v>
      </c>
      <c r="HA14">
        <v>0.72443498901505299</v>
      </c>
      <c r="HB14">
        <v>4.1432330766789597E-3</v>
      </c>
      <c r="HC14">
        <v>1.4114832695192399E-2</v>
      </c>
      <c r="HD14">
        <v>5.6787211904773304E-3</v>
      </c>
      <c r="HE14">
        <v>-1.5432603642536701E-2</v>
      </c>
      <c r="HF14">
        <v>-7.0883662329496201E-3</v>
      </c>
      <c r="HG14">
        <v>-1.4759664501798799E-2</v>
      </c>
      <c r="HH14">
        <v>5.42271357473052E-2</v>
      </c>
      <c r="HI14" t="s">
        <v>11</v>
      </c>
      <c r="HJ14">
        <v>1.0164307562192301</v>
      </c>
      <c r="HK14">
        <v>0.75312209352232695</v>
      </c>
      <c r="HL14">
        <v>0.75127457376395601</v>
      </c>
      <c r="HM14">
        <v>1.84751975837094E-3</v>
      </c>
      <c r="HN14">
        <v>2.8045933362651401E-2</v>
      </c>
      <c r="HO14">
        <v>2.4934548080354098E-3</v>
      </c>
      <c r="HP14">
        <v>-1.1521661663804399E-2</v>
      </c>
      <c r="HQ14">
        <v>1.39373014111914E-2</v>
      </c>
      <c r="HR14">
        <v>-1.9070267561682602E-2</v>
      </c>
      <c r="HS14">
        <v>4.0459807638971501E-2</v>
      </c>
      <c r="HT14" t="s">
        <v>11</v>
      </c>
      <c r="HU14">
        <v>0.99723183066268295</v>
      </c>
      <c r="HV14">
        <v>1.1836322599193501</v>
      </c>
      <c r="HW14">
        <v>1.1464590920454201</v>
      </c>
      <c r="HX14">
        <v>3.7173167873927999E-2</v>
      </c>
      <c r="HY14">
        <v>-5.84735961180958E-2</v>
      </c>
      <c r="HZ14">
        <v>3.1319073926706201E-2</v>
      </c>
      <c r="IA14">
        <v>5.57971758865261E-2</v>
      </c>
      <c r="IB14">
        <v>-3.4087243264023098E-2</v>
      </c>
      <c r="IC14">
        <v>-1.94461083120815E-2</v>
      </c>
      <c r="ID14">
        <v>0.132331210894997</v>
      </c>
      <c r="IE14" t="s">
        <v>11</v>
      </c>
      <c r="IF14">
        <v>1.00231916868764</v>
      </c>
      <c r="IG14">
        <v>0.61340657800573195</v>
      </c>
      <c r="IH14">
        <v>0.60728686545605703</v>
      </c>
      <c r="II14">
        <v>6.1197125496757999E-3</v>
      </c>
      <c r="IJ14">
        <v>3.3257325104828699E-2</v>
      </c>
      <c r="IK14">
        <v>9.9997382084498192E-3</v>
      </c>
      <c r="IL14">
        <v>-3.0905129208801101E-2</v>
      </c>
      <c r="IM14">
        <v>-7.6805695208088699E-3</v>
      </c>
      <c r="IN14">
        <v>-2.4939042030218201E-2</v>
      </c>
      <c r="IO14">
        <v>3.3800690190872999E-2</v>
      </c>
      <c r="IP14" t="s">
        <v>11</v>
      </c>
      <c r="IQ14" t="s">
        <v>11</v>
      </c>
    </row>
    <row r="15" spans="1:251">
      <c r="A15" s="1">
        <v>32567</v>
      </c>
      <c r="B15">
        <v>155.50299999999999</v>
      </c>
      <c r="C15">
        <v>157.31</v>
      </c>
      <c r="D15">
        <v>1.0116203545912299</v>
      </c>
      <c r="E15">
        <v>292.58600000000001</v>
      </c>
      <c r="F15">
        <v>284.49</v>
      </c>
      <c r="G15">
        <v>0.97232950312044997</v>
      </c>
      <c r="H15">
        <v>143.70500000000001</v>
      </c>
      <c r="I15">
        <v>142.25399999999999</v>
      </c>
      <c r="J15">
        <v>0.98990292613339803</v>
      </c>
      <c r="K15">
        <v>148.19800000000001</v>
      </c>
      <c r="L15">
        <v>156.54499999999999</v>
      </c>
      <c r="M15">
        <v>1.0563232972104899</v>
      </c>
      <c r="N15">
        <v>146.82599999999999</v>
      </c>
      <c r="O15">
        <v>133.82400000000001</v>
      </c>
      <c r="P15">
        <v>1.0971574605451899</v>
      </c>
      <c r="Q15">
        <v>167.36500000000001</v>
      </c>
      <c r="R15">
        <v>159.53200000000001</v>
      </c>
      <c r="S15">
        <v>1.0490998671113001</v>
      </c>
      <c r="T15">
        <v>361.00299999999999</v>
      </c>
      <c r="U15">
        <v>344.10700000000003</v>
      </c>
      <c r="V15">
        <v>1.04910100637302</v>
      </c>
      <c r="W15">
        <v>87.674000000000007</v>
      </c>
      <c r="X15">
        <v>46.317999999999998</v>
      </c>
      <c r="Y15">
        <v>1.8928710220648599</v>
      </c>
      <c r="Z15">
        <v>119.46899999999999</v>
      </c>
      <c r="AA15">
        <v>74.623999999999995</v>
      </c>
      <c r="AB15">
        <v>1.6009460763293299</v>
      </c>
      <c r="AC15">
        <v>181.483</v>
      </c>
      <c r="AD15">
        <v>214.005</v>
      </c>
      <c r="AE15">
        <v>0.84803158804700796</v>
      </c>
      <c r="AF15">
        <v>0.83111000000000002</v>
      </c>
      <c r="AG15">
        <v>0.57323015190599003</v>
      </c>
      <c r="AH15">
        <v>6.2720000000000002</v>
      </c>
      <c r="AI15">
        <v>6.6849999999999996</v>
      </c>
      <c r="AJ15">
        <v>1.2001999999999999</v>
      </c>
      <c r="AK15">
        <v>1.25251</v>
      </c>
      <c r="AL15">
        <v>126.7</v>
      </c>
      <c r="AM15">
        <v>1.5529999999999999</v>
      </c>
      <c r="AN15">
        <v>1.6103099999999999</v>
      </c>
      <c r="AO15">
        <v>1.21719189348128</v>
      </c>
      <c r="AP15">
        <v>1.7647717085843999</v>
      </c>
      <c r="AQ15">
        <v>0.16129151061722399</v>
      </c>
      <c r="AR15">
        <v>0.15132690420212899</v>
      </c>
      <c r="AS15">
        <v>0.84287648274556703</v>
      </c>
      <c r="AT15">
        <v>0.80767447333053599</v>
      </c>
      <c r="AU15">
        <v>7.98437533221176E-3</v>
      </c>
      <c r="AV15">
        <v>0.65139752388359895</v>
      </c>
      <c r="AW15">
        <v>0.62821466338234899</v>
      </c>
      <c r="AX15">
        <v>0.72443498901505299</v>
      </c>
      <c r="AY15">
        <v>1.16991674161116</v>
      </c>
      <c r="AZ15">
        <v>1.69622881819363</v>
      </c>
      <c r="BA15">
        <v>0.15502702536997001</v>
      </c>
      <c r="BB15">
        <v>0.14544943950941699</v>
      </c>
      <c r="BC15">
        <v>0.81013956267326304</v>
      </c>
      <c r="BD15">
        <v>0.77630478249311397</v>
      </c>
      <c r="BE15">
        <v>7.6742660072647998E-3</v>
      </c>
      <c r="BF15">
        <v>0.62609755513229204</v>
      </c>
      <c r="BG15">
        <v>0.60381510586188403</v>
      </c>
      <c r="BH15">
        <v>0.69629827999724403</v>
      </c>
      <c r="BI15">
        <v>1.1910612628092501</v>
      </c>
      <c r="BJ15">
        <v>1.72688565463971</v>
      </c>
      <c r="BK15">
        <v>0.15782891041667699</v>
      </c>
      <c r="BL15">
        <v>0.14807822380454699</v>
      </c>
      <c r="BM15">
        <v>0.82478164150424804</v>
      </c>
      <c r="BN15">
        <v>0.79033534752888002</v>
      </c>
      <c r="BO15">
        <v>7.8129670570907493E-3</v>
      </c>
      <c r="BP15">
        <v>0.63741334586825404</v>
      </c>
      <c r="BQ15">
        <v>0.61472817416112302</v>
      </c>
      <c r="BR15">
        <v>0.70888284539231805</v>
      </c>
      <c r="BS15">
        <v>1.2709789284336499</v>
      </c>
      <c r="BT15">
        <v>1.8427559919837</v>
      </c>
      <c r="BU15">
        <v>0.16841889305014199</v>
      </c>
      <c r="BV15">
        <v>0.158013956202018</v>
      </c>
      <c r="BW15">
        <v>0.88012272722087004</v>
      </c>
      <c r="BX15">
        <v>0.84336516052605404</v>
      </c>
      <c r="BY15">
        <v>8.3372004515429206E-3</v>
      </c>
      <c r="BZ15">
        <v>0.68018241932420398</v>
      </c>
      <c r="CA15">
        <v>0.65597512107015998</v>
      </c>
      <c r="CB15">
        <v>0.75644736954728198</v>
      </c>
      <c r="CC15">
        <v>1.3201110088257799</v>
      </c>
      <c r="CD15">
        <v>1.91399118992109</v>
      </c>
      <c r="CE15">
        <v>0.174929442051211</v>
      </c>
      <c r="CF15">
        <v>0.16412228280406799</v>
      </c>
      <c r="CG15">
        <v>0.91414552619996103</v>
      </c>
      <c r="CH15">
        <v>0.87596702664664805</v>
      </c>
      <c r="CI15">
        <v>8.6594906120378307E-3</v>
      </c>
      <c r="CJ15">
        <v>0.70647614973933903</v>
      </c>
      <c r="CK15">
        <v>0.68133307285255196</v>
      </c>
      <c r="CL15">
        <v>0.78568926501978797</v>
      </c>
      <c r="CM15">
        <v>1.2622876239141601</v>
      </c>
      <c r="CN15">
        <v>1.8301547181756599</v>
      </c>
      <c r="CO15">
        <v>0.16726719820014399</v>
      </c>
      <c r="CP15">
        <v>0.15693341318044901</v>
      </c>
      <c r="CQ15">
        <v>0.87410420522521304</v>
      </c>
      <c r="CR15">
        <v>0.83759799691124304</v>
      </c>
      <c r="CS15">
        <v>8.2801883749905308E-3</v>
      </c>
      <c r="CT15">
        <v>0.67553114430862904</v>
      </c>
      <c r="CU15">
        <v>0.65148938223776798</v>
      </c>
      <c r="CV15">
        <v>0.75127457376395601</v>
      </c>
      <c r="CW15">
        <v>1.2622889946854401</v>
      </c>
      <c r="CX15">
        <v>1.8301567056177299</v>
      </c>
      <c r="CY15">
        <v>0.16726737984263701</v>
      </c>
      <c r="CZ15">
        <v>0.15693358360105</v>
      </c>
      <c r="DA15">
        <v>0.87410515445177295</v>
      </c>
      <c r="DB15">
        <v>0.83759890649417401</v>
      </c>
      <c r="DC15">
        <v>8.2801973667957201E-3</v>
      </c>
      <c r="DD15">
        <v>0.67553187789634095</v>
      </c>
      <c r="DE15">
        <v>0.65149008971751898</v>
      </c>
      <c r="DF15">
        <v>0.75127538960464801</v>
      </c>
      <c r="DG15">
        <v>2.2775216542513701</v>
      </c>
      <c r="DH15">
        <v>3.3021134979921398</v>
      </c>
      <c r="DI15">
        <v>0.30179703795676899</v>
      </c>
      <c r="DJ15">
        <v>0.28315198535001601</v>
      </c>
      <c r="DK15">
        <v>1.5771296634434699</v>
      </c>
      <c r="DL15">
        <v>1.5112622031479599</v>
      </c>
      <c r="DM15">
        <v>1.4939787072335099E-2</v>
      </c>
      <c r="DN15">
        <v>1.2188480502671299</v>
      </c>
      <c r="DO15">
        <v>1.1754699542726901</v>
      </c>
      <c r="DP15">
        <v>1.35551048558187</v>
      </c>
      <c r="DQ15">
        <v>1.92627459220721</v>
      </c>
      <c r="DR15">
        <v>2.7928504301565198</v>
      </c>
      <c r="DS15">
        <v>0.25525288206781399</v>
      </c>
      <c r="DT15">
        <v>0.239483332285614</v>
      </c>
      <c r="DU15">
        <v>1.33389941370549</v>
      </c>
      <c r="DV15">
        <v>1.27819025503136</v>
      </c>
      <c r="DW15">
        <v>1.26357227808156E-2</v>
      </c>
      <c r="DX15">
        <v>1.03087319789397</v>
      </c>
      <c r="DY15">
        <v>0.99418501799611902</v>
      </c>
      <c r="DZ15">
        <v>1.1464590920454201</v>
      </c>
      <c r="EA15">
        <v>1.0203602267413601</v>
      </c>
      <c r="EB15">
        <v>1.47939110534801</v>
      </c>
      <c r="EC15">
        <v>0.13520911799218899</v>
      </c>
      <c r="ED15">
        <v>0.126855884524609</v>
      </c>
      <c r="EE15">
        <v>0.70657522750125701</v>
      </c>
      <c r="EF15">
        <v>0.67706572246689301</v>
      </c>
      <c r="EG15">
        <v>6.6932248464641499E-3</v>
      </c>
      <c r="EH15">
        <v>0.54606026274759101</v>
      </c>
      <c r="EI15">
        <v>0.52662629434519304</v>
      </c>
      <c r="EJ15">
        <v>0.60728686545605703</v>
      </c>
      <c r="EK15">
        <v>0.99515026913506699</v>
      </c>
      <c r="EL15">
        <v>0.69292142073754204</v>
      </c>
      <c r="EM15">
        <v>0.67506060785159305</v>
      </c>
      <c r="EN15">
        <v>1.78608128859482E-2</v>
      </c>
      <c r="EO15">
        <v>-1.0087874932725399E-3</v>
      </c>
      <c r="EP15">
        <v>2.5651094364356201E-2</v>
      </c>
      <c r="EQ15">
        <v>-1.95512868643977E-3</v>
      </c>
      <c r="ER15">
        <v>-3.0500825229288899E-2</v>
      </c>
      <c r="ES15">
        <v>-3.8529075566085903E-2</v>
      </c>
      <c r="ET15">
        <v>-1.06688909553375E-2</v>
      </c>
      <c r="EU15" t="s">
        <v>11</v>
      </c>
      <c r="EV15">
        <v>1.0054303138018199</v>
      </c>
      <c r="EW15">
        <v>0.76055511613848903</v>
      </c>
      <c r="EX15">
        <v>0.76188927001558004</v>
      </c>
      <c r="EY15">
        <v>-1.3341538770905699E-3</v>
      </c>
      <c r="EZ15">
        <v>1.7912003425716201E-2</v>
      </c>
      <c r="FA15">
        <v>-1.7637101149403599E-3</v>
      </c>
      <c r="FB15">
        <v>-5.4645228021840096E-3</v>
      </c>
      <c r="FC15">
        <v>7.1940239167651602E-3</v>
      </c>
      <c r="FD15">
        <v>-3.3841915722644701E-2</v>
      </c>
      <c r="FE15">
        <v>-2.4525342050993101E-2</v>
      </c>
      <c r="FF15" t="s">
        <v>11</v>
      </c>
      <c r="FG15">
        <v>1.0085766102611999</v>
      </c>
      <c r="FH15">
        <v>0.75771878582011498</v>
      </c>
      <c r="FI15">
        <v>0.74192108342526197</v>
      </c>
      <c r="FJ15">
        <v>1.5797702394853001E-2</v>
      </c>
      <c r="FK15">
        <v>1.3756100771592001E-2</v>
      </c>
      <c r="FL15">
        <v>2.1027844933355799E-2</v>
      </c>
      <c r="FM15">
        <v>-4.7644044046292197E-3</v>
      </c>
      <c r="FN15">
        <v>-1.2451234672159601E-2</v>
      </c>
      <c r="FO15">
        <v>-1.78273616069634E-2</v>
      </c>
      <c r="FP15">
        <v>-2.7001414833793699E-2</v>
      </c>
      <c r="FQ15" t="s">
        <v>11</v>
      </c>
      <c r="FR15">
        <v>1.00185149298248</v>
      </c>
      <c r="FS15">
        <v>0.71019533700596005</v>
      </c>
      <c r="FT15">
        <v>0.69603739654401098</v>
      </c>
      <c r="FU15">
        <v>1.41579404619494E-2</v>
      </c>
      <c r="FV15">
        <v>8.9460491784273295E-3</v>
      </c>
      <c r="FW15">
        <v>1.9972186594688902E-2</v>
      </c>
      <c r="FX15">
        <v>-6.87942220696958E-3</v>
      </c>
      <c r="FY15">
        <v>-1.8120693612212E-2</v>
      </c>
      <c r="FZ15">
        <v>-2.85844257086907E-2</v>
      </c>
      <c r="GA15">
        <v>-2.2324144379333302E-2</v>
      </c>
      <c r="GB15" t="s">
        <v>11</v>
      </c>
      <c r="GC15">
        <v>1.0319849696194501</v>
      </c>
      <c r="GD15">
        <v>1.39886644728205</v>
      </c>
      <c r="GE15">
        <v>1.3985107505137699</v>
      </c>
      <c r="GF15">
        <v>3.5569676828473002E-4</v>
      </c>
      <c r="GG15">
        <v>1.4707435997665899E-2</v>
      </c>
      <c r="GH15">
        <v>2.62407979922075E-4</v>
      </c>
      <c r="GI15">
        <v>1.8614084730733001E-2</v>
      </c>
      <c r="GJ15">
        <v>3.1722561639525797E-2</v>
      </c>
      <c r="GK15">
        <v>1.50918553460688E-2</v>
      </c>
      <c r="GL15">
        <v>-2.7349813294757799E-2</v>
      </c>
      <c r="GM15" t="s">
        <v>11</v>
      </c>
      <c r="GN15">
        <v>0.99538871431294895</v>
      </c>
      <c r="GO15">
        <v>0.78206622735753295</v>
      </c>
      <c r="GP15">
        <v>0.77596366230787095</v>
      </c>
      <c r="GQ15">
        <v>6.1025650496620001E-3</v>
      </c>
      <c r="GR15">
        <v>-9.4632969128172597E-4</v>
      </c>
      <c r="GS15">
        <v>7.7671483134089999E-3</v>
      </c>
      <c r="GT15">
        <v>-3.79860589270098E-3</v>
      </c>
      <c r="GU15">
        <v>-1.2378434000459701E-2</v>
      </c>
      <c r="GV15">
        <v>-1.3144218290895101E-2</v>
      </c>
      <c r="GW15">
        <v>-1.2743046784390999E-2</v>
      </c>
      <c r="GX15" t="s">
        <v>11</v>
      </c>
      <c r="GY15">
        <v>0.99812515556750403</v>
      </c>
      <c r="GZ15">
        <v>0.72307678610919301</v>
      </c>
      <c r="HA15">
        <v>0.71637764304817697</v>
      </c>
      <c r="HB15">
        <v>6.6991430610161603E-3</v>
      </c>
      <c r="HC15">
        <v>5.6787211904773304E-3</v>
      </c>
      <c r="HD15">
        <v>9.2474040633022895E-3</v>
      </c>
      <c r="HE15">
        <v>-7.0883662329496201E-3</v>
      </c>
      <c r="HF15">
        <v>-1.1122248495797901E-2</v>
      </c>
      <c r="HG15">
        <v>-1.5432603642536701E-2</v>
      </c>
      <c r="HH15">
        <v>-1.87746259064532E-2</v>
      </c>
      <c r="HI15" t="s">
        <v>11</v>
      </c>
      <c r="HJ15">
        <v>1.0159572457697801</v>
      </c>
      <c r="HK15">
        <v>0.76326284677809098</v>
      </c>
      <c r="HL15">
        <v>0.75241195269908701</v>
      </c>
      <c r="HM15">
        <v>1.08508940790041E-2</v>
      </c>
      <c r="HN15">
        <v>2.4934548080354098E-3</v>
      </c>
      <c r="HO15">
        <v>1.44433133476621E-2</v>
      </c>
      <c r="HP15">
        <v>1.39373014111914E-2</v>
      </c>
      <c r="HQ15">
        <v>1.5139324221131701E-3</v>
      </c>
      <c r="HR15">
        <v>-1.1521661663804399E-2</v>
      </c>
      <c r="HS15">
        <v>-1.5840711373557699E-2</v>
      </c>
      <c r="HT15" t="s">
        <v>11</v>
      </c>
      <c r="HU15">
        <v>0.99676726414946504</v>
      </c>
      <c r="HV15">
        <v>1.1427528926374</v>
      </c>
      <c r="HW15">
        <v>1.1256720311658199</v>
      </c>
      <c r="HX15">
        <v>1.7080861471576302E-2</v>
      </c>
      <c r="HY15">
        <v>3.1319073926706201E-2</v>
      </c>
      <c r="HZ15">
        <v>1.4898797166065399E-2</v>
      </c>
      <c r="IA15">
        <v>-3.4087243264023098E-2</v>
      </c>
      <c r="IB15">
        <v>-1.8131533016600501E-2</v>
      </c>
      <c r="IC15">
        <v>5.57971758865261E-2</v>
      </c>
      <c r="ID15">
        <v>-4.4261491140544798E-2</v>
      </c>
      <c r="IE15" t="s">
        <v>11</v>
      </c>
      <c r="IF15">
        <v>1.00267642096734</v>
      </c>
      <c r="IG15">
        <v>0.60891222075595497</v>
      </c>
      <c r="IH15">
        <v>0.59121919307694804</v>
      </c>
      <c r="II15">
        <v>1.7693027679006799E-2</v>
      </c>
      <c r="IJ15">
        <v>9.9997382084498192E-3</v>
      </c>
      <c r="IK15">
        <v>2.91345469257265E-2</v>
      </c>
      <c r="IL15">
        <v>-7.6805695208088699E-3</v>
      </c>
      <c r="IM15">
        <v>-2.6458125958384E-2</v>
      </c>
      <c r="IN15">
        <v>-3.0905129208801101E-2</v>
      </c>
      <c r="IO15">
        <v>-2.3952848926878701E-2</v>
      </c>
      <c r="IP15" t="s">
        <v>11</v>
      </c>
      <c r="IQ15" t="s">
        <v>11</v>
      </c>
    </row>
    <row r="16" spans="1:251">
      <c r="A16" s="1">
        <v>32598</v>
      </c>
      <c r="B16">
        <v>153.137</v>
      </c>
      <c r="C16">
        <v>156.02099999999999</v>
      </c>
      <c r="D16">
        <v>1.0188328098369399</v>
      </c>
      <c r="E16">
        <v>307.42599999999999</v>
      </c>
      <c r="F16">
        <v>295.15100000000001</v>
      </c>
      <c r="G16">
        <v>0.96007169204946896</v>
      </c>
      <c r="H16">
        <v>148.785</v>
      </c>
      <c r="I16">
        <v>147.28299999999999</v>
      </c>
      <c r="J16">
        <v>0.98990489632691503</v>
      </c>
      <c r="K16">
        <v>149.977</v>
      </c>
      <c r="L16">
        <v>162.50899999999999</v>
      </c>
      <c r="M16">
        <v>1.08355947912013</v>
      </c>
      <c r="N16">
        <v>153.03399999999999</v>
      </c>
      <c r="O16">
        <v>138.67099999999999</v>
      </c>
      <c r="P16">
        <v>1.10357609017026</v>
      </c>
      <c r="Q16">
        <v>185.73500000000001</v>
      </c>
      <c r="R16">
        <v>173.571</v>
      </c>
      <c r="S16">
        <v>1.0700808314753001</v>
      </c>
      <c r="T16">
        <v>377.39299999999997</v>
      </c>
      <c r="U16">
        <v>357.66399999999999</v>
      </c>
      <c r="V16">
        <v>1.05516070949271</v>
      </c>
      <c r="W16">
        <v>88.843000000000004</v>
      </c>
      <c r="X16">
        <v>44.667999999999999</v>
      </c>
      <c r="Y16">
        <v>1.9889630160293701</v>
      </c>
      <c r="Z16">
        <v>113.077</v>
      </c>
      <c r="AA16">
        <v>70.632000000000005</v>
      </c>
      <c r="AB16">
        <v>1.60093158908144</v>
      </c>
      <c r="AC16">
        <v>166.637</v>
      </c>
      <c r="AD16">
        <v>198.18100000000001</v>
      </c>
      <c r="AE16">
        <v>0.84083237040886905</v>
      </c>
      <c r="AF16">
        <v>0.85955999999999999</v>
      </c>
      <c r="AG16">
        <v>0.59241706161137397</v>
      </c>
      <c r="AH16">
        <v>6.43</v>
      </c>
      <c r="AI16">
        <v>6.88</v>
      </c>
      <c r="AJ16">
        <v>1.1935</v>
      </c>
      <c r="AK16">
        <v>1.2236899999999999</v>
      </c>
      <c r="AL16">
        <v>132.55000000000001</v>
      </c>
      <c r="AM16">
        <v>1.6597999999999999</v>
      </c>
      <c r="AN16">
        <v>1.62866</v>
      </c>
      <c r="AO16">
        <v>1.1852957441446099</v>
      </c>
      <c r="AP16">
        <v>1.7197897830047599</v>
      </c>
      <c r="AQ16">
        <v>0.158449892665154</v>
      </c>
      <c r="AR16">
        <v>0.14808616422048601</v>
      </c>
      <c r="AS16">
        <v>0.85365128599660101</v>
      </c>
      <c r="AT16">
        <v>0.83259061513695698</v>
      </c>
      <c r="AU16">
        <v>7.6864036954880704E-3</v>
      </c>
      <c r="AV16">
        <v>0.61382865998128899</v>
      </c>
      <c r="AW16">
        <v>0.62556507179948095</v>
      </c>
      <c r="AX16">
        <v>0.71637764304817697</v>
      </c>
      <c r="AY16">
        <v>1.11693388716258</v>
      </c>
      <c r="AZ16">
        <v>1.6206010161794999</v>
      </c>
      <c r="BA16">
        <v>0.149311305139886</v>
      </c>
      <c r="BB16">
        <v>0.139545304076958</v>
      </c>
      <c r="BC16">
        <v>0.80441700213612799</v>
      </c>
      <c r="BD16">
        <v>0.78457100413460001</v>
      </c>
      <c r="BE16">
        <v>7.2430908491095299E-3</v>
      </c>
      <c r="BF16">
        <v>0.57842613088894401</v>
      </c>
      <c r="BG16">
        <v>0.58948564589875696</v>
      </c>
      <c r="BH16">
        <v>0.67506060785159305</v>
      </c>
      <c r="BI16">
        <v>1.1516414169190199</v>
      </c>
      <c r="BJ16">
        <v>1.6709594649998301</v>
      </c>
      <c r="BK16">
        <v>0.15395099476312801</v>
      </c>
      <c r="BL16">
        <v>0.14388152562891199</v>
      </c>
      <c r="BM16">
        <v>0.82941340287131504</v>
      </c>
      <c r="BN16">
        <v>0.80895071164013299</v>
      </c>
      <c r="BO16">
        <v>7.4681621752313403E-3</v>
      </c>
      <c r="BP16">
        <v>0.59640010623383199</v>
      </c>
      <c r="BQ16">
        <v>0.60780328388178895</v>
      </c>
      <c r="BR16">
        <v>0.69603739654401098</v>
      </c>
      <c r="BS16">
        <v>1.26059783973211</v>
      </c>
      <c r="BT16">
        <v>1.82904840075478</v>
      </c>
      <c r="BU16">
        <v>0.16851624869675499</v>
      </c>
      <c r="BV16">
        <v>0.15749411033722799</v>
      </c>
      <c r="BW16">
        <v>0.90788393726026995</v>
      </c>
      <c r="BX16">
        <v>0.88548527741513905</v>
      </c>
      <c r="BY16">
        <v>8.1747225886090596E-3</v>
      </c>
      <c r="BZ16">
        <v>0.65282532782270897</v>
      </c>
      <c r="CA16">
        <v>0.66530735642806504</v>
      </c>
      <c r="CB16">
        <v>0.76188927001558004</v>
      </c>
      <c r="CC16">
        <v>1.28388488316145</v>
      </c>
      <c r="CD16">
        <v>1.8628364402074</v>
      </c>
      <c r="CE16">
        <v>0.171629251970491</v>
      </c>
      <c r="CF16">
        <v>0.16040350147823501</v>
      </c>
      <c r="CG16">
        <v>0.92465529130310797</v>
      </c>
      <c r="CH16">
        <v>0.90184286066753805</v>
      </c>
      <c r="CI16">
        <v>8.3257343656752796E-3</v>
      </c>
      <c r="CJ16">
        <v>0.664884980220665</v>
      </c>
      <c r="CK16">
        <v>0.67759758953388605</v>
      </c>
      <c r="CL16">
        <v>0.77596366230787095</v>
      </c>
      <c r="CM16">
        <v>1.2449169708633501</v>
      </c>
      <c r="CN16">
        <v>1.8062964435303099</v>
      </c>
      <c r="CO16">
        <v>0.16642003599926999</v>
      </c>
      <c r="CP16">
        <v>0.15553500457489899</v>
      </c>
      <c r="CQ16">
        <v>0.89659055842086599</v>
      </c>
      <c r="CR16">
        <v>0.87447052069993603</v>
      </c>
      <c r="CS16">
        <v>8.0730353185613293E-3</v>
      </c>
      <c r="CT16">
        <v>0.64470468217574695</v>
      </c>
      <c r="CU16">
        <v>0.65703144393262203</v>
      </c>
      <c r="CV16">
        <v>0.75241195269908701</v>
      </c>
      <c r="CW16">
        <v>1.2275591110483399</v>
      </c>
      <c r="CX16">
        <v>1.7811112776236899</v>
      </c>
      <c r="CY16">
        <v>0.16409964377802599</v>
      </c>
      <c r="CZ16">
        <v>0.15336638219370799</v>
      </c>
      <c r="DA16">
        <v>0.88408940887533205</v>
      </c>
      <c r="DB16">
        <v>0.86227779052922604</v>
      </c>
      <c r="DC16">
        <v>7.9604731006617004E-3</v>
      </c>
      <c r="DD16">
        <v>0.63571557385992805</v>
      </c>
      <c r="DE16">
        <v>0.64787046375100299</v>
      </c>
      <c r="DF16">
        <v>0.74192108342526197</v>
      </c>
      <c r="DG16">
        <v>2.3139315650209098</v>
      </c>
      <c r="DH16">
        <v>3.3573695710575802</v>
      </c>
      <c r="DI16">
        <v>0.309325507936139</v>
      </c>
      <c r="DJ16">
        <v>0.28909346163217597</v>
      </c>
      <c r="DK16">
        <v>1.6664960335394801</v>
      </c>
      <c r="DL16">
        <v>1.6253814414021299</v>
      </c>
      <c r="DM16">
        <v>1.50053792231563E-2</v>
      </c>
      <c r="DN16">
        <v>1.1983148668691199</v>
      </c>
      <c r="DO16">
        <v>1.22122666242762</v>
      </c>
      <c r="DP16">
        <v>1.3985107505137699</v>
      </c>
      <c r="DQ16">
        <v>1.86250126702201</v>
      </c>
      <c r="DR16">
        <v>2.7023725223694601</v>
      </c>
      <c r="DS16">
        <v>0.24897847419617999</v>
      </c>
      <c r="DT16">
        <v>0.23269354492462699</v>
      </c>
      <c r="DU16">
        <v>1.3413754412077401</v>
      </c>
      <c r="DV16">
        <v>1.30828199060337</v>
      </c>
      <c r="DW16">
        <v>1.20779448440697E-2</v>
      </c>
      <c r="DX16">
        <v>0.96453282870311796</v>
      </c>
      <c r="DY16">
        <v>0.98297470870619796</v>
      </c>
      <c r="DZ16">
        <v>1.1256720311658199</v>
      </c>
      <c r="EA16">
        <v>0.97821253944910003</v>
      </c>
      <c r="EB16">
        <v>1.4193250412501699</v>
      </c>
      <c r="EC16">
        <v>0.13076708715534499</v>
      </c>
      <c r="ED16">
        <v>0.12221400732687</v>
      </c>
      <c r="EE16">
        <v>0.704509736412961</v>
      </c>
      <c r="EF16">
        <v>0.68712857865053101</v>
      </c>
      <c r="EG16">
        <v>6.3435109046312199E-3</v>
      </c>
      <c r="EH16">
        <v>0.50658655886785697</v>
      </c>
      <c r="EI16">
        <v>0.51627250034314598</v>
      </c>
      <c r="EJ16">
        <v>0.59121919307694804</v>
      </c>
      <c r="EK16">
        <v>0.99607670281230598</v>
      </c>
      <c r="EL16">
        <v>0.67241214446728603</v>
      </c>
      <c r="EM16">
        <v>0.64718649858252097</v>
      </c>
      <c r="EN16">
        <v>2.52256458847657E-2</v>
      </c>
      <c r="EO16">
        <v>2.5651094364356201E-2</v>
      </c>
      <c r="EP16">
        <v>3.7367971988540902E-2</v>
      </c>
      <c r="EQ16">
        <v>-3.0500825229288899E-2</v>
      </c>
      <c r="ER16">
        <v>-4.1291269176234803E-2</v>
      </c>
      <c r="ES16">
        <v>-1.95512868643977E-3</v>
      </c>
      <c r="ET16">
        <v>-1.5349904797128399E-3</v>
      </c>
      <c r="EU16" t="s">
        <v>11</v>
      </c>
      <c r="EV16">
        <v>1.0016973151619499</v>
      </c>
      <c r="EW16">
        <v>0.76318243622530602</v>
      </c>
      <c r="EX16">
        <v>0.76161998415783005</v>
      </c>
      <c r="EY16">
        <v>1.56245206747652E-3</v>
      </c>
      <c r="EZ16">
        <v>-1.7637101149403599E-3</v>
      </c>
      <c r="FA16">
        <v>2.05076003688117E-3</v>
      </c>
      <c r="FB16">
        <v>7.1940239167651602E-3</v>
      </c>
      <c r="FC16">
        <v>-3.5344487492860999E-4</v>
      </c>
      <c r="FD16">
        <v>-5.4645228021840096E-3</v>
      </c>
      <c r="FE16">
        <v>3.1784029779567097E-2</v>
      </c>
      <c r="FF16" t="s">
        <v>11</v>
      </c>
      <c r="FG16">
        <v>1.00865051891989</v>
      </c>
      <c r="FH16">
        <v>0.74833908579449404</v>
      </c>
      <c r="FI16">
        <v>0.74173318348270201</v>
      </c>
      <c r="FJ16">
        <v>6.6059023117918097E-3</v>
      </c>
      <c r="FK16">
        <v>2.1027844933355799E-2</v>
      </c>
      <c r="FL16">
        <v>8.9037802798298104E-3</v>
      </c>
      <c r="FM16">
        <v>-1.2451234672159601E-2</v>
      </c>
      <c r="FN16">
        <v>-2.5326135994474498E-4</v>
      </c>
      <c r="FO16">
        <v>-4.7644044046292197E-3</v>
      </c>
      <c r="FP16">
        <v>4.4559036551927696E-3</v>
      </c>
      <c r="FQ16" t="s">
        <v>11</v>
      </c>
      <c r="FR16">
        <v>1.0020380739861201</v>
      </c>
      <c r="FS16">
        <v>0.697455972255277</v>
      </c>
      <c r="FT16">
        <v>0.69546558138811698</v>
      </c>
      <c r="FU16">
        <v>1.9903908671595701E-3</v>
      </c>
      <c r="FV16">
        <v>1.9972186594688902E-2</v>
      </c>
      <c r="FW16">
        <v>2.85960334465121E-3</v>
      </c>
      <c r="FX16">
        <v>-1.8120693612212E-2</v>
      </c>
      <c r="FY16">
        <v>-8.2152935852775099E-4</v>
      </c>
      <c r="FZ16">
        <v>-6.87942220696958E-3</v>
      </c>
      <c r="GA16">
        <v>5.25889454198136E-3</v>
      </c>
      <c r="GB16" t="s">
        <v>11</v>
      </c>
      <c r="GC16">
        <v>1.0300737018256201</v>
      </c>
      <c r="GD16">
        <v>1.4405691458246499</v>
      </c>
      <c r="GE16">
        <v>1.4307554865965499</v>
      </c>
      <c r="GF16">
        <v>9.8136592281012902E-3</v>
      </c>
      <c r="GG16">
        <v>2.62407979922075E-4</v>
      </c>
      <c r="GH16">
        <v>7.0172211579325097E-3</v>
      </c>
      <c r="GI16">
        <v>3.1722561639525797E-2</v>
      </c>
      <c r="GJ16">
        <v>2.30564806676909E-2</v>
      </c>
      <c r="GK16">
        <v>1.8614084730733001E-2</v>
      </c>
      <c r="GL16">
        <v>2.8543759496411102E-2</v>
      </c>
      <c r="GM16" t="s">
        <v>11</v>
      </c>
      <c r="GN16">
        <v>0.99552268726814697</v>
      </c>
      <c r="GO16">
        <v>0.77248943032316497</v>
      </c>
      <c r="GP16">
        <v>0.75995389421775605</v>
      </c>
      <c r="GQ16">
        <v>1.2535536105408999E-2</v>
      </c>
      <c r="GR16">
        <v>7.7671483134089999E-3</v>
      </c>
      <c r="GS16">
        <v>1.6154797852422399E-2</v>
      </c>
      <c r="GT16">
        <v>-1.2378434000459701E-2</v>
      </c>
      <c r="GU16">
        <v>-2.0632110584274901E-2</v>
      </c>
      <c r="GV16">
        <v>-3.79860589270098E-3</v>
      </c>
      <c r="GW16">
        <v>1.77665299423664E-2</v>
      </c>
      <c r="GX16" t="s">
        <v>11</v>
      </c>
      <c r="GY16">
        <v>0.99825949683019499</v>
      </c>
      <c r="GZ16">
        <v>0.71513078548967501</v>
      </c>
      <c r="HA16">
        <v>0.71550407506341296</v>
      </c>
      <c r="HB16">
        <v>-3.7328957373794502E-4</v>
      </c>
      <c r="HC16">
        <v>9.2474040633022895E-3</v>
      </c>
      <c r="HD16">
        <v>-5.2107931809485702E-4</v>
      </c>
      <c r="HE16">
        <v>-1.1122248495797901E-2</v>
      </c>
      <c r="HF16">
        <v>-1.2194238517099199E-3</v>
      </c>
      <c r="HG16">
        <v>-7.0883662329496201E-3</v>
      </c>
      <c r="HH16">
        <v>1.6306511121982899E-2</v>
      </c>
      <c r="HI16" t="s">
        <v>11</v>
      </c>
      <c r="HJ16">
        <v>1.0160939871177701</v>
      </c>
      <c r="HK16">
        <v>0.76452126097308004</v>
      </c>
      <c r="HL16">
        <v>0.76308081733417299</v>
      </c>
      <c r="HM16">
        <v>1.4404436389071601E-3</v>
      </c>
      <c r="HN16">
        <v>1.44433133476621E-2</v>
      </c>
      <c r="HO16">
        <v>1.9144348169110501E-3</v>
      </c>
      <c r="HP16">
        <v>1.5139324221131701E-3</v>
      </c>
      <c r="HQ16">
        <v>1.41795523008557E-2</v>
      </c>
      <c r="HR16">
        <v>1.39373014111914E-2</v>
      </c>
      <c r="HS16">
        <v>1.1394867964739999E-2</v>
      </c>
      <c r="HT16" t="s">
        <v>11</v>
      </c>
      <c r="HU16">
        <v>0.996901422648655</v>
      </c>
      <c r="HV16">
        <v>1.1221840493050099</v>
      </c>
      <c r="HW16">
        <v>1.12474401622492</v>
      </c>
      <c r="HX16">
        <v>-2.5599669199087801E-3</v>
      </c>
      <c r="HY16">
        <v>1.4898797166065399E-2</v>
      </c>
      <c r="HZ16">
        <v>-2.2741676518848201E-3</v>
      </c>
      <c r="IA16">
        <v>-1.8131533016600501E-2</v>
      </c>
      <c r="IB16">
        <v>-8.2440969946029298E-4</v>
      </c>
      <c r="IC16">
        <v>-3.4087243264023098E-2</v>
      </c>
      <c r="ID16">
        <v>1.04263982322061E-2</v>
      </c>
      <c r="IE16" t="s">
        <v>11</v>
      </c>
      <c r="IF16">
        <v>1.0032644984591801</v>
      </c>
      <c r="IG16">
        <v>0.59314922722178798</v>
      </c>
      <c r="IH16">
        <v>0.59108745938622598</v>
      </c>
      <c r="II16">
        <v>2.0617678355614498E-3</v>
      </c>
      <c r="IJ16">
        <v>2.91345469257265E-2</v>
      </c>
      <c r="IK16">
        <v>3.4873154655740402E-3</v>
      </c>
      <c r="IL16">
        <v>-2.6458125958384E-2</v>
      </c>
      <c r="IM16">
        <v>-2.22817006389819E-4</v>
      </c>
      <c r="IN16">
        <v>-7.6805695208088699E-3</v>
      </c>
      <c r="IO16">
        <v>-4.6005093713654696E-3</v>
      </c>
      <c r="IP16" t="s">
        <v>11</v>
      </c>
      <c r="IQ16" t="s">
        <v>11</v>
      </c>
    </row>
    <row r="17" spans="1:251">
      <c r="A17" s="1">
        <v>32626</v>
      </c>
      <c r="B17">
        <v>173.86600000000001</v>
      </c>
      <c r="C17">
        <v>177.071</v>
      </c>
      <c r="D17">
        <v>1.0184337363256799</v>
      </c>
      <c r="E17">
        <v>341.80500000000001</v>
      </c>
      <c r="F17">
        <v>314.86799999999999</v>
      </c>
      <c r="G17">
        <v>0.92119190766665204</v>
      </c>
      <c r="H17">
        <v>173.958</v>
      </c>
      <c r="I17">
        <v>172.203</v>
      </c>
      <c r="J17">
        <v>0.989911357913979</v>
      </c>
      <c r="K17">
        <v>158.71700000000001</v>
      </c>
      <c r="L17">
        <v>172.06100000000001</v>
      </c>
      <c r="M17">
        <v>1.08407416974867</v>
      </c>
      <c r="N17">
        <v>164.845</v>
      </c>
      <c r="O17">
        <v>152.39400000000001</v>
      </c>
      <c r="P17">
        <v>1.08170269170702</v>
      </c>
      <c r="Q17">
        <v>206.178</v>
      </c>
      <c r="R17">
        <v>189.82400000000001</v>
      </c>
      <c r="S17">
        <v>1.0861534895482099</v>
      </c>
      <c r="T17">
        <v>375.99900000000002</v>
      </c>
      <c r="U17">
        <v>356.13799999999998</v>
      </c>
      <c r="V17">
        <v>1.0557677080232899</v>
      </c>
      <c r="W17">
        <v>97.061999999999998</v>
      </c>
      <c r="X17">
        <v>47.661000000000001</v>
      </c>
      <c r="Y17">
        <v>2.0365078365959599</v>
      </c>
      <c r="Z17">
        <v>112.032</v>
      </c>
      <c r="AA17">
        <v>69.978999999999999</v>
      </c>
      <c r="AB17">
        <v>1.6009374240843699</v>
      </c>
      <c r="AC17">
        <v>164.11799999999999</v>
      </c>
      <c r="AD17">
        <v>195.06700000000001</v>
      </c>
      <c r="AE17">
        <v>0.84134169285424998</v>
      </c>
      <c r="AF17">
        <v>0.85243999999999998</v>
      </c>
      <c r="AG17">
        <v>0.59206631142688004</v>
      </c>
      <c r="AH17">
        <v>6.3834999999999997</v>
      </c>
      <c r="AI17">
        <v>6.8324999999999996</v>
      </c>
      <c r="AJ17">
        <v>1.1832499999999999</v>
      </c>
      <c r="AK17">
        <v>1.2592099999999999</v>
      </c>
      <c r="AL17">
        <v>133</v>
      </c>
      <c r="AM17">
        <v>1.6733</v>
      </c>
      <c r="AN17">
        <v>1.62338</v>
      </c>
      <c r="AO17">
        <v>1.19472776538604</v>
      </c>
      <c r="AP17">
        <v>1.72013458065407</v>
      </c>
      <c r="AQ17">
        <v>0.15954158946121699</v>
      </c>
      <c r="AR17">
        <v>0.14905726107949899</v>
      </c>
      <c r="AS17">
        <v>0.86070884117952795</v>
      </c>
      <c r="AT17">
        <v>0.80878784025355299</v>
      </c>
      <c r="AU17">
        <v>7.6573965137268904E-3</v>
      </c>
      <c r="AV17">
        <v>0.60863786310026602</v>
      </c>
      <c r="AW17">
        <v>0.62735387668055298</v>
      </c>
      <c r="AX17">
        <v>0.71550407506341296</v>
      </c>
      <c r="AY17">
        <v>1.0806530754852599</v>
      </c>
      <c r="AZ17">
        <v>1.5558931320489799</v>
      </c>
      <c r="BA17">
        <v>0.144308280358213</v>
      </c>
      <c r="BB17">
        <v>0.134825013928526</v>
      </c>
      <c r="BC17">
        <v>0.77852686048312003</v>
      </c>
      <c r="BD17">
        <v>0.73156336724347204</v>
      </c>
      <c r="BE17">
        <v>6.9262549448620503E-3</v>
      </c>
      <c r="BF17">
        <v>0.55052405884578504</v>
      </c>
      <c r="BG17">
        <v>0.56745303482034504</v>
      </c>
      <c r="BH17">
        <v>0.64718649858252097</v>
      </c>
      <c r="BI17">
        <v>1.1612680750715301</v>
      </c>
      <c r="BJ17">
        <v>1.67196028351671</v>
      </c>
      <c r="BK17">
        <v>0.155073448408237</v>
      </c>
      <c r="BL17">
        <v>0.14488274539538701</v>
      </c>
      <c r="BM17">
        <v>0.83660372526007099</v>
      </c>
      <c r="BN17">
        <v>0.78613683016651603</v>
      </c>
      <c r="BO17">
        <v>7.4429425407066098E-3</v>
      </c>
      <c r="BP17">
        <v>0.59159227748400101</v>
      </c>
      <c r="BQ17">
        <v>0.60978412812402505</v>
      </c>
      <c r="BR17">
        <v>0.69546558138811698</v>
      </c>
      <c r="BS17">
        <v>1.2717307608144499</v>
      </c>
      <c r="BT17">
        <v>1.8310012727055101</v>
      </c>
      <c r="BU17">
        <v>0.169824417599855</v>
      </c>
      <c r="BV17">
        <v>0.158664349761972</v>
      </c>
      <c r="BW17">
        <v>0.91618353665638896</v>
      </c>
      <c r="BX17">
        <v>0.86091610593044199</v>
      </c>
      <c r="BY17">
        <v>8.1509336071328709E-3</v>
      </c>
      <c r="BZ17">
        <v>0.64786599518835397</v>
      </c>
      <c r="CA17">
        <v>0.66778829956551899</v>
      </c>
      <c r="CB17">
        <v>0.76161998415783005</v>
      </c>
      <c r="CC17">
        <v>1.26894877259047</v>
      </c>
      <c r="CD17">
        <v>1.8269958462931599</v>
      </c>
      <c r="CE17">
        <v>0.16945291637926299</v>
      </c>
      <c r="CF17">
        <v>0.15831726186710901</v>
      </c>
      <c r="CG17">
        <v>0.91417932956435499</v>
      </c>
      <c r="CH17">
        <v>0.85903279969744695</v>
      </c>
      <c r="CI17">
        <v>8.1331029451655792E-3</v>
      </c>
      <c r="CJ17">
        <v>0.64644874900318094</v>
      </c>
      <c r="CK17">
        <v>0.66632747213038401</v>
      </c>
      <c r="CL17">
        <v>0.75995389421775605</v>
      </c>
      <c r="CM17">
        <v>1.2741700173011701</v>
      </c>
      <c r="CN17">
        <v>1.83451324384693</v>
      </c>
      <c r="CO17">
        <v>0.170150151100214</v>
      </c>
      <c r="CP17">
        <v>0.158968677577492</v>
      </c>
      <c r="CQ17">
        <v>0.91794083207117105</v>
      </c>
      <c r="CR17">
        <v>0.86256739507168201</v>
      </c>
      <c r="CS17">
        <v>8.1665675905880693E-3</v>
      </c>
      <c r="CT17">
        <v>0.649108641336409</v>
      </c>
      <c r="CU17">
        <v>0.66906915789785104</v>
      </c>
      <c r="CV17">
        <v>0.76308081733417299</v>
      </c>
      <c r="CW17">
        <v>1.2385243630323499</v>
      </c>
      <c r="CX17">
        <v>1.7831916588513399</v>
      </c>
      <c r="CY17">
        <v>0.16539010073209001</v>
      </c>
      <c r="CZ17">
        <v>0.15452143549554301</v>
      </c>
      <c r="DA17">
        <v>0.89226089839281197</v>
      </c>
      <c r="DB17">
        <v>0.83843656580180803</v>
      </c>
      <c r="DC17">
        <v>7.9381030678443206E-3</v>
      </c>
      <c r="DD17">
        <v>0.63094944601882197</v>
      </c>
      <c r="DE17">
        <v>0.650351555411114</v>
      </c>
      <c r="DF17">
        <v>0.74173318348270201</v>
      </c>
      <c r="DG17">
        <v>2.3890336406034001</v>
      </c>
      <c r="DH17">
        <v>3.4396617360105699</v>
      </c>
      <c r="DI17">
        <v>0.31902684054138902</v>
      </c>
      <c r="DJ17">
        <v>0.29806188607332001</v>
      </c>
      <c r="DK17">
        <v>1.7211137431615999</v>
      </c>
      <c r="DL17">
        <v>1.6172900759968201</v>
      </c>
      <c r="DM17">
        <v>1.5312088996962099E-2</v>
      </c>
      <c r="DN17">
        <v>1.21706079997368</v>
      </c>
      <c r="DO17">
        <v>1.25448621801178</v>
      </c>
      <c r="DP17">
        <v>1.4307554865965499</v>
      </c>
      <c r="DQ17">
        <v>1.87806464277177</v>
      </c>
      <c r="DR17">
        <v>2.7039833092785002</v>
      </c>
      <c r="DS17">
        <v>0.25079304834093702</v>
      </c>
      <c r="DT17">
        <v>0.23431210012211801</v>
      </c>
      <c r="DU17">
        <v>1.3530001471239099</v>
      </c>
      <c r="DV17">
        <v>1.2713823937900499</v>
      </c>
      <c r="DW17">
        <v>1.20371234893562E-2</v>
      </c>
      <c r="DX17">
        <v>0.95675457125701802</v>
      </c>
      <c r="DY17">
        <v>0.98617540199113496</v>
      </c>
      <c r="DZ17">
        <v>1.12474401622492</v>
      </c>
      <c r="EA17">
        <v>0.98698054156802795</v>
      </c>
      <c r="EB17">
        <v>1.42102611923083</v>
      </c>
      <c r="EC17">
        <v>0.131799434926647</v>
      </c>
      <c r="ED17">
        <v>0.123138191416648</v>
      </c>
      <c r="EE17">
        <v>0.71104305333129103</v>
      </c>
      <c r="EF17">
        <v>0.66815042197429297</v>
      </c>
      <c r="EG17">
        <v>6.3258773898815799E-3</v>
      </c>
      <c r="EH17">
        <v>0.50280385636421998</v>
      </c>
      <c r="EI17">
        <v>0.518265404806176</v>
      </c>
      <c r="EJ17">
        <v>0.59108745938622598</v>
      </c>
      <c r="EK17">
        <v>1.00148322347914</v>
      </c>
      <c r="EL17">
        <v>0.64814642079260298</v>
      </c>
      <c r="EM17">
        <v>0.61413911023421297</v>
      </c>
      <c r="EN17">
        <v>3.400731055839E-2</v>
      </c>
      <c r="EO17">
        <v>3.7367971988540902E-2</v>
      </c>
      <c r="EP17">
        <v>5.2546384439220301E-2</v>
      </c>
      <c r="EQ17">
        <v>-4.1291269176234803E-2</v>
      </c>
      <c r="ER17">
        <v>-5.1063160960077299E-2</v>
      </c>
      <c r="ES17">
        <v>-3.0500825229288899E-2</v>
      </c>
      <c r="ET17">
        <v>-3.09939606672947E-2</v>
      </c>
      <c r="EU17" t="s">
        <v>11</v>
      </c>
      <c r="EV17">
        <v>1.01193220640584</v>
      </c>
      <c r="EW17">
        <v>0.77070779101161702</v>
      </c>
      <c r="EX17">
        <v>0.73395998344162505</v>
      </c>
      <c r="EY17">
        <v>3.6747807569991603E-2</v>
      </c>
      <c r="EZ17">
        <v>2.05076003688117E-3</v>
      </c>
      <c r="FA17">
        <v>4.8249531701332601E-2</v>
      </c>
      <c r="FB17">
        <v>-3.5344487492860999E-4</v>
      </c>
      <c r="FC17">
        <v>-3.6317325295488402E-2</v>
      </c>
      <c r="FD17">
        <v>7.1940239167651602E-3</v>
      </c>
      <c r="FE17">
        <v>2.6833436966167102E-4</v>
      </c>
      <c r="FF17" t="s">
        <v>11</v>
      </c>
      <c r="FG17">
        <v>1.00839568444997</v>
      </c>
      <c r="FH17">
        <v>0.74796054123729505</v>
      </c>
      <c r="FI17">
        <v>0.71727297627307796</v>
      </c>
      <c r="FJ17">
        <v>3.0687564964216801E-2</v>
      </c>
      <c r="FK17">
        <v>8.9037802798298104E-3</v>
      </c>
      <c r="FL17">
        <v>4.13727815440691E-2</v>
      </c>
      <c r="FM17">
        <v>-2.5326135994474498E-4</v>
      </c>
      <c r="FN17">
        <v>-3.2977097094098698E-2</v>
      </c>
      <c r="FO17">
        <v>-1.2451234672159601E-2</v>
      </c>
      <c r="FP17">
        <v>3.9367400440166699E-3</v>
      </c>
      <c r="FQ17" t="s">
        <v>11</v>
      </c>
      <c r="FR17">
        <v>1.0020165249875601</v>
      </c>
      <c r="FS17">
        <v>0.69686800511097102</v>
      </c>
      <c r="FT17">
        <v>0.66926584678519896</v>
      </c>
      <c r="FU17">
        <v>2.7602158325772501E-2</v>
      </c>
      <c r="FV17">
        <v>2.85960334465121E-3</v>
      </c>
      <c r="FW17">
        <v>3.9688748177415002E-2</v>
      </c>
      <c r="FX17">
        <v>-8.2152935852775099E-4</v>
      </c>
      <c r="FY17">
        <v>-3.7672223189858703E-2</v>
      </c>
      <c r="FZ17">
        <v>-1.8120693612212E-2</v>
      </c>
      <c r="GA17">
        <v>9.7890617386602301E-3</v>
      </c>
      <c r="GB17" t="s">
        <v>11</v>
      </c>
      <c r="GC17">
        <v>1.0286554972153199</v>
      </c>
      <c r="GD17">
        <v>1.4717544964585201</v>
      </c>
      <c r="GE17">
        <v>1.3838875192164699</v>
      </c>
      <c r="GF17">
        <v>8.7866977242050601E-2</v>
      </c>
      <c r="GG17">
        <v>7.0172211579325097E-3</v>
      </c>
      <c r="GH17">
        <v>6.1412993390692297E-2</v>
      </c>
      <c r="GI17">
        <v>2.30564806676909E-2</v>
      </c>
      <c r="GJ17">
        <v>-3.2757496175369001E-2</v>
      </c>
      <c r="GK17">
        <v>3.1722561639525797E-2</v>
      </c>
      <c r="GL17">
        <v>7.3073218011205903E-3</v>
      </c>
      <c r="GM17" t="s">
        <v>11</v>
      </c>
      <c r="GN17">
        <v>0.99534580986921695</v>
      </c>
      <c r="GO17">
        <v>0.75641692430343799</v>
      </c>
      <c r="GP17">
        <v>0.73589465057961601</v>
      </c>
      <c r="GQ17">
        <v>2.0522273723821899E-2</v>
      </c>
      <c r="GR17">
        <v>1.6154797852422399E-2</v>
      </c>
      <c r="GS17">
        <v>2.7004629991331401E-2</v>
      </c>
      <c r="GT17">
        <v>-2.0632110584274901E-2</v>
      </c>
      <c r="GU17">
        <v>-3.1658820122114101E-2</v>
      </c>
      <c r="GV17">
        <v>-1.2378434000459701E-2</v>
      </c>
      <c r="GW17">
        <v>-3.71158509861114E-3</v>
      </c>
      <c r="GX17" t="s">
        <v>11</v>
      </c>
      <c r="GY17">
        <v>0.99808213317438399</v>
      </c>
      <c r="GZ17">
        <v>0.71413183353425602</v>
      </c>
      <c r="HA17">
        <v>0.69520165373577203</v>
      </c>
      <c r="HB17">
        <v>1.8930179798483701E-2</v>
      </c>
      <c r="HC17">
        <v>-5.2107931809485702E-4</v>
      </c>
      <c r="HD17">
        <v>2.6457123667403201E-2</v>
      </c>
      <c r="HE17">
        <v>-1.2194238517099199E-3</v>
      </c>
      <c r="HF17">
        <v>-2.8374990493018799E-2</v>
      </c>
      <c r="HG17">
        <v>-1.1122248495797901E-2</v>
      </c>
      <c r="HH17">
        <v>1.3350114427463E-2</v>
      </c>
      <c r="HI17" t="s">
        <v>11</v>
      </c>
      <c r="HJ17">
        <v>1.0159134547564199</v>
      </c>
      <c r="HK17">
        <v>0.77522406939630994</v>
      </c>
      <c r="HL17">
        <v>0.74309708310473099</v>
      </c>
      <c r="HM17">
        <v>3.2126986291578098E-2</v>
      </c>
      <c r="HN17">
        <v>1.9144348169110501E-3</v>
      </c>
      <c r="HO17">
        <v>4.2101682497817101E-2</v>
      </c>
      <c r="HP17">
        <v>1.41795523008557E-2</v>
      </c>
      <c r="HQ17">
        <v>-2.61882277414002E-2</v>
      </c>
      <c r="HR17">
        <v>1.5139324221131701E-3</v>
      </c>
      <c r="HS17">
        <v>1.10923858028142E-2</v>
      </c>
      <c r="HT17" t="s">
        <v>11</v>
      </c>
      <c r="HU17">
        <v>0.99672430028581704</v>
      </c>
      <c r="HV17">
        <v>1.1210596925724401</v>
      </c>
      <c r="HW17">
        <v>1.07714627861845</v>
      </c>
      <c r="HX17">
        <v>4.3913413953985202E-2</v>
      </c>
      <c r="HY17">
        <v>-2.2741676518848201E-3</v>
      </c>
      <c r="HZ17">
        <v>3.9043029632089901E-2</v>
      </c>
      <c r="IA17">
        <v>-8.2440969946029298E-4</v>
      </c>
      <c r="IB17">
        <v>-4.23187293462731E-2</v>
      </c>
      <c r="IC17">
        <v>-1.8131533016600501E-2</v>
      </c>
      <c r="ID17">
        <v>1.5122630576261099E-2</v>
      </c>
      <c r="IE17" t="s">
        <v>11</v>
      </c>
      <c r="IF17">
        <v>1.0040794154341099</v>
      </c>
      <c r="IG17">
        <v>0.59349875069095304</v>
      </c>
      <c r="IH17">
        <v>0.56657827177587605</v>
      </c>
      <c r="II17">
        <v>2.69204789150773E-2</v>
      </c>
      <c r="IJ17">
        <v>3.4873154655740402E-3</v>
      </c>
      <c r="IK17">
        <v>4.5543985898518297E-2</v>
      </c>
      <c r="IL17">
        <v>-2.22817006389819E-4</v>
      </c>
      <c r="IM17">
        <v>-4.1464570464412702E-2</v>
      </c>
      <c r="IN17">
        <v>-2.6458125958384E-2</v>
      </c>
      <c r="IO17">
        <v>8.3202119382626005E-3</v>
      </c>
      <c r="IP17" t="s">
        <v>11</v>
      </c>
      <c r="IQ17" t="s">
        <v>11</v>
      </c>
    </row>
    <row r="18" spans="1:251">
      <c r="A18" s="1">
        <v>32659</v>
      </c>
      <c r="B18">
        <v>188.05199999999999</v>
      </c>
      <c r="C18">
        <v>194.30799999999999</v>
      </c>
      <c r="D18">
        <v>1.0332673941250301</v>
      </c>
      <c r="E18">
        <v>424.53899999999999</v>
      </c>
      <c r="F18">
        <v>387.51299999999998</v>
      </c>
      <c r="G18">
        <v>0.91278539780797496</v>
      </c>
      <c r="H18">
        <v>185.964</v>
      </c>
      <c r="I18">
        <v>184.982</v>
      </c>
      <c r="J18">
        <v>0.99471940805747305</v>
      </c>
      <c r="K18">
        <v>160.00299999999999</v>
      </c>
      <c r="L18">
        <v>174.54300000000001</v>
      </c>
      <c r="M18">
        <v>1.0908732961256999</v>
      </c>
      <c r="N18">
        <v>165.62200000000001</v>
      </c>
      <c r="O18">
        <v>151.42599999999999</v>
      </c>
      <c r="P18">
        <v>1.0937487617714301</v>
      </c>
      <c r="Q18">
        <v>243.27799999999999</v>
      </c>
      <c r="R18">
        <v>220.27</v>
      </c>
      <c r="S18">
        <v>1.10445362509647</v>
      </c>
      <c r="T18">
        <v>383.06299999999999</v>
      </c>
      <c r="U18">
        <v>359.322</v>
      </c>
      <c r="V18">
        <v>1.06607165717657</v>
      </c>
      <c r="W18">
        <v>121.601</v>
      </c>
      <c r="X18">
        <v>59.12</v>
      </c>
      <c r="Y18">
        <v>2.05685047361299</v>
      </c>
      <c r="Z18">
        <v>116.464</v>
      </c>
      <c r="AA18">
        <v>72.747</v>
      </c>
      <c r="AB18">
        <v>1.60094574346708</v>
      </c>
      <c r="AC18">
        <v>151.11000000000001</v>
      </c>
      <c r="AD18">
        <v>179.44499999999999</v>
      </c>
      <c r="AE18">
        <v>0.84209646409763494</v>
      </c>
      <c r="AF18">
        <v>0.89707000000000003</v>
      </c>
      <c r="AG18">
        <v>0.63593004769475403</v>
      </c>
      <c r="AH18">
        <v>6.7009999999999996</v>
      </c>
      <c r="AI18">
        <v>7.19</v>
      </c>
      <c r="AJ18">
        <v>1.2071499999999999</v>
      </c>
      <c r="AK18">
        <v>1.33236</v>
      </c>
      <c r="AL18">
        <v>143.215</v>
      </c>
      <c r="AM18">
        <v>1.7264999999999999</v>
      </c>
      <c r="AN18">
        <v>1.7021299999999999</v>
      </c>
      <c r="AO18">
        <v>1.1518247117003499</v>
      </c>
      <c r="AP18">
        <v>1.62481297726161</v>
      </c>
      <c r="AQ18">
        <v>0.15419599972019499</v>
      </c>
      <c r="AR18">
        <v>0.14370895606745901</v>
      </c>
      <c r="AS18">
        <v>0.85595609006753903</v>
      </c>
      <c r="AT18">
        <v>0.77551667276489</v>
      </c>
      <c r="AU18">
        <v>7.2147986881613601E-3</v>
      </c>
      <c r="AV18">
        <v>0.59847517759920599</v>
      </c>
      <c r="AW18">
        <v>0.60704375936328603</v>
      </c>
      <c r="AX18">
        <v>0.69520165373577203</v>
      </c>
      <c r="AY18">
        <v>1.01751858584946</v>
      </c>
      <c r="AZ18">
        <v>1.43535503805304</v>
      </c>
      <c r="BA18">
        <v>0.13621629574809399</v>
      </c>
      <c r="BB18">
        <v>0.12695207201779901</v>
      </c>
      <c r="BC18">
        <v>0.75614910972785099</v>
      </c>
      <c r="BD18">
        <v>0.68508916344529602</v>
      </c>
      <c r="BE18">
        <v>6.3735320867784502E-3</v>
      </c>
      <c r="BF18">
        <v>0.52869122375208499</v>
      </c>
      <c r="BG18">
        <v>0.53626068385374503</v>
      </c>
      <c r="BH18">
        <v>0.61413911023421297</v>
      </c>
      <c r="BI18">
        <v>1.10885372162426</v>
      </c>
      <c r="BJ18">
        <v>1.5641962691703799</v>
      </c>
      <c r="BK18">
        <v>0.14844342755670401</v>
      </c>
      <c r="BL18">
        <v>0.138347622817451</v>
      </c>
      <c r="BM18">
        <v>0.82402303612432104</v>
      </c>
      <c r="BN18">
        <v>0.74658456277393004</v>
      </c>
      <c r="BO18">
        <v>6.9456370356280701E-3</v>
      </c>
      <c r="BP18">
        <v>0.57614793400374997</v>
      </c>
      <c r="BQ18">
        <v>0.58439684868809905</v>
      </c>
      <c r="BR18">
        <v>0.66926584678519896</v>
      </c>
      <c r="BS18">
        <v>1.21604032698195</v>
      </c>
      <c r="BT18">
        <v>1.7153982581576599</v>
      </c>
      <c r="BU18">
        <v>0.16279261246466201</v>
      </c>
      <c r="BV18">
        <v>0.15172090349453399</v>
      </c>
      <c r="BW18">
        <v>0.90367667325990797</v>
      </c>
      <c r="BX18">
        <v>0.81875266153719595</v>
      </c>
      <c r="BY18">
        <v>7.6170324067011E-3</v>
      </c>
      <c r="BZ18">
        <v>0.63184088973396901</v>
      </c>
      <c r="CA18">
        <v>0.64088718025397495</v>
      </c>
      <c r="CB18">
        <v>0.73395998344162505</v>
      </c>
      <c r="CC18">
        <v>1.2192457241591299</v>
      </c>
      <c r="CD18">
        <v>1.7199199278855699</v>
      </c>
      <c r="CE18">
        <v>0.16322172239537799</v>
      </c>
      <c r="CF18">
        <v>0.15212082917544201</v>
      </c>
      <c r="CG18">
        <v>0.90605870171182301</v>
      </c>
      <c r="CH18">
        <v>0.82091083623902406</v>
      </c>
      <c r="CI18">
        <v>7.6371103709208304E-3</v>
      </c>
      <c r="CJ18">
        <v>0.63350637808944499</v>
      </c>
      <c r="CK18">
        <v>0.64257651399800597</v>
      </c>
      <c r="CL18">
        <v>0.73589465057961601</v>
      </c>
      <c r="CM18">
        <v>1.2311788657478999</v>
      </c>
      <c r="CN18">
        <v>1.7367533254642</v>
      </c>
      <c r="CO18">
        <v>0.164819224756972</v>
      </c>
      <c r="CP18">
        <v>0.15360968360173499</v>
      </c>
      <c r="CQ18">
        <v>0.914926583354573</v>
      </c>
      <c r="CR18">
        <v>0.82894534892707095</v>
      </c>
      <c r="CS18">
        <v>7.7118571734558E-3</v>
      </c>
      <c r="CT18">
        <v>0.639706704370966</v>
      </c>
      <c r="CU18">
        <v>0.64886561255396003</v>
      </c>
      <c r="CV18">
        <v>0.74309708310473099</v>
      </c>
      <c r="CW18">
        <v>1.18839294277656</v>
      </c>
      <c r="CX18">
        <v>1.6763976809101599</v>
      </c>
      <c r="CY18">
        <v>0.15909142772370899</v>
      </c>
      <c r="CZ18">
        <v>0.14827144049743701</v>
      </c>
      <c r="DA18">
        <v>0.88313105842403306</v>
      </c>
      <c r="DB18">
        <v>0.80013784350818995</v>
      </c>
      <c r="DC18">
        <v>7.4438547441020202E-3</v>
      </c>
      <c r="DD18">
        <v>0.61747561956360897</v>
      </c>
      <c r="DE18">
        <v>0.62631623740640896</v>
      </c>
      <c r="DF18">
        <v>0.71727297627307796</v>
      </c>
      <c r="DG18">
        <v>2.2928539284704499</v>
      </c>
      <c r="DH18">
        <v>3.2343973697564299</v>
      </c>
      <c r="DI18">
        <v>0.30694679504745398</v>
      </c>
      <c r="DJ18">
        <v>0.28607099772086098</v>
      </c>
      <c r="DK18">
        <v>1.70388971843846</v>
      </c>
      <c r="DL18">
        <v>1.5437648035163101</v>
      </c>
      <c r="DM18">
        <v>1.43619765639981E-2</v>
      </c>
      <c r="DN18">
        <v>1.1913411373373799</v>
      </c>
      <c r="DO18">
        <v>1.20839799170039</v>
      </c>
      <c r="DP18">
        <v>1.3838875192164699</v>
      </c>
      <c r="DQ18">
        <v>1.7846385939414799</v>
      </c>
      <c r="DR18">
        <v>2.5174871816019899</v>
      </c>
      <c r="DS18">
        <v>0.23891146746263001</v>
      </c>
      <c r="DT18">
        <v>0.22266282941127699</v>
      </c>
      <c r="DU18">
        <v>1.32621939565678</v>
      </c>
      <c r="DV18">
        <v>1.2015864657202899</v>
      </c>
      <c r="DW18">
        <v>1.11786177667638E-2</v>
      </c>
      <c r="DX18">
        <v>0.92727816013152897</v>
      </c>
      <c r="DY18">
        <v>0.94055433102470698</v>
      </c>
      <c r="DZ18">
        <v>1.07714627861845</v>
      </c>
      <c r="EA18">
        <v>0.938718789055073</v>
      </c>
      <c r="EB18">
        <v>1.32419668979353</v>
      </c>
      <c r="EC18">
        <v>0.12566728310664599</v>
      </c>
      <c r="ED18">
        <v>0.11712050961024099</v>
      </c>
      <c r="EE18">
        <v>0.69759057623131704</v>
      </c>
      <c r="EF18">
        <v>0.63203373269809504</v>
      </c>
      <c r="EG18">
        <v>5.8799459839935404E-3</v>
      </c>
      <c r="EH18">
        <v>0.48774773477997901</v>
      </c>
      <c r="EI18">
        <v>0.49473099240224599</v>
      </c>
      <c r="EJ18">
        <v>0.56657827177587605</v>
      </c>
      <c r="EK18">
        <v>0.99926843757177797</v>
      </c>
      <c r="EL18">
        <v>0.61368982913546399</v>
      </c>
      <c r="EM18">
        <v>0.61135409560605103</v>
      </c>
      <c r="EN18">
        <v>2.3357335294124102E-3</v>
      </c>
      <c r="EO18">
        <v>5.2546384439220301E-2</v>
      </c>
      <c r="EP18">
        <v>3.8032645869461698E-3</v>
      </c>
      <c r="EQ18">
        <v>-5.1063160960077299E-2</v>
      </c>
      <c r="ER18">
        <v>-4.5348270151679398E-3</v>
      </c>
      <c r="ES18">
        <v>-4.1291269176234803E-2</v>
      </c>
      <c r="ET18">
        <v>-4.5002058760063399E-2</v>
      </c>
      <c r="EU18" t="s">
        <v>11</v>
      </c>
      <c r="EV18">
        <v>1.0067292975614901</v>
      </c>
      <c r="EW18">
        <v>0.73889901856843299</v>
      </c>
      <c r="EX18">
        <v>0.74512461537136898</v>
      </c>
      <c r="EY18">
        <v>-6.2255968029363302E-3</v>
      </c>
      <c r="EZ18">
        <v>4.8249531701332601E-2</v>
      </c>
      <c r="FA18">
        <v>-8.4822019502259101E-3</v>
      </c>
      <c r="FB18">
        <v>-3.6317325295488402E-2</v>
      </c>
      <c r="FC18">
        <v>1.5211499511719901E-2</v>
      </c>
      <c r="FD18">
        <v>-3.5344487492860999E-4</v>
      </c>
      <c r="FE18">
        <v>-3.7563984503653801E-2</v>
      </c>
      <c r="FF18" t="s">
        <v>11</v>
      </c>
      <c r="FG18">
        <v>1.0065683688176801</v>
      </c>
      <c r="FH18">
        <v>0.72198428972419804</v>
      </c>
      <c r="FI18">
        <v>0.71734042147153498</v>
      </c>
      <c r="FJ18">
        <v>4.6438682526627204E-3</v>
      </c>
      <c r="FK18">
        <v>4.13727815440691E-2</v>
      </c>
      <c r="FL18">
        <v>6.4743387891065896E-3</v>
      </c>
      <c r="FM18">
        <v>-3.2977097094098698E-2</v>
      </c>
      <c r="FN18" s="3">
        <v>9.4030028577885005E-5</v>
      </c>
      <c r="FO18">
        <v>-2.5326135994474498E-4</v>
      </c>
      <c r="FP18">
        <v>-3.40120219168141E-2</v>
      </c>
      <c r="FQ18" t="s">
        <v>11</v>
      </c>
      <c r="FR18">
        <v>1.00164149591164</v>
      </c>
      <c r="FS18">
        <v>0.67036444393649897</v>
      </c>
      <c r="FT18">
        <v>0.670086522928526</v>
      </c>
      <c r="FU18">
        <v>2.7792100797274799E-4</v>
      </c>
      <c r="FV18">
        <v>3.9688748177415002E-2</v>
      </c>
      <c r="FW18">
        <v>4.1526249891240402E-4</v>
      </c>
      <c r="FX18">
        <v>-3.7672223189858703E-2</v>
      </c>
      <c r="FY18">
        <v>1.22623341273065E-3</v>
      </c>
      <c r="FZ18">
        <v>-8.2152935852775099E-4</v>
      </c>
      <c r="GA18">
        <v>-3.38067950384063E-2</v>
      </c>
      <c r="GB18" t="s">
        <v>11</v>
      </c>
      <c r="GC18">
        <v>1.0268402729424499</v>
      </c>
      <c r="GD18">
        <v>1.42103143795389</v>
      </c>
      <c r="GE18">
        <v>1.4143542162113001</v>
      </c>
      <c r="GF18">
        <v>6.6772217425927803E-3</v>
      </c>
      <c r="GG18">
        <v>6.1412993390692297E-2</v>
      </c>
      <c r="GH18">
        <v>4.8249743204370199E-3</v>
      </c>
      <c r="GI18">
        <v>-3.2757496175369001E-2</v>
      </c>
      <c r="GJ18">
        <v>2.2015298622011199E-2</v>
      </c>
      <c r="GK18">
        <v>2.30564806676909E-2</v>
      </c>
      <c r="GL18">
        <v>-5.4237687492412603E-2</v>
      </c>
      <c r="GM18" t="s">
        <v>11</v>
      </c>
      <c r="GN18">
        <v>0.99500623914118003</v>
      </c>
      <c r="GO18">
        <v>0.73221976867733596</v>
      </c>
      <c r="GP18">
        <v>0.73030575596773595</v>
      </c>
      <c r="GQ18">
        <v>1.91401270960057E-3</v>
      </c>
      <c r="GR18">
        <v>2.7004629991331401E-2</v>
      </c>
      <c r="GS18">
        <v>2.6009330385715198E-3</v>
      </c>
      <c r="GT18">
        <v>-3.1658820122114101E-2</v>
      </c>
      <c r="GU18">
        <v>-7.5946938973916502E-3</v>
      </c>
      <c r="GV18">
        <v>-2.0632110584274901E-2</v>
      </c>
      <c r="GW18">
        <v>-2.1011387147695799E-2</v>
      </c>
      <c r="GX18" t="s">
        <v>11</v>
      </c>
      <c r="GY18">
        <v>0.99774162892627005</v>
      </c>
      <c r="GZ18">
        <v>0.69363163043056597</v>
      </c>
      <c r="HA18">
        <v>0.69659549670964205</v>
      </c>
      <c r="HB18">
        <v>-2.96386627907619E-3</v>
      </c>
      <c r="HC18">
        <v>2.6457123667403201E-2</v>
      </c>
      <c r="HD18">
        <v>-4.2633187984369696E-3</v>
      </c>
      <c r="HE18">
        <v>-2.8374990493018799E-2</v>
      </c>
      <c r="HF18">
        <v>2.0049477247068301E-3</v>
      </c>
      <c r="HG18">
        <v>-1.2194238517099199E-3</v>
      </c>
      <c r="HH18">
        <v>-2.0438208772645801E-2</v>
      </c>
      <c r="HI18" t="s">
        <v>11</v>
      </c>
      <c r="HJ18">
        <v>1.01556686720058</v>
      </c>
      <c r="HK18">
        <v>0.754664776714561</v>
      </c>
      <c r="HL18">
        <v>0.75393659311606598</v>
      </c>
      <c r="HM18">
        <v>7.2818359849491398E-4</v>
      </c>
      <c r="HN18">
        <v>4.2101682497817101E-2</v>
      </c>
      <c r="HO18">
        <v>9.7993063766646992E-4</v>
      </c>
      <c r="HP18">
        <v>-2.61882277414002E-2</v>
      </c>
      <c r="HQ18">
        <v>1.45869365629139E-2</v>
      </c>
      <c r="HR18">
        <v>1.41795523008557E-2</v>
      </c>
      <c r="HS18">
        <v>-3.6199635834218799E-2</v>
      </c>
      <c r="HT18" t="s">
        <v>11</v>
      </c>
      <c r="HU18">
        <v>0.99638425927399499</v>
      </c>
      <c r="HV18">
        <v>1.0732515969509899</v>
      </c>
      <c r="HW18">
        <v>1.1441734746073</v>
      </c>
      <c r="HX18">
        <v>-7.0921877656316301E-2</v>
      </c>
      <c r="HY18">
        <v>3.9043029632089901E-2</v>
      </c>
      <c r="HZ18">
        <v>-6.5842382844492203E-2</v>
      </c>
      <c r="IA18">
        <v>-4.23187293462731E-2</v>
      </c>
      <c r="IB18">
        <v>6.22266421184869E-2</v>
      </c>
      <c r="IC18">
        <v>-8.2440969946029298E-4</v>
      </c>
      <c r="ID18">
        <v>-3.3218987222195302E-2</v>
      </c>
      <c r="IE18" t="s">
        <v>11</v>
      </c>
      <c r="IF18">
        <v>1.0046833503064001</v>
      </c>
      <c r="IG18">
        <v>0.56923175629859801</v>
      </c>
      <c r="IH18">
        <v>0.56744577148181996</v>
      </c>
      <c r="II18">
        <v>1.7859848167775E-3</v>
      </c>
      <c r="IJ18">
        <v>4.5543985898518297E-2</v>
      </c>
      <c r="IK18">
        <v>3.1522296313614899E-3</v>
      </c>
      <c r="IL18">
        <v>-4.1464570464412702E-2</v>
      </c>
      <c r="IM18">
        <v>1.5311206750401301E-3</v>
      </c>
      <c r="IN18">
        <v>-2.22817006389819E-4</v>
      </c>
      <c r="IO18">
        <v>-4.0723588256889501E-2</v>
      </c>
      <c r="IP18" t="s">
        <v>11</v>
      </c>
      <c r="IQ18" t="s">
        <v>11</v>
      </c>
    </row>
    <row r="19" spans="1:251">
      <c r="A19" s="1">
        <v>32689</v>
      </c>
      <c r="B19">
        <v>201.55</v>
      </c>
      <c r="C19">
        <v>208.416</v>
      </c>
      <c r="D19">
        <v>1.03406598858844</v>
      </c>
      <c r="E19">
        <v>410.80900000000003</v>
      </c>
      <c r="F19">
        <v>372.82100000000003</v>
      </c>
      <c r="G19">
        <v>0.90752880292301297</v>
      </c>
      <c r="H19">
        <v>188.25299999999999</v>
      </c>
      <c r="I19">
        <v>187.25800000000001</v>
      </c>
      <c r="J19">
        <v>0.99471455966173195</v>
      </c>
      <c r="K19">
        <v>148.91800000000001</v>
      </c>
      <c r="L19">
        <v>164.71899999999999</v>
      </c>
      <c r="M19">
        <v>1.1061053734269899</v>
      </c>
      <c r="N19">
        <v>164.79300000000001</v>
      </c>
      <c r="O19">
        <v>152.00800000000001</v>
      </c>
      <c r="P19">
        <v>1.0841074153991901</v>
      </c>
      <c r="Q19">
        <v>277.697</v>
      </c>
      <c r="R19">
        <v>248.124</v>
      </c>
      <c r="S19">
        <v>1.11918637455466</v>
      </c>
      <c r="T19">
        <v>374.97800000000001</v>
      </c>
      <c r="U19">
        <v>352.13799999999998</v>
      </c>
      <c r="V19">
        <v>1.0648609352015399</v>
      </c>
      <c r="W19">
        <v>159.27799999999999</v>
      </c>
      <c r="X19">
        <v>75.863</v>
      </c>
      <c r="Y19">
        <v>2.0995478691852401</v>
      </c>
      <c r="Z19">
        <v>117.59399999999999</v>
      </c>
      <c r="AA19">
        <v>69.234999999999999</v>
      </c>
      <c r="AB19">
        <v>1.6984762042319601</v>
      </c>
      <c r="AC19">
        <v>158.93100000000001</v>
      </c>
      <c r="AD19">
        <v>188.67599999999999</v>
      </c>
      <c r="AE19">
        <v>0.84234878839916105</v>
      </c>
      <c r="AF19">
        <v>0.88712999999999997</v>
      </c>
      <c r="AG19">
        <v>0.64557779212395106</v>
      </c>
      <c r="AH19">
        <v>6.641</v>
      </c>
      <c r="AI19">
        <v>7.1275000000000004</v>
      </c>
      <c r="AJ19">
        <v>1.1974499999999999</v>
      </c>
      <c r="AK19">
        <v>1.32406</v>
      </c>
      <c r="AL19">
        <v>143.58500000000001</v>
      </c>
      <c r="AM19">
        <v>1.67075</v>
      </c>
      <c r="AN19">
        <v>1.7436799999999999</v>
      </c>
      <c r="AO19">
        <v>1.1656307289669401</v>
      </c>
      <c r="AP19">
        <v>1.6017682163234901</v>
      </c>
      <c r="AQ19">
        <v>0.15570937939895199</v>
      </c>
      <c r="AR19">
        <v>0.14508116290262199</v>
      </c>
      <c r="AS19">
        <v>0.86355671517678401</v>
      </c>
      <c r="AT19">
        <v>0.78098121579719904</v>
      </c>
      <c r="AU19">
        <v>7.2017689075351797E-3</v>
      </c>
      <c r="AV19">
        <v>0.61892323123653403</v>
      </c>
      <c r="AW19">
        <v>0.59303655979792103</v>
      </c>
      <c r="AX19">
        <v>0.69659549670964205</v>
      </c>
      <c r="AY19">
        <v>1.02299415296858</v>
      </c>
      <c r="AZ19">
        <v>1.40576211572775</v>
      </c>
      <c r="BA19">
        <v>0.13665544389745701</v>
      </c>
      <c r="BB19">
        <v>0.12732778715159801</v>
      </c>
      <c r="BC19">
        <v>0.75788450701324706</v>
      </c>
      <c r="BD19">
        <v>0.68541365415692102</v>
      </c>
      <c r="BE19">
        <v>6.32049867968808E-3</v>
      </c>
      <c r="BF19">
        <v>0.54318647489032601</v>
      </c>
      <c r="BG19">
        <v>0.52046751865193897</v>
      </c>
      <c r="BH19">
        <v>0.61135409560605103</v>
      </c>
      <c r="BI19">
        <v>1.1212725977722899</v>
      </c>
      <c r="BJ19">
        <v>1.5408128529160201</v>
      </c>
      <c r="BK19">
        <v>0.14978385177860701</v>
      </c>
      <c r="BL19">
        <v>0.13956009255162799</v>
      </c>
      <c r="BM19">
        <v>0.83069402452021501</v>
      </c>
      <c r="BN19">
        <v>0.75126093958108497</v>
      </c>
      <c r="BO19">
        <v>6.9277052593358099E-3</v>
      </c>
      <c r="BP19">
        <v>0.59537007910323603</v>
      </c>
      <c r="BQ19">
        <v>0.57046852614111099</v>
      </c>
      <c r="BR19">
        <v>0.670086522928526</v>
      </c>
      <c r="BS19">
        <v>1.2468357212888601</v>
      </c>
      <c r="BT19">
        <v>1.7133572234384</v>
      </c>
      <c r="BU19">
        <v>0.16655705065908499</v>
      </c>
      <c r="BV19">
        <v>0.155188407355593</v>
      </c>
      <c r="BW19">
        <v>0.92371737728254799</v>
      </c>
      <c r="BX19">
        <v>0.83538916168979205</v>
      </c>
      <c r="BY19">
        <v>7.7034883408920599E-3</v>
      </c>
      <c r="BZ19">
        <v>0.66204122305969604</v>
      </c>
      <c r="CA19">
        <v>0.63435112717183595</v>
      </c>
      <c r="CB19">
        <v>0.74512461537136898</v>
      </c>
      <c r="CC19">
        <v>1.22203895190016</v>
      </c>
      <c r="CD19">
        <v>1.6792823864533399</v>
      </c>
      <c r="CE19">
        <v>0.16324460403541499</v>
      </c>
      <c r="CF19">
        <v>0.15210205757968301</v>
      </c>
      <c r="CG19">
        <v>0.90534670792032201</v>
      </c>
      <c r="CH19">
        <v>0.81877514266663898</v>
      </c>
      <c r="CI19">
        <v>7.55028321481484E-3</v>
      </c>
      <c r="CJ19">
        <v>0.64887470620930099</v>
      </c>
      <c r="CK19">
        <v>0.621735304298489</v>
      </c>
      <c r="CL19">
        <v>0.73030575596773595</v>
      </c>
      <c r="CM19">
        <v>1.26158102482687</v>
      </c>
      <c r="CN19">
        <v>1.73361969418517</v>
      </c>
      <c r="CO19">
        <v>0.16852678430276399</v>
      </c>
      <c r="CP19">
        <v>0.15702369337841601</v>
      </c>
      <c r="CQ19">
        <v>0.93464142515734105</v>
      </c>
      <c r="CR19">
        <v>0.84526862419728599</v>
      </c>
      <c r="CS19">
        <v>7.7945911798214199E-3</v>
      </c>
      <c r="CT19">
        <v>0.66987064166072596</v>
      </c>
      <c r="CU19">
        <v>0.64185307771761901</v>
      </c>
      <c r="CV19">
        <v>0.75393659311606598</v>
      </c>
      <c r="CW19">
        <v>1.2003437322619499</v>
      </c>
      <c r="CX19">
        <v>1.64946958862719</v>
      </c>
      <c r="CY19">
        <v>0.16034647420592399</v>
      </c>
      <c r="CZ19">
        <v>0.149401744679276</v>
      </c>
      <c r="DA19">
        <v>0.88927381953446105</v>
      </c>
      <c r="DB19">
        <v>0.80423918493236002</v>
      </c>
      <c r="DC19">
        <v>7.4162407995371398E-3</v>
      </c>
      <c r="DD19">
        <v>0.63735504126981302</v>
      </c>
      <c r="DE19">
        <v>0.61069745320330604</v>
      </c>
      <c r="DF19">
        <v>0.71734042147153498</v>
      </c>
      <c r="DG19">
        <v>2.36667440982183</v>
      </c>
      <c r="DH19">
        <v>3.2521996493679399</v>
      </c>
      <c r="DI19">
        <v>0.31614935539606098</v>
      </c>
      <c r="DJ19">
        <v>0.29457002724450998</v>
      </c>
      <c r="DK19">
        <v>1.75334909113971</v>
      </c>
      <c r="DL19">
        <v>1.58568937146749</v>
      </c>
      <c r="DM19">
        <v>1.4622334291083601E-2</v>
      </c>
      <c r="DN19">
        <v>1.25664992918464</v>
      </c>
      <c r="DO19">
        <v>1.20409012501448</v>
      </c>
      <c r="DP19">
        <v>1.4143542162113001</v>
      </c>
      <c r="DQ19">
        <v>1.9145741934462399</v>
      </c>
      <c r="DR19">
        <v>2.6309396403553098</v>
      </c>
      <c r="DS19">
        <v>0.25575609158740598</v>
      </c>
      <c r="DT19">
        <v>0.23829901146712901</v>
      </c>
      <c r="DU19">
        <v>1.4184109601502899</v>
      </c>
      <c r="DV19">
        <v>1.28277888028636</v>
      </c>
      <c r="DW19">
        <v>1.1829064346776901E-2</v>
      </c>
      <c r="DX19">
        <v>1.0165950646308299</v>
      </c>
      <c r="DY19">
        <v>0.97407563557072596</v>
      </c>
      <c r="DZ19">
        <v>1.1441734746073</v>
      </c>
      <c r="EA19">
        <v>0.94952125212670102</v>
      </c>
      <c r="EB19">
        <v>1.3047982732303001</v>
      </c>
      <c r="EC19">
        <v>0.12684065478077999</v>
      </c>
      <c r="ED19">
        <v>0.11818292366175499</v>
      </c>
      <c r="EE19">
        <v>0.70345215950491502</v>
      </c>
      <c r="EF19">
        <v>0.63618626678485901</v>
      </c>
      <c r="EG19">
        <v>5.8665514392113403E-3</v>
      </c>
      <c r="EH19">
        <v>0.50417404662526399</v>
      </c>
      <c r="EI19">
        <v>0.48308679826525502</v>
      </c>
      <c r="EJ19">
        <v>0.56744577148181996</v>
      </c>
      <c r="EK19">
        <v>0.99889970605665501</v>
      </c>
      <c r="EL19">
        <v>0.61068142639741696</v>
      </c>
      <c r="EM19">
        <v>0.62948661362714098</v>
      </c>
      <c r="EN19">
        <v>-1.8805187229724001E-2</v>
      </c>
      <c r="EO19">
        <v>3.8032645869461698E-3</v>
      </c>
      <c r="EP19">
        <v>-3.07598940857376E-2</v>
      </c>
      <c r="EQ19">
        <v>-4.5348270151679398E-3</v>
      </c>
      <c r="ER19">
        <v>2.9659600142392099E-2</v>
      </c>
      <c r="ES19">
        <v>-5.1063160960077299E-2</v>
      </c>
      <c r="ET19">
        <v>-4.9191012351621497E-3</v>
      </c>
      <c r="EU19" t="s">
        <v>11</v>
      </c>
      <c r="EV19">
        <v>1.01423061810343</v>
      </c>
      <c r="EW19">
        <v>0.75572819921218204</v>
      </c>
      <c r="EX19">
        <v>0.78218627192584</v>
      </c>
      <c r="EY19">
        <v>-2.64580727136574E-2</v>
      </c>
      <c r="EZ19">
        <v>-8.4822019502259101E-3</v>
      </c>
      <c r="FA19">
        <v>-3.5508252133733001E-2</v>
      </c>
      <c r="FB19">
        <v>1.5211499511719901E-2</v>
      </c>
      <c r="FC19">
        <v>4.9738870237160199E-2</v>
      </c>
      <c r="FD19">
        <v>-3.6317325295488402E-2</v>
      </c>
      <c r="FE19">
        <v>-4.9481089720671001E-4</v>
      </c>
      <c r="FF19" t="s">
        <v>11</v>
      </c>
      <c r="FG19">
        <v>1.0080782800658401</v>
      </c>
      <c r="FH19">
        <v>0.72313529829873302</v>
      </c>
      <c r="FI19">
        <v>0.74571884152605705</v>
      </c>
      <c r="FJ19">
        <v>-2.2583543227324001E-2</v>
      </c>
      <c r="FK19">
        <v>6.4743387891065896E-3</v>
      </c>
      <c r="FL19">
        <v>-3.1482323526390299E-2</v>
      </c>
      <c r="FM19" s="3">
        <v>9.4030028577885005E-5</v>
      </c>
      <c r="FN19">
        <v>3.95606035922349E-2</v>
      </c>
      <c r="FO19">
        <v>-3.2977097094098698E-2</v>
      </c>
      <c r="FP19">
        <v>-9.5144746561868204E-3</v>
      </c>
      <c r="FQ19" t="s">
        <v>11</v>
      </c>
      <c r="FR19">
        <v>1.0024273571655999</v>
      </c>
      <c r="FS19">
        <v>0.67171306225152605</v>
      </c>
      <c r="FT19">
        <v>0.69645712043649399</v>
      </c>
      <c r="FU19">
        <v>-2.4744058184967901E-2</v>
      </c>
      <c r="FV19">
        <v>4.1526249891240402E-4</v>
      </c>
      <c r="FW19">
        <v>-3.6926661465786902E-2</v>
      </c>
      <c r="FX19">
        <v>1.22623341273065E-3</v>
      </c>
      <c r="FY19">
        <v>3.9354018631382298E-2</v>
      </c>
      <c r="FZ19">
        <v>-3.7672223189858703E-2</v>
      </c>
      <c r="GA19">
        <v>-2.67502305674316E-3</v>
      </c>
      <c r="GB19" t="s">
        <v>11</v>
      </c>
      <c r="GC19">
        <v>1.0258896574506899</v>
      </c>
      <c r="GD19">
        <v>1.4509713623829501</v>
      </c>
      <c r="GE19">
        <v>1.4722766840128401</v>
      </c>
      <c r="GF19">
        <v>-2.1305321629885701E-2</v>
      </c>
      <c r="GG19">
        <v>4.8249743204370199E-3</v>
      </c>
      <c r="GH19">
        <v>-1.50636392112277E-2</v>
      </c>
      <c r="GI19">
        <v>2.2015298622011199E-2</v>
      </c>
      <c r="GJ19">
        <v>4.0953296661918798E-2</v>
      </c>
      <c r="GK19">
        <v>-3.2757496175369001E-2</v>
      </c>
      <c r="GL19">
        <v>-5.4014985409196496E-3</v>
      </c>
      <c r="GM19" t="s">
        <v>11</v>
      </c>
      <c r="GN19">
        <v>0.99516836671526498</v>
      </c>
      <c r="GO19">
        <v>0.72677718636916799</v>
      </c>
      <c r="GP19">
        <v>0.744425393275575</v>
      </c>
      <c r="GQ19">
        <v>-1.76482069064063E-2</v>
      </c>
      <c r="GR19">
        <v>2.6009330385715198E-3</v>
      </c>
      <c r="GS19">
        <v>-2.4165504327732599E-2</v>
      </c>
      <c r="GT19">
        <v>-7.5946938973916502E-3</v>
      </c>
      <c r="GU19">
        <v>1.9333871042997799E-2</v>
      </c>
      <c r="GV19">
        <v>-3.1658820122114101E-2</v>
      </c>
      <c r="GW19">
        <v>-4.2374161671469004E-3</v>
      </c>
      <c r="GX19" t="s">
        <v>11</v>
      </c>
      <c r="GY19">
        <v>0.99790420220822396</v>
      </c>
      <c r="GZ19">
        <v>0.69513557340587695</v>
      </c>
      <c r="HA19">
        <v>0.71556386737625799</v>
      </c>
      <c r="HB19">
        <v>-2.0428293970381001E-2</v>
      </c>
      <c r="HC19">
        <v>-4.2633187984369696E-3</v>
      </c>
      <c r="HD19">
        <v>-2.93259058763282E-2</v>
      </c>
      <c r="HE19">
        <v>2.0049477247068301E-3</v>
      </c>
      <c r="HF19">
        <v>2.7230108084552101E-2</v>
      </c>
      <c r="HG19">
        <v>-2.8374990493018799E-2</v>
      </c>
      <c r="HH19">
        <v>2.6710268689011901E-3</v>
      </c>
      <c r="HI19" t="s">
        <v>11</v>
      </c>
      <c r="HJ19">
        <v>1.01573234494939</v>
      </c>
      <c r="HK19">
        <v>0.76579778366893303</v>
      </c>
      <c r="HL19">
        <v>0.78923763638075495</v>
      </c>
      <c r="HM19">
        <v>-2.34398527118218E-2</v>
      </c>
      <c r="HN19">
        <v>9.7993063766646992E-4</v>
      </c>
      <c r="HO19">
        <v>-3.1089952292862499E-2</v>
      </c>
      <c r="HP19">
        <v>1.45869365629139E-2</v>
      </c>
      <c r="HQ19">
        <v>4.6822297242248498E-2</v>
      </c>
      <c r="HR19">
        <v>-2.61882277414002E-2</v>
      </c>
      <c r="HS19">
        <v>-2.6383626580590599E-3</v>
      </c>
      <c r="HT19" t="s">
        <v>11</v>
      </c>
      <c r="HU19">
        <v>0.99654661138442202</v>
      </c>
      <c r="HV19">
        <v>1.1402221989558501</v>
      </c>
      <c r="HW19">
        <v>1.1840631464050799</v>
      </c>
      <c r="HX19">
        <v>-4.3840947449230699E-2</v>
      </c>
      <c r="HY19">
        <v>-6.5842382844492203E-2</v>
      </c>
      <c r="HZ19">
        <v>-3.8316696219756002E-2</v>
      </c>
      <c r="IA19">
        <v>6.22266421184869E-2</v>
      </c>
      <c r="IB19">
        <v>3.4863307604178002E-2</v>
      </c>
      <c r="IC19">
        <v>-4.23187293462731E-2</v>
      </c>
      <c r="ID19">
        <v>6.4688641471168304E-2</v>
      </c>
      <c r="IE19" t="s">
        <v>11</v>
      </c>
      <c r="IF19">
        <v>1.0037922188875401</v>
      </c>
      <c r="IG19">
        <v>0.56959765005408802</v>
      </c>
      <c r="IH19">
        <v>0.58880837294247301</v>
      </c>
      <c r="II19">
        <v>-1.9210722888384699E-2</v>
      </c>
      <c r="IJ19">
        <v>3.1522296313614899E-3</v>
      </c>
      <c r="IK19">
        <v>-3.3854729128068098E-2</v>
      </c>
      <c r="IL19">
        <v>1.5311206750401301E-3</v>
      </c>
      <c r="IM19">
        <v>3.76469480156085E-2</v>
      </c>
      <c r="IN19">
        <v>-4.1464570464412702E-2</v>
      </c>
      <c r="IO19">
        <v>-3.74450360119183E-3</v>
      </c>
      <c r="IP19" t="s">
        <v>11</v>
      </c>
      <c r="IQ19" t="s">
        <v>11</v>
      </c>
    </row>
    <row r="20" spans="1:251">
      <c r="A20" s="1">
        <v>32720</v>
      </c>
      <c r="B20">
        <v>204.31100000000001</v>
      </c>
      <c r="C20">
        <v>209.715</v>
      </c>
      <c r="D20">
        <v>1.02644987298775</v>
      </c>
      <c r="E20">
        <v>400.64</v>
      </c>
      <c r="F20">
        <v>361.76799999999997</v>
      </c>
      <c r="G20">
        <v>0.90297523961661297</v>
      </c>
      <c r="H20">
        <v>227.54599999999999</v>
      </c>
      <c r="I20">
        <v>227.328</v>
      </c>
      <c r="J20">
        <v>0.99904195195696699</v>
      </c>
      <c r="K20">
        <v>145.54499999999999</v>
      </c>
      <c r="L20">
        <v>163.304</v>
      </c>
      <c r="M20">
        <v>1.12201724552544</v>
      </c>
      <c r="N20">
        <v>170.09899999999999</v>
      </c>
      <c r="O20">
        <v>159.291</v>
      </c>
      <c r="P20">
        <v>1.0678506632515301</v>
      </c>
      <c r="Q20">
        <v>294.63400000000001</v>
      </c>
      <c r="R20">
        <v>260.24700000000001</v>
      </c>
      <c r="S20">
        <v>1.1321321667492801</v>
      </c>
      <c r="T20">
        <v>412.62200000000001</v>
      </c>
      <c r="U20">
        <v>385.73399999999998</v>
      </c>
      <c r="V20">
        <v>1.0697060668750999</v>
      </c>
      <c r="W20">
        <v>143.91300000000001</v>
      </c>
      <c r="X20">
        <v>68.143000000000001</v>
      </c>
      <c r="Y20">
        <v>2.1119263900914298</v>
      </c>
      <c r="Z20">
        <v>123.557</v>
      </c>
      <c r="AA20">
        <v>72.745000000000005</v>
      </c>
      <c r="AB20">
        <v>1.6984947419066601</v>
      </c>
      <c r="AC20">
        <v>177.37100000000001</v>
      </c>
      <c r="AD20">
        <v>210</v>
      </c>
      <c r="AE20">
        <v>0.84462380952381</v>
      </c>
      <c r="AF20">
        <v>0.84416000000000002</v>
      </c>
      <c r="AG20">
        <v>0.60006000600060005</v>
      </c>
      <c r="AH20">
        <v>6.3760000000000003</v>
      </c>
      <c r="AI20">
        <v>6.85</v>
      </c>
      <c r="AJ20">
        <v>1.1810499999999999</v>
      </c>
      <c r="AK20">
        <v>1.3221400000000001</v>
      </c>
      <c r="AL20">
        <v>136.80000000000001</v>
      </c>
      <c r="AM20">
        <v>1.6065499999999999</v>
      </c>
      <c r="AN20">
        <v>1.71086</v>
      </c>
      <c r="AO20">
        <v>1.2159423249001999</v>
      </c>
      <c r="AP20">
        <v>1.71057871333408</v>
      </c>
      <c r="AQ20">
        <v>0.16098649199933299</v>
      </c>
      <c r="AR20">
        <v>0.14984669678653301</v>
      </c>
      <c r="AS20">
        <v>0.86909942253735994</v>
      </c>
      <c r="AT20">
        <v>0.77635490416124497</v>
      </c>
      <c r="AU20">
        <v>7.5032885452320803E-3</v>
      </c>
      <c r="AV20">
        <v>0.63891560983956297</v>
      </c>
      <c r="AW20">
        <v>0.59996134867128204</v>
      </c>
      <c r="AX20">
        <v>0.71556386737625799</v>
      </c>
      <c r="AY20">
        <v>1.0696730946936801</v>
      </c>
      <c r="AZ20">
        <v>1.50480823682109</v>
      </c>
      <c r="BA20">
        <v>0.141620959789306</v>
      </c>
      <c r="BB20">
        <v>0.131821202863739</v>
      </c>
      <c r="BC20">
        <v>0.76455293138869096</v>
      </c>
      <c r="BD20">
        <v>0.68296492021768795</v>
      </c>
      <c r="BE20">
        <v>6.6006961960278802E-3</v>
      </c>
      <c r="BF20">
        <v>0.56205859737736996</v>
      </c>
      <c r="BG20">
        <v>0.52779025730720996</v>
      </c>
      <c r="BH20">
        <v>0.62948661362714098</v>
      </c>
      <c r="BI20">
        <v>1.1834746398277201</v>
      </c>
      <c r="BJ20">
        <v>1.6649034129362901</v>
      </c>
      <c r="BK20">
        <v>0.15668788456037699</v>
      </c>
      <c r="BL20">
        <v>0.145845540431674</v>
      </c>
      <c r="BM20">
        <v>0.84589302058081095</v>
      </c>
      <c r="BN20">
        <v>0.75562493529956498</v>
      </c>
      <c r="BO20">
        <v>7.3029382452994701E-3</v>
      </c>
      <c r="BP20">
        <v>0.62185549902397497</v>
      </c>
      <c r="BQ20">
        <v>0.58394138150226604</v>
      </c>
      <c r="BR20">
        <v>0.69645712043649399</v>
      </c>
      <c r="BS20">
        <v>1.3291523473339599</v>
      </c>
      <c r="BT20">
        <v>1.8698417396681399</v>
      </c>
      <c r="BU20">
        <v>0.175975101243011</v>
      </c>
      <c r="BV20">
        <v>0.16379813803291099</v>
      </c>
      <c r="BW20">
        <v>0.95001671861939696</v>
      </c>
      <c r="BX20">
        <v>0.84863724380582894</v>
      </c>
      <c r="BY20">
        <v>8.2018804497473608E-3</v>
      </c>
      <c r="BZ20">
        <v>0.69840169650831796</v>
      </c>
      <c r="CA20">
        <v>0.655820608071636</v>
      </c>
      <c r="CB20">
        <v>0.78218627192584</v>
      </c>
      <c r="CC20">
        <v>1.2649860965356501</v>
      </c>
      <c r="CD20">
        <v>1.7795731303086799</v>
      </c>
      <c r="CE20">
        <v>0.16747971506454401</v>
      </c>
      <c r="CF20">
        <v>0.155890607773946</v>
      </c>
      <c r="CG20">
        <v>0.904153645697924</v>
      </c>
      <c r="CH20">
        <v>0.80766837343362496</v>
      </c>
      <c r="CI20">
        <v>7.8059259009614999E-3</v>
      </c>
      <c r="CJ20">
        <v>0.66468560782517405</v>
      </c>
      <c r="CK20">
        <v>0.62416016696371002</v>
      </c>
      <c r="CL20">
        <v>0.744425393275575</v>
      </c>
      <c r="CM20">
        <v>1.3411345796404499</v>
      </c>
      <c r="CN20">
        <v>1.8866982558876799</v>
      </c>
      <c r="CO20">
        <v>0.17756150670471799</v>
      </c>
      <c r="CP20">
        <v>0.165274768868508</v>
      </c>
      <c r="CQ20">
        <v>0.958581064941603</v>
      </c>
      <c r="CR20">
        <v>0.85628765996738698</v>
      </c>
      <c r="CS20">
        <v>8.2758199323777794E-3</v>
      </c>
      <c r="CT20">
        <v>0.70469774781318995</v>
      </c>
      <c r="CU20">
        <v>0.66173279330236301</v>
      </c>
      <c r="CV20">
        <v>0.78923763638075495</v>
      </c>
      <c r="CW20">
        <v>1.26718402539222</v>
      </c>
      <c r="CX20">
        <v>1.78266516044736</v>
      </c>
      <c r="CY20">
        <v>0.16777071312344699</v>
      </c>
      <c r="CZ20">
        <v>0.15616146961680299</v>
      </c>
      <c r="DA20">
        <v>0.90572462374590501</v>
      </c>
      <c r="DB20">
        <v>0.80907170713774701</v>
      </c>
      <c r="DC20">
        <v>7.8194887929466401E-3</v>
      </c>
      <c r="DD20">
        <v>0.66584050722050403</v>
      </c>
      <c r="DE20">
        <v>0.62524465290853803</v>
      </c>
      <c r="DF20">
        <v>0.74571884152605705</v>
      </c>
      <c r="DG20">
        <v>2.5018081762834399</v>
      </c>
      <c r="DH20">
        <v>3.5195253290873598</v>
      </c>
      <c r="DI20">
        <v>0.33123061325147801</v>
      </c>
      <c r="DJ20">
        <v>0.30831042191115698</v>
      </c>
      <c r="DK20">
        <v>1.7881769527889799</v>
      </c>
      <c r="DL20">
        <v>1.5973545843038</v>
      </c>
      <c r="DM20">
        <v>1.54380584071011E-2</v>
      </c>
      <c r="DN20">
        <v>1.3145724627876001</v>
      </c>
      <c r="DO20">
        <v>1.2344238512160099</v>
      </c>
      <c r="DP20">
        <v>1.4722766840128401</v>
      </c>
      <c r="DQ20">
        <v>2.0120530964587999</v>
      </c>
      <c r="DR20">
        <v>2.8305414873874502</v>
      </c>
      <c r="DS20">
        <v>0.266388761277707</v>
      </c>
      <c r="DT20">
        <v>0.247955436774695</v>
      </c>
      <c r="DU20">
        <v>1.43812263825127</v>
      </c>
      <c r="DV20">
        <v>1.28465574137887</v>
      </c>
      <c r="DW20">
        <v>1.24158972361598E-2</v>
      </c>
      <c r="DX20">
        <v>1.0572311735748401</v>
      </c>
      <c r="DY20">
        <v>0.99277248980434396</v>
      </c>
      <c r="DZ20">
        <v>1.1840631464050799</v>
      </c>
      <c r="EA20">
        <v>1.00054943319253</v>
      </c>
      <c r="EB20">
        <v>1.4075655785714301</v>
      </c>
      <c r="EC20">
        <v>0.13246922985003301</v>
      </c>
      <c r="ED20">
        <v>0.123302745915885</v>
      </c>
      <c r="EE20">
        <v>0.71514653022633201</v>
      </c>
      <c r="EF20">
        <v>0.63883084206196705</v>
      </c>
      <c r="EG20">
        <v>6.1741506544138102E-3</v>
      </c>
      <c r="EH20">
        <v>0.52573764247848498</v>
      </c>
      <c r="EI20">
        <v>0.49368376694984401</v>
      </c>
      <c r="EJ20">
        <v>0.58880837294247301</v>
      </c>
      <c r="EK20">
        <v>0.99858045660260597</v>
      </c>
      <c r="EL20">
        <v>0.62859303006101797</v>
      </c>
      <c r="EM20">
        <v>0.61238056147765696</v>
      </c>
      <c r="EN20">
        <v>1.6212468583360701E-2</v>
      </c>
      <c r="EO20">
        <v>-3.07598940857376E-2</v>
      </c>
      <c r="EP20">
        <v>2.5755064893188798E-2</v>
      </c>
      <c r="EQ20">
        <v>2.9659600142392099E-2</v>
      </c>
      <c r="ER20">
        <v>-2.7174608290583199E-2</v>
      </c>
      <c r="ES20">
        <v>-4.5348270151679398E-3</v>
      </c>
      <c r="ET20">
        <v>8.7099778679897502E-2</v>
      </c>
      <c r="EU20" t="s">
        <v>11</v>
      </c>
      <c r="EV20">
        <v>1.0138196912074999</v>
      </c>
      <c r="EW20">
        <v>0.79299584467060102</v>
      </c>
      <c r="EX20">
        <v>0.774324752381499</v>
      </c>
      <c r="EY20">
        <v>1.86710922891021E-2</v>
      </c>
      <c r="EZ20">
        <v>-3.5508252133733001E-2</v>
      </c>
      <c r="FA20">
        <v>2.3870391183332298E-2</v>
      </c>
      <c r="FB20">
        <v>4.9738870237160199E-2</v>
      </c>
      <c r="FC20">
        <v>-1.0050699975832E-2</v>
      </c>
      <c r="FD20">
        <v>1.5211499511719901E-2</v>
      </c>
      <c r="FE20">
        <v>9.3068517092812497E-2</v>
      </c>
      <c r="FF20" t="s">
        <v>11</v>
      </c>
      <c r="FG20">
        <v>1.00802271413862</v>
      </c>
      <c r="FH20">
        <v>0.75170153061940304</v>
      </c>
      <c r="FI20">
        <v>0.73155043357632699</v>
      </c>
      <c r="FJ20">
        <v>2.01510970430758E-2</v>
      </c>
      <c r="FK20">
        <v>-3.1482323526390299E-2</v>
      </c>
      <c r="FL20">
        <v>2.7022378838971201E-2</v>
      </c>
      <c r="FM20">
        <v>3.95606035922349E-2</v>
      </c>
      <c r="FN20">
        <v>-1.8999664700352501E-2</v>
      </c>
      <c r="FO20" s="3">
        <v>9.4030028577885005E-5</v>
      </c>
      <c r="FP20">
        <v>8.8098576980802298E-2</v>
      </c>
      <c r="FQ20" t="s">
        <v>11</v>
      </c>
      <c r="FR20">
        <v>1.0024095381059099</v>
      </c>
      <c r="FS20">
        <v>0.69813526040731799</v>
      </c>
      <c r="FT20">
        <v>0.67872109812610304</v>
      </c>
      <c r="FU20">
        <v>1.9414162281215199E-2</v>
      </c>
      <c r="FV20">
        <v>-3.6926661465786902E-2</v>
      </c>
      <c r="FW20">
        <v>2.78756031226268E-2</v>
      </c>
      <c r="FX20">
        <v>3.9354018631382298E-2</v>
      </c>
      <c r="FY20">
        <v>-2.5466065016716999E-2</v>
      </c>
      <c r="FZ20">
        <v>1.22623341273065E-3</v>
      </c>
      <c r="GA20">
        <v>9.3540272934883303E-2</v>
      </c>
      <c r="GB20" t="s">
        <v>11</v>
      </c>
      <c r="GC20">
        <v>1.02627192477647</v>
      </c>
      <c r="GD20">
        <v>1.51095622630537</v>
      </c>
      <c r="GE20">
        <v>1.4774931778781</v>
      </c>
      <c r="GF20">
        <v>3.34630484272656E-2</v>
      </c>
      <c r="GG20">
        <v>-1.50636392112277E-2</v>
      </c>
      <c r="GH20">
        <v>2.27287769959507E-2</v>
      </c>
      <c r="GI20">
        <v>4.0953296661918798E-2</v>
      </c>
      <c r="GJ20">
        <v>3.54314778051545E-3</v>
      </c>
      <c r="GK20">
        <v>2.2015298622011199E-2</v>
      </c>
      <c r="GL20">
        <v>7.1173146423771302E-2</v>
      </c>
      <c r="GM20" t="s">
        <v>11</v>
      </c>
      <c r="GN20">
        <v>0.99515431329007098</v>
      </c>
      <c r="GO20">
        <v>0.74081814104084598</v>
      </c>
      <c r="GP20">
        <v>0.73517700701628896</v>
      </c>
      <c r="GQ20">
        <v>5.6411340245567897E-3</v>
      </c>
      <c r="GR20">
        <v>-2.4165504327732599E-2</v>
      </c>
      <c r="GS20">
        <v>7.5778366448987196E-3</v>
      </c>
      <c r="GT20">
        <v>1.9333871042997799E-2</v>
      </c>
      <c r="GU20">
        <v>-1.24235233548275E-2</v>
      </c>
      <c r="GV20">
        <v>-7.5946938973916502E-3</v>
      </c>
      <c r="GW20">
        <v>7.9581995870580305E-2</v>
      </c>
      <c r="GX20" t="s">
        <v>11</v>
      </c>
      <c r="GY20">
        <v>0.99789011014850204</v>
      </c>
      <c r="GZ20">
        <v>0.71405410643438205</v>
      </c>
      <c r="HA20">
        <v>0.70455545893573701</v>
      </c>
      <c r="HB20">
        <v>9.4986474986455995E-3</v>
      </c>
      <c r="HC20">
        <v>-2.93259058763282E-2</v>
      </c>
      <c r="HD20">
        <v>1.32743531803444E-2</v>
      </c>
      <c r="HE20">
        <v>2.7230108084552101E-2</v>
      </c>
      <c r="HF20">
        <v>-1.5384243031841899E-2</v>
      </c>
      <c r="HG20">
        <v>2.0049477247068301E-3</v>
      </c>
      <c r="HH20">
        <v>8.5214189156258099E-2</v>
      </c>
      <c r="HI20" t="s">
        <v>11</v>
      </c>
      <c r="HJ20">
        <v>1.0156102094141699</v>
      </c>
      <c r="HK20">
        <v>0.80155780116220499</v>
      </c>
      <c r="HL20">
        <v>0.77838014485984397</v>
      </c>
      <c r="HM20">
        <v>2.3177656302360801E-2</v>
      </c>
      <c r="HN20">
        <v>-3.1089952292862499E-2</v>
      </c>
      <c r="HO20">
        <v>2.9367145247466499E-2</v>
      </c>
      <c r="HP20">
        <v>4.6822297242248498E-2</v>
      </c>
      <c r="HQ20">
        <v>-1.3756935833294801E-2</v>
      </c>
      <c r="HR20">
        <v>1.45869365629139E-2</v>
      </c>
      <c r="HS20">
        <v>8.8163195757881202E-2</v>
      </c>
      <c r="HT20" t="s">
        <v>11</v>
      </c>
      <c r="HU20">
        <v>0.99789011014850204</v>
      </c>
      <c r="HV20">
        <v>1.1815649035889499</v>
      </c>
      <c r="HW20">
        <v>1.3910864620493599</v>
      </c>
      <c r="HX20">
        <v>-0.20952155846041101</v>
      </c>
      <c r="HY20">
        <v>-3.8316696219756002E-2</v>
      </c>
      <c r="HZ20">
        <v>-0.17695133836108001</v>
      </c>
      <c r="IA20">
        <v>3.4863307604178002E-2</v>
      </c>
      <c r="IB20">
        <v>0.174841448509583</v>
      </c>
      <c r="IC20">
        <v>6.22266421184869E-2</v>
      </c>
      <c r="ID20">
        <v>9.3326070415698195E-2</v>
      </c>
      <c r="IE20" t="s">
        <v>11</v>
      </c>
      <c r="IF20">
        <v>1.0036263549770901</v>
      </c>
      <c r="IG20">
        <v>0.590943601116247</v>
      </c>
      <c r="IH20">
        <v>0.57513957144838102</v>
      </c>
      <c r="II20">
        <v>1.5804029667866499E-2</v>
      </c>
      <c r="IJ20">
        <v>-3.3854729128068098E-2</v>
      </c>
      <c r="IK20">
        <v>2.6840701311512401E-2</v>
      </c>
      <c r="IL20">
        <v>3.76469480156085E-2</v>
      </c>
      <c r="IM20">
        <v>-2.3214346334419E-2</v>
      </c>
      <c r="IN20">
        <v>1.5311206750401301E-3</v>
      </c>
      <c r="IO20">
        <v>9.0498915832685697E-2</v>
      </c>
      <c r="IP20" t="s">
        <v>11</v>
      </c>
      <c r="IQ20" t="s">
        <v>11</v>
      </c>
    </row>
    <row r="21" spans="1:251">
      <c r="A21" s="1">
        <v>32751</v>
      </c>
      <c r="B21">
        <v>223.08699999999999</v>
      </c>
      <c r="C21">
        <v>231.13399999999999</v>
      </c>
      <c r="D21">
        <v>1.0360711292007201</v>
      </c>
      <c r="E21">
        <v>415.60199999999998</v>
      </c>
      <c r="F21">
        <v>374.26</v>
      </c>
      <c r="G21">
        <v>0.900525021535026</v>
      </c>
      <c r="H21">
        <v>242.82</v>
      </c>
      <c r="I21">
        <v>242.35400000000001</v>
      </c>
      <c r="J21">
        <v>0.99808088295857</v>
      </c>
      <c r="K21">
        <v>134.464</v>
      </c>
      <c r="L21">
        <v>153.11000000000001</v>
      </c>
      <c r="M21">
        <v>1.1386690861494499</v>
      </c>
      <c r="N21">
        <v>169.428</v>
      </c>
      <c r="O21">
        <v>156.71799999999999</v>
      </c>
      <c r="P21">
        <v>1.08110108602713</v>
      </c>
      <c r="Q21">
        <v>339.46600000000001</v>
      </c>
      <c r="R21">
        <v>296.572</v>
      </c>
      <c r="S21">
        <v>1.1446326693012201</v>
      </c>
      <c r="T21">
        <v>780.95600000000002</v>
      </c>
      <c r="U21">
        <v>725.952</v>
      </c>
      <c r="V21">
        <v>1.0757680948602699</v>
      </c>
      <c r="W21">
        <v>175.84100000000001</v>
      </c>
      <c r="X21">
        <v>80.932000000000002</v>
      </c>
      <c r="Y21">
        <v>2.1727005387238698</v>
      </c>
      <c r="Z21">
        <v>121.474</v>
      </c>
      <c r="AA21">
        <v>59.381999999999998</v>
      </c>
      <c r="AB21">
        <v>2.0456367249334799</v>
      </c>
      <c r="AC21">
        <v>172.38300000000001</v>
      </c>
      <c r="AD21">
        <v>203.82</v>
      </c>
      <c r="AE21">
        <v>0.84576096555784497</v>
      </c>
      <c r="AF21">
        <v>0.88402999999999998</v>
      </c>
      <c r="AG21">
        <v>0.63552589768033096</v>
      </c>
      <c r="AH21">
        <v>6.6120000000000001</v>
      </c>
      <c r="AI21">
        <v>7.13</v>
      </c>
      <c r="AJ21">
        <v>1.177</v>
      </c>
      <c r="AK21">
        <v>1.30813</v>
      </c>
      <c r="AL21">
        <v>144.4</v>
      </c>
      <c r="AM21">
        <v>1.6875</v>
      </c>
      <c r="AN21">
        <v>1.6934800000000001</v>
      </c>
      <c r="AO21">
        <v>1.17198639096039</v>
      </c>
      <c r="AP21">
        <v>1.6302579217973301</v>
      </c>
      <c r="AQ21">
        <v>0.156695573079358</v>
      </c>
      <c r="AR21">
        <v>0.14531151882198001</v>
      </c>
      <c r="AS21">
        <v>0.88026434086721805</v>
      </c>
      <c r="AT21">
        <v>0.79202459174601603</v>
      </c>
      <c r="AU21">
        <v>7.1750078199495498E-3</v>
      </c>
      <c r="AV21">
        <v>0.61396807656338703</v>
      </c>
      <c r="AW21">
        <v>0.61180003850102505</v>
      </c>
      <c r="AX21">
        <v>0.70455545893573701</v>
      </c>
      <c r="AY21">
        <v>1.0186588934029699</v>
      </c>
      <c r="AZ21">
        <v>1.41697612138536</v>
      </c>
      <c r="BA21">
        <v>0.136195556795981</v>
      </c>
      <c r="BB21">
        <v>0.12630084453506699</v>
      </c>
      <c r="BC21">
        <v>0.76510197241718503</v>
      </c>
      <c r="BD21">
        <v>0.68840636751318796</v>
      </c>
      <c r="BE21">
        <v>6.23632286381597E-3</v>
      </c>
      <c r="BF21">
        <v>0.533644457205942</v>
      </c>
      <c r="BG21">
        <v>0.531760057122036</v>
      </c>
      <c r="BH21">
        <v>0.61238056147765696</v>
      </c>
      <c r="BI21">
        <v>1.1290124576751599</v>
      </c>
      <c r="BJ21">
        <v>1.5704802693353099</v>
      </c>
      <c r="BK21">
        <v>0.150949921802567</v>
      </c>
      <c r="BL21">
        <v>0.13998329354257599</v>
      </c>
      <c r="BM21">
        <v>0.84798715629445198</v>
      </c>
      <c r="BN21">
        <v>0.76298294738181205</v>
      </c>
      <c r="BO21">
        <v>6.9119174720122601E-3</v>
      </c>
      <c r="BP21">
        <v>0.59145533804952299</v>
      </c>
      <c r="BQ21">
        <v>0.58936679674904302</v>
      </c>
      <c r="BR21">
        <v>0.67872109812610304</v>
      </c>
      <c r="BS21">
        <v>1.2880434896434001</v>
      </c>
      <c r="BT21">
        <v>1.7916958070561599</v>
      </c>
      <c r="BU21">
        <v>0.17221250546724901</v>
      </c>
      <c r="BV21">
        <v>0.15970113410230799</v>
      </c>
      <c r="BW21">
        <v>0.96743337820684205</v>
      </c>
      <c r="BX21">
        <v>0.87045560162174496</v>
      </c>
      <c r="BY21">
        <v>7.8855199871845794E-3</v>
      </c>
      <c r="BZ21">
        <v>0.67476686586634205</v>
      </c>
      <c r="CA21">
        <v>0.6723841357143</v>
      </c>
      <c r="CB21">
        <v>0.774324752381499</v>
      </c>
      <c r="CC21">
        <v>1.2229235275127901</v>
      </c>
      <c r="CD21">
        <v>1.7011125588636899</v>
      </c>
      <c r="CE21">
        <v>0.163505911377364</v>
      </c>
      <c r="CF21">
        <v>0.15162708078921899</v>
      </c>
      <c r="CG21">
        <v>0.91852258795847996</v>
      </c>
      <c r="CH21">
        <v>0.82644774298206702</v>
      </c>
      <c r="CI21">
        <v>7.4868496262266698E-3</v>
      </c>
      <c r="CJ21">
        <v>0.64065249542348501</v>
      </c>
      <c r="CK21">
        <v>0.63839022960243497</v>
      </c>
      <c r="CL21">
        <v>0.73517700701628896</v>
      </c>
      <c r="CM21">
        <v>1.294789395497</v>
      </c>
      <c r="CN21">
        <v>1.80107950514546</v>
      </c>
      <c r="CO21">
        <v>0.173114438793287</v>
      </c>
      <c r="CP21">
        <v>0.16053754127646799</v>
      </c>
      <c r="CQ21">
        <v>0.97250014384130401</v>
      </c>
      <c r="CR21">
        <v>0.87501446286012496</v>
      </c>
      <c r="CS21">
        <v>7.9268190394820998E-3</v>
      </c>
      <c r="CT21">
        <v>0.67830084106738697</v>
      </c>
      <c r="CU21">
        <v>0.67590563177670504</v>
      </c>
      <c r="CV21">
        <v>0.77838014485984397</v>
      </c>
      <c r="CW21">
        <v>1.2168909368010901</v>
      </c>
      <c r="CX21">
        <v>1.6927210972626301</v>
      </c>
      <c r="CY21">
        <v>0.16269934888993701</v>
      </c>
      <c r="CZ21">
        <v>0.15087911568867701</v>
      </c>
      <c r="DA21">
        <v>0.91399158441823802</v>
      </c>
      <c r="DB21">
        <v>0.82237093779690595</v>
      </c>
      <c r="DC21">
        <v>7.44991755443398E-3</v>
      </c>
      <c r="DD21">
        <v>0.637492204361639</v>
      </c>
      <c r="DE21">
        <v>0.63524109812945295</v>
      </c>
      <c r="DF21">
        <v>0.73155043357632699</v>
      </c>
      <c r="DG21">
        <v>2.4577226324037298</v>
      </c>
      <c r="DH21">
        <v>3.4187442976820002</v>
      </c>
      <c r="DI21">
        <v>0.32859959750814699</v>
      </c>
      <c r="DJ21">
        <v>0.30472658327122998</v>
      </c>
      <c r="DK21">
        <v>1.8459647737670899</v>
      </c>
      <c r="DL21">
        <v>1.6609209625372601</v>
      </c>
      <c r="DM21">
        <v>1.5046402622741499E-2</v>
      </c>
      <c r="DN21">
        <v>1.2875262451697</v>
      </c>
      <c r="DO21">
        <v>1.2829797450952301</v>
      </c>
      <c r="DP21">
        <v>1.4774931778781</v>
      </c>
      <c r="DQ21">
        <v>2.3139901642856899</v>
      </c>
      <c r="DR21">
        <v>3.21880938668283</v>
      </c>
      <c r="DS21">
        <v>0.309382444787278</v>
      </c>
      <c r="DT21">
        <v>0.28690557151942198</v>
      </c>
      <c r="DU21">
        <v>1.7380091120930199</v>
      </c>
      <c r="DV21">
        <v>1.56378702799682</v>
      </c>
      <c r="DW21">
        <v>1.4166459313943801E-2</v>
      </c>
      <c r="DX21">
        <v>1.21222917033095</v>
      </c>
      <c r="DY21">
        <v>1.2079485585501299</v>
      </c>
      <c r="DZ21">
        <v>1.3910864620493599</v>
      </c>
      <c r="EA21">
        <v>0.95671070615006903</v>
      </c>
      <c r="EB21">
        <v>1.33080487930527</v>
      </c>
      <c r="EC21">
        <v>0.12791303169356399</v>
      </c>
      <c r="ED21">
        <v>0.118620051270385</v>
      </c>
      <c r="EE21">
        <v>0.718573462665969</v>
      </c>
      <c r="EF21">
        <v>0.64654198402134699</v>
      </c>
      <c r="EG21">
        <v>5.8570703986000399E-3</v>
      </c>
      <c r="EH21">
        <v>0.50119168329353803</v>
      </c>
      <c r="EI21">
        <v>0.49942188012722</v>
      </c>
      <c r="EJ21">
        <v>0.57513957144838102</v>
      </c>
      <c r="EK21">
        <v>0.99945922475671301</v>
      </c>
      <c r="EL21">
        <v>0.61204940123053997</v>
      </c>
      <c r="EM21">
        <v>0.62420205874877799</v>
      </c>
      <c r="EN21">
        <v>-1.21526575182379E-2</v>
      </c>
      <c r="EO21">
        <v>2.5755064893188798E-2</v>
      </c>
      <c r="EP21">
        <v>-1.9844943296230499E-2</v>
      </c>
      <c r="EQ21">
        <v>-2.7174608290583199E-2</v>
      </c>
      <c r="ER21">
        <v>1.9304168052943799E-2</v>
      </c>
      <c r="ES21">
        <v>2.9659600142392099E-2</v>
      </c>
      <c r="ET21">
        <v>-1.39338265391754E-2</v>
      </c>
      <c r="EU21" t="s">
        <v>11</v>
      </c>
      <c r="EV21">
        <v>1.0122983903430101</v>
      </c>
      <c r="EW21">
        <v>0.78384770043854002</v>
      </c>
      <c r="EX21">
        <v>0.79579189752455304</v>
      </c>
      <c r="EY21">
        <v>-1.19441970860129E-2</v>
      </c>
      <c r="EZ21">
        <v>2.3870391183332298E-2</v>
      </c>
      <c r="FA21">
        <v>-1.54253070811408E-2</v>
      </c>
      <c r="FB21">
        <v>-1.0050699975832E-2</v>
      </c>
      <c r="FC21">
        <v>2.77236974241497E-2</v>
      </c>
      <c r="FD21">
        <v>4.9738870237160199E-2</v>
      </c>
      <c r="FE21">
        <v>-9.3846741383170097E-3</v>
      </c>
      <c r="FF21" t="s">
        <v>11</v>
      </c>
      <c r="FG21">
        <v>1.00790611064941</v>
      </c>
      <c r="FH21">
        <v>0.73733415224980703</v>
      </c>
      <c r="FI21">
        <v>0.74496204697367596</v>
      </c>
      <c r="FJ21">
        <v>-7.6278947238682697E-3</v>
      </c>
      <c r="FK21">
        <v>2.7022378838971201E-2</v>
      </c>
      <c r="FL21">
        <v>-1.04270250877685E-2</v>
      </c>
      <c r="FM21">
        <v>-1.8999664700352501E-2</v>
      </c>
      <c r="FN21">
        <v>1.83331357371814E-2</v>
      </c>
      <c r="FO21">
        <v>3.95606035922349E-2</v>
      </c>
      <c r="FP21">
        <v>-1.40994605994835E-2</v>
      </c>
      <c r="FQ21" t="s">
        <v>11</v>
      </c>
      <c r="FR21">
        <v>1.00082420266704</v>
      </c>
      <c r="FS21">
        <v>0.67928050186535205</v>
      </c>
      <c r="FT21">
        <v>0.69888300989716101</v>
      </c>
      <c r="FU21">
        <v>-1.9602508031808599E-2</v>
      </c>
      <c r="FV21">
        <v>2.78756031226268E-2</v>
      </c>
      <c r="FW21">
        <v>-2.8881536298090101E-2</v>
      </c>
      <c r="FX21">
        <v>-2.5466065016716999E-2</v>
      </c>
      <c r="FY21">
        <v>2.9705738965126498E-2</v>
      </c>
      <c r="FZ21">
        <v>3.9354018631382298E-2</v>
      </c>
      <c r="GA21">
        <v>-1.3564601210806699E-2</v>
      </c>
      <c r="GB21" t="s">
        <v>11</v>
      </c>
      <c r="GC21">
        <v>1.02648029985919</v>
      </c>
      <c r="GD21">
        <v>1.5166176402682201</v>
      </c>
      <c r="GE21">
        <v>1.52511571731703</v>
      </c>
      <c r="GF21">
        <v>-8.4980770488125596E-3</v>
      </c>
      <c r="GG21">
        <v>2.27287769959507E-2</v>
      </c>
      <c r="GH21">
        <v>-5.75168615060346E-3</v>
      </c>
      <c r="GI21">
        <v>3.54314778051545E-3</v>
      </c>
      <c r="GJ21">
        <v>3.2231986009794399E-2</v>
      </c>
      <c r="GK21">
        <v>4.0953296661918798E-2</v>
      </c>
      <c r="GL21">
        <v>-9.7971271994172805E-3</v>
      </c>
      <c r="GM21" t="s">
        <v>11</v>
      </c>
      <c r="GN21">
        <v>0.99535861052519004</v>
      </c>
      <c r="GO21">
        <v>0.73176476419380199</v>
      </c>
      <c r="GP21">
        <v>0.74782200412975497</v>
      </c>
      <c r="GQ21">
        <v>-1.60572399359535E-2</v>
      </c>
      <c r="GR21">
        <v>7.5778366448987196E-3</v>
      </c>
      <c r="GS21">
        <v>-2.1841324990728099E-2</v>
      </c>
      <c r="GT21">
        <v>-1.24235233548275E-2</v>
      </c>
      <c r="GU21">
        <v>1.7199935515918498E-2</v>
      </c>
      <c r="GV21">
        <v>1.9333871042997799E-2</v>
      </c>
      <c r="GW21">
        <v>5.2759632505729997E-3</v>
      </c>
      <c r="GX21" t="s">
        <v>11</v>
      </c>
      <c r="GY21">
        <v>0.99785656088813302</v>
      </c>
      <c r="GZ21">
        <v>0.70304528720857395</v>
      </c>
      <c r="HA21">
        <v>0.71370860179803497</v>
      </c>
      <c r="HB21">
        <v>-1.06633145894603E-2</v>
      </c>
      <c r="HC21">
        <v>1.32743531803444E-2</v>
      </c>
      <c r="HD21">
        <v>-1.5134812248233501E-2</v>
      </c>
      <c r="HE21">
        <v>-1.5384243031841899E-2</v>
      </c>
      <c r="HF21">
        <v>1.29913731363667E-2</v>
      </c>
      <c r="HG21">
        <v>2.7230108084552101E-2</v>
      </c>
      <c r="HH21">
        <v>-2.68977203178977E-4</v>
      </c>
      <c r="HI21" t="s">
        <v>11</v>
      </c>
      <c r="HJ21">
        <v>1.0145682012357999</v>
      </c>
      <c r="HK21">
        <v>0.78971974344811002</v>
      </c>
      <c r="HL21">
        <v>0.80268492990519302</v>
      </c>
      <c r="HM21">
        <v>-1.29651864570836E-2</v>
      </c>
      <c r="HN21">
        <v>2.9367145247466499E-2</v>
      </c>
      <c r="HO21">
        <v>-1.6656625355491401E-2</v>
      </c>
      <c r="HP21">
        <v>-1.3756935833294801E-2</v>
      </c>
      <c r="HQ21">
        <v>3.12248265912871E-2</v>
      </c>
      <c r="HR21">
        <v>4.6822297242248498E-2</v>
      </c>
      <c r="HS21">
        <v>-1.5461346603363501E-2</v>
      </c>
      <c r="HT21" t="s">
        <v>11</v>
      </c>
      <c r="HU21">
        <v>0.99785656088813302</v>
      </c>
      <c r="HV21">
        <v>1.3881047529186099</v>
      </c>
      <c r="HW21">
        <v>1.42252846322347</v>
      </c>
      <c r="HX21">
        <v>-3.4423710304856601E-2</v>
      </c>
      <c r="HY21">
        <v>-0.17695133836108001</v>
      </c>
      <c r="HZ21">
        <v>-2.47459171259156E-2</v>
      </c>
      <c r="IA21">
        <v>0.174841448509583</v>
      </c>
      <c r="IB21">
        <v>2.2602478014048799E-2</v>
      </c>
      <c r="IC21">
        <v>3.4863307604178002E-2</v>
      </c>
      <c r="ID21">
        <v>0.19411999295038801</v>
      </c>
      <c r="IE21" t="s">
        <v>11</v>
      </c>
      <c r="IF21">
        <v>1.0033537422201899</v>
      </c>
      <c r="IG21">
        <v>0.57706844131165103</v>
      </c>
      <c r="IH21">
        <v>0.58732356960452403</v>
      </c>
      <c r="II21">
        <v>-1.02551282928732E-2</v>
      </c>
      <c r="IJ21">
        <v>2.6840701311512401E-2</v>
      </c>
      <c r="IK21">
        <v>-1.7830677633687401E-2</v>
      </c>
      <c r="IL21">
        <v>-2.3214346334419E-2</v>
      </c>
      <c r="IM21">
        <v>2.11844198538798E-2</v>
      </c>
      <c r="IN21">
        <v>3.76469480156085E-2</v>
      </c>
      <c r="IO21">
        <v>-1.38148846307776E-2</v>
      </c>
      <c r="IP21" t="s">
        <v>11</v>
      </c>
      <c r="IQ21" t="s">
        <v>11</v>
      </c>
    </row>
    <row r="22" spans="1:251">
      <c r="A22" s="1">
        <v>32780</v>
      </c>
      <c r="B22">
        <v>225.61</v>
      </c>
      <c r="C22">
        <v>232.39099999999999</v>
      </c>
      <c r="D22">
        <v>1.0300562918310401</v>
      </c>
      <c r="E22">
        <v>435.17399999999998</v>
      </c>
      <c r="F22">
        <v>392.03800000000001</v>
      </c>
      <c r="G22">
        <v>0.90087643103678094</v>
      </c>
      <c r="H22">
        <v>261.68299999999999</v>
      </c>
      <c r="I22">
        <v>263.94900000000001</v>
      </c>
      <c r="J22">
        <v>1.00865933209265</v>
      </c>
      <c r="K22">
        <v>142.03899999999999</v>
      </c>
      <c r="L22">
        <v>163.13499999999999</v>
      </c>
      <c r="M22">
        <v>1.1485225888664401</v>
      </c>
      <c r="N22">
        <v>181.637</v>
      </c>
      <c r="O22">
        <v>168.29300000000001</v>
      </c>
      <c r="P22">
        <v>1.0792902853951101</v>
      </c>
      <c r="Q22">
        <v>362.75200000000001</v>
      </c>
      <c r="R22">
        <v>313.13</v>
      </c>
      <c r="S22">
        <v>1.1584709226200001</v>
      </c>
      <c r="T22">
        <v>700.94799999999998</v>
      </c>
      <c r="U22">
        <v>651.94600000000003</v>
      </c>
      <c r="V22">
        <v>1.0751626668466401</v>
      </c>
      <c r="W22">
        <v>305.06799999999998</v>
      </c>
      <c r="X22">
        <v>138.59700000000001</v>
      </c>
      <c r="Y22">
        <v>2.20111546425969</v>
      </c>
      <c r="Z22">
        <v>119.143</v>
      </c>
      <c r="AA22">
        <v>58.031999999999996</v>
      </c>
      <c r="AB22">
        <v>2.05305693410532</v>
      </c>
      <c r="AC22">
        <v>164.458</v>
      </c>
      <c r="AD22">
        <v>194.01599999999999</v>
      </c>
      <c r="AE22">
        <v>0.84765174006267496</v>
      </c>
      <c r="AF22">
        <v>0.85226999999999997</v>
      </c>
      <c r="AG22">
        <v>0.61919504643962897</v>
      </c>
      <c r="AH22">
        <v>6.4169999999999998</v>
      </c>
      <c r="AI22">
        <v>6.9024999999999999</v>
      </c>
      <c r="AJ22">
        <v>1.17805</v>
      </c>
      <c r="AK22">
        <v>1.2897400000000001</v>
      </c>
      <c r="AL22">
        <v>139.465</v>
      </c>
      <c r="AM22">
        <v>1.621</v>
      </c>
      <c r="AN22">
        <v>1.69062</v>
      </c>
      <c r="AO22">
        <v>1.20860324994548</v>
      </c>
      <c r="AP22">
        <v>1.66354091130712</v>
      </c>
      <c r="AQ22">
        <v>0.16051991457550799</v>
      </c>
      <c r="AR22">
        <v>0.14922945191322501</v>
      </c>
      <c r="AS22">
        <v>0.87437400096009199</v>
      </c>
      <c r="AT22">
        <v>0.79865421854872698</v>
      </c>
      <c r="AU22">
        <v>7.3857691308287796E-3</v>
      </c>
      <c r="AV22">
        <v>0.63544496719989896</v>
      </c>
      <c r="AW22">
        <v>0.60927724256842797</v>
      </c>
      <c r="AX22">
        <v>0.71370860179803497</v>
      </c>
      <c r="AY22">
        <v>1.0570317282513499</v>
      </c>
      <c r="AZ22">
        <v>1.4549154361244001</v>
      </c>
      <c r="BA22">
        <v>0.14038903397799299</v>
      </c>
      <c r="BB22">
        <v>0.13051451373223899</v>
      </c>
      <c r="BC22">
        <v>0.76471833202052597</v>
      </c>
      <c r="BD22">
        <v>0.69849460436737698</v>
      </c>
      <c r="BE22">
        <v>6.4595162301421902E-3</v>
      </c>
      <c r="BF22">
        <v>0.55575350464946405</v>
      </c>
      <c r="BG22">
        <v>0.53286748709750298</v>
      </c>
      <c r="BH22">
        <v>0.62420205874877799</v>
      </c>
      <c r="BI22">
        <v>1.18349740351373</v>
      </c>
      <c r="BJ22">
        <v>1.6289848213296201</v>
      </c>
      <c r="BK22">
        <v>0.157185496663962</v>
      </c>
      <c r="BL22">
        <v>0.14612956640241201</v>
      </c>
      <c r="BM22">
        <v>0.85621096905279603</v>
      </c>
      <c r="BN22">
        <v>0.78206408430586505</v>
      </c>
      <c r="BO22">
        <v>7.2323474139938098E-3</v>
      </c>
      <c r="BP22">
        <v>0.62224511541804195</v>
      </c>
      <c r="BQ22">
        <v>0.59662096277853505</v>
      </c>
      <c r="BR22">
        <v>0.69888300989716101</v>
      </c>
      <c r="BS22">
        <v>1.3476041499365701</v>
      </c>
      <c r="BT22">
        <v>1.8548639810192999</v>
      </c>
      <c r="BU22">
        <v>0.17898123560331</v>
      </c>
      <c r="BV22">
        <v>0.166392262059607</v>
      </c>
      <c r="BW22">
        <v>0.97493534982932695</v>
      </c>
      <c r="BX22">
        <v>0.89050707031373599</v>
      </c>
      <c r="BY22">
        <v>8.2352030177208508E-3</v>
      </c>
      <c r="BZ22">
        <v>0.70852719856041801</v>
      </c>
      <c r="CA22">
        <v>0.67934993603910898</v>
      </c>
      <c r="CB22">
        <v>0.79579189752455304</v>
      </c>
      <c r="CC22">
        <v>1.2663713205851601</v>
      </c>
      <c r="CD22">
        <v>1.74305381091311</v>
      </c>
      <c r="CE22">
        <v>0.16819234617346299</v>
      </c>
      <c r="CF22">
        <v>0.156362228959814</v>
      </c>
      <c r="CG22">
        <v>0.91616678867205503</v>
      </c>
      <c r="CH22">
        <v>0.83682779893243198</v>
      </c>
      <c r="CI22">
        <v>7.7387895557675E-3</v>
      </c>
      <c r="CJ22">
        <v>0.66581757272986697</v>
      </c>
      <c r="CK22">
        <v>0.638399099380768</v>
      </c>
      <c r="CL22">
        <v>0.74782200412975497</v>
      </c>
      <c r="CM22">
        <v>1.35927689889354</v>
      </c>
      <c r="CN22">
        <v>1.8709305400313001</v>
      </c>
      <c r="CO22">
        <v>0.18053154474364899</v>
      </c>
      <c r="CP22">
        <v>0.16783352736255</v>
      </c>
      <c r="CQ22">
        <v>0.983380096447518</v>
      </c>
      <c r="CR22">
        <v>0.89822051159148197</v>
      </c>
      <c r="CS22">
        <v>8.3065351351234908E-3</v>
      </c>
      <c r="CT22">
        <v>0.71466435695249697</v>
      </c>
      <c r="CU22">
        <v>0.68523436527427695</v>
      </c>
      <c r="CV22">
        <v>0.80268492990519302</v>
      </c>
      <c r="CW22">
        <v>1.26152823265707</v>
      </c>
      <c r="CX22">
        <v>1.7363877069573199</v>
      </c>
      <c r="CY22">
        <v>0.16754911435976899</v>
      </c>
      <c r="CZ22">
        <v>0.155764240035732</v>
      </c>
      <c r="DA22">
        <v>0.91266301671969796</v>
      </c>
      <c r="DB22">
        <v>0.83362744959964097</v>
      </c>
      <c r="DC22">
        <v>7.7091934667955402E-3</v>
      </c>
      <c r="DD22">
        <v>0.66327123186097503</v>
      </c>
      <c r="DE22">
        <v>0.63595761723310995</v>
      </c>
      <c r="DF22">
        <v>0.74496204697367596</v>
      </c>
      <c r="DG22">
        <v>2.5826504092126799</v>
      </c>
      <c r="DH22">
        <v>3.5548014747794001</v>
      </c>
      <c r="DI22">
        <v>0.34301316257747999</v>
      </c>
      <c r="DJ22">
        <v>0.31888670253671703</v>
      </c>
      <c r="DK22">
        <v>1.8684397642372499</v>
      </c>
      <c r="DL22">
        <v>1.70663503051754</v>
      </c>
      <c r="DM22">
        <v>1.5782565261963099E-2</v>
      </c>
      <c r="DN22">
        <v>1.3578750550645799</v>
      </c>
      <c r="DO22">
        <v>1.30195754472305</v>
      </c>
      <c r="DP22">
        <v>1.52511571731703</v>
      </c>
      <c r="DQ22">
        <v>2.4089278445860098</v>
      </c>
      <c r="DR22">
        <v>3.3156869485800899</v>
      </c>
      <c r="DS22">
        <v>0.31994030452007499</v>
      </c>
      <c r="DT22">
        <v>0.29743671627748203</v>
      </c>
      <c r="DU22">
        <v>1.74275874038056</v>
      </c>
      <c r="DV22">
        <v>1.5918378387158001</v>
      </c>
      <c r="DW22">
        <v>1.47209474355955E-2</v>
      </c>
      <c r="DX22">
        <v>1.2665372819897101</v>
      </c>
      <c r="DY22">
        <v>1.2143810756440401</v>
      </c>
      <c r="DZ22">
        <v>1.42252846322347</v>
      </c>
      <c r="EA22">
        <v>0.99458122433345697</v>
      </c>
      <c r="EB22">
        <v>1.3689575602012201</v>
      </c>
      <c r="EC22">
        <v>0.13209470781715399</v>
      </c>
      <c r="ED22">
        <v>0.1228035842177</v>
      </c>
      <c r="EE22">
        <v>0.71953799928922801</v>
      </c>
      <c r="EF22">
        <v>0.65722683646523705</v>
      </c>
      <c r="EG22">
        <v>6.0778814760884502E-3</v>
      </c>
      <c r="EH22">
        <v>0.52291902533169399</v>
      </c>
      <c r="EI22">
        <v>0.50138513685078601</v>
      </c>
      <c r="EJ22">
        <v>0.58732356960452403</v>
      </c>
      <c r="EK22">
        <v>0.99902466930346201</v>
      </c>
      <c r="EL22">
        <v>0.62359325532003795</v>
      </c>
      <c r="EM22">
        <v>0.625621954912297</v>
      </c>
      <c r="EN22">
        <v>-2.02869959225926E-3</v>
      </c>
      <c r="EO22">
        <v>-1.9844943296230499E-2</v>
      </c>
      <c r="EP22">
        <v>-3.2500687298690099E-3</v>
      </c>
      <c r="EQ22">
        <v>1.9304168052943799E-2</v>
      </c>
      <c r="ER22">
        <v>2.2747380333305602E-3</v>
      </c>
      <c r="ES22">
        <v>-2.7174608290583199E-2</v>
      </c>
      <c r="ET22">
        <v>-3.8050734821950499E-3</v>
      </c>
      <c r="EU22" t="s">
        <v>11</v>
      </c>
      <c r="EV22">
        <v>1.00891628193658</v>
      </c>
      <c r="EW22">
        <v>0.80288740244572698</v>
      </c>
      <c r="EX22">
        <v>0.80670067041415106</v>
      </c>
      <c r="EY22">
        <v>-3.8132679684240701E-3</v>
      </c>
      <c r="EZ22">
        <v>-1.54253070811408E-2</v>
      </c>
      <c r="FA22">
        <v>-4.7917903917919901E-3</v>
      </c>
      <c r="FB22">
        <v>2.77236974241497E-2</v>
      </c>
      <c r="FC22">
        <v>1.37080723283709E-2</v>
      </c>
      <c r="FD22">
        <v>-1.0050699975832E-2</v>
      </c>
      <c r="FE22">
        <v>-5.4905340907323002E-3</v>
      </c>
      <c r="FF22" t="s">
        <v>11</v>
      </c>
      <c r="FG22">
        <v>1.0075589893993799</v>
      </c>
      <c r="FH22">
        <v>0.75059320718968903</v>
      </c>
      <c r="FI22">
        <v>0.74908510182282795</v>
      </c>
      <c r="FJ22">
        <v>1.5081053668607499E-3</v>
      </c>
      <c r="FK22">
        <v>-1.04270250877685E-2</v>
      </c>
      <c r="FL22">
        <v>2.0244056364847802E-3</v>
      </c>
      <c r="FM22">
        <v>1.83331357371814E-2</v>
      </c>
      <c r="FN22">
        <v>5.53458376289373E-3</v>
      </c>
      <c r="FO22">
        <v>-1.8999664700352501E-2</v>
      </c>
      <c r="FP22">
        <v>-1.33710084100171E-2</v>
      </c>
      <c r="FQ22" t="s">
        <v>11</v>
      </c>
      <c r="FR22">
        <v>1.0040913777842599</v>
      </c>
      <c r="FS22">
        <v>0.70174240431765</v>
      </c>
      <c r="FT22">
        <v>0.70135594312346705</v>
      </c>
      <c r="FU22">
        <v>3.8646119418261898E-4</v>
      </c>
      <c r="FV22">
        <v>-2.8881536298090101E-2</v>
      </c>
      <c r="FW22">
        <v>5.5296979424279604E-4</v>
      </c>
      <c r="FX22">
        <v>2.9705738965126498E-2</v>
      </c>
      <c r="FY22">
        <v>3.5384079900162599E-3</v>
      </c>
      <c r="FZ22">
        <v>-2.5466065016716999E-2</v>
      </c>
      <c r="GA22">
        <v>1.3291683976490701E-3</v>
      </c>
      <c r="GB22" t="s">
        <v>11</v>
      </c>
      <c r="GC22">
        <v>1.02625039715129</v>
      </c>
      <c r="GD22">
        <v>1.56515061059828</v>
      </c>
      <c r="GE22">
        <v>1.5606129596894101</v>
      </c>
      <c r="GF22">
        <v>4.5376509088637098E-3</v>
      </c>
      <c r="GG22">
        <v>-5.75168615060346E-3</v>
      </c>
      <c r="GH22">
        <v>2.9752830276028501E-3</v>
      </c>
      <c r="GI22">
        <v>3.2231986009794399E-2</v>
      </c>
      <c r="GJ22">
        <v>2.3275114123685801E-2</v>
      </c>
      <c r="GK22">
        <v>3.54314778051545E-3</v>
      </c>
      <c r="GL22">
        <v>-1.8536608420771199E-2</v>
      </c>
      <c r="GM22" t="s">
        <v>11</v>
      </c>
      <c r="GN22">
        <v>0.99514417272733302</v>
      </c>
      <c r="GO22">
        <v>0.74419070964700196</v>
      </c>
      <c r="GP22">
        <v>0.74899779137521105</v>
      </c>
      <c r="GQ22">
        <v>-4.8070817282089796E-3</v>
      </c>
      <c r="GR22">
        <v>-2.1841324990728099E-2</v>
      </c>
      <c r="GS22">
        <v>-6.4281094988680003E-3</v>
      </c>
      <c r="GT22">
        <v>1.7199935515918498E-2</v>
      </c>
      <c r="GU22">
        <v>1.5722822262014299E-3</v>
      </c>
      <c r="GV22">
        <v>-1.24235233548275E-2</v>
      </c>
      <c r="GW22">
        <v>-1.9630806991886001E-3</v>
      </c>
      <c r="GX22" t="s">
        <v>11</v>
      </c>
      <c r="GY22">
        <v>0.99764951824821302</v>
      </c>
      <c r="GZ22">
        <v>0.712031042753415</v>
      </c>
      <c r="HA22">
        <v>0.71339003112534805</v>
      </c>
      <c r="HB22">
        <v>-1.35898837193316E-3</v>
      </c>
      <c r="HC22">
        <v>-1.5134812248233501E-2</v>
      </c>
      <c r="HD22">
        <v>-1.90412217046212E-3</v>
      </c>
      <c r="HE22">
        <v>1.29913731363667E-2</v>
      </c>
      <c r="HF22">
        <v>-4.4635958132443999E-4</v>
      </c>
      <c r="HG22">
        <v>-1.5384243031841899E-2</v>
      </c>
      <c r="HH22">
        <v>-8.6359269033248198E-3</v>
      </c>
      <c r="HI22" t="s">
        <v>11</v>
      </c>
      <c r="HJ22">
        <v>1.0143192080066701</v>
      </c>
      <c r="HK22">
        <v>0.81417874238032295</v>
      </c>
      <c r="HL22">
        <v>0.81097211764973398</v>
      </c>
      <c r="HM22">
        <v>3.20662473058875E-3</v>
      </c>
      <c r="HN22">
        <v>-1.6656625355491401E-2</v>
      </c>
      <c r="HO22">
        <v>3.9948734691798498E-3</v>
      </c>
      <c r="HP22">
        <v>3.12248265912871E-2</v>
      </c>
      <c r="HQ22">
        <v>1.0324334537486801E-2</v>
      </c>
      <c r="HR22">
        <v>-1.3756935833294801E-2</v>
      </c>
      <c r="HS22">
        <v>-7.4924162886289601E-3</v>
      </c>
      <c r="HT22" t="s">
        <v>11</v>
      </c>
      <c r="HU22">
        <v>0.99764951824821302</v>
      </c>
      <c r="HV22">
        <v>1.41918483602927</v>
      </c>
      <c r="HW22">
        <v>1.4105236466817599</v>
      </c>
      <c r="HX22">
        <v>8.6611893475056993E-3</v>
      </c>
      <c r="HY22">
        <v>-2.47459171259156E-2</v>
      </c>
      <c r="HZ22">
        <v>6.0885877305254998E-3</v>
      </c>
      <c r="IA22">
        <v>2.2602478014048799E-2</v>
      </c>
      <c r="IB22">
        <v>-8.4390694823121004E-3</v>
      </c>
      <c r="IC22">
        <v>0.174841448509583</v>
      </c>
      <c r="ID22">
        <v>8.3102658807532304E-4</v>
      </c>
      <c r="IE22" t="s">
        <v>11</v>
      </c>
      <c r="IF22">
        <v>1.0029642166409101</v>
      </c>
      <c r="IG22">
        <v>0.58906452390314101</v>
      </c>
      <c r="IH22">
        <v>0.58756836055047001</v>
      </c>
      <c r="II22">
        <v>1.49616335267189E-3</v>
      </c>
      <c r="IJ22">
        <v>-1.7830677633687401E-2</v>
      </c>
      <c r="IK22">
        <v>2.5474260358380198E-3</v>
      </c>
      <c r="IL22">
        <v>2.11844198538798E-2</v>
      </c>
      <c r="IM22">
        <v>4.1679060506738497E-4</v>
      </c>
      <c r="IN22">
        <v>-2.3214346334419E-2</v>
      </c>
      <c r="IO22">
        <v>-5.92725835974184E-3</v>
      </c>
      <c r="IP22" t="s">
        <v>11</v>
      </c>
      <c r="IQ22" t="s">
        <v>11</v>
      </c>
    </row>
    <row r="23" spans="1:251">
      <c r="A23" s="1">
        <v>32812</v>
      </c>
      <c r="B23">
        <v>231.77199999999999</v>
      </c>
      <c r="C23">
        <v>238.923</v>
      </c>
      <c r="D23">
        <v>1.03085359750099</v>
      </c>
      <c r="E23">
        <v>427.71899999999999</v>
      </c>
      <c r="F23">
        <v>386.67</v>
      </c>
      <c r="G23">
        <v>0.90402811191459798</v>
      </c>
      <c r="H23">
        <v>275.99</v>
      </c>
      <c r="I23">
        <v>279.70600000000002</v>
      </c>
      <c r="J23">
        <v>1.0134642559513001</v>
      </c>
      <c r="K23">
        <v>154.65199999999999</v>
      </c>
      <c r="L23">
        <v>180.27600000000001</v>
      </c>
      <c r="M23">
        <v>1.16568812559812</v>
      </c>
      <c r="N23">
        <v>174.00899999999999</v>
      </c>
      <c r="O23">
        <v>160.77600000000001</v>
      </c>
      <c r="P23">
        <v>1.08230706075534</v>
      </c>
      <c r="Q23">
        <v>351.08</v>
      </c>
      <c r="R23">
        <v>299.59199999999998</v>
      </c>
      <c r="S23">
        <v>1.1718603968063199</v>
      </c>
      <c r="T23">
        <v>658.90200000000004</v>
      </c>
      <c r="U23">
        <v>608.72299999999996</v>
      </c>
      <c r="V23">
        <v>1.08243322496439</v>
      </c>
      <c r="W23">
        <v>355.63099999999997</v>
      </c>
      <c r="X23">
        <v>157.70099999999999</v>
      </c>
      <c r="Y23">
        <v>2.2550966702810999</v>
      </c>
      <c r="Z23">
        <v>121.6</v>
      </c>
      <c r="AA23">
        <v>59.66</v>
      </c>
      <c r="AB23">
        <v>2.0382165605095501</v>
      </c>
      <c r="AC23">
        <v>167.09200000000001</v>
      </c>
      <c r="AD23">
        <v>196.80099999999999</v>
      </c>
      <c r="AE23">
        <v>0.84904040121747404</v>
      </c>
      <c r="AF23">
        <v>0.83982000000000001</v>
      </c>
      <c r="AG23">
        <v>0.63371356147021496</v>
      </c>
      <c r="AH23">
        <v>6.4059999999999997</v>
      </c>
      <c r="AI23">
        <v>6.8949999999999996</v>
      </c>
      <c r="AJ23">
        <v>1.1734500000000001</v>
      </c>
      <c r="AK23">
        <v>1.2780400000000001</v>
      </c>
      <c r="AL23">
        <v>142.595</v>
      </c>
      <c r="AM23">
        <v>1.61195</v>
      </c>
      <c r="AN23">
        <v>1.6992400000000001</v>
      </c>
      <c r="AO23">
        <v>1.22746969291157</v>
      </c>
      <c r="AP23">
        <v>1.6266869768565699</v>
      </c>
      <c r="AQ23">
        <v>0.16092001209818799</v>
      </c>
      <c r="AR23">
        <v>0.14950741080507499</v>
      </c>
      <c r="AS23">
        <v>0.87848105799223897</v>
      </c>
      <c r="AT23">
        <v>0.80658946316311897</v>
      </c>
      <c r="AU23">
        <v>7.2292408394473298E-3</v>
      </c>
      <c r="AV23">
        <v>0.63950717919351896</v>
      </c>
      <c r="AW23">
        <v>0.60665567989277103</v>
      </c>
      <c r="AX23">
        <v>0.71339003112534805</v>
      </c>
      <c r="AY23">
        <v>1.07645461160082</v>
      </c>
      <c r="AZ23">
        <v>1.4265563606012399</v>
      </c>
      <c r="BA23">
        <v>0.14112209052678701</v>
      </c>
      <c r="BB23">
        <v>0.13111357678239299</v>
      </c>
      <c r="BC23">
        <v>0.77040190201082104</v>
      </c>
      <c r="BD23">
        <v>0.70735509993004797</v>
      </c>
      <c r="BE23">
        <v>6.3398303721350496E-3</v>
      </c>
      <c r="BF23">
        <v>0.56082887925469005</v>
      </c>
      <c r="BG23">
        <v>0.53201908612944504</v>
      </c>
      <c r="BH23">
        <v>0.625621954912297</v>
      </c>
      <c r="BI23">
        <v>1.2067636588213</v>
      </c>
      <c r="BJ23">
        <v>1.5992465958911599</v>
      </c>
      <c r="BK23">
        <v>0.15820547236205201</v>
      </c>
      <c r="BL23">
        <v>0.146985388825425</v>
      </c>
      <c r="BM23">
        <v>0.86366206992313499</v>
      </c>
      <c r="BN23">
        <v>0.79298320549537005</v>
      </c>
      <c r="BO23">
        <v>7.1072916718770097E-3</v>
      </c>
      <c r="BP23">
        <v>0.62871941186221803</v>
      </c>
      <c r="BQ23">
        <v>0.596422080430841</v>
      </c>
      <c r="BR23">
        <v>0.70135594312346705</v>
      </c>
      <c r="BS23">
        <v>1.38802139220085</v>
      </c>
      <c r="BT23">
        <v>1.8394558621938299</v>
      </c>
      <c r="BU23">
        <v>0.18196817446114899</v>
      </c>
      <c r="BV23">
        <v>0.16906281734563</v>
      </c>
      <c r="BW23">
        <v>0.99338542383409401</v>
      </c>
      <c r="BX23">
        <v>0.91209048668126003</v>
      </c>
      <c r="BY23">
        <v>8.1748176696105606E-3</v>
      </c>
      <c r="BZ23">
        <v>0.723154021897774</v>
      </c>
      <c r="CA23">
        <v>0.68600558225919706</v>
      </c>
      <c r="CB23">
        <v>0.80670067041415106</v>
      </c>
      <c r="CC23">
        <v>1.28873694453018</v>
      </c>
      <c r="CD23">
        <v>1.7078805418719201</v>
      </c>
      <c r="CE23">
        <v>0.168952085662713</v>
      </c>
      <c r="CF23">
        <v>0.15696984202397901</v>
      </c>
      <c r="CG23">
        <v>0.922329081558938</v>
      </c>
      <c r="CH23">
        <v>0.84684912894380204</v>
      </c>
      <c r="CI23">
        <v>7.5900772169805097E-3</v>
      </c>
      <c r="CJ23">
        <v>0.67142719113827098</v>
      </c>
      <c r="CK23">
        <v>0.63693596004998498</v>
      </c>
      <c r="CL23">
        <v>0.74899779137521105</v>
      </c>
      <c r="CM23">
        <v>1.39537090901184</v>
      </c>
      <c r="CN23">
        <v>1.8491957061603801</v>
      </c>
      <c r="CO23">
        <v>0.182931688542979</v>
      </c>
      <c r="CP23">
        <v>0.16995799808648601</v>
      </c>
      <c r="CQ23">
        <v>0.99864535924523701</v>
      </c>
      <c r="CR23">
        <v>0.91691996870702297</v>
      </c>
      <c r="CS23">
        <v>8.2181029966430993E-3</v>
      </c>
      <c r="CT23">
        <v>0.72698309302789998</v>
      </c>
      <c r="CU23">
        <v>0.68963795391252702</v>
      </c>
      <c r="CV23">
        <v>0.81097211764973398</v>
      </c>
      <c r="CW23">
        <v>1.2888871722088</v>
      </c>
      <c r="CX23">
        <v>1.7080796289938101</v>
      </c>
      <c r="CY23">
        <v>0.16897178035660201</v>
      </c>
      <c r="CZ23">
        <v>0.15698813995132599</v>
      </c>
      <c r="DA23">
        <v>0.92243659718300097</v>
      </c>
      <c r="DB23">
        <v>0.84694784589245498</v>
      </c>
      <c r="DC23">
        <v>7.5909619900023997E-3</v>
      </c>
      <c r="DD23">
        <v>0.67150545920431304</v>
      </c>
      <c r="DE23">
        <v>0.63701020748357695</v>
      </c>
      <c r="DF23">
        <v>0.74908510182282795</v>
      </c>
      <c r="DG23">
        <v>2.6852142962552699</v>
      </c>
      <c r="DH23">
        <v>3.5585425457035802</v>
      </c>
      <c r="DI23">
        <v>0.35202882770544802</v>
      </c>
      <c r="DJ23">
        <v>0.32706260627717199</v>
      </c>
      <c r="DK23">
        <v>1.92176630472632</v>
      </c>
      <c r="DL23">
        <v>1.7644961583996599</v>
      </c>
      <c r="DM23">
        <v>1.5814696660339401E-2</v>
      </c>
      <c r="DN23">
        <v>1.3989867367356901</v>
      </c>
      <c r="DO23">
        <v>1.32712075414956</v>
      </c>
      <c r="DP23">
        <v>1.5606129596894101</v>
      </c>
      <c r="DQ23">
        <v>2.4269683509675302</v>
      </c>
      <c r="DR23">
        <v>3.2163057324840798</v>
      </c>
      <c r="DS23">
        <v>0.318173050344919</v>
      </c>
      <c r="DT23">
        <v>0.29560791305432299</v>
      </c>
      <c r="DU23">
        <v>1.7369436793298001</v>
      </c>
      <c r="DV23">
        <v>1.59479872344336</v>
      </c>
      <c r="DW23">
        <v>1.4293744945541901E-2</v>
      </c>
      <c r="DX23">
        <v>1.26444155247344</v>
      </c>
      <c r="DY23">
        <v>1.19948715926506</v>
      </c>
      <c r="DZ23">
        <v>1.4105236466817599</v>
      </c>
      <c r="EA23">
        <v>1.01097902076335</v>
      </c>
      <c r="EB23">
        <v>1.3397857531211701</v>
      </c>
      <c r="EC23">
        <v>0.132538308026455</v>
      </c>
      <c r="ED23">
        <v>0.123138564353513</v>
      </c>
      <c r="EE23">
        <v>0.72354203521025495</v>
      </c>
      <c r="EF23">
        <v>0.66433006886910695</v>
      </c>
      <c r="EG23">
        <v>5.9542087816366199E-3</v>
      </c>
      <c r="EH23">
        <v>0.52671633811065699</v>
      </c>
      <c r="EI23">
        <v>0.49965890705107802</v>
      </c>
      <c r="EJ23">
        <v>0.58756836055047001</v>
      </c>
      <c r="EK23">
        <v>0.99798219491765305</v>
      </c>
      <c r="EL23">
        <v>0.62435957175204704</v>
      </c>
      <c r="EM23">
        <v>0.63766942158120099</v>
      </c>
      <c r="EN23">
        <v>-1.33098498291542E-2</v>
      </c>
      <c r="EO23">
        <v>-3.2500687298690099E-3</v>
      </c>
      <c r="EP23">
        <v>-2.1274588790638E-2</v>
      </c>
      <c r="EQ23">
        <v>2.2747380333305602E-3</v>
      </c>
      <c r="ER23">
        <v>1.9256783708290599E-2</v>
      </c>
      <c r="ES23">
        <v>1.9304168052943799E-2</v>
      </c>
      <c r="ET23">
        <v>-5.6795016345619197E-2</v>
      </c>
      <c r="EU23" t="s">
        <v>11</v>
      </c>
      <c r="EV23">
        <v>1.0171124834432601</v>
      </c>
      <c r="EW23">
        <v>0.82050532228027795</v>
      </c>
      <c r="EX23">
        <v>0.82999675938274198</v>
      </c>
      <c r="EY23">
        <v>-9.4914371024633609E-3</v>
      </c>
      <c r="EZ23">
        <v>-4.7917903917919901E-3</v>
      </c>
      <c r="FA23">
        <v>-1.1765748375528901E-2</v>
      </c>
      <c r="FB23">
        <v>1.37080723283709E-2</v>
      </c>
      <c r="FC23">
        <v>2.8878231818787001E-2</v>
      </c>
      <c r="FD23">
        <v>2.77236974241497E-2</v>
      </c>
      <c r="FE23">
        <v>-6.5258026798088495E-2</v>
      </c>
      <c r="FF23" t="s">
        <v>11</v>
      </c>
      <c r="FG23">
        <v>1.0074297512241699</v>
      </c>
      <c r="FH23">
        <v>0.754650617775106</v>
      </c>
      <c r="FI23">
        <v>0.75218463527635804</v>
      </c>
      <c r="FJ23">
        <v>2.4659824987479698E-3</v>
      </c>
      <c r="FK23">
        <v>2.0244056364847802E-3</v>
      </c>
      <c r="FL23">
        <v>3.2919924488515801E-3</v>
      </c>
      <c r="FM23">
        <v>5.53458376289373E-3</v>
      </c>
      <c r="FN23">
        <v>4.1377587753215197E-3</v>
      </c>
      <c r="FO23">
        <v>1.83331357371814E-2</v>
      </c>
      <c r="FP23">
        <v>-6.3236820587946996E-2</v>
      </c>
      <c r="FQ23" t="s">
        <v>11</v>
      </c>
      <c r="FR23">
        <v>1.00306904000386</v>
      </c>
      <c r="FS23">
        <v>0.70350843256985696</v>
      </c>
      <c r="FT23">
        <v>0.730613023981044</v>
      </c>
      <c r="FU23">
        <v>-2.7104591411186801E-2</v>
      </c>
      <c r="FV23">
        <v>5.5296979424279604E-4</v>
      </c>
      <c r="FW23">
        <v>-3.8645985218970801E-2</v>
      </c>
      <c r="FX23">
        <v>3.5384079900162599E-3</v>
      </c>
      <c r="FY23">
        <v>4.1715025222829098E-2</v>
      </c>
      <c r="FZ23">
        <v>2.9705738965126498E-2</v>
      </c>
      <c r="GA23">
        <v>-6.0729417772917703E-2</v>
      </c>
      <c r="GB23" t="s">
        <v>11</v>
      </c>
      <c r="GC23">
        <v>1.02607362955959</v>
      </c>
      <c r="GD23">
        <v>1.6013038038862499</v>
      </c>
      <c r="GE23">
        <v>1.5766222911624801</v>
      </c>
      <c r="GF23">
        <v>2.4681512723767601E-2</v>
      </c>
      <c r="GG23">
        <v>2.9752830276028501E-3</v>
      </c>
      <c r="GH23">
        <v>1.5815268334488E-2</v>
      </c>
      <c r="GI23">
        <v>2.3275114123685801E-2</v>
      </c>
      <c r="GJ23">
        <v>1.0258361225101299E-2</v>
      </c>
      <c r="GK23">
        <v>3.2231986009794399E-2</v>
      </c>
      <c r="GL23">
        <v>-6.5230184587425202E-2</v>
      </c>
      <c r="GM23" t="s">
        <v>11</v>
      </c>
      <c r="GN23">
        <v>0.99503235116326905</v>
      </c>
      <c r="GO23">
        <v>0.74527703336817097</v>
      </c>
      <c r="GP23">
        <v>0.75545967181825102</v>
      </c>
      <c r="GQ23">
        <v>-1.0182638450079801E-2</v>
      </c>
      <c r="GR23">
        <v>-6.4281094988680003E-3</v>
      </c>
      <c r="GS23">
        <v>-1.35950179924881E-2</v>
      </c>
      <c r="GT23">
        <v>1.5722822262014299E-3</v>
      </c>
      <c r="GU23">
        <v>8.6273691557567905E-3</v>
      </c>
      <c r="GV23">
        <v>1.7199935515918498E-2</v>
      </c>
      <c r="GW23">
        <v>-5.4484708034336998E-2</v>
      </c>
      <c r="GX23" t="s">
        <v>11</v>
      </c>
      <c r="GY23">
        <v>0.99752155114694296</v>
      </c>
      <c r="GZ23">
        <v>0.71162193042092303</v>
      </c>
      <c r="HA23">
        <v>0.716832714901943</v>
      </c>
      <c r="HB23">
        <v>-5.2107844810193003E-3</v>
      </c>
      <c r="HC23">
        <v>-1.90412217046212E-3</v>
      </c>
      <c r="HD23">
        <v>-7.3042574940379596E-3</v>
      </c>
      <c r="HE23">
        <v>-4.4635958132443999E-4</v>
      </c>
      <c r="HF23">
        <v>4.8258086409804796E-3</v>
      </c>
      <c r="HG23">
        <v>1.29913731363667E-2</v>
      </c>
      <c r="HH23">
        <v>-5.8909714417332698E-2</v>
      </c>
      <c r="HI23" t="s">
        <v>11</v>
      </c>
      <c r="HJ23">
        <v>1.0149301841829901</v>
      </c>
      <c r="HK23">
        <v>0.82308008073351302</v>
      </c>
      <c r="HL23">
        <v>0.82330770245981999</v>
      </c>
      <c r="HM23">
        <v>-2.2762172630730299E-4</v>
      </c>
      <c r="HN23">
        <v>3.9948734691798498E-3</v>
      </c>
      <c r="HO23">
        <v>-2.8067762300752102E-4</v>
      </c>
      <c r="HP23">
        <v>1.0324334537486801E-2</v>
      </c>
      <c r="HQ23">
        <v>1.5210861805996101E-2</v>
      </c>
      <c r="HR23">
        <v>3.12248265912871E-2</v>
      </c>
      <c r="HS23">
        <v>-6.6263835096997306E-2</v>
      </c>
      <c r="HT23" t="s">
        <v>11</v>
      </c>
      <c r="HU23">
        <v>0.99752155114694296</v>
      </c>
      <c r="HV23">
        <v>1.4070277359674299</v>
      </c>
      <c r="HW23">
        <v>1.4195428341198599</v>
      </c>
      <c r="HX23">
        <v>-1.2515098152423999E-2</v>
      </c>
      <c r="HY23">
        <v>6.0885877305254998E-3</v>
      </c>
      <c r="HZ23">
        <v>-8.8726610020793597E-3</v>
      </c>
      <c r="IA23">
        <v>-8.4390694823121004E-3</v>
      </c>
      <c r="IB23">
        <v>6.3942121490219196E-3</v>
      </c>
      <c r="IC23">
        <v>2.2602478014048799E-2</v>
      </c>
      <c r="ID23">
        <v>-6.6486383315553205E-2</v>
      </c>
      <c r="IE23" t="s">
        <v>11</v>
      </c>
      <c r="IF23">
        <v>1.00331347191794</v>
      </c>
      <c r="IG23">
        <v>0.589515251813025</v>
      </c>
      <c r="IH23">
        <v>0.59660002243267496</v>
      </c>
      <c r="II23">
        <v>-7.0847706196500698E-3</v>
      </c>
      <c r="IJ23">
        <v>2.5474260358380198E-3</v>
      </c>
      <c r="IK23">
        <v>-1.20577810095367E-2</v>
      </c>
      <c r="IL23">
        <v>4.1679060506738497E-4</v>
      </c>
      <c r="IM23">
        <v>1.53712529274792E-2</v>
      </c>
      <c r="IN23">
        <v>2.11844198538798E-2</v>
      </c>
      <c r="IO23">
        <v>-6.3935162806199805E-2</v>
      </c>
      <c r="IP23" t="s">
        <v>11</v>
      </c>
      <c r="IQ23" t="s">
        <v>11</v>
      </c>
    </row>
    <row r="24" spans="1:251">
      <c r="A24" s="1">
        <v>32842</v>
      </c>
      <c r="B24">
        <v>264.23</v>
      </c>
      <c r="C24">
        <v>271.959</v>
      </c>
      <c r="D24">
        <v>1.0292510312984899</v>
      </c>
      <c r="E24">
        <v>377.733</v>
      </c>
      <c r="F24">
        <v>345.84699999999998</v>
      </c>
      <c r="G24">
        <v>0.91558587679657299</v>
      </c>
      <c r="H24">
        <v>268.65300000000002</v>
      </c>
      <c r="I24">
        <v>281.827</v>
      </c>
      <c r="J24">
        <v>1.04903723390396</v>
      </c>
      <c r="K24">
        <v>159.11500000000001</v>
      </c>
      <c r="L24">
        <v>189.62299999999999</v>
      </c>
      <c r="M24">
        <v>1.19173553719008</v>
      </c>
      <c r="N24">
        <v>186.48599999999999</v>
      </c>
      <c r="O24">
        <v>171.922</v>
      </c>
      <c r="P24">
        <v>1.08471283489024</v>
      </c>
      <c r="Q24">
        <v>335.10700000000003</v>
      </c>
      <c r="R24">
        <v>283.47699999999998</v>
      </c>
      <c r="S24">
        <v>1.1821311781908199</v>
      </c>
      <c r="T24">
        <v>637.60900000000004</v>
      </c>
      <c r="U24">
        <v>590.37300000000005</v>
      </c>
      <c r="V24">
        <v>1.0800104340815</v>
      </c>
      <c r="W24">
        <v>321.57900000000001</v>
      </c>
      <c r="X24">
        <v>142.05500000000001</v>
      </c>
      <c r="Y24">
        <v>2.2637640350568402</v>
      </c>
      <c r="Z24">
        <v>124.295</v>
      </c>
      <c r="AA24">
        <v>60.981999999999999</v>
      </c>
      <c r="AB24">
        <v>2.0382243940835001</v>
      </c>
      <c r="AC24">
        <v>166.899</v>
      </c>
      <c r="AD24">
        <v>194.83500000000001</v>
      </c>
      <c r="AE24">
        <v>0.85661713757795099</v>
      </c>
      <c r="AF24">
        <v>0.81560999999999995</v>
      </c>
      <c r="AG24">
        <v>0.63734862970044603</v>
      </c>
      <c r="AH24">
        <v>6.3810000000000002</v>
      </c>
      <c r="AI24">
        <v>6.8125</v>
      </c>
      <c r="AJ24">
        <v>1.1634500000000001</v>
      </c>
      <c r="AK24">
        <v>1.2782</v>
      </c>
      <c r="AL24">
        <v>142.66499999999999</v>
      </c>
      <c r="AM24">
        <v>1.5940000000000001</v>
      </c>
      <c r="AN24">
        <v>1.6954899999999999</v>
      </c>
      <c r="AO24">
        <v>1.2619401813348201</v>
      </c>
      <c r="AP24">
        <v>1.6148948681073301</v>
      </c>
      <c r="AQ24">
        <v>0.16129933102938299</v>
      </c>
      <c r="AR24">
        <v>0.15108272019060401</v>
      </c>
      <c r="AS24">
        <v>0.88465428793544199</v>
      </c>
      <c r="AT24">
        <v>0.80523472954036102</v>
      </c>
      <c r="AU24">
        <v>7.2144606686888203E-3</v>
      </c>
      <c r="AV24">
        <v>0.64570328186856296</v>
      </c>
      <c r="AW24">
        <v>0.60705225704574495</v>
      </c>
      <c r="AX24">
        <v>0.716832714901943</v>
      </c>
      <c r="AY24">
        <v>1.1225780419521301</v>
      </c>
      <c r="AZ24">
        <v>1.4365542406938201</v>
      </c>
      <c r="BA24">
        <v>0.14348626810790999</v>
      </c>
      <c r="BB24">
        <v>0.134397926869222</v>
      </c>
      <c r="BC24">
        <v>0.786957649058037</v>
      </c>
      <c r="BD24">
        <v>0.71630877546281702</v>
      </c>
      <c r="BE24">
        <v>6.4177329884454702E-3</v>
      </c>
      <c r="BF24">
        <v>0.57439515482846504</v>
      </c>
      <c r="BG24">
        <v>0.54001254905459395</v>
      </c>
      <c r="BH24">
        <v>0.63766942158120099</v>
      </c>
      <c r="BI24">
        <v>1.28619957320773</v>
      </c>
      <c r="BJ24">
        <v>1.6459394199953099</v>
      </c>
      <c r="BK24">
        <v>0.16440013068546599</v>
      </c>
      <c r="BL24">
        <v>0.153987116903333</v>
      </c>
      <c r="BM24">
        <v>0.90166077949543</v>
      </c>
      <c r="BN24">
        <v>0.82071446870908904</v>
      </c>
      <c r="BO24">
        <v>7.3531506249182197E-3</v>
      </c>
      <c r="BP24">
        <v>0.65811620696609596</v>
      </c>
      <c r="BQ24">
        <v>0.61872215931911001</v>
      </c>
      <c r="BR24">
        <v>0.730613023981044</v>
      </c>
      <c r="BS24">
        <v>1.4611585649882699</v>
      </c>
      <c r="BT24">
        <v>1.8698330578512401</v>
      </c>
      <c r="BU24">
        <v>0.18676313073030601</v>
      </c>
      <c r="BV24">
        <v>0.17493365683524101</v>
      </c>
      <c r="BW24">
        <v>1.0243117772057999</v>
      </c>
      <c r="BX24">
        <v>0.93235451196219898</v>
      </c>
      <c r="BY24">
        <v>8.3533840618938305E-3</v>
      </c>
      <c r="BZ24">
        <v>0.74763835457345196</v>
      </c>
      <c r="CA24">
        <v>0.70288561842893904</v>
      </c>
      <c r="CB24">
        <v>0.82999675938274198</v>
      </c>
      <c r="CC24">
        <v>1.3299405780829601</v>
      </c>
      <c r="CD24">
        <v>1.70191443794279</v>
      </c>
      <c r="CE24">
        <v>0.16999104135562501</v>
      </c>
      <c r="CF24">
        <v>0.15922390236921</v>
      </c>
      <c r="CG24">
        <v>0.93232441006510003</v>
      </c>
      <c r="CH24">
        <v>0.84862528156019501</v>
      </c>
      <c r="CI24">
        <v>7.6032161699803097E-3</v>
      </c>
      <c r="CJ24">
        <v>0.68049738700767903</v>
      </c>
      <c r="CK24">
        <v>0.63976362873873704</v>
      </c>
      <c r="CL24">
        <v>0.75545967181825102</v>
      </c>
      <c r="CM24">
        <v>1.4493828891146801</v>
      </c>
      <c r="CN24">
        <v>1.8547638185813999</v>
      </c>
      <c r="CO24">
        <v>0.185257981224075</v>
      </c>
      <c r="CP24">
        <v>0.17352384267021301</v>
      </c>
      <c r="CQ24">
        <v>1.0160567090900501</v>
      </c>
      <c r="CR24">
        <v>0.92484053997091498</v>
      </c>
      <c r="CS24">
        <v>8.2860630020735494E-3</v>
      </c>
      <c r="CT24">
        <v>0.74161303525145805</v>
      </c>
      <c r="CU24">
        <v>0.69722096750250595</v>
      </c>
      <c r="CV24">
        <v>0.82330770245981999</v>
      </c>
      <c r="CW24">
        <v>1.3241750764231699</v>
      </c>
      <c r="CX24">
        <v>1.6945363710738801</v>
      </c>
      <c r="CY24">
        <v>0.16925410344483699</v>
      </c>
      <c r="CZ24">
        <v>0.158533641700037</v>
      </c>
      <c r="DA24">
        <v>0.92828263705488401</v>
      </c>
      <c r="DB24">
        <v>0.84494635744132696</v>
      </c>
      <c r="DC24">
        <v>7.5702550315880201E-3</v>
      </c>
      <c r="DD24">
        <v>0.677547323765059</v>
      </c>
      <c r="DE24">
        <v>0.63699015274729098</v>
      </c>
      <c r="DF24">
        <v>0.75218463527635804</v>
      </c>
      <c r="DG24">
        <v>2.7755471794814199</v>
      </c>
      <c r="DH24">
        <v>3.55184577100419</v>
      </c>
      <c r="DI24">
        <v>0.35476634305858701</v>
      </c>
      <c r="DJ24">
        <v>0.33229563817348201</v>
      </c>
      <c r="DK24">
        <v>1.9457338390621399</v>
      </c>
      <c r="DL24">
        <v>1.7710562001696499</v>
      </c>
      <c r="DM24">
        <v>1.58676902888364E-2</v>
      </c>
      <c r="DN24">
        <v>1.42017819012349</v>
      </c>
      <c r="DO24">
        <v>1.3351680252061899</v>
      </c>
      <c r="DP24">
        <v>1.5766222911624801</v>
      </c>
      <c r="DQ24">
        <v>2.49901839614951</v>
      </c>
      <c r="DR24">
        <v>3.1979740743170102</v>
      </c>
      <c r="DS24">
        <v>0.319420842200831</v>
      </c>
      <c r="DT24">
        <v>0.29918890188381703</v>
      </c>
      <c r="DU24">
        <v>1.75187966314281</v>
      </c>
      <c r="DV24">
        <v>1.59460522147043</v>
      </c>
      <c r="DW24">
        <v>1.4286786486408701E-2</v>
      </c>
      <c r="DX24">
        <v>1.27868531623808</v>
      </c>
      <c r="DY24">
        <v>1.20214474522616</v>
      </c>
      <c r="DZ24">
        <v>1.4195428341198599</v>
      </c>
      <c r="EA24">
        <v>1.05027787493772</v>
      </c>
      <c r="EB24">
        <v>1.3440322888598</v>
      </c>
      <c r="EC24">
        <v>0.13424496749380199</v>
      </c>
      <c r="ED24">
        <v>0.125741965149057</v>
      </c>
      <c r="EE24">
        <v>0.73627327137216902</v>
      </c>
      <c r="EF24">
        <v>0.67017457172426098</v>
      </c>
      <c r="EG24">
        <v>6.0043958754982E-3</v>
      </c>
      <c r="EH24">
        <v>0.53740096460348197</v>
      </c>
      <c r="EI24">
        <v>0.50523278673300998</v>
      </c>
      <c r="EJ24">
        <v>0.59660002243267496</v>
      </c>
      <c r="EK24">
        <v>0.99733214040666796</v>
      </c>
      <c r="EL24">
        <v>0.63596820909746099</v>
      </c>
      <c r="EM24">
        <v>0.65051018087143198</v>
      </c>
      <c r="EN24">
        <v>-1.4541971773971299E-2</v>
      </c>
      <c r="EO24">
        <v>-2.1274588790638E-2</v>
      </c>
      <c r="EP24">
        <v>-2.2804875507299999E-2</v>
      </c>
      <c r="EQ24">
        <v>1.9256783708290599E-2</v>
      </c>
      <c r="ER24">
        <v>2.0137015913967798E-2</v>
      </c>
      <c r="ES24">
        <v>2.2747380333305602E-3</v>
      </c>
      <c r="ET24">
        <v>4.2366429963688598E-2</v>
      </c>
      <c r="EU24" t="s">
        <v>11</v>
      </c>
      <c r="EV24">
        <v>1.02185391884326</v>
      </c>
      <c r="EW24">
        <v>0.84813544120245898</v>
      </c>
      <c r="EX24">
        <v>0.86320925871520404</v>
      </c>
      <c r="EY24">
        <v>-1.50738175127458E-2</v>
      </c>
      <c r="EZ24">
        <v>-1.1765748375528901E-2</v>
      </c>
      <c r="FA24">
        <v>-1.8161296827178E-2</v>
      </c>
      <c r="FB24">
        <v>2.8878231818787001E-2</v>
      </c>
      <c r="FC24">
        <v>4.00152156704352E-2</v>
      </c>
      <c r="FD24">
        <v>1.37080723283709E-2</v>
      </c>
      <c r="FE24">
        <v>2.7522367462235998E-2</v>
      </c>
      <c r="FF24" t="s">
        <v>11</v>
      </c>
      <c r="FG24">
        <v>1.0071088863159301</v>
      </c>
      <c r="FH24">
        <v>0.75753183033712801</v>
      </c>
      <c r="FI24">
        <v>0.76907218756245899</v>
      </c>
      <c r="FJ24">
        <v>-1.1540357225330601E-2</v>
      </c>
      <c r="FK24">
        <v>3.2919924488515801E-3</v>
      </c>
      <c r="FL24">
        <v>-1.5342452749105499E-2</v>
      </c>
      <c r="FM24">
        <v>4.1377587753215197E-3</v>
      </c>
      <c r="FN24">
        <v>2.2451339065036699E-2</v>
      </c>
      <c r="FO24">
        <v>5.53458376289373E-3</v>
      </c>
      <c r="FP24">
        <v>1.6945115581097799E-2</v>
      </c>
      <c r="FQ24" t="s">
        <v>11</v>
      </c>
      <c r="FR24">
        <v>1.0039297100056499</v>
      </c>
      <c r="FS24">
        <v>0.73348412129164098</v>
      </c>
      <c r="FT24">
        <v>0.74447005422620105</v>
      </c>
      <c r="FU24">
        <v>-1.0985932934559401E-2</v>
      </c>
      <c r="FV24">
        <v>-3.8645985218970801E-2</v>
      </c>
      <c r="FW24">
        <v>-1.50365960829689E-2</v>
      </c>
      <c r="FX24">
        <v>4.1715025222829098E-2</v>
      </c>
      <c r="FY24">
        <v>1.8966306088619999E-2</v>
      </c>
      <c r="FZ24">
        <v>3.5384079900162599E-3</v>
      </c>
      <c r="GA24">
        <v>5.8816656569443203E-2</v>
      </c>
      <c r="GB24" t="s">
        <v>11</v>
      </c>
      <c r="GC24">
        <v>1.02564149379748</v>
      </c>
      <c r="GD24">
        <v>1.6170492418622899</v>
      </c>
      <c r="GE24">
        <v>1.6095696336344101</v>
      </c>
      <c r="GF24">
        <v>7.4796082278818501E-3</v>
      </c>
      <c r="GG24">
        <v>1.5815268334488E-2</v>
      </c>
      <c r="GH24">
        <v>4.74407108779805E-3</v>
      </c>
      <c r="GI24">
        <v>1.0258361225101299E-2</v>
      </c>
      <c r="GJ24">
        <v>2.0897422709679401E-2</v>
      </c>
      <c r="GK24">
        <v>2.3275114123685801E-2</v>
      </c>
      <c r="GL24">
        <v>4.5423634755545903E-3</v>
      </c>
      <c r="GM24" t="s">
        <v>11</v>
      </c>
      <c r="GN24">
        <v>0.99490439181249901</v>
      </c>
      <c r="GO24">
        <v>0.751610145329207</v>
      </c>
      <c r="GP24">
        <v>0.77055659693326195</v>
      </c>
      <c r="GQ24">
        <v>-1.8946451604055101E-2</v>
      </c>
      <c r="GR24">
        <v>-1.35950179924881E-2</v>
      </c>
      <c r="GS24">
        <v>-2.50793686424776E-2</v>
      </c>
      <c r="GT24">
        <v>8.6273691557567905E-3</v>
      </c>
      <c r="GU24">
        <v>1.9983760454976601E-2</v>
      </c>
      <c r="GV24">
        <v>1.5722822262014299E-3</v>
      </c>
      <c r="GW24">
        <v>3.3879442307465299E-2</v>
      </c>
      <c r="GX24" t="s">
        <v>11</v>
      </c>
      <c r="GY24">
        <v>0.99740913366804396</v>
      </c>
      <c r="GZ24">
        <v>0.71497549715525799</v>
      </c>
      <c r="HA24">
        <v>0.728968693837309</v>
      </c>
      <c r="HB24">
        <v>-1.39931966820509E-2</v>
      </c>
      <c r="HC24">
        <v>-7.3042574940379596E-3</v>
      </c>
      <c r="HD24">
        <v>-1.9520867827530802E-2</v>
      </c>
      <c r="HE24">
        <v>4.8258086409804796E-3</v>
      </c>
      <c r="HF24">
        <v>1.6930001495574401E-2</v>
      </c>
      <c r="HG24">
        <v>-4.4635958132443999E-4</v>
      </c>
      <c r="HH24">
        <v>2.7440575780212299E-2</v>
      </c>
      <c r="HI24" t="s">
        <v>11</v>
      </c>
      <c r="HJ24">
        <v>1.0156076876203</v>
      </c>
      <c r="HK24">
        <v>0.83615763189520298</v>
      </c>
      <c r="HL24">
        <v>0.85005771284535403</v>
      </c>
      <c r="HM24">
        <v>-1.39000809501508E-2</v>
      </c>
      <c r="HN24">
        <v>-2.8067762300752102E-4</v>
      </c>
      <c r="HO24">
        <v>-1.68832149980149E-2</v>
      </c>
      <c r="HP24">
        <v>1.5210861805996101E-2</v>
      </c>
      <c r="HQ24">
        <v>3.2490902618319301E-2</v>
      </c>
      <c r="HR24">
        <v>1.0324334537486801E-2</v>
      </c>
      <c r="HS24">
        <v>1.9762632776693798E-2</v>
      </c>
      <c r="HT24" t="s">
        <v>11</v>
      </c>
      <c r="HU24">
        <v>0.99740913366804396</v>
      </c>
      <c r="HV24">
        <v>1.4158649883841601</v>
      </c>
      <c r="HW24">
        <v>1.4497895149370701</v>
      </c>
      <c r="HX24">
        <v>-3.3924526552902498E-2</v>
      </c>
      <c r="HY24">
        <v>-8.8726610020793597E-3</v>
      </c>
      <c r="HZ24">
        <v>-2.3898205631770399E-2</v>
      </c>
      <c r="IA24">
        <v>6.3942121490219196E-3</v>
      </c>
      <c r="IB24">
        <v>2.1307339299814199E-2</v>
      </c>
      <c r="IC24">
        <v>-8.4390694823121004E-3</v>
      </c>
      <c r="ID24">
        <v>2.9054320714716302E-2</v>
      </c>
      <c r="IE24" t="s">
        <v>11</v>
      </c>
      <c r="IF24">
        <v>1.0028603713224999</v>
      </c>
      <c r="IG24">
        <v>0.59830652002784401</v>
      </c>
      <c r="IH24">
        <v>0.61613240163765404</v>
      </c>
      <c r="II24">
        <v>-1.7825881609810201E-2</v>
      </c>
      <c r="IJ24">
        <v>-1.20577810095367E-2</v>
      </c>
      <c r="IK24">
        <v>-2.98791165597414E-2</v>
      </c>
      <c r="IL24">
        <v>1.53712529274792E-2</v>
      </c>
      <c r="IM24">
        <v>3.2739487882240202E-2</v>
      </c>
      <c r="IN24">
        <v>4.1679060506738497E-4</v>
      </c>
      <c r="IO24">
        <v>3.2790319034198302E-2</v>
      </c>
      <c r="IP24" t="s">
        <v>11</v>
      </c>
      <c r="IQ24" t="s">
        <v>11</v>
      </c>
    </row>
    <row r="25" spans="1:251">
      <c r="A25" s="1">
        <v>32871</v>
      </c>
      <c r="B25">
        <v>291.73399999999998</v>
      </c>
      <c r="C25">
        <v>298.98099999999999</v>
      </c>
      <c r="D25">
        <v>1.0248411223923199</v>
      </c>
      <c r="E25">
        <v>398.72699999999998</v>
      </c>
      <c r="F25">
        <v>364.65100000000001</v>
      </c>
      <c r="G25">
        <v>0.91453801723986605</v>
      </c>
      <c r="H25">
        <v>228.15899999999999</v>
      </c>
      <c r="I25">
        <v>238.79900000000001</v>
      </c>
      <c r="J25">
        <v>1.04663414548626</v>
      </c>
      <c r="K25">
        <v>178.09399999999999</v>
      </c>
      <c r="L25">
        <v>216.12899999999999</v>
      </c>
      <c r="M25">
        <v>1.2135669927117101</v>
      </c>
      <c r="N25">
        <v>204.767</v>
      </c>
      <c r="O25">
        <v>189.02</v>
      </c>
      <c r="P25">
        <v>1.0833086445878699</v>
      </c>
      <c r="Q25">
        <v>369.36500000000001</v>
      </c>
      <c r="R25">
        <v>309.072</v>
      </c>
      <c r="S25">
        <v>1.19507752238961</v>
      </c>
      <c r="T25">
        <v>627.59299999999996</v>
      </c>
      <c r="U25">
        <v>580.44799999999998</v>
      </c>
      <c r="V25">
        <v>1.0812217459617399</v>
      </c>
      <c r="W25">
        <v>482.05</v>
      </c>
      <c r="X25">
        <v>213.02699999999999</v>
      </c>
      <c r="Y25">
        <v>2.26285869866261</v>
      </c>
      <c r="Z25">
        <v>130.20400000000001</v>
      </c>
      <c r="AA25">
        <v>63.881</v>
      </c>
      <c r="AB25">
        <v>2.0382273289397501</v>
      </c>
      <c r="AC25">
        <v>163.209</v>
      </c>
      <c r="AD25">
        <v>188.41800000000001</v>
      </c>
      <c r="AE25">
        <v>0.86620705028181999</v>
      </c>
      <c r="AF25">
        <v>0.77939999999999998</v>
      </c>
      <c r="AG25">
        <v>0.62015503875969002</v>
      </c>
      <c r="AH25">
        <v>6.1950000000000003</v>
      </c>
      <c r="AI25">
        <v>6.5949999999999998</v>
      </c>
      <c r="AJ25">
        <v>1.15785</v>
      </c>
      <c r="AK25">
        <v>1.26606</v>
      </c>
      <c r="AL25">
        <v>143.85</v>
      </c>
      <c r="AM25">
        <v>1.5409999999999999</v>
      </c>
      <c r="AN25">
        <v>1.6806700000000001</v>
      </c>
      <c r="AO25">
        <v>1.3149103443576</v>
      </c>
      <c r="AP25">
        <v>1.6525563098576099</v>
      </c>
      <c r="AQ25">
        <v>0.165430366810705</v>
      </c>
      <c r="AR25">
        <v>0.15539668269784901</v>
      </c>
      <c r="AS25">
        <v>0.88512425823061402</v>
      </c>
      <c r="AT25">
        <v>0.80947279148880502</v>
      </c>
      <c r="AU25">
        <v>7.1243734611909403E-3</v>
      </c>
      <c r="AV25">
        <v>0.66504939804822605</v>
      </c>
      <c r="AW25">
        <v>0.60978129102817102</v>
      </c>
      <c r="AX25">
        <v>0.728968693837309</v>
      </c>
      <c r="AY25">
        <v>1.1733872430585901</v>
      </c>
      <c r="AZ25">
        <v>1.47469255279928</v>
      </c>
      <c r="BA25">
        <v>0.147625184380931</v>
      </c>
      <c r="BB25">
        <v>0.13867142035479399</v>
      </c>
      <c r="BC25">
        <v>0.789858804888255</v>
      </c>
      <c r="BD25">
        <v>0.722349665292218</v>
      </c>
      <c r="BE25">
        <v>6.3575809331933696E-3</v>
      </c>
      <c r="BF25">
        <v>0.593470484905818</v>
      </c>
      <c r="BG25">
        <v>0.54415085486137404</v>
      </c>
      <c r="BH25">
        <v>0.65051018087143198</v>
      </c>
      <c r="BI25">
        <v>1.34287162623334</v>
      </c>
      <c r="BJ25">
        <v>1.6876975595965999</v>
      </c>
      <c r="BK25">
        <v>0.16894820750383599</v>
      </c>
      <c r="BL25">
        <v>0.15870115928525599</v>
      </c>
      <c r="BM25">
        <v>0.90394623266076102</v>
      </c>
      <c r="BN25">
        <v>0.82668605396763295</v>
      </c>
      <c r="BO25">
        <v>7.2758717100192003E-3</v>
      </c>
      <c r="BP25">
        <v>0.67919152854397302</v>
      </c>
      <c r="BQ25">
        <v>0.62274815727433797</v>
      </c>
      <c r="BR25">
        <v>0.74447005422620105</v>
      </c>
      <c r="BS25">
        <v>1.55705285182411</v>
      </c>
      <c r="BT25">
        <v>1.95687677574764</v>
      </c>
      <c r="BU25">
        <v>0.19589459123675801</v>
      </c>
      <c r="BV25">
        <v>0.18401319070685601</v>
      </c>
      <c r="BW25">
        <v>1.0481210802018499</v>
      </c>
      <c r="BX25">
        <v>0.95853829416592795</v>
      </c>
      <c r="BY25">
        <v>8.4363364109260597E-3</v>
      </c>
      <c r="BZ25">
        <v>0.78751913868378598</v>
      </c>
      <c r="CA25">
        <v>0.72207333546247299</v>
      </c>
      <c r="CB25">
        <v>0.86320925871520404</v>
      </c>
      <c r="CC25">
        <v>1.3899264108132801</v>
      </c>
      <c r="CD25">
        <v>1.7468351893979499</v>
      </c>
      <c r="CE25">
        <v>0.174868223500867</v>
      </c>
      <c r="CF25">
        <v>0.16426211441817701</v>
      </c>
      <c r="CG25">
        <v>0.93562088749654404</v>
      </c>
      <c r="CH25">
        <v>0.85565347976231299</v>
      </c>
      <c r="CI25">
        <v>7.5308213040519599E-3</v>
      </c>
      <c r="CJ25">
        <v>0.70299068435293599</v>
      </c>
      <c r="CK25">
        <v>0.64456951369862903</v>
      </c>
      <c r="CL25">
        <v>0.77055659693326195</v>
      </c>
      <c r="CM25">
        <v>1.53333015446447</v>
      </c>
      <c r="CN25">
        <v>1.9270625048532399</v>
      </c>
      <c r="CO25">
        <v>0.192910011685166</v>
      </c>
      <c r="CP25">
        <v>0.18120963190138101</v>
      </c>
      <c r="CQ25">
        <v>1.0321522843111</v>
      </c>
      <c r="CR25">
        <v>0.94393434939071197</v>
      </c>
      <c r="CS25">
        <v>8.3078034229378192E-3</v>
      </c>
      <c r="CT25">
        <v>0.77552078026580495</v>
      </c>
      <c r="CU25">
        <v>0.71107208576913095</v>
      </c>
      <c r="CV25">
        <v>0.85005771284535403</v>
      </c>
      <c r="CW25">
        <v>1.3872488400843499</v>
      </c>
      <c r="CX25">
        <v>1.74347006536331</v>
      </c>
      <c r="CY25">
        <v>0.174531355280345</v>
      </c>
      <c r="CZ25">
        <v>0.16394567793202999</v>
      </c>
      <c r="DA25">
        <v>0.933818496317951</v>
      </c>
      <c r="DB25">
        <v>0.85400513874677297</v>
      </c>
      <c r="DC25">
        <v>7.5163138405404204E-3</v>
      </c>
      <c r="DD25">
        <v>0.70163643475778104</v>
      </c>
      <c r="DE25">
        <v>0.64332780733977502</v>
      </c>
      <c r="DF25">
        <v>0.76907218756245899</v>
      </c>
      <c r="DG25">
        <v>2.9033342297441802</v>
      </c>
      <c r="DH25">
        <v>3.6488596515934599</v>
      </c>
      <c r="DI25">
        <v>0.36527178348064698</v>
      </c>
      <c r="DJ25">
        <v>0.34311731594580902</v>
      </c>
      <c r="DK25">
        <v>1.9543625673987199</v>
      </c>
      <c r="DL25">
        <v>1.78732342753314</v>
      </c>
      <c r="DM25">
        <v>1.5730682646246899E-2</v>
      </c>
      <c r="DN25">
        <v>1.46843523599131</v>
      </c>
      <c r="DO25">
        <v>1.34640274334796</v>
      </c>
      <c r="DP25">
        <v>1.6095696336344101</v>
      </c>
      <c r="DQ25">
        <v>2.6151235937127901</v>
      </c>
      <c r="DR25">
        <v>3.28664156791534</v>
      </c>
      <c r="DS25">
        <v>0.329011675373648</v>
      </c>
      <c r="DT25">
        <v>0.30905645624560202</v>
      </c>
      <c r="DU25">
        <v>1.76035525235544</v>
      </c>
      <c r="DV25">
        <v>1.6098978949968801</v>
      </c>
      <c r="DW25">
        <v>1.4169115946748301E-2</v>
      </c>
      <c r="DX25">
        <v>1.32266536595701</v>
      </c>
      <c r="DY25">
        <v>1.21274689792746</v>
      </c>
      <c r="DZ25">
        <v>1.4497895149370701</v>
      </c>
      <c r="EA25">
        <v>1.1113767645391599</v>
      </c>
      <c r="EB25">
        <v>1.3967588685794401</v>
      </c>
      <c r="EC25">
        <v>0.139823575509575</v>
      </c>
      <c r="ED25">
        <v>0.13134299473568201</v>
      </c>
      <c r="EE25">
        <v>0.74811681157474597</v>
      </c>
      <c r="EF25">
        <v>0.68417535526106199</v>
      </c>
      <c r="EG25">
        <v>6.0215992372736902E-3</v>
      </c>
      <c r="EH25">
        <v>0.562107105958352</v>
      </c>
      <c r="EI25">
        <v>0.51539389069943498</v>
      </c>
      <c r="EJ25">
        <v>0.61613240163765404</v>
      </c>
      <c r="EK25">
        <v>0.99778790081687696</v>
      </c>
      <c r="EL25">
        <v>0.64907118783171303</v>
      </c>
      <c r="EM25">
        <v>0.65642191440840303</v>
      </c>
      <c r="EN25">
        <v>-7.3507265766899997E-3</v>
      </c>
      <c r="EO25">
        <v>-2.2804875507299999E-2</v>
      </c>
      <c r="EP25">
        <v>-1.1299940866171899E-2</v>
      </c>
      <c r="EQ25">
        <v>2.0137015913967798E-2</v>
      </c>
      <c r="ER25">
        <v>9.0878416830486603E-3</v>
      </c>
      <c r="ES25">
        <v>1.9256783708290599E-2</v>
      </c>
      <c r="ET25">
        <v>6.1339682555245703E-2</v>
      </c>
      <c r="EU25" t="s">
        <v>11</v>
      </c>
      <c r="EV25">
        <v>1.01503165700917</v>
      </c>
      <c r="EW25">
        <v>0.87618472421934901</v>
      </c>
      <c r="EX25">
        <v>0.88522862064685603</v>
      </c>
      <c r="EY25">
        <v>-9.0438964275066907E-3</v>
      </c>
      <c r="EZ25">
        <v>-1.8161296827178E-2</v>
      </c>
      <c r="FA25">
        <v>-1.04770614265278E-2</v>
      </c>
      <c r="FB25">
        <v>4.00152156704352E-2</v>
      </c>
      <c r="FC25">
        <v>2.5508718435695198E-2</v>
      </c>
      <c r="FD25">
        <v>2.8878231818787001E-2</v>
      </c>
      <c r="FE25">
        <v>6.4753967881095095E-2</v>
      </c>
      <c r="FF25" t="s">
        <v>11</v>
      </c>
      <c r="FG25">
        <v>1.00681851965928</v>
      </c>
      <c r="FH25">
        <v>0.77431612139275896</v>
      </c>
      <c r="FI25">
        <v>0.77932076943137596</v>
      </c>
      <c r="FJ25">
        <v>-5.0046480386168896E-3</v>
      </c>
      <c r="FK25">
        <v>-1.5342452749105499E-2</v>
      </c>
      <c r="FL25">
        <v>-6.5073839875537604E-3</v>
      </c>
      <c r="FM25">
        <v>2.2451339065036699E-2</v>
      </c>
      <c r="FN25">
        <v>1.33259036468341E-2</v>
      </c>
      <c r="FO25">
        <v>4.1377587753215197E-3</v>
      </c>
      <c r="FP25">
        <v>5.4650052356605798E-2</v>
      </c>
      <c r="FQ25" t="s">
        <v>11</v>
      </c>
      <c r="FR25">
        <v>1.0030856412834099</v>
      </c>
      <c r="FS25">
        <v>0.74676722175978505</v>
      </c>
      <c r="FT25">
        <v>0.75060176080982199</v>
      </c>
      <c r="FU25">
        <v>-3.8345390500366099E-3</v>
      </c>
      <c r="FV25">
        <v>-1.50365960829689E-2</v>
      </c>
      <c r="FW25">
        <v>-5.1506961606699103E-3</v>
      </c>
      <c r="FX25">
        <v>1.8966306088619999E-2</v>
      </c>
      <c r="FY25">
        <v>8.2363374440821407E-3</v>
      </c>
      <c r="FZ25">
        <v>4.1715025222829098E-2</v>
      </c>
      <c r="GA25">
        <v>5.47676568722468E-2</v>
      </c>
      <c r="GB25" t="s">
        <v>11</v>
      </c>
      <c r="GC25">
        <v>1.02448128672943</v>
      </c>
      <c r="GD25">
        <v>1.6489739693464001</v>
      </c>
      <c r="GE25">
        <v>1.6579729715501601</v>
      </c>
      <c r="GF25">
        <v>-8.9990022037598205E-3</v>
      </c>
      <c r="GG25">
        <v>4.74407108779805E-3</v>
      </c>
      <c r="GH25">
        <v>-5.5909368664219103E-3</v>
      </c>
      <c r="GI25">
        <v>2.0897422709679401E-2</v>
      </c>
      <c r="GJ25">
        <v>3.0072223595853001E-2</v>
      </c>
      <c r="GK25">
        <v>1.0258361225101299E-2</v>
      </c>
      <c r="GL25">
        <v>3.5198818461084302E-2</v>
      </c>
      <c r="GM25" t="s">
        <v>11</v>
      </c>
      <c r="GN25">
        <v>0.99483072115486204</v>
      </c>
      <c r="GO25">
        <v>0.76657337501775402</v>
      </c>
      <c r="GP25">
        <v>0.77676133546146398</v>
      </c>
      <c r="GQ25">
        <v>-1.0187960443710399E-2</v>
      </c>
      <c r="GR25">
        <v>-2.50793686424776E-2</v>
      </c>
      <c r="GS25">
        <v>-1.32215602127831E-2</v>
      </c>
      <c r="GT25">
        <v>1.9983760454976601E-2</v>
      </c>
      <c r="GU25">
        <v>8.0522813676455803E-3</v>
      </c>
      <c r="GV25">
        <v>8.6273691557567905E-3</v>
      </c>
      <c r="GW25">
        <v>6.4163382730116195E-2</v>
      </c>
      <c r="GX25" t="s">
        <v>11</v>
      </c>
      <c r="GY25">
        <v>0.99732734672749301</v>
      </c>
      <c r="GZ25">
        <v>0.72702041327217004</v>
      </c>
      <c r="HA25">
        <v>0.73555043465861103</v>
      </c>
      <c r="HB25">
        <v>-8.5300213864411001E-3</v>
      </c>
      <c r="HC25">
        <v>-1.9520867827530802E-2</v>
      </c>
      <c r="HD25">
        <v>-1.1701492064822201E-2</v>
      </c>
      <c r="HE25">
        <v>1.6930001495574401E-2</v>
      </c>
      <c r="HF25">
        <v>9.0288387923154207E-3</v>
      </c>
      <c r="HG25">
        <v>4.8258086409804796E-3</v>
      </c>
      <c r="HH25">
        <v>5.8446210581619702E-2</v>
      </c>
      <c r="HI25" t="s">
        <v>11</v>
      </c>
      <c r="HJ25">
        <v>1.0160276305195</v>
      </c>
      <c r="HK25">
        <v>0.86368212378709197</v>
      </c>
      <c r="HL25">
        <v>0.87050932277680504</v>
      </c>
      <c r="HM25">
        <v>-6.8271989897132901E-3</v>
      </c>
      <c r="HN25">
        <v>-1.68832149980149E-2</v>
      </c>
      <c r="HO25">
        <v>-8.0314534960937694E-3</v>
      </c>
      <c r="HP25">
        <v>3.2490902618319301E-2</v>
      </c>
      <c r="HQ25">
        <v>2.4059084015594801E-2</v>
      </c>
      <c r="HR25">
        <v>1.5210861805996101E-2</v>
      </c>
      <c r="HS25">
        <v>5.58698009155216E-2</v>
      </c>
      <c r="HT25" t="s">
        <v>11</v>
      </c>
      <c r="HU25">
        <v>0.99732734672749301</v>
      </c>
      <c r="HV25">
        <v>1.44591473024552</v>
      </c>
      <c r="HW25">
        <v>1.46173693302789</v>
      </c>
      <c r="HX25">
        <v>-1.5822202782362699E-2</v>
      </c>
      <c r="HY25">
        <v>-2.3898205631770399E-2</v>
      </c>
      <c r="HZ25">
        <v>-1.0913448207031299E-2</v>
      </c>
      <c r="IA25">
        <v>2.1307339299814199E-2</v>
      </c>
      <c r="IB25">
        <v>8.2407949345244501E-3</v>
      </c>
      <c r="IC25">
        <v>6.3942121490219196E-3</v>
      </c>
      <c r="ID25">
        <v>6.3029948427599305E-2</v>
      </c>
      <c r="IE25" t="s">
        <v>11</v>
      </c>
      <c r="IF25">
        <v>1.0022912499740699</v>
      </c>
      <c r="IG25">
        <v>0.61754411498692796</v>
      </c>
      <c r="IH25">
        <v>0.62817856808047901</v>
      </c>
      <c r="II25">
        <v>-1.06344530935507E-2</v>
      </c>
      <c r="IJ25">
        <v>-2.98791165597414E-2</v>
      </c>
      <c r="IK25">
        <v>-1.7260012726623E-2</v>
      </c>
      <c r="IL25">
        <v>3.2739487882240202E-2</v>
      </c>
      <c r="IM25">
        <v>1.9551262700689999E-2</v>
      </c>
      <c r="IN25">
        <v>1.53712529274792E-2</v>
      </c>
      <c r="IO25">
        <v>6.9991916100683393E-2</v>
      </c>
      <c r="IP25" t="s">
        <v>11</v>
      </c>
      <c r="IQ25" t="s">
        <v>11</v>
      </c>
    </row>
    <row r="26" spans="1:251">
      <c r="A26" s="1">
        <v>32904</v>
      </c>
      <c r="B26">
        <v>283.73399999999998</v>
      </c>
      <c r="C26">
        <v>291.01</v>
      </c>
      <c r="D26">
        <v>1.0256437367393401</v>
      </c>
      <c r="E26">
        <v>521.5</v>
      </c>
      <c r="F26">
        <v>477.33300000000003</v>
      </c>
      <c r="G26">
        <v>0.91530776605944397</v>
      </c>
      <c r="H26">
        <v>227.852</v>
      </c>
      <c r="I26">
        <v>238.477</v>
      </c>
      <c r="J26">
        <v>1.0466311465337099</v>
      </c>
      <c r="K26">
        <v>186.03100000000001</v>
      </c>
      <c r="L26">
        <v>229.62799999999999</v>
      </c>
      <c r="M26">
        <v>1.23435341421591</v>
      </c>
      <c r="N26">
        <v>207.68700000000001</v>
      </c>
      <c r="O26">
        <v>191.751</v>
      </c>
      <c r="P26">
        <v>1.0831077804027101</v>
      </c>
      <c r="Q26">
        <v>405.28899999999999</v>
      </c>
      <c r="R26">
        <v>333.89299999999997</v>
      </c>
      <c r="S26">
        <v>1.21382898114066</v>
      </c>
      <c r="T26">
        <v>679.26199999999994</v>
      </c>
      <c r="U26">
        <v>625.08199999999999</v>
      </c>
      <c r="V26">
        <v>1.0866766280264</v>
      </c>
      <c r="W26">
        <v>689.89599999999996</v>
      </c>
      <c r="X26">
        <v>298.416</v>
      </c>
      <c r="Y26">
        <v>2.3118599538898699</v>
      </c>
      <c r="Z26">
        <v>135.04499999999999</v>
      </c>
      <c r="AA26">
        <v>66.256</v>
      </c>
      <c r="AB26">
        <v>2.0382304998792602</v>
      </c>
      <c r="AC26">
        <v>156.74600000000001</v>
      </c>
      <c r="AD26">
        <v>178.94900000000001</v>
      </c>
      <c r="AE26">
        <v>0.87592554303181402</v>
      </c>
      <c r="AF26">
        <v>0.77402000000000004</v>
      </c>
      <c r="AG26">
        <v>0.59523809523809501</v>
      </c>
      <c r="AH26">
        <v>6.1425000000000001</v>
      </c>
      <c r="AI26">
        <v>6.4974999999999996</v>
      </c>
      <c r="AJ26">
        <v>1.19035</v>
      </c>
      <c r="AK26">
        <v>1.2999700000000001</v>
      </c>
      <c r="AL26">
        <v>144.39500000000001</v>
      </c>
      <c r="AM26">
        <v>1.4955000000000001</v>
      </c>
      <c r="AN26">
        <v>1.6722399999999999</v>
      </c>
      <c r="AO26">
        <v>1.3250868669276501</v>
      </c>
      <c r="AP26">
        <v>1.72308147772209</v>
      </c>
      <c r="AQ26">
        <v>0.16697496731613201</v>
      </c>
      <c r="AR26">
        <v>0.15785205644314601</v>
      </c>
      <c r="AS26">
        <v>0.86163207186066304</v>
      </c>
      <c r="AT26">
        <v>0.78897492768243904</v>
      </c>
      <c r="AU26">
        <v>7.1030419110034299E-3</v>
      </c>
      <c r="AV26">
        <v>0.68581995101259796</v>
      </c>
      <c r="AW26">
        <v>0.61333524897104497</v>
      </c>
      <c r="AX26">
        <v>0.73555043465861103</v>
      </c>
      <c r="AY26">
        <v>1.1825376166758499</v>
      </c>
      <c r="AZ26">
        <v>1.53771704697987</v>
      </c>
      <c r="BA26">
        <v>0.14901225332673099</v>
      </c>
      <c r="BB26">
        <v>0.140870760455474</v>
      </c>
      <c r="BC26">
        <v>0.76894003113323295</v>
      </c>
      <c r="BD26">
        <v>0.70409914541062002</v>
      </c>
      <c r="BE26">
        <v>6.3389159324037797E-3</v>
      </c>
      <c r="BF26">
        <v>0.61204130127679301</v>
      </c>
      <c r="BG26">
        <v>0.54735430683361497</v>
      </c>
      <c r="BH26">
        <v>0.65642191440840303</v>
      </c>
      <c r="BI26">
        <v>1.3522016828166099</v>
      </c>
      <c r="BJ26">
        <v>1.7583403261766399</v>
      </c>
      <c r="BK26">
        <v>0.17039172104740999</v>
      </c>
      <c r="BL26">
        <v>0.16108213105559299</v>
      </c>
      <c r="BM26">
        <v>0.87926336500501101</v>
      </c>
      <c r="BN26">
        <v>0.80511946162889503</v>
      </c>
      <c r="BO26">
        <v>7.2483891168926501E-3</v>
      </c>
      <c r="BP26">
        <v>0.69985365866513904</v>
      </c>
      <c r="BQ26">
        <v>0.62588572605230997</v>
      </c>
      <c r="BR26">
        <v>0.75060176080982199</v>
      </c>
      <c r="BS26">
        <v>1.5947306454819099</v>
      </c>
      <c r="BT26">
        <v>2.07371373588273</v>
      </c>
      <c r="BU26">
        <v>0.20095293678728701</v>
      </c>
      <c r="BV26">
        <v>0.18997359203015199</v>
      </c>
      <c r="BW26">
        <v>1.0369667864207299</v>
      </c>
      <c r="BX26">
        <v>0.949524538424664</v>
      </c>
      <c r="BY26">
        <v>8.5484498370158903E-3</v>
      </c>
      <c r="BZ26">
        <v>0.825378411378074</v>
      </c>
      <c r="CA26">
        <v>0.738143696010088</v>
      </c>
      <c r="CB26">
        <v>0.88522862064685603</v>
      </c>
      <c r="CC26">
        <v>1.3993278990242</v>
      </c>
      <c r="CD26">
        <v>1.8196210710765499</v>
      </c>
      <c r="CE26">
        <v>0.17633012297968401</v>
      </c>
      <c r="CF26">
        <v>0.16669608009275999</v>
      </c>
      <c r="CG26">
        <v>0.90990698567875805</v>
      </c>
      <c r="CH26">
        <v>0.83317905828804495</v>
      </c>
      <c r="CI26">
        <v>7.5010061318100301E-3</v>
      </c>
      <c r="CJ26">
        <v>0.72424458736389796</v>
      </c>
      <c r="CK26">
        <v>0.64769876357622702</v>
      </c>
      <c r="CL26">
        <v>0.77676133546146398</v>
      </c>
      <c r="CM26">
        <v>1.5682139752728199</v>
      </c>
      <c r="CN26">
        <v>2.0392326883163201</v>
      </c>
      <c r="CO26">
        <v>0.197611555741256</v>
      </c>
      <c r="CP26">
        <v>0.18681477201087601</v>
      </c>
      <c r="CQ26">
        <v>1.0197244349482599</v>
      </c>
      <c r="CR26">
        <v>0.93373614863471099</v>
      </c>
      <c r="CS26">
        <v>8.4063089521151293E-3</v>
      </c>
      <c r="CT26">
        <v>0.81165428361127701</v>
      </c>
      <c r="CU26">
        <v>0.72587007913975599</v>
      </c>
      <c r="CV26">
        <v>0.87050932277680504</v>
      </c>
      <c r="CW26">
        <v>1.4039386941247001</v>
      </c>
      <c r="CX26">
        <v>1.82561673508436</v>
      </c>
      <c r="CY26">
        <v>0.17691113195382999</v>
      </c>
      <c r="CZ26">
        <v>0.167245344828996</v>
      </c>
      <c r="DA26">
        <v>0.91290513548653995</v>
      </c>
      <c r="DB26">
        <v>0.83592438904467203</v>
      </c>
      <c r="DC26">
        <v>7.5257219988670203E-3</v>
      </c>
      <c r="DD26">
        <v>0.72663097828579304</v>
      </c>
      <c r="DE26">
        <v>0.64983293547959797</v>
      </c>
      <c r="DF26">
        <v>0.77932076943137596</v>
      </c>
      <c r="DG26">
        <v>2.9868219863697001</v>
      </c>
      <c r="DH26">
        <v>3.8839247225349798</v>
      </c>
      <c r="DI26">
        <v>0.37637117686444799</v>
      </c>
      <c r="DJ26">
        <v>0.35580761121814097</v>
      </c>
      <c r="DK26">
        <v>1.9421682310999899</v>
      </c>
      <c r="DL26">
        <v>1.7783948505656799</v>
      </c>
      <c r="DM26">
        <v>1.6010664869904601E-2</v>
      </c>
      <c r="DN26">
        <v>1.54587760206611</v>
      </c>
      <c r="DO26">
        <v>1.3824929160227399</v>
      </c>
      <c r="DP26">
        <v>1.6579729715501601</v>
      </c>
      <c r="DQ26">
        <v>2.63330469481313</v>
      </c>
      <c r="DR26">
        <v>3.4242272397971498</v>
      </c>
      <c r="DS26">
        <v>0.33182425720460001</v>
      </c>
      <c r="DT26">
        <v>0.31369457481789198</v>
      </c>
      <c r="DU26">
        <v>1.7122951231816299</v>
      </c>
      <c r="DV26">
        <v>1.56790579773322</v>
      </c>
      <c r="DW26">
        <v>1.4115658436090301E-2</v>
      </c>
      <c r="DX26">
        <v>1.3629090604341401</v>
      </c>
      <c r="DY26">
        <v>1.21886242398176</v>
      </c>
      <c r="DZ26">
        <v>1.46173693302789</v>
      </c>
      <c r="EA26">
        <v>1.1316575063070899</v>
      </c>
      <c r="EB26">
        <v>1.4715549122934499</v>
      </c>
      <c r="EC26">
        <v>0.14260082100640001</v>
      </c>
      <c r="ED26">
        <v>0.13480962570708899</v>
      </c>
      <c r="EE26">
        <v>0.73585545682514697</v>
      </c>
      <c r="EF26">
        <v>0.67380442858820899</v>
      </c>
      <c r="EG26">
        <v>6.0661764121459402E-3</v>
      </c>
      <c r="EH26">
        <v>0.58570748447463306</v>
      </c>
      <c r="EI26">
        <v>0.52380372615881299</v>
      </c>
      <c r="EJ26">
        <v>0.62817856808047901</v>
      </c>
      <c r="EK26">
        <v>1.00052820536059</v>
      </c>
      <c r="EL26">
        <v>0.65676863998240598</v>
      </c>
      <c r="EM26">
        <v>0.65617505426989997</v>
      </c>
      <c r="EN26">
        <v>5.93585712505451E-4</v>
      </c>
      <c r="EO26">
        <v>-1.1299940866171899E-2</v>
      </c>
      <c r="EP26">
        <v>9.0427467376743003E-4</v>
      </c>
      <c r="EQ26">
        <v>9.0878416830486603E-3</v>
      </c>
      <c r="ER26">
        <v>-3.76069313173022E-4</v>
      </c>
      <c r="ES26">
        <v>2.0137015913967798E-2</v>
      </c>
      <c r="ET26">
        <v>-1.9879485490045298E-2</v>
      </c>
      <c r="EU26" t="s">
        <v>11</v>
      </c>
      <c r="EV26">
        <v>1.0211019715140099</v>
      </c>
      <c r="EW26">
        <v>0.90390868978313299</v>
      </c>
      <c r="EX26">
        <v>0.87279717231730602</v>
      </c>
      <c r="EY26">
        <v>3.1111517465827101E-2</v>
      </c>
      <c r="EZ26">
        <v>-1.04770614265278E-2</v>
      </c>
      <c r="FA26">
        <v>3.5145178025415898E-2</v>
      </c>
      <c r="FB26">
        <v>2.5508718435695198E-2</v>
      </c>
      <c r="FC26">
        <v>-1.40432065114048E-2</v>
      </c>
      <c r="FD26">
        <v>4.00152156704352E-2</v>
      </c>
      <c r="FE26">
        <v>-2.4534248510549299E-2</v>
      </c>
      <c r="FF26" t="s">
        <v>11</v>
      </c>
      <c r="FG26">
        <v>1.0067743054574401</v>
      </c>
      <c r="FH26">
        <v>0.78460012637282905</v>
      </c>
      <c r="FI26">
        <v>0.78235480926828904</v>
      </c>
      <c r="FJ26">
        <v>2.2453171045394601E-3</v>
      </c>
      <c r="FK26">
        <v>-6.5073839875537604E-3</v>
      </c>
      <c r="FL26">
        <v>2.8811205765473598E-3</v>
      </c>
      <c r="FM26">
        <v>1.33259036468341E-2</v>
      </c>
      <c r="FN26">
        <v>3.8931848808894101E-3</v>
      </c>
      <c r="FO26">
        <v>2.2451339065036699E-2</v>
      </c>
      <c r="FP26">
        <v>-2.2025577219569801E-2</v>
      </c>
      <c r="FQ26" t="s">
        <v>11</v>
      </c>
      <c r="FR26">
        <v>1.00414212624597</v>
      </c>
      <c r="FS26">
        <v>0.75371084806354505</v>
      </c>
      <c r="FT26">
        <v>0.74976096708642703</v>
      </c>
      <c r="FU26">
        <v>3.9498809771182398E-3</v>
      </c>
      <c r="FV26">
        <v>-5.1506961606699103E-3</v>
      </c>
      <c r="FW26">
        <v>5.2622857863492403E-3</v>
      </c>
      <c r="FX26">
        <v>8.2363374440821407E-3</v>
      </c>
      <c r="FY26">
        <v>-1.1201595403768101E-3</v>
      </c>
      <c r="FZ26">
        <v>1.8966306088619999E-2</v>
      </c>
      <c r="GA26">
        <v>-2.4361508509927399E-2</v>
      </c>
      <c r="GB26" t="s">
        <v>11</v>
      </c>
      <c r="GC26">
        <v>1.02359761757038</v>
      </c>
      <c r="GD26">
        <v>1.6970971836748301</v>
      </c>
      <c r="GE26">
        <v>1.6989345412585799</v>
      </c>
      <c r="GF26">
        <v>-1.8373575837453699E-3</v>
      </c>
      <c r="GG26">
        <v>-5.5909368664219103E-3</v>
      </c>
      <c r="GH26">
        <v>-1.10819513663573E-3</v>
      </c>
      <c r="GI26">
        <v>3.0072223595853001E-2</v>
      </c>
      <c r="GJ26">
        <v>2.4705812707020301E-2</v>
      </c>
      <c r="GK26">
        <v>2.0897422709679401E-2</v>
      </c>
      <c r="GL26">
        <v>-2.2576525489114999E-2</v>
      </c>
      <c r="GM26" t="s">
        <v>11</v>
      </c>
      <c r="GN26">
        <v>0.99486348598676499</v>
      </c>
      <c r="GO26">
        <v>0.77277148997692702</v>
      </c>
      <c r="GP26">
        <v>0.77733037733313604</v>
      </c>
      <c r="GQ26">
        <v>-4.5588873562087996E-3</v>
      </c>
      <c r="GR26">
        <v>-1.32215602127831E-2</v>
      </c>
      <c r="GS26">
        <v>-5.8690966556676199E-3</v>
      </c>
      <c r="GT26">
        <v>8.0522813676455803E-3</v>
      </c>
      <c r="GU26">
        <v>7.3258264243225601E-4</v>
      </c>
      <c r="GV26">
        <v>1.9983760454976601E-2</v>
      </c>
      <c r="GW26">
        <v>-1.51789086974841E-2</v>
      </c>
      <c r="GX26" t="s">
        <v>11</v>
      </c>
      <c r="GY26">
        <v>0.997352263532721</v>
      </c>
      <c r="GZ26">
        <v>0.73360289094924302</v>
      </c>
      <c r="HA26">
        <v>0.73673364175613199</v>
      </c>
      <c r="HB26">
        <v>-3.13075080688929E-3</v>
      </c>
      <c r="HC26">
        <v>-1.1701492064822201E-2</v>
      </c>
      <c r="HD26">
        <v>-4.25633737588961E-3</v>
      </c>
      <c r="HE26">
        <v>9.0288387923154207E-3</v>
      </c>
      <c r="HF26">
        <v>1.60860090861092E-3</v>
      </c>
      <c r="HG26">
        <v>1.6930001495574401E-2</v>
      </c>
      <c r="HH26">
        <v>-1.6732496655899799E-2</v>
      </c>
      <c r="HI26" t="s">
        <v>11</v>
      </c>
      <c r="HJ26">
        <v>1.0158268982202301</v>
      </c>
      <c r="HK26">
        <v>0.88428678522815196</v>
      </c>
      <c r="HL26">
        <v>0.87784651229338795</v>
      </c>
      <c r="HM26">
        <v>6.4402729347644598E-3</v>
      </c>
      <c r="HN26">
        <v>-8.0314534960937694E-3</v>
      </c>
      <c r="HO26">
        <v>7.3982814040645497E-3</v>
      </c>
      <c r="HP26">
        <v>2.4059084015594801E-2</v>
      </c>
      <c r="HQ26">
        <v>8.4286168161624708E-3</v>
      </c>
      <c r="HR26">
        <v>3.2490902618319301E-2</v>
      </c>
      <c r="HS26">
        <v>-2.0633008645839699E-2</v>
      </c>
      <c r="HT26" t="s">
        <v>11</v>
      </c>
      <c r="HU26">
        <v>0.997352263532721</v>
      </c>
      <c r="HV26">
        <v>1.4578666388447401</v>
      </c>
      <c r="HW26">
        <v>1.43089785972109</v>
      </c>
      <c r="HX26">
        <v>2.6968779123653499E-2</v>
      </c>
      <c r="HY26">
        <v>-1.0913448207031299E-2</v>
      </c>
      <c r="HZ26">
        <v>1.8449817141713402E-2</v>
      </c>
      <c r="IA26">
        <v>8.2407949345244501E-3</v>
      </c>
      <c r="IB26">
        <v>-2.1097553608992101E-2</v>
      </c>
      <c r="IC26">
        <v>2.1307339299814199E-2</v>
      </c>
      <c r="ID26">
        <v>-1.75054460350457E-2</v>
      </c>
      <c r="IE26" t="s">
        <v>11</v>
      </c>
      <c r="IF26">
        <v>1.00224339559067</v>
      </c>
      <c r="IG26">
        <v>0.62958782111026401</v>
      </c>
      <c r="IH26">
        <v>0.63370965426056403</v>
      </c>
      <c r="II26">
        <v>-4.1218331502999002E-3</v>
      </c>
      <c r="IJ26">
        <v>-1.7260012726623E-2</v>
      </c>
      <c r="IK26">
        <v>-6.5615628417488997E-3</v>
      </c>
      <c r="IL26">
        <v>1.9551262700689999E-2</v>
      </c>
      <c r="IM26">
        <v>8.8049584324188003E-3</v>
      </c>
      <c r="IN26">
        <v>3.2739487882240202E-2</v>
      </c>
      <c r="IO26">
        <v>-1.13472931844263E-2</v>
      </c>
      <c r="IP26" t="s">
        <v>11</v>
      </c>
      <c r="IQ26" t="s">
        <v>11</v>
      </c>
    </row>
    <row r="27" spans="1:251">
      <c r="A27" s="1">
        <v>32932</v>
      </c>
      <c r="B27">
        <v>265.78500000000003</v>
      </c>
      <c r="C27">
        <v>273.346</v>
      </c>
      <c r="D27">
        <v>1.02844780555712</v>
      </c>
      <c r="E27">
        <v>489.79599999999999</v>
      </c>
      <c r="F27">
        <v>448.649</v>
      </c>
      <c r="G27">
        <v>0.915991555668074</v>
      </c>
      <c r="H27">
        <v>222.90899999999999</v>
      </c>
      <c r="I27">
        <v>233.304</v>
      </c>
      <c r="J27">
        <v>1.04663337954053</v>
      </c>
      <c r="K27">
        <v>211.84</v>
      </c>
      <c r="L27">
        <v>258.10300000000001</v>
      </c>
      <c r="M27">
        <v>1.21838651812689</v>
      </c>
      <c r="N27">
        <v>218.45400000000001</v>
      </c>
      <c r="O27">
        <v>201.31800000000001</v>
      </c>
      <c r="P27">
        <v>1.0851190653592799</v>
      </c>
      <c r="Q27">
        <v>433.86900000000003</v>
      </c>
      <c r="R27">
        <v>354.053</v>
      </c>
      <c r="S27">
        <v>1.2254351749596799</v>
      </c>
      <c r="T27">
        <v>795.09900000000005</v>
      </c>
      <c r="U27">
        <v>728.024</v>
      </c>
      <c r="V27">
        <v>1.0921329516609299</v>
      </c>
      <c r="W27">
        <v>695.63699999999994</v>
      </c>
      <c r="X27">
        <v>293.315</v>
      </c>
      <c r="Y27">
        <v>2.3716380001022799</v>
      </c>
      <c r="Z27">
        <v>132.66800000000001</v>
      </c>
      <c r="AA27">
        <v>66.418000000000006</v>
      </c>
      <c r="AB27">
        <v>1.9974705652082301</v>
      </c>
      <c r="AC27">
        <v>154.06200000000001</v>
      </c>
      <c r="AD27">
        <v>174.154</v>
      </c>
      <c r="AE27">
        <v>0.88463084396568603</v>
      </c>
      <c r="AF27">
        <v>0.77546000000000004</v>
      </c>
      <c r="AG27">
        <v>0.59171597633136097</v>
      </c>
      <c r="AH27">
        <v>6.1189999999999998</v>
      </c>
      <c r="AI27">
        <v>6.5250000000000004</v>
      </c>
      <c r="AJ27">
        <v>1.19055</v>
      </c>
      <c r="AK27">
        <v>1.3144899999999999</v>
      </c>
      <c r="AL27">
        <v>148.845</v>
      </c>
      <c r="AM27">
        <v>1.49</v>
      </c>
      <c r="AN27">
        <v>1.69851</v>
      </c>
      <c r="AO27">
        <v>1.3262422375842999</v>
      </c>
      <c r="AP27">
        <v>1.73807679139154</v>
      </c>
      <c r="AQ27">
        <v>0.16807449020381199</v>
      </c>
      <c r="AR27">
        <v>0.15761652192446299</v>
      </c>
      <c r="AS27">
        <v>0.86384259842688105</v>
      </c>
      <c r="AT27">
        <v>0.78239302357349505</v>
      </c>
      <c r="AU27">
        <v>6.9095220232935099E-3</v>
      </c>
      <c r="AV27">
        <v>0.69023342654840503</v>
      </c>
      <c r="AW27">
        <v>0.60550000032800699</v>
      </c>
      <c r="AX27">
        <v>0.73673364175613199</v>
      </c>
      <c r="AY27">
        <v>1.1812234746706101</v>
      </c>
      <c r="AZ27">
        <v>1.54802572907905</v>
      </c>
      <c r="BA27">
        <v>0.14969628299854101</v>
      </c>
      <c r="BB27">
        <v>0.14038184761196501</v>
      </c>
      <c r="BC27">
        <v>0.76938520487847994</v>
      </c>
      <c r="BD27">
        <v>0.69684178325287705</v>
      </c>
      <c r="BE27">
        <v>6.1539961414093496E-3</v>
      </c>
      <c r="BF27">
        <v>0.61475943333427796</v>
      </c>
      <c r="BG27">
        <v>0.53929123506371701</v>
      </c>
      <c r="BH27">
        <v>0.65617505426989997</v>
      </c>
      <c r="BI27">
        <v>1.34969357483369</v>
      </c>
      <c r="BJ27">
        <v>1.7688104114234999</v>
      </c>
      <c r="BK27">
        <v>0.17104647483911301</v>
      </c>
      <c r="BL27">
        <v>0.160403583071346</v>
      </c>
      <c r="BM27">
        <v>0.87911753352696698</v>
      </c>
      <c r="BN27">
        <v>0.796227722949988</v>
      </c>
      <c r="BO27">
        <v>7.0316999532435099E-3</v>
      </c>
      <c r="BP27">
        <v>0.702438509758745</v>
      </c>
      <c r="BQ27">
        <v>0.61620678096715997</v>
      </c>
      <c r="BR27">
        <v>0.74976096708642703</v>
      </c>
      <c r="BS27">
        <v>1.5711790654925999</v>
      </c>
      <c r="BT27">
        <v>2.0590732156344398</v>
      </c>
      <c r="BU27">
        <v>0.19911529957948801</v>
      </c>
      <c r="BV27">
        <v>0.18672590316120899</v>
      </c>
      <c r="BW27">
        <v>1.0233812255906001</v>
      </c>
      <c r="BX27">
        <v>0.92688914950048196</v>
      </c>
      <c r="BY27">
        <v>8.1856059533534104E-3</v>
      </c>
      <c r="BZ27">
        <v>0.81770907256838099</v>
      </c>
      <c r="CA27">
        <v>0.71732666756562402</v>
      </c>
      <c r="CB27">
        <v>0.87279717231730602</v>
      </c>
      <c r="CC27">
        <v>1.39932306677234</v>
      </c>
      <c r="CD27">
        <v>1.83385122045719</v>
      </c>
      <c r="CE27">
        <v>0.17733601329617299</v>
      </c>
      <c r="CF27">
        <v>0.166301772468856</v>
      </c>
      <c r="CG27">
        <v>0.91144350540446195</v>
      </c>
      <c r="CH27">
        <v>0.82550575916080204</v>
      </c>
      <c r="CI27">
        <v>7.2902621207248004E-3</v>
      </c>
      <c r="CJ27">
        <v>0.72826782910018995</v>
      </c>
      <c r="CK27">
        <v>0.63886527919133995</v>
      </c>
      <c r="CL27">
        <v>0.77733037733313604</v>
      </c>
      <c r="CM27">
        <v>1.58026871142249</v>
      </c>
      <c r="CN27">
        <v>2.0709854456818602</v>
      </c>
      <c r="CO27">
        <v>0.20026722911581701</v>
      </c>
      <c r="CP27">
        <v>0.18780615708194301</v>
      </c>
      <c r="CQ27">
        <v>1.0293017302588601</v>
      </c>
      <c r="CR27">
        <v>0.93225142447617004</v>
      </c>
      <c r="CS27">
        <v>8.2329616376746392E-3</v>
      </c>
      <c r="CT27">
        <v>0.82243971473804101</v>
      </c>
      <c r="CU27">
        <v>0.72147657356134598</v>
      </c>
      <c r="CV27">
        <v>0.87784651229338795</v>
      </c>
      <c r="CW27">
        <v>1.4083678741146299</v>
      </c>
      <c r="CX27">
        <v>1.8457046883069801</v>
      </c>
      <c r="CY27">
        <v>0.17848226044467</v>
      </c>
      <c r="CZ27">
        <v>0.16737669757255699</v>
      </c>
      <c r="DA27">
        <v>0.917334804637297</v>
      </c>
      <c r="DB27">
        <v>0.830841582409097</v>
      </c>
      <c r="DC27">
        <v>7.3373842027675404E-3</v>
      </c>
      <c r="DD27">
        <v>0.73297513534290903</v>
      </c>
      <c r="DE27">
        <v>0.64299471399104802</v>
      </c>
      <c r="DF27">
        <v>0.78235480926828904</v>
      </c>
      <c r="DG27">
        <v>3.0583627783538501</v>
      </c>
      <c r="DH27">
        <v>4.0080682201728504</v>
      </c>
      <c r="DI27">
        <v>0.38758588006247402</v>
      </c>
      <c r="DJ27">
        <v>0.363469425303031</v>
      </c>
      <c r="DK27">
        <v>1.99205241283632</v>
      </c>
      <c r="DL27">
        <v>1.80422673440063</v>
      </c>
      <c r="DM27">
        <v>1.5933608788352201E-2</v>
      </c>
      <c r="DN27">
        <v>1.59170335577334</v>
      </c>
      <c r="DO27">
        <v>1.39630499679265</v>
      </c>
      <c r="DP27">
        <v>1.6989345412585799</v>
      </c>
      <c r="DQ27">
        <v>2.57585248137651</v>
      </c>
      <c r="DR27">
        <v>3.3757252552019001</v>
      </c>
      <c r="DS27">
        <v>0.32643741872989501</v>
      </c>
      <c r="DT27">
        <v>0.30612575712003498</v>
      </c>
      <c r="DU27">
        <v>1.67777125295723</v>
      </c>
      <c r="DV27">
        <v>1.5195783651516801</v>
      </c>
      <c r="DW27">
        <v>1.3419802917183799E-2</v>
      </c>
      <c r="DX27">
        <v>1.3405842719518299</v>
      </c>
      <c r="DY27">
        <v>1.17601342659639</v>
      </c>
      <c r="DZ27">
        <v>1.43089785972109</v>
      </c>
      <c r="EA27">
        <v>1.14078204416177</v>
      </c>
      <c r="EB27">
        <v>1.4950261263020099</v>
      </c>
      <c r="EC27">
        <v>0.14457114626012199</v>
      </c>
      <c r="ED27">
        <v>0.135575608270603</v>
      </c>
      <c r="EE27">
        <v>0.74304384021308301</v>
      </c>
      <c r="EF27">
        <v>0.67298408049181502</v>
      </c>
      <c r="EG27">
        <v>5.9433023881600702E-3</v>
      </c>
      <c r="EH27">
        <v>0.59371197581589596</v>
      </c>
      <c r="EI27">
        <v>0.52082757473649599</v>
      </c>
      <c r="EJ27">
        <v>0.63370965426056403</v>
      </c>
      <c r="EK27">
        <v>1.0020187912507501</v>
      </c>
      <c r="EL27">
        <v>0.65749973472842005</v>
      </c>
      <c r="EM27">
        <v>0.65867368000179505</v>
      </c>
      <c r="EN27">
        <v>-1.1739452733752201E-3</v>
      </c>
      <c r="EO27">
        <v>9.0427467376743003E-4</v>
      </c>
      <c r="EP27">
        <v>-1.7890733055699901E-3</v>
      </c>
      <c r="EQ27">
        <v>-3.76069313173022E-4</v>
      </c>
      <c r="ER27">
        <v>3.8078645563193198E-3</v>
      </c>
      <c r="ES27">
        <v>9.0878416830486603E-3</v>
      </c>
      <c r="ET27">
        <v>-3.9374162553304601E-2</v>
      </c>
      <c r="EU27" t="s">
        <v>11</v>
      </c>
      <c r="EV27">
        <v>1.0220596969998099</v>
      </c>
      <c r="EW27">
        <v>0.89205081348091297</v>
      </c>
      <c r="EX27">
        <v>0.87440016507282203</v>
      </c>
      <c r="EY27">
        <v>1.7650648408090198E-2</v>
      </c>
      <c r="EZ27">
        <v>3.5145178025415898E-2</v>
      </c>
      <c r="FA27">
        <v>2.0223081567997198E-2</v>
      </c>
      <c r="FB27">
        <v>-1.40432065114048E-2</v>
      </c>
      <c r="FC27">
        <v>1.83661543180791E-3</v>
      </c>
      <c r="FD27">
        <v>2.5508718435695198E-2</v>
      </c>
      <c r="FE27">
        <v>-7.2888262545389895E-2</v>
      </c>
      <c r="FF27" t="s">
        <v>11</v>
      </c>
      <c r="FG27">
        <v>1.0064355598046999</v>
      </c>
      <c r="FH27">
        <v>0.78738970043182899</v>
      </c>
      <c r="FI27">
        <v>0.777096758960658</v>
      </c>
      <c r="FJ27">
        <v>1.02929414711708E-2</v>
      </c>
      <c r="FK27">
        <v>2.8811205765473598E-3</v>
      </c>
      <c r="FL27">
        <v>1.31563599395489E-2</v>
      </c>
      <c r="FM27">
        <v>3.8931848808894101E-3</v>
      </c>
      <c r="FN27">
        <v>-6.7208001348500997E-3</v>
      </c>
      <c r="FO27">
        <v>1.33259036468341E-2</v>
      </c>
      <c r="FP27">
        <v>-3.9680878398151799E-2</v>
      </c>
      <c r="FQ27" t="s">
        <v>11</v>
      </c>
      <c r="FR27">
        <v>1.00420472539522</v>
      </c>
      <c r="FS27">
        <v>0.75291350606508001</v>
      </c>
      <c r="FT27">
        <v>0.760195773856288</v>
      </c>
      <c r="FU27">
        <v>-7.2822677912084402E-3</v>
      </c>
      <c r="FV27">
        <v>5.2622857863492403E-3</v>
      </c>
      <c r="FW27">
        <v>-9.7127859556457707E-3</v>
      </c>
      <c r="FX27">
        <v>-1.1201595403768101E-3</v>
      </c>
      <c r="FY27">
        <v>1.39175113508652E-2</v>
      </c>
      <c r="FZ27">
        <v>8.2363374440821407E-3</v>
      </c>
      <c r="GA27">
        <v>-4.2303740411076103E-2</v>
      </c>
      <c r="GB27" t="s">
        <v>11</v>
      </c>
      <c r="GC27">
        <v>1.02301878206034</v>
      </c>
      <c r="GD27">
        <v>1.73804194519859</v>
      </c>
      <c r="GE27">
        <v>1.7383394816526001</v>
      </c>
      <c r="GF27">
        <v>-2.9753645401231499E-4</v>
      </c>
      <c r="GG27">
        <v>-1.10819513663573E-3</v>
      </c>
      <c r="GH27">
        <v>-1.7513120534467399E-4</v>
      </c>
      <c r="GI27">
        <v>2.4705812707020301E-2</v>
      </c>
      <c r="GJ27">
        <v>2.31939132656818E-2</v>
      </c>
      <c r="GK27">
        <v>3.0072223595853001E-2</v>
      </c>
      <c r="GL27">
        <v>-3.6181873163477998E-2</v>
      </c>
      <c r="GM27" t="s">
        <v>11</v>
      </c>
      <c r="GN27">
        <v>0.99471094571255103</v>
      </c>
      <c r="GO27">
        <v>0.77321903476813802</v>
      </c>
      <c r="GP27">
        <v>0.77938978913056101</v>
      </c>
      <c r="GQ27">
        <v>-6.1707543624235396E-3</v>
      </c>
      <c r="GR27">
        <v>-5.8690966556676199E-3</v>
      </c>
      <c r="GS27">
        <v>-7.9383934326536301E-3</v>
      </c>
      <c r="GT27">
        <v>7.3258264243225601E-4</v>
      </c>
      <c r="GU27">
        <v>2.64933914520449E-3</v>
      </c>
      <c r="GV27">
        <v>8.0522813676455803E-3</v>
      </c>
      <c r="GW27">
        <v>-3.0920913746283502E-2</v>
      </c>
      <c r="GX27" t="s">
        <v>11</v>
      </c>
      <c r="GY27">
        <v>0.99722313123075401</v>
      </c>
      <c r="GZ27">
        <v>0.73468782911508701</v>
      </c>
      <c r="HA27">
        <v>0.73789771751420796</v>
      </c>
      <c r="HB27">
        <v>-3.2098883991211699E-3</v>
      </c>
      <c r="HC27">
        <v>-4.25633737588961E-3</v>
      </c>
      <c r="HD27">
        <v>-4.35691845355378E-3</v>
      </c>
      <c r="HE27">
        <v>1.60860090861092E-3</v>
      </c>
      <c r="HF27">
        <v>1.58004968430792E-3</v>
      </c>
      <c r="HG27">
        <v>9.0288387923154207E-3</v>
      </c>
      <c r="HH27">
        <v>-3.2604580881109797E-2</v>
      </c>
      <c r="HI27" t="s">
        <v>11</v>
      </c>
      <c r="HJ27">
        <v>1.01599670045404</v>
      </c>
      <c r="HK27">
        <v>0.89188915999516905</v>
      </c>
      <c r="HL27">
        <v>0.88268168218107002</v>
      </c>
      <c r="HM27">
        <v>9.2074778140988096E-3</v>
      </c>
      <c r="HN27">
        <v>7.3982814040645497E-3</v>
      </c>
      <c r="HO27">
        <v>1.0488710366968501E-2</v>
      </c>
      <c r="HP27">
        <v>8.4286168161624708E-3</v>
      </c>
      <c r="HQ27">
        <v>5.5079900870718098E-3</v>
      </c>
      <c r="HR27">
        <v>2.4059084015594801E-2</v>
      </c>
      <c r="HS27">
        <v>-4.4920687151349899E-2</v>
      </c>
      <c r="HT27" t="s">
        <v>11</v>
      </c>
      <c r="HU27">
        <v>0.99760704841736003</v>
      </c>
      <c r="HV27">
        <v>1.4274737904230701</v>
      </c>
      <c r="HW27">
        <v>1.4220580681466299</v>
      </c>
      <c r="HX27">
        <v>5.4157222764375E-3</v>
      </c>
      <c r="HY27">
        <v>1.8449817141713402E-2</v>
      </c>
      <c r="HZ27">
        <v>3.7848419715248798E-3</v>
      </c>
      <c r="IA27">
        <v>-2.1097553608992101E-2</v>
      </c>
      <c r="IB27">
        <v>-6.1777935541651504E-3</v>
      </c>
      <c r="IC27">
        <v>8.2407949345244501E-3</v>
      </c>
      <c r="ID27">
        <v>-5.5068453952164802E-2</v>
      </c>
      <c r="IE27" t="s">
        <v>11</v>
      </c>
      <c r="IF27">
        <v>1.0019165466583</v>
      </c>
      <c r="IG27">
        <v>0.63492418838076803</v>
      </c>
      <c r="IH27">
        <v>0.63528363765720597</v>
      </c>
      <c r="II27">
        <v>-3.5944927643805102E-4</v>
      </c>
      <c r="IJ27">
        <v>-6.5615628417488997E-3</v>
      </c>
      <c r="IK27">
        <v>-5.6721445542354796E-4</v>
      </c>
      <c r="IL27">
        <v>8.8049584324188003E-3</v>
      </c>
      <c r="IM27">
        <v>2.4837611137211702E-3</v>
      </c>
      <c r="IN27">
        <v>1.9551262700689999E-2</v>
      </c>
      <c r="IO27">
        <v>-3.0344577389979002E-2</v>
      </c>
      <c r="IP27" t="s">
        <v>11</v>
      </c>
      <c r="IQ27" t="s">
        <v>11</v>
      </c>
    </row>
    <row r="28" spans="1:251">
      <c r="A28" s="1">
        <v>32962</v>
      </c>
      <c r="B28">
        <v>274.83100000000002</v>
      </c>
      <c r="C28">
        <v>284.85300000000001</v>
      </c>
      <c r="D28">
        <v>1.0364660464066999</v>
      </c>
      <c r="E28">
        <v>427.93</v>
      </c>
      <c r="F28">
        <v>395.91500000000002</v>
      </c>
      <c r="G28">
        <v>0.92518636225550899</v>
      </c>
      <c r="H28">
        <v>213.03700000000001</v>
      </c>
      <c r="I28">
        <v>227.47800000000001</v>
      </c>
      <c r="J28">
        <v>1.0677863469725899</v>
      </c>
      <c r="K28">
        <v>211.38900000000001</v>
      </c>
      <c r="L28">
        <v>259.62799999999999</v>
      </c>
      <c r="M28">
        <v>1.2282001428645799</v>
      </c>
      <c r="N28">
        <v>211.51599999999999</v>
      </c>
      <c r="O28">
        <v>193.21</v>
      </c>
      <c r="P28">
        <v>1.0947466487241899</v>
      </c>
      <c r="Q28">
        <v>440.93900000000002</v>
      </c>
      <c r="R28">
        <v>355.64400000000001</v>
      </c>
      <c r="S28">
        <v>1.2398325291583701</v>
      </c>
      <c r="T28">
        <v>971.50599999999997</v>
      </c>
      <c r="U28">
        <v>890.04399999999998</v>
      </c>
      <c r="V28">
        <v>1.0915258122070399</v>
      </c>
      <c r="W28">
        <v>615.50300000000004</v>
      </c>
      <c r="X28">
        <v>252.07900000000001</v>
      </c>
      <c r="Y28">
        <v>2.4417067665295402</v>
      </c>
      <c r="Z28">
        <v>129.32300000000001</v>
      </c>
      <c r="AA28">
        <v>64.744</v>
      </c>
      <c r="AB28">
        <v>1.9974515012974201</v>
      </c>
      <c r="AC28">
        <v>123.613</v>
      </c>
      <c r="AD28">
        <v>138.52799999999999</v>
      </c>
      <c r="AE28">
        <v>0.892332236082236</v>
      </c>
      <c r="AF28">
        <v>0.77032999999999996</v>
      </c>
      <c r="AG28">
        <v>0.60698027314112302</v>
      </c>
      <c r="AH28">
        <v>6.1319999999999997</v>
      </c>
      <c r="AI28">
        <v>6.5750000000000002</v>
      </c>
      <c r="AJ28">
        <v>1.17075</v>
      </c>
      <c r="AK28">
        <v>1.3263499999999999</v>
      </c>
      <c r="AL28">
        <v>157.9</v>
      </c>
      <c r="AM28">
        <v>1.5043</v>
      </c>
      <c r="AN28">
        <v>1.72607</v>
      </c>
      <c r="AO28">
        <v>1.3454831648860901</v>
      </c>
      <c r="AP28">
        <v>1.70757781145504</v>
      </c>
      <c r="AQ28">
        <v>0.16902577403892699</v>
      </c>
      <c r="AR28">
        <v>0.157637421506723</v>
      </c>
      <c r="AS28">
        <v>0.88530091514559095</v>
      </c>
      <c r="AT28">
        <v>0.78144233905583105</v>
      </c>
      <c r="AU28">
        <v>6.5640661583704898E-3</v>
      </c>
      <c r="AV28">
        <v>0.68900222456072602</v>
      </c>
      <c r="AW28">
        <v>0.60047741192808002</v>
      </c>
      <c r="AX28">
        <v>0.73789771751420796</v>
      </c>
      <c r="AY28">
        <v>1.2010260047713399</v>
      </c>
      <c r="AZ28">
        <v>1.5242445318159501</v>
      </c>
      <c r="BA28">
        <v>0.15087840219431001</v>
      </c>
      <c r="BB28">
        <v>0.14071275471566699</v>
      </c>
      <c r="BC28">
        <v>0.79025100342131904</v>
      </c>
      <c r="BD28">
        <v>0.69754315396050004</v>
      </c>
      <c r="BE28">
        <v>5.8593183170076602E-3</v>
      </c>
      <c r="BF28">
        <v>0.61502782839560499</v>
      </c>
      <c r="BG28">
        <v>0.53600744017073998</v>
      </c>
      <c r="BH28">
        <v>0.65867368000179505</v>
      </c>
      <c r="BI28">
        <v>1.38614145492528</v>
      </c>
      <c r="BJ28">
        <v>1.7591780066373399</v>
      </c>
      <c r="BK28">
        <v>0.174133455148824</v>
      </c>
      <c r="BL28">
        <v>0.16240096531902501</v>
      </c>
      <c r="BM28">
        <v>0.91205325387366398</v>
      </c>
      <c r="BN28">
        <v>0.80505624229848205</v>
      </c>
      <c r="BO28">
        <v>6.7624214501114102E-3</v>
      </c>
      <c r="BP28">
        <v>0.70982273946193697</v>
      </c>
      <c r="BQ28">
        <v>0.61862285247561899</v>
      </c>
      <c r="BR28">
        <v>0.760195773856288</v>
      </c>
      <c r="BS28">
        <v>1.59438181411158</v>
      </c>
      <c r="BT28">
        <v>2.0234597353693902</v>
      </c>
      <c r="BU28">
        <v>0.20029356537256601</v>
      </c>
      <c r="BV28">
        <v>0.18679850081590499</v>
      </c>
      <c r="BW28">
        <v>1.0490712302921901</v>
      </c>
      <c r="BX28">
        <v>0.92600003231769601</v>
      </c>
      <c r="BY28">
        <v>7.7783416267547603E-3</v>
      </c>
      <c r="BZ28">
        <v>0.81645957778672895</v>
      </c>
      <c r="CA28">
        <v>0.71155871017083705</v>
      </c>
      <c r="CB28">
        <v>0.87440016507282203</v>
      </c>
      <c r="CC28">
        <v>1.42113983451792</v>
      </c>
      <c r="CD28">
        <v>1.8035951037731</v>
      </c>
      <c r="CE28">
        <v>0.17853011231640301</v>
      </c>
      <c r="CF28">
        <v>0.166501391440941</v>
      </c>
      <c r="CG28">
        <v>0.93508148513703704</v>
      </c>
      <c r="CH28">
        <v>0.82538292963711402</v>
      </c>
      <c r="CI28">
        <v>6.9331643364419597E-3</v>
      </c>
      <c r="CJ28">
        <v>0.72774489711107204</v>
      </c>
      <c r="CK28">
        <v>0.63424232431140404</v>
      </c>
      <c r="CL28">
        <v>0.77938978913056101</v>
      </c>
      <c r="CM28">
        <v>1.6094823376453899</v>
      </c>
      <c r="CN28">
        <v>2.04262409178842</v>
      </c>
      <c r="CO28">
        <v>0.20219056248505701</v>
      </c>
      <c r="CP28">
        <v>0.18856768504309801</v>
      </c>
      <c r="CQ28">
        <v>1.0590070716706099</v>
      </c>
      <c r="CR28">
        <v>0.93477025608502395</v>
      </c>
      <c r="CS28">
        <v>7.8520109509713203E-3</v>
      </c>
      <c r="CT28">
        <v>0.82419233474597597</v>
      </c>
      <c r="CU28">
        <v>0.71829794223778398</v>
      </c>
      <c r="CV28">
        <v>0.88268168218107002</v>
      </c>
      <c r="CW28">
        <v>1.4169587218556201</v>
      </c>
      <c r="CX28">
        <v>1.7982887756110899</v>
      </c>
      <c r="CY28">
        <v>0.17800486174283101</v>
      </c>
      <c r="CZ28">
        <v>0.16601153037369401</v>
      </c>
      <c r="DA28">
        <v>0.93233039693105901</v>
      </c>
      <c r="DB28">
        <v>0.82295458378786701</v>
      </c>
      <c r="DC28">
        <v>6.9127663850984001E-3</v>
      </c>
      <c r="DD28">
        <v>0.725603810547788</v>
      </c>
      <c r="DE28">
        <v>0.63237633016449901</v>
      </c>
      <c r="DF28">
        <v>0.777096758960658</v>
      </c>
      <c r="DG28">
        <v>3.1696893104637498</v>
      </c>
      <c r="DH28">
        <v>4.0227118978574197</v>
      </c>
      <c r="DI28">
        <v>0.39819092735315398</v>
      </c>
      <c r="DJ28">
        <v>0.37136224586000599</v>
      </c>
      <c r="DK28">
        <v>2.0855919423698799</v>
      </c>
      <c r="DL28">
        <v>1.84092190336603</v>
      </c>
      <c r="DM28">
        <v>1.54636274004404E-2</v>
      </c>
      <c r="DN28">
        <v>1.6231514767862401</v>
      </c>
      <c r="DO28">
        <v>1.4146047185395401</v>
      </c>
      <c r="DP28">
        <v>1.7383394816526001</v>
      </c>
      <c r="DQ28">
        <v>2.59298158100738</v>
      </c>
      <c r="DR28">
        <v>3.2908013483874998</v>
      </c>
      <c r="DS28">
        <v>0.32574225396239698</v>
      </c>
      <c r="DT28">
        <v>0.303794905140292</v>
      </c>
      <c r="DU28">
        <v>1.7061298324129099</v>
      </c>
      <c r="DV28">
        <v>1.5059761761958901</v>
      </c>
      <c r="DW28">
        <v>1.26501045047335E-2</v>
      </c>
      <c r="DX28">
        <v>1.3278278942348101</v>
      </c>
      <c r="DY28">
        <v>1.1572250843230101</v>
      </c>
      <c r="DZ28">
        <v>1.4220580681466299</v>
      </c>
      <c r="EA28">
        <v>1.15837658676442</v>
      </c>
      <c r="EB28">
        <v>1.4701173589454799</v>
      </c>
      <c r="EC28">
        <v>0.14552058644524399</v>
      </c>
      <c r="ED28">
        <v>0.13571592944216501</v>
      </c>
      <c r="EE28">
        <v>0.76218854245760104</v>
      </c>
      <c r="EF28">
        <v>0.67277282473120703</v>
      </c>
      <c r="EG28">
        <v>5.6512491202168197E-3</v>
      </c>
      <c r="EH28">
        <v>0.59318768602156202</v>
      </c>
      <c r="EI28">
        <v>0.51697337656192199</v>
      </c>
      <c r="EJ28">
        <v>0.63528363765720597</v>
      </c>
      <c r="EK28">
        <v>1.0015594558241001</v>
      </c>
      <c r="EL28">
        <v>0.65970085250825405</v>
      </c>
      <c r="EM28">
        <v>0.66094352136231804</v>
      </c>
      <c r="EN28">
        <v>-1.2426688540638801E-3</v>
      </c>
      <c r="EO28">
        <v>-1.7890733055699901E-3</v>
      </c>
      <c r="EP28">
        <v>-1.8866229087224E-3</v>
      </c>
      <c r="EQ28">
        <v>3.8078645563193198E-3</v>
      </c>
      <c r="ER28">
        <v>3.4460787328205499E-3</v>
      </c>
      <c r="ES28">
        <v>-3.76069313173022E-4</v>
      </c>
      <c r="ET28">
        <v>-4.5445805354812102E-2</v>
      </c>
      <c r="EU28" t="s">
        <v>11</v>
      </c>
      <c r="EV28">
        <v>1.0105202893752301</v>
      </c>
      <c r="EW28">
        <v>0.88359910783914097</v>
      </c>
      <c r="EX28">
        <v>0.882806310378207</v>
      </c>
      <c r="EY28">
        <v>7.9279746093363602E-4</v>
      </c>
      <c r="EZ28">
        <v>2.0223081567997198E-2</v>
      </c>
      <c r="FA28">
        <v>9.0667579056050401E-4</v>
      </c>
      <c r="FB28">
        <v>1.83661543180791E-3</v>
      </c>
      <c r="FC28">
        <v>9.6136135846731606E-3</v>
      </c>
      <c r="FD28">
        <v>-1.40432065114048E-2</v>
      </c>
      <c r="FE28">
        <v>-5.6384577380015802E-2</v>
      </c>
      <c r="FF28" t="s">
        <v>11</v>
      </c>
      <c r="FG28">
        <v>1.00621024703115</v>
      </c>
      <c r="FH28">
        <v>0.78192272180091205</v>
      </c>
      <c r="FI28">
        <v>0.78647781565182595</v>
      </c>
      <c r="FJ28">
        <v>-4.5550938509132397E-3</v>
      </c>
      <c r="FK28">
        <v>1.31563599395489E-2</v>
      </c>
      <c r="FL28">
        <v>-5.86168169972235E-3</v>
      </c>
      <c r="FM28">
        <v>-6.7208001348500997E-3</v>
      </c>
      <c r="FN28">
        <v>1.20719287308753E-2</v>
      </c>
      <c r="FO28">
        <v>3.8931848808894101E-3</v>
      </c>
      <c r="FP28">
        <v>-6.0264187678434403E-2</v>
      </c>
      <c r="FQ28" t="s">
        <v>11</v>
      </c>
      <c r="FR28">
        <v>1.00420016399804</v>
      </c>
      <c r="FS28">
        <v>0.76338872077709896</v>
      </c>
      <c r="FT28">
        <v>0.76783011086881203</v>
      </c>
      <c r="FU28">
        <v>-4.4413900917128499E-3</v>
      </c>
      <c r="FV28">
        <v>-9.7127859556457707E-3</v>
      </c>
      <c r="FW28">
        <v>-5.8424293378832601E-3</v>
      </c>
      <c r="FX28">
        <v>1.39175113508652E-2</v>
      </c>
      <c r="FY28">
        <v>1.00425933359205E-2</v>
      </c>
      <c r="FZ28">
        <v>-1.1201595403768101E-3</v>
      </c>
      <c r="GA28">
        <v>-3.83888292358152E-2</v>
      </c>
      <c r="GB28" t="s">
        <v>11</v>
      </c>
      <c r="GC28">
        <v>1.0230380916448301</v>
      </c>
      <c r="GD28">
        <v>1.7783875059407499</v>
      </c>
      <c r="GE28">
        <v>1.7689583973729099</v>
      </c>
      <c r="GF28">
        <v>9.4291085678341897E-3</v>
      </c>
      <c r="GG28">
        <v>-1.7513120534467399E-4</v>
      </c>
      <c r="GH28">
        <v>5.4242043440618096E-3</v>
      </c>
      <c r="GI28">
        <v>2.31939132656818E-2</v>
      </c>
      <c r="GJ28">
        <v>1.7613887300772301E-2</v>
      </c>
      <c r="GK28">
        <v>2.4705812707020301E-2</v>
      </c>
      <c r="GL28">
        <v>-4.8479102611596298E-2</v>
      </c>
      <c r="GM28" t="s">
        <v>11</v>
      </c>
      <c r="GN28">
        <v>0.99481108179879096</v>
      </c>
      <c r="GO28">
        <v>0.77534559926790503</v>
      </c>
      <c r="GP28">
        <v>0.77912995412951702</v>
      </c>
      <c r="GQ28">
        <v>-3.7843548616121E-3</v>
      </c>
      <c r="GR28">
        <v>-7.9383934326536301E-3</v>
      </c>
      <c r="GS28">
        <v>-4.8555355925738999E-3</v>
      </c>
      <c r="GT28">
        <v>2.64933914520449E-3</v>
      </c>
      <c r="GU28">
        <v>-3.33382608635246E-4</v>
      </c>
      <c r="GV28">
        <v>7.3258264243225601E-4</v>
      </c>
      <c r="GW28">
        <v>-3.9749555408610998E-2</v>
      </c>
      <c r="GX28" t="s">
        <v>11</v>
      </c>
      <c r="GY28">
        <v>0.99727594365938699</v>
      </c>
      <c r="GZ28">
        <v>0.73588764255809003</v>
      </c>
      <c r="HA28">
        <v>0.74092500969352004</v>
      </c>
      <c r="HB28">
        <v>-5.0373671354300197E-3</v>
      </c>
      <c r="HC28">
        <v>-4.35691845355378E-3</v>
      </c>
      <c r="HD28">
        <v>-6.8266468588622804E-3</v>
      </c>
      <c r="HE28">
        <v>1.58004968430792E-3</v>
      </c>
      <c r="HF28">
        <v>4.1025905182496799E-3</v>
      </c>
      <c r="HG28">
        <v>1.60860090861092E-3</v>
      </c>
      <c r="HH28">
        <v>-4.3265333746826E-2</v>
      </c>
      <c r="HI28" t="s">
        <v>11</v>
      </c>
      <c r="HJ28">
        <v>1.01623834815235</v>
      </c>
      <c r="HK28">
        <v>0.89701497464403102</v>
      </c>
      <c r="HL28">
        <v>0.89225605852652301</v>
      </c>
      <c r="HM28">
        <v>4.7589161175084502E-3</v>
      </c>
      <c r="HN28">
        <v>1.0488710366968501E-2</v>
      </c>
      <c r="HO28">
        <v>5.3914295646754103E-3</v>
      </c>
      <c r="HP28">
        <v>5.5079900870718098E-3</v>
      </c>
      <c r="HQ28">
        <v>1.08469185876776E-2</v>
      </c>
      <c r="HR28">
        <v>8.4286168161624708E-3</v>
      </c>
      <c r="HS28">
        <v>-5.86245710154253E-2</v>
      </c>
      <c r="HT28" t="s">
        <v>11</v>
      </c>
      <c r="HU28">
        <v>0.99765988117805204</v>
      </c>
      <c r="HV28">
        <v>1.41873028329546</v>
      </c>
      <c r="HW28">
        <v>1.4257541403810501</v>
      </c>
      <c r="HX28">
        <v>-7.0238570855942796E-3</v>
      </c>
      <c r="HY28">
        <v>3.7848419715248798E-3</v>
      </c>
      <c r="HZ28">
        <v>-4.9392196021562302E-3</v>
      </c>
      <c r="IA28">
        <v>-6.1777935541651504E-3</v>
      </c>
      <c r="IB28">
        <v>2.5991007802079699E-3</v>
      </c>
      <c r="IC28">
        <v>-2.1097553608992101E-2</v>
      </c>
      <c r="ID28">
        <v>-5.1113121078673801E-2</v>
      </c>
      <c r="IE28" t="s">
        <v>11</v>
      </c>
      <c r="IF28">
        <v>1.0019842218206401</v>
      </c>
      <c r="IG28">
        <v>0.636544181313344</v>
      </c>
      <c r="IH28">
        <v>0.64242439399083595</v>
      </c>
      <c r="II28">
        <v>-5.8802126774922803E-3</v>
      </c>
      <c r="IJ28">
        <v>-5.6721445542354796E-4</v>
      </c>
      <c r="IK28">
        <v>-9.2560430159625805E-3</v>
      </c>
      <c r="IL28">
        <v>2.4837611137211702E-3</v>
      </c>
      <c r="IM28">
        <v>1.1240264836607399E-2</v>
      </c>
      <c r="IN28">
        <v>8.8049584324188003E-3</v>
      </c>
      <c r="IO28">
        <v>-4.7147795093657498E-2</v>
      </c>
      <c r="IP28" t="s">
        <v>11</v>
      </c>
      <c r="IQ28" t="s">
        <v>11</v>
      </c>
    </row>
    <row r="29" spans="1:251">
      <c r="A29" s="1">
        <v>32993</v>
      </c>
      <c r="B29">
        <v>275.21499999999997</v>
      </c>
      <c r="C29">
        <v>285.36200000000002</v>
      </c>
      <c r="D29">
        <v>1.03686935668477</v>
      </c>
      <c r="E29">
        <v>378.11700000000002</v>
      </c>
      <c r="F29">
        <v>349.73599999999999</v>
      </c>
      <c r="G29">
        <v>0.92494122189692596</v>
      </c>
      <c r="H29">
        <v>189.839</v>
      </c>
      <c r="I29">
        <v>203.98599999999999</v>
      </c>
      <c r="J29">
        <v>1.07452104151413</v>
      </c>
      <c r="K29">
        <v>202.458</v>
      </c>
      <c r="L29">
        <v>250.12100000000001</v>
      </c>
      <c r="M29">
        <v>1.23542166770392</v>
      </c>
      <c r="N29">
        <v>189.185</v>
      </c>
      <c r="O29">
        <v>173.511</v>
      </c>
      <c r="P29">
        <v>1.09033433038828</v>
      </c>
      <c r="Q29">
        <v>469.125</v>
      </c>
      <c r="R29">
        <v>375.70699999999999</v>
      </c>
      <c r="S29">
        <v>1.2486458862890499</v>
      </c>
      <c r="T29">
        <v>950.24199999999996</v>
      </c>
      <c r="U29">
        <v>863.37199999999996</v>
      </c>
      <c r="V29">
        <v>1.10061711521801</v>
      </c>
      <c r="W29">
        <v>624.88699999999994</v>
      </c>
      <c r="X29">
        <v>252.42599999999999</v>
      </c>
      <c r="Y29">
        <v>2.4755255005427301</v>
      </c>
      <c r="Z29">
        <v>130.27099999999999</v>
      </c>
      <c r="AA29">
        <v>65.290999999999997</v>
      </c>
      <c r="AB29">
        <v>1.9952367095005401</v>
      </c>
      <c r="AC29">
        <v>143.76400000000001</v>
      </c>
      <c r="AD29">
        <v>159.911</v>
      </c>
      <c r="AE29">
        <v>0.89902508270225301</v>
      </c>
      <c r="AF29">
        <v>0.76314000000000004</v>
      </c>
      <c r="AG29">
        <v>0.60994205550472702</v>
      </c>
      <c r="AH29">
        <v>6.1</v>
      </c>
      <c r="AI29">
        <v>6.53</v>
      </c>
      <c r="AJ29">
        <v>1.16425</v>
      </c>
      <c r="AK29">
        <v>1.3314699999999999</v>
      </c>
      <c r="AL29">
        <v>158.80000000000001</v>
      </c>
      <c r="AM29">
        <v>1.4544999999999999</v>
      </c>
      <c r="AN29">
        <v>1.73898</v>
      </c>
      <c r="AO29">
        <v>1.3586882573115999</v>
      </c>
      <c r="AP29">
        <v>1.69994731028469</v>
      </c>
      <c r="AQ29">
        <v>0.169978583063078</v>
      </c>
      <c r="AR29">
        <v>0.15878550638357899</v>
      </c>
      <c r="AS29">
        <v>0.89058995635368199</v>
      </c>
      <c r="AT29">
        <v>0.778740307092743</v>
      </c>
      <c r="AU29">
        <v>6.52940400934996E-3</v>
      </c>
      <c r="AV29">
        <v>0.71286995990702895</v>
      </c>
      <c r="AW29">
        <v>0.59625145584467598</v>
      </c>
      <c r="AX29">
        <v>0.74092500969352004</v>
      </c>
      <c r="AY29">
        <v>1.2120203657217901</v>
      </c>
      <c r="AZ29">
        <v>1.5164411333000101</v>
      </c>
      <c r="BA29">
        <v>0.151629708507693</v>
      </c>
      <c r="BB29">
        <v>0.14164490381269901</v>
      </c>
      <c r="BC29">
        <v>0.79445241305297498</v>
      </c>
      <c r="BD29">
        <v>0.69467672714888495</v>
      </c>
      <c r="BE29">
        <v>5.8245668885196803E-3</v>
      </c>
      <c r="BF29">
        <v>0.63591696245921303</v>
      </c>
      <c r="BG29">
        <v>0.53188721083446999</v>
      </c>
      <c r="BH29">
        <v>0.66094352136231804</v>
      </c>
      <c r="BI29">
        <v>1.4080261046650999</v>
      </c>
      <c r="BJ29">
        <v>1.7616772475624101</v>
      </c>
      <c r="BK29">
        <v>0.17615099041215199</v>
      </c>
      <c r="BL29">
        <v>0.16455146118133601</v>
      </c>
      <c r="BM29">
        <v>0.92292981877957903</v>
      </c>
      <c r="BN29">
        <v>0.80701858961457995</v>
      </c>
      <c r="BO29">
        <v>6.7665052992073402E-3</v>
      </c>
      <c r="BP29">
        <v>0.738756302175404</v>
      </c>
      <c r="BQ29">
        <v>0.61790304748422897</v>
      </c>
      <c r="BR29">
        <v>0.76783011086881203</v>
      </c>
      <c r="BS29">
        <v>1.61886635178856</v>
      </c>
      <c r="BT29">
        <v>2.0254738242005801</v>
      </c>
      <c r="BU29">
        <v>0.202528142246544</v>
      </c>
      <c r="BV29">
        <v>0.18919167958712399</v>
      </c>
      <c r="BW29">
        <v>1.06113091492714</v>
      </c>
      <c r="BX29">
        <v>0.92786293923552099</v>
      </c>
      <c r="BY29">
        <v>7.7797334238281996E-3</v>
      </c>
      <c r="BZ29">
        <v>0.84937893963830802</v>
      </c>
      <c r="CA29">
        <v>0.71042891103055705</v>
      </c>
      <c r="CB29">
        <v>0.882806310378207</v>
      </c>
      <c r="CC29">
        <v>1.4287474518283301</v>
      </c>
      <c r="CD29">
        <v>1.7876031346715799</v>
      </c>
      <c r="CE29">
        <v>0.17874333285053701</v>
      </c>
      <c r="CF29">
        <v>0.16697309806864899</v>
      </c>
      <c r="CG29">
        <v>0.93651220132125801</v>
      </c>
      <c r="CH29">
        <v>0.81889515376859801</v>
      </c>
      <c r="CI29">
        <v>6.86608520395639E-3</v>
      </c>
      <c r="CJ29">
        <v>0.74962827802562704</v>
      </c>
      <c r="CK29">
        <v>0.62699647516835999</v>
      </c>
      <c r="CL29">
        <v>0.77912995412951702</v>
      </c>
      <c r="CM29">
        <v>1.6361950445384199</v>
      </c>
      <c r="CN29">
        <v>2.0471549305708998</v>
      </c>
      <c r="CO29">
        <v>0.20469604693263099</v>
      </c>
      <c r="CP29">
        <v>0.191216827915628</v>
      </c>
      <c r="CQ29">
        <v>1.0724894879012701</v>
      </c>
      <c r="CR29">
        <v>0.937794983205817</v>
      </c>
      <c r="CS29">
        <v>7.8630093595028292E-3</v>
      </c>
      <c r="CT29">
        <v>0.85847087403853495</v>
      </c>
      <c r="CU29">
        <v>0.71803349451347898</v>
      </c>
      <c r="CV29">
        <v>0.89225605852652301</v>
      </c>
      <c r="CW29">
        <v>1.4422217616924899</v>
      </c>
      <c r="CX29">
        <v>1.80446176039992</v>
      </c>
      <c r="CY29">
        <v>0.18042903528164</v>
      </c>
      <c r="CZ29">
        <v>0.16854779712373699</v>
      </c>
      <c r="DA29">
        <v>0.94534431197595503</v>
      </c>
      <c r="DB29">
        <v>0.82661803511758103</v>
      </c>
      <c r="DC29">
        <v>6.9308382570403403E-3</v>
      </c>
      <c r="DD29">
        <v>0.75669791352217697</v>
      </c>
      <c r="DE29">
        <v>0.63290958792970897</v>
      </c>
      <c r="DF29">
        <v>0.78647781565182595</v>
      </c>
      <c r="DG29">
        <v>3.24386809830796</v>
      </c>
      <c r="DH29">
        <v>4.0586240581398103</v>
      </c>
      <c r="DI29">
        <v>0.40582385254798897</v>
      </c>
      <c r="DJ29">
        <v>0.379100382931506</v>
      </c>
      <c r="DK29">
        <v>2.1262834447436001</v>
      </c>
      <c r="DL29">
        <v>1.85924241668437</v>
      </c>
      <c r="DM29">
        <v>1.5588951514752701E-2</v>
      </c>
      <c r="DN29">
        <v>1.7019769684033901</v>
      </c>
      <c r="DO29">
        <v>1.4235502999130101</v>
      </c>
      <c r="DP29">
        <v>1.7689583973729099</v>
      </c>
      <c r="DQ29">
        <v>2.6145094078420001</v>
      </c>
      <c r="DR29">
        <v>3.2711905852261398</v>
      </c>
      <c r="DS29">
        <v>0.32708798516402399</v>
      </c>
      <c r="DT29">
        <v>0.305549266385994</v>
      </c>
      <c r="DU29">
        <v>1.7137528103934201</v>
      </c>
      <c r="DV29">
        <v>1.49852171622383</v>
      </c>
      <c r="DW29">
        <v>1.25644629061747E-2</v>
      </c>
      <c r="DX29">
        <v>1.37176810553492</v>
      </c>
      <c r="DY29">
        <v>1.1473603546334901</v>
      </c>
      <c r="DZ29">
        <v>1.4257541403810501</v>
      </c>
      <c r="EA29">
        <v>1.17806049047652</v>
      </c>
      <c r="EB29">
        <v>1.47395162309034</v>
      </c>
      <c r="EC29">
        <v>0.14738116109873001</v>
      </c>
      <c r="ED29">
        <v>0.13767612292530701</v>
      </c>
      <c r="EE29">
        <v>0.77219246957462195</v>
      </c>
      <c r="EF29">
        <v>0.67521242138557602</v>
      </c>
      <c r="EG29">
        <v>5.6613670195356002E-3</v>
      </c>
      <c r="EH29">
        <v>0.61809905995342296</v>
      </c>
      <c r="EI29">
        <v>0.51698414168205098</v>
      </c>
      <c r="EJ29">
        <v>0.64242439399083595</v>
      </c>
      <c r="EK29">
        <v>0.99994765396107299</v>
      </c>
      <c r="EL29">
        <v>0.66090892358702003</v>
      </c>
      <c r="EM29">
        <v>0.69219665279354603</v>
      </c>
      <c r="EN29">
        <v>-3.1287729206526303E-2</v>
      </c>
      <c r="EO29">
        <v>-1.8866229087224E-3</v>
      </c>
      <c r="EP29">
        <v>-4.7337976990888701E-2</v>
      </c>
      <c r="EQ29">
        <v>3.4460787328205499E-3</v>
      </c>
      <c r="ER29">
        <v>4.7285630951961401E-2</v>
      </c>
      <c r="ES29">
        <v>3.8078645563193198E-3</v>
      </c>
      <c r="ET29">
        <v>-3.3863060330823001E-2</v>
      </c>
      <c r="EU29" t="s">
        <v>11</v>
      </c>
      <c r="EV29">
        <v>1.02022630630963</v>
      </c>
      <c r="EW29">
        <v>0.90066222122399298</v>
      </c>
      <c r="EX29">
        <v>0.91284075182774105</v>
      </c>
      <c r="EY29">
        <v>-1.2178530603747901E-2</v>
      </c>
      <c r="EZ29">
        <v>9.0667579056050401E-4</v>
      </c>
      <c r="FA29">
        <v>-1.3795246432402999E-2</v>
      </c>
      <c r="FB29">
        <v>9.6136135846731606E-3</v>
      </c>
      <c r="FC29">
        <v>3.4021552742035603E-2</v>
      </c>
      <c r="FD29">
        <v>1.83661543180791E-3</v>
      </c>
      <c r="FE29">
        <v>-4.83322779944605E-2</v>
      </c>
      <c r="FF29" t="s">
        <v>11</v>
      </c>
      <c r="FG29">
        <v>1.00609370534175</v>
      </c>
      <c r="FH29">
        <v>0.791270379718234</v>
      </c>
      <c r="FI29">
        <v>0.79542497851120098</v>
      </c>
      <c r="FJ29">
        <v>-4.1545987929666496E-3</v>
      </c>
      <c r="FK29">
        <v>-5.86168169972235E-3</v>
      </c>
      <c r="FL29">
        <v>-5.2825378037184099E-3</v>
      </c>
      <c r="FM29">
        <v>1.20719287308753E-2</v>
      </c>
      <c r="FN29">
        <v>1.1376243145472699E-2</v>
      </c>
      <c r="FO29">
        <v>-6.7208001348500997E-3</v>
      </c>
      <c r="FP29">
        <v>-3.1682161898999597E-2</v>
      </c>
      <c r="FQ29" t="s">
        <v>11</v>
      </c>
      <c r="FR29">
        <v>1.0054037373343501</v>
      </c>
      <c r="FS29">
        <v>0.77197926310534803</v>
      </c>
      <c r="FT29">
        <v>0.77358176659044897</v>
      </c>
      <c r="FU29">
        <v>-1.60250348510016E-3</v>
      </c>
      <c r="FV29">
        <v>-5.8424293378832601E-3</v>
      </c>
      <c r="FW29">
        <v>-2.0870547565357898E-3</v>
      </c>
      <c r="FX29">
        <v>1.00425933359205E-2</v>
      </c>
      <c r="FY29">
        <v>7.4907920908811E-3</v>
      </c>
      <c r="FZ29">
        <v>1.39175113508652E-2</v>
      </c>
      <c r="GA29">
        <v>-3.29580810068206E-2</v>
      </c>
      <c r="GB29" t="s">
        <v>11</v>
      </c>
      <c r="GC29">
        <v>1.0231558922789501</v>
      </c>
      <c r="GD29">
        <v>1.80992020746843</v>
      </c>
      <c r="GE29">
        <v>1.83724300368365</v>
      </c>
      <c r="GF29">
        <v>-2.73227962152238E-2</v>
      </c>
      <c r="GG29">
        <v>5.4242043440618096E-3</v>
      </c>
      <c r="GH29">
        <v>-1.54456974543896E-2</v>
      </c>
      <c r="GI29">
        <v>1.7613887300772301E-2</v>
      </c>
      <c r="GJ29">
        <v>3.8601589733341601E-2</v>
      </c>
      <c r="GK29">
        <v>2.31939132656818E-2</v>
      </c>
      <c r="GL29">
        <v>-4.3513627648796203E-2</v>
      </c>
      <c r="GM29" t="s">
        <v>11</v>
      </c>
      <c r="GN29">
        <v>0.995092619764401</v>
      </c>
      <c r="GO29">
        <v>0.77530646719165897</v>
      </c>
      <c r="GP29">
        <v>0.78106948274653099</v>
      </c>
      <c r="GQ29">
        <v>-5.7630155548725696E-3</v>
      </c>
      <c r="GR29">
        <v>-4.8555355925738999E-3</v>
      </c>
      <c r="GS29">
        <v>-7.3967321168023903E-3</v>
      </c>
      <c r="GT29">
        <v>-3.33382608635246E-4</v>
      </c>
      <c r="GU29">
        <v>2.4893518812028098E-3</v>
      </c>
      <c r="GV29">
        <v>2.64933914520449E-3</v>
      </c>
      <c r="GW29">
        <v>-3.26368695643314E-2</v>
      </c>
      <c r="GX29" t="s">
        <v>11</v>
      </c>
      <c r="GY29">
        <v>0.99851519115894705</v>
      </c>
      <c r="GZ29">
        <v>0.73982487768856997</v>
      </c>
      <c r="HA29">
        <v>0.74214766464538096</v>
      </c>
      <c r="HB29">
        <v>-2.32278695681187E-3</v>
      </c>
      <c r="HC29">
        <v>-6.8266468588622804E-3</v>
      </c>
      <c r="HD29">
        <v>-3.1349825237680698E-3</v>
      </c>
      <c r="HE29">
        <v>4.1025905182496799E-3</v>
      </c>
      <c r="HF29">
        <v>1.65017368271525E-3</v>
      </c>
      <c r="HG29">
        <v>1.58004968430792E-3</v>
      </c>
      <c r="HH29">
        <v>-3.1779562123641199E-2</v>
      </c>
      <c r="HI29" t="s">
        <v>11</v>
      </c>
      <c r="HJ29">
        <v>1.01612560550314</v>
      </c>
      <c r="HK29">
        <v>0.90664422773410602</v>
      </c>
      <c r="HL29">
        <v>0.906979051560733</v>
      </c>
      <c r="HM29">
        <v>-3.34823826626862E-4</v>
      </c>
      <c r="HN29">
        <v>5.3914295646754103E-3</v>
      </c>
      <c r="HO29">
        <v>-3.7525531312142902E-4</v>
      </c>
      <c r="HP29">
        <v>1.08469185876776E-2</v>
      </c>
      <c r="HQ29">
        <v>1.6500860816259601E-2</v>
      </c>
      <c r="HR29">
        <v>5.5079900870718098E-3</v>
      </c>
      <c r="HS29">
        <v>-4.2995745874221399E-2</v>
      </c>
      <c r="HT29" t="s">
        <v>11</v>
      </c>
      <c r="HU29">
        <v>0.99775208673132898</v>
      </c>
      <c r="HV29">
        <v>1.4225491687310301</v>
      </c>
      <c r="HW29">
        <v>1.4364648410796199</v>
      </c>
      <c r="HX29">
        <v>-1.3915672348589999E-2</v>
      </c>
      <c r="HY29">
        <v>-4.9392196021562302E-3</v>
      </c>
      <c r="HZ29">
        <v>-9.7602187884026498E-3</v>
      </c>
      <c r="IA29">
        <v>2.5991007802079699E-3</v>
      </c>
      <c r="IB29">
        <v>7.5123055197319202E-3</v>
      </c>
      <c r="IC29">
        <v>-6.1777935541651504E-3</v>
      </c>
      <c r="ID29">
        <v>-3.2470650071972001E-2</v>
      </c>
      <c r="IE29" t="s">
        <v>11</v>
      </c>
      <c r="IF29">
        <v>1.00286260421023</v>
      </c>
      <c r="IG29">
        <v>0.644263400765831</v>
      </c>
      <c r="IH29">
        <v>0.65078228824662598</v>
      </c>
      <c r="II29">
        <v>-6.5188874807944304E-3</v>
      </c>
      <c r="IJ29">
        <v>-9.2560430159625805E-3</v>
      </c>
      <c r="IK29">
        <v>-1.0147322458131E-2</v>
      </c>
      <c r="IL29">
        <v>1.1240264836607399E-2</v>
      </c>
      <c r="IM29">
        <v>1.3009926668365E-2</v>
      </c>
      <c r="IN29">
        <v>2.4837611137211702E-3</v>
      </c>
      <c r="IO29">
        <v>-2.9229922316764901E-2</v>
      </c>
      <c r="IP29" t="s">
        <v>11</v>
      </c>
      <c r="IQ29" t="s">
        <v>11</v>
      </c>
    </row>
    <row r="30" spans="1:251">
      <c r="A30" s="1">
        <v>33024</v>
      </c>
      <c r="B30">
        <v>318.38099999999997</v>
      </c>
      <c r="C30">
        <v>328.20499999999998</v>
      </c>
      <c r="D30">
        <v>1.0308561126449101</v>
      </c>
      <c r="E30">
        <v>295.04199999999997</v>
      </c>
      <c r="F30">
        <v>283.67500000000001</v>
      </c>
      <c r="G30">
        <v>0.96147328177005298</v>
      </c>
      <c r="H30">
        <v>168.374</v>
      </c>
      <c r="I30">
        <v>180.92099999999999</v>
      </c>
      <c r="J30">
        <v>1.0745186311425801</v>
      </c>
      <c r="K30">
        <v>192.042</v>
      </c>
      <c r="L30">
        <v>243.5</v>
      </c>
      <c r="M30">
        <v>1.2679518022099301</v>
      </c>
      <c r="N30">
        <v>215.44</v>
      </c>
      <c r="O30">
        <v>198.577</v>
      </c>
      <c r="P30">
        <v>1.08491920010877</v>
      </c>
      <c r="Q30">
        <v>599.03200000000004</v>
      </c>
      <c r="R30">
        <v>475.49400000000003</v>
      </c>
      <c r="S30">
        <v>1.25980979781028</v>
      </c>
      <c r="T30">
        <v>935.04899999999998</v>
      </c>
      <c r="U30">
        <v>846.30600000000004</v>
      </c>
      <c r="V30">
        <v>1.1048592353120501</v>
      </c>
      <c r="W30">
        <v>704.45399999999995</v>
      </c>
      <c r="X30">
        <v>276.04399999999998</v>
      </c>
      <c r="Y30">
        <v>2.5519627305791799</v>
      </c>
      <c r="Z30">
        <v>125.413</v>
      </c>
      <c r="AA30">
        <v>62.854999999999997</v>
      </c>
      <c r="AB30">
        <v>1.9952748389149599</v>
      </c>
      <c r="AC30">
        <v>129.20400000000001</v>
      </c>
      <c r="AD30">
        <v>142.93299999999999</v>
      </c>
      <c r="AE30">
        <v>0.90394800361008298</v>
      </c>
      <c r="AF30">
        <v>0.77183000000000002</v>
      </c>
      <c r="AG30">
        <v>0.59630292188431699</v>
      </c>
      <c r="AH30">
        <v>6.1150000000000002</v>
      </c>
      <c r="AI30">
        <v>6.5025000000000004</v>
      </c>
      <c r="AJ30">
        <v>1.17235</v>
      </c>
      <c r="AK30">
        <v>1.29895</v>
      </c>
      <c r="AL30">
        <v>152.33000000000001</v>
      </c>
      <c r="AM30">
        <v>1.4221999999999999</v>
      </c>
      <c r="AN30">
        <v>1.7335499999999999</v>
      </c>
      <c r="AO30">
        <v>1.33559995419317</v>
      </c>
      <c r="AP30">
        <v>1.72874570090552</v>
      </c>
      <c r="AQ30">
        <v>0.16857826862549699</v>
      </c>
      <c r="AR30">
        <v>0.158532274147622</v>
      </c>
      <c r="AS30">
        <v>0.87930747016241995</v>
      </c>
      <c r="AT30">
        <v>0.79360723095185604</v>
      </c>
      <c r="AU30">
        <v>6.7672560404707701E-3</v>
      </c>
      <c r="AV30">
        <v>0.72483202970391902</v>
      </c>
      <c r="AW30">
        <v>0.59465034907842995</v>
      </c>
      <c r="AX30">
        <v>0.74214766464538096</v>
      </c>
      <c r="AY30">
        <v>1.24570602564043</v>
      </c>
      <c r="AZ30">
        <v>1.61239069352838</v>
      </c>
      <c r="BA30">
        <v>0.157231934876542</v>
      </c>
      <c r="BB30">
        <v>0.14786209638908901</v>
      </c>
      <c r="BC30">
        <v>0.820124776534357</v>
      </c>
      <c r="BD30">
        <v>0.74019268006470895</v>
      </c>
      <c r="BE30">
        <v>6.3117789126898999E-3</v>
      </c>
      <c r="BF30">
        <v>0.67604646447057604</v>
      </c>
      <c r="BG30">
        <v>0.55462679574863905</v>
      </c>
      <c r="BH30">
        <v>0.69219665279354603</v>
      </c>
      <c r="BI30">
        <v>1.3921700777924899</v>
      </c>
      <c r="BJ30">
        <v>1.8019677444261</v>
      </c>
      <c r="BK30">
        <v>0.17571850059567901</v>
      </c>
      <c r="BL30">
        <v>0.16524700209805099</v>
      </c>
      <c r="BM30">
        <v>0.91655105654674396</v>
      </c>
      <c r="BN30">
        <v>0.82722093317108103</v>
      </c>
      <c r="BO30">
        <v>7.0538871603924103E-3</v>
      </c>
      <c r="BP30">
        <v>0.75553271772083797</v>
      </c>
      <c r="BQ30">
        <v>0.61983711525054097</v>
      </c>
      <c r="BR30">
        <v>0.77358176659044897</v>
      </c>
      <c r="BS30">
        <v>1.6427863677363299</v>
      </c>
      <c r="BT30">
        <v>2.1263551723060599</v>
      </c>
      <c r="BU30">
        <v>0.20735107149794499</v>
      </c>
      <c r="BV30">
        <v>0.194994510143781</v>
      </c>
      <c r="BW30">
        <v>1.08154715077403</v>
      </c>
      <c r="BX30">
        <v>0.976135957665756</v>
      </c>
      <c r="BY30">
        <v>8.3237169448561205E-3</v>
      </c>
      <c r="BZ30">
        <v>0.89154254128106702</v>
      </c>
      <c r="CA30">
        <v>0.731419227717651</v>
      </c>
      <c r="CB30">
        <v>0.91284075182774105</v>
      </c>
      <c r="CC30">
        <v>1.4056452847243199</v>
      </c>
      <c r="CD30">
        <v>1.8194094985824101</v>
      </c>
      <c r="CE30">
        <v>0.17741932953536799</v>
      </c>
      <c r="CF30">
        <v>0.16684647444963799</v>
      </c>
      <c r="CG30">
        <v>0.92542261279376803</v>
      </c>
      <c r="CH30">
        <v>0.83522783795278799</v>
      </c>
      <c r="CI30">
        <v>7.1221637242091101E-3</v>
      </c>
      <c r="CJ30">
        <v>0.762845732041045</v>
      </c>
      <c r="CK30">
        <v>0.62583669355298299</v>
      </c>
      <c r="CL30">
        <v>0.78106948274653099</v>
      </c>
      <c r="CM30">
        <v>1.6322374069552601</v>
      </c>
      <c r="CN30">
        <v>2.1127010309278398</v>
      </c>
      <c r="CO30">
        <v>0.206019590811166</v>
      </c>
      <c r="CP30">
        <v>0.19374237567247601</v>
      </c>
      <c r="CQ30">
        <v>1.07460212207129</v>
      </c>
      <c r="CR30">
        <v>0.96986781462741201</v>
      </c>
      <c r="CS30">
        <v>8.2702671687144794E-3</v>
      </c>
      <c r="CT30">
        <v>0.88581760498542905</v>
      </c>
      <c r="CU30">
        <v>0.72672250457747201</v>
      </c>
      <c r="CV30">
        <v>0.906979051560733</v>
      </c>
      <c r="CW30">
        <v>1.43148003486785</v>
      </c>
      <c r="CX30">
        <v>1.8528489376183099</v>
      </c>
      <c r="CY30">
        <v>0.18068016930695799</v>
      </c>
      <c r="CZ30">
        <v>0.16991299274310701</v>
      </c>
      <c r="DA30">
        <v>0.94243121534699503</v>
      </c>
      <c r="DB30">
        <v>0.85057872536437096</v>
      </c>
      <c r="DC30">
        <v>7.2530639750019704E-3</v>
      </c>
      <c r="DD30">
        <v>0.77686628836454097</v>
      </c>
      <c r="DE30">
        <v>0.63733912221282896</v>
      </c>
      <c r="DF30">
        <v>0.79542497851120098</v>
      </c>
      <c r="DG30">
        <v>3.30637929411811</v>
      </c>
      <c r="DH30">
        <v>4.2796414991812899</v>
      </c>
      <c r="DI30">
        <v>0.417328328794633</v>
      </c>
      <c r="DJ30">
        <v>0.39245870520248899</v>
      </c>
      <c r="DK30">
        <v>2.1767925368526302</v>
      </c>
      <c r="DL30">
        <v>1.9646350749291199</v>
      </c>
      <c r="DM30">
        <v>1.6752857156037401E-2</v>
      </c>
      <c r="DN30">
        <v>1.7943768320764899</v>
      </c>
      <c r="DO30">
        <v>1.47210217794652</v>
      </c>
      <c r="DP30">
        <v>1.83724300368365</v>
      </c>
      <c r="DQ30">
        <v>2.5851221628013499</v>
      </c>
      <c r="DR30">
        <v>3.3460759048603901</v>
      </c>
      <c r="DS30">
        <v>0.32629187880866101</v>
      </c>
      <c r="DT30">
        <v>0.30684734162475402</v>
      </c>
      <c r="DU30">
        <v>1.70194467429945</v>
      </c>
      <c r="DV30">
        <v>1.5360674690442</v>
      </c>
      <c r="DW30">
        <v>1.30983708981485E-2</v>
      </c>
      <c r="DX30">
        <v>1.40294954219868</v>
      </c>
      <c r="DY30">
        <v>1.1509762273455999</v>
      </c>
      <c r="DZ30">
        <v>1.4364648410796199</v>
      </c>
      <c r="EA30">
        <v>1.1711750043533999</v>
      </c>
      <c r="EB30">
        <v>1.51592080205411</v>
      </c>
      <c r="EC30">
        <v>0.14782469396730699</v>
      </c>
      <c r="ED30">
        <v>0.13901545614918601</v>
      </c>
      <c r="EE30">
        <v>0.77105642820836995</v>
      </c>
      <c r="EF30">
        <v>0.69590669664735605</v>
      </c>
      <c r="EG30">
        <v>5.9341430027577196E-3</v>
      </c>
      <c r="EH30">
        <v>0.63559837126289098</v>
      </c>
      <c r="EI30">
        <v>0.52144328321080002</v>
      </c>
      <c r="EJ30">
        <v>0.65078228824662598</v>
      </c>
      <c r="EK30">
        <v>0.99907769956147996</v>
      </c>
      <c r="EL30">
        <v>0.69155823951713302</v>
      </c>
      <c r="EM30">
        <v>0.69972390006639296</v>
      </c>
      <c r="EN30">
        <v>-8.1656605492604895E-3</v>
      </c>
      <c r="EO30">
        <v>-4.7337976990888701E-2</v>
      </c>
      <c r="EP30">
        <v>-1.1796735098769599E-2</v>
      </c>
      <c r="EQ30">
        <v>4.7285630951961401E-2</v>
      </c>
      <c r="ER30">
        <v>1.08744346602496E-2</v>
      </c>
      <c r="ES30">
        <v>3.4460787328205499E-3</v>
      </c>
      <c r="ET30">
        <v>0.143593205950307</v>
      </c>
      <c r="EU30" t="s">
        <v>11</v>
      </c>
      <c r="EV30">
        <v>1.0169665683579401</v>
      </c>
      <c r="EW30">
        <v>0.92832852684354095</v>
      </c>
      <c r="EX30">
        <v>0.90790724017985103</v>
      </c>
      <c r="EY30">
        <v>2.0421286663689101E-2</v>
      </c>
      <c r="EZ30">
        <v>-1.3795246432402999E-2</v>
      </c>
      <c r="FA30">
        <v>2.2371138254729001E-2</v>
      </c>
      <c r="FB30">
        <v>3.4021552742035603E-2</v>
      </c>
      <c r="FC30">
        <v>-5.4045698967878399E-3</v>
      </c>
      <c r="FD30">
        <v>9.6136135846731606E-3</v>
      </c>
      <c r="FE30">
        <v>0.110957882907276</v>
      </c>
      <c r="FF30" t="s">
        <v>11</v>
      </c>
      <c r="FG30">
        <v>1.0060622059608699</v>
      </c>
      <c r="FH30">
        <v>0.80024700855735698</v>
      </c>
      <c r="FI30">
        <v>0.81562172000891897</v>
      </c>
      <c r="FJ30">
        <v>-1.53747114515622E-2</v>
      </c>
      <c r="FK30">
        <v>-5.2825378037184099E-3</v>
      </c>
      <c r="FL30">
        <v>-1.9328927135704398E-2</v>
      </c>
      <c r="FM30">
        <v>1.1376243145472699E-2</v>
      </c>
      <c r="FN30">
        <v>2.5391133096575001E-2</v>
      </c>
      <c r="FO30">
        <v>1.20719287308753E-2</v>
      </c>
      <c r="FP30">
        <v>9.7058349069331099E-2</v>
      </c>
      <c r="FQ30" t="s">
        <v>11</v>
      </c>
      <c r="FR30">
        <v>1.0056001740134199</v>
      </c>
      <c r="FS30">
        <v>0.77791395909696504</v>
      </c>
      <c r="FT30">
        <v>0.80027554785323596</v>
      </c>
      <c r="FU30">
        <v>-2.2361588756270701E-2</v>
      </c>
      <c r="FV30">
        <v>-2.0870547565357898E-3</v>
      </c>
      <c r="FW30">
        <v>-2.89065612996918E-2</v>
      </c>
      <c r="FX30">
        <v>7.4907920908811E-3</v>
      </c>
      <c r="FY30">
        <v>3.4506735313112803E-2</v>
      </c>
      <c r="FZ30">
        <v>1.00425933359205E-2</v>
      </c>
      <c r="GA30">
        <v>9.3251909019145901E-2</v>
      </c>
      <c r="GB30" t="s">
        <v>11</v>
      </c>
      <c r="GC30">
        <v>1.0233475429707199</v>
      </c>
      <c r="GD30">
        <v>1.8801381136598101</v>
      </c>
      <c r="GE30">
        <v>1.9149546113197</v>
      </c>
      <c r="GF30">
        <v>-3.4816497659888097E-2</v>
      </c>
      <c r="GG30">
        <v>-1.54456974543896E-2</v>
      </c>
      <c r="GH30">
        <v>-1.8950404268831898E-2</v>
      </c>
      <c r="GI30">
        <v>3.8601589733341601E-2</v>
      </c>
      <c r="GJ30">
        <v>4.2297947239554802E-2</v>
      </c>
      <c r="GK30">
        <v>1.7613887300772301E-2</v>
      </c>
      <c r="GL30">
        <v>0.109556020742323</v>
      </c>
      <c r="GM30" t="s">
        <v>11</v>
      </c>
      <c r="GN30">
        <v>0.99554650903657105</v>
      </c>
      <c r="GO30">
        <v>0.77759099686330901</v>
      </c>
      <c r="GP30">
        <v>0.79917678734682296</v>
      </c>
      <c r="GQ30">
        <v>-2.1585790483513799E-2</v>
      </c>
      <c r="GR30">
        <v>-7.3967321168023903E-3</v>
      </c>
      <c r="GS30">
        <v>-2.7636197496297199E-2</v>
      </c>
      <c r="GT30">
        <v>2.4893518812028098E-3</v>
      </c>
      <c r="GU30">
        <v>2.3182706532868198E-2</v>
      </c>
      <c r="GV30">
        <v>-3.33382608635246E-4</v>
      </c>
      <c r="GW30">
        <v>9.7896051726037395E-2</v>
      </c>
      <c r="GX30" t="s">
        <v>11</v>
      </c>
      <c r="GY30">
        <v>0.99862284858591399</v>
      </c>
      <c r="GZ30">
        <v>0.74112561493955398</v>
      </c>
      <c r="HA30">
        <v>0.75548690661748996</v>
      </c>
      <c r="HB30">
        <v>-1.4361291677935199E-2</v>
      </c>
      <c r="HC30">
        <v>-3.1349825237680698E-3</v>
      </c>
      <c r="HD30">
        <v>-1.9350989516078901E-2</v>
      </c>
      <c r="HE30">
        <v>1.65017368271525E-3</v>
      </c>
      <c r="HF30">
        <v>1.7973838101992899E-2</v>
      </c>
      <c r="HG30">
        <v>4.1025905182496799E-3</v>
      </c>
      <c r="HH30">
        <v>9.3869284278555107E-2</v>
      </c>
      <c r="HI30" t="s">
        <v>11</v>
      </c>
      <c r="HJ30">
        <v>1.0143218514885499</v>
      </c>
      <c r="HK30">
        <v>0.91996867084041001</v>
      </c>
      <c r="HL30">
        <v>0.93527826700741701</v>
      </c>
      <c r="HM30">
        <v>-1.5309596167007699E-2</v>
      </c>
      <c r="HN30">
        <v>-3.7525531312142902E-4</v>
      </c>
      <c r="HO30">
        <v>-1.6879768215884199E-2</v>
      </c>
      <c r="HP30">
        <v>1.6500860816259601E-2</v>
      </c>
      <c r="HQ30">
        <v>3.12016197044316E-2</v>
      </c>
      <c r="HR30">
        <v>1.08469185876776E-2</v>
      </c>
      <c r="HS30">
        <v>9.4359789625549001E-2</v>
      </c>
      <c r="HT30" t="s">
        <v>11</v>
      </c>
      <c r="HU30">
        <v>0.99785966188227304</v>
      </c>
      <c r="HV30">
        <v>1.4333903206254801</v>
      </c>
      <c r="HW30">
        <v>1.4591502243168399</v>
      </c>
      <c r="HX30">
        <v>-2.57599036913621E-2</v>
      </c>
      <c r="HY30">
        <v>-9.7602187884026498E-3</v>
      </c>
      <c r="HZ30">
        <v>-1.7932846634799202E-2</v>
      </c>
      <c r="IA30">
        <v>7.5123055197319202E-3</v>
      </c>
      <c r="IB30">
        <v>1.5792508517072298E-2</v>
      </c>
      <c r="IC30">
        <v>2.5991007802079699E-3</v>
      </c>
      <c r="ID30">
        <v>0.10108559626807299</v>
      </c>
      <c r="IE30" t="s">
        <v>11</v>
      </c>
      <c r="IF30">
        <v>1.0035701099012699</v>
      </c>
      <c r="IG30">
        <v>0.653105652537463</v>
      </c>
      <c r="IH30">
        <v>0.66301161741891301</v>
      </c>
      <c r="II30">
        <v>-9.9059648814492397E-3</v>
      </c>
      <c r="IJ30">
        <v>-1.0147322458131E-2</v>
      </c>
      <c r="IK30">
        <v>-1.52216264338393E-2</v>
      </c>
      <c r="IL30">
        <v>1.3009926668365E-2</v>
      </c>
      <c r="IM30">
        <v>1.8791736335104701E-2</v>
      </c>
      <c r="IN30">
        <v>1.1240264836607399E-2</v>
      </c>
      <c r="IO30">
        <v>0.10136930067462301</v>
      </c>
      <c r="IP30" t="s">
        <v>11</v>
      </c>
      <c r="IQ30" t="s">
        <v>11</v>
      </c>
    </row>
    <row r="31" spans="1:251">
      <c r="A31" s="1">
        <v>33053</v>
      </c>
      <c r="B31">
        <v>335.596</v>
      </c>
      <c r="C31">
        <v>345.14400000000001</v>
      </c>
      <c r="D31">
        <v>1.0284508754574</v>
      </c>
      <c r="E31">
        <v>217.97399999999999</v>
      </c>
      <c r="F31">
        <v>207.62899999999999</v>
      </c>
      <c r="G31">
        <v>0.95254021121785204</v>
      </c>
      <c r="H31">
        <v>171.72499999999999</v>
      </c>
      <c r="I31">
        <v>187.08099999999999</v>
      </c>
      <c r="J31">
        <v>1.0894220410540101</v>
      </c>
      <c r="K31">
        <v>198.74799999999999</v>
      </c>
      <c r="L31">
        <v>245.64099999999999</v>
      </c>
      <c r="M31">
        <v>1.2359419969006</v>
      </c>
      <c r="N31">
        <v>213.833</v>
      </c>
      <c r="O31">
        <v>196.55099999999999</v>
      </c>
      <c r="P31">
        <v>1.08792628885124</v>
      </c>
      <c r="Q31">
        <v>570.27499999999998</v>
      </c>
      <c r="R31">
        <v>447.90600000000001</v>
      </c>
      <c r="S31">
        <v>1.2732024130063</v>
      </c>
      <c r="T31">
        <v>916.69100000000003</v>
      </c>
      <c r="U31">
        <v>825.61500000000001</v>
      </c>
      <c r="V31">
        <v>1.1103129182488201</v>
      </c>
      <c r="W31">
        <v>727.55200000000002</v>
      </c>
      <c r="X31">
        <v>279.09300000000002</v>
      </c>
      <c r="Y31">
        <v>2.6068443135442299</v>
      </c>
      <c r="Z31">
        <v>125.474</v>
      </c>
      <c r="AA31">
        <v>63.167999999999999</v>
      </c>
      <c r="AB31">
        <v>1.9863538500506599</v>
      </c>
      <c r="AC31">
        <v>122.949</v>
      </c>
      <c r="AD31">
        <v>136.22200000000001</v>
      </c>
      <c r="AE31">
        <v>0.90256346258313602</v>
      </c>
      <c r="AF31">
        <v>0.75505999999999995</v>
      </c>
      <c r="AG31">
        <v>0.57323015190599003</v>
      </c>
      <c r="AH31">
        <v>6.0389999999999997</v>
      </c>
      <c r="AI31">
        <v>6.41</v>
      </c>
      <c r="AJ31">
        <v>1.165</v>
      </c>
      <c r="AK31">
        <v>1.26048</v>
      </c>
      <c r="AL31">
        <v>151.6</v>
      </c>
      <c r="AM31">
        <v>1.4121999999999999</v>
      </c>
      <c r="AN31">
        <v>1.69794</v>
      </c>
      <c r="AO31">
        <v>1.36207834537308</v>
      </c>
      <c r="AP31">
        <v>1.7941325522354299</v>
      </c>
      <c r="AQ31">
        <v>0.17030151936701399</v>
      </c>
      <c r="AR31">
        <v>0.160444754361528</v>
      </c>
      <c r="AS31">
        <v>0.88279045103639098</v>
      </c>
      <c r="AT31">
        <v>0.81592002686071596</v>
      </c>
      <c r="AU31">
        <v>6.7839767510382296E-3</v>
      </c>
      <c r="AV31">
        <v>0.72826148948972902</v>
      </c>
      <c r="AW31">
        <v>0.60570507524258499</v>
      </c>
      <c r="AX31">
        <v>0.75548690661748996</v>
      </c>
      <c r="AY31">
        <v>1.2615424088388401</v>
      </c>
      <c r="AZ31">
        <v>1.6617063984695399</v>
      </c>
      <c r="BA31">
        <v>0.15773144746114501</v>
      </c>
      <c r="BB31">
        <v>0.148602217038666</v>
      </c>
      <c r="BC31">
        <v>0.81763108259043105</v>
      </c>
      <c r="BD31">
        <v>0.75569641027057299</v>
      </c>
      <c r="BE31">
        <v>6.2832467758433498E-3</v>
      </c>
      <c r="BF31">
        <v>0.67450800964300495</v>
      </c>
      <c r="BG31">
        <v>0.56099756835804104</v>
      </c>
      <c r="BH31">
        <v>0.69972390006639296</v>
      </c>
      <c r="BI31">
        <v>1.4428284388710999</v>
      </c>
      <c r="BJ31">
        <v>1.90049675061872</v>
      </c>
      <c r="BK31">
        <v>0.18039775476966599</v>
      </c>
      <c r="BL31">
        <v>0.169956636669892</v>
      </c>
      <c r="BM31">
        <v>0.93512621549700503</v>
      </c>
      <c r="BN31">
        <v>0.864291413631324</v>
      </c>
      <c r="BO31">
        <v>7.1861612206728896E-3</v>
      </c>
      <c r="BP31">
        <v>0.77143608628665294</v>
      </c>
      <c r="BQ31">
        <v>0.64161397991331304</v>
      </c>
      <c r="BR31">
        <v>0.80027554785323596</v>
      </c>
      <c r="BS31">
        <v>1.63687918430403</v>
      </c>
      <c r="BT31">
        <v>2.1561008135930901</v>
      </c>
      <c r="BU31">
        <v>0.20466004254025499</v>
      </c>
      <c r="BV31">
        <v>0.192814664103057</v>
      </c>
      <c r="BW31">
        <v>1.06089441794043</v>
      </c>
      <c r="BX31">
        <v>0.98053281043776797</v>
      </c>
      <c r="BY31">
        <v>8.1526516945949704E-3</v>
      </c>
      <c r="BZ31">
        <v>0.87518906450970002</v>
      </c>
      <c r="CA31">
        <v>0.72790675577499697</v>
      </c>
      <c r="CB31">
        <v>0.90790724017985103</v>
      </c>
      <c r="CC31">
        <v>1.44084746755389</v>
      </c>
      <c r="CD31">
        <v>1.89788741090099</v>
      </c>
      <c r="CE31">
        <v>0.18015007266952099</v>
      </c>
      <c r="CF31">
        <v>0.169723289992393</v>
      </c>
      <c r="CG31">
        <v>0.933842308026815</v>
      </c>
      <c r="CH31">
        <v>0.86310476076672404</v>
      </c>
      <c r="CI31">
        <v>7.1762947813406299E-3</v>
      </c>
      <c r="CJ31">
        <v>0.77037692171876504</v>
      </c>
      <c r="CK31">
        <v>0.64073305820655602</v>
      </c>
      <c r="CL31">
        <v>0.79917678734682296</v>
      </c>
      <c r="CM31">
        <v>1.6862268071494999</v>
      </c>
      <c r="CN31">
        <v>2.22110160948949</v>
      </c>
      <c r="CO31">
        <v>0.21083000712142699</v>
      </c>
      <c r="CP31">
        <v>0.198627521529844</v>
      </c>
      <c r="CQ31">
        <v>1.0928776077307301</v>
      </c>
      <c r="CR31">
        <v>1.01009330810985</v>
      </c>
      <c r="CS31">
        <v>8.3984328034716407E-3</v>
      </c>
      <c r="CT31">
        <v>0.90157372398123503</v>
      </c>
      <c r="CU31">
        <v>0.74985123915232599</v>
      </c>
      <c r="CV31">
        <v>0.93527826700741701</v>
      </c>
      <c r="CW31">
        <v>1.47049627612219</v>
      </c>
      <c r="CX31">
        <v>1.9369408858850701</v>
      </c>
      <c r="CY31">
        <v>0.183857082008415</v>
      </c>
      <c r="CZ31">
        <v>0.17321574387657099</v>
      </c>
      <c r="DA31">
        <v>0.953058298926026</v>
      </c>
      <c r="DB31">
        <v>0.88086516108849</v>
      </c>
      <c r="DC31">
        <v>7.3239638406914298E-3</v>
      </c>
      <c r="DD31">
        <v>0.78622922974707599</v>
      </c>
      <c r="DE31">
        <v>0.65391764034584299</v>
      </c>
      <c r="DF31">
        <v>0.81562172000891897</v>
      </c>
      <c r="DG31">
        <v>3.4524995543986301</v>
      </c>
      <c r="DH31">
        <v>4.5476399049779097</v>
      </c>
      <c r="DI31">
        <v>0.43166820889952501</v>
      </c>
      <c r="DJ31">
        <v>0.406683980272111</v>
      </c>
      <c r="DK31">
        <v>2.2376346039006298</v>
      </c>
      <c r="DL31">
        <v>2.06813619696007</v>
      </c>
      <c r="DM31">
        <v>1.7195542965331299E-2</v>
      </c>
      <c r="DN31">
        <v>1.8459455555475399</v>
      </c>
      <c r="DO31">
        <v>1.53529825173106</v>
      </c>
      <c r="DP31">
        <v>1.9149546113197</v>
      </c>
      <c r="DQ31">
        <v>2.6307231876283499</v>
      </c>
      <c r="DR31">
        <v>3.4651942914133702</v>
      </c>
      <c r="DS31">
        <v>0.328920988582656</v>
      </c>
      <c r="DT31">
        <v>0.30988359595174098</v>
      </c>
      <c r="DU31">
        <v>1.70502476399198</v>
      </c>
      <c r="DV31">
        <v>1.57587097776296</v>
      </c>
      <c r="DW31">
        <v>1.31025979554793E-2</v>
      </c>
      <c r="DX31">
        <v>1.4065669523089199</v>
      </c>
      <c r="DY31">
        <v>1.1698610375223299</v>
      </c>
      <c r="DZ31">
        <v>1.4591502243168399</v>
      </c>
      <c r="EA31">
        <v>1.19535329984787</v>
      </c>
      <c r="EB31">
        <v>1.5745219604762799</v>
      </c>
      <c r="EC31">
        <v>0.149455781186146</v>
      </c>
      <c r="ED31">
        <v>0.14080553238426499</v>
      </c>
      <c r="EE31">
        <v>0.77473258590827099</v>
      </c>
      <c r="EF31">
        <v>0.71604742842658098</v>
      </c>
      <c r="EG31">
        <v>5.9535848455351996E-3</v>
      </c>
      <c r="EH31">
        <v>0.63911872438970097</v>
      </c>
      <c r="EI31">
        <v>0.53156381414133402</v>
      </c>
      <c r="EJ31">
        <v>0.66301161741891301</v>
      </c>
      <c r="EK31">
        <v>1.0043447767985401</v>
      </c>
      <c r="EL31">
        <v>0.70276404423278704</v>
      </c>
      <c r="EM31">
        <v>0.72201382618138599</v>
      </c>
      <c r="EN31">
        <v>-1.92497819485993E-2</v>
      </c>
      <c r="EO31">
        <v>-1.1796735098769599E-2</v>
      </c>
      <c r="EP31">
        <v>-2.7510539438159499E-2</v>
      </c>
      <c r="EQ31">
        <v>1.08744346602496E-2</v>
      </c>
      <c r="ER31">
        <v>3.1855316236701202E-2</v>
      </c>
      <c r="ES31">
        <v>4.7285630951961401E-2</v>
      </c>
      <c r="ET31">
        <v>-9.3504473782173303E-3</v>
      </c>
      <c r="EU31" t="s">
        <v>11</v>
      </c>
      <c r="EV31">
        <v>1.0146390223031101</v>
      </c>
      <c r="EW31">
        <v>0.92119811451800304</v>
      </c>
      <c r="EX31">
        <v>0.93948120129855694</v>
      </c>
      <c r="EY31">
        <v>-1.82830867805533E-2</v>
      </c>
      <c r="EZ31">
        <v>2.2371138254729001E-2</v>
      </c>
      <c r="FA31">
        <v>-2.0137615354770801E-2</v>
      </c>
      <c r="FB31">
        <v>-5.4045698967878399E-3</v>
      </c>
      <c r="FC31">
        <v>3.47766376578851E-2</v>
      </c>
      <c r="FD31">
        <v>3.4021552742035603E-2</v>
      </c>
      <c r="FE31">
        <v>-3.5904332730010903E-2</v>
      </c>
      <c r="FF31" t="s">
        <v>11</v>
      </c>
      <c r="FG31">
        <v>1.0060427970150101</v>
      </c>
      <c r="FH31">
        <v>0.82055035650396302</v>
      </c>
      <c r="FI31">
        <v>0.84506557482501798</v>
      </c>
      <c r="FJ31">
        <v>-2.4515218321054699E-2</v>
      </c>
      <c r="FK31">
        <v>-1.9328927135704398E-2</v>
      </c>
      <c r="FL31">
        <v>-3.0057093527115299E-2</v>
      </c>
      <c r="FM31">
        <v>2.5391133096575001E-2</v>
      </c>
      <c r="FN31">
        <v>3.6099890542121697E-2</v>
      </c>
      <c r="FO31">
        <v>1.1376243145472699E-2</v>
      </c>
      <c r="FP31">
        <v>3.3538206095891101E-3</v>
      </c>
      <c r="FQ31" t="s">
        <v>11</v>
      </c>
      <c r="FR31">
        <v>1.00584771737477</v>
      </c>
      <c r="FS31">
        <v>0.80495533307902001</v>
      </c>
      <c r="FT31">
        <v>0.84824570148234602</v>
      </c>
      <c r="FU31">
        <v>-4.3290368403325903E-2</v>
      </c>
      <c r="FV31">
        <v>-2.89065612996918E-2</v>
      </c>
      <c r="FW31">
        <v>-5.4094328534032697E-2</v>
      </c>
      <c r="FX31">
        <v>3.4506735313112803E-2</v>
      </c>
      <c r="FY31">
        <v>5.9942045908801998E-2</v>
      </c>
      <c r="FZ31">
        <v>7.4907920908811E-3</v>
      </c>
      <c r="GA31">
        <v>1.2603923825849701E-2</v>
      </c>
      <c r="GB31" t="s">
        <v>11</v>
      </c>
      <c r="GC31">
        <v>1.02342230248331</v>
      </c>
      <c r="GD31">
        <v>1.95980725746785</v>
      </c>
      <c r="GE31">
        <v>1.98247260249929</v>
      </c>
      <c r="GF31">
        <v>-2.2665345031447098E-2</v>
      </c>
      <c r="GG31">
        <v>-1.8950404268831898E-2</v>
      </c>
      <c r="GH31">
        <v>-1.1835969843602301E-2</v>
      </c>
      <c r="GI31">
        <v>4.2297947239554802E-2</v>
      </c>
      <c r="GJ31">
        <v>3.5258272326914399E-2</v>
      </c>
      <c r="GK31">
        <v>3.8601589733341601E-2</v>
      </c>
      <c r="GL31">
        <v>2.61033897262153E-3</v>
      </c>
      <c r="GM31" t="s">
        <v>11</v>
      </c>
      <c r="GN31">
        <v>0.99568308899399305</v>
      </c>
      <c r="GO31">
        <v>0.79572681227778097</v>
      </c>
      <c r="GP31">
        <v>0.82107362725991595</v>
      </c>
      <c r="GQ31">
        <v>-2.5346814982135101E-2</v>
      </c>
      <c r="GR31">
        <v>-2.7636197496297199E-2</v>
      </c>
      <c r="GS31">
        <v>-3.1716155152958898E-2</v>
      </c>
      <c r="GT31">
        <v>2.3182706532868198E-2</v>
      </c>
      <c r="GU31">
        <v>2.73992441469522E-2</v>
      </c>
      <c r="GV31">
        <v>2.4893518812028098E-3</v>
      </c>
      <c r="GW31">
        <v>1.16127152017207E-2</v>
      </c>
      <c r="GX31" t="s">
        <v>11</v>
      </c>
      <c r="GY31">
        <v>0.99867313591236795</v>
      </c>
      <c r="GZ31">
        <v>0.75448447817242303</v>
      </c>
      <c r="HA31">
        <v>0.77491735199399303</v>
      </c>
      <c r="HB31">
        <v>-2.04328738215706E-2</v>
      </c>
      <c r="HC31">
        <v>-1.9350989516078901E-2</v>
      </c>
      <c r="HD31">
        <v>-2.7045966836213998E-2</v>
      </c>
      <c r="HE31">
        <v>1.7973838101992899E-2</v>
      </c>
      <c r="HF31">
        <v>2.5719102748582402E-2</v>
      </c>
      <c r="HG31">
        <v>1.65017368271525E-3</v>
      </c>
      <c r="HH31">
        <v>3.42270952813384E-3</v>
      </c>
      <c r="HI31" t="s">
        <v>11</v>
      </c>
      <c r="HJ31">
        <v>1.0126736525461499</v>
      </c>
      <c r="HK31">
        <v>0.94713165879743499</v>
      </c>
      <c r="HL31">
        <v>0.97279797874531604</v>
      </c>
      <c r="HM31">
        <v>-2.5666319947881201E-2</v>
      </c>
      <c r="HN31">
        <v>-1.6879768215884199E-2</v>
      </c>
      <c r="HO31">
        <v>-2.7442442376005301E-2</v>
      </c>
      <c r="HP31">
        <v>3.12016197044316E-2</v>
      </c>
      <c r="HQ31">
        <v>4.0116094922155697E-2</v>
      </c>
      <c r="HR31">
        <v>1.6500860816259601E-2</v>
      </c>
      <c r="HS31">
        <v>2.43451187919486E-3</v>
      </c>
      <c r="HT31" t="s">
        <v>11</v>
      </c>
      <c r="HU31">
        <v>0.99790991077718205</v>
      </c>
      <c r="HV31">
        <v>1.4561004701585301</v>
      </c>
      <c r="HW31">
        <v>1.50381239555446</v>
      </c>
      <c r="HX31">
        <v>-4.7711925395927703E-2</v>
      </c>
      <c r="HY31">
        <v>-1.7932846634799202E-2</v>
      </c>
      <c r="HZ31">
        <v>-3.2698432691031398E-2</v>
      </c>
      <c r="IA31">
        <v>1.5792508517072298E-2</v>
      </c>
      <c r="IB31">
        <v>3.0608343468213599E-2</v>
      </c>
      <c r="IC31">
        <v>7.5123055197319202E-3</v>
      </c>
      <c r="ID31">
        <v>2.02633399068675E-3</v>
      </c>
      <c r="IE31" t="s">
        <v>11</v>
      </c>
      <c r="IF31">
        <v>1.0035198168619199</v>
      </c>
      <c r="IG31">
        <v>0.66534529688955302</v>
      </c>
      <c r="IH31">
        <v>0.68327179223961798</v>
      </c>
      <c r="II31">
        <v>-1.7926495350065099E-2</v>
      </c>
      <c r="IJ31">
        <v>-1.52216264338393E-2</v>
      </c>
      <c r="IK31">
        <v>-2.7037980751909701E-2</v>
      </c>
      <c r="IL31">
        <v>1.8791736335104701E-2</v>
      </c>
      <c r="IM31">
        <v>3.0557797613829801E-2</v>
      </c>
      <c r="IN31">
        <v>1.3009926668365E-2</v>
      </c>
      <c r="IO31">
        <v>-6.5494698416790299E-4</v>
      </c>
      <c r="IP31" t="s">
        <v>11</v>
      </c>
      <c r="IQ31" t="s">
        <v>11</v>
      </c>
    </row>
    <row r="32" spans="1:251">
      <c r="A32" s="1">
        <v>33085</v>
      </c>
      <c r="B32">
        <v>358.06599999999997</v>
      </c>
      <c r="C32">
        <v>365.95699999999999</v>
      </c>
      <c r="D32">
        <v>1.0220378365999601</v>
      </c>
      <c r="E32">
        <v>228.10599999999999</v>
      </c>
      <c r="F32">
        <v>217.21700000000001</v>
      </c>
      <c r="G32">
        <v>0.95226342139180897</v>
      </c>
      <c r="H32">
        <v>175.435</v>
      </c>
      <c r="I32">
        <v>196.268</v>
      </c>
      <c r="J32">
        <v>1.1187505343859501</v>
      </c>
      <c r="K32">
        <v>198.59800000000001</v>
      </c>
      <c r="L32">
        <v>246.07900000000001</v>
      </c>
      <c r="M32">
        <v>1.23908095751216</v>
      </c>
      <c r="N32">
        <v>232.46899999999999</v>
      </c>
      <c r="O32">
        <v>214.67</v>
      </c>
      <c r="P32">
        <v>1.0829133087995499</v>
      </c>
      <c r="Q32">
        <v>646.17499999999995</v>
      </c>
      <c r="R32">
        <v>503.63499999999999</v>
      </c>
      <c r="S32">
        <v>1.28302242695603</v>
      </c>
      <c r="T32">
        <v>896.529</v>
      </c>
      <c r="U32">
        <v>804.38199999999995</v>
      </c>
      <c r="V32">
        <v>1.1145562680418</v>
      </c>
      <c r="W32">
        <v>805.73500000000001</v>
      </c>
      <c r="X32">
        <v>308.15800000000002</v>
      </c>
      <c r="Y32">
        <v>2.61468142965622</v>
      </c>
      <c r="Z32">
        <v>119.911</v>
      </c>
      <c r="AA32">
        <v>60.457999999999998</v>
      </c>
      <c r="AB32">
        <v>1.9833768897416399</v>
      </c>
      <c r="AC32">
        <v>107.684</v>
      </c>
      <c r="AD32">
        <v>119.494</v>
      </c>
      <c r="AE32">
        <v>0.90116658576999698</v>
      </c>
      <c r="AF32">
        <v>0.71931</v>
      </c>
      <c r="AG32">
        <v>0.53763440860215095</v>
      </c>
      <c r="AH32">
        <v>5.8205</v>
      </c>
      <c r="AI32">
        <v>6.1574999999999998</v>
      </c>
      <c r="AJ32">
        <v>1.1527499999999999</v>
      </c>
      <c r="AK32">
        <v>1.26302</v>
      </c>
      <c r="AL32">
        <v>146.25</v>
      </c>
      <c r="AM32">
        <v>1.3514999999999999</v>
      </c>
      <c r="AN32">
        <v>1.6901900000000001</v>
      </c>
      <c r="AO32">
        <v>1.42085865148539</v>
      </c>
      <c r="AP32">
        <v>1.9009903760759199</v>
      </c>
      <c r="AQ32">
        <v>0.17559279041318701</v>
      </c>
      <c r="AR32">
        <v>0.16598259628095099</v>
      </c>
      <c r="AS32">
        <v>0.88660840303618005</v>
      </c>
      <c r="AT32">
        <v>0.80920162515237803</v>
      </c>
      <c r="AU32">
        <v>6.9882928998287602E-3</v>
      </c>
      <c r="AV32">
        <v>0.75622481435438904</v>
      </c>
      <c r="AW32">
        <v>0.604688133641754</v>
      </c>
      <c r="AX32">
        <v>0.77491735199399303</v>
      </c>
      <c r="AY32">
        <v>1.32385678134853</v>
      </c>
      <c r="AZ32">
        <v>1.7712099637887699</v>
      </c>
      <c r="BA32">
        <v>0.16360508914900901</v>
      </c>
      <c r="BB32">
        <v>0.15465098195563301</v>
      </c>
      <c r="BC32">
        <v>0.82607974096014702</v>
      </c>
      <c r="BD32">
        <v>0.75395751563063895</v>
      </c>
      <c r="BE32">
        <v>6.5112028813115201E-3</v>
      </c>
      <c r="BF32">
        <v>0.70459742611306597</v>
      </c>
      <c r="BG32">
        <v>0.56340613859495603</v>
      </c>
      <c r="BH32">
        <v>0.72201382618138599</v>
      </c>
      <c r="BI32">
        <v>1.5553106927276901</v>
      </c>
      <c r="BJ32">
        <v>2.0808759939578798</v>
      </c>
      <c r="BK32">
        <v>0.19220866495764199</v>
      </c>
      <c r="BL32">
        <v>0.181689083944126</v>
      </c>
      <c r="BM32">
        <v>0.97050577695593598</v>
      </c>
      <c r="BN32">
        <v>0.88577420340608604</v>
      </c>
      <c r="BO32">
        <v>7.6495763034937101E-3</v>
      </c>
      <c r="BP32">
        <v>0.82778433916829797</v>
      </c>
      <c r="BQ32">
        <v>0.66190814901635597</v>
      </c>
      <c r="BR32">
        <v>0.84824570148234602</v>
      </c>
      <c r="BS32">
        <v>1.72259659606034</v>
      </c>
      <c r="BT32">
        <v>2.3046905809726201</v>
      </c>
      <c r="BU32">
        <v>0.21288221931314499</v>
      </c>
      <c r="BV32">
        <v>0.20123117458581599</v>
      </c>
      <c r="BW32">
        <v>1.07489130992163</v>
      </c>
      <c r="BX32">
        <v>0.98104618890608197</v>
      </c>
      <c r="BY32">
        <v>8.4723484274335705E-3</v>
      </c>
      <c r="BZ32">
        <v>0.91681905846256795</v>
      </c>
      <c r="CA32">
        <v>0.73310157882377702</v>
      </c>
      <c r="CB32">
        <v>0.93948120129855694</v>
      </c>
      <c r="CC32">
        <v>1.5054890225348601</v>
      </c>
      <c r="CD32">
        <v>2.0142187543671701</v>
      </c>
      <c r="CE32">
        <v>0.18605159501753299</v>
      </c>
      <c r="CF32">
        <v>0.17586899046683799</v>
      </c>
      <c r="CG32">
        <v>0.93941731407465001</v>
      </c>
      <c r="CH32">
        <v>0.85739996896292403</v>
      </c>
      <c r="CI32">
        <v>7.4045354447832704E-3</v>
      </c>
      <c r="CJ32">
        <v>0.80126770906367195</v>
      </c>
      <c r="CK32">
        <v>0.64070507386717002</v>
      </c>
      <c r="CL32">
        <v>0.82107362725991595</v>
      </c>
      <c r="CM32">
        <v>1.7836849577456599</v>
      </c>
      <c r="CN32">
        <v>2.38642171413822</v>
      </c>
      <c r="CO32">
        <v>0.220431651396964</v>
      </c>
      <c r="CP32">
        <v>0.20836742622103599</v>
      </c>
      <c r="CQ32">
        <v>1.1130101296517301</v>
      </c>
      <c r="CR32">
        <v>1.01583698354423</v>
      </c>
      <c r="CS32">
        <v>8.77280291935747E-3</v>
      </c>
      <c r="CT32">
        <v>0.94933216940882703</v>
      </c>
      <c r="CU32">
        <v>0.75909952547111803</v>
      </c>
      <c r="CV32">
        <v>0.97279797874531604</v>
      </c>
      <c r="CW32">
        <v>1.54947973480391</v>
      </c>
      <c r="CX32">
        <v>2.0730746585577502</v>
      </c>
      <c r="CY32">
        <v>0.191488062544764</v>
      </c>
      <c r="CZ32">
        <v>0.181007920104231</v>
      </c>
      <c r="DA32">
        <v>0.96686728956131096</v>
      </c>
      <c r="DB32">
        <v>0.88245338002707896</v>
      </c>
      <c r="DC32">
        <v>7.6208975592601796E-3</v>
      </c>
      <c r="DD32">
        <v>0.82468092344935295</v>
      </c>
      <c r="DE32">
        <v>0.65942661360071997</v>
      </c>
      <c r="DF32">
        <v>0.84506557482501798</v>
      </c>
      <c r="DG32">
        <v>3.6349855134173201</v>
      </c>
      <c r="DH32">
        <v>4.8633074591605601</v>
      </c>
      <c r="DI32">
        <v>0.44921938487350099</v>
      </c>
      <c r="DJ32">
        <v>0.42463360611550399</v>
      </c>
      <c r="DK32">
        <v>2.26821204047384</v>
      </c>
      <c r="DL32">
        <v>2.07018212669333</v>
      </c>
      <c r="DM32">
        <v>1.7878163621581001E-2</v>
      </c>
      <c r="DN32">
        <v>1.9346514462865101</v>
      </c>
      <c r="DO32">
        <v>1.5469748546945701</v>
      </c>
      <c r="DP32">
        <v>1.98247260249929</v>
      </c>
      <c r="DQ32">
        <v>2.7573325683525001</v>
      </c>
      <c r="DR32">
        <v>3.68908101491945</v>
      </c>
      <c r="DS32">
        <v>0.34075713250436201</v>
      </c>
      <c r="DT32">
        <v>0.32210749325889398</v>
      </c>
      <c r="DU32">
        <v>1.7205611708884301</v>
      </c>
      <c r="DV32">
        <v>1.57034480035284</v>
      </c>
      <c r="DW32">
        <v>1.3561551382848799E-2</v>
      </c>
      <c r="DX32">
        <v>1.4675374692871901</v>
      </c>
      <c r="DY32">
        <v>1.1734638648564</v>
      </c>
      <c r="DZ32">
        <v>1.50381239555446</v>
      </c>
      <c r="EA32">
        <v>1.25282087802199</v>
      </c>
      <c r="EB32">
        <v>1.6761698495321899</v>
      </c>
      <c r="EC32">
        <v>0.154826318318013</v>
      </c>
      <c r="ED32">
        <v>0.14635267328786</v>
      </c>
      <c r="EE32">
        <v>0.78175370702233504</v>
      </c>
      <c r="EF32">
        <v>0.71350143764152296</v>
      </c>
      <c r="EG32">
        <v>6.1618228086837397E-3</v>
      </c>
      <c r="EH32">
        <v>0.66678992657787395</v>
      </c>
      <c r="EI32">
        <v>0.53317472341570904</v>
      </c>
      <c r="EJ32">
        <v>0.68327179223961798</v>
      </c>
      <c r="EK32">
        <v>1.0011937028328499</v>
      </c>
      <c r="EL32">
        <v>0.72287569613105696</v>
      </c>
      <c r="EM32">
        <v>0.73529723380812595</v>
      </c>
      <c r="EN32">
        <v>-1.24215376770688E-2</v>
      </c>
      <c r="EO32">
        <v>-2.7510539438159499E-2</v>
      </c>
      <c r="EP32">
        <v>-1.7204016359027699E-2</v>
      </c>
      <c r="EQ32">
        <v>3.1855316236701202E-2</v>
      </c>
      <c r="ER32">
        <v>1.8397719191878902E-2</v>
      </c>
      <c r="ES32">
        <v>1.08744346602496E-2</v>
      </c>
      <c r="ET32">
        <v>2.47333350730756E-2</v>
      </c>
      <c r="EU32" t="s">
        <v>11</v>
      </c>
      <c r="EV32">
        <v>1.0194676930650599</v>
      </c>
      <c r="EW32">
        <v>0.95777073296583104</v>
      </c>
      <c r="EX32">
        <v>0.98176679645005505</v>
      </c>
      <c r="EY32">
        <v>-2.3996063484224301E-2</v>
      </c>
      <c r="EZ32">
        <v>-2.0137615354770801E-2</v>
      </c>
      <c r="FA32">
        <v>-2.5541823988661901E-2</v>
      </c>
      <c r="FB32">
        <v>3.47766376578851E-2</v>
      </c>
      <c r="FC32">
        <v>4.5009517053722102E-2</v>
      </c>
      <c r="FD32">
        <v>-5.4045698967878399E-3</v>
      </c>
      <c r="FE32">
        <v>9.2255769637876704E-3</v>
      </c>
      <c r="FF32" t="s">
        <v>11</v>
      </c>
      <c r="FG32">
        <v>1.00608527657632</v>
      </c>
      <c r="FH32">
        <v>0.85020803257295596</v>
      </c>
      <c r="FI32">
        <v>0.85962194985124896</v>
      </c>
      <c r="FJ32">
        <v>-9.4139172782932191E-3</v>
      </c>
      <c r="FK32">
        <v>-3.0057093527115299E-2</v>
      </c>
      <c r="FL32">
        <v>-1.1139866016010001E-2</v>
      </c>
      <c r="FM32">
        <v>3.6099890542121697E-2</v>
      </c>
      <c r="FN32">
        <v>1.72251425923311E-2</v>
      </c>
      <c r="FO32">
        <v>2.5391133096575001E-2</v>
      </c>
      <c r="FP32">
        <v>2.40550238385424E-2</v>
      </c>
      <c r="FQ32" t="s">
        <v>11</v>
      </c>
      <c r="FR32">
        <v>1.0058088933418701</v>
      </c>
      <c r="FS32">
        <v>0.85317307028995204</v>
      </c>
      <c r="FT32">
        <v>0.96147112492412601</v>
      </c>
      <c r="FU32">
        <v>-0.108298054634174</v>
      </c>
      <c r="FV32">
        <v>-5.4094328534032697E-2</v>
      </c>
      <c r="FW32">
        <v>-0.12767297782342801</v>
      </c>
      <c r="FX32">
        <v>5.9942045908801998E-2</v>
      </c>
      <c r="FY32">
        <v>0.133481871165293</v>
      </c>
      <c r="FZ32">
        <v>3.4506735313112803E-2</v>
      </c>
      <c r="GA32">
        <v>4.8246288475990697E-2</v>
      </c>
      <c r="GB32" t="s">
        <v>11</v>
      </c>
      <c r="GC32">
        <v>1.0234348688825401</v>
      </c>
      <c r="GD32">
        <v>2.0289315880020902</v>
      </c>
      <c r="GE32">
        <v>2.0352778061772701</v>
      </c>
      <c r="GF32">
        <v>-6.34621817518211E-3</v>
      </c>
      <c r="GG32">
        <v>-1.1835969843602301E-2</v>
      </c>
      <c r="GH32">
        <v>-3.2011631167974102E-3</v>
      </c>
      <c r="GI32">
        <v>3.5258272326914399E-2</v>
      </c>
      <c r="GJ32">
        <v>2.6636031999337499E-2</v>
      </c>
      <c r="GK32">
        <v>4.2297947239554802E-2</v>
      </c>
      <c r="GL32">
        <v>5.7059173063720402E-3</v>
      </c>
      <c r="GM32" t="s">
        <v>11</v>
      </c>
      <c r="GN32">
        <v>0.99572645019836703</v>
      </c>
      <c r="GO32">
        <v>0.81756472822301296</v>
      </c>
      <c r="GP32">
        <v>0.83001519600073403</v>
      </c>
      <c r="GQ32">
        <v>-1.24504677777207E-2</v>
      </c>
      <c r="GR32">
        <v>-3.1716155152958898E-2</v>
      </c>
      <c r="GS32">
        <v>-1.5163643508159399E-2</v>
      </c>
      <c r="GT32">
        <v>2.73992441469522E-2</v>
      </c>
      <c r="GU32">
        <v>1.08900937065264E-2</v>
      </c>
      <c r="GV32">
        <v>2.3182706532868198E-2</v>
      </c>
      <c r="GW32">
        <v>2.57803611259164E-2</v>
      </c>
      <c r="GX32" t="s">
        <v>11</v>
      </c>
      <c r="GY32">
        <v>0.99864574860500199</v>
      </c>
      <c r="GZ32">
        <v>0.77386791908904695</v>
      </c>
      <c r="HA32">
        <v>0.781814598033167</v>
      </c>
      <c r="HB32">
        <v>-7.9466789441198192E-3</v>
      </c>
      <c r="HC32">
        <v>-2.7045966836213998E-2</v>
      </c>
      <c r="HD32">
        <v>-1.0254872888923801E-2</v>
      </c>
      <c r="HE32">
        <v>2.5719102748582402E-2</v>
      </c>
      <c r="HF32">
        <v>8.9006214939253408E-3</v>
      </c>
      <c r="HG32">
        <v>1.7973838101992899E-2</v>
      </c>
      <c r="HH32">
        <v>2.1149820000384598E-2</v>
      </c>
      <c r="HI32" t="s">
        <v>11</v>
      </c>
      <c r="HJ32">
        <v>1.01215550875566</v>
      </c>
      <c r="HK32">
        <v>0.98462283309343901</v>
      </c>
      <c r="HL32">
        <v>0.99202346223999505</v>
      </c>
      <c r="HM32">
        <v>-7.4006291465559303E-3</v>
      </c>
      <c r="HN32">
        <v>-2.7442442376005301E-2</v>
      </c>
      <c r="HO32">
        <v>-7.6075704393434498E-3</v>
      </c>
      <c r="HP32">
        <v>4.0116094922155697E-2</v>
      </c>
      <c r="HQ32">
        <v>1.9763079194998999E-2</v>
      </c>
      <c r="HR32">
        <v>3.12016197044316E-2</v>
      </c>
      <c r="HS32">
        <v>2.19584530330168E-2</v>
      </c>
      <c r="HT32" t="s">
        <v>11</v>
      </c>
      <c r="HU32">
        <v>0.99788254440026902</v>
      </c>
      <c r="HV32">
        <v>1.50062813957654</v>
      </c>
      <c r="HW32">
        <v>1.50789992680379</v>
      </c>
      <c r="HX32">
        <v>-7.2717872272505301E-3</v>
      </c>
      <c r="HY32">
        <v>-3.2698432691031398E-2</v>
      </c>
      <c r="HZ32">
        <v>-4.8355680859841696E-3</v>
      </c>
      <c r="IA32">
        <v>3.0608343468213599E-2</v>
      </c>
      <c r="IB32">
        <v>2.7181124862529801E-3</v>
      </c>
      <c r="IC32">
        <v>1.5792508517072298E-2</v>
      </c>
      <c r="ID32">
        <v>2.68235076503998E-2</v>
      </c>
      <c r="IE32" t="s">
        <v>11</v>
      </c>
      <c r="IF32">
        <v>1.00321806099176</v>
      </c>
      <c r="IG32">
        <v>0.68547060254099601</v>
      </c>
      <c r="IH32">
        <v>0.69219168487403804</v>
      </c>
      <c r="II32">
        <v>-6.7210823330420303E-3</v>
      </c>
      <c r="IJ32">
        <v>-2.7037980751909701E-2</v>
      </c>
      <c r="IK32">
        <v>-9.8366161304738898E-3</v>
      </c>
      <c r="IL32">
        <v>3.0557797613829801E-2</v>
      </c>
      <c r="IM32">
        <v>1.30546771222375E-2</v>
      </c>
      <c r="IN32">
        <v>1.8791736335104701E-2</v>
      </c>
      <c r="IO32">
        <v>2.1389501158079399E-2</v>
      </c>
      <c r="IP32" t="s">
        <v>11</v>
      </c>
      <c r="IQ32" t="s">
        <v>11</v>
      </c>
    </row>
    <row r="33" spans="1:251">
      <c r="A33" s="1">
        <v>33116</v>
      </c>
      <c r="B33">
        <v>282.55500000000001</v>
      </c>
      <c r="C33">
        <v>287.197</v>
      </c>
      <c r="D33">
        <v>1.0164286599069201</v>
      </c>
      <c r="E33">
        <v>151.31200000000001</v>
      </c>
      <c r="F33">
        <v>144.64699999999999</v>
      </c>
      <c r="G33">
        <v>0.955951940361637</v>
      </c>
      <c r="H33">
        <v>135.685</v>
      </c>
      <c r="I33">
        <v>169.60599999999999</v>
      </c>
      <c r="J33">
        <v>1.2499981574971399</v>
      </c>
      <c r="K33">
        <v>192.33</v>
      </c>
      <c r="L33">
        <v>245.48699999999999</v>
      </c>
      <c r="M33">
        <v>1.2763843394166301</v>
      </c>
      <c r="N33">
        <v>200.41900000000001</v>
      </c>
      <c r="O33">
        <v>185.72900000000001</v>
      </c>
      <c r="P33">
        <v>1.07909373334267</v>
      </c>
      <c r="Q33">
        <v>579.61</v>
      </c>
      <c r="R33">
        <v>449.40800000000002</v>
      </c>
      <c r="S33">
        <v>1.2897189191113601</v>
      </c>
      <c r="T33">
        <v>850.60299999999995</v>
      </c>
      <c r="U33">
        <v>761.10799999999995</v>
      </c>
      <c r="V33">
        <v>1.1175851521728799</v>
      </c>
      <c r="W33">
        <v>780.18299999999999</v>
      </c>
      <c r="X33">
        <v>294.84899999999999</v>
      </c>
      <c r="Y33">
        <v>2.6460425505936902</v>
      </c>
      <c r="Z33">
        <v>105.705</v>
      </c>
      <c r="AA33">
        <v>53.92</v>
      </c>
      <c r="AB33">
        <v>1.9604043026706199</v>
      </c>
      <c r="AC33">
        <v>106.032</v>
      </c>
      <c r="AD33">
        <v>117.825</v>
      </c>
      <c r="AE33">
        <v>0.89991088478675996</v>
      </c>
      <c r="AF33">
        <v>0.71702999999999995</v>
      </c>
      <c r="AG33">
        <v>0.528401585204756</v>
      </c>
      <c r="AH33">
        <v>5.7709999999999999</v>
      </c>
      <c r="AI33">
        <v>6.0674999999999999</v>
      </c>
      <c r="AJ33">
        <v>1.1559999999999999</v>
      </c>
      <c r="AK33">
        <v>1.22994</v>
      </c>
      <c r="AL33">
        <v>143.5</v>
      </c>
      <c r="AM33">
        <v>1.3045</v>
      </c>
      <c r="AN33">
        <v>1.6262799999999999</v>
      </c>
      <c r="AO33">
        <v>1.4175538818555999</v>
      </c>
      <c r="AP33">
        <v>1.9235912388738501</v>
      </c>
      <c r="AQ33">
        <v>0.17612695545086099</v>
      </c>
      <c r="AR33">
        <v>0.167520174685937</v>
      </c>
      <c r="AS33">
        <v>0.87926354663228401</v>
      </c>
      <c r="AT33">
        <v>0.82640507659472895</v>
      </c>
      <c r="AU33">
        <v>7.0831265498740104E-3</v>
      </c>
      <c r="AV33">
        <v>0.77917106930388702</v>
      </c>
      <c r="AW33">
        <v>0.62500225047772895</v>
      </c>
      <c r="AX33">
        <v>0.781814598033167</v>
      </c>
      <c r="AY33">
        <v>1.3332105216819901</v>
      </c>
      <c r="AZ33">
        <v>1.8091390471344</v>
      </c>
      <c r="BA33">
        <v>0.16564753775110699</v>
      </c>
      <c r="BB33">
        <v>0.15755285378848599</v>
      </c>
      <c r="BC33">
        <v>0.82694804529553401</v>
      </c>
      <c r="BD33">
        <v>0.77723461336458399</v>
      </c>
      <c r="BE33">
        <v>6.6616859955514803E-3</v>
      </c>
      <c r="BF33">
        <v>0.73281099299473895</v>
      </c>
      <c r="BG33">
        <v>0.58781509971323298</v>
      </c>
      <c r="BH33">
        <v>0.73529723380812595</v>
      </c>
      <c r="BI33">
        <v>1.7432996631900299</v>
      </c>
      <c r="BJ33">
        <v>2.36562151306335</v>
      </c>
      <c r="BK33">
        <v>0.216599923323019</v>
      </c>
      <c r="BL33">
        <v>0.206015353522397</v>
      </c>
      <c r="BM33">
        <v>1.0813132850321301</v>
      </c>
      <c r="BN33">
        <v>1.01630824064356</v>
      </c>
      <c r="BO33">
        <v>8.7107885539870703E-3</v>
      </c>
      <c r="BP33">
        <v>0.958220128399497</v>
      </c>
      <c r="BQ33">
        <v>0.76862419601614995</v>
      </c>
      <c r="BR33">
        <v>0.96147112492412601</v>
      </c>
      <c r="BS33">
        <v>1.7800989350747201</v>
      </c>
      <c r="BT33">
        <v>2.4155573623459698</v>
      </c>
      <c r="BU33">
        <v>0.22117212604689401</v>
      </c>
      <c r="BV33">
        <v>0.21036412680949801</v>
      </c>
      <c r="BW33">
        <v>1.1041387019175</v>
      </c>
      <c r="BX33">
        <v>1.0377614675647799</v>
      </c>
      <c r="BY33">
        <v>8.8946643861785891E-3</v>
      </c>
      <c r="BZ33">
        <v>0.97844717471569798</v>
      </c>
      <c r="CA33">
        <v>0.78484906622268502</v>
      </c>
      <c r="CB33">
        <v>0.98176679645005505</v>
      </c>
      <c r="CC33">
        <v>1.5049492118079699</v>
      </c>
      <c r="CD33">
        <v>2.0421848903509998</v>
      </c>
      <c r="CE33">
        <v>0.18698557153745701</v>
      </c>
      <c r="CF33">
        <v>0.17784816371531401</v>
      </c>
      <c r="CG33">
        <v>0.93347208766666601</v>
      </c>
      <c r="CH33">
        <v>0.87735477612132795</v>
      </c>
      <c r="CI33">
        <v>7.51981695709175E-3</v>
      </c>
      <c r="CJ33">
        <v>0.82720868788245805</v>
      </c>
      <c r="CK33">
        <v>0.66353502062539405</v>
      </c>
      <c r="CL33">
        <v>0.83001519600073403</v>
      </c>
      <c r="CM33">
        <v>1.79869589711918</v>
      </c>
      <c r="CN33">
        <v>2.4407930544182599</v>
      </c>
      <c r="CO33">
        <v>0.22348274460429099</v>
      </c>
      <c r="CP33">
        <v>0.21256183256882799</v>
      </c>
      <c r="CQ33">
        <v>1.11567380545966</v>
      </c>
      <c r="CR33">
        <v>1.04860311812882</v>
      </c>
      <c r="CS33">
        <v>8.9875882864903396E-3</v>
      </c>
      <c r="CT33">
        <v>0.988669159916722</v>
      </c>
      <c r="CU33">
        <v>0.79304850278633698</v>
      </c>
      <c r="CV33">
        <v>0.99202346223999505</v>
      </c>
      <c r="CW33">
        <v>1.5586309529209199</v>
      </c>
      <c r="CX33">
        <v>2.1150299004871802</v>
      </c>
      <c r="CY33">
        <v>0.193655372062534</v>
      </c>
      <c r="CZ33">
        <v>0.18419203167249901</v>
      </c>
      <c r="DA33">
        <v>0.96676916277931202</v>
      </c>
      <c r="DB33">
        <v>0.90865013917173598</v>
      </c>
      <c r="DC33">
        <v>7.7880498409260302E-3</v>
      </c>
      <c r="DD33">
        <v>0.85671533321033699</v>
      </c>
      <c r="DE33">
        <v>0.68720340419416404</v>
      </c>
      <c r="DF33">
        <v>0.85962194985124896</v>
      </c>
      <c r="DG33">
        <v>3.6902815092725501</v>
      </c>
      <c r="DH33">
        <v>5.0076355269985697</v>
      </c>
      <c r="DI33">
        <v>0.458506766694454</v>
      </c>
      <c r="DJ33">
        <v>0.43610095601049798</v>
      </c>
      <c r="DK33">
        <v>2.2889641441121902</v>
      </c>
      <c r="DL33">
        <v>2.1513590505176601</v>
      </c>
      <c r="DM33">
        <v>1.8439320910060598E-2</v>
      </c>
      <c r="DN33">
        <v>2.0283959759246399</v>
      </c>
      <c r="DO33">
        <v>1.6270522607384299</v>
      </c>
      <c r="DP33">
        <v>2.0352778061772701</v>
      </c>
      <c r="DQ33">
        <v>2.7340617584628601</v>
      </c>
      <c r="DR33">
        <v>3.71006514280415</v>
      </c>
      <c r="DS33">
        <v>0.33969923802991198</v>
      </c>
      <c r="DT33">
        <v>0.32309918461815001</v>
      </c>
      <c r="DU33">
        <v>1.6958514728984599</v>
      </c>
      <c r="DV33">
        <v>1.5939023876535601</v>
      </c>
      <c r="DW33">
        <v>1.36613540255793E-2</v>
      </c>
      <c r="DX33">
        <v>1.5028013052285301</v>
      </c>
      <c r="DY33">
        <v>1.2054531216461</v>
      </c>
      <c r="DZ33">
        <v>1.50789992680379</v>
      </c>
      <c r="EA33">
        <v>1.2550533238313</v>
      </c>
      <c r="EB33">
        <v>1.7030813494589401</v>
      </c>
      <c r="EC33">
        <v>0.15593673276499001</v>
      </c>
      <c r="ED33">
        <v>0.148316585873384</v>
      </c>
      <c r="EE33">
        <v>0.77846962351795801</v>
      </c>
      <c r="EF33">
        <v>0.73167055692697203</v>
      </c>
      <c r="EG33">
        <v>6.2711559915453697E-3</v>
      </c>
      <c r="EH33">
        <v>0.68985119569701803</v>
      </c>
      <c r="EI33">
        <v>0.55335543989150704</v>
      </c>
      <c r="EJ33">
        <v>0.69219168487403804</v>
      </c>
      <c r="EK33">
        <v>0.99856583336484905</v>
      </c>
      <c r="EL33">
        <v>0.73424269504847905</v>
      </c>
      <c r="EM33">
        <v>0.73608724862753105</v>
      </c>
      <c r="EN33">
        <v>-1.8445535790517799E-3</v>
      </c>
      <c r="EO33">
        <v>-1.7204016359027699E-2</v>
      </c>
      <c r="EP33">
        <v>-2.5085822361914502E-3</v>
      </c>
      <c r="EQ33">
        <v>1.8397719191878902E-2</v>
      </c>
      <c r="ER33">
        <v>1.07441560104005E-3</v>
      </c>
      <c r="ES33">
        <v>3.1855316236701202E-2</v>
      </c>
      <c r="ET33">
        <v>-9.4420316715436395E-2</v>
      </c>
      <c r="EU33" t="s">
        <v>11</v>
      </c>
      <c r="EV33">
        <v>1.0150733142800299</v>
      </c>
      <c r="EW33">
        <v>0.99656527592264199</v>
      </c>
      <c r="EX33">
        <v>0.951641419439755</v>
      </c>
      <c r="EY33">
        <v>4.4923856482886403E-2</v>
      </c>
      <c r="EZ33">
        <v>-2.5541823988661901E-2</v>
      </c>
      <c r="FA33">
        <v>4.5758174594338903E-2</v>
      </c>
      <c r="FB33">
        <v>4.5009517053722102E-2</v>
      </c>
      <c r="FC33">
        <v>-3.06848603143124E-2</v>
      </c>
      <c r="FD33">
        <v>3.47766376578851E-2</v>
      </c>
      <c r="FE33">
        <v>-8.7216283675181597E-2</v>
      </c>
      <c r="FF33" t="s">
        <v>11</v>
      </c>
      <c r="FG33">
        <v>1.0065696853482999</v>
      </c>
      <c r="FH33">
        <v>0.86526939558026195</v>
      </c>
      <c r="FI33">
        <v>0.86120425597515704</v>
      </c>
      <c r="FJ33">
        <v>4.0651396051047898E-3</v>
      </c>
      <c r="FK33">
        <v>-1.1139866016010001E-2</v>
      </c>
      <c r="FL33">
        <v>4.7289853473474397E-3</v>
      </c>
      <c r="FM33">
        <v>1.72251425923311E-2</v>
      </c>
      <c r="FN33">
        <v>1.84070000095038E-3</v>
      </c>
      <c r="FO33">
        <v>3.6099890542121697E-2</v>
      </c>
      <c r="FP33">
        <v>-0.103546595701647</v>
      </c>
      <c r="FQ33" t="s">
        <v>11</v>
      </c>
      <c r="FR33">
        <v>1.00561575304621</v>
      </c>
      <c r="FS33">
        <v>0.96687050932275997</v>
      </c>
      <c r="FT33">
        <v>0.94369513135562599</v>
      </c>
      <c r="FU33">
        <v>2.3175377967134099E-2</v>
      </c>
      <c r="FV33">
        <v>-0.12767297782342801</v>
      </c>
      <c r="FW33">
        <v>2.4104081096520701E-2</v>
      </c>
      <c r="FX33">
        <v>0.133481871165293</v>
      </c>
      <c r="FY33">
        <v>-1.8488328050312801E-2</v>
      </c>
      <c r="FZ33">
        <v>5.9942045908801998E-2</v>
      </c>
      <c r="GA33">
        <v>1.6436128552503901E-3</v>
      </c>
      <c r="GB33" t="s">
        <v>11</v>
      </c>
      <c r="GC33">
        <v>1.0235300967587</v>
      </c>
      <c r="GD33">
        <v>2.0831680898874598</v>
      </c>
      <c r="GE33">
        <v>2.0662318803637301</v>
      </c>
      <c r="GF33">
        <v>1.6936209523734602E-2</v>
      </c>
      <c r="GG33">
        <v>-3.2011631167974102E-3</v>
      </c>
      <c r="GH33">
        <v>8.3213257042019199E-3</v>
      </c>
      <c r="GI33">
        <v>2.6636031999337499E-2</v>
      </c>
      <c r="GJ33">
        <v>1.52087710545001E-2</v>
      </c>
      <c r="GK33">
        <v>3.5258272326914399E-2</v>
      </c>
      <c r="GL33">
        <v>-0.112220673321047</v>
      </c>
      <c r="GM33" t="s">
        <v>11</v>
      </c>
      <c r="GN33">
        <v>0.99593988482151796</v>
      </c>
      <c r="GO33">
        <v>0.82664523870508</v>
      </c>
      <c r="GP33">
        <v>0.83450557661034397</v>
      </c>
      <c r="GQ33">
        <v>-7.8603379052639699E-3</v>
      </c>
      <c r="GR33">
        <v>-1.5163643508159399E-2</v>
      </c>
      <c r="GS33">
        <v>-9.4701132498988903E-3</v>
      </c>
      <c r="GT33">
        <v>1.08900937065264E-2</v>
      </c>
      <c r="GU33">
        <v>5.4099980714168404E-3</v>
      </c>
      <c r="GV33">
        <v>2.73992441469522E-2</v>
      </c>
      <c r="GW33">
        <v>-9.8501837606480694E-2</v>
      </c>
      <c r="GX33" t="s">
        <v>11</v>
      </c>
      <c r="GY33">
        <v>0.99871035851268297</v>
      </c>
      <c r="GZ33">
        <v>0.780806337492153</v>
      </c>
      <c r="HA33">
        <v>0.77746640811064505</v>
      </c>
      <c r="HB33">
        <v>3.33992938150862E-3</v>
      </c>
      <c r="HC33">
        <v>-1.0254872888923801E-2</v>
      </c>
      <c r="HD33">
        <v>4.2720222798486697E-3</v>
      </c>
      <c r="HE33">
        <v>8.9006214939253408E-3</v>
      </c>
      <c r="HF33">
        <v>-5.5616637671658297E-3</v>
      </c>
      <c r="HG33">
        <v>2.5719102748582402E-2</v>
      </c>
      <c r="HH33">
        <v>-0.103080572196583</v>
      </c>
      <c r="HI33" t="s">
        <v>11</v>
      </c>
      <c r="HJ33">
        <v>1.0118465297545201</v>
      </c>
      <c r="HK33">
        <v>1.0037754977026001</v>
      </c>
      <c r="HL33">
        <v>0.995866178042631</v>
      </c>
      <c r="HM33">
        <v>7.9093196599678804E-3</v>
      </c>
      <c r="HN33">
        <v>-7.6075704393434498E-3</v>
      </c>
      <c r="HO33">
        <v>7.9729159249002004E-3</v>
      </c>
      <c r="HP33">
        <v>1.9763079194998999E-2</v>
      </c>
      <c r="HQ33">
        <v>3.8736138296162599E-3</v>
      </c>
      <c r="HR33">
        <v>4.0116094922155697E-2</v>
      </c>
      <c r="HS33">
        <v>-0.10659502566496699</v>
      </c>
      <c r="HT33" t="s">
        <v>11</v>
      </c>
      <c r="HU33">
        <v>0.99794710493052696</v>
      </c>
      <c r="HV33">
        <v>1.5048043664788</v>
      </c>
      <c r="HW33">
        <v>1.50902928481501</v>
      </c>
      <c r="HX33">
        <v>-4.2249183362135199E-3</v>
      </c>
      <c r="HY33">
        <v>-4.8355680859841696E-3</v>
      </c>
      <c r="HZ33">
        <v>-2.8018559196888002E-3</v>
      </c>
      <c r="IA33">
        <v>2.7181124862529801E-3</v>
      </c>
      <c r="IB33">
        <v>7.4896085021602899E-4</v>
      </c>
      <c r="IC33">
        <v>3.0608343468213599E-2</v>
      </c>
      <c r="ID33">
        <v>-0.107853343964856</v>
      </c>
      <c r="IE33" t="s">
        <v>11</v>
      </c>
      <c r="IF33">
        <v>1.0031889535624099</v>
      </c>
      <c r="IG33">
        <v>0.69439905201339103</v>
      </c>
      <c r="IH33">
        <v>0.69348726227338897</v>
      </c>
      <c r="II33">
        <v>9.1178974000216695E-4</v>
      </c>
      <c r="IJ33">
        <v>-9.8366161304738898E-3</v>
      </c>
      <c r="IK33">
        <v>1.31725035120595E-3</v>
      </c>
      <c r="IL33">
        <v>1.30546771222375E-2</v>
      </c>
      <c r="IM33">
        <v>1.8717032112078901E-3</v>
      </c>
      <c r="IN33">
        <v>3.0557797613829801E-2</v>
      </c>
      <c r="IO33">
        <v>-0.103874753002877</v>
      </c>
      <c r="IP33" t="s">
        <v>11</v>
      </c>
      <c r="IQ33" t="s">
        <v>11</v>
      </c>
    </row>
    <row r="34" spans="1:251">
      <c r="A34" s="1">
        <v>33144</v>
      </c>
      <c r="B34">
        <v>211.11500000000001</v>
      </c>
      <c r="C34">
        <v>213.22900000000001</v>
      </c>
      <c r="D34">
        <v>1.0100134997513199</v>
      </c>
      <c r="E34">
        <v>114.67100000000001</v>
      </c>
      <c r="F34">
        <v>109.655</v>
      </c>
      <c r="G34">
        <v>0.95625746701432801</v>
      </c>
      <c r="H34">
        <v>115.196</v>
      </c>
      <c r="I34">
        <v>141.226</v>
      </c>
      <c r="J34">
        <v>1.22596270703844</v>
      </c>
      <c r="K34">
        <v>195.983</v>
      </c>
      <c r="L34">
        <v>242.291</v>
      </c>
      <c r="M34">
        <v>1.23628580029901</v>
      </c>
      <c r="N34">
        <v>168.93199999999999</v>
      </c>
      <c r="O34">
        <v>155.82499999999999</v>
      </c>
      <c r="P34">
        <v>1.08411358896198</v>
      </c>
      <c r="Q34">
        <v>525.18799999999999</v>
      </c>
      <c r="R34">
        <v>405.94600000000003</v>
      </c>
      <c r="S34">
        <v>1.2937385760667699</v>
      </c>
      <c r="T34">
        <v>705.50400000000002</v>
      </c>
      <c r="U34">
        <v>630.59100000000001</v>
      </c>
      <c r="V34">
        <v>1.1187980798964801</v>
      </c>
      <c r="W34">
        <v>822.86800000000005</v>
      </c>
      <c r="X34">
        <v>306.553</v>
      </c>
      <c r="Y34">
        <v>2.6842601442491199</v>
      </c>
      <c r="Z34">
        <v>106.863</v>
      </c>
      <c r="AA34">
        <v>54.511000000000003</v>
      </c>
      <c r="AB34">
        <v>1.96039331511071</v>
      </c>
      <c r="AC34">
        <v>124.98399999999999</v>
      </c>
      <c r="AD34">
        <v>138.72999999999999</v>
      </c>
      <c r="AE34">
        <v>0.90091544727167905</v>
      </c>
      <c r="AF34">
        <v>0.71462999999999999</v>
      </c>
      <c r="AG34">
        <v>0.533760341606619</v>
      </c>
      <c r="AH34">
        <v>5.7619999999999996</v>
      </c>
      <c r="AI34">
        <v>6.0575000000000001</v>
      </c>
      <c r="AJ34">
        <v>1.15405</v>
      </c>
      <c r="AK34">
        <v>1.2108699999999999</v>
      </c>
      <c r="AL34">
        <v>137.94999999999999</v>
      </c>
      <c r="AM34">
        <v>1.2969999999999999</v>
      </c>
      <c r="AN34">
        <v>1.6247</v>
      </c>
      <c r="AO34">
        <v>1.41333767089448</v>
      </c>
      <c r="AP34">
        <v>1.8922602917841</v>
      </c>
      <c r="AQ34">
        <v>0.17528870179648001</v>
      </c>
      <c r="AR34">
        <v>0.16673768052023399</v>
      </c>
      <c r="AS34">
        <v>0.87519041614429205</v>
      </c>
      <c r="AT34">
        <v>0.83412215989438998</v>
      </c>
      <c r="AU34">
        <v>7.3215911544133403E-3</v>
      </c>
      <c r="AV34">
        <v>0.77873053180518104</v>
      </c>
      <c r="AW34">
        <v>0.62166153736155605</v>
      </c>
      <c r="AX34">
        <v>0.77746640811064505</v>
      </c>
      <c r="AY34">
        <v>1.33811548215766</v>
      </c>
      <c r="AZ34">
        <v>1.7915483644513399</v>
      </c>
      <c r="BA34">
        <v>0.16595929660089001</v>
      </c>
      <c r="BB34">
        <v>0.157863387043224</v>
      </c>
      <c r="BC34">
        <v>0.82861008363097599</v>
      </c>
      <c r="BD34">
        <v>0.78972760660874197</v>
      </c>
      <c r="BE34">
        <v>6.9319134977479397E-3</v>
      </c>
      <c r="BF34">
        <v>0.73728409176123999</v>
      </c>
      <c r="BG34">
        <v>0.58857479350915698</v>
      </c>
      <c r="BH34">
        <v>0.73608724862753105</v>
      </c>
      <c r="BI34">
        <v>1.7155209087757799</v>
      </c>
      <c r="BJ34">
        <v>2.29684113163652</v>
      </c>
      <c r="BK34">
        <v>0.21276687036418601</v>
      </c>
      <c r="BL34">
        <v>0.20238757029111701</v>
      </c>
      <c r="BM34">
        <v>1.0623133374103699</v>
      </c>
      <c r="BN34">
        <v>1.0124643496316199</v>
      </c>
      <c r="BO34">
        <v>8.8870076624750893E-3</v>
      </c>
      <c r="BP34">
        <v>0.94522953511059304</v>
      </c>
      <c r="BQ34">
        <v>0.75457789563515698</v>
      </c>
      <c r="BR34">
        <v>0.94369513135562599</v>
      </c>
      <c r="BS34">
        <v>1.72996627667325</v>
      </c>
      <c r="BT34">
        <v>2.31618144686019</v>
      </c>
      <c r="BU34">
        <v>0.214558451978307</v>
      </c>
      <c r="BV34">
        <v>0.20409175407329799</v>
      </c>
      <c r="BW34">
        <v>1.0712584379351</v>
      </c>
      <c r="BX34">
        <v>1.02098970186643</v>
      </c>
      <c r="BY34">
        <v>8.9618397991954001E-3</v>
      </c>
      <c r="BZ34">
        <v>0.95318874348419902</v>
      </c>
      <c r="CA34">
        <v>0.760931741428575</v>
      </c>
      <c r="CB34">
        <v>0.951641419439755</v>
      </c>
      <c r="CC34">
        <v>1.51702781713891</v>
      </c>
      <c r="CD34">
        <v>2.0310868089202598</v>
      </c>
      <c r="CE34">
        <v>0.18814883529364401</v>
      </c>
      <c r="CF34">
        <v>0.17897046454180399</v>
      </c>
      <c r="CG34">
        <v>0.93939914991722795</v>
      </c>
      <c r="CH34">
        <v>0.89531790279879497</v>
      </c>
      <c r="CI34">
        <v>7.8587429428196905E-3</v>
      </c>
      <c r="CJ34">
        <v>0.83586244330144699</v>
      </c>
      <c r="CK34">
        <v>0.66727001228656202</v>
      </c>
      <c r="CL34">
        <v>0.83450557661034397</v>
      </c>
      <c r="CM34">
        <v>1.81036141229275</v>
      </c>
      <c r="CN34">
        <v>2.4238192222610899</v>
      </c>
      <c r="CO34">
        <v>0.224529430070595</v>
      </c>
      <c r="CP34">
        <v>0.21357632291651099</v>
      </c>
      <c r="CQ34">
        <v>1.12104204849596</v>
      </c>
      <c r="CR34">
        <v>1.06843721957499</v>
      </c>
      <c r="CS34">
        <v>9.3783151581498195E-3</v>
      </c>
      <c r="CT34">
        <v>0.99748540945780095</v>
      </c>
      <c r="CU34">
        <v>0.79629382413169703</v>
      </c>
      <c r="CV34">
        <v>0.995866178042631</v>
      </c>
      <c r="CW34">
        <v>1.5655627106285499</v>
      </c>
      <c r="CX34">
        <v>2.09606820268605</v>
      </c>
      <c r="CY34">
        <v>0.19416835819098899</v>
      </c>
      <c r="CZ34">
        <v>0.18469634005719801</v>
      </c>
      <c r="DA34">
        <v>0.96945373241755395</v>
      </c>
      <c r="DB34">
        <v>0.923962175870637</v>
      </c>
      <c r="DC34">
        <v>8.1101709307464902E-3</v>
      </c>
      <c r="DD34">
        <v>0.86260453345912003</v>
      </c>
      <c r="DE34">
        <v>0.68861825561425405</v>
      </c>
      <c r="DF34">
        <v>0.86120425597515704</v>
      </c>
      <c r="DG34">
        <v>3.7561537358480899</v>
      </c>
      <c r="DH34">
        <v>5.0289613802507196</v>
      </c>
      <c r="DI34">
        <v>0.46585563072702502</v>
      </c>
      <c r="DJ34">
        <v>0.443130027940424</v>
      </c>
      <c r="DK34">
        <v>2.3259478742247901</v>
      </c>
      <c r="DL34">
        <v>2.2168029138133098</v>
      </c>
      <c r="DM34">
        <v>1.9458210541856601E-2</v>
      </c>
      <c r="DN34">
        <v>2.06959147590526</v>
      </c>
      <c r="DO34">
        <v>1.65215741013671</v>
      </c>
      <c r="DP34">
        <v>2.0662318803637301</v>
      </c>
      <c r="DQ34">
        <v>2.7432284050637601</v>
      </c>
      <c r="DR34">
        <v>3.6727968758599201</v>
      </c>
      <c r="DS34">
        <v>0.34022792695430598</v>
      </c>
      <c r="DT34">
        <v>0.32363075775661798</v>
      </c>
      <c r="DU34">
        <v>1.69870743478247</v>
      </c>
      <c r="DV34">
        <v>1.6189956932707199</v>
      </c>
      <c r="DW34">
        <v>1.42108975361414E-2</v>
      </c>
      <c r="DX34">
        <v>1.5114828952279999</v>
      </c>
      <c r="DY34">
        <v>1.2066186465875</v>
      </c>
      <c r="DZ34">
        <v>1.50902928481501</v>
      </c>
      <c r="EA34">
        <v>1.2606739813213499</v>
      </c>
      <c r="EB34">
        <v>1.68786509046349</v>
      </c>
      <c r="EC34">
        <v>0.15635464201174601</v>
      </c>
      <c r="ED34">
        <v>0.14872727152648399</v>
      </c>
      <c r="EE34">
        <v>0.78065547183543105</v>
      </c>
      <c r="EF34">
        <v>0.74402326201134605</v>
      </c>
      <c r="EG34">
        <v>6.5307390161049601E-3</v>
      </c>
      <c r="EH34">
        <v>0.69461483983938199</v>
      </c>
      <c r="EI34">
        <v>0.55451187743686803</v>
      </c>
      <c r="EJ34">
        <v>0.69348726227338897</v>
      </c>
      <c r="EK34">
        <v>0.99623070446737005</v>
      </c>
      <c r="EL34">
        <v>0.73331271824965305</v>
      </c>
      <c r="EM34">
        <v>0.74271850727977295</v>
      </c>
      <c r="EN34">
        <v>-9.4057890301203501E-3</v>
      </c>
      <c r="EO34">
        <v>-2.5085822361914502E-3</v>
      </c>
      <c r="EP34">
        <v>-1.2778089890373601E-2</v>
      </c>
      <c r="EQ34">
        <v>1.07441560104005E-3</v>
      </c>
      <c r="ER34">
        <v>9.0087943577434899E-3</v>
      </c>
      <c r="ES34">
        <v>1.8397719191878902E-2</v>
      </c>
      <c r="ET34">
        <v>-0.14553528132613999</v>
      </c>
      <c r="EU34" t="s">
        <v>11</v>
      </c>
      <c r="EV34">
        <v>1.02237449538809</v>
      </c>
      <c r="EW34">
        <v>0.97293391599012102</v>
      </c>
      <c r="EX34">
        <v>0.99931938864886105</v>
      </c>
      <c r="EY34">
        <v>-2.6385472658739799E-2</v>
      </c>
      <c r="EZ34">
        <v>4.5758174594338903E-2</v>
      </c>
      <c r="FA34">
        <v>-2.7726276010845902E-2</v>
      </c>
      <c r="FB34">
        <v>-3.06848603143124E-2</v>
      </c>
      <c r="FC34">
        <v>5.0100771398931397E-2</v>
      </c>
      <c r="FD34">
        <v>4.5009517053722102E-2</v>
      </c>
      <c r="FE34">
        <v>-0.19917735678423201</v>
      </c>
      <c r="FF34" t="s">
        <v>11</v>
      </c>
      <c r="FG34">
        <v>1.00725963749916</v>
      </c>
      <c r="FH34">
        <v>0.86745628668627095</v>
      </c>
      <c r="FI34">
        <v>0.87372697676409805</v>
      </c>
      <c r="FJ34">
        <v>-6.2706900778270996E-3</v>
      </c>
      <c r="FK34">
        <v>4.7289853473474397E-3</v>
      </c>
      <c r="FL34">
        <v>-7.2813040975124796E-3</v>
      </c>
      <c r="FM34">
        <v>1.84070000095038E-3</v>
      </c>
      <c r="FN34">
        <v>1.4540941596672401E-2</v>
      </c>
      <c r="FO34">
        <v>1.72251425923311E-2</v>
      </c>
      <c r="FP34">
        <v>-0.15600367057711201</v>
      </c>
      <c r="FQ34" t="s">
        <v>11</v>
      </c>
      <c r="FR34">
        <v>1.0063149756833401</v>
      </c>
      <c r="FS34">
        <v>0.94965454316261999</v>
      </c>
      <c r="FT34">
        <v>0.96263336850325798</v>
      </c>
      <c r="FU34">
        <v>-1.2978825340637899E-2</v>
      </c>
      <c r="FV34">
        <v>2.4104081096520701E-2</v>
      </c>
      <c r="FW34">
        <v>-1.37531973085351E-2</v>
      </c>
      <c r="FX34">
        <v>-1.8488328050312801E-2</v>
      </c>
      <c r="FY34">
        <v>2.0068172991872399E-2</v>
      </c>
      <c r="FZ34">
        <v>0.133481871165293</v>
      </c>
      <c r="GA34">
        <v>-0.172504515597206</v>
      </c>
      <c r="GB34" t="s">
        <v>11</v>
      </c>
      <c r="GC34">
        <v>1.0236537051859</v>
      </c>
      <c r="GD34">
        <v>2.1151059201075699</v>
      </c>
      <c r="GE34">
        <v>2.1169502861669902</v>
      </c>
      <c r="GF34">
        <v>-1.8443660594251699E-3</v>
      </c>
      <c r="GG34">
        <v>8.3213257042019199E-3</v>
      </c>
      <c r="GH34">
        <v>-8.9262298048585899E-4</v>
      </c>
      <c r="GI34">
        <v>1.52087710545001E-2</v>
      </c>
      <c r="GJ34">
        <v>2.4546328166388701E-2</v>
      </c>
      <c r="GK34">
        <v>2.6636031999337499E-2</v>
      </c>
      <c r="GL34">
        <v>-0.16106507116610999</v>
      </c>
      <c r="GM34" t="s">
        <v>11</v>
      </c>
      <c r="GN34">
        <v>0.99627759584346198</v>
      </c>
      <c r="GO34">
        <v>0.83139920958331603</v>
      </c>
      <c r="GP34">
        <v>0.84282733890404005</v>
      </c>
      <c r="GQ34">
        <v>-1.1428129320724499E-2</v>
      </c>
      <c r="GR34">
        <v>-9.4701132498988903E-3</v>
      </c>
      <c r="GS34">
        <v>-1.36944912545031E-2</v>
      </c>
      <c r="GT34">
        <v>5.4099980714168404E-3</v>
      </c>
      <c r="GU34">
        <v>9.9720870979649306E-3</v>
      </c>
      <c r="GV34">
        <v>1.08900937065264E-2</v>
      </c>
      <c r="GW34">
        <v>-0.14186019570879699</v>
      </c>
      <c r="GX34" t="s">
        <v>11</v>
      </c>
      <c r="GY34">
        <v>0.99877437117281498</v>
      </c>
      <c r="GZ34">
        <v>0.77651352286869602</v>
      </c>
      <c r="HA34">
        <v>0.77726485149441404</v>
      </c>
      <c r="HB34">
        <v>-7.5132862571802796E-4</v>
      </c>
      <c r="HC34">
        <v>4.2720222798486697E-3</v>
      </c>
      <c r="HD34">
        <v>-9.6638082093330004E-4</v>
      </c>
      <c r="HE34">
        <v>-5.5616637671658297E-3</v>
      </c>
      <c r="HF34">
        <v>-2.5924800625198901E-4</v>
      </c>
      <c r="HG34">
        <v>8.9006214939253408E-3</v>
      </c>
      <c r="HH34">
        <v>-0.15379892669431799</v>
      </c>
      <c r="HI34" t="s">
        <v>11</v>
      </c>
      <c r="HJ34">
        <v>1.0121743416601101</v>
      </c>
      <c r="HK34">
        <v>1.00799019314187</v>
      </c>
      <c r="HL34">
        <v>1.01744152895953</v>
      </c>
      <c r="HM34">
        <v>-9.4513358176657701E-3</v>
      </c>
      <c r="HN34">
        <v>7.9729159249002004E-3</v>
      </c>
      <c r="HO34">
        <v>-9.4905681366168199E-3</v>
      </c>
      <c r="HP34">
        <v>3.8736138296162599E-3</v>
      </c>
      <c r="HQ34">
        <v>2.1664909796722798E-2</v>
      </c>
      <c r="HR34">
        <v>1.9763079194998999E-2</v>
      </c>
      <c r="HS34">
        <v>-0.1592163675687</v>
      </c>
      <c r="HT34" t="s">
        <v>11</v>
      </c>
      <c r="HU34">
        <v>0.99801106866967604</v>
      </c>
      <c r="HV34">
        <v>1.50602792919207</v>
      </c>
      <c r="HW34">
        <v>1.5243963187901</v>
      </c>
      <c r="HX34">
        <v>-1.8368389598029999E-2</v>
      </c>
      <c r="HY34">
        <v>-2.8018559196888002E-3</v>
      </c>
      <c r="HZ34">
        <v>-1.21723214936029E-2</v>
      </c>
      <c r="IA34">
        <v>7.4896085021602899E-4</v>
      </c>
      <c r="IB34">
        <v>1.01833901632793E-2</v>
      </c>
      <c r="IC34">
        <v>2.7181124862529801E-3</v>
      </c>
      <c r="ID34">
        <v>-0.147610787481124</v>
      </c>
      <c r="IE34" t="s">
        <v>11</v>
      </c>
      <c r="IF34">
        <v>1.00327495861706</v>
      </c>
      <c r="IG34">
        <v>0.69575840435879499</v>
      </c>
      <c r="IH34">
        <v>0.69985210824473998</v>
      </c>
      <c r="II34">
        <v>-4.0937038859451E-3</v>
      </c>
      <c r="IJ34">
        <v>1.31725035120595E-3</v>
      </c>
      <c r="IK34">
        <v>-5.9030700470620399E-3</v>
      </c>
      <c r="IL34">
        <v>1.8717032112078901E-3</v>
      </c>
      <c r="IM34">
        <v>9.1780286641260905E-3</v>
      </c>
      <c r="IN34">
        <v>1.30546771222375E-2</v>
      </c>
      <c r="IO34">
        <v>-0.15195719666372601</v>
      </c>
      <c r="IP34" t="s">
        <v>11</v>
      </c>
      <c r="IQ34" t="s">
        <v>11</v>
      </c>
    </row>
    <row r="35" spans="1:251">
      <c r="A35" s="1">
        <v>33177</v>
      </c>
      <c r="B35">
        <v>211.17</v>
      </c>
      <c r="C35">
        <v>211.084</v>
      </c>
      <c r="D35">
        <v>0.99959274518160701</v>
      </c>
      <c r="E35">
        <v>138.708</v>
      </c>
      <c r="F35">
        <v>132.489</v>
      </c>
      <c r="G35">
        <v>0.95516480664417303</v>
      </c>
      <c r="H35">
        <v>117.134</v>
      </c>
      <c r="I35">
        <v>145.01</v>
      </c>
      <c r="J35">
        <v>1.23798384755921</v>
      </c>
      <c r="K35">
        <v>189.85599999999999</v>
      </c>
      <c r="L35">
        <v>243.99600000000001</v>
      </c>
      <c r="M35">
        <v>1.28516349233103</v>
      </c>
      <c r="N35">
        <v>180.39599999999999</v>
      </c>
      <c r="O35">
        <v>166.43100000000001</v>
      </c>
      <c r="P35">
        <v>1.0839086468266099</v>
      </c>
      <c r="Q35">
        <v>622.46500000000003</v>
      </c>
      <c r="R35">
        <v>475.72</v>
      </c>
      <c r="S35">
        <v>1.30846926763642</v>
      </c>
      <c r="T35">
        <v>652.75900000000001</v>
      </c>
      <c r="U35">
        <v>580.92899999999997</v>
      </c>
      <c r="V35">
        <v>1.12364677955482</v>
      </c>
      <c r="W35">
        <v>747.005</v>
      </c>
      <c r="X35">
        <v>274.38400000000001</v>
      </c>
      <c r="Y35">
        <v>2.72248017377107</v>
      </c>
      <c r="Z35">
        <v>105.634</v>
      </c>
      <c r="AA35">
        <v>53.883000000000003</v>
      </c>
      <c r="AB35">
        <v>1.9604327895625699</v>
      </c>
      <c r="AC35">
        <v>126.646</v>
      </c>
      <c r="AD35">
        <v>140.71199999999999</v>
      </c>
      <c r="AE35">
        <v>0.90003695491500402</v>
      </c>
      <c r="AF35">
        <v>0.69199999999999995</v>
      </c>
      <c r="AG35">
        <v>0.51440329218106995</v>
      </c>
      <c r="AH35">
        <v>5.641</v>
      </c>
      <c r="AI35">
        <v>5.9089999999999998</v>
      </c>
      <c r="AJ35">
        <v>1.1670499999999999</v>
      </c>
      <c r="AK35">
        <v>1.27478</v>
      </c>
      <c r="AL35">
        <v>129.66</v>
      </c>
      <c r="AM35">
        <v>1.2875000000000001</v>
      </c>
      <c r="AN35">
        <v>1.62734</v>
      </c>
      <c r="AO35">
        <v>1.44449818667862</v>
      </c>
      <c r="AP35">
        <v>1.94320829663304</v>
      </c>
      <c r="AQ35">
        <v>0.17720133756100101</v>
      </c>
      <c r="AR35">
        <v>0.16916445171460601</v>
      </c>
      <c r="AS35">
        <v>0.85651235609580301</v>
      </c>
      <c r="AT35">
        <v>0.78412961074193799</v>
      </c>
      <c r="AU35">
        <v>7.7093378465340704E-3</v>
      </c>
      <c r="AV35">
        <v>0.77638271470416098</v>
      </c>
      <c r="AW35">
        <v>0.61424947778682204</v>
      </c>
      <c r="AX35">
        <v>0.77726485149441404</v>
      </c>
      <c r="AY35">
        <v>1.38029596335863</v>
      </c>
      <c r="AZ35">
        <v>1.8568403841162699</v>
      </c>
      <c r="BA35">
        <v>0.16932543992983001</v>
      </c>
      <c r="BB35">
        <v>0.16164576182842699</v>
      </c>
      <c r="BC35">
        <v>0.81844377416920699</v>
      </c>
      <c r="BD35">
        <v>0.74927815516730201</v>
      </c>
      <c r="BE35">
        <v>7.3666883128503304E-3</v>
      </c>
      <c r="BF35">
        <v>0.74187557797605697</v>
      </c>
      <c r="BG35">
        <v>0.58694852129497999</v>
      </c>
      <c r="BH35">
        <v>0.74271850727977295</v>
      </c>
      <c r="BI35">
        <v>1.78899399936301</v>
      </c>
      <c r="BJ35">
        <v>2.4066405996551001</v>
      </c>
      <c r="BK35">
        <v>0.21946177052990701</v>
      </c>
      <c r="BL35">
        <v>0.209508182020512</v>
      </c>
      <c r="BM35">
        <v>1.0607804700391601</v>
      </c>
      <c r="BN35">
        <v>0.97113529201839199</v>
      </c>
      <c r="BO35">
        <v>9.5479241675089106E-3</v>
      </c>
      <c r="BP35">
        <v>0.96154085247316901</v>
      </c>
      <c r="BQ35">
        <v>0.760740747206611</v>
      </c>
      <c r="BR35">
        <v>0.96263336850325798</v>
      </c>
      <c r="BS35">
        <v>1.85717267677895</v>
      </c>
      <c r="BT35">
        <v>2.4983578290915198</v>
      </c>
      <c r="BU35">
        <v>0.22782547284719601</v>
      </c>
      <c r="BV35">
        <v>0.21749255243375001</v>
      </c>
      <c r="BW35">
        <v>1.10120688259374</v>
      </c>
      <c r="BX35">
        <v>1.0081453210209099</v>
      </c>
      <c r="BY35">
        <v>9.9117961771635794E-3</v>
      </c>
      <c r="BZ35">
        <v>0.99818523676196502</v>
      </c>
      <c r="CA35">
        <v>0.78973262645238895</v>
      </c>
      <c r="CB35">
        <v>0.99931938864886105</v>
      </c>
      <c r="CC35">
        <v>1.5663419751829699</v>
      </c>
      <c r="CD35">
        <v>2.1071184094309299</v>
      </c>
      <c r="CE35">
        <v>0.192148315338878</v>
      </c>
      <c r="CF35">
        <v>0.18343351613244399</v>
      </c>
      <c r="CG35">
        <v>0.92875939062303503</v>
      </c>
      <c r="CH35">
        <v>0.85027114233562895</v>
      </c>
      <c r="CI35">
        <v>8.3596224496885092E-3</v>
      </c>
      <c r="CJ35">
        <v>0.841870793651738</v>
      </c>
      <c r="CK35">
        <v>0.66606157706847502</v>
      </c>
      <c r="CL35">
        <v>0.84282733890404005</v>
      </c>
      <c r="CM35">
        <v>1.8908515428271999</v>
      </c>
      <c r="CN35">
        <v>2.5436642562852101</v>
      </c>
      <c r="CO35">
        <v>0.23195696997632101</v>
      </c>
      <c r="CP35">
        <v>0.22143666739489301</v>
      </c>
      <c r="CQ35">
        <v>1.1211766999155299</v>
      </c>
      <c r="CR35">
        <v>1.02642751505077</v>
      </c>
      <c r="CS35">
        <v>1.0091541474906899E-2</v>
      </c>
      <c r="CT35">
        <v>1.0162868098147</v>
      </c>
      <c r="CU35">
        <v>0.80405401921935504</v>
      </c>
      <c r="CV35">
        <v>1.01744152895953</v>
      </c>
      <c r="CW35">
        <v>1.62376702247806</v>
      </c>
      <c r="CX35">
        <v>2.1843693394545598</v>
      </c>
      <c r="CY35">
        <v>0.19919283452487399</v>
      </c>
      <c r="CZ35">
        <v>0.19015853436365099</v>
      </c>
      <c r="DA35">
        <v>0.96280945936747897</v>
      </c>
      <c r="DB35">
        <v>0.88144368405122198</v>
      </c>
      <c r="DC35">
        <v>8.6661019555361492E-3</v>
      </c>
      <c r="DD35">
        <v>0.87273536276102304</v>
      </c>
      <c r="DE35">
        <v>0.69048064912975604</v>
      </c>
      <c r="DF35">
        <v>0.87372697676409805</v>
      </c>
      <c r="DG35">
        <v>3.93421990429345</v>
      </c>
      <c r="DH35">
        <v>5.2925014578109497</v>
      </c>
      <c r="DI35">
        <v>0.48262367909432102</v>
      </c>
      <c r="DJ35">
        <v>0.46073450224590701</v>
      </c>
      <c r="DK35">
        <v>2.3327879471925499</v>
      </c>
      <c r="DL35">
        <v>2.1356470714719902</v>
      </c>
      <c r="DM35">
        <v>2.0997070598265201E-2</v>
      </c>
      <c r="DN35">
        <v>2.1145477077833501</v>
      </c>
      <c r="DO35">
        <v>1.6729633474080801</v>
      </c>
      <c r="DP35">
        <v>2.1169502861669902</v>
      </c>
      <c r="DQ35">
        <v>2.8329953606395502</v>
      </c>
      <c r="DR35">
        <v>3.81108134290964</v>
      </c>
      <c r="DS35">
        <v>0.34753284693539599</v>
      </c>
      <c r="DT35">
        <v>0.331770653166791</v>
      </c>
      <c r="DU35">
        <v>1.67981902194642</v>
      </c>
      <c r="DV35">
        <v>1.5378597009386501</v>
      </c>
      <c r="DW35">
        <v>1.51197963100615E-2</v>
      </c>
      <c r="DX35">
        <v>1.52266624432044</v>
      </c>
      <c r="DY35">
        <v>1.2046854311714601</v>
      </c>
      <c r="DZ35">
        <v>1.5243963187901</v>
      </c>
      <c r="EA35">
        <v>1.30063143773844</v>
      </c>
      <c r="EB35">
        <v>1.74967184035477</v>
      </c>
      <c r="EC35">
        <v>0.159552730883709</v>
      </c>
      <c r="ED35">
        <v>0.15231628954391699</v>
      </c>
      <c r="EE35">
        <v>0.77120685053339899</v>
      </c>
      <c r="EF35">
        <v>0.706033162518241</v>
      </c>
      <c r="EG35">
        <v>6.94151592561317E-3</v>
      </c>
      <c r="EH35">
        <v>0.69905782906019698</v>
      </c>
      <c r="EI35">
        <v>0.55307247097410706</v>
      </c>
      <c r="EJ35">
        <v>0.69985210824473998</v>
      </c>
      <c r="EK35">
        <v>0.99615463612192701</v>
      </c>
      <c r="EL35">
        <v>0.739862484360303</v>
      </c>
      <c r="EM35">
        <v>0.74255875805973304</v>
      </c>
      <c r="EN35">
        <v>-2.6962736994300398E-3</v>
      </c>
      <c r="EO35">
        <v>-1.2778089890373601E-2</v>
      </c>
      <c r="EP35">
        <v>-3.6302767104932098E-3</v>
      </c>
      <c r="EQ35">
        <v>9.0087943577434899E-3</v>
      </c>
      <c r="ER35">
        <v>-2.1508716758023E-4</v>
      </c>
      <c r="ES35">
        <v>1.07441560104005E-3</v>
      </c>
      <c r="ET35">
        <v>3.24962200698014E-2</v>
      </c>
      <c r="EU35" t="s">
        <v>11</v>
      </c>
      <c r="EV35">
        <v>1.0374613865831099</v>
      </c>
      <c r="EW35">
        <v>1.03675527858704</v>
      </c>
      <c r="EX35">
        <v>1.1661381899218599</v>
      </c>
      <c r="EY35">
        <v>-0.12938291133482599</v>
      </c>
      <c r="EZ35">
        <v>-2.7726276010845902E-2</v>
      </c>
      <c r="FA35">
        <v>-0.12947103078802399</v>
      </c>
      <c r="FB35">
        <v>5.0100771398931397E-2</v>
      </c>
      <c r="FC35">
        <v>0.16693241737113601</v>
      </c>
      <c r="FD35">
        <v>-3.06848603143124E-2</v>
      </c>
      <c r="FE35">
        <v>3.3074797224499103E-2</v>
      </c>
      <c r="FF35" t="s">
        <v>11</v>
      </c>
      <c r="FG35">
        <v>1.00759729165329</v>
      </c>
      <c r="FH35">
        <v>0.88036493543192096</v>
      </c>
      <c r="FI35">
        <v>0.87943789399540195</v>
      </c>
      <c r="FJ35">
        <v>9.2704143651967097E-4</v>
      </c>
      <c r="FK35">
        <v>-7.2813040975124796E-3</v>
      </c>
      <c r="FL35">
        <v>1.06101958755243E-3</v>
      </c>
      <c r="FM35">
        <v>1.4540941596672401E-2</v>
      </c>
      <c r="FN35">
        <v>6.5362720657367E-3</v>
      </c>
      <c r="FO35">
        <v>1.84070000095038E-3</v>
      </c>
      <c r="FP35">
        <v>2.6640143594252E-2</v>
      </c>
      <c r="FQ35" t="s">
        <v>11</v>
      </c>
      <c r="FR35">
        <v>1.0077061489311001</v>
      </c>
      <c r="FS35">
        <v>0.97005156460699105</v>
      </c>
      <c r="FT35">
        <v>1.04625011594833</v>
      </c>
      <c r="FU35">
        <v>-7.61985513413386E-2</v>
      </c>
      <c r="FV35">
        <v>-1.37531973085351E-2</v>
      </c>
      <c r="FW35">
        <v>-7.9156357793637694E-2</v>
      </c>
      <c r="FX35">
        <v>2.0068172991872399E-2</v>
      </c>
      <c r="FY35">
        <v>8.6862506724737901E-2</v>
      </c>
      <c r="FZ35">
        <v>-1.8488328050312801E-2</v>
      </c>
      <c r="GA35">
        <v>3.2213738304729803E-2</v>
      </c>
      <c r="GB35" t="s">
        <v>11</v>
      </c>
      <c r="GC35">
        <v>1.0239516676663201</v>
      </c>
      <c r="GD35">
        <v>2.1676547758873901</v>
      </c>
      <c r="GE35">
        <v>2.1608952966108101</v>
      </c>
      <c r="GF35">
        <v>6.7594792765750498E-3</v>
      </c>
      <c r="GG35">
        <v>-8.9262298048585899E-4</v>
      </c>
      <c r="GH35">
        <v>3.1930269315931601E-3</v>
      </c>
      <c r="GI35">
        <v>2.4546328166388701E-2</v>
      </c>
      <c r="GJ35">
        <v>2.07586407347282E-2</v>
      </c>
      <c r="GK35">
        <v>1.52087710545001E-2</v>
      </c>
      <c r="GL35">
        <v>2.0428252985543301E-2</v>
      </c>
      <c r="GM35" t="s">
        <v>11</v>
      </c>
      <c r="GN35">
        <v>0.99644339158880602</v>
      </c>
      <c r="GO35">
        <v>0.83982973210130996</v>
      </c>
      <c r="GP35">
        <v>0.84352414028232403</v>
      </c>
      <c r="GQ35">
        <v>-3.6944081810141899E-3</v>
      </c>
      <c r="GR35">
        <v>-1.36944912545031E-2</v>
      </c>
      <c r="GS35">
        <v>-4.3833511449903398E-3</v>
      </c>
      <c r="GT35">
        <v>9.9720870979649306E-3</v>
      </c>
      <c r="GU35">
        <v>8.26742733795793E-4</v>
      </c>
      <c r="GV35">
        <v>5.4099980714168404E-3</v>
      </c>
      <c r="GW35">
        <v>3.3195406951689301E-2</v>
      </c>
      <c r="GX35" t="s">
        <v>11</v>
      </c>
      <c r="GY35">
        <v>0.99869810860276398</v>
      </c>
      <c r="GZ35">
        <v>0.77625293707087994</v>
      </c>
      <c r="HA35">
        <v>0.77689762847523103</v>
      </c>
      <c r="HB35">
        <v>-6.4469140435119399E-4</v>
      </c>
      <c r="HC35">
        <v>-9.6638082093330004E-4</v>
      </c>
      <c r="HD35">
        <v>-8.2943594208804603E-4</v>
      </c>
      <c r="HE35">
        <v>-2.5924800625198901E-4</v>
      </c>
      <c r="HF35">
        <v>-4.7245545514806902E-4</v>
      </c>
      <c r="HG35">
        <v>-5.5616637671658297E-3</v>
      </c>
      <c r="HH35">
        <v>2.0400156757342001E-2</v>
      </c>
      <c r="HI35" t="s">
        <v>11</v>
      </c>
      <c r="HJ35">
        <v>1.0117946132386999</v>
      </c>
      <c r="HK35">
        <v>1.0294418582866001</v>
      </c>
      <c r="HL35">
        <v>1.01973371290744</v>
      </c>
      <c r="HM35">
        <v>9.7081453791581004E-3</v>
      </c>
      <c r="HN35">
        <v>-9.4905681366168199E-3</v>
      </c>
      <c r="HO35">
        <v>9.5417231387104392E-3</v>
      </c>
      <c r="HP35">
        <v>2.1664909796722798E-2</v>
      </c>
      <c r="HQ35">
        <v>2.25289009998497E-3</v>
      </c>
      <c r="HR35">
        <v>3.8736138296162599E-3</v>
      </c>
      <c r="HS35">
        <v>2.9730723961110001E-2</v>
      </c>
      <c r="HT35" t="s">
        <v>11</v>
      </c>
      <c r="HU35">
        <v>0.99793486438246903</v>
      </c>
      <c r="HV35">
        <v>1.52124823365693</v>
      </c>
      <c r="HW35">
        <v>1.5236740385740699</v>
      </c>
      <c r="HX35">
        <v>-2.4258049171375102E-3</v>
      </c>
      <c r="HY35">
        <v>-1.21723214936029E-2</v>
      </c>
      <c r="HZ35">
        <v>-1.5913216840243E-3</v>
      </c>
      <c r="IA35">
        <v>1.01833901632793E-2</v>
      </c>
      <c r="IB35">
        <v>-4.7381393350642799E-4</v>
      </c>
      <c r="IC35">
        <v>7.4896085021602899E-4</v>
      </c>
      <c r="ID35">
        <v>3.1907926687696701E-2</v>
      </c>
      <c r="IE35" t="s">
        <v>11</v>
      </c>
      <c r="IF35">
        <v>1.00364574276255</v>
      </c>
      <c r="IG35">
        <v>0.70240358900322797</v>
      </c>
      <c r="IH35">
        <v>0.70275604098229805</v>
      </c>
      <c r="II35">
        <v>-3.5245197907074499E-4</v>
      </c>
      <c r="IJ35">
        <v>-5.9030700470620399E-3</v>
      </c>
      <c r="IK35">
        <v>-5.0360922674750502E-4</v>
      </c>
      <c r="IL35">
        <v>9.1780286641260905E-3</v>
      </c>
      <c r="IM35">
        <v>4.1493519892958899E-3</v>
      </c>
      <c r="IN35">
        <v>1.8717032112078901E-3</v>
      </c>
      <c r="IO35">
        <v>2.5112421556049199E-2</v>
      </c>
      <c r="IP35" t="s">
        <v>11</v>
      </c>
      <c r="IQ35" t="s">
        <v>11</v>
      </c>
    </row>
    <row r="36" spans="1:251">
      <c r="A36" s="1">
        <v>33207</v>
      </c>
      <c r="B36">
        <v>182.251</v>
      </c>
      <c r="C36">
        <v>182.17699999999999</v>
      </c>
      <c r="D36">
        <v>0.99959396656259802</v>
      </c>
      <c r="E36">
        <v>173.43199999999999</v>
      </c>
      <c r="F36">
        <v>165.69900000000001</v>
      </c>
      <c r="G36">
        <v>0.95541191936897496</v>
      </c>
      <c r="H36">
        <v>113.992</v>
      </c>
      <c r="I36">
        <v>153.45099999999999</v>
      </c>
      <c r="J36">
        <v>1.3461558705874099</v>
      </c>
      <c r="K36">
        <v>191.62700000000001</v>
      </c>
      <c r="L36">
        <v>287.51900000000001</v>
      </c>
      <c r="M36">
        <v>1.50040964999713</v>
      </c>
      <c r="N36">
        <v>173.46</v>
      </c>
      <c r="O36">
        <v>159.82400000000001</v>
      </c>
      <c r="P36">
        <v>1.08531885073581</v>
      </c>
      <c r="Q36">
        <v>644.947</v>
      </c>
      <c r="R36">
        <v>491.56099999999998</v>
      </c>
      <c r="S36">
        <v>1.3120385872760501</v>
      </c>
      <c r="T36">
        <v>592.33299999999997</v>
      </c>
      <c r="U36">
        <v>523.48099999999999</v>
      </c>
      <c r="V36">
        <v>1.1315272187529299</v>
      </c>
      <c r="W36">
        <v>557.78899999999999</v>
      </c>
      <c r="X36">
        <v>200.62100000000001</v>
      </c>
      <c r="Y36">
        <v>2.7803121308337602</v>
      </c>
      <c r="Z36">
        <v>105.881</v>
      </c>
      <c r="AA36">
        <v>54.009</v>
      </c>
      <c r="AB36">
        <v>1.9604325205058399</v>
      </c>
      <c r="AC36">
        <v>126.012</v>
      </c>
      <c r="AD36">
        <v>139.363</v>
      </c>
      <c r="AE36">
        <v>0.90419982348256001</v>
      </c>
      <c r="AF36">
        <v>0.68806</v>
      </c>
      <c r="AG36">
        <v>0.51559680329981905</v>
      </c>
      <c r="AH36">
        <v>5.6210000000000004</v>
      </c>
      <c r="AI36">
        <v>5.8674999999999997</v>
      </c>
      <c r="AJ36">
        <v>1.1650499999999999</v>
      </c>
      <c r="AK36">
        <v>1.2922400000000001</v>
      </c>
      <c r="AL36">
        <v>133.30000000000001</v>
      </c>
      <c r="AM36">
        <v>1.28</v>
      </c>
      <c r="AN36">
        <v>1.63934</v>
      </c>
      <c r="AO36">
        <v>1.45277151202308</v>
      </c>
      <c r="AP36">
        <v>1.93871249814816</v>
      </c>
      <c r="AQ36">
        <v>0.177832052403949</v>
      </c>
      <c r="AR36">
        <v>0.17036113618450699</v>
      </c>
      <c r="AS36">
        <v>0.85798374881987705</v>
      </c>
      <c r="AT36">
        <v>0.77353584981319101</v>
      </c>
      <c r="AU36">
        <v>7.4988294565836297E-3</v>
      </c>
      <c r="AV36">
        <v>0.78093278637702901</v>
      </c>
      <c r="AW36">
        <v>0.60975390496333703</v>
      </c>
      <c r="AX36">
        <v>0.77689762847523103</v>
      </c>
      <c r="AY36">
        <v>1.3885590200985001</v>
      </c>
      <c r="AZ36">
        <v>1.8530214176161299</v>
      </c>
      <c r="BA36">
        <v>0.16997187677797099</v>
      </c>
      <c r="BB36">
        <v>0.16283117500962499</v>
      </c>
      <c r="BC36">
        <v>0.82006087238227998</v>
      </c>
      <c r="BD36">
        <v>0.73934556999394396</v>
      </c>
      <c r="BE36">
        <v>7.1673812405774499E-3</v>
      </c>
      <c r="BF36">
        <v>0.74641556200701198</v>
      </c>
      <c r="BG36">
        <v>0.58280278610231895</v>
      </c>
      <c r="BH36">
        <v>0.74255875805973304</v>
      </c>
      <c r="BI36">
        <v>1.9564512841720301</v>
      </c>
      <c r="BJ36">
        <v>2.6108693110042802</v>
      </c>
      <c r="BK36">
        <v>0.239486901011815</v>
      </c>
      <c r="BL36">
        <v>0.22942579814016401</v>
      </c>
      <c r="BM36">
        <v>1.1554490112762601</v>
      </c>
      <c r="BN36">
        <v>1.041722799625</v>
      </c>
      <c r="BO36">
        <v>1.0098693702831301E-2</v>
      </c>
      <c r="BP36">
        <v>1.0516842738964101</v>
      </c>
      <c r="BQ36">
        <v>0.82115721606708203</v>
      </c>
      <c r="BR36">
        <v>1.04625011594833</v>
      </c>
      <c r="BS36">
        <v>2.1806378077451498</v>
      </c>
      <c r="BT36">
        <v>2.9100445161694299</v>
      </c>
      <c r="BU36">
        <v>0.26692930973085399</v>
      </c>
      <c r="BV36">
        <v>0.25571532168677102</v>
      </c>
      <c r="BW36">
        <v>1.28785000643503</v>
      </c>
      <c r="BX36">
        <v>1.16109209589328</v>
      </c>
      <c r="BY36">
        <v>1.1255886346565099E-2</v>
      </c>
      <c r="BZ36">
        <v>1.17219503906026</v>
      </c>
      <c r="CA36">
        <v>0.91525226615414101</v>
      </c>
      <c r="CB36">
        <v>1.1661381899218599</v>
      </c>
      <c r="CC36">
        <v>1.5773607690256799</v>
      </c>
      <c r="CD36">
        <v>2.1049759110021</v>
      </c>
      <c r="CE36">
        <v>0.193082876843232</v>
      </c>
      <c r="CF36">
        <v>0.184971257049137</v>
      </c>
      <c r="CG36">
        <v>0.93156418242634198</v>
      </c>
      <c r="CH36">
        <v>0.83987405647233404</v>
      </c>
      <c r="CI36">
        <v>8.1419268622341303E-3</v>
      </c>
      <c r="CJ36">
        <v>0.84790535213735096</v>
      </c>
      <c r="CK36">
        <v>0.66204622026901605</v>
      </c>
      <c r="CL36">
        <v>0.84352414028232403</v>
      </c>
      <c r="CM36">
        <v>1.9068665338430399</v>
      </c>
      <c r="CN36">
        <v>2.5446988400218902</v>
      </c>
      <c r="CO36">
        <v>0.233417290033098</v>
      </c>
      <c r="CP36">
        <v>0.22361117806153299</v>
      </c>
      <c r="CQ36">
        <v>1.1261650463723001</v>
      </c>
      <c r="CR36">
        <v>1.0153211379279701</v>
      </c>
      <c r="CS36">
        <v>9.8427500920933598E-3</v>
      </c>
      <c r="CT36">
        <v>1.02503014630941</v>
      </c>
      <c r="CU36">
        <v>0.80034561913699698</v>
      </c>
      <c r="CV36">
        <v>1.01973371290744</v>
      </c>
      <c r="CW36">
        <v>1.64451823787595</v>
      </c>
      <c r="CX36">
        <v>2.1945970407713</v>
      </c>
      <c r="CY36">
        <v>0.20130354363154701</v>
      </c>
      <c r="CZ36">
        <v>0.19284656476402601</v>
      </c>
      <c r="DA36">
        <v>0.97122631539670001</v>
      </c>
      <c r="DB36">
        <v>0.87563240478001403</v>
      </c>
      <c r="DC36">
        <v>8.48857628471812E-3</v>
      </c>
      <c r="DD36">
        <v>0.88400563965072299</v>
      </c>
      <c r="DE36">
        <v>0.69023339804611905</v>
      </c>
      <c r="DF36">
        <v>0.87943789399540195</v>
      </c>
      <c r="DG36">
        <v>4.0407989576981098</v>
      </c>
      <c r="DH36">
        <v>5.39241537775208</v>
      </c>
      <c r="DI36">
        <v>0.49462944864503799</v>
      </c>
      <c r="DJ36">
        <v>0.473849532310824</v>
      </c>
      <c r="DK36">
        <v>2.3864315959261502</v>
      </c>
      <c r="DL36">
        <v>2.1515447059630999</v>
      </c>
      <c r="DM36">
        <v>2.08575553700957E-2</v>
      </c>
      <c r="DN36">
        <v>2.1721188522138801</v>
      </c>
      <c r="DO36">
        <v>1.6959948093951001</v>
      </c>
      <c r="DP36">
        <v>2.1608952966108101</v>
      </c>
      <c r="DQ36">
        <v>2.8492173945671002</v>
      </c>
      <c r="DR36">
        <v>3.8022588735210801</v>
      </c>
      <c r="DS36">
        <v>0.34876935073934201</v>
      </c>
      <c r="DT36">
        <v>0.33411717435123001</v>
      </c>
      <c r="DU36">
        <v>1.6827024767227501</v>
      </c>
      <c r="DV36">
        <v>1.5170808212915901</v>
      </c>
      <c r="DW36">
        <v>1.47069206339523E-2</v>
      </c>
      <c r="DX36">
        <v>1.5315879066451901</v>
      </c>
      <c r="DY36">
        <v>1.1958669467626299</v>
      </c>
      <c r="DZ36">
        <v>1.5236740385740699</v>
      </c>
      <c r="EA36">
        <v>1.3141293251788499</v>
      </c>
      <c r="EB36">
        <v>1.75369555764443</v>
      </c>
      <c r="EC36">
        <v>0.160861025348258</v>
      </c>
      <c r="ED36">
        <v>0.154103080269716</v>
      </c>
      <c r="EE36">
        <v>0.77610387835934902</v>
      </c>
      <c r="EF36">
        <v>0.699715086580326</v>
      </c>
      <c r="EG36">
        <v>6.7831944747378803E-3</v>
      </c>
      <c r="EH36">
        <v>0.70640611209574999</v>
      </c>
      <c r="EI36">
        <v>0.55156332638900996</v>
      </c>
      <c r="EJ36">
        <v>0.70275604098229805</v>
      </c>
      <c r="EK36">
        <v>0.99586621610597204</v>
      </c>
      <c r="EL36">
        <v>0.739489180625297</v>
      </c>
      <c r="EM36">
        <v>0.73511032492303496</v>
      </c>
      <c r="EN36">
        <v>4.3788557022620403E-3</v>
      </c>
      <c r="EO36">
        <v>-3.6302767104932098E-3</v>
      </c>
      <c r="EP36">
        <v>5.8969820970178298E-3</v>
      </c>
      <c r="EQ36">
        <v>-2.1508716758023E-4</v>
      </c>
      <c r="ER36">
        <v>-1.00307659910455E-2</v>
      </c>
      <c r="ES36">
        <v>9.0087943577434899E-3</v>
      </c>
      <c r="ET36">
        <v>-3.4357503910121497E-2</v>
      </c>
      <c r="EU36" t="s">
        <v>11</v>
      </c>
      <c r="EV36">
        <v>1.0255120913473299</v>
      </c>
      <c r="EW36">
        <v>1.1958888139467501</v>
      </c>
      <c r="EX36">
        <v>1.17798024455227</v>
      </c>
      <c r="EY36">
        <v>1.79085693944772E-2</v>
      </c>
      <c r="EZ36">
        <v>-0.12947103078802399</v>
      </c>
      <c r="FA36">
        <v>1.5357158824956399E-2</v>
      </c>
      <c r="FB36">
        <v>0.16693241737113601</v>
      </c>
      <c r="FC36">
        <v>1.0154932522368701E-2</v>
      </c>
      <c r="FD36">
        <v>5.0100771398931397E-2</v>
      </c>
      <c r="FE36">
        <v>9.7971031426875105E-2</v>
      </c>
      <c r="FF36" t="s">
        <v>11</v>
      </c>
      <c r="FG36">
        <v>1.0080928676155301</v>
      </c>
      <c r="FH36">
        <v>0.88655506844759102</v>
      </c>
      <c r="FI36">
        <v>0.882158373859394</v>
      </c>
      <c r="FJ36">
        <v>4.3966945881970297E-3</v>
      </c>
      <c r="FK36">
        <v>1.06101958755243E-3</v>
      </c>
      <c r="FL36">
        <v>4.9994372748964301E-3</v>
      </c>
      <c r="FM36">
        <v>6.5362720657367E-3</v>
      </c>
      <c r="FN36">
        <v>3.09343034063847E-3</v>
      </c>
      <c r="FO36">
        <v>1.4540941596672401E-2</v>
      </c>
      <c r="FP36">
        <v>-4.0140560234815298E-2</v>
      </c>
      <c r="FQ36" t="s">
        <v>11</v>
      </c>
      <c r="FR36">
        <v>1.0082263878370099</v>
      </c>
      <c r="FS36">
        <v>1.0548569751766399</v>
      </c>
      <c r="FT36">
        <v>1.02213071629358</v>
      </c>
      <c r="FU36">
        <v>3.2726258883064401E-2</v>
      </c>
      <c r="FV36">
        <v>-7.9156357793637694E-2</v>
      </c>
      <c r="FW36">
        <v>3.1279574916367903E-2</v>
      </c>
      <c r="FX36">
        <v>8.6862506724737901E-2</v>
      </c>
      <c r="FY36">
        <v>-2.3053187079354699E-2</v>
      </c>
      <c r="FZ36">
        <v>2.0068172991872399E-2</v>
      </c>
      <c r="GA36">
        <v>3.7692562479865403E-2</v>
      </c>
      <c r="GB36" t="s">
        <v>11</v>
      </c>
      <c r="GC36">
        <v>1.0245869220436099</v>
      </c>
      <c r="GD36">
        <v>2.2140250608129901</v>
      </c>
      <c r="GE36">
        <v>2.2254277190336098</v>
      </c>
      <c r="GF36">
        <v>-1.14026582206175E-2</v>
      </c>
      <c r="GG36">
        <v>3.1930269315931601E-3</v>
      </c>
      <c r="GH36">
        <v>-5.2768212502019903E-3</v>
      </c>
      <c r="GI36">
        <v>2.07586407347282E-2</v>
      </c>
      <c r="GJ36">
        <v>2.9863743293813999E-2</v>
      </c>
      <c r="GK36">
        <v>2.4546328166388701E-2</v>
      </c>
      <c r="GL36">
        <v>-4.29775935828497E-2</v>
      </c>
      <c r="GM36" t="s">
        <v>11</v>
      </c>
      <c r="GN36">
        <v>0.99651432322027</v>
      </c>
      <c r="GO36">
        <v>0.84058388777339998</v>
      </c>
      <c r="GP36">
        <v>0.83950997835161101</v>
      </c>
      <c r="GQ36">
        <v>1.0739094217889801E-3</v>
      </c>
      <c r="GR36">
        <v>-4.3833511449903398E-3</v>
      </c>
      <c r="GS36">
        <v>1.27312233343973E-3</v>
      </c>
      <c r="GT36">
        <v>8.26742733795793E-4</v>
      </c>
      <c r="GU36">
        <v>-4.75879911317001E-3</v>
      </c>
      <c r="GV36">
        <v>9.9720870979649306E-3</v>
      </c>
      <c r="GW36">
        <v>-3.4000176082491299E-2</v>
      </c>
      <c r="GX36" t="s">
        <v>11</v>
      </c>
      <c r="GY36">
        <v>1.0005247542611699</v>
      </c>
      <c r="GZ36">
        <v>0.77730530881626503</v>
      </c>
      <c r="HA36">
        <v>0.78043014036530201</v>
      </c>
      <c r="HB36">
        <v>-3.1248315490370899E-3</v>
      </c>
      <c r="HC36">
        <v>-8.2943594208804603E-4</v>
      </c>
      <c r="HD36">
        <v>-4.0221921582770199E-3</v>
      </c>
      <c r="HE36">
        <v>-4.7245545514806902E-4</v>
      </c>
      <c r="HF36">
        <v>4.5469464194456402E-3</v>
      </c>
      <c r="HG36">
        <v>-2.5924800625198901E-4</v>
      </c>
      <c r="HH36">
        <v>-3.9307591379086002E-2</v>
      </c>
      <c r="HI36" t="s">
        <v>11</v>
      </c>
      <c r="HJ36">
        <v>1.0096420045047201</v>
      </c>
      <c r="HK36">
        <v>1.0295659899609</v>
      </c>
      <c r="HL36">
        <v>1.01910243821108</v>
      </c>
      <c r="HM36">
        <v>1.04635517498179E-2</v>
      </c>
      <c r="HN36">
        <v>9.5417231387104392E-3</v>
      </c>
      <c r="HO36">
        <v>1.0261062880803E-2</v>
      </c>
      <c r="HP36">
        <v>2.25289009998497E-3</v>
      </c>
      <c r="HQ36">
        <v>-6.19058376087667E-4</v>
      </c>
      <c r="HR36">
        <v>2.1664909796722798E-2</v>
      </c>
      <c r="HS36">
        <v>-4.5861197316744103E-2</v>
      </c>
      <c r="HT36" t="s">
        <v>11</v>
      </c>
      <c r="HU36">
        <v>0.99788113972665005</v>
      </c>
      <c r="HV36">
        <v>1.5204455861841999</v>
      </c>
      <c r="HW36">
        <v>1.51781184684551</v>
      </c>
      <c r="HX36">
        <v>2.6337393386952602E-3</v>
      </c>
      <c r="HY36">
        <v>-1.5913216840243E-3</v>
      </c>
      <c r="HZ36">
        <v>1.7285451297444499E-3</v>
      </c>
      <c r="IA36">
        <v>-4.7381393350642799E-4</v>
      </c>
      <c r="IB36">
        <v>-3.84740540309414E-3</v>
      </c>
      <c r="IC36">
        <v>1.01833901632793E-2</v>
      </c>
      <c r="ID36">
        <v>-3.6641610403607701E-2</v>
      </c>
      <c r="IE36" t="s">
        <v>11</v>
      </c>
      <c r="IF36">
        <v>1.00384329073406</v>
      </c>
      <c r="IG36">
        <v>0.70545693676291199</v>
      </c>
      <c r="IH36">
        <v>0.70259432414115197</v>
      </c>
      <c r="II36">
        <v>2.8626126217595701E-3</v>
      </c>
      <c r="IJ36">
        <v>-5.0360922674750502E-4</v>
      </c>
      <c r="IK36">
        <v>4.0734087717812697E-3</v>
      </c>
      <c r="IL36">
        <v>4.1493519892958899E-3</v>
      </c>
      <c r="IM36">
        <v>-2.30118037718885E-4</v>
      </c>
      <c r="IN36">
        <v>9.1780286641260905E-3</v>
      </c>
      <c r="IO36">
        <v>-3.8169749552288502E-2</v>
      </c>
      <c r="IP36" t="s">
        <v>11</v>
      </c>
      <c r="IQ36" t="s">
        <v>11</v>
      </c>
    </row>
    <row r="37" spans="1:251">
      <c r="A37" s="1">
        <v>33238</v>
      </c>
      <c r="B37">
        <v>204.971</v>
      </c>
      <c r="C37">
        <v>206.613</v>
      </c>
      <c r="D37">
        <v>1.0080108893453199</v>
      </c>
      <c r="E37">
        <v>177.65600000000001</v>
      </c>
      <c r="F37">
        <v>168.68</v>
      </c>
      <c r="G37">
        <v>0.94947539064259001</v>
      </c>
      <c r="H37">
        <v>119.40900000000001</v>
      </c>
      <c r="I37">
        <v>157.643</v>
      </c>
      <c r="J37">
        <v>1.32019362024638</v>
      </c>
      <c r="K37">
        <v>214.07300000000001</v>
      </c>
      <c r="L37">
        <v>325.70999999999998</v>
      </c>
      <c r="M37">
        <v>1.52149033273696</v>
      </c>
      <c r="N37">
        <v>184.73</v>
      </c>
      <c r="O37">
        <v>170.36500000000001</v>
      </c>
      <c r="P37">
        <v>1.0843189622281599</v>
      </c>
      <c r="Q37">
        <v>645.13099999999997</v>
      </c>
      <c r="R37">
        <v>490.11599999999999</v>
      </c>
      <c r="S37">
        <v>1.31628226787128</v>
      </c>
      <c r="T37">
        <v>695.98900000000003</v>
      </c>
      <c r="U37">
        <v>610.83600000000001</v>
      </c>
      <c r="V37">
        <v>1.1394040298869099</v>
      </c>
      <c r="W37">
        <v>561.07100000000003</v>
      </c>
      <c r="X37">
        <v>195.197</v>
      </c>
      <c r="Y37">
        <v>2.8743833153173499</v>
      </c>
      <c r="Z37">
        <v>108.47199999999999</v>
      </c>
      <c r="AA37">
        <v>55.331000000000003</v>
      </c>
      <c r="AB37">
        <v>1.96042001771159</v>
      </c>
      <c r="AC37">
        <v>114.736</v>
      </c>
      <c r="AD37">
        <v>126.434</v>
      </c>
      <c r="AE37">
        <v>0.90747741904867396</v>
      </c>
      <c r="AF37">
        <v>0.68791999999999998</v>
      </c>
      <c r="AG37">
        <v>0.51813471502590702</v>
      </c>
      <c r="AH37">
        <v>5.6349999999999998</v>
      </c>
      <c r="AI37">
        <v>5.89</v>
      </c>
      <c r="AJ37">
        <v>1.15995</v>
      </c>
      <c r="AK37">
        <v>1.2953399999999999</v>
      </c>
      <c r="AL37">
        <v>135.91</v>
      </c>
      <c r="AM37">
        <v>1.2785</v>
      </c>
      <c r="AN37">
        <v>1.7014</v>
      </c>
      <c r="AO37">
        <v>1.4653024906171099</v>
      </c>
      <c r="AP37">
        <v>1.9454610164364701</v>
      </c>
      <c r="AQ37">
        <v>0.17888392002578901</v>
      </c>
      <c r="AR37">
        <v>0.171139370007695</v>
      </c>
      <c r="AS37">
        <v>0.86901236203743404</v>
      </c>
      <c r="AT37">
        <v>0.77818247668204599</v>
      </c>
      <c r="AU37">
        <v>7.4167529199125996E-3</v>
      </c>
      <c r="AV37">
        <v>0.78843245158022801</v>
      </c>
      <c r="AW37">
        <v>0.59245967400101196</v>
      </c>
      <c r="AX37">
        <v>0.78043014036530201</v>
      </c>
      <c r="AY37">
        <v>1.3802119296467501</v>
      </c>
      <c r="AZ37">
        <v>1.8324875039402</v>
      </c>
      <c r="BA37">
        <v>0.16849607642282</v>
      </c>
      <c r="BB37">
        <v>0.16120125477802899</v>
      </c>
      <c r="BC37">
        <v>0.81854855006042504</v>
      </c>
      <c r="BD37">
        <v>0.73299318375298395</v>
      </c>
      <c r="BE37">
        <v>6.9860598237259201E-3</v>
      </c>
      <c r="BF37">
        <v>0.74264793949361796</v>
      </c>
      <c r="BG37">
        <v>0.55805536066920802</v>
      </c>
      <c r="BH37">
        <v>0.73511032492303496</v>
      </c>
      <c r="BI37">
        <v>1.9191092281753399</v>
      </c>
      <c r="BJ37">
        <v>2.5479736870755101</v>
      </c>
      <c r="BK37">
        <v>0.234284582120032</v>
      </c>
      <c r="BL37">
        <v>0.22414153145099799</v>
      </c>
      <c r="BM37">
        <v>1.1381470065488899</v>
      </c>
      <c r="BN37">
        <v>1.01918694724658</v>
      </c>
      <c r="BO37">
        <v>9.7137342377042208E-3</v>
      </c>
      <c r="BP37">
        <v>1.0326113572517599</v>
      </c>
      <c r="BQ37">
        <v>0.77594546858256697</v>
      </c>
      <c r="BR37">
        <v>1.02213071629358</v>
      </c>
      <c r="BS37">
        <v>2.2117256842902702</v>
      </c>
      <c r="BT37">
        <v>2.9364763421823401</v>
      </c>
      <c r="BU37">
        <v>0.27000715753983401</v>
      </c>
      <c r="BV37">
        <v>0.25831754375839799</v>
      </c>
      <c r="BW37">
        <v>1.31168613538253</v>
      </c>
      <c r="BX37">
        <v>1.1745876238956301</v>
      </c>
      <c r="BY37">
        <v>1.1194837265373901E-2</v>
      </c>
      <c r="BZ37">
        <v>1.19005892275085</v>
      </c>
      <c r="CA37">
        <v>0.89425786572056098</v>
      </c>
      <c r="CB37">
        <v>1.17798024455227</v>
      </c>
      <c r="CC37">
        <v>1.5762282855973899</v>
      </c>
      <c r="CD37">
        <v>2.0927355971003401</v>
      </c>
      <c r="CE37">
        <v>0.19242572532886601</v>
      </c>
      <c r="CF37">
        <v>0.18409490020851599</v>
      </c>
      <c r="CG37">
        <v>0.93479801907682003</v>
      </c>
      <c r="CH37">
        <v>0.83709216285157295</v>
      </c>
      <c r="CI37">
        <v>7.9782132457373103E-3</v>
      </c>
      <c r="CJ37">
        <v>0.84811807761294999</v>
      </c>
      <c r="CK37">
        <v>0.63730984026575599</v>
      </c>
      <c r="CL37">
        <v>0.83950997835161101</v>
      </c>
      <c r="CM37">
        <v>1.9134234618433501</v>
      </c>
      <c r="CN37">
        <v>2.54042477699157</v>
      </c>
      <c r="CO37">
        <v>0.23359046457343</v>
      </c>
      <c r="CP37">
        <v>0.22347746483383399</v>
      </c>
      <c r="CQ37">
        <v>1.13477500570825</v>
      </c>
      <c r="CR37">
        <v>1.0161673907015001</v>
      </c>
      <c r="CS37">
        <v>9.6849552488505602E-3</v>
      </c>
      <c r="CT37">
        <v>1.02955202805732</v>
      </c>
      <c r="CU37">
        <v>0.773646566281462</v>
      </c>
      <c r="CV37">
        <v>1.01910243821108</v>
      </c>
      <c r="CW37">
        <v>1.6563031019404999</v>
      </c>
      <c r="CX37">
        <v>2.1990497776817302</v>
      </c>
      <c r="CY37">
        <v>0.20220124753982399</v>
      </c>
      <c r="CZ37">
        <v>0.19344720371594401</v>
      </c>
      <c r="DA37">
        <v>0.982287193316013</v>
      </c>
      <c r="DB37">
        <v>0.87961772962072404</v>
      </c>
      <c r="DC37">
        <v>8.3835187247951505E-3</v>
      </c>
      <c r="DD37">
        <v>0.89120377777622894</v>
      </c>
      <c r="DE37">
        <v>0.66968615839127099</v>
      </c>
      <c r="DF37">
        <v>0.882158373859394</v>
      </c>
      <c r="DG37">
        <v>4.1783685825638797</v>
      </c>
      <c r="DH37">
        <v>5.5475597985624798</v>
      </c>
      <c r="DI37">
        <v>0.51009464335711596</v>
      </c>
      <c r="DJ37">
        <v>0.48801074962943097</v>
      </c>
      <c r="DK37">
        <v>2.4780234624917901</v>
      </c>
      <c r="DL37">
        <v>2.2190184162593201</v>
      </c>
      <c r="DM37">
        <v>2.1149167208574401E-2</v>
      </c>
      <c r="DN37">
        <v>2.2482466291101701</v>
      </c>
      <c r="DO37">
        <v>1.68942242583599</v>
      </c>
      <c r="DP37">
        <v>2.2254277190336098</v>
      </c>
      <c r="DQ37">
        <v>2.84977906982148</v>
      </c>
      <c r="DR37">
        <v>3.7836106341833702</v>
      </c>
      <c r="DS37">
        <v>0.34790062426115198</v>
      </c>
      <c r="DT37">
        <v>0.33283871268448101</v>
      </c>
      <c r="DU37">
        <v>1.69009010535936</v>
      </c>
      <c r="DV37">
        <v>1.5134405003409099</v>
      </c>
      <c r="DW37">
        <v>1.4424398629325199E-2</v>
      </c>
      <c r="DX37">
        <v>1.5333750627388301</v>
      </c>
      <c r="DY37">
        <v>1.1522393427245701</v>
      </c>
      <c r="DZ37">
        <v>1.51781184684551</v>
      </c>
      <c r="EA37">
        <v>1.3191612673692801</v>
      </c>
      <c r="EB37">
        <v>1.7514314187639399</v>
      </c>
      <c r="EC37">
        <v>0.161043020239339</v>
      </c>
      <c r="ED37">
        <v>0.15407086910843401</v>
      </c>
      <c r="EE37">
        <v>0.78234184150064501</v>
      </c>
      <c r="EF37">
        <v>0.70057083008991705</v>
      </c>
      <c r="EG37">
        <v>6.6770467150958296E-3</v>
      </c>
      <c r="EH37">
        <v>0.709798528782694</v>
      </c>
      <c r="EI37">
        <v>0.53337099979350699</v>
      </c>
      <c r="EJ37">
        <v>0.70259432414115197</v>
      </c>
      <c r="EK37">
        <v>0.99623218202774999</v>
      </c>
      <c r="EL37">
        <v>0.73234056302920303</v>
      </c>
      <c r="EM37">
        <v>0.74174019644880096</v>
      </c>
      <c r="EN37">
        <v>-9.3996334195980396E-3</v>
      </c>
      <c r="EO37">
        <v>5.8969820970178298E-3</v>
      </c>
      <c r="EP37">
        <v>-1.2786697589347799E-2</v>
      </c>
      <c r="EQ37">
        <v>-1.00307659910455E-2</v>
      </c>
      <c r="ER37">
        <v>9.0188796170973494E-3</v>
      </c>
      <c r="ES37">
        <v>-2.1508716758023E-4</v>
      </c>
      <c r="ET37">
        <v>-9.0219190864546696E-3</v>
      </c>
      <c r="EU37" t="s">
        <v>11</v>
      </c>
      <c r="EV37">
        <v>1.0046711846348899</v>
      </c>
      <c r="EW37">
        <v>1.1834828077708299</v>
      </c>
      <c r="EX37">
        <v>1.13423403424576</v>
      </c>
      <c r="EY37">
        <v>4.9248773525069102E-2</v>
      </c>
      <c r="EZ37">
        <v>1.5357158824956399E-2</v>
      </c>
      <c r="FA37">
        <v>4.1807809386300403E-2</v>
      </c>
      <c r="FB37">
        <v>1.0154932522368701E-2</v>
      </c>
      <c r="FC37">
        <v>-3.7136624751409698E-2</v>
      </c>
      <c r="FD37">
        <v>0.16693241737113601</v>
      </c>
      <c r="FE37">
        <v>2.7705063720020501E-3</v>
      </c>
      <c r="FF37" t="s">
        <v>11</v>
      </c>
      <c r="FG37">
        <v>1.0090100693203901</v>
      </c>
      <c r="FH37">
        <v>0.89010668195942799</v>
      </c>
      <c r="FI37">
        <v>0.88512278430457103</v>
      </c>
      <c r="FJ37">
        <v>4.9838976548570698E-3</v>
      </c>
      <c r="FK37">
        <v>4.9994372748964301E-3</v>
      </c>
      <c r="FL37">
        <v>5.64966314727909E-3</v>
      </c>
      <c r="FM37">
        <v>3.09343034063847E-3</v>
      </c>
      <c r="FN37">
        <v>3.3604061731082901E-3</v>
      </c>
      <c r="FO37">
        <v>6.5362720657367E-3</v>
      </c>
      <c r="FP37">
        <v>-8.7084987584011807E-3</v>
      </c>
      <c r="FQ37" t="s">
        <v>11</v>
      </c>
      <c r="FR37">
        <v>1.0083185782836199</v>
      </c>
      <c r="FS37">
        <v>1.03063339067315</v>
      </c>
      <c r="FT37">
        <v>1.0297219090459999</v>
      </c>
      <c r="FU37">
        <v>9.1148162714826996E-4</v>
      </c>
      <c r="FV37">
        <v>3.1279574916367903E-2</v>
      </c>
      <c r="FW37">
        <v>8.9174663535546703E-4</v>
      </c>
      <c r="FX37">
        <v>-2.3053187079354699E-2</v>
      </c>
      <c r="FY37">
        <v>7.4268316482595199E-3</v>
      </c>
      <c r="FZ37">
        <v>8.6862506724737901E-2</v>
      </c>
      <c r="GA37">
        <v>-3.43108034852437E-2</v>
      </c>
      <c r="GB37" t="s">
        <v>11</v>
      </c>
      <c r="GC37">
        <v>1.0259274851426401</v>
      </c>
      <c r="GD37">
        <v>2.2831274631548801</v>
      </c>
      <c r="GE37">
        <v>2.3310444663257699</v>
      </c>
      <c r="GF37">
        <v>-4.79170031708889E-2</v>
      </c>
      <c r="GG37">
        <v>-5.2768212502019903E-3</v>
      </c>
      <c r="GH37">
        <v>-2.1531592673653201E-2</v>
      </c>
      <c r="GI37">
        <v>2.9863743293813999E-2</v>
      </c>
      <c r="GJ37">
        <v>4.7459077816298198E-2</v>
      </c>
      <c r="GK37">
        <v>2.07586407347282E-2</v>
      </c>
      <c r="GL37">
        <v>1.1558696079929699E-3</v>
      </c>
      <c r="GM37" t="s">
        <v>11</v>
      </c>
      <c r="GN37">
        <v>0.996934995493992</v>
      </c>
      <c r="GO37">
        <v>0.83693687648512405</v>
      </c>
      <c r="GP37">
        <v>0.84649738211695902</v>
      </c>
      <c r="GQ37">
        <v>-9.5605056318349702E-3</v>
      </c>
      <c r="GR37">
        <v>1.27312233343973E-3</v>
      </c>
      <c r="GS37">
        <v>-1.13881977324524E-2</v>
      </c>
      <c r="GT37">
        <v>-4.75879911317001E-3</v>
      </c>
      <c r="GU37">
        <v>8.3231932264442605E-3</v>
      </c>
      <c r="GV37">
        <v>8.26742733795793E-4</v>
      </c>
      <c r="GW37">
        <v>-4.4279287318189598E-3</v>
      </c>
      <c r="GX37" t="s">
        <v>11</v>
      </c>
      <c r="GY37">
        <v>1.00089243212596</v>
      </c>
      <c r="GZ37">
        <v>0.78112662129462995</v>
      </c>
      <c r="HA37">
        <v>0.78296306772763202</v>
      </c>
      <c r="HB37">
        <v>-1.8364464330018499E-3</v>
      </c>
      <c r="HC37">
        <v>-4.0221921582770199E-3</v>
      </c>
      <c r="HD37">
        <v>-2.3531208471039402E-3</v>
      </c>
      <c r="HE37">
        <v>4.5469464194456402E-3</v>
      </c>
      <c r="HF37">
        <v>3.24555297306217E-3</v>
      </c>
      <c r="HG37">
        <v>-4.7245545514806902E-4</v>
      </c>
      <c r="HH37">
        <v>9.4088637627121096E-4</v>
      </c>
      <c r="HI37" t="s">
        <v>11</v>
      </c>
      <c r="HJ37">
        <v>1.0101611908228001</v>
      </c>
      <c r="HK37">
        <v>1.02945773255373</v>
      </c>
      <c r="HL37">
        <v>1.03447224432118</v>
      </c>
      <c r="HM37">
        <v>-5.0145117674529303E-3</v>
      </c>
      <c r="HN37">
        <v>1.0261062880803E-2</v>
      </c>
      <c r="HO37">
        <v>-4.9205178787083701E-3</v>
      </c>
      <c r="HP37">
        <v>-6.19058376087667E-4</v>
      </c>
      <c r="HQ37">
        <v>1.50817087015069E-2</v>
      </c>
      <c r="HR37">
        <v>2.25289009998497E-3</v>
      </c>
      <c r="HS37">
        <v>-1.3603736335727999E-2</v>
      </c>
      <c r="HT37" t="s">
        <v>11</v>
      </c>
      <c r="HU37">
        <v>0.99824784610268502</v>
      </c>
      <c r="HV37">
        <v>1.5151524069026701</v>
      </c>
      <c r="HW37">
        <v>1.5318939334008901</v>
      </c>
      <c r="HX37">
        <v>-1.6741526498220499E-2</v>
      </c>
      <c r="HY37">
        <v>1.7285451297444499E-3</v>
      </c>
      <c r="HZ37">
        <v>-1.10300407346369E-2</v>
      </c>
      <c r="IA37">
        <v>-3.84740540309414E-3</v>
      </c>
      <c r="IB37">
        <v>9.27788683732245E-3</v>
      </c>
      <c r="IC37">
        <v>-4.7381393350642799E-4</v>
      </c>
      <c r="ID37">
        <v>-4.8353240874701199E-3</v>
      </c>
      <c r="IE37" t="s">
        <v>11</v>
      </c>
      <c r="IF37">
        <v>1.00439869672703</v>
      </c>
      <c r="IG37">
        <v>0.70568482349517903</v>
      </c>
      <c r="IH37">
        <v>0.71442903926506895</v>
      </c>
      <c r="II37">
        <v>-8.7442157698897106E-3</v>
      </c>
      <c r="IJ37">
        <v>4.0734087717812697E-3</v>
      </c>
      <c r="IK37">
        <v>-1.24456111719641E-2</v>
      </c>
      <c r="IL37">
        <v>-2.30118037718885E-4</v>
      </c>
      <c r="IM37">
        <v>1.6844307898990201E-2</v>
      </c>
      <c r="IN37">
        <v>4.1493519892958899E-3</v>
      </c>
      <c r="IO37">
        <v>-7.4005319160568303E-3</v>
      </c>
      <c r="IP37" t="s">
        <v>11</v>
      </c>
      <c r="IQ37" t="s">
        <v>11</v>
      </c>
    </row>
    <row r="38" spans="1:251">
      <c r="A38" s="1">
        <v>33269</v>
      </c>
      <c r="B38">
        <v>226.096</v>
      </c>
      <c r="C38">
        <v>226.548</v>
      </c>
      <c r="D38">
        <v>1.0019991508032</v>
      </c>
      <c r="E38">
        <v>158.149</v>
      </c>
      <c r="F38">
        <v>150.12200000000001</v>
      </c>
      <c r="G38">
        <v>0.94924406730361899</v>
      </c>
      <c r="H38">
        <v>133.34299999999999</v>
      </c>
      <c r="I38">
        <v>175.71799999999999</v>
      </c>
      <c r="J38">
        <v>1.31778946026413</v>
      </c>
      <c r="K38">
        <v>260.20999999999998</v>
      </c>
      <c r="L38">
        <v>377.70499999999998</v>
      </c>
      <c r="M38">
        <v>1.4515391414626599</v>
      </c>
      <c r="N38">
        <v>184.25</v>
      </c>
      <c r="O38">
        <v>170.08099999999999</v>
      </c>
      <c r="P38">
        <v>1.08330736531417</v>
      </c>
      <c r="Q38">
        <v>633.91600000000005</v>
      </c>
      <c r="R38">
        <v>478.83600000000001</v>
      </c>
      <c r="S38">
        <v>1.32386871496713</v>
      </c>
      <c r="T38">
        <v>627.47699999999998</v>
      </c>
      <c r="U38">
        <v>553.947</v>
      </c>
      <c r="V38">
        <v>1.13273833056231</v>
      </c>
      <c r="W38">
        <v>747.23400000000004</v>
      </c>
      <c r="X38">
        <v>250.48400000000001</v>
      </c>
      <c r="Y38">
        <v>2.9831606010763201</v>
      </c>
      <c r="Z38">
        <v>105.96599999999999</v>
      </c>
      <c r="AA38">
        <v>54.052</v>
      </c>
      <c r="AB38">
        <v>1.96044549692888</v>
      </c>
      <c r="AC38">
        <v>122.496</v>
      </c>
      <c r="AD38">
        <v>133.97900000000001</v>
      </c>
      <c r="AE38">
        <v>0.91429253838288105</v>
      </c>
      <c r="AF38">
        <v>0.68593999999999999</v>
      </c>
      <c r="AG38">
        <v>0.50890585241730302</v>
      </c>
      <c r="AH38">
        <v>5.55</v>
      </c>
      <c r="AI38">
        <v>5.81</v>
      </c>
      <c r="AJ38">
        <v>1.1637500000000001</v>
      </c>
      <c r="AK38">
        <v>1.2777099999999999</v>
      </c>
      <c r="AL38">
        <v>131.76</v>
      </c>
      <c r="AM38">
        <v>1.2645</v>
      </c>
      <c r="AN38">
        <v>1.6708400000000001</v>
      </c>
      <c r="AO38">
        <v>1.4607679254791901</v>
      </c>
      <c r="AP38">
        <v>1.9689283313282899</v>
      </c>
      <c r="AQ38">
        <v>0.18054038753210799</v>
      </c>
      <c r="AR38">
        <v>0.17246112750485301</v>
      </c>
      <c r="AS38">
        <v>0.86100893731746397</v>
      </c>
      <c r="AT38">
        <v>0.78421484593780999</v>
      </c>
      <c r="AU38">
        <v>7.6047294383970801E-3</v>
      </c>
      <c r="AV38">
        <v>0.79240739486215805</v>
      </c>
      <c r="AW38">
        <v>0.59969784707284901</v>
      </c>
      <c r="AX38">
        <v>0.78296306772763202</v>
      </c>
      <c r="AY38">
        <v>1.38385874464766</v>
      </c>
      <c r="AZ38">
        <v>1.86526459225161</v>
      </c>
      <c r="BA38">
        <v>0.17103496708173299</v>
      </c>
      <c r="BB38">
        <v>0.163381078709745</v>
      </c>
      <c r="BC38">
        <v>0.81567696438549397</v>
      </c>
      <c r="BD38">
        <v>0.74292606875082701</v>
      </c>
      <c r="BE38">
        <v>7.2043417372770098E-3</v>
      </c>
      <c r="BF38">
        <v>0.75068728137889995</v>
      </c>
      <c r="BG38">
        <v>0.56812385824113598</v>
      </c>
      <c r="BH38">
        <v>0.74174019644880096</v>
      </c>
      <c r="BI38">
        <v>1.9211439196783</v>
      </c>
      <c r="BJ38">
        <v>2.5894562894190201</v>
      </c>
      <c r="BK38">
        <v>0.23743954238993401</v>
      </c>
      <c r="BL38">
        <v>0.22681402069950601</v>
      </c>
      <c r="BM38">
        <v>1.1323647349208401</v>
      </c>
      <c r="BN38">
        <v>1.03136819799808</v>
      </c>
      <c r="BO38">
        <v>1.0001437919430299E-2</v>
      </c>
      <c r="BP38">
        <v>1.0421427127434799</v>
      </c>
      <c r="BQ38">
        <v>0.78869877442731295</v>
      </c>
      <c r="BR38">
        <v>1.0297219090459999</v>
      </c>
      <c r="BS38">
        <v>2.1161313547287901</v>
      </c>
      <c r="BT38">
        <v>2.8522744129741402</v>
      </c>
      <c r="BU38">
        <v>0.26153858404732699</v>
      </c>
      <c r="BV38">
        <v>0.249834619873092</v>
      </c>
      <c r="BW38">
        <v>1.2472946435769401</v>
      </c>
      <c r="BX38">
        <v>1.1360474140944901</v>
      </c>
      <c r="BY38">
        <v>1.10165387178405E-2</v>
      </c>
      <c r="BZ38">
        <v>1.14791549344616</v>
      </c>
      <c r="CA38">
        <v>0.8687481395362</v>
      </c>
      <c r="CB38">
        <v>1.13423403424576</v>
      </c>
      <c r="CC38">
        <v>1.5793033870516</v>
      </c>
      <c r="CD38">
        <v>2.1286989728423502</v>
      </c>
      <c r="CE38">
        <v>0.19519051627282399</v>
      </c>
      <c r="CF38">
        <v>0.18645565668058101</v>
      </c>
      <c r="CG38">
        <v>0.93087636117222206</v>
      </c>
      <c r="CH38">
        <v>0.84785073711106096</v>
      </c>
      <c r="CI38">
        <v>8.2218227482860808E-3</v>
      </c>
      <c r="CJ38">
        <v>0.85670807854027198</v>
      </c>
      <c r="CK38">
        <v>0.64836092343621998</v>
      </c>
      <c r="CL38">
        <v>0.84649738211695902</v>
      </c>
      <c r="CM38">
        <v>1.93000658216043</v>
      </c>
      <c r="CN38">
        <v>2.6014020249104099</v>
      </c>
      <c r="CO38">
        <v>0.23853490359768101</v>
      </c>
      <c r="CP38">
        <v>0.22786036402188101</v>
      </c>
      <c r="CQ38">
        <v>1.13758858428969</v>
      </c>
      <c r="CR38">
        <v>1.03612612796889</v>
      </c>
      <c r="CS38">
        <v>1.0047576768117201E-2</v>
      </c>
      <c r="CT38">
        <v>1.0469503479376301</v>
      </c>
      <c r="CU38">
        <v>0.79233721658993606</v>
      </c>
      <c r="CV38">
        <v>1.03447224432118</v>
      </c>
      <c r="CW38">
        <v>1.6513664906002099</v>
      </c>
      <c r="CX38">
        <v>2.2258308195549401</v>
      </c>
      <c r="CY38">
        <v>0.20409699649771401</v>
      </c>
      <c r="CZ38">
        <v>0.19496356808301399</v>
      </c>
      <c r="DA38">
        <v>0.97335194892572297</v>
      </c>
      <c r="DB38">
        <v>0.88653789245001602</v>
      </c>
      <c r="DC38">
        <v>8.5969818652269995E-3</v>
      </c>
      <c r="DD38">
        <v>0.89579939150835097</v>
      </c>
      <c r="DE38">
        <v>0.67794542299819804</v>
      </c>
      <c r="DF38">
        <v>0.88512278430457103</v>
      </c>
      <c r="DG38">
        <v>4.3490109937841703</v>
      </c>
      <c r="DH38">
        <v>5.8619105811149597</v>
      </c>
      <c r="DI38">
        <v>0.53750641460834503</v>
      </c>
      <c r="DJ38">
        <v>0.51345277126958999</v>
      </c>
      <c r="DK38">
        <v>2.5634033091955502</v>
      </c>
      <c r="DL38">
        <v>2.3347712713184698</v>
      </c>
      <c r="DM38">
        <v>2.26408667355519E-2</v>
      </c>
      <c r="DN38">
        <v>2.35916219934861</v>
      </c>
      <c r="DO38">
        <v>1.78542565480615</v>
      </c>
      <c r="DP38">
        <v>2.3310444663257699</v>
      </c>
      <c r="DQ38">
        <v>2.8580422441159299</v>
      </c>
      <c r="DR38">
        <v>3.8522754014652598</v>
      </c>
      <c r="DS38">
        <v>0.35323342287006898</v>
      </c>
      <c r="DT38">
        <v>0.33742607520290602</v>
      </c>
      <c r="DU38">
        <v>1.6845933378551099</v>
      </c>
      <c r="DV38">
        <v>1.53434308014251</v>
      </c>
      <c r="DW38">
        <v>1.48789123932065E-2</v>
      </c>
      <c r="DX38">
        <v>1.5503720813988799</v>
      </c>
      <c r="DY38">
        <v>1.1733292816361101</v>
      </c>
      <c r="DZ38">
        <v>1.5318939334008901</v>
      </c>
      <c r="EA38">
        <v>1.3329045373981401</v>
      </c>
      <c r="EB38">
        <v>1.7965848379223599</v>
      </c>
      <c r="EC38">
        <v>0.16473739430322201</v>
      </c>
      <c r="ED38">
        <v>0.15736532502287101</v>
      </c>
      <c r="EE38">
        <v>0.78564342718185198</v>
      </c>
      <c r="EF38">
        <v>0.715571247296242</v>
      </c>
      <c r="EG38">
        <v>6.9390751243388E-3</v>
      </c>
      <c r="EH38">
        <v>0.72304668911259895</v>
      </c>
      <c r="EI38">
        <v>0.54720532090617902</v>
      </c>
      <c r="EJ38">
        <v>0.71442903926506895</v>
      </c>
      <c r="EK38">
        <v>0.99865896650321095</v>
      </c>
      <c r="EL38">
        <v>0.740745497999448</v>
      </c>
      <c r="EM38">
        <v>0.731952499031718</v>
      </c>
      <c r="EN38">
        <v>8.7929989677300001E-3</v>
      </c>
      <c r="EO38">
        <v>-1.2786697589347799E-2</v>
      </c>
      <c r="EP38">
        <v>1.18545536696378E-2</v>
      </c>
      <c r="EQ38">
        <v>9.0188796170973494E-3</v>
      </c>
      <c r="ER38">
        <v>-1.31955871664264E-2</v>
      </c>
      <c r="ES38">
        <v>-1.00307659910455E-2</v>
      </c>
      <c r="ET38">
        <v>2.9437067126274499E-2</v>
      </c>
      <c r="EU38" t="s">
        <v>11</v>
      </c>
      <c r="EV38">
        <v>1.0022453306911201</v>
      </c>
      <c r="EW38">
        <v>1.13678076473377</v>
      </c>
      <c r="EX38">
        <v>1.1176022990722301</v>
      </c>
      <c r="EY38">
        <v>1.9178465661545002E-2</v>
      </c>
      <c r="EZ38">
        <v>4.1807809386300403E-2</v>
      </c>
      <c r="FA38">
        <v>1.69087375995539E-2</v>
      </c>
      <c r="FB38">
        <v>-3.7136624751409698E-2</v>
      </c>
      <c r="FC38">
        <v>-1.46634069084305E-2</v>
      </c>
      <c r="FD38">
        <v>1.0154932522368701E-2</v>
      </c>
      <c r="FE38">
        <v>-2.15881423076889E-2</v>
      </c>
      <c r="FF38" t="s">
        <v>11</v>
      </c>
      <c r="FG38">
        <v>1.0103470601817299</v>
      </c>
      <c r="FH38">
        <v>0.89428120302199099</v>
      </c>
      <c r="FI38">
        <v>0.88725008894781598</v>
      </c>
      <c r="FJ38">
        <v>7.0311140741750001E-3</v>
      </c>
      <c r="FK38">
        <v>5.64966314727909E-3</v>
      </c>
      <c r="FL38">
        <v>7.9436595677505398E-3</v>
      </c>
      <c r="FM38">
        <v>3.3604061731082901E-3</v>
      </c>
      <c r="FN38">
        <v>2.4034006139799198E-3</v>
      </c>
      <c r="FO38">
        <v>3.09343034063847E-3</v>
      </c>
      <c r="FP38">
        <v>1.1839401438251899E-2</v>
      </c>
      <c r="FQ38" t="s">
        <v>11</v>
      </c>
      <c r="FR38">
        <v>1.0092636634953001</v>
      </c>
      <c r="FS38">
        <v>1.0392609063051499</v>
      </c>
      <c r="FT38">
        <v>1.0137561895901599</v>
      </c>
      <c r="FU38">
        <v>2.55047167149904E-2</v>
      </c>
      <c r="FV38">
        <v>8.9174663535546703E-4</v>
      </c>
      <c r="FW38">
        <v>2.4768548178818101E-2</v>
      </c>
      <c r="FX38">
        <v>7.4268316482595199E-3</v>
      </c>
      <c r="FY38">
        <v>-1.55048846835141E-2</v>
      </c>
      <c r="FZ38">
        <v>-2.3053187079354699E-2</v>
      </c>
      <c r="GA38">
        <v>1.7108686667042499E-2</v>
      </c>
      <c r="GB38" t="s">
        <v>11</v>
      </c>
      <c r="GC38">
        <v>1.0269027739841099</v>
      </c>
      <c r="GD38">
        <v>2.3937560287502402</v>
      </c>
      <c r="GE38">
        <v>2.5165502985307602</v>
      </c>
      <c r="GF38">
        <v>-0.122794269780518</v>
      </c>
      <c r="GG38">
        <v>-2.1531592673653201E-2</v>
      </c>
      <c r="GH38">
        <v>-5.2677789529286798E-2</v>
      </c>
      <c r="GI38">
        <v>4.7459077816298198E-2</v>
      </c>
      <c r="GJ38">
        <v>7.9580563513394806E-2</v>
      </c>
      <c r="GK38">
        <v>2.9863743293813999E-2</v>
      </c>
      <c r="GL38">
        <v>4.0441939344382401E-2</v>
      </c>
      <c r="GM38" t="s">
        <v>11</v>
      </c>
      <c r="GN38">
        <v>0.99713818472679405</v>
      </c>
      <c r="GO38">
        <v>0.84407486298008805</v>
      </c>
      <c r="GP38">
        <v>0.83970724337645197</v>
      </c>
      <c r="GQ38">
        <v>4.3676196036363003E-3</v>
      </c>
      <c r="GR38">
        <v>-1.13881977324524E-2</v>
      </c>
      <c r="GS38">
        <v>5.1596374612684001E-3</v>
      </c>
      <c r="GT38">
        <v>8.3231932264442605E-3</v>
      </c>
      <c r="GU38">
        <v>-8.0214527344745195E-3</v>
      </c>
      <c r="GV38">
        <v>-4.75879911317001E-3</v>
      </c>
      <c r="GW38">
        <v>3.0255946919861599E-2</v>
      </c>
      <c r="GX38" t="s">
        <v>11</v>
      </c>
      <c r="GY38">
        <v>1.00114331001752</v>
      </c>
      <c r="GZ38">
        <v>0.78385823724631198</v>
      </c>
      <c r="HA38">
        <v>0.77359522589988094</v>
      </c>
      <c r="HB38">
        <v>1.02630113464308E-2</v>
      </c>
      <c r="HC38">
        <v>-2.3531208471039402E-3</v>
      </c>
      <c r="HD38">
        <v>1.31079124539256E-2</v>
      </c>
      <c r="HE38">
        <v>3.24555297306217E-3</v>
      </c>
      <c r="HF38">
        <v>-1.1964602436406801E-2</v>
      </c>
      <c r="HG38">
        <v>4.5469464194456402E-3</v>
      </c>
      <c r="HH38">
        <v>2.1001901356565E-2</v>
      </c>
      <c r="HI38" t="s">
        <v>11</v>
      </c>
      <c r="HJ38">
        <v>1.00846893837697</v>
      </c>
      <c r="HK38">
        <v>1.0432331260110199</v>
      </c>
      <c r="HL38">
        <v>1.0215217441413</v>
      </c>
      <c r="HM38">
        <v>2.1711381869719899E-2</v>
      </c>
      <c r="HN38">
        <v>-4.9205178787083701E-3</v>
      </c>
      <c r="HO38">
        <v>2.0987882457848699E-2</v>
      </c>
      <c r="HP38">
        <v>1.50817087015069E-2</v>
      </c>
      <c r="HQ38">
        <v>-1.25189440808803E-2</v>
      </c>
      <c r="HR38">
        <v>-6.19058376087667E-4</v>
      </c>
      <c r="HS38">
        <v>2.5772797139478599E-2</v>
      </c>
      <c r="HT38" t="s">
        <v>11</v>
      </c>
      <c r="HU38">
        <v>0.99849806111765205</v>
      </c>
      <c r="HV38">
        <v>1.5295931223386801</v>
      </c>
      <c r="HW38">
        <v>1.5201126621099399</v>
      </c>
      <c r="HX38">
        <v>9.4804602287368294E-3</v>
      </c>
      <c r="HY38">
        <v>-1.10300407346369E-2</v>
      </c>
      <c r="HZ38">
        <v>6.1887184367195097E-3</v>
      </c>
      <c r="IA38">
        <v>9.27788683732245E-3</v>
      </c>
      <c r="IB38">
        <v>-7.6906573190670402E-3</v>
      </c>
      <c r="IC38">
        <v>-3.84740540309414E-3</v>
      </c>
      <c r="ID38">
        <v>2.9865354891237299E-2</v>
      </c>
      <c r="IE38" t="s">
        <v>11</v>
      </c>
      <c r="IF38">
        <v>1.00450698318969</v>
      </c>
      <c r="IG38">
        <v>0.71764895893526104</v>
      </c>
      <c r="IH38">
        <v>0.70344956450535601</v>
      </c>
      <c r="II38">
        <v>1.41993944299043E-2</v>
      </c>
      <c r="IJ38">
        <v>-1.24456111719641E-2</v>
      </c>
      <c r="IK38">
        <v>1.9875164151377599E-2</v>
      </c>
      <c r="IL38">
        <v>1.6844307898990201E-2</v>
      </c>
      <c r="IM38">
        <v>-1.5368180961690601E-2</v>
      </c>
      <c r="IN38">
        <v>-2.30118037718885E-4</v>
      </c>
      <c r="IO38">
        <v>3.1578245103486502E-2</v>
      </c>
      <c r="IP38" t="s">
        <v>11</v>
      </c>
      <c r="IQ38" t="s">
        <v>11</v>
      </c>
    </row>
    <row r="39" spans="1:251">
      <c r="A39" s="1">
        <v>33297</v>
      </c>
      <c r="B39">
        <v>263.20299999999997</v>
      </c>
      <c r="C39">
        <v>264.678</v>
      </c>
      <c r="D39">
        <v>1.00560403946764</v>
      </c>
      <c r="E39">
        <v>199.185</v>
      </c>
      <c r="F39">
        <v>189.51900000000001</v>
      </c>
      <c r="G39">
        <v>0.95147224941637198</v>
      </c>
      <c r="H39">
        <v>162.745</v>
      </c>
      <c r="I39">
        <v>214.464</v>
      </c>
      <c r="J39">
        <v>1.31779163722388</v>
      </c>
      <c r="K39">
        <v>304.81099999999998</v>
      </c>
      <c r="L39">
        <v>442.82400000000001</v>
      </c>
      <c r="M39">
        <v>1.45278221586491</v>
      </c>
      <c r="N39">
        <v>206.09</v>
      </c>
      <c r="O39">
        <v>188.80600000000001</v>
      </c>
      <c r="P39">
        <v>1.0915437009417099</v>
      </c>
      <c r="Q39">
        <v>670.46299999999997</v>
      </c>
      <c r="R39">
        <v>504.91</v>
      </c>
      <c r="S39">
        <v>1.3278861579291401</v>
      </c>
      <c r="T39">
        <v>667.72799999999995</v>
      </c>
      <c r="U39">
        <v>578.94899999999996</v>
      </c>
      <c r="V39">
        <v>1.15334511330014</v>
      </c>
      <c r="W39">
        <v>953.68200000000002</v>
      </c>
      <c r="X39">
        <v>291.53100000000001</v>
      </c>
      <c r="Y39">
        <v>3.2712884736100101</v>
      </c>
      <c r="Z39">
        <v>109.38200000000001</v>
      </c>
      <c r="AA39">
        <v>55.354999999999997</v>
      </c>
      <c r="AB39">
        <v>1.97600939391202</v>
      </c>
      <c r="AC39">
        <v>116.254</v>
      </c>
      <c r="AD39">
        <v>127.134</v>
      </c>
      <c r="AE39">
        <v>0.91442100460930997</v>
      </c>
      <c r="AF39">
        <v>0.70613000000000004</v>
      </c>
      <c r="AG39">
        <v>0.52342318764721296</v>
      </c>
      <c r="AH39">
        <v>5.6559999999999997</v>
      </c>
      <c r="AI39">
        <v>5.9455</v>
      </c>
      <c r="AJ39">
        <v>1.14995</v>
      </c>
      <c r="AK39">
        <v>1.27413</v>
      </c>
      <c r="AL39">
        <v>132.5</v>
      </c>
      <c r="AM39">
        <v>1.3171999999999999</v>
      </c>
      <c r="AN39">
        <v>1.6667000000000001</v>
      </c>
      <c r="AO39">
        <v>1.42410609868953</v>
      </c>
      <c r="AP39">
        <v>1.92120651740292</v>
      </c>
      <c r="AQ39">
        <v>0.17779420782666799</v>
      </c>
      <c r="AR39">
        <v>0.169137001003723</v>
      </c>
      <c r="AS39">
        <v>0.87447631589863495</v>
      </c>
      <c r="AT39">
        <v>0.78924759598128602</v>
      </c>
      <c r="AU39">
        <v>7.5894644488123403E-3</v>
      </c>
      <c r="AV39">
        <v>0.76344066160616098</v>
      </c>
      <c r="AW39">
        <v>0.60335035667344805</v>
      </c>
      <c r="AX39">
        <v>0.77359522589988094</v>
      </c>
      <c r="AY39">
        <v>1.34744629093279</v>
      </c>
      <c r="AZ39">
        <v>1.81778773250998</v>
      </c>
      <c r="BA39">
        <v>0.16822352358846701</v>
      </c>
      <c r="BB39">
        <v>0.16003233528153599</v>
      </c>
      <c r="BC39">
        <v>0.82740314745542998</v>
      </c>
      <c r="BD39">
        <v>0.74676230009211897</v>
      </c>
      <c r="BE39">
        <v>7.1809226371046904E-3</v>
      </c>
      <c r="BF39">
        <v>0.72234455619220495</v>
      </c>
      <c r="BG39">
        <v>0.57087193221117905</v>
      </c>
      <c r="BH39">
        <v>0.731952499031718</v>
      </c>
      <c r="BI39">
        <v>1.8662167550222699</v>
      </c>
      <c r="BJ39">
        <v>2.51764092291622</v>
      </c>
      <c r="BK39">
        <v>0.23299003486985101</v>
      </c>
      <c r="BL39">
        <v>0.221645216924376</v>
      </c>
      <c r="BM39">
        <v>1.14595559565536</v>
      </c>
      <c r="BN39">
        <v>1.0342678040889699</v>
      </c>
      <c r="BO39">
        <v>9.9455972620670005E-3</v>
      </c>
      <c r="BP39">
        <v>1.00044916278764</v>
      </c>
      <c r="BQ39">
        <v>0.79065916915094403</v>
      </c>
      <c r="BR39">
        <v>1.0137561895901599</v>
      </c>
      <c r="BS39">
        <v>2.0573863394345402</v>
      </c>
      <c r="BT39">
        <v>2.7755404234099199</v>
      </c>
      <c r="BU39">
        <v>0.25685682741600302</v>
      </c>
      <c r="BV39">
        <v>0.244349880727426</v>
      </c>
      <c r="BW39">
        <v>1.2633438113525901</v>
      </c>
      <c r="BX39">
        <v>1.1402150611514601</v>
      </c>
      <c r="BY39">
        <v>1.09643940819993E-2</v>
      </c>
      <c r="BZ39">
        <v>1.10293214080239</v>
      </c>
      <c r="CA39">
        <v>0.87165189648101804</v>
      </c>
      <c r="CB39">
        <v>1.1176022990722301</v>
      </c>
      <c r="CC39">
        <v>1.5458112542190601</v>
      </c>
      <c r="CD39">
        <v>2.0853942406491299</v>
      </c>
      <c r="CE39">
        <v>0.192988631708223</v>
      </c>
      <c r="CF39">
        <v>0.18359157361730799</v>
      </c>
      <c r="CG39">
        <v>0.94920970558868401</v>
      </c>
      <c r="CH39">
        <v>0.856697276527283</v>
      </c>
      <c r="CI39">
        <v>8.2380656674845808E-3</v>
      </c>
      <c r="CJ39">
        <v>0.82868486254305096</v>
      </c>
      <c r="CK39">
        <v>0.65491312230257803</v>
      </c>
      <c r="CL39">
        <v>0.83970724337645197</v>
      </c>
      <c r="CM39">
        <v>1.8805123106639501</v>
      </c>
      <c r="CN39">
        <v>2.5369265047236098</v>
      </c>
      <c r="CO39">
        <v>0.23477478039765501</v>
      </c>
      <c r="CP39">
        <v>0.223343059108424</v>
      </c>
      <c r="CQ39">
        <v>1.15473382140887</v>
      </c>
      <c r="CR39">
        <v>1.0421904812924401</v>
      </c>
      <c r="CS39">
        <v>1.00217823239935E-2</v>
      </c>
      <c r="CT39">
        <v>1.00811278312264</v>
      </c>
      <c r="CU39">
        <v>0.79671576044227299</v>
      </c>
      <c r="CV39">
        <v>1.0215217441413</v>
      </c>
      <c r="CW39">
        <v>1.6333325496723501</v>
      </c>
      <c r="CX39">
        <v>2.20346583895991</v>
      </c>
      <c r="CY39">
        <v>0.203915331205823</v>
      </c>
      <c r="CZ39">
        <v>0.19398622711296501</v>
      </c>
      <c r="DA39">
        <v>1.00295240080015</v>
      </c>
      <c r="DB39">
        <v>0.90520206988308505</v>
      </c>
      <c r="DC39">
        <v>8.7044914211331006E-3</v>
      </c>
      <c r="DD39">
        <v>0.87560363900708704</v>
      </c>
      <c r="DE39">
        <v>0.691993228115519</v>
      </c>
      <c r="DF39">
        <v>0.88725008894781598</v>
      </c>
      <c r="DG39">
        <v>4.6327000320196099</v>
      </c>
      <c r="DH39">
        <v>6.2497966288319304</v>
      </c>
      <c r="DI39">
        <v>0.57837490693246296</v>
      </c>
      <c r="DJ39">
        <v>0.55021250922714804</v>
      </c>
      <c r="DK39">
        <v>2.8447223562850601</v>
      </c>
      <c r="DL39">
        <v>2.5674683694835001</v>
      </c>
      <c r="DM39">
        <v>2.4688969612151002E-2</v>
      </c>
      <c r="DN39">
        <v>2.4835169098162901</v>
      </c>
      <c r="DO39">
        <v>1.9627338294894201</v>
      </c>
      <c r="DP39">
        <v>2.5165502985307602</v>
      </c>
      <c r="DQ39">
        <v>2.79836488169604</v>
      </c>
      <c r="DR39">
        <v>3.7751659470689201</v>
      </c>
      <c r="DS39">
        <v>0.34936516865488398</v>
      </c>
      <c r="DT39">
        <v>0.33235377914591202</v>
      </c>
      <c r="DU39">
        <v>1.71834374878214</v>
      </c>
      <c r="DV39">
        <v>1.5508695297277499</v>
      </c>
      <c r="DW39">
        <v>1.4913278444619E-2</v>
      </c>
      <c r="DX39">
        <v>1.5001589689584101</v>
      </c>
      <c r="DY39">
        <v>1.18558192470872</v>
      </c>
      <c r="DZ39">
        <v>1.5201126621099399</v>
      </c>
      <c r="EA39">
        <v>1.2949754359810699</v>
      </c>
      <c r="EB39">
        <v>1.74700132930609</v>
      </c>
      <c r="EC39">
        <v>0.16167273773148999</v>
      </c>
      <c r="ED39">
        <v>0.153800522178002</v>
      </c>
      <c r="EE39">
        <v>0.79518327284604495</v>
      </c>
      <c r="EF39">
        <v>0.71768265766390404</v>
      </c>
      <c r="EG39">
        <v>6.9012906008249801E-3</v>
      </c>
      <c r="EH39">
        <v>0.69421576420384901</v>
      </c>
      <c r="EI39">
        <v>0.54864162993298704</v>
      </c>
      <c r="EJ39">
        <v>0.70344956450535601</v>
      </c>
      <c r="EK39">
        <v>0.997807357936628</v>
      </c>
      <c r="EL39">
        <v>0.73034758919395104</v>
      </c>
      <c r="EM39">
        <v>0.69778771877451495</v>
      </c>
      <c r="EN39">
        <v>3.2559870419435803E-2</v>
      </c>
      <c r="EO39">
        <v>1.18545536696378E-2</v>
      </c>
      <c r="EP39">
        <v>4.4483583924514798E-2</v>
      </c>
      <c r="EQ39">
        <v>-1.31955871664264E-2</v>
      </c>
      <c r="ER39">
        <v>-4.6676225987886601E-2</v>
      </c>
      <c r="ES39">
        <v>9.0188796170973494E-3</v>
      </c>
      <c r="ET39">
        <v>7.9846479919792407E-2</v>
      </c>
      <c r="EU39" t="s">
        <v>11</v>
      </c>
      <c r="EV39">
        <v>0.99903045829440895</v>
      </c>
      <c r="EW39">
        <v>1.1165187370330101</v>
      </c>
      <c r="EX39">
        <v>1.0741362578165501</v>
      </c>
      <c r="EY39">
        <v>4.23824792164567E-2</v>
      </c>
      <c r="EZ39">
        <v>1.69087375995539E-2</v>
      </c>
      <c r="FA39">
        <v>3.7922684349916198E-2</v>
      </c>
      <c r="FB39">
        <v>-1.46634069084305E-2</v>
      </c>
      <c r="FC39">
        <v>-3.8892226055507399E-2</v>
      </c>
      <c r="FD39">
        <v>-3.7136624751409698E-2</v>
      </c>
      <c r="FE39">
        <v>7.6998287317626701E-2</v>
      </c>
      <c r="FF39" t="s">
        <v>11</v>
      </c>
      <c r="FG39">
        <v>1.0104384916968301</v>
      </c>
      <c r="FH39">
        <v>0.89651164163430896</v>
      </c>
      <c r="FI39">
        <v>0.84096025220964499</v>
      </c>
      <c r="FJ39">
        <v>5.5551389424663603E-2</v>
      </c>
      <c r="FK39">
        <v>7.9436595677505398E-3</v>
      </c>
      <c r="FL39">
        <v>6.2610745399351506E-2</v>
      </c>
      <c r="FM39">
        <v>2.4034006139799198E-3</v>
      </c>
      <c r="FN39">
        <v>-5.2172253702522001E-2</v>
      </c>
      <c r="FO39">
        <v>3.3604061731082901E-3</v>
      </c>
      <c r="FP39">
        <v>8.4276135161444901E-2</v>
      </c>
      <c r="FQ39" t="s">
        <v>11</v>
      </c>
      <c r="FR39">
        <v>1.0087944013163801</v>
      </c>
      <c r="FS39">
        <v>1.02267156835838</v>
      </c>
      <c r="FT39">
        <v>0.96859277546632605</v>
      </c>
      <c r="FU39">
        <v>5.4078792892053397E-2</v>
      </c>
      <c r="FV39">
        <v>2.4768548178818101E-2</v>
      </c>
      <c r="FW39">
        <v>5.3344969379586701E-2</v>
      </c>
      <c r="FX39">
        <v>-1.55048846835141E-2</v>
      </c>
      <c r="FY39">
        <v>-4.4550568063204198E-2</v>
      </c>
      <c r="FZ39">
        <v>7.4268316482595199E-3</v>
      </c>
      <c r="GA39">
        <v>6.6228594248975495E-2</v>
      </c>
      <c r="GB39" t="s">
        <v>11</v>
      </c>
      <c r="GC39">
        <v>1.0278719636518201</v>
      </c>
      <c r="GD39">
        <v>2.5866914969793799</v>
      </c>
      <c r="GE39">
        <v>2.6344192522804302</v>
      </c>
      <c r="GF39">
        <v>-4.77277553010476E-2</v>
      </c>
      <c r="GG39">
        <v>-5.2677789529286798E-2</v>
      </c>
      <c r="GH39">
        <v>-1.89655479284132E-2</v>
      </c>
      <c r="GI39">
        <v>7.9580563513394806E-2</v>
      </c>
      <c r="GJ39">
        <v>4.6837511580232402E-2</v>
      </c>
      <c r="GK39">
        <v>4.7459077816298198E-2</v>
      </c>
      <c r="GL39">
        <v>0.15162067425942599</v>
      </c>
      <c r="GM39" t="s">
        <v>11</v>
      </c>
      <c r="GN39">
        <v>0.997006390405063</v>
      </c>
      <c r="GO39">
        <v>0.83719348771574198</v>
      </c>
      <c r="GP39">
        <v>0.80689305142413703</v>
      </c>
      <c r="GQ39">
        <v>3.0300436291604799E-2</v>
      </c>
      <c r="GR39">
        <v>5.1596374612684001E-3</v>
      </c>
      <c r="GS39">
        <v>3.6084524136968499E-2</v>
      </c>
      <c r="GT39">
        <v>-8.0214527344745195E-3</v>
      </c>
      <c r="GU39">
        <v>-3.9078133731905398E-2</v>
      </c>
      <c r="GV39">
        <v>8.3231932264442605E-3</v>
      </c>
      <c r="GW39">
        <v>8.6347267769835395E-2</v>
      </c>
      <c r="GX39" t="s">
        <v>11</v>
      </c>
      <c r="GY39">
        <v>1.0013006865056699</v>
      </c>
      <c r="GZ39">
        <v>0.77460143077105603</v>
      </c>
      <c r="HA39">
        <v>0.74006354130239604</v>
      </c>
      <c r="HB39">
        <v>3.4537889468660397E-2</v>
      </c>
      <c r="HC39">
        <v>1.31079124539256E-2</v>
      </c>
      <c r="HD39">
        <v>4.4645944432354E-2</v>
      </c>
      <c r="HE39">
        <v>-1.1964602436406801E-2</v>
      </c>
      <c r="HF39">
        <v>-4.3345257926688599E-2</v>
      </c>
      <c r="HG39">
        <v>3.24555297306217E-3</v>
      </c>
      <c r="HH39">
        <v>7.7679077779101893E-2</v>
      </c>
      <c r="HI39" t="s">
        <v>11</v>
      </c>
      <c r="HJ39">
        <v>1.0080688112954801</v>
      </c>
      <c r="HK39">
        <v>1.0297642103290101</v>
      </c>
      <c r="HL39">
        <v>0.96541329257267094</v>
      </c>
      <c r="HM39">
        <v>6.4350917756335196E-2</v>
      </c>
      <c r="HN39">
        <v>2.0987882457848699E-2</v>
      </c>
      <c r="HO39">
        <v>6.2995152208364505E-2</v>
      </c>
      <c r="HP39">
        <v>-1.25189440808803E-2</v>
      </c>
      <c r="HQ39">
        <v>-5.4926340912883502E-2</v>
      </c>
      <c r="HR39">
        <v>1.50817087015069E-2</v>
      </c>
      <c r="HS39">
        <v>7.0245646492696795E-2</v>
      </c>
      <c r="HT39" t="s">
        <v>11</v>
      </c>
      <c r="HU39">
        <v>0.998655021781233</v>
      </c>
      <c r="HV39">
        <v>1.51806814368933</v>
      </c>
      <c r="HW39">
        <v>1.44541178218146</v>
      </c>
      <c r="HX39">
        <v>7.2656361507877895E-2</v>
      </c>
      <c r="HY39">
        <v>6.1887184367195097E-3</v>
      </c>
      <c r="HZ39">
        <v>4.77966951522064E-2</v>
      </c>
      <c r="IA39">
        <v>-7.6906573190670402E-3</v>
      </c>
      <c r="IB39">
        <v>-4.9141673370972999E-2</v>
      </c>
      <c r="IC39">
        <v>9.27788683732245E-3</v>
      </c>
      <c r="ID39">
        <v>8.5049139844110194E-2</v>
      </c>
      <c r="IE39" t="s">
        <v>11</v>
      </c>
      <c r="IF39">
        <v>1.00424026619121</v>
      </c>
      <c r="IG39">
        <v>0.70643237791094804</v>
      </c>
      <c r="IH39">
        <v>0.66346400534802297</v>
      </c>
      <c r="II39">
        <v>4.2968372562925301E-2</v>
      </c>
      <c r="IJ39">
        <v>1.9875164151377599E-2</v>
      </c>
      <c r="IK39">
        <v>6.1082378511584302E-2</v>
      </c>
      <c r="IL39">
        <v>-1.5368180961690601E-2</v>
      </c>
      <c r="IM39">
        <v>-5.6842112320376503E-2</v>
      </c>
      <c r="IN39">
        <v>1.6844307898990201E-2</v>
      </c>
      <c r="IO39">
        <v>7.0970390282930798E-2</v>
      </c>
      <c r="IP39" t="s">
        <v>11</v>
      </c>
      <c r="IQ39" t="s">
        <v>11</v>
      </c>
    </row>
    <row r="40" spans="1:251">
      <c r="A40" s="1">
        <v>33326</v>
      </c>
      <c r="B40">
        <v>286.47899999999998</v>
      </c>
      <c r="C40">
        <v>292.44799999999998</v>
      </c>
      <c r="D40">
        <v>1.0208357331602</v>
      </c>
      <c r="E40">
        <v>206.78200000000001</v>
      </c>
      <c r="F40">
        <v>199.03200000000001</v>
      </c>
      <c r="G40">
        <v>0.96252091574701903</v>
      </c>
      <c r="H40">
        <v>174.27799999999999</v>
      </c>
      <c r="I40">
        <v>232.84700000000001</v>
      </c>
      <c r="J40">
        <v>1.3360665144194901</v>
      </c>
      <c r="K40">
        <v>319.60000000000002</v>
      </c>
      <c r="L40">
        <v>473.536</v>
      </c>
      <c r="M40">
        <v>1.4816520650813501</v>
      </c>
      <c r="N40">
        <v>216.036</v>
      </c>
      <c r="O40">
        <v>194.09899999999999</v>
      </c>
      <c r="P40">
        <v>1.1130196446143501</v>
      </c>
      <c r="Q40">
        <v>852.02800000000002</v>
      </c>
      <c r="R40">
        <v>639.81399999999996</v>
      </c>
      <c r="S40">
        <v>1.3316807697237001</v>
      </c>
      <c r="T40">
        <v>689.37400000000002</v>
      </c>
      <c r="U40">
        <v>594.28200000000004</v>
      </c>
      <c r="V40">
        <v>1.16001157699543</v>
      </c>
      <c r="W40">
        <v>845.548</v>
      </c>
      <c r="X40">
        <v>232.684</v>
      </c>
      <c r="Y40">
        <v>3.6338897388733198</v>
      </c>
      <c r="Z40">
        <v>121.274</v>
      </c>
      <c r="AA40">
        <v>60.826000000000001</v>
      </c>
      <c r="AB40">
        <v>1.99378555223095</v>
      </c>
      <c r="AC40">
        <v>115.917</v>
      </c>
      <c r="AD40">
        <v>126.661</v>
      </c>
      <c r="AE40">
        <v>0.91517515257261495</v>
      </c>
      <c r="AF40">
        <v>0.78659000000000001</v>
      </c>
      <c r="AG40">
        <v>0.57504312823461801</v>
      </c>
      <c r="AH40">
        <v>6.101</v>
      </c>
      <c r="AI40">
        <v>6.5674999999999999</v>
      </c>
      <c r="AJ40">
        <v>1.1585000000000001</v>
      </c>
      <c r="AK40">
        <v>1.29199</v>
      </c>
      <c r="AL40">
        <v>140.53</v>
      </c>
      <c r="AM40">
        <v>1.4455</v>
      </c>
      <c r="AN40">
        <v>1.7035800000000001</v>
      </c>
      <c r="AO40">
        <v>1.2977990225660101</v>
      </c>
      <c r="AP40">
        <v>1.77523333996558</v>
      </c>
      <c r="AQ40">
        <v>0.16732269024097601</v>
      </c>
      <c r="AR40">
        <v>0.15543749267760901</v>
      </c>
      <c r="AS40">
        <v>0.88117024873560301</v>
      </c>
      <c r="AT40">
        <v>0.79012665203306298</v>
      </c>
      <c r="AU40">
        <v>7.2641836843392602E-3</v>
      </c>
      <c r="AV40">
        <v>0.70621634947090695</v>
      </c>
      <c r="AW40">
        <v>0.59922970048967295</v>
      </c>
      <c r="AX40">
        <v>0.74006354130239604</v>
      </c>
      <c r="AY40">
        <v>1.22366279223867</v>
      </c>
      <c r="AZ40">
        <v>1.6738238724840699</v>
      </c>
      <c r="BA40">
        <v>0.15776445103212899</v>
      </c>
      <c r="BB40">
        <v>0.14655819044492099</v>
      </c>
      <c r="BC40">
        <v>0.83083376413208299</v>
      </c>
      <c r="BD40">
        <v>0.74499099509053401</v>
      </c>
      <c r="BE40">
        <v>6.8492202074077998E-3</v>
      </c>
      <c r="BF40">
        <v>0.66587403372329201</v>
      </c>
      <c r="BG40">
        <v>0.56499895264502897</v>
      </c>
      <c r="BH40">
        <v>0.69778771877451495</v>
      </c>
      <c r="BI40">
        <v>1.6985551741307301</v>
      </c>
      <c r="BJ40">
        <v>2.32341966857549</v>
      </c>
      <c r="BK40">
        <v>0.218991397216766</v>
      </c>
      <c r="BL40">
        <v>0.20343608898659901</v>
      </c>
      <c r="BM40">
        <v>1.15327277895511</v>
      </c>
      <c r="BN40">
        <v>1.0341152132907301</v>
      </c>
      <c r="BO40">
        <v>9.5073401723439199E-3</v>
      </c>
      <c r="BP40">
        <v>0.92429367998581202</v>
      </c>
      <c r="BQ40">
        <v>0.78426989893018895</v>
      </c>
      <c r="BR40">
        <v>0.96859277546632605</v>
      </c>
      <c r="BS40">
        <v>1.8836395899787099</v>
      </c>
      <c r="BT40">
        <v>2.5765929411764699</v>
      </c>
      <c r="BU40">
        <v>0.24285396903480599</v>
      </c>
      <c r="BV40">
        <v>0.22560366426819201</v>
      </c>
      <c r="BW40">
        <v>1.27894006480911</v>
      </c>
      <c r="BX40">
        <v>1.1467984002053799</v>
      </c>
      <c r="BY40">
        <v>1.0543315057861999E-2</v>
      </c>
      <c r="BZ40">
        <v>1.02501007615452</v>
      </c>
      <c r="CA40">
        <v>0.86972849239915395</v>
      </c>
      <c r="CB40">
        <v>1.0741362578165501</v>
      </c>
      <c r="CC40">
        <v>1.4149933823394001</v>
      </c>
      <c r="CD40">
        <v>1.9355411619843499</v>
      </c>
      <c r="CE40">
        <v>0.182432329882699</v>
      </c>
      <c r="CF40">
        <v>0.16947387051607901</v>
      </c>
      <c r="CG40">
        <v>0.96074203246814505</v>
      </c>
      <c r="CH40">
        <v>0.86147698094748903</v>
      </c>
      <c r="CI40">
        <v>7.9201568676748497E-3</v>
      </c>
      <c r="CJ40">
        <v>0.76998937711127402</v>
      </c>
      <c r="CK40">
        <v>0.65334157750991795</v>
      </c>
      <c r="CL40">
        <v>0.80689305142413703</v>
      </c>
      <c r="CM40">
        <v>1.69297953155227</v>
      </c>
      <c r="CN40">
        <v>2.31579285854952</v>
      </c>
      <c r="CO40">
        <v>0.21827254052183301</v>
      </c>
      <c r="CP40">
        <v>0.20276829382926501</v>
      </c>
      <c r="CQ40">
        <v>1.14948706924791</v>
      </c>
      <c r="CR40">
        <v>1.03072064777878</v>
      </c>
      <c r="CS40">
        <v>9.4761315713634206E-3</v>
      </c>
      <c r="CT40">
        <v>0.92125961239965504</v>
      </c>
      <c r="CU40">
        <v>0.78169547055242505</v>
      </c>
      <c r="CV40">
        <v>0.96541329257267094</v>
      </c>
      <c r="CW40">
        <v>1.47473471185171</v>
      </c>
      <c r="CX40">
        <v>2.0172601323950601</v>
      </c>
      <c r="CY40">
        <v>0.19013466267750101</v>
      </c>
      <c r="CZ40">
        <v>0.17662909432743601</v>
      </c>
      <c r="DA40">
        <v>1.0013047708203999</v>
      </c>
      <c r="DB40">
        <v>0.89784872715379604</v>
      </c>
      <c r="DC40">
        <v>8.2545476196928293E-3</v>
      </c>
      <c r="DD40">
        <v>0.80249849671078</v>
      </c>
      <c r="DE40">
        <v>0.68092580154464899</v>
      </c>
      <c r="DF40">
        <v>0.84096025220964499</v>
      </c>
      <c r="DG40">
        <v>4.6198015978760498</v>
      </c>
      <c r="DH40">
        <v>6.31933425590071</v>
      </c>
      <c r="DI40">
        <v>0.59562198637490904</v>
      </c>
      <c r="DJ40">
        <v>0.55331400668036901</v>
      </c>
      <c r="DK40">
        <v>3.1367196710171101</v>
      </c>
      <c r="DL40">
        <v>2.8126299266041701</v>
      </c>
      <c r="DM40">
        <v>2.5858462526672801E-2</v>
      </c>
      <c r="DN40">
        <v>2.51393271454398</v>
      </c>
      <c r="DO40">
        <v>2.133090162407</v>
      </c>
      <c r="DP40">
        <v>2.6344192522804302</v>
      </c>
      <c r="DQ40">
        <v>2.5347201874305001</v>
      </c>
      <c r="DR40">
        <v>3.4671930753296301</v>
      </c>
      <c r="DS40">
        <v>0.32679651733010201</v>
      </c>
      <c r="DT40">
        <v>0.30358363947178602</v>
      </c>
      <c r="DU40">
        <v>1.72100608738106</v>
      </c>
      <c r="DV40">
        <v>1.5431896161974601</v>
      </c>
      <c r="DW40">
        <v>1.41876151158539E-2</v>
      </c>
      <c r="DX40">
        <v>1.3793051208792499</v>
      </c>
      <c r="DY40">
        <v>1.1703504104479701</v>
      </c>
      <c r="DZ40">
        <v>1.44541178218146</v>
      </c>
      <c r="EA40">
        <v>1.1634716339803599</v>
      </c>
      <c r="EB40">
        <v>1.59148959032378</v>
      </c>
      <c r="EC40">
        <v>0.15000412269670799</v>
      </c>
      <c r="ED40">
        <v>0.13934909060869699</v>
      </c>
      <c r="EE40">
        <v>0.78996560429228702</v>
      </c>
      <c r="EF40">
        <v>0.708345383921404</v>
      </c>
      <c r="EG40">
        <v>6.51231162436928E-3</v>
      </c>
      <c r="EH40">
        <v>0.633120133222148</v>
      </c>
      <c r="EI40">
        <v>0.53720703023786098</v>
      </c>
      <c r="EJ40">
        <v>0.66346400534802297</v>
      </c>
      <c r="EK40">
        <v>0.99852656425351505</v>
      </c>
      <c r="EL40">
        <v>0.69675957340621497</v>
      </c>
      <c r="EM40">
        <v>0.69259607216837205</v>
      </c>
      <c r="EN40">
        <v>4.1635012378428097E-3</v>
      </c>
      <c r="EO40">
        <v>4.4483583924514798E-2</v>
      </c>
      <c r="EP40">
        <v>5.9667161313112999E-3</v>
      </c>
      <c r="EQ40">
        <v>-4.6676225987886601E-2</v>
      </c>
      <c r="ER40">
        <v>-7.4401518777963398E-3</v>
      </c>
      <c r="ES40">
        <v>-1.31955871664264E-2</v>
      </c>
      <c r="ET40">
        <v>-3.5312904672707202E-2</v>
      </c>
      <c r="EU40" t="s">
        <v>11</v>
      </c>
      <c r="EV40">
        <v>0.99909483997126303</v>
      </c>
      <c r="EW40">
        <v>1.0731639926105601</v>
      </c>
      <c r="EX40">
        <v>1.05378187299633</v>
      </c>
      <c r="EY40">
        <v>1.9382119614231402E-2</v>
      </c>
      <c r="EZ40">
        <v>3.7922684349916198E-2</v>
      </c>
      <c r="FA40">
        <v>1.80443770268311E-2</v>
      </c>
      <c r="FB40">
        <v>-3.8892226055507399E-2</v>
      </c>
      <c r="FC40">
        <v>-1.8949537055568601E-2</v>
      </c>
      <c r="FD40">
        <v>-1.46634069084305E-2</v>
      </c>
      <c r="FE40">
        <v>-2.7955655758591401E-2</v>
      </c>
      <c r="FF40" t="s">
        <v>11</v>
      </c>
      <c r="FG40">
        <v>1.0118096984501299</v>
      </c>
      <c r="FH40">
        <v>0.85089173919678596</v>
      </c>
      <c r="FI40">
        <v>0.84865954931319598</v>
      </c>
      <c r="FJ40">
        <v>2.2321898835896401E-3</v>
      </c>
      <c r="FK40">
        <v>6.2610745399351506E-2</v>
      </c>
      <c r="FL40">
        <v>2.6543345868303599E-3</v>
      </c>
      <c r="FM40">
        <v>-5.2172253702522001E-2</v>
      </c>
      <c r="FN40">
        <v>9.1553638632988505E-3</v>
      </c>
      <c r="FO40">
        <v>2.4034006139799198E-3</v>
      </c>
      <c r="FP40">
        <v>-5.4301637403211603E-2</v>
      </c>
      <c r="FQ40" t="s">
        <v>11</v>
      </c>
      <c r="FR40">
        <v>1.0091694042516499</v>
      </c>
      <c r="FS40">
        <v>0.97747419417980097</v>
      </c>
      <c r="FT40">
        <v>0.960045724878963</v>
      </c>
      <c r="FU40">
        <v>1.7428469300837902E-2</v>
      </c>
      <c r="FV40">
        <v>5.3344969379586701E-2</v>
      </c>
      <c r="FW40">
        <v>1.7993598282257401E-2</v>
      </c>
      <c r="FX40">
        <v>-4.4550568063204198E-2</v>
      </c>
      <c r="FY40">
        <v>-8.8241940306115207E-3</v>
      </c>
      <c r="FZ40">
        <v>-1.55048846835141E-2</v>
      </c>
      <c r="GA40">
        <v>-4.3875470541340403E-2</v>
      </c>
      <c r="GB40" t="s">
        <v>11</v>
      </c>
      <c r="GC40">
        <v>1.0313063848198201</v>
      </c>
      <c r="GD40">
        <v>2.7168933951690701</v>
      </c>
      <c r="GE40">
        <v>2.77927884610909</v>
      </c>
      <c r="GF40">
        <v>-6.23854509400283E-2</v>
      </c>
      <c r="GG40">
        <v>-1.89655479284132E-2</v>
      </c>
      <c r="GH40">
        <v>-2.3680912172967802E-2</v>
      </c>
      <c r="GI40">
        <v>4.6837511580232402E-2</v>
      </c>
      <c r="GJ40">
        <v>5.4987296992789099E-2</v>
      </c>
      <c r="GK40">
        <v>7.9580563513394806E-2</v>
      </c>
      <c r="GL40">
        <v>2.69132867241215E-2</v>
      </c>
      <c r="GM40" t="s">
        <v>11</v>
      </c>
      <c r="GN40">
        <v>0.99716183332543595</v>
      </c>
      <c r="GO40">
        <v>0.804602954455648</v>
      </c>
      <c r="GP40">
        <v>0.80048510860326805</v>
      </c>
      <c r="GQ40">
        <v>4.1178458523801796E-3</v>
      </c>
      <c r="GR40">
        <v>3.6084524136968499E-2</v>
      </c>
      <c r="GS40">
        <v>5.1033353740155898E-3</v>
      </c>
      <c r="GT40">
        <v>-3.9078133731905398E-2</v>
      </c>
      <c r="GU40">
        <v>-7.9415020485792392E-3</v>
      </c>
      <c r="GV40">
        <v>-8.0214527344745195E-3</v>
      </c>
      <c r="GW40">
        <v>-2.6196557567512501E-2</v>
      </c>
      <c r="GX40" t="s">
        <v>11</v>
      </c>
      <c r="GY40">
        <v>1.0014646450499101</v>
      </c>
      <c r="GZ40">
        <v>0.74114747170478001</v>
      </c>
      <c r="HA40">
        <v>0.73864854636468502</v>
      </c>
      <c r="HB40">
        <v>2.4989253400948801E-3</v>
      </c>
      <c r="HC40">
        <v>4.4645944432354E-2</v>
      </c>
      <c r="HD40">
        <v>3.3766361949099199E-3</v>
      </c>
      <c r="HE40">
        <v>-4.3345257926688599E-2</v>
      </c>
      <c r="HF40">
        <v>-1.9119911450041799E-3</v>
      </c>
      <c r="HG40">
        <v>-1.1964602436406801E-2</v>
      </c>
      <c r="HH40">
        <v>-3.4881048114797301E-2</v>
      </c>
      <c r="HI40" t="s">
        <v>11</v>
      </c>
      <c r="HJ40">
        <v>1.0072670302441</v>
      </c>
      <c r="HK40">
        <v>0.97242898016785695</v>
      </c>
      <c r="HL40">
        <v>0.96783835943572405</v>
      </c>
      <c r="HM40">
        <v>4.5906207321323401E-3</v>
      </c>
      <c r="HN40">
        <v>6.2995152208364505E-2</v>
      </c>
      <c r="HO40">
        <v>4.7550834108561696E-3</v>
      </c>
      <c r="HP40">
        <v>-5.4926340912883502E-2</v>
      </c>
      <c r="HQ40">
        <v>2.51194683324774E-3</v>
      </c>
      <c r="HR40">
        <v>-1.25189440808803E-2</v>
      </c>
      <c r="HS40">
        <v>-5.2528343085132802E-2</v>
      </c>
      <c r="HT40" t="s">
        <v>11</v>
      </c>
      <c r="HU40">
        <v>0.99881854710961504</v>
      </c>
      <c r="HV40">
        <v>1.4437040962536001</v>
      </c>
      <c r="HW40">
        <v>1.4409399821820501</v>
      </c>
      <c r="HX40">
        <v>2.7641140715493101E-3</v>
      </c>
      <c r="HY40">
        <v>4.77966951522064E-2</v>
      </c>
      <c r="HZ40">
        <v>1.91233675110745E-3</v>
      </c>
      <c r="IA40">
        <v>-4.9141673370972999E-2</v>
      </c>
      <c r="IB40">
        <v>-3.09378964149221E-3</v>
      </c>
      <c r="IC40">
        <v>-7.6906573190670402E-3</v>
      </c>
      <c r="ID40">
        <v>-3.8118942066619699E-2</v>
      </c>
      <c r="IE40" t="s">
        <v>11</v>
      </c>
      <c r="IF40">
        <v>1.00444798539467</v>
      </c>
      <c r="IG40">
        <v>0.66641508355370305</v>
      </c>
      <c r="IH40">
        <v>0.65950287882216496</v>
      </c>
      <c r="II40">
        <v>6.9122047315386403E-3</v>
      </c>
      <c r="IJ40">
        <v>6.1082378511584302E-2</v>
      </c>
      <c r="IK40">
        <v>1.0418356799797799E-2</v>
      </c>
      <c r="IL40">
        <v>-5.6842112320376503E-2</v>
      </c>
      <c r="IM40">
        <v>-5.97037140512358E-3</v>
      </c>
      <c r="IN40">
        <v>-1.5368180961690601E-2</v>
      </c>
      <c r="IO40">
        <v>-5.16384344999085E-2</v>
      </c>
      <c r="IP40" t="s">
        <v>11</v>
      </c>
      <c r="IQ40" t="s">
        <v>11</v>
      </c>
    </row>
    <row r="41" spans="1:251">
      <c r="A41" s="1">
        <v>33358</v>
      </c>
      <c r="B41">
        <v>283.83100000000002</v>
      </c>
      <c r="C41">
        <v>290.08600000000001</v>
      </c>
      <c r="D41">
        <v>1.02203776190761</v>
      </c>
      <c r="E41">
        <v>242.49600000000001</v>
      </c>
      <c r="F41">
        <v>232.38800000000001</v>
      </c>
      <c r="G41">
        <v>0.95831683821588798</v>
      </c>
      <c r="H41">
        <v>183.96899999999999</v>
      </c>
      <c r="I41">
        <v>244.38</v>
      </c>
      <c r="J41">
        <v>1.32837597638733</v>
      </c>
      <c r="K41">
        <v>316.58800000000002</v>
      </c>
      <c r="L41">
        <v>461.60899999999998</v>
      </c>
      <c r="M41">
        <v>1.4580748480675201</v>
      </c>
      <c r="N41">
        <v>209.58199999999999</v>
      </c>
      <c r="O41">
        <v>189.22200000000001</v>
      </c>
      <c r="P41">
        <v>1.10759848220609</v>
      </c>
      <c r="Q41">
        <v>963.19899999999996</v>
      </c>
      <c r="R41">
        <v>719.25699999999995</v>
      </c>
      <c r="S41">
        <v>1.33915832588352</v>
      </c>
      <c r="T41">
        <v>698.19</v>
      </c>
      <c r="U41">
        <v>594.58100000000002</v>
      </c>
      <c r="V41">
        <v>1.17425548411402</v>
      </c>
      <c r="W41">
        <v>669.77599999999995</v>
      </c>
      <c r="X41">
        <v>174.16800000000001</v>
      </c>
      <c r="Y41">
        <v>3.8455743879472699</v>
      </c>
      <c r="Z41">
        <v>119.684</v>
      </c>
      <c r="AA41">
        <v>60.029000000000003</v>
      </c>
      <c r="AB41">
        <v>1.99376967798897</v>
      </c>
      <c r="AC41">
        <v>110.111</v>
      </c>
      <c r="AD41">
        <v>120.666</v>
      </c>
      <c r="AE41">
        <v>0.91252714103392796</v>
      </c>
      <c r="AF41">
        <v>0.78971000000000002</v>
      </c>
      <c r="AG41">
        <v>0.58004640371229699</v>
      </c>
      <c r="AH41">
        <v>6.1849999999999996</v>
      </c>
      <c r="AI41">
        <v>6.7525000000000004</v>
      </c>
      <c r="AJ41">
        <v>1.15035</v>
      </c>
      <c r="AK41">
        <v>1.2826299999999999</v>
      </c>
      <c r="AL41">
        <v>136.80000000000001</v>
      </c>
      <c r="AM41">
        <v>1.4635</v>
      </c>
      <c r="AN41">
        <v>1.70184</v>
      </c>
      <c r="AO41">
        <v>1.2941937697479</v>
      </c>
      <c r="AP41">
        <v>1.76199310152873</v>
      </c>
      <c r="AQ41">
        <v>0.165244585595411</v>
      </c>
      <c r="AR41">
        <v>0.15135694363681801</v>
      </c>
      <c r="AS41">
        <v>0.88845808832756501</v>
      </c>
      <c r="AT41">
        <v>0.796829765331868</v>
      </c>
      <c r="AU41">
        <v>7.4710362712544897E-3</v>
      </c>
      <c r="AV41">
        <v>0.69835173345241797</v>
      </c>
      <c r="AW41">
        <v>0.60054867784727906</v>
      </c>
      <c r="AX41">
        <v>0.73864854636468502</v>
      </c>
      <c r="AY41">
        <v>1.21350475265083</v>
      </c>
      <c r="AZ41">
        <v>1.6521382290841899</v>
      </c>
      <c r="BA41">
        <v>0.15494209186999</v>
      </c>
      <c r="BB41">
        <v>0.14192030184611401</v>
      </c>
      <c r="BC41">
        <v>0.83306544809482996</v>
      </c>
      <c r="BD41">
        <v>0.74714987035691405</v>
      </c>
      <c r="BE41">
        <v>7.0052400454377797E-3</v>
      </c>
      <c r="BF41">
        <v>0.65481164210173404</v>
      </c>
      <c r="BG41">
        <v>0.563106307417788</v>
      </c>
      <c r="BH41">
        <v>0.69259607216837205</v>
      </c>
      <c r="BI41">
        <v>1.6821060596767501</v>
      </c>
      <c r="BJ41">
        <v>2.2901201832917502</v>
      </c>
      <c r="BK41">
        <v>0.21477380378129801</v>
      </c>
      <c r="BL41">
        <v>0.196723580360952</v>
      </c>
      <c r="BM41">
        <v>1.15475809656828</v>
      </c>
      <c r="BN41">
        <v>1.0356657620571199</v>
      </c>
      <c r="BO41">
        <v>9.7103507045857192E-3</v>
      </c>
      <c r="BP41">
        <v>0.90767063641088197</v>
      </c>
      <c r="BQ41">
        <v>0.78055279955067802</v>
      </c>
      <c r="BR41">
        <v>0.960045724878963</v>
      </c>
      <c r="BS41">
        <v>1.84634213580621</v>
      </c>
      <c r="BT41">
        <v>2.5137210380683999</v>
      </c>
      <c r="BU41">
        <v>0.235743710277691</v>
      </c>
      <c r="BV41">
        <v>0.215931114115886</v>
      </c>
      <c r="BW41">
        <v>1.2675054097166301</v>
      </c>
      <c r="BX41">
        <v>1.13678523663685</v>
      </c>
      <c r="BY41">
        <v>1.0658441871838601E-2</v>
      </c>
      <c r="BZ41">
        <v>0.99629302908610895</v>
      </c>
      <c r="CA41">
        <v>0.85676376631617501</v>
      </c>
      <c r="CB41">
        <v>1.05378187299633</v>
      </c>
      <c r="CC41">
        <v>1.4025382510112401</v>
      </c>
      <c r="CD41">
        <v>1.9094997833232901</v>
      </c>
      <c r="CE41">
        <v>0.179078170122245</v>
      </c>
      <c r="CF41">
        <v>0.16402791295166</v>
      </c>
      <c r="CG41">
        <v>0.962836077894628</v>
      </c>
      <c r="CH41">
        <v>0.86353701551194495</v>
      </c>
      <c r="CI41">
        <v>8.0964801330854208E-3</v>
      </c>
      <c r="CJ41">
        <v>0.756814815309932</v>
      </c>
      <c r="CK41">
        <v>0.65082409756856496</v>
      </c>
      <c r="CL41">
        <v>0.80048510860326805</v>
      </c>
      <c r="CM41">
        <v>1.69575961540757</v>
      </c>
      <c r="CN41">
        <v>2.3087089538231802</v>
      </c>
      <c r="CO41">
        <v>0.21651711008626001</v>
      </c>
      <c r="CP41">
        <v>0.198320374066422</v>
      </c>
      <c r="CQ41">
        <v>1.16413119996828</v>
      </c>
      <c r="CR41">
        <v>1.04407219999806</v>
      </c>
      <c r="CS41">
        <v>9.7891690488561105E-3</v>
      </c>
      <c r="CT41">
        <v>0.91503814546191697</v>
      </c>
      <c r="CU41">
        <v>0.78688850061316895</v>
      </c>
      <c r="CV41">
        <v>0.96783835943572405</v>
      </c>
      <c r="CW41">
        <v>1.48694518761827</v>
      </c>
      <c r="CX41">
        <v>2.02441645461258</v>
      </c>
      <c r="CY41">
        <v>0.18985537334099001</v>
      </c>
      <c r="CZ41">
        <v>0.17389936825087299</v>
      </c>
      <c r="DA41">
        <v>1.0207810528222001</v>
      </c>
      <c r="DB41">
        <v>0.91550601819232602</v>
      </c>
      <c r="DC41">
        <v>8.5837389189621603E-3</v>
      </c>
      <c r="DD41">
        <v>0.80236110974651398</v>
      </c>
      <c r="DE41">
        <v>0.68999170551522104</v>
      </c>
      <c r="DF41">
        <v>0.84865954931319598</v>
      </c>
      <c r="DG41">
        <v>4.8696032568250001</v>
      </c>
      <c r="DH41">
        <v>6.6297702448210902</v>
      </c>
      <c r="DI41">
        <v>0.62175818721863696</v>
      </c>
      <c r="DJ41">
        <v>0.56950379680818497</v>
      </c>
      <c r="DK41">
        <v>3.3429603059479902</v>
      </c>
      <c r="DL41">
        <v>2.9981946375394801</v>
      </c>
      <c r="DM41">
        <v>2.8110923888503399E-2</v>
      </c>
      <c r="DN41">
        <v>2.6276558851706699</v>
      </c>
      <c r="DO41">
        <v>2.2596568349241202</v>
      </c>
      <c r="DP41">
        <v>2.77927884610909</v>
      </c>
      <c r="DQ41">
        <v>2.5246858694824299</v>
      </c>
      <c r="DR41">
        <v>3.4372589248529901</v>
      </c>
      <c r="DS41">
        <v>0.322355647209211</v>
      </c>
      <c r="DT41">
        <v>0.29526392861739698</v>
      </c>
      <c r="DU41">
        <v>1.7331852722988399</v>
      </c>
      <c r="DV41">
        <v>1.5544386752134101</v>
      </c>
      <c r="DW41">
        <v>1.45743397513814E-2</v>
      </c>
      <c r="DX41">
        <v>1.36232981072017</v>
      </c>
      <c r="DY41">
        <v>1.1715376756857101</v>
      </c>
      <c r="DZ41">
        <v>1.4409399821820501</v>
      </c>
      <c r="EA41">
        <v>1.1555218257764599</v>
      </c>
      <c r="EB41">
        <v>1.57319679114249</v>
      </c>
      <c r="EC41">
        <v>0.14753874551882401</v>
      </c>
      <c r="ED41">
        <v>0.135139154540382</v>
      </c>
      <c r="EE41">
        <v>0.79326043467981799</v>
      </c>
      <c r="EF41">
        <v>0.71145002146677405</v>
      </c>
      <c r="EG41">
        <v>6.6705200367977203E-3</v>
      </c>
      <c r="EH41">
        <v>0.62352384081580303</v>
      </c>
      <c r="EI41">
        <v>0.53620031321036499</v>
      </c>
      <c r="EJ41">
        <v>0.65950287882216496</v>
      </c>
      <c r="EK41">
        <v>0.99916525731385997</v>
      </c>
      <c r="EL41">
        <v>0.69201793266267997</v>
      </c>
      <c r="EM41">
        <v>0.68183158753316497</v>
      </c>
      <c r="EN41">
        <v>1.01863451295149E-2</v>
      </c>
      <c r="EO41">
        <v>5.9667161313112999E-3</v>
      </c>
      <c r="EP41">
        <v>1.47074832486757E-2</v>
      </c>
      <c r="EQ41">
        <v>-7.4401518777963398E-3</v>
      </c>
      <c r="ER41">
        <v>-1.5542225934816099E-2</v>
      </c>
      <c r="ES41">
        <v>-4.6676225987886601E-2</v>
      </c>
      <c r="ET41">
        <v>-2.2864853109774499E-2</v>
      </c>
      <c r="EU41" t="s">
        <v>11</v>
      </c>
      <c r="EV41">
        <v>1.00847244637961</v>
      </c>
      <c r="EW41">
        <v>1.0627099834111</v>
      </c>
      <c r="EX41">
        <v>1.0533793695304701</v>
      </c>
      <c r="EY41">
        <v>9.3306138806290607E-3</v>
      </c>
      <c r="EZ41">
        <v>1.80443770268311E-2</v>
      </c>
      <c r="FA41">
        <v>8.8544072732038206E-3</v>
      </c>
      <c r="FB41">
        <v>-1.8949537055568601E-2</v>
      </c>
      <c r="FC41">
        <v>-3.8196089359421298E-4</v>
      </c>
      <c r="FD41">
        <v>-3.8892226055507399E-2</v>
      </c>
      <c r="FE41">
        <v>-4.3652985059968299E-2</v>
      </c>
      <c r="FF41" t="s">
        <v>11</v>
      </c>
      <c r="FG41">
        <v>1.01242682166728</v>
      </c>
      <c r="FH41">
        <v>0.85920569018874604</v>
      </c>
      <c r="FI41">
        <v>0.84293645882126</v>
      </c>
      <c r="FJ41">
        <v>1.6269231367486099E-2</v>
      </c>
      <c r="FK41">
        <v>2.6543345868303599E-3</v>
      </c>
      <c r="FL41">
        <v>1.9170504097494101E-2</v>
      </c>
      <c r="FM41">
        <v>9.1553638632988505E-3</v>
      </c>
      <c r="FN41">
        <v>-6.7436824302133901E-3</v>
      </c>
      <c r="FO41">
        <v>-5.2172253702522001E-2</v>
      </c>
      <c r="FP41">
        <v>-1.97763651139671E-2</v>
      </c>
      <c r="FQ41" t="s">
        <v>11</v>
      </c>
      <c r="FR41">
        <v>1.0075753932510201</v>
      </c>
      <c r="FS41">
        <v>0.96731844878387796</v>
      </c>
      <c r="FT41">
        <v>0.94997753360086701</v>
      </c>
      <c r="FU41">
        <v>1.7340915183010199E-2</v>
      </c>
      <c r="FV41">
        <v>1.7993598282257401E-2</v>
      </c>
      <c r="FW41">
        <v>1.80625929928456E-2</v>
      </c>
      <c r="FX41">
        <v>-8.8241940306115207E-3</v>
      </c>
      <c r="FY41">
        <v>-1.04871997418298E-2</v>
      </c>
      <c r="FZ41">
        <v>-4.4550568063204198E-2</v>
      </c>
      <c r="GA41">
        <v>-3.27114785218812E-2</v>
      </c>
      <c r="GB41" t="s">
        <v>11</v>
      </c>
      <c r="GC41">
        <v>1.03247037845723</v>
      </c>
      <c r="GD41">
        <v>2.8695230820804198</v>
      </c>
      <c r="GE41">
        <v>2.8699205662528802</v>
      </c>
      <c r="GF41">
        <v>-3.97484172457219E-4</v>
      </c>
      <c r="GG41">
        <v>-2.3680912172967802E-2</v>
      </c>
      <c r="GH41">
        <v>-1.4301701789069601E-4</v>
      </c>
      <c r="GI41">
        <v>5.4987296992789099E-2</v>
      </c>
      <c r="GJ41">
        <v>3.26133954751162E-2</v>
      </c>
      <c r="GK41">
        <v>4.6837511580232402E-2</v>
      </c>
      <c r="GL41">
        <v>5.4611675160627397E-3</v>
      </c>
      <c r="GM41" t="s">
        <v>11</v>
      </c>
      <c r="GN41">
        <v>0.99771874184314502</v>
      </c>
      <c r="GO41">
        <v>0.79865899541982599</v>
      </c>
      <c r="GP41">
        <v>0.79289818527019795</v>
      </c>
      <c r="GQ41">
        <v>5.7608101496282602E-3</v>
      </c>
      <c r="GR41">
        <v>5.1033353740155898E-3</v>
      </c>
      <c r="GS41">
        <v>7.1966487417611698E-3</v>
      </c>
      <c r="GT41">
        <v>-7.9415020485792392E-3</v>
      </c>
      <c r="GU41">
        <v>-9.4779068986159398E-3</v>
      </c>
      <c r="GV41">
        <v>-3.9078133731905398E-2</v>
      </c>
      <c r="GW41">
        <v>-2.1904258142266798E-2</v>
      </c>
      <c r="GX41" t="s">
        <v>11</v>
      </c>
      <c r="GY41">
        <v>1.00181227376849</v>
      </c>
      <c r="GZ41">
        <v>0.73998717974939399</v>
      </c>
      <c r="HA41">
        <v>0.731206882337742</v>
      </c>
      <c r="HB41">
        <v>8.7802974116523193E-3</v>
      </c>
      <c r="HC41">
        <v>3.3766361949099199E-3</v>
      </c>
      <c r="HD41">
        <v>1.1886975822081E-2</v>
      </c>
      <c r="HE41">
        <v>-1.9119911450041799E-3</v>
      </c>
      <c r="HF41">
        <v>-1.00747020535923E-2</v>
      </c>
      <c r="HG41">
        <v>-4.3345257926688599E-2</v>
      </c>
      <c r="HH41">
        <v>-2.00519083669564E-2</v>
      </c>
      <c r="HI41" t="s">
        <v>11</v>
      </c>
      <c r="HJ41">
        <v>1.00706943089324</v>
      </c>
      <c r="HK41">
        <v>0.97468042583357795</v>
      </c>
      <c r="HL41">
        <v>0.96307484617956296</v>
      </c>
      <c r="HM41">
        <v>1.16055796540148E-2</v>
      </c>
      <c r="HN41">
        <v>4.7550834108561696E-3</v>
      </c>
      <c r="HO41">
        <v>1.19912375252218E-2</v>
      </c>
      <c r="HP41">
        <v>2.51194683324774E-3</v>
      </c>
      <c r="HQ41">
        <v>-4.9218066319862697E-3</v>
      </c>
      <c r="HR41">
        <v>-5.4926340912883502E-2</v>
      </c>
      <c r="HS41">
        <v>-2.09637565291192E-2</v>
      </c>
      <c r="HT41" t="s">
        <v>11</v>
      </c>
      <c r="HU41">
        <v>0.99916525731385997</v>
      </c>
      <c r="HV41">
        <v>1.43973716807076</v>
      </c>
      <c r="HW41">
        <v>1.4275588174357201</v>
      </c>
      <c r="HX41">
        <v>1.21783506350353E-2</v>
      </c>
      <c r="HY41">
        <v>1.91233675110745E-3</v>
      </c>
      <c r="HZ41">
        <v>8.4516709825715793E-3</v>
      </c>
      <c r="IA41">
        <v>-3.09378964149221E-3</v>
      </c>
      <c r="IB41">
        <v>-9.2864136687120808E-3</v>
      </c>
      <c r="IC41">
        <v>-4.9141673370972999E-2</v>
      </c>
      <c r="ID41">
        <v>-1.85561638237218E-2</v>
      </c>
      <c r="IE41" t="s">
        <v>11</v>
      </c>
      <c r="IF41">
        <v>1.0059935176214001</v>
      </c>
      <c r="IG41">
        <v>0.66345562094774702</v>
      </c>
      <c r="IH41">
        <v>0.65481701090711397</v>
      </c>
      <c r="II41">
        <v>8.6386100406323808E-3</v>
      </c>
      <c r="IJ41">
        <v>1.0418356799797799E-2</v>
      </c>
      <c r="IK41">
        <v>1.309866919165E-2</v>
      </c>
      <c r="IL41">
        <v>-5.97037140512358E-3</v>
      </c>
      <c r="IM41">
        <v>-7.1051515702539297E-3</v>
      </c>
      <c r="IN41">
        <v>-5.6842112320376503E-2</v>
      </c>
      <c r="IO41">
        <v>-2.82883950047279E-2</v>
      </c>
      <c r="IP41" t="s">
        <v>11</v>
      </c>
      <c r="IQ41" t="s">
        <v>11</v>
      </c>
    </row>
    <row r="42" spans="1:251">
      <c r="A42" s="1">
        <v>33389</v>
      </c>
      <c r="B42">
        <v>256.62900000000002</v>
      </c>
      <c r="C42">
        <v>262.07900000000001</v>
      </c>
      <c r="D42">
        <v>1.02123688281527</v>
      </c>
      <c r="E42">
        <v>231.084</v>
      </c>
      <c r="F42">
        <v>220.05600000000001</v>
      </c>
      <c r="G42">
        <v>0.95227709404372396</v>
      </c>
      <c r="H42">
        <v>204.13</v>
      </c>
      <c r="I42">
        <v>270.83600000000001</v>
      </c>
      <c r="J42">
        <v>1.32678195267722</v>
      </c>
      <c r="K42">
        <v>331.06700000000001</v>
      </c>
      <c r="L42">
        <v>487.065</v>
      </c>
      <c r="M42">
        <v>1.4711976729785801</v>
      </c>
      <c r="N42">
        <v>215.34899999999999</v>
      </c>
      <c r="O42">
        <v>194.464</v>
      </c>
      <c r="P42">
        <v>1.10739777028139</v>
      </c>
      <c r="Q42">
        <v>1124.0530000000001</v>
      </c>
      <c r="R42">
        <v>835.68100000000004</v>
      </c>
      <c r="S42">
        <v>1.3450742568037299</v>
      </c>
      <c r="T42">
        <v>667.28899999999999</v>
      </c>
      <c r="U42">
        <v>566.80399999999997</v>
      </c>
      <c r="V42">
        <v>1.1772835054092801</v>
      </c>
      <c r="W42">
        <v>649.12599999999998</v>
      </c>
      <c r="X42">
        <v>161.947</v>
      </c>
      <c r="Y42">
        <v>4.0082619622469098</v>
      </c>
      <c r="Z42">
        <v>117.901</v>
      </c>
      <c r="AA42">
        <v>59.134</v>
      </c>
      <c r="AB42">
        <v>1.99379375655291</v>
      </c>
      <c r="AC42">
        <v>108.779</v>
      </c>
      <c r="AD42">
        <v>118.943</v>
      </c>
      <c r="AE42">
        <v>0.91454730417090502</v>
      </c>
      <c r="AF42">
        <v>0.80157999999999996</v>
      </c>
      <c r="AG42">
        <v>0.58858151854031804</v>
      </c>
      <c r="AH42">
        <v>6.1894999999999998</v>
      </c>
      <c r="AI42">
        <v>6.7225000000000001</v>
      </c>
      <c r="AJ42">
        <v>1.1447499999999999</v>
      </c>
      <c r="AK42">
        <v>1.31467</v>
      </c>
      <c r="AL42">
        <v>138.13</v>
      </c>
      <c r="AM42">
        <v>1.4724999999999999</v>
      </c>
      <c r="AN42">
        <v>1.71644</v>
      </c>
      <c r="AO42">
        <v>1.2740298944774899</v>
      </c>
      <c r="AP42">
        <v>1.73508146390314</v>
      </c>
      <c r="AQ42">
        <v>0.16499505336703599</v>
      </c>
      <c r="AR42">
        <v>0.151913258879177</v>
      </c>
      <c r="AS42">
        <v>0.89210472401421304</v>
      </c>
      <c r="AT42">
        <v>0.77680093317354904</v>
      </c>
      <c r="AU42">
        <v>7.3933025614657897E-3</v>
      </c>
      <c r="AV42">
        <v>0.69353947899169499</v>
      </c>
      <c r="AW42">
        <v>0.59497383119437297</v>
      </c>
      <c r="AX42">
        <v>0.731206882337742</v>
      </c>
      <c r="AY42">
        <v>1.1880000674215001</v>
      </c>
      <c r="AZ42">
        <v>1.6179187827802901</v>
      </c>
      <c r="BA42">
        <v>0.15385363826540499</v>
      </c>
      <c r="BB42">
        <v>0.141655201791554</v>
      </c>
      <c r="BC42">
        <v>0.83186468140967396</v>
      </c>
      <c r="BD42">
        <v>0.72434686578664198</v>
      </c>
      <c r="BE42">
        <v>6.8940642441448199E-3</v>
      </c>
      <c r="BF42">
        <v>0.64670770393461796</v>
      </c>
      <c r="BG42">
        <v>0.55479777565410104</v>
      </c>
      <c r="BH42">
        <v>0.68183158753316497</v>
      </c>
      <c r="BI42">
        <v>1.6552084042481301</v>
      </c>
      <c r="BJ42">
        <v>2.2542025375985899</v>
      </c>
      <c r="BK42">
        <v>0.21436011837421701</v>
      </c>
      <c r="BL42">
        <v>0.19736436633353899</v>
      </c>
      <c r="BM42">
        <v>1.1590145906767599</v>
      </c>
      <c r="BN42">
        <v>1.00921292238905</v>
      </c>
      <c r="BO42">
        <v>9.6053134921973201E-3</v>
      </c>
      <c r="BP42">
        <v>0.90104037533257397</v>
      </c>
      <c r="BQ42">
        <v>0.77298475488640195</v>
      </c>
      <c r="BR42">
        <v>0.94997753360086701</v>
      </c>
      <c r="BS42">
        <v>1.8353722310668701</v>
      </c>
      <c r="BT42">
        <v>2.4995648463906099</v>
      </c>
      <c r="BU42">
        <v>0.23769249098935</v>
      </c>
      <c r="BV42">
        <v>0.21884680892206501</v>
      </c>
      <c r="BW42">
        <v>1.28516940203414</v>
      </c>
      <c r="BX42">
        <v>1.11906232969383</v>
      </c>
      <c r="BY42">
        <v>1.06508193222224E-2</v>
      </c>
      <c r="BZ42">
        <v>0.99911556738783103</v>
      </c>
      <c r="CA42">
        <v>0.85712152651918005</v>
      </c>
      <c r="CB42">
        <v>1.0533793695304701</v>
      </c>
      <c r="CC42">
        <v>1.38151871339279</v>
      </c>
      <c r="CD42">
        <v>1.88146881170808</v>
      </c>
      <c r="CE42">
        <v>0.17891554572766599</v>
      </c>
      <c r="CF42">
        <v>0.16473005136205099</v>
      </c>
      <c r="CG42">
        <v>0.967370841040742</v>
      </c>
      <c r="CH42">
        <v>0.84233896740732594</v>
      </c>
      <c r="CI42">
        <v>8.0170692122014699E-3</v>
      </c>
      <c r="CJ42">
        <v>0.75205281513167299</v>
      </c>
      <c r="CK42">
        <v>0.64517126743806297</v>
      </c>
      <c r="CL42">
        <v>0.79289818527019795</v>
      </c>
      <c r="CM42">
        <v>1.6780287142939401</v>
      </c>
      <c r="CN42">
        <v>2.2852811623095399</v>
      </c>
      <c r="CO42">
        <v>0.217315495080981</v>
      </c>
      <c r="CP42">
        <v>0.20008542310208</v>
      </c>
      <c r="CQ42">
        <v>1.1749938910711799</v>
      </c>
      <c r="CR42">
        <v>1.0231269115471799</v>
      </c>
      <c r="CS42">
        <v>9.7377416694688496E-3</v>
      </c>
      <c r="CT42">
        <v>0.91346299273598097</v>
      </c>
      <c r="CU42">
        <v>0.78364187318154599</v>
      </c>
      <c r="CV42">
        <v>0.96307484617956296</v>
      </c>
      <c r="CW42">
        <v>1.4687036919699601</v>
      </c>
      <c r="CX42">
        <v>2.0002046756903602</v>
      </c>
      <c r="CY42">
        <v>0.190206560369865</v>
      </c>
      <c r="CZ42">
        <v>0.17512584684407301</v>
      </c>
      <c r="DA42">
        <v>1.0284197470270999</v>
      </c>
      <c r="DB42">
        <v>0.89549735325920399</v>
      </c>
      <c r="DC42">
        <v>8.5230109708917499E-3</v>
      </c>
      <c r="DD42">
        <v>0.79951341623719996</v>
      </c>
      <c r="DE42">
        <v>0.685886780434666</v>
      </c>
      <c r="DF42">
        <v>0.84293645882126</v>
      </c>
      <c r="DG42">
        <v>5.0004515609757103</v>
      </c>
      <c r="DH42">
        <v>6.8100370738575</v>
      </c>
      <c r="DI42">
        <v>0.647590590879216</v>
      </c>
      <c r="DJ42">
        <v>0.59624573629556099</v>
      </c>
      <c r="DK42">
        <v>3.50142997357232</v>
      </c>
      <c r="DL42">
        <v>3.04887307251775</v>
      </c>
      <c r="DM42">
        <v>2.9018040702576599E-2</v>
      </c>
      <c r="DN42">
        <v>2.72207943106751</v>
      </c>
      <c r="DO42">
        <v>2.3352182204137102</v>
      </c>
      <c r="DP42">
        <v>2.8699205662528802</v>
      </c>
      <c r="DQ42">
        <v>2.4873297194951398</v>
      </c>
      <c r="DR42">
        <v>3.3874555923834002</v>
      </c>
      <c r="DS42">
        <v>0.32212517272039998</v>
      </c>
      <c r="DT42">
        <v>0.29658516274494801</v>
      </c>
      <c r="DU42">
        <v>1.74168487141552</v>
      </c>
      <c r="DV42">
        <v>1.5165735557614599</v>
      </c>
      <c r="DW42">
        <v>1.44341834254175E-2</v>
      </c>
      <c r="DX42">
        <v>1.35401952906819</v>
      </c>
      <c r="DY42">
        <v>1.1615866307898399</v>
      </c>
      <c r="DZ42">
        <v>1.4275588174357201</v>
      </c>
      <c r="EA42">
        <v>1.1409307918996301</v>
      </c>
      <c r="EB42">
        <v>1.55381586978637</v>
      </c>
      <c r="EC42">
        <v>0.14775786479859501</v>
      </c>
      <c r="ED42">
        <v>0.13604273769742001</v>
      </c>
      <c r="EE42">
        <v>0.79890570357799096</v>
      </c>
      <c r="EF42">
        <v>0.695647808325211</v>
      </c>
      <c r="EG42">
        <v>6.6209172820596903E-3</v>
      </c>
      <c r="EH42">
        <v>0.62108475665256702</v>
      </c>
      <c r="EI42">
        <v>0.53281635488039503</v>
      </c>
      <c r="EJ42">
        <v>0.65481701090711397</v>
      </c>
      <c r="EK42">
        <v>0.99940179216325897</v>
      </c>
      <c r="EL42">
        <v>0.68142371053416495</v>
      </c>
      <c r="EM42">
        <v>0.662656097667221</v>
      </c>
      <c r="EN42">
        <v>1.8767612866944301E-2</v>
      </c>
      <c r="EO42">
        <v>1.47074832486757E-2</v>
      </c>
      <c r="EP42">
        <v>2.7525291010415998E-2</v>
      </c>
      <c r="EQ42">
        <v>-1.5542225934816099E-2</v>
      </c>
      <c r="ER42">
        <v>-2.8123498847157102E-2</v>
      </c>
      <c r="ES42">
        <v>-7.4401518777963398E-3</v>
      </c>
      <c r="ET42">
        <v>1.7670396929230399E-2</v>
      </c>
      <c r="EU42" t="s">
        <v>11</v>
      </c>
      <c r="EV42">
        <v>1.01394297838812</v>
      </c>
      <c r="EW42">
        <v>1.0680666153143299</v>
      </c>
      <c r="EX42">
        <v>1.0804426930756299</v>
      </c>
      <c r="EY42">
        <v>-1.2376077761299601E-2</v>
      </c>
      <c r="EZ42">
        <v>8.8544072732038206E-3</v>
      </c>
      <c r="FA42">
        <v>-1.1748927422810701E-2</v>
      </c>
      <c r="FB42">
        <v>-3.8196089359421298E-4</v>
      </c>
      <c r="FC42">
        <v>2.5691905810934199E-2</v>
      </c>
      <c r="FD42">
        <v>-1.8949537055568601E-2</v>
      </c>
      <c r="FE42">
        <v>1.87979704956358E-2</v>
      </c>
      <c r="FF42" t="s">
        <v>11</v>
      </c>
      <c r="FG42">
        <v>1.01267010321645</v>
      </c>
      <c r="FH42">
        <v>0.85361655075943399</v>
      </c>
      <c r="FI42">
        <v>0.81841317761804999</v>
      </c>
      <c r="FJ42">
        <v>3.5203373141383797E-2</v>
      </c>
      <c r="FK42">
        <v>1.9170504097494101E-2</v>
      </c>
      <c r="FL42">
        <v>4.1762783864647698E-2</v>
      </c>
      <c r="FM42">
        <v>-6.7436824302133901E-3</v>
      </c>
      <c r="FN42">
        <v>-2.90926806481977E-2</v>
      </c>
      <c r="FO42">
        <v>9.1553638632988505E-3</v>
      </c>
      <c r="FP42">
        <v>1.3460228595996399E-2</v>
      </c>
      <c r="FQ42" t="s">
        <v>11</v>
      </c>
      <c r="FR42">
        <v>1.0070947945564199</v>
      </c>
      <c r="FS42">
        <v>0.95671742903497803</v>
      </c>
      <c r="FT42">
        <v>0.9240370661956</v>
      </c>
      <c r="FU42">
        <v>3.2680362839377398E-2</v>
      </c>
      <c r="FV42">
        <v>1.80625929928456E-2</v>
      </c>
      <c r="FW42">
        <v>3.4401195484595498E-2</v>
      </c>
      <c r="FX42">
        <v>-1.04871997418298E-2</v>
      </c>
      <c r="FY42">
        <v>-2.7306400928178001E-2</v>
      </c>
      <c r="FZ42">
        <v>-8.8241940306115207E-3</v>
      </c>
      <c r="GA42">
        <v>1.51810537087071E-2</v>
      </c>
      <c r="GB42" t="s">
        <v>11</v>
      </c>
      <c r="GC42">
        <v>1.0333996874849101</v>
      </c>
      <c r="GD42">
        <v>2.96577501627225</v>
      </c>
      <c r="GE42">
        <v>2.9675115504355101</v>
      </c>
      <c r="GF42">
        <v>-1.7365341632600299E-3</v>
      </c>
      <c r="GG42">
        <v>-1.4301701789069601E-4</v>
      </c>
      <c r="GH42">
        <v>-6.0508091536740397E-4</v>
      </c>
      <c r="GI42">
        <v>3.26133954751162E-2</v>
      </c>
      <c r="GJ42">
        <v>3.4004768400282201E-2</v>
      </c>
      <c r="GK42">
        <v>5.4987296992789099E-2</v>
      </c>
      <c r="GL42">
        <v>3.3532984742394203E-2</v>
      </c>
      <c r="GM42" t="s">
        <v>11</v>
      </c>
      <c r="GN42">
        <v>0.99809411887576804</v>
      </c>
      <c r="GO42">
        <v>0.79138701558545399</v>
      </c>
      <c r="GP42">
        <v>0.78051780763950396</v>
      </c>
      <c r="GQ42">
        <v>1.0869207945949399E-2</v>
      </c>
      <c r="GR42">
        <v>7.1966487417611698E-3</v>
      </c>
      <c r="GS42">
        <v>1.37082013149588E-2</v>
      </c>
      <c r="GT42">
        <v>-9.4779068986159398E-3</v>
      </c>
      <c r="GU42">
        <v>-1.5614082439190401E-2</v>
      </c>
      <c r="GV42">
        <v>-7.9415020485792392E-3</v>
      </c>
      <c r="GW42">
        <v>2.5298190190662598E-2</v>
      </c>
      <c r="GX42" t="s">
        <v>11</v>
      </c>
      <c r="GY42">
        <v>1.0021187324823999</v>
      </c>
      <c r="GZ42">
        <v>0.73275611411070496</v>
      </c>
      <c r="HA42">
        <v>0.71548067395231496</v>
      </c>
      <c r="HB42">
        <v>1.7275440158389398E-2</v>
      </c>
      <c r="HC42">
        <v>1.1886975822081E-2</v>
      </c>
      <c r="HD42">
        <v>2.3625926636738001E-2</v>
      </c>
      <c r="HE42">
        <v>-1.00747020535923E-2</v>
      </c>
      <c r="HF42">
        <v>-2.1507194154338799E-2</v>
      </c>
      <c r="HG42">
        <v>-1.9119911450041799E-3</v>
      </c>
      <c r="HH42">
        <v>2.06229553354291E-2</v>
      </c>
      <c r="HI42" t="s">
        <v>11</v>
      </c>
      <c r="HJ42">
        <v>1.0066566811608</v>
      </c>
      <c r="HK42">
        <v>0.96948572836457003</v>
      </c>
      <c r="HL42">
        <v>0.94223367559589299</v>
      </c>
      <c r="HM42">
        <v>2.7252052768677801E-2</v>
      </c>
      <c r="HN42">
        <v>1.19912375252218E-2</v>
      </c>
      <c r="HO42">
        <v>2.8296920926534901E-2</v>
      </c>
      <c r="HP42">
        <v>-4.9218066319862697E-3</v>
      </c>
      <c r="HQ42">
        <v>-2.1640239765731002E-2</v>
      </c>
      <c r="HR42">
        <v>2.51194683324774E-3</v>
      </c>
      <c r="HS42">
        <v>2.1413711876427301E-2</v>
      </c>
      <c r="HT42" t="s">
        <v>11</v>
      </c>
      <c r="HU42">
        <v>0.99947090629397095</v>
      </c>
      <c r="HV42">
        <v>1.42680350505043</v>
      </c>
      <c r="HW42">
        <v>1.3913981180572701</v>
      </c>
      <c r="HX42">
        <v>3.5405386993160502E-2</v>
      </c>
      <c r="HY42">
        <v>8.4516709825715793E-3</v>
      </c>
      <c r="HZ42">
        <v>2.48013507820001E-2</v>
      </c>
      <c r="IA42">
        <v>-9.2864136687120808E-3</v>
      </c>
      <c r="IB42">
        <v>-2.53304444880291E-2</v>
      </c>
      <c r="IC42">
        <v>-3.09378964149221E-3</v>
      </c>
      <c r="ID42">
        <v>2.4110544200600201E-2</v>
      </c>
      <c r="IE42" t="s">
        <v>11</v>
      </c>
      <c r="IF42">
        <v>1.0062941327780699</v>
      </c>
      <c r="IG42">
        <v>0.65893851611909904</v>
      </c>
      <c r="IH42">
        <v>0.63955100313145996</v>
      </c>
      <c r="II42">
        <v>1.93875129876394E-2</v>
      </c>
      <c r="IJ42">
        <v>1.309866919165E-2</v>
      </c>
      <c r="IK42">
        <v>2.96075280035593E-2</v>
      </c>
      <c r="IL42">
        <v>-7.1051515702539297E-3</v>
      </c>
      <c r="IM42">
        <v>-2.33133952254942E-2</v>
      </c>
      <c r="IN42">
        <v>-5.97037140512358E-3</v>
      </c>
      <c r="IO42">
        <v>1.9506947832649502E-2</v>
      </c>
      <c r="IP42" t="s">
        <v>11</v>
      </c>
      <c r="IQ42" t="s">
        <v>11</v>
      </c>
    </row>
    <row r="43" spans="1:251">
      <c r="A43" s="1">
        <v>33417</v>
      </c>
      <c r="B43">
        <v>242.62</v>
      </c>
      <c r="C43">
        <v>248.744</v>
      </c>
      <c r="D43">
        <v>1.0252411177973799</v>
      </c>
      <c r="E43">
        <v>241.86699999999999</v>
      </c>
      <c r="F43">
        <v>229.66399999999999</v>
      </c>
      <c r="G43">
        <v>0.94954665167219998</v>
      </c>
      <c r="H43">
        <v>190.29900000000001</v>
      </c>
      <c r="I43">
        <v>251.97300000000001</v>
      </c>
      <c r="J43">
        <v>1.3240899847082701</v>
      </c>
      <c r="K43">
        <v>370.68099999999998</v>
      </c>
      <c r="L43">
        <v>573.89200000000005</v>
      </c>
      <c r="M43">
        <v>1.54820991634316</v>
      </c>
      <c r="N43">
        <v>209.54</v>
      </c>
      <c r="O43">
        <v>187.351</v>
      </c>
      <c r="P43">
        <v>1.1184354500376299</v>
      </c>
      <c r="Q43">
        <v>1064.8599999999999</v>
      </c>
      <c r="R43">
        <v>788.68899999999996</v>
      </c>
      <c r="S43">
        <v>1.35016464030816</v>
      </c>
      <c r="T43">
        <v>566.09199999999998</v>
      </c>
      <c r="U43">
        <v>482.71</v>
      </c>
      <c r="V43">
        <v>1.17273725425204</v>
      </c>
      <c r="W43">
        <v>659.78599999999994</v>
      </c>
      <c r="X43">
        <v>155.161</v>
      </c>
      <c r="Y43">
        <v>4.2522670000837799</v>
      </c>
      <c r="Z43">
        <v>118.80200000000001</v>
      </c>
      <c r="AA43">
        <v>59.585999999999999</v>
      </c>
      <c r="AB43">
        <v>1.99379048769845</v>
      </c>
      <c r="AC43">
        <v>136.52000000000001</v>
      </c>
      <c r="AD43">
        <v>148.96799999999999</v>
      </c>
      <c r="AE43">
        <v>0.91643842972987499</v>
      </c>
      <c r="AF43">
        <v>0.83742000000000005</v>
      </c>
      <c r="AG43">
        <v>0.617665225447807</v>
      </c>
      <c r="AH43">
        <v>6.5339999999999998</v>
      </c>
      <c r="AI43">
        <v>7.0575000000000001</v>
      </c>
      <c r="AJ43">
        <v>1.1416500000000001</v>
      </c>
      <c r="AK43">
        <v>1.30098</v>
      </c>
      <c r="AL43">
        <v>137.69999999999999</v>
      </c>
      <c r="AM43">
        <v>1.5567</v>
      </c>
      <c r="AN43">
        <v>1.73445</v>
      </c>
      <c r="AO43">
        <v>1.2242854455319701</v>
      </c>
      <c r="AP43">
        <v>1.65986536971396</v>
      </c>
      <c r="AQ43">
        <v>0.15690864980064001</v>
      </c>
      <c r="AR43">
        <v>0.14526972976229199</v>
      </c>
      <c r="AS43">
        <v>0.89803452704189402</v>
      </c>
      <c r="AT43">
        <v>0.78805294301017603</v>
      </c>
      <c r="AU43">
        <v>7.4454692650499496E-3</v>
      </c>
      <c r="AV43">
        <v>0.65859903500827299</v>
      </c>
      <c r="AW43">
        <v>0.59110445259152999</v>
      </c>
      <c r="AX43">
        <v>0.71548067395231496</v>
      </c>
      <c r="AY43">
        <v>1.1338953591652901</v>
      </c>
      <c r="AZ43">
        <v>1.53731602905729</v>
      </c>
      <c r="BA43">
        <v>0.14532394424122999</v>
      </c>
      <c r="BB43">
        <v>0.13454433604990401</v>
      </c>
      <c r="BC43">
        <v>0.83173183696596997</v>
      </c>
      <c r="BD43">
        <v>0.729870291374349</v>
      </c>
      <c r="BE43">
        <v>6.8957636287015301E-3</v>
      </c>
      <c r="BF43">
        <v>0.60997408085835403</v>
      </c>
      <c r="BG43">
        <v>0.54746268365891204</v>
      </c>
      <c r="BH43">
        <v>0.662656097667221</v>
      </c>
      <c r="BI43">
        <v>1.5811540024220501</v>
      </c>
      <c r="BJ43">
        <v>2.1437016852427</v>
      </c>
      <c r="BK43">
        <v>0.20264615621491799</v>
      </c>
      <c r="BL43">
        <v>0.18761459223638299</v>
      </c>
      <c r="BM43">
        <v>1.15980377936169</v>
      </c>
      <c r="BN43">
        <v>1.0177635203525599</v>
      </c>
      <c r="BO43">
        <v>9.6157587851000408E-3</v>
      </c>
      <c r="BP43">
        <v>0.85057492433241799</v>
      </c>
      <c r="BQ43">
        <v>0.76340625829990805</v>
      </c>
      <c r="BR43">
        <v>0.9240370661956</v>
      </c>
      <c r="BS43">
        <v>1.8487854557368599</v>
      </c>
      <c r="BT43">
        <v>2.50655185455958</v>
      </c>
      <c r="BU43">
        <v>0.23694672732524699</v>
      </c>
      <c r="BV43">
        <v>0.21937087018677501</v>
      </c>
      <c r="BW43">
        <v>1.3561160744038601</v>
      </c>
      <c r="BX43">
        <v>1.19003360262507</v>
      </c>
      <c r="BY43">
        <v>1.1243354512296E-2</v>
      </c>
      <c r="BZ43">
        <v>0.99454610158872203</v>
      </c>
      <c r="CA43">
        <v>0.892622973474683</v>
      </c>
      <c r="CB43">
        <v>1.0804426930756299</v>
      </c>
      <c r="CC43">
        <v>1.3355728905897</v>
      </c>
      <c r="CD43">
        <v>1.81074699361092</v>
      </c>
      <c r="CE43">
        <v>0.17117163300239199</v>
      </c>
      <c r="CF43">
        <v>0.158474736101683</v>
      </c>
      <c r="CG43">
        <v>0.97966579077443205</v>
      </c>
      <c r="CH43">
        <v>0.85968688991193598</v>
      </c>
      <c r="CI43">
        <v>8.1222618012899792E-3</v>
      </c>
      <c r="CJ43">
        <v>0.718465632451744</v>
      </c>
      <c r="CK43">
        <v>0.64483579811331004</v>
      </c>
      <c r="CL43">
        <v>0.78051780763950396</v>
      </c>
      <c r="CM43">
        <v>1.61229089382646</v>
      </c>
      <c r="CN43">
        <v>2.1859165526589099</v>
      </c>
      <c r="CO43">
        <v>0.20663676772393</v>
      </c>
      <c r="CP43">
        <v>0.19130919451762801</v>
      </c>
      <c r="CQ43">
        <v>1.18264322717834</v>
      </c>
      <c r="CR43">
        <v>1.0378058389123299</v>
      </c>
      <c r="CS43">
        <v>9.8051172135668607E-3</v>
      </c>
      <c r="CT43">
        <v>0.86732487975085604</v>
      </c>
      <c r="CU43">
        <v>0.77843964386875197</v>
      </c>
      <c r="CV43">
        <v>0.94223367559589299</v>
      </c>
      <c r="CW43">
        <v>1.40041705984098</v>
      </c>
      <c r="CX43">
        <v>1.89866161463405</v>
      </c>
      <c r="CY43">
        <v>0.17948228562167701</v>
      </c>
      <c r="CZ43">
        <v>0.166168934360898</v>
      </c>
      <c r="DA43">
        <v>1.0272301092734499</v>
      </c>
      <c r="DB43">
        <v>0.90142604363790002</v>
      </c>
      <c r="DC43">
        <v>8.5166104157736802E-3</v>
      </c>
      <c r="DD43">
        <v>0.75334827150512995</v>
      </c>
      <c r="DE43">
        <v>0.67614359263860901</v>
      </c>
      <c r="DF43">
        <v>0.81841317761804999</v>
      </c>
      <c r="DG43">
        <v>5.0778187768190204</v>
      </c>
      <c r="DH43">
        <v>6.8844202731356496</v>
      </c>
      <c r="DI43">
        <v>0.65079078666724599</v>
      </c>
      <c r="DJ43">
        <v>0.60251746370297998</v>
      </c>
      <c r="DK43">
        <v>3.72466780544281</v>
      </c>
      <c r="DL43">
        <v>3.2685106612582699</v>
      </c>
      <c r="DM43">
        <v>3.0880660857543801E-2</v>
      </c>
      <c r="DN43">
        <v>2.7315905441535202</v>
      </c>
      <c r="DO43">
        <v>2.4516515322343002</v>
      </c>
      <c r="DP43">
        <v>2.9675115504355101</v>
      </c>
      <c r="DQ43">
        <v>2.38087278510001</v>
      </c>
      <c r="DR43">
        <v>3.22794679958379</v>
      </c>
      <c r="DS43">
        <v>0.30514087659909001</v>
      </c>
      <c r="DT43">
        <v>0.28250662241565</v>
      </c>
      <c r="DU43">
        <v>1.7464113236968</v>
      </c>
      <c r="DV43">
        <v>1.5325296989180901</v>
      </c>
      <c r="DW43">
        <v>1.4479233752349E-2</v>
      </c>
      <c r="DX43">
        <v>1.28078016811104</v>
      </c>
      <c r="DY43">
        <v>1.1495231846974301</v>
      </c>
      <c r="DZ43">
        <v>1.3913981180572701</v>
      </c>
      <c r="EA43">
        <v>1.0943593772896201</v>
      </c>
      <c r="EB43">
        <v>1.4837138177326701</v>
      </c>
      <c r="EC43">
        <v>0.140256876297808</v>
      </c>
      <c r="ED43">
        <v>0.12985312500600399</v>
      </c>
      <c r="EE43">
        <v>0.802731511172316</v>
      </c>
      <c r="EF43">
        <v>0.70442161273030701</v>
      </c>
      <c r="EG43">
        <v>6.6553262870724401E-3</v>
      </c>
      <c r="EH43">
        <v>0.58870587122109297</v>
      </c>
      <c r="EI43">
        <v>0.52837408384783402</v>
      </c>
      <c r="EJ43">
        <v>0.63955100313145996</v>
      </c>
      <c r="EK43">
        <v>0.99922078177274598</v>
      </c>
      <c r="EL43">
        <v>0.66213974395751696</v>
      </c>
      <c r="EM43">
        <v>0.66995387432336295</v>
      </c>
      <c r="EN43">
        <v>-7.8141303658461093E-3</v>
      </c>
      <c r="EO43">
        <v>2.7525291010415998E-2</v>
      </c>
      <c r="EP43">
        <v>-1.17921353072198E-2</v>
      </c>
      <c r="EQ43">
        <v>-2.8123498847157102E-2</v>
      </c>
      <c r="ER43">
        <v>1.10129170799655E-2</v>
      </c>
      <c r="ES43">
        <v>-1.5542225934816099E-2</v>
      </c>
      <c r="ET43">
        <v>-6.7440402548554296E-2</v>
      </c>
      <c r="EU43" t="s">
        <v>11</v>
      </c>
      <c r="EV43">
        <v>1.01779460280111</v>
      </c>
      <c r="EW43">
        <v>1.09966874164826</v>
      </c>
      <c r="EX43">
        <v>1.06512715594906</v>
      </c>
      <c r="EY43">
        <v>3.4541585699205297E-2</v>
      </c>
      <c r="EZ43">
        <v>-1.1748927422810701E-2</v>
      </c>
      <c r="FA43">
        <v>3.1969845250077997E-2</v>
      </c>
      <c r="FB43">
        <v>2.5691905810934199E-2</v>
      </c>
      <c r="FC43">
        <v>-1.4175242448971901E-2</v>
      </c>
      <c r="FD43">
        <v>-3.8196089359421298E-4</v>
      </c>
      <c r="FE43">
        <v>-3.4148005475491801E-2</v>
      </c>
      <c r="FF43" t="s">
        <v>11</v>
      </c>
      <c r="FG43">
        <v>1.01258383042237</v>
      </c>
      <c r="FH43">
        <v>0.82871195026062905</v>
      </c>
      <c r="FI43">
        <v>0.84235194222004695</v>
      </c>
      <c r="FJ43">
        <v>-1.3639991959417201E-2</v>
      </c>
      <c r="FK43">
        <v>4.1762783864647698E-2</v>
      </c>
      <c r="FL43">
        <v>-1.6666388484989601E-2</v>
      </c>
      <c r="FM43">
        <v>-2.90926806481977E-2</v>
      </c>
      <c r="FN43">
        <v>2.9250218907360199E-2</v>
      </c>
      <c r="FO43">
        <v>-6.7436824302133901E-3</v>
      </c>
      <c r="FP43">
        <v>-8.1838537532569103E-2</v>
      </c>
      <c r="FQ43" t="s">
        <v>11</v>
      </c>
      <c r="FR43">
        <v>1.0063079263518599</v>
      </c>
      <c r="FS43">
        <v>0.92986582395554995</v>
      </c>
      <c r="FT43">
        <v>0.93579994784578602</v>
      </c>
      <c r="FU43">
        <v>-5.9341238902360597E-3</v>
      </c>
      <c r="FV43">
        <v>3.4401195484595498E-2</v>
      </c>
      <c r="FW43">
        <v>-6.4219543861673703E-3</v>
      </c>
      <c r="FX43">
        <v>-2.7306400928178001E-2</v>
      </c>
      <c r="FY43">
        <v>1.2729880738026099E-2</v>
      </c>
      <c r="FZ43">
        <v>-1.04871997418298E-2</v>
      </c>
      <c r="GA43">
        <v>-7.3790226627185998E-2</v>
      </c>
      <c r="GB43" t="s">
        <v>11</v>
      </c>
      <c r="GC43">
        <v>1.03308125243875</v>
      </c>
      <c r="GD43">
        <v>3.0656805491503798</v>
      </c>
      <c r="GE43">
        <v>3.07812001930471</v>
      </c>
      <c r="GF43">
        <v>-1.24394701543329E-2</v>
      </c>
      <c r="GG43">
        <v>-6.0508091536740397E-4</v>
      </c>
      <c r="GH43">
        <v>-4.1918860105219398E-3</v>
      </c>
      <c r="GI43">
        <v>3.4004768400282201E-2</v>
      </c>
      <c r="GJ43">
        <v>3.7273138449273498E-2</v>
      </c>
      <c r="GK43">
        <v>3.26133954751162E-2</v>
      </c>
      <c r="GL43">
        <v>-4.1514452489645602E-2</v>
      </c>
      <c r="GM43" t="s">
        <v>11</v>
      </c>
      <c r="GN43">
        <v>0.99817586173672201</v>
      </c>
      <c r="GO43">
        <v>0.77909403524141896</v>
      </c>
      <c r="GP43">
        <v>0.795273218635831</v>
      </c>
      <c r="GQ43">
        <v>-1.6179183394411999E-2</v>
      </c>
      <c r="GR43">
        <v>1.37082013149588E-2</v>
      </c>
      <c r="GS43">
        <v>-2.07287818881958E-2</v>
      </c>
      <c r="GT43">
        <v>-1.5614082439190401E-2</v>
      </c>
      <c r="GU43">
        <v>1.8904643624917599E-2</v>
      </c>
      <c r="GV43">
        <v>-9.4779068986159398E-3</v>
      </c>
      <c r="GW43">
        <v>-5.4299612061771599E-2</v>
      </c>
      <c r="GX43" t="s">
        <v>11</v>
      </c>
      <c r="GY43">
        <v>1.0020991368741099</v>
      </c>
      <c r="GZ43">
        <v>0.71698256581771902</v>
      </c>
      <c r="HA43">
        <v>0.72859117366589699</v>
      </c>
      <c r="HB43">
        <v>-1.16086078481777E-2</v>
      </c>
      <c r="HC43">
        <v>2.3625926636738001E-2</v>
      </c>
      <c r="HD43">
        <v>-1.6224907633146501E-2</v>
      </c>
      <c r="HE43">
        <v>-2.1507194154338799E-2</v>
      </c>
      <c r="HF43">
        <v>1.8324044507253199E-2</v>
      </c>
      <c r="HG43">
        <v>-1.00747020535923E-2</v>
      </c>
      <c r="HH43">
        <v>-6.3946480815977494E-2</v>
      </c>
      <c r="HI43" t="s">
        <v>11</v>
      </c>
      <c r="HJ43">
        <v>1.00496161158355</v>
      </c>
      <c r="HK43">
        <v>0.94690867311514304</v>
      </c>
      <c r="HL43">
        <v>0.96367940578559896</v>
      </c>
      <c r="HM43">
        <v>-1.6770732670455799E-2</v>
      </c>
      <c r="HN43">
        <v>2.8296920926534901E-2</v>
      </c>
      <c r="HO43">
        <v>-1.7798910296694299E-2</v>
      </c>
      <c r="HP43">
        <v>-2.1640239765731002E-2</v>
      </c>
      <c r="HQ43">
        <v>2.2760521880247801E-2</v>
      </c>
      <c r="HR43">
        <v>-4.9218066319862697E-3</v>
      </c>
      <c r="HS43">
        <v>-6.6958629254226895E-2</v>
      </c>
      <c r="HT43" t="s">
        <v>11</v>
      </c>
      <c r="HU43">
        <v>0.99945136246174404</v>
      </c>
      <c r="HV43">
        <v>1.3906347448190499</v>
      </c>
      <c r="HW43">
        <v>1.4174453256364701</v>
      </c>
      <c r="HX43">
        <v>-2.6810580817425898E-2</v>
      </c>
      <c r="HY43">
        <v>2.48013507820001E-2</v>
      </c>
      <c r="HZ43">
        <v>-1.9268806295972302E-2</v>
      </c>
      <c r="IA43">
        <v>-2.53304444880291E-2</v>
      </c>
      <c r="IB43">
        <v>1.8720168757716101E-2</v>
      </c>
      <c r="IC43">
        <v>-9.2864136687120808E-3</v>
      </c>
      <c r="ID43">
        <v>-6.4973684608780599E-2</v>
      </c>
      <c r="IE43" t="s">
        <v>11</v>
      </c>
      <c r="IF43">
        <v>1.00680002705767</v>
      </c>
      <c r="IG43">
        <v>0.64389996725751497</v>
      </c>
      <c r="IH43">
        <v>0.658435591651236</v>
      </c>
      <c r="II43">
        <v>-1.45356243937217E-2</v>
      </c>
      <c r="IJ43">
        <v>2.96075280035593E-2</v>
      </c>
      <c r="IK43">
        <v>-2.27278580168748E-2</v>
      </c>
      <c r="IL43">
        <v>-2.33133952254942E-2</v>
      </c>
      <c r="IM43">
        <v>2.9527885074546401E-2</v>
      </c>
      <c r="IN43">
        <v>-7.1051515702539297E-3</v>
      </c>
      <c r="IO43">
        <v>-7.04274139085352E-2</v>
      </c>
      <c r="IP43" t="s">
        <v>11</v>
      </c>
      <c r="IQ43" t="s">
        <v>11</v>
      </c>
    </row>
    <row r="44" spans="1:251">
      <c r="A44" s="1">
        <v>33450</v>
      </c>
      <c r="B44">
        <v>234.99299999999999</v>
      </c>
      <c r="C44">
        <v>240.83099999999999</v>
      </c>
      <c r="D44">
        <v>1.02484329320448</v>
      </c>
      <c r="E44">
        <v>210.85599999999999</v>
      </c>
      <c r="F44">
        <v>198.703</v>
      </c>
      <c r="G44">
        <v>0.94236350874530495</v>
      </c>
      <c r="H44">
        <v>185.96600000000001</v>
      </c>
      <c r="I44">
        <v>244.78800000000001</v>
      </c>
      <c r="J44">
        <v>1.3163051310454601</v>
      </c>
      <c r="K44">
        <v>425.649</v>
      </c>
      <c r="L44">
        <v>637.71500000000003</v>
      </c>
      <c r="M44">
        <v>1.49821801531309</v>
      </c>
      <c r="N44">
        <v>205.202</v>
      </c>
      <c r="O44">
        <v>183.43899999999999</v>
      </c>
      <c r="P44">
        <v>1.1186388935831499</v>
      </c>
      <c r="Q44">
        <v>1213.9459999999999</v>
      </c>
      <c r="R44">
        <v>895.55700000000002</v>
      </c>
      <c r="S44">
        <v>1.3555206424605</v>
      </c>
      <c r="T44">
        <v>551.197</v>
      </c>
      <c r="U44">
        <v>465.2</v>
      </c>
      <c r="V44">
        <v>1.18486027515047</v>
      </c>
      <c r="W44">
        <v>548.93399999999997</v>
      </c>
      <c r="X44">
        <v>126.783</v>
      </c>
      <c r="Y44">
        <v>4.3297129741369096</v>
      </c>
      <c r="Z44">
        <v>116.58499999999999</v>
      </c>
      <c r="AA44">
        <v>58.473999999999997</v>
      </c>
      <c r="AB44">
        <v>1.99379211273386</v>
      </c>
      <c r="AC44">
        <v>127.11199999999999</v>
      </c>
      <c r="AD44">
        <v>137.24600000000001</v>
      </c>
      <c r="AE44">
        <v>0.92616178249275005</v>
      </c>
      <c r="AF44">
        <v>0.80720000000000003</v>
      </c>
      <c r="AG44">
        <v>0.59347181008902095</v>
      </c>
      <c r="AH44">
        <v>6.3239999999999998</v>
      </c>
      <c r="AI44">
        <v>6.8150000000000004</v>
      </c>
      <c r="AJ44">
        <v>1.1528499999999999</v>
      </c>
      <c r="AK44">
        <v>1.2854300000000001</v>
      </c>
      <c r="AL44">
        <v>137.63</v>
      </c>
      <c r="AM44">
        <v>1.5229999999999999</v>
      </c>
      <c r="AN44">
        <v>1.75024</v>
      </c>
      <c r="AO44">
        <v>1.2696274692820599</v>
      </c>
      <c r="AP44">
        <v>1.7268609490495499</v>
      </c>
      <c r="AQ44">
        <v>0.162056181721138</v>
      </c>
      <c r="AR44">
        <v>0.15038052724937301</v>
      </c>
      <c r="AS44">
        <v>0.88896499388860495</v>
      </c>
      <c r="AT44">
        <v>0.79727662587964998</v>
      </c>
      <c r="AU44">
        <v>7.4463655685859101E-3</v>
      </c>
      <c r="AV44">
        <v>0.67291089507844903</v>
      </c>
      <c r="AW44">
        <v>0.58554443573708703</v>
      </c>
      <c r="AX44">
        <v>0.72859117366589699</v>
      </c>
      <c r="AY44">
        <v>1.16744735969438</v>
      </c>
      <c r="AZ44">
        <v>1.58788251223584</v>
      </c>
      <c r="BA44">
        <v>0.14901383756250899</v>
      </c>
      <c r="BB44">
        <v>0.13827784427664</v>
      </c>
      <c r="BC44">
        <v>0.81742074749126503</v>
      </c>
      <c r="BD44">
        <v>0.73311149478797399</v>
      </c>
      <c r="BE44">
        <v>6.8470791887328703E-3</v>
      </c>
      <c r="BF44">
        <v>0.61875476608358804</v>
      </c>
      <c r="BG44">
        <v>0.53841959316739696</v>
      </c>
      <c r="BH44">
        <v>0.66995387432336295</v>
      </c>
      <c r="BI44">
        <v>1.6307050681930899</v>
      </c>
      <c r="BJ44">
        <v>2.2179741458116</v>
      </c>
      <c r="BK44">
        <v>0.20814439137341201</v>
      </c>
      <c r="BL44">
        <v>0.19314822172347201</v>
      </c>
      <c r="BM44">
        <v>1.1417835200116799</v>
      </c>
      <c r="BN44">
        <v>1.02401930174763</v>
      </c>
      <c r="BO44">
        <v>9.5640858173760106E-3</v>
      </c>
      <c r="BP44">
        <v>0.86428439333254103</v>
      </c>
      <c r="BQ44">
        <v>0.75207121940160204</v>
      </c>
      <c r="BR44">
        <v>0.93579994784578602</v>
      </c>
      <c r="BS44">
        <v>1.8560679079696301</v>
      </c>
      <c r="BT44">
        <v>2.5244973558025499</v>
      </c>
      <c r="BU44">
        <v>0.23690986959409999</v>
      </c>
      <c r="BV44">
        <v>0.21984123482217</v>
      </c>
      <c r="BW44">
        <v>1.2995775819170601</v>
      </c>
      <c r="BX44">
        <v>1.16553839206576</v>
      </c>
      <c r="BY44">
        <v>1.08858389545382E-2</v>
      </c>
      <c r="BZ44">
        <v>0.98372817814385205</v>
      </c>
      <c r="CA44">
        <v>0.85600718490783401</v>
      </c>
      <c r="CB44">
        <v>1.06512715594906</v>
      </c>
      <c r="CC44">
        <v>1.38582618134682</v>
      </c>
      <c r="CD44">
        <v>1.88490653568761</v>
      </c>
      <c r="CE44">
        <v>0.17688787058557101</v>
      </c>
      <c r="CF44">
        <v>0.16414363808997101</v>
      </c>
      <c r="CG44">
        <v>0.97032475481038605</v>
      </c>
      <c r="CH44">
        <v>0.87024489360225998</v>
      </c>
      <c r="CI44">
        <v>8.1278710570598899E-3</v>
      </c>
      <c r="CJ44">
        <v>0.73449697543214298</v>
      </c>
      <c r="CK44">
        <v>0.63913457216333402</v>
      </c>
      <c r="CL44">
        <v>0.795273218635831</v>
      </c>
      <c r="CM44">
        <v>1.6792872181126099</v>
      </c>
      <c r="CN44">
        <v>2.2840522825459502</v>
      </c>
      <c r="CO44">
        <v>0.21434545263448801</v>
      </c>
      <c r="CP44">
        <v>0.198902515401394</v>
      </c>
      <c r="CQ44">
        <v>1.1757996638422199</v>
      </c>
      <c r="CR44">
        <v>1.0545270006616501</v>
      </c>
      <c r="CS44">
        <v>9.8490201443035795E-3</v>
      </c>
      <c r="CT44">
        <v>0.89003325177971304</v>
      </c>
      <c r="CU44">
        <v>0.77447701027316396</v>
      </c>
      <c r="CV44">
        <v>0.96367940578559896</v>
      </c>
      <c r="CW44">
        <v>1.46786456287224</v>
      </c>
      <c r="CX44">
        <v>1.99648956362855</v>
      </c>
      <c r="CY44">
        <v>0.18735930979609</v>
      </c>
      <c r="CZ44">
        <v>0.17386064198833101</v>
      </c>
      <c r="DA44">
        <v>1.02776620995834</v>
      </c>
      <c r="DB44">
        <v>0.92176180356026605</v>
      </c>
      <c r="DC44">
        <v>8.6090261945104499E-3</v>
      </c>
      <c r="DD44">
        <v>0.77797785630365901</v>
      </c>
      <c r="DE44">
        <v>0.67697017274800797</v>
      </c>
      <c r="DF44">
        <v>0.84235194222004695</v>
      </c>
      <c r="DG44">
        <v>5.3638664198921102</v>
      </c>
      <c r="DH44">
        <v>7.2955663614206996</v>
      </c>
      <c r="DI44">
        <v>0.68464784537269296</v>
      </c>
      <c r="DJ44">
        <v>0.63532105269800598</v>
      </c>
      <c r="DK44">
        <v>3.7556602976422901</v>
      </c>
      <c r="DL44">
        <v>3.3682993038414502</v>
      </c>
      <c r="DM44">
        <v>3.1459078501321701E-2</v>
      </c>
      <c r="DN44">
        <v>2.8428844216263398</v>
      </c>
      <c r="DO44">
        <v>2.4737824379153199</v>
      </c>
      <c r="DP44">
        <v>3.07812001930471</v>
      </c>
      <c r="DQ44">
        <v>2.4700100504631601</v>
      </c>
      <c r="DR44">
        <v>3.35953970995656</v>
      </c>
      <c r="DS44">
        <v>0.315273895119207</v>
      </c>
      <c r="DT44">
        <v>0.29255937090738998</v>
      </c>
      <c r="DU44">
        <v>1.7294462529677499</v>
      </c>
      <c r="DV44">
        <v>1.55107015763897</v>
      </c>
      <c r="DW44">
        <v>1.4486609843303499E-2</v>
      </c>
      <c r="DX44">
        <v>1.3091215448022799</v>
      </c>
      <c r="DY44">
        <v>1.13915355193223</v>
      </c>
      <c r="DZ44">
        <v>1.4174453256364701</v>
      </c>
      <c r="EA44">
        <v>1.1473758455063801</v>
      </c>
      <c r="EB44">
        <v>1.5605826035002801</v>
      </c>
      <c r="EC44">
        <v>0.14645189476482501</v>
      </c>
      <c r="ED44">
        <v>0.13590048165704299</v>
      </c>
      <c r="EE44">
        <v>0.80336711843930297</v>
      </c>
      <c r="EF44">
        <v>0.72050736523400705</v>
      </c>
      <c r="EG44">
        <v>6.7293597507284003E-3</v>
      </c>
      <c r="EH44">
        <v>0.608116731774623</v>
      </c>
      <c r="EI44">
        <v>0.52916273339242104</v>
      </c>
      <c r="EJ44">
        <v>0.658435591651236</v>
      </c>
      <c r="EK44">
        <v>0.99986970676741604</v>
      </c>
      <c r="EL44">
        <v>0.66986658386739495</v>
      </c>
      <c r="EM44">
        <v>0.66600541801913204</v>
      </c>
      <c r="EN44">
        <v>3.8611658482630199E-3</v>
      </c>
      <c r="EO44">
        <v>-1.17921353072198E-2</v>
      </c>
      <c r="EP44">
        <v>5.7633308743272804E-3</v>
      </c>
      <c r="EQ44">
        <v>1.10129170799655E-2</v>
      </c>
      <c r="ER44">
        <v>-5.8936241069113002E-3</v>
      </c>
      <c r="ES44">
        <v>-2.8123498847157102E-2</v>
      </c>
      <c r="ET44">
        <v>3.2836812903760199E-2</v>
      </c>
      <c r="EU44" t="s">
        <v>11</v>
      </c>
      <c r="EV44">
        <v>1.013419175341</v>
      </c>
      <c r="EW44">
        <v>1.0794202840152001</v>
      </c>
      <c r="EX44">
        <v>1.0820629919775</v>
      </c>
      <c r="EY44">
        <v>-2.6427079622983701E-3</v>
      </c>
      <c r="EZ44">
        <v>3.1969845250077997E-2</v>
      </c>
      <c r="FA44">
        <v>-2.4811196931164999E-3</v>
      </c>
      <c r="FB44">
        <v>-1.4175242448971901E-2</v>
      </c>
      <c r="FC44">
        <v>1.5900295034116701E-2</v>
      </c>
      <c r="FD44">
        <v>2.5691905810934199E-2</v>
      </c>
      <c r="FE44">
        <v>-6.7175976629403299E-3</v>
      </c>
      <c r="FF44" t="s">
        <v>11</v>
      </c>
      <c r="FG44">
        <v>1.01116442559012</v>
      </c>
      <c r="FH44">
        <v>0.851756317799653</v>
      </c>
      <c r="FI44">
        <v>0.84639006012970597</v>
      </c>
      <c r="FJ44">
        <v>5.3662576699475802E-3</v>
      </c>
      <c r="FK44">
        <v>-1.6666388484989601E-2</v>
      </c>
      <c r="FL44">
        <v>6.3705648446712596E-3</v>
      </c>
      <c r="FM44">
        <v>2.9250218907360199E-2</v>
      </c>
      <c r="FN44">
        <v>4.7938607454465201E-3</v>
      </c>
      <c r="FO44">
        <v>-2.90926806481977E-2</v>
      </c>
      <c r="FP44">
        <v>4.0219153351617597E-2</v>
      </c>
      <c r="FQ44" t="s">
        <v>11</v>
      </c>
      <c r="FR44">
        <v>1.00561088613744</v>
      </c>
      <c r="FS44">
        <v>0.94105061480057295</v>
      </c>
      <c r="FT44">
        <v>0.91748663661349505</v>
      </c>
      <c r="FU44">
        <v>2.3563978187078199E-2</v>
      </c>
      <c r="FV44">
        <v>-6.4219543861673703E-3</v>
      </c>
      <c r="FW44">
        <v>2.5180572238032901E-2</v>
      </c>
      <c r="FX44">
        <v>1.2729880738026099E-2</v>
      </c>
      <c r="FY44">
        <v>-1.9569686100590501E-2</v>
      </c>
      <c r="FZ44">
        <v>-2.7306400928178001E-2</v>
      </c>
      <c r="GA44">
        <v>2.8820390990733202E-2</v>
      </c>
      <c r="GB44" t="s">
        <v>11</v>
      </c>
      <c r="GC44">
        <v>1.0336485997318099</v>
      </c>
      <c r="GD44">
        <v>3.1816944477607501</v>
      </c>
      <c r="GE44">
        <v>3.2111282581756102</v>
      </c>
      <c r="GF44">
        <v>-2.9433810414850801E-2</v>
      </c>
      <c r="GG44">
        <v>-4.1918860105219398E-3</v>
      </c>
      <c r="GH44">
        <v>-9.5622686023462307E-3</v>
      </c>
      <c r="GI44">
        <v>3.7273138449273498E-2</v>
      </c>
      <c r="GJ44">
        <v>4.32108683341519E-2</v>
      </c>
      <c r="GK44">
        <v>3.4004768400282201E-2</v>
      </c>
      <c r="GL44">
        <v>2.58255179416647E-2</v>
      </c>
      <c r="GM44" t="s">
        <v>11</v>
      </c>
      <c r="GN44">
        <v>0.998418413377679</v>
      </c>
      <c r="GO44">
        <v>0.79401542515214596</v>
      </c>
      <c r="GP44">
        <v>0.79549819246678999</v>
      </c>
      <c r="GQ44">
        <v>-1.48276731464425E-3</v>
      </c>
      <c r="GR44">
        <v>-2.07287818881958E-2</v>
      </c>
      <c r="GS44">
        <v>-1.8644753524929599E-3</v>
      </c>
      <c r="GT44">
        <v>1.8904643624917599E-2</v>
      </c>
      <c r="GU44">
        <v>2.8288873017157101E-4</v>
      </c>
      <c r="GV44">
        <v>-1.5614082439190401E-2</v>
      </c>
      <c r="GW44">
        <v>4.2415667174258799E-2</v>
      </c>
      <c r="GX44" t="s">
        <v>11</v>
      </c>
      <c r="GY44">
        <v>1.00228793969996</v>
      </c>
      <c r="GZ44">
        <v>0.73025814633716601</v>
      </c>
      <c r="HA44">
        <v>0.72984777694799297</v>
      </c>
      <c r="HB44">
        <v>4.1036938917304899E-4</v>
      </c>
      <c r="HC44">
        <v>-1.6224907633146501E-2</v>
      </c>
      <c r="HD44">
        <v>5.6323683844299195E-4</v>
      </c>
      <c r="HE44">
        <v>1.8324044507253199E-2</v>
      </c>
      <c r="HF44">
        <v>1.7247028615150501E-3</v>
      </c>
      <c r="HG44">
        <v>-2.1507194154338799E-2</v>
      </c>
      <c r="HH44">
        <v>3.7921158071448698E-2</v>
      </c>
      <c r="HI44" t="s">
        <v>11</v>
      </c>
      <c r="HJ44">
        <v>1.0057416663030101</v>
      </c>
      <c r="HK44">
        <v>0.96921253135670105</v>
      </c>
      <c r="HL44">
        <v>0.96966062915373896</v>
      </c>
      <c r="HM44">
        <v>-4.4809779703780501E-4</v>
      </c>
      <c r="HN44">
        <v>-1.7798910296694299E-2</v>
      </c>
      <c r="HO44">
        <v>-4.6498637861054301E-4</v>
      </c>
      <c r="HP44">
        <v>2.2760521880247801E-2</v>
      </c>
      <c r="HQ44">
        <v>6.2066526816184596E-3</v>
      </c>
      <c r="HR44">
        <v>-2.1640239765731002E-2</v>
      </c>
      <c r="HS44">
        <v>3.9005812831818698E-2</v>
      </c>
      <c r="HT44" t="s">
        <v>11</v>
      </c>
      <c r="HU44">
        <v>0.99963966642747903</v>
      </c>
      <c r="HV44">
        <v>1.4169345724984299</v>
      </c>
      <c r="HW44">
        <v>1.4198832955774101</v>
      </c>
      <c r="HX44">
        <v>-2.94872307897553E-3</v>
      </c>
      <c r="HY44">
        <v>-1.9268806295972302E-2</v>
      </c>
      <c r="HZ44">
        <v>-2.08030816119943E-3</v>
      </c>
      <c r="IA44">
        <v>1.8720168757716101E-2</v>
      </c>
      <c r="IB44">
        <v>1.71997458867867E-3</v>
      </c>
      <c r="IC44">
        <v>-2.53304444880291E-2</v>
      </c>
      <c r="ID44">
        <v>4.0995896199541401E-2</v>
      </c>
      <c r="IE44" t="s">
        <v>11</v>
      </c>
      <c r="IF44">
        <v>1.00696137799553</v>
      </c>
      <c r="IG44">
        <v>0.66301921069042902</v>
      </c>
      <c r="IH44">
        <v>0.66649048380321796</v>
      </c>
      <c r="II44">
        <v>-3.47127311278828E-3</v>
      </c>
      <c r="IJ44">
        <v>-2.27278580168748E-2</v>
      </c>
      <c r="IK44">
        <v>-5.2720010230354599E-3</v>
      </c>
      <c r="IL44">
        <v>2.9527885074546401E-2</v>
      </c>
      <c r="IM44">
        <v>1.22333790185625E-2</v>
      </c>
      <c r="IN44">
        <v>-2.33133952254942E-2</v>
      </c>
      <c r="IO44">
        <v>4.4737994401608201E-2</v>
      </c>
      <c r="IP44" t="s">
        <v>11</v>
      </c>
      <c r="IQ44" t="s">
        <v>11</v>
      </c>
    </row>
    <row r="45" spans="1:251">
      <c r="A45" s="1">
        <v>33480</v>
      </c>
      <c r="B45">
        <v>230.11199999999999</v>
      </c>
      <c r="C45">
        <v>235.83</v>
      </c>
      <c r="D45">
        <v>1.0248487692949499</v>
      </c>
      <c r="E45">
        <v>188.58500000000001</v>
      </c>
      <c r="F45">
        <v>176.36500000000001</v>
      </c>
      <c r="G45">
        <v>0.93520163321579097</v>
      </c>
      <c r="H45">
        <v>192.928</v>
      </c>
      <c r="I45">
        <v>248.55500000000001</v>
      </c>
      <c r="J45">
        <v>1.28833036158567</v>
      </c>
      <c r="K45">
        <v>454.58300000000003</v>
      </c>
      <c r="L45">
        <v>690.70600000000002</v>
      </c>
      <c r="M45">
        <v>1.51942769527237</v>
      </c>
      <c r="N45">
        <v>187.58699999999999</v>
      </c>
      <c r="O45">
        <v>167.93299999999999</v>
      </c>
      <c r="P45">
        <v>1.11703476981892</v>
      </c>
      <c r="Q45">
        <v>1285.827</v>
      </c>
      <c r="R45">
        <v>944.35500000000002</v>
      </c>
      <c r="S45">
        <v>1.36159283320362</v>
      </c>
      <c r="T45">
        <v>468.76100000000002</v>
      </c>
      <c r="U45">
        <v>394.41500000000002</v>
      </c>
      <c r="V45">
        <v>1.1884968877958499</v>
      </c>
      <c r="W45">
        <v>568.92499999999995</v>
      </c>
      <c r="X45">
        <v>126.17400000000001</v>
      </c>
      <c r="Y45">
        <v>4.5090509930730596</v>
      </c>
      <c r="Z45">
        <v>114.681</v>
      </c>
      <c r="AA45">
        <v>57.518999999999998</v>
      </c>
      <c r="AB45">
        <v>1.99379335523914</v>
      </c>
      <c r="AC45">
        <v>132.44800000000001</v>
      </c>
      <c r="AD45">
        <v>141.52199999999999</v>
      </c>
      <c r="AE45">
        <v>0.93588276027755402</v>
      </c>
      <c r="AF45">
        <v>0.80825999999999998</v>
      </c>
      <c r="AG45">
        <v>0.59488399762046396</v>
      </c>
      <c r="AH45">
        <v>6.3070000000000004</v>
      </c>
      <c r="AI45">
        <v>6.8049999999999997</v>
      </c>
      <c r="AJ45">
        <v>1.1414500000000001</v>
      </c>
      <c r="AK45">
        <v>1.27397</v>
      </c>
      <c r="AL45">
        <v>136.91999999999999</v>
      </c>
      <c r="AM45">
        <v>1.526</v>
      </c>
      <c r="AN45">
        <v>1.7417100000000001</v>
      </c>
      <c r="AO45">
        <v>1.26796917983687</v>
      </c>
      <c r="AP45">
        <v>1.7227707811848101</v>
      </c>
      <c r="AQ45">
        <v>0.16249385909227099</v>
      </c>
      <c r="AR45">
        <v>0.15060231731005899</v>
      </c>
      <c r="AS45">
        <v>0.89784814866612805</v>
      </c>
      <c r="AT45">
        <v>0.80445282800611595</v>
      </c>
      <c r="AU45">
        <v>7.4850187649353802E-3</v>
      </c>
      <c r="AV45">
        <v>0.67159159193640405</v>
      </c>
      <c r="AW45">
        <v>0.58841527538737903</v>
      </c>
      <c r="AX45">
        <v>0.72984777694799297</v>
      </c>
      <c r="AY45">
        <v>1.15705544405982</v>
      </c>
      <c r="AZ45">
        <v>1.57207394543575</v>
      </c>
      <c r="BA45">
        <v>0.148279948187061</v>
      </c>
      <c r="BB45">
        <v>0.137428601501218</v>
      </c>
      <c r="BC45">
        <v>0.81931020475341998</v>
      </c>
      <c r="BD45">
        <v>0.73408450215922805</v>
      </c>
      <c r="BE45">
        <v>6.8302777769193102E-3</v>
      </c>
      <c r="BF45">
        <v>0.61284510695661298</v>
      </c>
      <c r="BG45">
        <v>0.53694451614550698</v>
      </c>
      <c r="BH45">
        <v>0.66600541801913204</v>
      </c>
      <c r="BI45">
        <v>1.5939553628605501</v>
      </c>
      <c r="BJ45">
        <v>2.1656833378255098</v>
      </c>
      <c r="BK45">
        <v>0.204269916217801</v>
      </c>
      <c r="BL45">
        <v>0.18932114057100199</v>
      </c>
      <c r="BM45">
        <v>1.12867875210098</v>
      </c>
      <c r="BN45">
        <v>1.01127213481139</v>
      </c>
      <c r="BO45">
        <v>9.4093657726093301E-3</v>
      </c>
      <c r="BP45">
        <v>0.84425318583595599</v>
      </c>
      <c r="BQ45">
        <v>0.73969280855347297</v>
      </c>
      <c r="BR45">
        <v>0.91748663661349505</v>
      </c>
      <c r="BS45">
        <v>1.8798749106381201</v>
      </c>
      <c r="BT45">
        <v>2.55415795575286</v>
      </c>
      <c r="BU45">
        <v>0.24091132000513199</v>
      </c>
      <c r="BV45">
        <v>0.223281072045903</v>
      </c>
      <c r="BW45">
        <v>1.33113819726871</v>
      </c>
      <c r="BX45">
        <v>1.1926714877684499</v>
      </c>
      <c r="BY45">
        <v>1.1097193217005299E-2</v>
      </c>
      <c r="BZ45">
        <v>0.99569311616800205</v>
      </c>
      <c r="CA45">
        <v>0.87237697163842998</v>
      </c>
      <c r="CB45">
        <v>1.0820629919775</v>
      </c>
      <c r="CC45">
        <v>1.3820240638147601</v>
      </c>
      <c r="CD45">
        <v>1.8777354480656001</v>
      </c>
      <c r="CE45">
        <v>0.177110317079264</v>
      </c>
      <c r="CF45">
        <v>0.164149121207776</v>
      </c>
      <c r="CG45">
        <v>0.97861033756968396</v>
      </c>
      <c r="CH45">
        <v>0.87681403001555402</v>
      </c>
      <c r="CI45">
        <v>8.1583024380581098E-3</v>
      </c>
      <c r="CJ45">
        <v>0.73200181508448003</v>
      </c>
      <c r="CK45">
        <v>0.64134371957381897</v>
      </c>
      <c r="CL45">
        <v>0.79549819246678999</v>
      </c>
      <c r="CM45">
        <v>1.68459757157798</v>
      </c>
      <c r="CN45">
        <v>2.2888375526152802</v>
      </c>
      <c r="CO45">
        <v>0.21588597323666001</v>
      </c>
      <c r="CP45">
        <v>0.200087117296637</v>
      </c>
      <c r="CQ45">
        <v>1.19286244093356</v>
      </c>
      <c r="CR45">
        <v>1.06877935367679</v>
      </c>
      <c r="CS45">
        <v>9.9444407917295904E-3</v>
      </c>
      <c r="CT45">
        <v>0.89226266920289299</v>
      </c>
      <c r="CU45">
        <v>0.78175633900225405</v>
      </c>
      <c r="CV45">
        <v>0.96966062915373896</v>
      </c>
      <c r="CW45">
        <v>1.47043882883707</v>
      </c>
      <c r="CX45">
        <v>1.9978632683848201</v>
      </c>
      <c r="CY45">
        <v>0.18844092084919101</v>
      </c>
      <c r="CZ45">
        <v>0.17465053457690699</v>
      </c>
      <c r="DA45">
        <v>1.0412167749755601</v>
      </c>
      <c r="DB45">
        <v>0.93290806517881097</v>
      </c>
      <c r="DC45">
        <v>8.6802285115092706E-3</v>
      </c>
      <c r="DD45">
        <v>0.77883151231707004</v>
      </c>
      <c r="DE45">
        <v>0.68237357987027103</v>
      </c>
      <c r="DF45">
        <v>0.84639006012970597</v>
      </c>
      <c r="DG45">
        <v>5.5787135242039199</v>
      </c>
      <c r="DH45">
        <v>7.5797147193558096</v>
      </c>
      <c r="DI45">
        <v>0.71492801539132</v>
      </c>
      <c r="DJ45">
        <v>0.66260852212682697</v>
      </c>
      <c r="DK45">
        <v>3.9502834053817999</v>
      </c>
      <c r="DL45">
        <v>3.5393698384365901</v>
      </c>
      <c r="DM45">
        <v>3.2932011342923298E-2</v>
      </c>
      <c r="DN45">
        <v>2.95481716453018</v>
      </c>
      <c r="DO45">
        <v>2.5888643879136302</v>
      </c>
      <c r="DP45">
        <v>3.2111282581756102</v>
      </c>
      <c r="DQ45">
        <v>2.4667722703574801</v>
      </c>
      <c r="DR45">
        <v>3.3515666301569902</v>
      </c>
      <c r="DS45">
        <v>0.31612388698892302</v>
      </c>
      <c r="DT45">
        <v>0.29298947174711798</v>
      </c>
      <c r="DU45">
        <v>1.7467198346306301</v>
      </c>
      <c r="DV45">
        <v>1.5650237880320099</v>
      </c>
      <c r="DW45">
        <v>1.45617393751033E-2</v>
      </c>
      <c r="DX45">
        <v>1.30654872558266</v>
      </c>
      <c r="DY45">
        <v>1.14473325366401</v>
      </c>
      <c r="DZ45">
        <v>1.4198832955774101</v>
      </c>
      <c r="EA45">
        <v>1.1578981519282801</v>
      </c>
      <c r="EB45">
        <v>1.57321892002657</v>
      </c>
      <c r="EC45">
        <v>0.14838794359878801</v>
      </c>
      <c r="ED45">
        <v>0.13752869364842801</v>
      </c>
      <c r="EE45">
        <v>0.81990692564505996</v>
      </c>
      <c r="EF45">
        <v>0.73461915137527101</v>
      </c>
      <c r="EG45">
        <v>6.8352524121936499E-3</v>
      </c>
      <c r="EH45">
        <v>0.61329145496563198</v>
      </c>
      <c r="EI45">
        <v>0.53733558415439697</v>
      </c>
      <c r="EJ45">
        <v>0.66649048380321796</v>
      </c>
      <c r="EK45">
        <v>0.99964215478218499</v>
      </c>
      <c r="EL45">
        <v>0.66576709116525501</v>
      </c>
      <c r="EM45">
        <v>0.678407221123426</v>
      </c>
      <c r="EN45">
        <v>-1.26401299581708E-2</v>
      </c>
      <c r="EO45">
        <v>5.7633308743272804E-3</v>
      </c>
      <c r="EP45">
        <v>-1.8979019713932201E-2</v>
      </c>
      <c r="EQ45">
        <v>-5.8936241069113002E-3</v>
      </c>
      <c r="ER45">
        <v>1.86211744961171E-2</v>
      </c>
      <c r="ES45">
        <v>1.10129170799655E-2</v>
      </c>
      <c r="ET45">
        <v>-2.0717115505905302E-2</v>
      </c>
      <c r="EU45" t="s">
        <v>11</v>
      </c>
      <c r="EV45">
        <v>1.0118331071109099</v>
      </c>
      <c r="EW45">
        <v>1.09486715926232</v>
      </c>
      <c r="EX45">
        <v>1.1241357096920901</v>
      </c>
      <c r="EY45">
        <v>-2.9268550429778301E-2</v>
      </c>
      <c r="EZ45">
        <v>-2.4811196931164999E-3</v>
      </c>
      <c r="FA45">
        <v>-2.7048841561699899E-2</v>
      </c>
      <c r="FB45">
        <v>1.5900295034116701E-2</v>
      </c>
      <c r="FC45">
        <v>3.8881948672606401E-2</v>
      </c>
      <c r="FD45">
        <v>-1.4175242448971901E-2</v>
      </c>
      <c r="FE45">
        <v>-1.13771318084745E-2</v>
      </c>
      <c r="FF45" t="s">
        <v>11</v>
      </c>
      <c r="FG45">
        <v>1.0114372722154601</v>
      </c>
      <c r="FH45">
        <v>0.85607045364786705</v>
      </c>
      <c r="FI45">
        <v>0.87213576904120504</v>
      </c>
      <c r="FJ45">
        <v>-1.6065315393337699E-2</v>
      </c>
      <c r="FK45">
        <v>6.3705648446712596E-3</v>
      </c>
      <c r="FL45">
        <v>-1.8980983059838499E-2</v>
      </c>
      <c r="FM45">
        <v>4.7938607454465201E-3</v>
      </c>
      <c r="FN45">
        <v>3.0418255275296301E-2</v>
      </c>
      <c r="FO45">
        <v>2.9250218907360199E-2</v>
      </c>
      <c r="FP45">
        <v>-2.1995487793038698E-2</v>
      </c>
      <c r="FQ45" t="s">
        <v>11</v>
      </c>
      <c r="FR45">
        <v>1.00546945844151</v>
      </c>
      <c r="FS45">
        <v>0.92250479164309196</v>
      </c>
      <c r="FT45">
        <v>0.93734327174038701</v>
      </c>
      <c r="FU45">
        <v>-1.4838480097295E-2</v>
      </c>
      <c r="FV45">
        <v>2.5180572238032901E-2</v>
      </c>
      <c r="FW45">
        <v>-1.6172965910506199E-2</v>
      </c>
      <c r="FX45">
        <v>-1.9569686100590501E-2</v>
      </c>
      <c r="FY45">
        <v>2.1642424352015199E-2</v>
      </c>
      <c r="FZ45">
        <v>1.2729880738026099E-2</v>
      </c>
      <c r="GA45">
        <v>-4.0152247702613102E-2</v>
      </c>
      <c r="GB45" t="s">
        <v>11</v>
      </c>
      <c r="GC45">
        <v>1.03454495146334</v>
      </c>
      <c r="GD45">
        <v>3.3220565279968302</v>
      </c>
      <c r="GE45">
        <v>3.3718619969490198</v>
      </c>
      <c r="GF45">
        <v>-4.98054689521834E-2</v>
      </c>
      <c r="GG45">
        <v>-9.5622686023462307E-3</v>
      </c>
      <c r="GH45">
        <v>-1.55102708293814E-2</v>
      </c>
      <c r="GI45">
        <v>4.32108683341519E-2</v>
      </c>
      <c r="GJ45">
        <v>5.0055222292718603E-2</v>
      </c>
      <c r="GK45">
        <v>3.7273138449273498E-2</v>
      </c>
      <c r="GL45">
        <v>-7.1613520284137299E-3</v>
      </c>
      <c r="GM45" t="s">
        <v>11</v>
      </c>
      <c r="GN45">
        <v>0.99878590292737401</v>
      </c>
      <c r="GO45">
        <v>0.79453238044003804</v>
      </c>
      <c r="GP45">
        <v>0.80397710509528497</v>
      </c>
      <c r="GQ45">
        <v>-9.4447246552478194E-3</v>
      </c>
      <c r="GR45">
        <v>-1.8644753524929599E-3</v>
      </c>
      <c r="GS45">
        <v>-1.1872716675773101E-2</v>
      </c>
      <c r="GT45">
        <v>2.8288873017157101E-4</v>
      </c>
      <c r="GU45">
        <v>1.06586196031475E-2</v>
      </c>
      <c r="GV45">
        <v>1.8904643624917599E-2</v>
      </c>
      <c r="GW45">
        <v>-1.37279187510477E-2</v>
      </c>
      <c r="GX45" t="s">
        <v>11</v>
      </c>
      <c r="GY45">
        <v>1.0022904346468799</v>
      </c>
      <c r="GZ45">
        <v>0.73151944558326498</v>
      </c>
      <c r="HA45">
        <v>0.74506239546531905</v>
      </c>
      <c r="HB45">
        <v>-1.35429498820538E-2</v>
      </c>
      <c r="HC45">
        <v>5.6323683844299195E-4</v>
      </c>
      <c r="HD45">
        <v>-1.8555855494534E-2</v>
      </c>
      <c r="HE45">
        <v>1.7247028615150501E-3</v>
      </c>
      <c r="HF45">
        <v>2.0846290141416399E-2</v>
      </c>
      <c r="HG45">
        <v>1.8324044507253199E-2</v>
      </c>
      <c r="HH45">
        <v>-1.5827411359721901E-2</v>
      </c>
      <c r="HI45" t="s">
        <v>11</v>
      </c>
      <c r="HJ45">
        <v>1.00505221948947</v>
      </c>
      <c r="HK45">
        <v>0.97455956748252404</v>
      </c>
      <c r="HL45">
        <v>0.99924550804380496</v>
      </c>
      <c r="HM45">
        <v>-2.4685940561280699E-2</v>
      </c>
      <c r="HN45">
        <v>-4.6498637861054301E-4</v>
      </c>
      <c r="HO45">
        <v>-2.5458330284921501E-2</v>
      </c>
      <c r="HP45">
        <v>6.2066526816184596E-3</v>
      </c>
      <c r="HQ45">
        <v>3.0510549774394699E-2</v>
      </c>
      <c r="HR45">
        <v>2.2760521880247801E-2</v>
      </c>
      <c r="HS45">
        <v>-1.41631584474854E-2</v>
      </c>
      <c r="HT45" t="s">
        <v>11</v>
      </c>
      <c r="HU45">
        <v>0.99964215478218499</v>
      </c>
      <c r="HV45">
        <v>1.41937519713023</v>
      </c>
      <c r="HW45">
        <v>1.49093217172127</v>
      </c>
      <c r="HX45">
        <v>-7.15569745910445E-2</v>
      </c>
      <c r="HY45">
        <v>-2.08030816119943E-3</v>
      </c>
      <c r="HZ45">
        <v>-5.0396377514917698E-2</v>
      </c>
      <c r="IA45">
        <v>1.71997458867867E-3</v>
      </c>
      <c r="IB45">
        <v>5.0038532297102603E-2</v>
      </c>
      <c r="IC45">
        <v>1.8720168757716101E-2</v>
      </c>
      <c r="ID45">
        <v>-1.31648020039966E-2</v>
      </c>
      <c r="IE45" t="s">
        <v>11</v>
      </c>
      <c r="IF45">
        <v>1.0068149678671601</v>
      </c>
      <c r="IG45">
        <v>0.67103259503410295</v>
      </c>
      <c r="IH45">
        <v>0.69279132192093595</v>
      </c>
      <c r="II45">
        <v>-2.1758726886832998E-2</v>
      </c>
      <c r="IJ45">
        <v>-5.2720010230354599E-3</v>
      </c>
      <c r="IK45">
        <v>-3.2646718018643599E-2</v>
      </c>
      <c r="IL45">
        <v>1.22333790185625E-2</v>
      </c>
      <c r="IM45">
        <v>3.9461685885801699E-2</v>
      </c>
      <c r="IN45">
        <v>2.9527885074546401E-2</v>
      </c>
      <c r="IO45">
        <v>-9.9603521483377904E-3</v>
      </c>
      <c r="IP45" t="s">
        <v>11</v>
      </c>
      <c r="IQ45" t="s">
        <v>11</v>
      </c>
    </row>
    <row r="46" spans="1:251">
      <c r="A46" s="1">
        <v>33511</v>
      </c>
      <c r="B46">
        <v>218.46700000000001</v>
      </c>
      <c r="C46">
        <v>222.494</v>
      </c>
      <c r="D46">
        <v>1.0184329898794799</v>
      </c>
      <c r="E46">
        <v>205.87899999999999</v>
      </c>
      <c r="F46">
        <v>190.916</v>
      </c>
      <c r="G46">
        <v>0.92732138780545903</v>
      </c>
      <c r="H46">
        <v>170.31</v>
      </c>
      <c r="I46">
        <v>218.21199999999999</v>
      </c>
      <c r="J46">
        <v>1.28126357818096</v>
      </c>
      <c r="K46">
        <v>498.798</v>
      </c>
      <c r="L46">
        <v>766.44899999999996</v>
      </c>
      <c r="M46">
        <v>1.5365919670888799</v>
      </c>
      <c r="N46">
        <v>176.42</v>
      </c>
      <c r="O46">
        <v>160.53299999999999</v>
      </c>
      <c r="P46">
        <v>1.09896407592208</v>
      </c>
      <c r="Q46">
        <v>1263.2080000000001</v>
      </c>
      <c r="R46">
        <v>924.83199999999999</v>
      </c>
      <c r="S46">
        <v>1.36587834330992</v>
      </c>
      <c r="T46">
        <v>354.61599999999999</v>
      </c>
      <c r="U46">
        <v>297.464</v>
      </c>
      <c r="V46">
        <v>1.1921308124680601</v>
      </c>
      <c r="W46">
        <v>494.54899999999998</v>
      </c>
      <c r="X46">
        <v>107.3</v>
      </c>
      <c r="Y46">
        <v>4.60903075489282</v>
      </c>
      <c r="Z46">
        <v>116.633</v>
      </c>
      <c r="AA46">
        <v>57.23</v>
      </c>
      <c r="AB46">
        <v>2.03796959636554</v>
      </c>
      <c r="AC46">
        <v>127.94499999999999</v>
      </c>
      <c r="AD46">
        <v>135.108</v>
      </c>
      <c r="AE46">
        <v>0.94698315421736701</v>
      </c>
      <c r="AF46">
        <v>0.77095999999999998</v>
      </c>
      <c r="AG46">
        <v>0.57045065601825495</v>
      </c>
      <c r="AH46">
        <v>6.069</v>
      </c>
      <c r="AI46">
        <v>6.5075000000000003</v>
      </c>
      <c r="AJ46">
        <v>1.13165</v>
      </c>
      <c r="AK46">
        <v>1.2511699999999999</v>
      </c>
      <c r="AL46">
        <v>132.9</v>
      </c>
      <c r="AM46">
        <v>1.45</v>
      </c>
      <c r="AN46">
        <v>1.7632000000000001</v>
      </c>
      <c r="AO46">
        <v>1.32099329391859</v>
      </c>
      <c r="AP46">
        <v>1.78531303125873</v>
      </c>
      <c r="AQ46">
        <v>0.167809027826574</v>
      </c>
      <c r="AR46">
        <v>0.15650141988159499</v>
      </c>
      <c r="AS46">
        <v>0.89995404045374305</v>
      </c>
      <c r="AT46">
        <v>0.81398450240932796</v>
      </c>
      <c r="AU46">
        <v>7.6631526702744803E-3</v>
      </c>
      <c r="AV46">
        <v>0.70236757922722604</v>
      </c>
      <c r="AW46">
        <v>0.57760491712765305</v>
      </c>
      <c r="AX46">
        <v>0.74506239546531905</v>
      </c>
      <c r="AY46">
        <v>1.2028138785481199</v>
      </c>
      <c r="AZ46">
        <v>1.6255943928229699</v>
      </c>
      <c r="BA46">
        <v>0.15279640596563801</v>
      </c>
      <c r="BB46">
        <v>0.14250040534851499</v>
      </c>
      <c r="BC46">
        <v>0.81944186612950898</v>
      </c>
      <c r="BD46">
        <v>0.74116338131945203</v>
      </c>
      <c r="BE46">
        <v>6.9775875681373899E-3</v>
      </c>
      <c r="BF46">
        <v>0.63953199158997098</v>
      </c>
      <c r="BG46">
        <v>0.52593091413648996</v>
      </c>
      <c r="BH46">
        <v>0.678407221123426</v>
      </c>
      <c r="BI46">
        <v>1.6619066854064599</v>
      </c>
      <c r="BJ46">
        <v>2.2460550525512302</v>
      </c>
      <c r="BK46">
        <v>0.21111609460882599</v>
      </c>
      <c r="BL46">
        <v>0.196890292459618</v>
      </c>
      <c r="BM46">
        <v>1.13220834903103</v>
      </c>
      <c r="BN46">
        <v>1.0240523495456</v>
      </c>
      <c r="BO46">
        <v>9.6408094671253906E-3</v>
      </c>
      <c r="BP46">
        <v>0.88363005391790606</v>
      </c>
      <c r="BQ46">
        <v>0.72666945223512003</v>
      </c>
      <c r="BR46">
        <v>0.93734327174038701</v>
      </c>
      <c r="BS46">
        <v>1.9930890929346301</v>
      </c>
      <c r="BT46">
        <v>2.6936457183068101</v>
      </c>
      <c r="BU46">
        <v>0.25318701056004</v>
      </c>
      <c r="BV46">
        <v>0.23612631073206</v>
      </c>
      <c r="BW46">
        <v>1.35783322324825</v>
      </c>
      <c r="BX46">
        <v>1.22812404956072</v>
      </c>
      <c r="BY46">
        <v>1.1562016306161599E-2</v>
      </c>
      <c r="BZ46">
        <v>1.05971859799233</v>
      </c>
      <c r="CA46">
        <v>0.87147911019106306</v>
      </c>
      <c r="CB46">
        <v>1.1241357096920901</v>
      </c>
      <c r="CC46">
        <v>1.4254488895949</v>
      </c>
      <c r="CD46">
        <v>1.9264840250914099</v>
      </c>
      <c r="CE46">
        <v>0.181078279110576</v>
      </c>
      <c r="CF46">
        <v>0.16887653875099301</v>
      </c>
      <c r="CG46">
        <v>0.97111657837854903</v>
      </c>
      <c r="CH46">
        <v>0.87834912595577297</v>
      </c>
      <c r="CI46">
        <v>8.2691051611894998E-3</v>
      </c>
      <c r="CJ46">
        <v>0.75790625925661004</v>
      </c>
      <c r="CK46">
        <v>0.62327817373076499</v>
      </c>
      <c r="CL46">
        <v>0.80397710509528497</v>
      </c>
      <c r="CM46">
        <v>1.77165915651904</v>
      </c>
      <c r="CN46">
        <v>2.3943847358222898</v>
      </c>
      <c r="CO46">
        <v>0.225058221010038</v>
      </c>
      <c r="CP46">
        <v>0.20989294557202001</v>
      </c>
      <c r="CQ46">
        <v>1.2069794930499</v>
      </c>
      <c r="CR46">
        <v>1.0916808613617</v>
      </c>
      <c r="CS46">
        <v>1.0277489415424499E-2</v>
      </c>
      <c r="CT46">
        <v>0.94198506435166895</v>
      </c>
      <c r="CU46">
        <v>0.774658770026044</v>
      </c>
      <c r="CV46">
        <v>0.99924550804380496</v>
      </c>
      <c r="CW46">
        <v>1.5462939873249799</v>
      </c>
      <c r="CX46">
        <v>2.0898053142565098</v>
      </c>
      <c r="CY46">
        <v>0.196429529159345</v>
      </c>
      <c r="CZ46">
        <v>0.18319336342190801</v>
      </c>
      <c r="DA46">
        <v>1.0534448040189699</v>
      </c>
      <c r="DB46">
        <v>0.95281281717757305</v>
      </c>
      <c r="DC46">
        <v>8.9701340291050702E-3</v>
      </c>
      <c r="DD46">
        <v>0.822159181012458</v>
      </c>
      <c r="DE46">
        <v>0.67611774754313902</v>
      </c>
      <c r="DF46">
        <v>0.87213576904120504</v>
      </c>
      <c r="DG46">
        <v>5.9783007612493799</v>
      </c>
      <c r="DH46">
        <v>8.0796309133271205</v>
      </c>
      <c r="DI46">
        <v>0.75943825257749598</v>
      </c>
      <c r="DJ46">
        <v>0.70826442641457099</v>
      </c>
      <c r="DK46">
        <v>4.0728412096432898</v>
      </c>
      <c r="DL46">
        <v>3.6837765890269298</v>
      </c>
      <c r="DM46">
        <v>3.4680442098516402E-2</v>
      </c>
      <c r="DN46">
        <v>3.1786418999260899</v>
      </c>
      <c r="DO46">
        <v>2.6140147203339499</v>
      </c>
      <c r="DP46">
        <v>3.3718619969490198</v>
      </c>
      <c r="DQ46">
        <v>2.6434180714505802</v>
      </c>
      <c r="DR46">
        <v>3.5725607024288002</v>
      </c>
      <c r="DS46">
        <v>0.33579990053806902</v>
      </c>
      <c r="DT46">
        <v>0.31317243125094801</v>
      </c>
      <c r="DU46">
        <v>1.80088330876644</v>
      </c>
      <c r="DV46">
        <v>1.6288510724885801</v>
      </c>
      <c r="DW46">
        <v>1.5334609453465301E-2</v>
      </c>
      <c r="DX46">
        <v>1.4054962733555501</v>
      </c>
      <c r="DY46">
        <v>1.1558357511147599</v>
      </c>
      <c r="DZ46">
        <v>1.49093217172127</v>
      </c>
      <c r="EA46">
        <v>1.22831684421678</v>
      </c>
      <c r="EB46">
        <v>1.66006146934304</v>
      </c>
      <c r="EC46">
        <v>0.15603611043291599</v>
      </c>
      <c r="ED46">
        <v>0.14552180625699099</v>
      </c>
      <c r="EE46">
        <v>0.83681628968087896</v>
      </c>
      <c r="EF46">
        <v>0.75687808548587898</v>
      </c>
      <c r="EG46">
        <v>7.1255316344421898E-3</v>
      </c>
      <c r="EH46">
        <v>0.65309183049473596</v>
      </c>
      <c r="EI46">
        <v>0.53708209744632895</v>
      </c>
      <c r="EJ46">
        <v>0.69279132192093595</v>
      </c>
      <c r="EK46">
        <v>0.99818816270196598</v>
      </c>
      <c r="EL46">
        <v>0.67717805761693906</v>
      </c>
      <c r="EM46">
        <v>0.66825676667758505</v>
      </c>
      <c r="EN46">
        <v>8.9212909393540096E-3</v>
      </c>
      <c r="EO46">
        <v>-1.8979019713932201E-2</v>
      </c>
      <c r="EP46">
        <v>1.3150347846505201E-2</v>
      </c>
      <c r="EQ46">
        <v>1.86211744961171E-2</v>
      </c>
      <c r="ER46">
        <v>-1.4962185144539101E-2</v>
      </c>
      <c r="ES46">
        <v>-5.8936241069113002E-3</v>
      </c>
      <c r="ET46">
        <v>-9.3852147405024695E-3</v>
      </c>
      <c r="EU46" t="s">
        <v>11</v>
      </c>
      <c r="EV46">
        <v>1.00881032489478</v>
      </c>
      <c r="EW46">
        <v>1.1340397105203099</v>
      </c>
      <c r="EX46">
        <v>1.1258673665421299</v>
      </c>
      <c r="EY46">
        <v>8.1723439781733499E-3</v>
      </c>
      <c r="EZ46">
        <v>-2.7048841561699899E-2</v>
      </c>
      <c r="FA46">
        <v>7.2698909106017002E-3</v>
      </c>
      <c r="FB46">
        <v>3.8881948672606401E-2</v>
      </c>
      <c r="FC46">
        <v>1.54043398417847E-3</v>
      </c>
      <c r="FD46">
        <v>1.5900295034116701E-2</v>
      </c>
      <c r="FE46">
        <v>-2.7573251005286197E-4</v>
      </c>
      <c r="FF46" t="s">
        <v>11</v>
      </c>
      <c r="FG46">
        <v>1.0114889596701799</v>
      </c>
      <c r="FH46">
        <v>0.88215570171864099</v>
      </c>
      <c r="FI46">
        <v>0.87073850488487703</v>
      </c>
      <c r="FJ46">
        <v>1.1417196833764499E-2</v>
      </c>
      <c r="FK46">
        <v>-1.8980983059838499E-2</v>
      </c>
      <c r="FL46">
        <v>1.3091077374703001E-2</v>
      </c>
      <c r="FM46">
        <v>3.0418255275296301E-2</v>
      </c>
      <c r="FN46">
        <v>-1.6021177045223399E-3</v>
      </c>
      <c r="FO46">
        <v>4.7938607454465201E-3</v>
      </c>
      <c r="FP46">
        <v>-1.12463266778247E-2</v>
      </c>
      <c r="FQ46" t="s">
        <v>11</v>
      </c>
      <c r="FR46">
        <v>1.0049896718386799</v>
      </c>
      <c r="FS46">
        <v>0.94202030706656403</v>
      </c>
      <c r="FT46">
        <v>0.93121329822726595</v>
      </c>
      <c r="FU46">
        <v>1.08070088392981E-2</v>
      </c>
      <c r="FV46">
        <v>-1.6172965910506199E-2</v>
      </c>
      <c r="FW46">
        <v>1.15294035441599E-2</v>
      </c>
      <c r="FX46">
        <v>2.1642424352015199E-2</v>
      </c>
      <c r="FY46">
        <v>-6.53973170548272E-3</v>
      </c>
      <c r="FZ46">
        <v>-1.9569686100590501E-2</v>
      </c>
      <c r="GA46">
        <v>-1.3280527382255901E-2</v>
      </c>
      <c r="GB46" t="s">
        <v>11</v>
      </c>
      <c r="GC46">
        <v>1.0372528467147499</v>
      </c>
      <c r="GD46">
        <v>3.4974734550646498</v>
      </c>
      <c r="GE46">
        <v>3.5075319656820798</v>
      </c>
      <c r="GF46">
        <v>-1.0058510617433999E-2</v>
      </c>
      <c r="GG46">
        <v>-1.55102708293814E-2</v>
      </c>
      <c r="GH46">
        <v>-2.9830730399213602E-3</v>
      </c>
      <c r="GI46">
        <v>5.0055222292718603E-2</v>
      </c>
      <c r="GJ46">
        <v>4.0235919754671598E-2</v>
      </c>
      <c r="GK46">
        <v>4.32108683341519E-2</v>
      </c>
      <c r="GL46">
        <v>-1.7993262536045301E-2</v>
      </c>
      <c r="GM46" t="s">
        <v>11</v>
      </c>
      <c r="GN46">
        <v>0.99925394015392</v>
      </c>
      <c r="GO46">
        <v>0.80337729006000602</v>
      </c>
      <c r="GP46">
        <v>0.80146532075767696</v>
      </c>
      <c r="GQ46">
        <v>1.91196930232973E-3</v>
      </c>
      <c r="GR46">
        <v>-1.1872716675773101E-2</v>
      </c>
      <c r="GS46">
        <v>2.3781389920340202E-3</v>
      </c>
      <c r="GT46">
        <v>1.06586196031475E-2</v>
      </c>
      <c r="GU46">
        <v>-3.12419883811399E-3</v>
      </c>
      <c r="GV46">
        <v>2.8288873017157101E-4</v>
      </c>
      <c r="GW46">
        <v>-1.82419055236334E-2</v>
      </c>
      <c r="GX46" t="s">
        <v>11</v>
      </c>
      <c r="GY46">
        <v>1.0017935354673599</v>
      </c>
      <c r="GZ46">
        <v>0.74639869129698</v>
      </c>
      <c r="HA46">
        <v>0.74022964751599096</v>
      </c>
      <c r="HB46">
        <v>6.1690437809890399E-3</v>
      </c>
      <c r="HC46">
        <v>-1.8555855494534E-2</v>
      </c>
      <c r="HD46">
        <v>8.27990221830514E-3</v>
      </c>
      <c r="HE46">
        <v>2.0846290141416399E-2</v>
      </c>
      <c r="HF46">
        <v>-6.4863667509479396E-3</v>
      </c>
      <c r="HG46">
        <v>1.7247028615150501E-3</v>
      </c>
      <c r="HH46">
        <v>-1.08404805026975E-2</v>
      </c>
      <c r="HI46" t="s">
        <v>11</v>
      </c>
      <c r="HJ46">
        <v>1.00580301790636</v>
      </c>
      <c r="HK46">
        <v>1.00504414761984</v>
      </c>
      <c r="HL46">
        <v>0.99707176157543198</v>
      </c>
      <c r="HM46">
        <v>7.9723860444040895E-3</v>
      </c>
      <c r="HN46">
        <v>-2.5458330284921501E-2</v>
      </c>
      <c r="HO46">
        <v>7.9784056873184305E-3</v>
      </c>
      <c r="HP46">
        <v>3.0510549774394699E-2</v>
      </c>
      <c r="HQ46">
        <v>-2.1753877809550502E-3</v>
      </c>
      <c r="HR46">
        <v>6.2066526816184596E-3</v>
      </c>
      <c r="HS46">
        <v>-5.4307697205684402E-3</v>
      </c>
      <c r="HT46" t="s">
        <v>11</v>
      </c>
      <c r="HU46">
        <v>0.99989359896984098</v>
      </c>
      <c r="HV46">
        <v>1.4907735350022999</v>
      </c>
      <c r="HW46">
        <v>1.4795153317476899</v>
      </c>
      <c r="HX46">
        <v>1.12582032546189E-2</v>
      </c>
      <c r="HY46">
        <v>-5.0396377514917698E-2</v>
      </c>
      <c r="HZ46">
        <v>7.5511169912051502E-3</v>
      </c>
      <c r="IA46">
        <v>5.0038532297102603E-2</v>
      </c>
      <c r="IB46">
        <v>-7.6575180213643802E-3</v>
      </c>
      <c r="IC46">
        <v>1.71997458867867E-3</v>
      </c>
      <c r="ID46">
        <v>1.9608518927264101E-2</v>
      </c>
      <c r="IE46" t="s">
        <v>11</v>
      </c>
      <c r="IF46">
        <v>1.0074578217650501</v>
      </c>
      <c r="IG46">
        <v>0.69795803612019702</v>
      </c>
      <c r="IH46">
        <v>0.69133525158402798</v>
      </c>
      <c r="II46">
        <v>6.6227845361694904E-3</v>
      </c>
      <c r="IJ46">
        <v>-3.2646718018643599E-2</v>
      </c>
      <c r="IK46">
        <v>9.5595662454405102E-3</v>
      </c>
      <c r="IL46">
        <v>3.9461685885801699E-2</v>
      </c>
      <c r="IM46">
        <v>-2.1017444803881299E-3</v>
      </c>
      <c r="IN46">
        <v>1.22333790185625E-2</v>
      </c>
      <c r="IO46">
        <v>1.65284431895452E-3</v>
      </c>
      <c r="IP46" t="s">
        <v>11</v>
      </c>
      <c r="IQ46" t="s">
        <v>11</v>
      </c>
    </row>
    <row r="47" spans="1:251">
      <c r="A47" s="1">
        <v>33542</v>
      </c>
      <c r="B47">
        <v>209.744</v>
      </c>
      <c r="C47">
        <v>213.86199999999999</v>
      </c>
      <c r="D47">
        <v>1.01963345792967</v>
      </c>
      <c r="E47">
        <v>190.036</v>
      </c>
      <c r="F47">
        <v>174.92699999999999</v>
      </c>
      <c r="G47">
        <v>0.92049401166094802</v>
      </c>
      <c r="H47">
        <v>189.03100000000001</v>
      </c>
      <c r="I47">
        <v>242.471</v>
      </c>
      <c r="J47">
        <v>1.2827049531558301</v>
      </c>
      <c r="K47">
        <v>465.28500000000003</v>
      </c>
      <c r="L47">
        <v>721.57899999999995</v>
      </c>
      <c r="M47">
        <v>1.5508322855884</v>
      </c>
      <c r="N47">
        <v>182.08099999999999</v>
      </c>
      <c r="O47">
        <v>164.93100000000001</v>
      </c>
      <c r="P47">
        <v>1.1039828776882501</v>
      </c>
      <c r="Q47">
        <v>1416.2329999999999</v>
      </c>
      <c r="R47">
        <v>1031.171</v>
      </c>
      <c r="S47">
        <v>1.37342206093849</v>
      </c>
      <c r="T47">
        <v>338.26900000000001</v>
      </c>
      <c r="U47">
        <v>282.03100000000001</v>
      </c>
      <c r="V47">
        <v>1.19940361165971</v>
      </c>
      <c r="W47">
        <v>468.75400000000002</v>
      </c>
      <c r="X47">
        <v>97.021000000000001</v>
      </c>
      <c r="Y47">
        <v>4.8314694756805201</v>
      </c>
      <c r="Z47">
        <v>118.789</v>
      </c>
      <c r="AA47">
        <v>58.287999999999997</v>
      </c>
      <c r="AB47">
        <v>2.03796664836673</v>
      </c>
      <c r="AC47">
        <v>117.84699999999999</v>
      </c>
      <c r="AD47">
        <v>123.752</v>
      </c>
      <c r="AE47">
        <v>0.95228359945697805</v>
      </c>
      <c r="AF47">
        <v>0.77402000000000004</v>
      </c>
      <c r="AG47">
        <v>0.57388809182209499</v>
      </c>
      <c r="AH47">
        <v>6.1059999999999999</v>
      </c>
      <c r="AI47">
        <v>6.5650000000000004</v>
      </c>
      <c r="AJ47">
        <v>1.1245499999999999</v>
      </c>
      <c r="AK47">
        <v>1.2869200000000001</v>
      </c>
      <c r="AL47">
        <v>131.28</v>
      </c>
      <c r="AM47">
        <v>1.472</v>
      </c>
      <c r="AN47">
        <v>1.7987200000000001</v>
      </c>
      <c r="AO47">
        <v>1.31732184947374</v>
      </c>
      <c r="AP47">
        <v>1.77671130044244</v>
      </c>
      <c r="AQ47">
        <v>0.16698877463636899</v>
      </c>
      <c r="AR47">
        <v>0.155313550332013</v>
      </c>
      <c r="AS47">
        <v>0.90670353290619998</v>
      </c>
      <c r="AT47">
        <v>0.79230523881023396</v>
      </c>
      <c r="AU47">
        <v>7.7668605875203097E-3</v>
      </c>
      <c r="AV47">
        <v>0.69268577305004497</v>
      </c>
      <c r="AW47">
        <v>0.56686613699167598</v>
      </c>
      <c r="AX47">
        <v>0.74022964751599096</v>
      </c>
      <c r="AY47">
        <v>1.1892380192513701</v>
      </c>
      <c r="AZ47">
        <v>1.6039608153192</v>
      </c>
      <c r="BA47">
        <v>0.150752376623149</v>
      </c>
      <c r="BB47">
        <v>0.14021233993312199</v>
      </c>
      <c r="BC47">
        <v>0.81854431698096897</v>
      </c>
      <c r="BD47">
        <v>0.71526902345207799</v>
      </c>
      <c r="BE47">
        <v>7.0116850370273301E-3</v>
      </c>
      <c r="BF47">
        <v>0.62533560574792701</v>
      </c>
      <c r="BG47">
        <v>0.51174947277005201</v>
      </c>
      <c r="BH47">
        <v>0.66825676667758505</v>
      </c>
      <c r="BI47">
        <v>1.6571987198726501</v>
      </c>
      <c r="BJ47">
        <v>2.23511338087404</v>
      </c>
      <c r="BK47">
        <v>0.21007287146345099</v>
      </c>
      <c r="BL47">
        <v>0.19538536986379801</v>
      </c>
      <c r="BM47">
        <v>1.14063843595734</v>
      </c>
      <c r="BN47">
        <v>0.99672470173424299</v>
      </c>
      <c r="BO47">
        <v>9.7707568034417405E-3</v>
      </c>
      <c r="BP47">
        <v>0.87140282143738601</v>
      </c>
      <c r="BQ47">
        <v>0.71312097111047401</v>
      </c>
      <c r="BR47">
        <v>0.93121329822726595</v>
      </c>
      <c r="BS47">
        <v>2.0036075109020501</v>
      </c>
      <c r="BT47">
        <v>2.7023252576377899</v>
      </c>
      <c r="BU47">
        <v>0.25398497962469702</v>
      </c>
      <c r="BV47">
        <v>0.236227309305164</v>
      </c>
      <c r="BW47">
        <v>1.37906921487564</v>
      </c>
      <c r="BX47">
        <v>1.2050727983001299</v>
      </c>
      <c r="BY47">
        <v>1.18131648810817E-2</v>
      </c>
      <c r="BZ47">
        <v>1.0535545418399499</v>
      </c>
      <c r="CA47">
        <v>0.86218660246642198</v>
      </c>
      <c r="CB47">
        <v>1.1258673665421299</v>
      </c>
      <c r="CC47">
        <v>1.4262976120620201</v>
      </c>
      <c r="CD47">
        <v>1.9236901643717701</v>
      </c>
      <c r="CE47">
        <v>0.180802960643342</v>
      </c>
      <c r="CF47">
        <v>0.16816190063796599</v>
      </c>
      <c r="CG47">
        <v>0.98171079781978998</v>
      </c>
      <c r="CH47">
        <v>0.85784887769888196</v>
      </c>
      <c r="CI47">
        <v>8.4093759726404996E-3</v>
      </c>
      <c r="CJ47">
        <v>0.74998836799473201</v>
      </c>
      <c r="CK47">
        <v>0.61376027268738098</v>
      </c>
      <c r="CL47">
        <v>0.80146532075767696</v>
      </c>
      <c r="CM47">
        <v>1.77440125699399</v>
      </c>
      <c r="CN47">
        <v>2.3931879411853099</v>
      </c>
      <c r="CO47">
        <v>0.22492991499156301</v>
      </c>
      <c r="CP47">
        <v>0.209203665032519</v>
      </c>
      <c r="CQ47">
        <v>1.22130813297629</v>
      </c>
      <c r="CR47">
        <v>1.0672163467336599</v>
      </c>
      <c r="CS47">
        <v>1.04617768200677E-2</v>
      </c>
      <c r="CT47">
        <v>0.933031291398428</v>
      </c>
      <c r="CU47">
        <v>0.76355522868400105</v>
      </c>
      <c r="CV47">
        <v>0.99707176157543198</v>
      </c>
      <c r="CW47">
        <v>1.5495770285777</v>
      </c>
      <c r="CX47">
        <v>2.0899607933170499</v>
      </c>
      <c r="CY47">
        <v>0.196430332731692</v>
      </c>
      <c r="CZ47">
        <v>0.182696665903993</v>
      </c>
      <c r="DA47">
        <v>1.0665631689651101</v>
      </c>
      <c r="DB47">
        <v>0.93199547109354997</v>
      </c>
      <c r="DC47">
        <v>9.1362249517040802E-3</v>
      </c>
      <c r="DD47">
        <v>0.81481223618186904</v>
      </c>
      <c r="DE47">
        <v>0.666809515466393</v>
      </c>
      <c r="DF47">
        <v>0.87073850488487703</v>
      </c>
      <c r="DG47">
        <v>6.2420473316975302</v>
      </c>
      <c r="DH47">
        <v>8.4188355613733101</v>
      </c>
      <c r="DI47">
        <v>0.791265882030875</v>
      </c>
      <c r="DJ47">
        <v>0.73594356065202204</v>
      </c>
      <c r="DK47">
        <v>4.2963580771691099</v>
      </c>
      <c r="DL47">
        <v>3.7542889034909099</v>
      </c>
      <c r="DM47">
        <v>3.68027839402843E-2</v>
      </c>
      <c r="DN47">
        <v>3.2822482851090502</v>
      </c>
      <c r="DO47">
        <v>2.6860597956772199</v>
      </c>
      <c r="DP47">
        <v>3.5075319656820798</v>
      </c>
      <c r="DQ47">
        <v>2.6329638101944801</v>
      </c>
      <c r="DR47">
        <v>3.5511568847790298</v>
      </c>
      <c r="DS47">
        <v>0.33376460012557002</v>
      </c>
      <c r="DT47">
        <v>0.31042904011679101</v>
      </c>
      <c r="DU47">
        <v>1.8122508099833099</v>
      </c>
      <c r="DV47">
        <v>1.58360010596364</v>
      </c>
      <c r="DW47">
        <v>1.5523816638990899E-2</v>
      </c>
      <c r="DX47">
        <v>1.3844882122056601</v>
      </c>
      <c r="DY47">
        <v>1.13300938910266</v>
      </c>
      <c r="DZ47">
        <v>1.4795153317476899</v>
      </c>
      <c r="EA47">
        <v>1.2303087768494101</v>
      </c>
      <c r="EB47">
        <v>1.6593541720537901</v>
      </c>
      <c r="EC47">
        <v>0.15595866352063201</v>
      </c>
      <c r="ED47">
        <v>0.14505462291804699</v>
      </c>
      <c r="EE47">
        <v>0.84681303584276202</v>
      </c>
      <c r="EF47">
        <v>0.73997109335232802</v>
      </c>
      <c r="EG47">
        <v>7.2538360714273203E-3</v>
      </c>
      <c r="EH47">
        <v>0.64693179310936</v>
      </c>
      <c r="EI47">
        <v>0.52942292266555002</v>
      </c>
      <c r="EJ47">
        <v>0.69133525158402798</v>
      </c>
      <c r="EK47">
        <v>0.99771527416561301</v>
      </c>
      <c r="EL47">
        <v>0.66672998317875298</v>
      </c>
      <c r="EM47">
        <v>0.662355334555355</v>
      </c>
      <c r="EN47">
        <v>4.3746486233980902E-3</v>
      </c>
      <c r="EO47">
        <v>1.3150347846505201E-2</v>
      </c>
      <c r="EP47">
        <v>6.5463588870903798E-3</v>
      </c>
      <c r="EQ47">
        <v>-1.4962185144539101E-2</v>
      </c>
      <c r="ER47">
        <v>-8.8310847214776392E-3</v>
      </c>
      <c r="ES47">
        <v>1.86211744961171E-2</v>
      </c>
      <c r="ET47">
        <v>-2.1573952150171501E-2</v>
      </c>
      <c r="EU47" t="s">
        <v>11</v>
      </c>
      <c r="EV47">
        <v>1.01214585286063</v>
      </c>
      <c r="EW47">
        <v>1.1395419859167399</v>
      </c>
      <c r="EX47">
        <v>1.16274707556857</v>
      </c>
      <c r="EY47">
        <v>-2.3205089651833401E-2</v>
      </c>
      <c r="EZ47">
        <v>7.2698909106017002E-3</v>
      </c>
      <c r="FA47">
        <v>-2.0610855542516598E-2</v>
      </c>
      <c r="FB47">
        <v>1.54043398417847E-3</v>
      </c>
      <c r="FC47">
        <v>3.2756708403149301E-2</v>
      </c>
      <c r="FD47">
        <v>3.8881948672606401E-2</v>
      </c>
      <c r="FE47">
        <v>-1.9635487274759202E-2</v>
      </c>
      <c r="FF47" t="s">
        <v>11</v>
      </c>
      <c r="FG47">
        <v>1.01178164871801</v>
      </c>
      <c r="FH47">
        <v>0.88099724007467195</v>
      </c>
      <c r="FI47">
        <v>0.88049505654121596</v>
      </c>
      <c r="FJ47">
        <v>5.0218353345643496E-4</v>
      </c>
      <c r="FK47">
        <v>1.3091077374703001E-2</v>
      </c>
      <c r="FL47">
        <v>5.7673288896628095E-4</v>
      </c>
      <c r="FM47">
        <v>-1.6021177045223399E-3</v>
      </c>
      <c r="FN47">
        <v>1.12049158290399E-2</v>
      </c>
      <c r="FO47">
        <v>3.0418255275296301E-2</v>
      </c>
      <c r="FP47">
        <v>-2.2404541040184699E-2</v>
      </c>
      <c r="FQ47" t="s">
        <v>11</v>
      </c>
      <c r="FR47">
        <v>1.0065887675248899</v>
      </c>
      <c r="FS47">
        <v>0.93734884616537195</v>
      </c>
      <c r="FT47">
        <v>0.92740914572006505</v>
      </c>
      <c r="FU47">
        <v>9.9397004453066796E-3</v>
      </c>
      <c r="FV47">
        <v>1.15294035441599E-2</v>
      </c>
      <c r="FW47">
        <v>1.06739245071228E-2</v>
      </c>
      <c r="FX47">
        <v>-6.53973170548272E-3</v>
      </c>
      <c r="FY47">
        <v>-4.0851569822323297E-3</v>
      </c>
      <c r="FZ47">
        <v>2.1642424352015199E-2</v>
      </c>
      <c r="GA47">
        <v>-2.2103380858602299E-2</v>
      </c>
      <c r="GB47" t="s">
        <v>11</v>
      </c>
      <c r="GC47">
        <v>1.0379872148131</v>
      </c>
      <c r="GD47">
        <v>3.6407733359262799</v>
      </c>
      <c r="GE47">
        <v>3.64785946161131</v>
      </c>
      <c r="GF47">
        <v>-7.0861256850340802E-3</v>
      </c>
      <c r="GG47">
        <v>-2.9830730399213602E-3</v>
      </c>
      <c r="GH47">
        <v>-2.0202597593878499E-3</v>
      </c>
      <c r="GI47">
        <v>4.0235919754671598E-2</v>
      </c>
      <c r="GJ47">
        <v>4.0007474572492797E-2</v>
      </c>
      <c r="GK47">
        <v>5.0055222292718603E-2</v>
      </c>
      <c r="GL47">
        <v>-7.0404273175517203E-3</v>
      </c>
      <c r="GM47" t="s">
        <v>11</v>
      </c>
      <c r="GN47">
        <v>0.99955635338700599</v>
      </c>
      <c r="GO47">
        <v>0.80110975338268997</v>
      </c>
      <c r="GP47">
        <v>0.81076820557197704</v>
      </c>
      <c r="GQ47">
        <v>-9.6584521892875107E-3</v>
      </c>
      <c r="GR47">
        <v>2.3781389920340202E-3</v>
      </c>
      <c r="GS47">
        <v>-1.2050992025652201E-2</v>
      </c>
      <c r="GT47">
        <v>-3.12419883811399E-3</v>
      </c>
      <c r="GU47">
        <v>1.1607345412657699E-2</v>
      </c>
      <c r="GV47">
        <v>1.06586196031475E-2</v>
      </c>
      <c r="GW47">
        <v>-1.1615231571191501E-2</v>
      </c>
      <c r="GX47" t="s">
        <v>11</v>
      </c>
      <c r="GY47">
        <v>1.0019494953636501</v>
      </c>
      <c r="GZ47">
        <v>0.74167272178186305</v>
      </c>
      <c r="HA47">
        <v>0.74520651678588501</v>
      </c>
      <c r="HB47">
        <v>-3.5337950040225099E-3</v>
      </c>
      <c r="HC47">
        <v>8.27990221830514E-3</v>
      </c>
      <c r="HD47">
        <v>-4.7739171429852399E-3</v>
      </c>
      <c r="HE47">
        <v>-6.4863667509479396E-3</v>
      </c>
      <c r="HF47">
        <v>6.7234125066388799E-3</v>
      </c>
      <c r="HG47">
        <v>2.0846290141416399E-2</v>
      </c>
      <c r="HH47">
        <v>-1.7379443010432399E-2</v>
      </c>
      <c r="HI47" t="s">
        <v>11</v>
      </c>
      <c r="HJ47">
        <v>1.0064549749730201</v>
      </c>
      <c r="HK47">
        <v>1.00350783484271</v>
      </c>
      <c r="HL47">
        <v>1.00437409450799</v>
      </c>
      <c r="HM47">
        <v>-8.6625966528153199E-4</v>
      </c>
      <c r="HN47">
        <v>7.9784056873184305E-3</v>
      </c>
      <c r="HO47">
        <v>-8.68803729746384E-4</v>
      </c>
      <c r="HP47">
        <v>-2.1753877809550502E-3</v>
      </c>
      <c r="HQ47">
        <v>7.3237787027675702E-3</v>
      </c>
      <c r="HR47">
        <v>3.0510549774394699E-2</v>
      </c>
      <c r="HS47">
        <v>-1.7613820215411101E-2</v>
      </c>
      <c r="HT47" t="s">
        <v>11</v>
      </c>
      <c r="HU47">
        <v>1.00004926308274</v>
      </c>
      <c r="HV47">
        <v>1.4795882172338799</v>
      </c>
      <c r="HW47">
        <v>1.4953266052146199</v>
      </c>
      <c r="HX47">
        <v>-1.57383879807345E-2</v>
      </c>
      <c r="HY47">
        <v>7.5511169912051502E-3</v>
      </c>
      <c r="HZ47">
        <v>-1.06375294956514E-2</v>
      </c>
      <c r="IA47">
        <v>-7.6575180213643802E-3</v>
      </c>
      <c r="IB47">
        <v>1.0686792578387099E-2</v>
      </c>
      <c r="IC47">
        <v>5.0038532297102603E-2</v>
      </c>
      <c r="ID47">
        <v>-1.6634949409813499E-2</v>
      </c>
      <c r="IE47" t="s">
        <v>11</v>
      </c>
      <c r="IF47">
        <v>1.00760759341905</v>
      </c>
      <c r="IG47">
        <v>0.696594649094333</v>
      </c>
      <c r="IH47">
        <v>0.70456072230022504</v>
      </c>
      <c r="II47">
        <v>-7.9660732058915995E-3</v>
      </c>
      <c r="IJ47">
        <v>9.5595662454405102E-3</v>
      </c>
      <c r="IK47">
        <v>-1.15227354422319E-2</v>
      </c>
      <c r="IL47">
        <v>-2.1017444803881299E-3</v>
      </c>
      <c r="IM47">
        <v>1.9130328861278099E-2</v>
      </c>
      <c r="IN47">
        <v>3.9461685885801699E-2</v>
      </c>
      <c r="IO47">
        <v>-1.8700760769455999E-2</v>
      </c>
      <c r="IP47" t="s">
        <v>11</v>
      </c>
      <c r="IQ47" t="s">
        <v>11</v>
      </c>
    </row>
    <row r="48" spans="1:251">
      <c r="A48" s="1">
        <v>33571</v>
      </c>
      <c r="B48">
        <v>222.44499999999999</v>
      </c>
      <c r="C48">
        <v>225.922</v>
      </c>
      <c r="D48">
        <v>1.0156308300928301</v>
      </c>
      <c r="E48">
        <v>192.43299999999999</v>
      </c>
      <c r="F48">
        <v>173.71199999999999</v>
      </c>
      <c r="G48">
        <v>0.90271419143286202</v>
      </c>
      <c r="H48">
        <v>205.97300000000001</v>
      </c>
      <c r="I48">
        <v>260.33999999999997</v>
      </c>
      <c r="J48">
        <v>1.2639520713879999</v>
      </c>
      <c r="K48">
        <v>438.62</v>
      </c>
      <c r="L48">
        <v>695.077</v>
      </c>
      <c r="M48">
        <v>1.58469062058274</v>
      </c>
      <c r="N48">
        <v>183.666</v>
      </c>
      <c r="O48">
        <v>166.21600000000001</v>
      </c>
      <c r="P48">
        <v>1.1049838764017901</v>
      </c>
      <c r="Q48">
        <v>1439.713</v>
      </c>
      <c r="R48">
        <v>1051.771</v>
      </c>
      <c r="S48">
        <v>1.36884645041554</v>
      </c>
      <c r="T48">
        <v>389.38400000000001</v>
      </c>
      <c r="U48">
        <v>324.483</v>
      </c>
      <c r="V48">
        <v>1.20001356003242</v>
      </c>
      <c r="W48">
        <v>697.92499999999995</v>
      </c>
      <c r="X48">
        <v>140.38200000000001</v>
      </c>
      <c r="Y48">
        <v>4.9716131697795998</v>
      </c>
      <c r="Z48">
        <v>119.62</v>
      </c>
      <c r="AA48">
        <v>58.695999999999998</v>
      </c>
      <c r="AB48">
        <v>2.0379582935804801</v>
      </c>
      <c r="AC48">
        <v>111.008</v>
      </c>
      <c r="AD48">
        <v>115.605</v>
      </c>
      <c r="AE48">
        <v>0.96023528394100599</v>
      </c>
      <c r="AF48">
        <v>0.75871999999999995</v>
      </c>
      <c r="AG48">
        <v>0.56657223796033995</v>
      </c>
      <c r="AH48">
        <v>5.968</v>
      </c>
      <c r="AI48">
        <v>6.41</v>
      </c>
      <c r="AJ48">
        <v>1.13415</v>
      </c>
      <c r="AK48">
        <v>1.27559</v>
      </c>
      <c r="AL48">
        <v>130.06</v>
      </c>
      <c r="AM48">
        <v>1.4370000000000001</v>
      </c>
      <c r="AN48">
        <v>1.7807900000000001</v>
      </c>
      <c r="AO48">
        <v>1.33861085788279</v>
      </c>
      <c r="AP48">
        <v>1.79258841511385</v>
      </c>
      <c r="AQ48">
        <v>0.17017942863485799</v>
      </c>
      <c r="AR48">
        <v>0.15844474728437299</v>
      </c>
      <c r="AS48">
        <v>0.89549956363164696</v>
      </c>
      <c r="AT48">
        <v>0.79620476022298103</v>
      </c>
      <c r="AU48">
        <v>7.8089407203816097E-3</v>
      </c>
      <c r="AV48">
        <v>0.70677162845708597</v>
      </c>
      <c r="AW48">
        <v>0.57032599581805399</v>
      </c>
      <c r="AX48">
        <v>0.74520651678588501</v>
      </c>
      <c r="AY48">
        <v>1.1897856803997</v>
      </c>
      <c r="AZ48">
        <v>1.593290547879</v>
      </c>
      <c r="BA48">
        <v>0.15125908033392499</v>
      </c>
      <c r="BB48">
        <v>0.14082904702540799</v>
      </c>
      <c r="BC48">
        <v>0.79593897758926302</v>
      </c>
      <c r="BD48">
        <v>0.70768365339400796</v>
      </c>
      <c r="BE48">
        <v>6.9407518947629003E-3</v>
      </c>
      <c r="BF48">
        <v>0.62819359181131695</v>
      </c>
      <c r="BG48">
        <v>0.50691782379329497</v>
      </c>
      <c r="BH48">
        <v>0.662355334555355</v>
      </c>
      <c r="BI48">
        <v>1.66590055802931</v>
      </c>
      <c r="BJ48">
        <v>2.2308754059998201</v>
      </c>
      <c r="BK48">
        <v>0.211788215715147</v>
      </c>
      <c r="BL48">
        <v>0.19718441051294799</v>
      </c>
      <c r="BM48">
        <v>1.1144487690235001</v>
      </c>
      <c r="BN48">
        <v>0.99087643473843301</v>
      </c>
      <c r="BO48">
        <v>9.7182229077963801E-3</v>
      </c>
      <c r="BP48">
        <v>0.87957694599025504</v>
      </c>
      <c r="BQ48">
        <v>0.709770422895455</v>
      </c>
      <c r="BR48">
        <v>0.92740914572006505</v>
      </c>
      <c r="BS48">
        <v>2.08863694193212</v>
      </c>
      <c r="BT48">
        <v>2.7969789453285299</v>
      </c>
      <c r="BU48">
        <v>0.26553127020488199</v>
      </c>
      <c r="BV48">
        <v>0.247221625675934</v>
      </c>
      <c r="BW48">
        <v>1.39724958831084</v>
      </c>
      <c r="BX48">
        <v>1.2423197270147399</v>
      </c>
      <c r="BY48">
        <v>1.2184304325563101E-2</v>
      </c>
      <c r="BZ48">
        <v>1.1027770498140099</v>
      </c>
      <c r="CA48">
        <v>0.88988068249638497</v>
      </c>
      <c r="CB48">
        <v>1.16274707556857</v>
      </c>
      <c r="CC48">
        <v>1.4563790020057299</v>
      </c>
      <c r="CD48">
        <v>1.95029654184916</v>
      </c>
      <c r="CE48">
        <v>0.18515145382067499</v>
      </c>
      <c r="CF48">
        <v>0.17238438009388299</v>
      </c>
      <c r="CG48">
        <v>0.974283715912172</v>
      </c>
      <c r="CH48">
        <v>0.86625316630091997</v>
      </c>
      <c r="CI48">
        <v>8.4959547624311096E-3</v>
      </c>
      <c r="CJ48">
        <v>0.76895189728725799</v>
      </c>
      <c r="CK48">
        <v>0.62050206728574997</v>
      </c>
      <c r="CL48">
        <v>0.81076820557197704</v>
      </c>
      <c r="CM48">
        <v>1.80415232288003</v>
      </c>
      <c r="CN48">
        <v>2.4160139849834201</v>
      </c>
      <c r="CO48">
        <v>0.22936435161118299</v>
      </c>
      <c r="CP48">
        <v>0.21354858820835201</v>
      </c>
      <c r="CQ48">
        <v>1.2069359876696499</v>
      </c>
      <c r="CR48">
        <v>1.0731084834590601</v>
      </c>
      <c r="CS48">
        <v>1.05247305121908E-2</v>
      </c>
      <c r="CT48">
        <v>0.95257233849376299</v>
      </c>
      <c r="CU48">
        <v>0.768673706846701</v>
      </c>
      <c r="CV48">
        <v>1.00437409450799</v>
      </c>
      <c r="CW48">
        <v>1.58162900679094</v>
      </c>
      <c r="CX48">
        <v>2.11802393345722</v>
      </c>
      <c r="CY48">
        <v>0.20107465818237599</v>
      </c>
      <c r="CZ48">
        <v>0.187209603749208</v>
      </c>
      <c r="DA48">
        <v>1.0580730591477501</v>
      </c>
      <c r="DB48">
        <v>0.94075177763420903</v>
      </c>
      <c r="DC48">
        <v>9.2266151009720195E-3</v>
      </c>
      <c r="DD48">
        <v>0.83508250524176797</v>
      </c>
      <c r="DE48">
        <v>0.67386584607529298</v>
      </c>
      <c r="DF48">
        <v>0.88049505654121596</v>
      </c>
      <c r="DG48">
        <v>6.5526322883008197</v>
      </c>
      <c r="DH48">
        <v>8.7748972446609894</v>
      </c>
      <c r="DI48">
        <v>0.83304510217486605</v>
      </c>
      <c r="DJ48">
        <v>0.775602678592761</v>
      </c>
      <c r="DK48">
        <v>4.3835587618741796</v>
      </c>
      <c r="DL48">
        <v>3.8975008974510601</v>
      </c>
      <c r="DM48">
        <v>3.8225535674147298E-2</v>
      </c>
      <c r="DN48">
        <v>3.4597168891994401</v>
      </c>
      <c r="DO48">
        <v>2.7918020484052599</v>
      </c>
      <c r="DP48">
        <v>3.64785946161131</v>
      </c>
      <c r="DQ48">
        <v>2.68604794071658</v>
      </c>
      <c r="DR48">
        <v>3.5969963881695501</v>
      </c>
      <c r="DS48">
        <v>0.341480947315765</v>
      </c>
      <c r="DT48">
        <v>0.31793421116700199</v>
      </c>
      <c r="DU48">
        <v>1.7969036666935401</v>
      </c>
      <c r="DV48">
        <v>1.5976593525980001</v>
      </c>
      <c r="DW48">
        <v>1.5669370241277E-2</v>
      </c>
      <c r="DX48">
        <v>1.4182034054143899</v>
      </c>
      <c r="DY48">
        <v>1.14441247624958</v>
      </c>
      <c r="DZ48">
        <v>1.4953266052146199</v>
      </c>
      <c r="EA48">
        <v>1.2655990140513</v>
      </c>
      <c r="EB48">
        <v>1.6948152761558799</v>
      </c>
      <c r="EC48">
        <v>0.16089733310003501</v>
      </c>
      <c r="ED48">
        <v>0.14980269640265301</v>
      </c>
      <c r="EE48">
        <v>0.84665633641141502</v>
      </c>
      <c r="EF48">
        <v>0.75277736885755298</v>
      </c>
      <c r="EG48">
        <v>7.3830177144472197E-3</v>
      </c>
      <c r="EH48">
        <v>0.66822218785038701</v>
      </c>
      <c r="EI48">
        <v>0.53921870851757103</v>
      </c>
      <c r="EJ48">
        <v>0.70456072230022504</v>
      </c>
      <c r="EK48">
        <v>0.99882541123642199</v>
      </c>
      <c r="EL48">
        <v>0.66157733942189001</v>
      </c>
      <c r="EM48">
        <v>0.67971259245542504</v>
      </c>
      <c r="EN48">
        <v>-1.8135253033534599E-2</v>
      </c>
      <c r="EO48">
        <v>6.5463588870903798E-3</v>
      </c>
      <c r="EP48">
        <v>-2.73799456083628E-2</v>
      </c>
      <c r="EQ48">
        <v>-8.8310847214776392E-3</v>
      </c>
      <c r="ER48">
        <v>2.6205356844785099E-2</v>
      </c>
      <c r="ES48">
        <v>-1.4962185144539101E-2</v>
      </c>
      <c r="ET48">
        <v>-8.8962288596738798E-2</v>
      </c>
      <c r="EU48" t="s">
        <v>11</v>
      </c>
      <c r="EV48">
        <v>1.01903311056684</v>
      </c>
      <c r="EW48">
        <v>1.1848777692191499</v>
      </c>
      <c r="EX48">
        <v>1.2155816709132301</v>
      </c>
      <c r="EY48">
        <v>-3.0703901694080001E-2</v>
      </c>
      <c r="EZ48">
        <v>-2.0610855542516598E-2</v>
      </c>
      <c r="FA48">
        <v>-2.64063460912736E-2</v>
      </c>
      <c r="FB48">
        <v>3.2756708403149301E-2</v>
      </c>
      <c r="FC48">
        <v>4.5439456658118202E-2</v>
      </c>
      <c r="FD48">
        <v>1.54043398417847E-3</v>
      </c>
      <c r="FE48">
        <v>-7.0845283134138806E-2</v>
      </c>
      <c r="FF48" t="s">
        <v>11</v>
      </c>
      <c r="FG48">
        <v>1.01178399332902</v>
      </c>
      <c r="FH48">
        <v>0.89087080441373201</v>
      </c>
      <c r="FI48">
        <v>0.91106618774964399</v>
      </c>
      <c r="FJ48">
        <v>-2.0195383335912101E-2</v>
      </c>
      <c r="FK48">
        <v>5.7673288896628095E-4</v>
      </c>
      <c r="FL48">
        <v>-2.2936396048882E-2</v>
      </c>
      <c r="FM48">
        <v>1.12049158290399E-2</v>
      </c>
      <c r="FN48">
        <v>3.4720389377901797E-2</v>
      </c>
      <c r="FO48">
        <v>-1.6021177045223399E-3</v>
      </c>
      <c r="FP48">
        <v>-8.3478982652900893E-2</v>
      </c>
      <c r="FQ48" t="s">
        <v>11</v>
      </c>
      <c r="FR48">
        <v>1.00669818503147</v>
      </c>
      <c r="FS48">
        <v>0.93362110377798002</v>
      </c>
      <c r="FT48">
        <v>0.95444266230566499</v>
      </c>
      <c r="FU48">
        <v>-2.0821558527685101E-2</v>
      </c>
      <c r="FV48">
        <v>1.06739245071228E-2</v>
      </c>
      <c r="FW48">
        <v>-2.24513189499751E-2</v>
      </c>
      <c r="FX48">
        <v>-4.0851569822323297E-3</v>
      </c>
      <c r="FY48">
        <v>2.9149503981449301E-2</v>
      </c>
      <c r="FZ48">
        <v>-6.53973170548272E-3</v>
      </c>
      <c r="GA48">
        <v>-9.2499570961917701E-2</v>
      </c>
      <c r="GB48" t="s">
        <v>11</v>
      </c>
      <c r="GC48">
        <v>1.0380069873497799</v>
      </c>
      <c r="GD48">
        <v>3.78650361002255</v>
      </c>
      <c r="GE48">
        <v>3.7655445771562501</v>
      </c>
      <c r="GF48">
        <v>2.0959032866299899E-2</v>
      </c>
      <c r="GG48">
        <v>-2.0202597593878499E-3</v>
      </c>
      <c r="GH48">
        <v>5.7455702684998597E-3</v>
      </c>
      <c r="GI48">
        <v>4.0007474572492797E-2</v>
      </c>
      <c r="GJ48">
        <v>3.2261417081280497E-2</v>
      </c>
      <c r="GK48">
        <v>4.0235919754671598E-2</v>
      </c>
      <c r="GL48">
        <v>-8.3242940826468298E-2</v>
      </c>
      <c r="GM48" t="s">
        <v>11</v>
      </c>
      <c r="GN48">
        <v>0.99951511805143201</v>
      </c>
      <c r="GO48">
        <v>0.810375078704622</v>
      </c>
      <c r="GP48">
        <v>0.82329018600706005</v>
      </c>
      <c r="GQ48">
        <v>-1.2915107302438099E-2</v>
      </c>
      <c r="GR48">
        <v>-1.2050992025652201E-2</v>
      </c>
      <c r="GS48">
        <v>-1.5929469376918599E-2</v>
      </c>
      <c r="GT48">
        <v>1.1607345412657699E-2</v>
      </c>
      <c r="GU48">
        <v>1.5444587428350399E-2</v>
      </c>
      <c r="GV48">
        <v>-3.12419883811399E-3</v>
      </c>
      <c r="GW48">
        <v>-7.0754037193435995E-2</v>
      </c>
      <c r="GX48" t="s">
        <v>11</v>
      </c>
      <c r="GY48">
        <v>1.0018849423785501</v>
      </c>
      <c r="GZ48">
        <v>0.74661118813014904</v>
      </c>
      <c r="HA48">
        <v>0.759432061344672</v>
      </c>
      <c r="HB48">
        <v>-1.2820873214523E-2</v>
      </c>
      <c r="HC48">
        <v>-4.7739171429852399E-3</v>
      </c>
      <c r="HD48">
        <v>-1.72044566515871E-2</v>
      </c>
      <c r="HE48">
        <v>6.7234125066388799E-3</v>
      </c>
      <c r="HF48">
        <v>1.9089399030141101E-2</v>
      </c>
      <c r="HG48">
        <v>-6.4863667509479396E-3</v>
      </c>
      <c r="HH48">
        <v>-7.7657014553402098E-2</v>
      </c>
      <c r="HI48" t="s">
        <v>11</v>
      </c>
      <c r="HJ48">
        <v>1.0057867518900301</v>
      </c>
      <c r="HK48">
        <v>1.0101861581976801</v>
      </c>
      <c r="HL48">
        <v>1.0356461479818699</v>
      </c>
      <c r="HM48">
        <v>-2.5459989784192501E-2</v>
      </c>
      <c r="HN48">
        <v>-8.68803729746384E-4</v>
      </c>
      <c r="HO48">
        <v>-2.5349110379698302E-2</v>
      </c>
      <c r="HP48">
        <v>7.3237787027675702E-3</v>
      </c>
      <c r="HQ48">
        <v>3.1135862269724E-2</v>
      </c>
      <c r="HR48">
        <v>-2.1753877809550502E-3</v>
      </c>
      <c r="HS48">
        <v>-8.1030245516918398E-2</v>
      </c>
      <c r="HT48" t="s">
        <v>11</v>
      </c>
      <c r="HU48">
        <v>0.99998483252463199</v>
      </c>
      <c r="HV48">
        <v>1.4953039248851601</v>
      </c>
      <c r="HW48">
        <v>1.5231526098792101</v>
      </c>
      <c r="HX48">
        <v>-2.78486849940425E-2</v>
      </c>
      <c r="HY48">
        <v>-1.06375294956514E-2</v>
      </c>
      <c r="HZ48">
        <v>-1.8623814287077101E-2</v>
      </c>
      <c r="IA48">
        <v>1.0686792578387099E-2</v>
      </c>
      <c r="IB48">
        <v>1.86086468117088E-2</v>
      </c>
      <c r="IC48">
        <v>-7.6575180213643802E-3</v>
      </c>
      <c r="ID48">
        <v>-7.2078344906612205E-2</v>
      </c>
      <c r="IE48" t="s">
        <v>11</v>
      </c>
      <c r="IF48">
        <v>1.0068543168616899</v>
      </c>
      <c r="IG48">
        <v>0.70939000473917102</v>
      </c>
      <c r="IH48">
        <v>0.72486256983240305</v>
      </c>
      <c r="II48">
        <v>-1.54725650932322E-2</v>
      </c>
      <c r="IJ48">
        <v>-1.15227354422319E-2</v>
      </c>
      <c r="IK48">
        <v>-2.1960584238528001E-2</v>
      </c>
      <c r="IL48">
        <v>1.9130328861278099E-2</v>
      </c>
      <c r="IM48">
        <v>2.8814901100217401E-2</v>
      </c>
      <c r="IN48">
        <v>-2.1017444803881299E-3</v>
      </c>
      <c r="IO48">
        <v>-7.1185710658382403E-2</v>
      </c>
      <c r="IP48" t="s">
        <v>11</v>
      </c>
      <c r="IQ48" t="s">
        <v>11</v>
      </c>
    </row>
    <row r="49" spans="1:251">
      <c r="A49" s="1">
        <v>33603</v>
      </c>
      <c r="B49">
        <v>241.98</v>
      </c>
      <c r="C49">
        <v>243.822</v>
      </c>
      <c r="D49">
        <v>1.00761219935532</v>
      </c>
      <c r="E49">
        <v>198.626</v>
      </c>
      <c r="F49">
        <v>179.12899999999999</v>
      </c>
      <c r="G49">
        <v>0.90184064523274898</v>
      </c>
      <c r="H49">
        <v>219.06</v>
      </c>
      <c r="I49">
        <v>277.40699999999998</v>
      </c>
      <c r="J49">
        <v>1.26635168447001</v>
      </c>
      <c r="K49">
        <v>440.07299999999998</v>
      </c>
      <c r="L49">
        <v>709.76300000000003</v>
      </c>
      <c r="M49">
        <v>1.6128301440897299</v>
      </c>
      <c r="N49">
        <v>191.81800000000001</v>
      </c>
      <c r="O49">
        <v>175.60300000000001</v>
      </c>
      <c r="P49">
        <v>1.09233896915201</v>
      </c>
      <c r="Q49">
        <v>1495.9110000000001</v>
      </c>
      <c r="R49">
        <v>1088.654</v>
      </c>
      <c r="S49">
        <v>1.3740922276499199</v>
      </c>
      <c r="T49">
        <v>395.529</v>
      </c>
      <c r="U49">
        <v>327.20800000000003</v>
      </c>
      <c r="V49">
        <v>1.20879990709274</v>
      </c>
      <c r="W49">
        <v>748.13300000000004</v>
      </c>
      <c r="X49">
        <v>149.74299999999999</v>
      </c>
      <c r="Y49">
        <v>4.9961133408573399</v>
      </c>
      <c r="Z49">
        <v>127.839</v>
      </c>
      <c r="AA49">
        <v>63.258000000000003</v>
      </c>
      <c r="AB49">
        <v>2.0209143507540501</v>
      </c>
      <c r="AC49">
        <v>120.776</v>
      </c>
      <c r="AD49">
        <v>125.58</v>
      </c>
      <c r="AE49">
        <v>0.96174550087593602</v>
      </c>
      <c r="AF49">
        <v>0.70872000000000002</v>
      </c>
      <c r="AG49">
        <v>0.53447354355959398</v>
      </c>
      <c r="AH49">
        <v>5.5449999999999999</v>
      </c>
      <c r="AI49">
        <v>5.98</v>
      </c>
      <c r="AJ49">
        <v>1.1555500000000001</v>
      </c>
      <c r="AK49">
        <v>1.3160499999999999</v>
      </c>
      <c r="AL49">
        <v>124.93</v>
      </c>
      <c r="AM49">
        <v>1.3625</v>
      </c>
      <c r="AN49">
        <v>1.85117</v>
      </c>
      <c r="AO49">
        <v>1.42173524008821</v>
      </c>
      <c r="AP49">
        <v>1.8852424249938</v>
      </c>
      <c r="AQ49">
        <v>0.18171545524893001</v>
      </c>
      <c r="AR49">
        <v>0.168497023303565</v>
      </c>
      <c r="AS49">
        <v>0.87197628778963998</v>
      </c>
      <c r="AT49">
        <v>0.76563367604218602</v>
      </c>
      <c r="AU49">
        <v>8.0654142268095606E-3</v>
      </c>
      <c r="AV49">
        <v>0.73953188943509596</v>
      </c>
      <c r="AW49">
        <v>0.54431100296316304</v>
      </c>
      <c r="AX49">
        <v>0.759432061344672</v>
      </c>
      <c r="AY49">
        <v>1.2724921622541301</v>
      </c>
      <c r="AZ49">
        <v>1.68734384723047</v>
      </c>
      <c r="BA49">
        <v>0.16264033277416601</v>
      </c>
      <c r="BB49">
        <v>0.15080947244694801</v>
      </c>
      <c r="BC49">
        <v>0.78044277204166701</v>
      </c>
      <c r="BD49">
        <v>0.68526320826165299</v>
      </c>
      <c r="BE49">
        <v>7.2187676717581804E-3</v>
      </c>
      <c r="BF49">
        <v>0.66190139099651302</v>
      </c>
      <c r="BG49">
        <v>0.48717332564418703</v>
      </c>
      <c r="BH49">
        <v>0.67971259245542504</v>
      </c>
      <c r="BI49">
        <v>1.7868152224715099</v>
      </c>
      <c r="BJ49">
        <v>2.3693440016433902</v>
      </c>
      <c r="BK49">
        <v>0.22837721992245399</v>
      </c>
      <c r="BL49">
        <v>0.211764495730771</v>
      </c>
      <c r="BM49">
        <v>1.0958865340920001</v>
      </c>
      <c r="BN49">
        <v>0.96223675731925695</v>
      </c>
      <c r="BO49">
        <v>1.01364899101097E-2</v>
      </c>
      <c r="BP49">
        <v>0.92943242896881295</v>
      </c>
      <c r="BQ49">
        <v>0.68408178852834101</v>
      </c>
      <c r="BR49">
        <v>0.95444266230566499</v>
      </c>
      <c r="BS49">
        <v>2.2756944125885101</v>
      </c>
      <c r="BT49">
        <v>3.0176051995918902</v>
      </c>
      <c r="BU49">
        <v>0.29086206385748098</v>
      </c>
      <c r="BV49">
        <v>0.26970403747319899</v>
      </c>
      <c r="BW49">
        <v>1.39572510414065</v>
      </c>
      <c r="BX49">
        <v>1.22550825887294</v>
      </c>
      <c r="BY49">
        <v>1.29098706802988E-2</v>
      </c>
      <c r="BZ49">
        <v>1.1837285461208999</v>
      </c>
      <c r="CA49">
        <v>0.87124907171666099</v>
      </c>
      <c r="CB49">
        <v>1.2155816709132301</v>
      </c>
      <c r="CC49">
        <v>1.54128424363925</v>
      </c>
      <c r="CD49">
        <v>2.0437662112834101</v>
      </c>
      <c r="CE49">
        <v>0.19699530552786401</v>
      </c>
      <c r="CF49">
        <v>0.18266537945685701</v>
      </c>
      <c r="CG49">
        <v>0.94529788339059995</v>
      </c>
      <c r="CH49">
        <v>0.83001327392728796</v>
      </c>
      <c r="CI49">
        <v>8.7436081737933807E-3</v>
      </c>
      <c r="CJ49">
        <v>0.80171667460697804</v>
      </c>
      <c r="CK49">
        <v>0.59008031091256197</v>
      </c>
      <c r="CL49">
        <v>0.82329018600706005</v>
      </c>
      <c r="CM49">
        <v>1.9388365329748301</v>
      </c>
      <c r="CN49">
        <v>2.5709265579330101</v>
      </c>
      <c r="CO49">
        <v>0.247807435103683</v>
      </c>
      <c r="CP49">
        <v>0.22978130897155899</v>
      </c>
      <c r="CQ49">
        <v>1.1891239908700799</v>
      </c>
      <c r="CR49">
        <v>1.0441033605485499</v>
      </c>
      <c r="CS49">
        <v>1.0998897203633401E-2</v>
      </c>
      <c r="CT49">
        <v>1.0085080569907701</v>
      </c>
      <c r="CU49">
        <v>0.74228311157264004</v>
      </c>
      <c r="CV49">
        <v>1.0356461479818699</v>
      </c>
      <c r="CW49">
        <v>1.7056099829167199</v>
      </c>
      <c r="CX49">
        <v>2.2616646261705098</v>
      </c>
      <c r="CY49">
        <v>0.21799817981834699</v>
      </c>
      <c r="CZ49">
        <v>0.20214045269109299</v>
      </c>
      <c r="DA49">
        <v>1.04608187191617</v>
      </c>
      <c r="DB49">
        <v>0.91850606518957201</v>
      </c>
      <c r="DC49">
        <v>9.6758177146621001E-3</v>
      </c>
      <c r="DD49">
        <v>0.88719259236164105</v>
      </c>
      <c r="DE49">
        <v>0.65299238162499196</v>
      </c>
      <c r="DF49">
        <v>0.91106618774964399</v>
      </c>
      <c r="DG49">
        <v>7.0494882899556002</v>
      </c>
      <c r="DH49">
        <v>9.34772806074408</v>
      </c>
      <c r="DI49">
        <v>0.90101232477138604</v>
      </c>
      <c r="DJ49">
        <v>0.83547045833734701</v>
      </c>
      <c r="DK49">
        <v>4.3235804083400398</v>
      </c>
      <c r="DL49">
        <v>3.79629447274597</v>
      </c>
      <c r="DM49">
        <v>3.9991301855897998E-2</v>
      </c>
      <c r="DN49">
        <v>3.6668721767760299</v>
      </c>
      <c r="DO49">
        <v>2.6988949371788298</v>
      </c>
      <c r="DP49">
        <v>3.7655445771562501</v>
      </c>
      <c r="DQ49">
        <v>2.8514989710380001</v>
      </c>
      <c r="DR49">
        <v>3.7811307502608398</v>
      </c>
      <c r="DS49">
        <v>0.36445705153364399</v>
      </c>
      <c r="DT49">
        <v>0.33794554360435702</v>
      </c>
      <c r="DU49">
        <v>1.7488765962131101</v>
      </c>
      <c r="DV49">
        <v>1.53559085958288</v>
      </c>
      <c r="DW49">
        <v>1.61763735752346E-2</v>
      </c>
      <c r="DX49">
        <v>1.4832398904616899</v>
      </c>
      <c r="DY49">
        <v>1.09169571176826</v>
      </c>
      <c r="DZ49">
        <v>1.5231526098792101</v>
      </c>
      <c r="EA49">
        <v>1.3570175822270201</v>
      </c>
      <c r="EB49">
        <v>1.7994258321388801</v>
      </c>
      <c r="EC49">
        <v>0.173443733250845</v>
      </c>
      <c r="ED49">
        <v>0.16082700683544099</v>
      </c>
      <c r="EE49">
        <v>0.83228376173764496</v>
      </c>
      <c r="EF49">
        <v>0.73078188585231196</v>
      </c>
      <c r="EG49">
        <v>7.6982750410304604E-3</v>
      </c>
      <c r="EH49">
        <v>0.70586825752362203</v>
      </c>
      <c r="EI49">
        <v>0.51953386284130298</v>
      </c>
      <c r="EJ49">
        <v>0.72486256983240305</v>
      </c>
      <c r="EK49">
        <v>0.99840252029357801</v>
      </c>
      <c r="EL49">
        <v>0.678626765382777</v>
      </c>
      <c r="EM49">
        <v>0.64066946179968598</v>
      </c>
      <c r="EN49">
        <v>3.7957303583091198E-2</v>
      </c>
      <c r="EO49">
        <v>-2.73799456083628E-2</v>
      </c>
      <c r="EP49">
        <v>5.5843166662504398E-2</v>
      </c>
      <c r="EQ49">
        <v>2.6205356844785099E-2</v>
      </c>
      <c r="ER49">
        <v>-5.7440646368926797E-2</v>
      </c>
      <c r="ES49">
        <v>-8.8310847214776392E-3</v>
      </c>
      <c r="ET49">
        <v>3.6510458746167498E-2</v>
      </c>
      <c r="EU49" t="s">
        <v>11</v>
      </c>
      <c r="EV49">
        <v>1.0057694873577101</v>
      </c>
      <c r="EW49">
        <v>1.2225949539958201</v>
      </c>
      <c r="EX49">
        <v>1.11213552404766</v>
      </c>
      <c r="EY49">
        <v>0.110459429948163</v>
      </c>
      <c r="EZ49">
        <v>-2.64063460912736E-2</v>
      </c>
      <c r="FA49">
        <v>9.0869608016693901E-2</v>
      </c>
      <c r="FB49">
        <v>4.5439456658118202E-2</v>
      </c>
      <c r="FC49">
        <v>-8.5100120658986506E-2</v>
      </c>
      <c r="FD49">
        <v>3.2756708403149301E-2</v>
      </c>
      <c r="FE49">
        <v>4.8617852496517497E-2</v>
      </c>
      <c r="FF49" t="s">
        <v>11</v>
      </c>
      <c r="FG49">
        <v>1.0119645726700399</v>
      </c>
      <c r="FH49">
        <v>0.92196670536018899</v>
      </c>
      <c r="FI49">
        <v>0.88582981700813401</v>
      </c>
      <c r="FJ49">
        <v>3.61368883520546E-2</v>
      </c>
      <c r="FK49">
        <v>-2.2936396048882E-2</v>
      </c>
      <c r="FL49">
        <v>3.96643941328935E-2</v>
      </c>
      <c r="FM49">
        <v>3.4720389377901797E-2</v>
      </c>
      <c r="FN49">
        <v>-2.7699821462856E-2</v>
      </c>
      <c r="FO49">
        <v>1.12049158290399E-2</v>
      </c>
      <c r="FP49">
        <v>3.14998484774709E-2</v>
      </c>
      <c r="FQ49" t="s">
        <v>11</v>
      </c>
      <c r="FR49">
        <v>1.00649924783241</v>
      </c>
      <c r="FS49">
        <v>0.96064582170981805</v>
      </c>
      <c r="FT49">
        <v>0.91991855123820898</v>
      </c>
      <c r="FU49">
        <v>4.0727270471608998E-2</v>
      </c>
      <c r="FV49">
        <v>-2.24513189499751E-2</v>
      </c>
      <c r="FW49">
        <v>4.2671259448130001E-2</v>
      </c>
      <c r="FX49">
        <v>2.9149503981449301E-2</v>
      </c>
      <c r="FY49">
        <v>-3.6172011615716301E-2</v>
      </c>
      <c r="FZ49">
        <v>-4.0851569822323297E-3</v>
      </c>
      <c r="GA49">
        <v>3.1347325618794601E-2</v>
      </c>
      <c r="GB49" t="s">
        <v>11</v>
      </c>
      <c r="GC49">
        <v>1.03795697969043</v>
      </c>
      <c r="GD49">
        <v>3.9084732761947798</v>
      </c>
      <c r="GE49">
        <v>3.9624406479592502</v>
      </c>
      <c r="GF49">
        <v>-5.3967371764465998E-2</v>
      </c>
      <c r="GG49">
        <v>5.7455702684998597E-3</v>
      </c>
      <c r="GH49">
        <v>-1.4331890290679401E-2</v>
      </c>
      <c r="GI49">
        <v>3.2261417081280497E-2</v>
      </c>
      <c r="GJ49">
        <v>5.2288869981109702E-2</v>
      </c>
      <c r="GK49">
        <v>4.0007474572492797E-2</v>
      </c>
      <c r="GL49">
        <v>2.8348338664487801E-3</v>
      </c>
      <c r="GM49" t="s">
        <v>11</v>
      </c>
      <c r="GN49">
        <v>0.99959110091185399</v>
      </c>
      <c r="GO49">
        <v>0.82295354340072302</v>
      </c>
      <c r="GP49">
        <v>0.77022421419819898</v>
      </c>
      <c r="GQ49">
        <v>5.2729329202524197E-2</v>
      </c>
      <c r="GR49">
        <v>-1.5929469376918599E-2</v>
      </c>
      <c r="GS49">
        <v>6.4047076108437906E-2</v>
      </c>
      <c r="GT49">
        <v>1.5444587428350399E-2</v>
      </c>
      <c r="GU49">
        <v>-6.4455975196583595E-2</v>
      </c>
      <c r="GV49">
        <v>1.1607345412657699E-2</v>
      </c>
      <c r="GW49">
        <v>2.43906287177122E-2</v>
      </c>
      <c r="GX49" t="s">
        <v>11</v>
      </c>
      <c r="GY49">
        <v>1.00193015535246</v>
      </c>
      <c r="GZ49">
        <v>0.76089788320270502</v>
      </c>
      <c r="HA49">
        <v>0.73940648275784104</v>
      </c>
      <c r="HB49">
        <v>2.14914004448645E-2</v>
      </c>
      <c r="HC49">
        <v>-1.72044566515871E-2</v>
      </c>
      <c r="HD49">
        <v>2.8299306203653299E-2</v>
      </c>
      <c r="HE49">
        <v>1.9089399030141101E-2</v>
      </c>
      <c r="HF49">
        <v>-2.6369150851195299E-2</v>
      </c>
      <c r="HG49">
        <v>6.7234125066388799E-3</v>
      </c>
      <c r="HH49">
        <v>2.5735510258620101E-2</v>
      </c>
      <c r="HI49" t="s">
        <v>11</v>
      </c>
      <c r="HJ49">
        <v>1.0056878838791801</v>
      </c>
      <c r="HK49">
        <v>1.0415367830115101</v>
      </c>
      <c r="HL49">
        <v>0.99937413720368795</v>
      </c>
      <c r="HM49">
        <v>4.21626458078228E-2</v>
      </c>
      <c r="HN49">
        <v>-2.5349110379698302E-2</v>
      </c>
      <c r="HO49">
        <v>4.0711439800151697E-2</v>
      </c>
      <c r="HP49">
        <v>3.1135862269724E-2</v>
      </c>
      <c r="HQ49">
        <v>-3.5023555920970298E-2</v>
      </c>
      <c r="HR49">
        <v>7.3237787027675702E-3</v>
      </c>
      <c r="HS49">
        <v>3.4180537404840498E-2</v>
      </c>
      <c r="HT49" t="s">
        <v>11</v>
      </c>
      <c r="HU49">
        <v>1.00002995975055</v>
      </c>
      <c r="HV49">
        <v>1.5231982431514499</v>
      </c>
      <c r="HW49">
        <v>1.47651946186302</v>
      </c>
      <c r="HX49">
        <v>4.6678781288429699E-2</v>
      </c>
      <c r="HY49">
        <v>-1.8623814287077101E-2</v>
      </c>
      <c r="HZ49">
        <v>3.06461617737251E-2</v>
      </c>
      <c r="IA49">
        <v>1.86086468117088E-2</v>
      </c>
      <c r="IB49">
        <v>-3.0616202023176602E-2</v>
      </c>
      <c r="IC49">
        <v>1.0686792578387099E-2</v>
      </c>
      <c r="ID49">
        <v>2.7160602698549401E-2</v>
      </c>
      <c r="IE49" t="s">
        <v>11</v>
      </c>
      <c r="IF49">
        <v>1.0067643064480301</v>
      </c>
      <c r="IG49">
        <v>0.72976576238745705</v>
      </c>
      <c r="IH49">
        <v>0.70802543499715598</v>
      </c>
      <c r="II49">
        <v>2.1740327390300501E-2</v>
      </c>
      <c r="IJ49">
        <v>-2.1960584238528001E-2</v>
      </c>
      <c r="IK49">
        <v>2.9992343783632198E-2</v>
      </c>
      <c r="IL49">
        <v>2.8814901100217401E-2</v>
      </c>
      <c r="IM49">
        <v>-2.3228037335601401E-2</v>
      </c>
      <c r="IN49">
        <v>1.9130328861278099E-2</v>
      </c>
      <c r="IO49">
        <v>3.0740813995118899E-2</v>
      </c>
      <c r="IP49" t="s">
        <v>11</v>
      </c>
      <c r="IQ49" t="s">
        <v>11</v>
      </c>
    </row>
    <row r="50" spans="1:251">
      <c r="A50" s="1">
        <v>33634</v>
      </c>
      <c r="B50">
        <v>262.62900000000002</v>
      </c>
      <c r="C50">
        <v>265.78699999999998</v>
      </c>
      <c r="D50">
        <v>1.0120245669747101</v>
      </c>
      <c r="E50">
        <v>237.011</v>
      </c>
      <c r="F50">
        <v>207.83099999999999</v>
      </c>
      <c r="G50">
        <v>0.87688335140563101</v>
      </c>
      <c r="H50">
        <v>243.91800000000001</v>
      </c>
      <c r="I50">
        <v>307.11500000000001</v>
      </c>
      <c r="J50">
        <v>1.25909116998336</v>
      </c>
      <c r="K50">
        <v>444.55700000000002</v>
      </c>
      <c r="L50">
        <v>676.69500000000005</v>
      </c>
      <c r="M50">
        <v>1.5221782583560699</v>
      </c>
      <c r="N50">
        <v>195.49700000000001</v>
      </c>
      <c r="O50">
        <v>185.44499999999999</v>
      </c>
      <c r="P50">
        <v>1.0542047507347201</v>
      </c>
      <c r="Q50">
        <v>1655.5360000000001</v>
      </c>
      <c r="R50">
        <v>1210.327</v>
      </c>
      <c r="S50">
        <v>1.3678419137968501</v>
      </c>
      <c r="T50">
        <v>467.30599999999998</v>
      </c>
      <c r="U50">
        <v>385.428</v>
      </c>
      <c r="V50">
        <v>1.2124339695092201</v>
      </c>
      <c r="W50">
        <v>816.8</v>
      </c>
      <c r="X50">
        <v>150.607</v>
      </c>
      <c r="Y50">
        <v>5.4233866951735301</v>
      </c>
      <c r="Z50">
        <v>130.66800000000001</v>
      </c>
      <c r="AA50">
        <v>64.658000000000001</v>
      </c>
      <c r="AB50">
        <v>2.0209100188685101</v>
      </c>
      <c r="AC50">
        <v>107.509</v>
      </c>
      <c r="AD50">
        <v>110.94</v>
      </c>
      <c r="AE50">
        <v>0.96907337299441099</v>
      </c>
      <c r="AF50">
        <v>0.74751999999999996</v>
      </c>
      <c r="AG50">
        <v>0.55865921787709505</v>
      </c>
      <c r="AH50">
        <v>5.8475000000000001</v>
      </c>
      <c r="AI50">
        <v>6.3150000000000004</v>
      </c>
      <c r="AJ50">
        <v>1.1735500000000001</v>
      </c>
      <c r="AK50">
        <v>1.33165</v>
      </c>
      <c r="AL50">
        <v>125.3</v>
      </c>
      <c r="AM50">
        <v>1.4335</v>
      </c>
      <c r="AN50">
        <v>1.8503099999999999</v>
      </c>
      <c r="AO50">
        <v>1.3538427961455299</v>
      </c>
      <c r="AP50">
        <v>1.8115239748847201</v>
      </c>
      <c r="AQ50">
        <v>0.17306961384774799</v>
      </c>
      <c r="AR50">
        <v>0.16025725526123599</v>
      </c>
      <c r="AS50">
        <v>0.86236169483592995</v>
      </c>
      <c r="AT50">
        <v>0.75997789732640397</v>
      </c>
      <c r="AU50">
        <v>8.0768121865499292E-3</v>
      </c>
      <c r="AV50">
        <v>0.70598156049857397</v>
      </c>
      <c r="AW50">
        <v>0.54694865561700801</v>
      </c>
      <c r="AX50">
        <v>0.73940648275784104</v>
      </c>
      <c r="AY50">
        <v>1.17305670939323</v>
      </c>
      <c r="AZ50">
        <v>1.56962119901608</v>
      </c>
      <c r="BA50">
        <v>0.14995867488766701</v>
      </c>
      <c r="BB50">
        <v>0.13885722112519899</v>
      </c>
      <c r="BC50">
        <v>0.74720578706116603</v>
      </c>
      <c r="BD50">
        <v>0.65849386205506799</v>
      </c>
      <c r="BE50">
        <v>6.9982709609387904E-3</v>
      </c>
      <c r="BF50">
        <v>0.61170795354421403</v>
      </c>
      <c r="BG50">
        <v>0.47391158854766602</v>
      </c>
      <c r="BH50">
        <v>0.64066946179968598</v>
      </c>
      <c r="BI50">
        <v>1.6843578365573599</v>
      </c>
      <c r="BJ50">
        <v>2.2537731942702099</v>
      </c>
      <c r="BK50">
        <v>0.21532127746615701</v>
      </c>
      <c r="BL50">
        <v>0.19938102454209899</v>
      </c>
      <c r="BM50">
        <v>1.0728909462599401</v>
      </c>
      <c r="BN50">
        <v>0.94551208649671803</v>
      </c>
      <c r="BO50">
        <v>1.00486126894123E-2</v>
      </c>
      <c r="BP50">
        <v>0.87833356817813402</v>
      </c>
      <c r="BQ50">
        <v>0.68047579593870999</v>
      </c>
      <c r="BR50">
        <v>0.91991855123820898</v>
      </c>
      <c r="BS50">
        <v>2.0363043909943199</v>
      </c>
      <c r="BT50">
        <v>2.72469908245737</v>
      </c>
      <c r="BU50">
        <v>0.26031265640975998</v>
      </c>
      <c r="BV50">
        <v>0.24104168778401799</v>
      </c>
      <c r="BW50">
        <v>1.29707149960042</v>
      </c>
      <c r="BX50">
        <v>1.1430768282627399</v>
      </c>
      <c r="BY50">
        <v>1.2148270218324601E-2</v>
      </c>
      <c r="BZ50">
        <v>1.06186135916015</v>
      </c>
      <c r="CA50">
        <v>0.82266120723342095</v>
      </c>
      <c r="CB50">
        <v>1.11213552404766</v>
      </c>
      <c r="CC50">
        <v>1.41026962587586</v>
      </c>
      <c r="CD50">
        <v>1.8870265038151499</v>
      </c>
      <c r="CE50">
        <v>0.180282984306921</v>
      </c>
      <c r="CF50">
        <v>0.16693661927707301</v>
      </c>
      <c r="CG50">
        <v>0.89830407799814205</v>
      </c>
      <c r="CH50">
        <v>0.79165302499509604</v>
      </c>
      <c r="CI50">
        <v>8.4134457361110908E-3</v>
      </c>
      <c r="CJ50">
        <v>0.73540617421326804</v>
      </c>
      <c r="CK50">
        <v>0.56974493502965395</v>
      </c>
      <c r="CL50">
        <v>0.77022421419819898</v>
      </c>
      <c r="CM50">
        <v>1.82983988896197</v>
      </c>
      <c r="CN50">
        <v>2.4484370256963599</v>
      </c>
      <c r="CO50">
        <v>0.23391909598920099</v>
      </c>
      <c r="CP50">
        <v>0.216602044940119</v>
      </c>
      <c r="CQ50">
        <v>1.1655591272607499</v>
      </c>
      <c r="CR50">
        <v>1.02717824788559</v>
      </c>
      <c r="CS50">
        <v>1.0916535624875099E-2</v>
      </c>
      <c r="CT50">
        <v>0.95419735877003797</v>
      </c>
      <c r="CU50">
        <v>0.73925013311112697</v>
      </c>
      <c r="CV50">
        <v>0.99937413720368795</v>
      </c>
      <c r="CW50">
        <v>1.6219418470532201</v>
      </c>
      <c r="CX50">
        <v>2.1702568054215101</v>
      </c>
      <c r="CY50">
        <v>0.207342277812607</v>
      </c>
      <c r="CZ50">
        <v>0.19199271092782599</v>
      </c>
      <c r="DA50">
        <v>1.03313362831513</v>
      </c>
      <c r="DB50">
        <v>0.91047495175851101</v>
      </c>
      <c r="DC50">
        <v>9.6762487590520401E-3</v>
      </c>
      <c r="DD50">
        <v>0.84578581758578397</v>
      </c>
      <c r="DE50">
        <v>0.65525991293849195</v>
      </c>
      <c r="DF50">
        <v>0.88582981700813401</v>
      </c>
      <c r="DG50">
        <v>7.2551726979525997</v>
      </c>
      <c r="DH50">
        <v>9.7078621843606197</v>
      </c>
      <c r="DI50">
        <v>0.92747100387747405</v>
      </c>
      <c r="DJ50">
        <v>0.858810244683061</v>
      </c>
      <c r="DK50">
        <v>4.6213511952396802</v>
      </c>
      <c r="DL50">
        <v>4.0726817821300898</v>
      </c>
      <c r="DM50">
        <v>4.3283213848152702E-2</v>
      </c>
      <c r="DN50">
        <v>3.78331823869796</v>
      </c>
      <c r="DO50">
        <v>2.9310692236292999</v>
      </c>
      <c r="DP50">
        <v>3.9624406479592502</v>
      </c>
      <c r="DQ50">
        <v>2.7034862195907898</v>
      </c>
      <c r="DR50">
        <v>3.6174289337746299</v>
      </c>
      <c r="DS50">
        <v>0.34560239741231402</v>
      </c>
      <c r="DT50">
        <v>0.32001742183190901</v>
      </c>
      <c r="DU50">
        <v>1.72204850144306</v>
      </c>
      <c r="DV50">
        <v>1.5175984822352</v>
      </c>
      <c r="DW50">
        <v>1.6128571579158101E-2</v>
      </c>
      <c r="DX50">
        <v>1.4097732953390401</v>
      </c>
      <c r="DY50">
        <v>1.0922007765555499</v>
      </c>
      <c r="DZ50">
        <v>1.47651946186302</v>
      </c>
      <c r="EA50">
        <v>1.2963845422121301</v>
      </c>
      <c r="EB50">
        <v>1.7346413376600001</v>
      </c>
      <c r="EC50">
        <v>0.165724390422302</v>
      </c>
      <c r="ED50">
        <v>0.153455799365702</v>
      </c>
      <c r="EE50">
        <v>0.82576232200963895</v>
      </c>
      <c r="EF50">
        <v>0.72772378101934598</v>
      </c>
      <c r="EG50">
        <v>7.7340253231796604E-3</v>
      </c>
      <c r="EH50">
        <v>0.67601909521758696</v>
      </c>
      <c r="EI50">
        <v>0.52373568374726998</v>
      </c>
      <c r="EJ50">
        <v>0.70802543499715598</v>
      </c>
      <c r="EK50">
        <v>1.0003492884266501</v>
      </c>
      <c r="EL50">
        <v>0.64089324022799898</v>
      </c>
      <c r="EM50">
        <v>0.63629838948936501</v>
      </c>
      <c r="EN50">
        <v>4.5948507386339701E-3</v>
      </c>
      <c r="EO50">
        <v>5.5843166662504398E-2</v>
      </c>
      <c r="EP50">
        <v>7.1719521728516701E-3</v>
      </c>
      <c r="EQ50">
        <v>-5.7440646368926797E-2</v>
      </c>
      <c r="ER50">
        <v>-6.82266374620544E-3</v>
      </c>
      <c r="ES50">
        <v>2.6205356844785099E-2</v>
      </c>
      <c r="ET50">
        <v>-4.4360337694488099E-2</v>
      </c>
      <c r="EU50" t="s">
        <v>11</v>
      </c>
      <c r="EV50">
        <v>1.00746501232608</v>
      </c>
      <c r="EW50">
        <v>1.1204376294429499</v>
      </c>
      <c r="EX50">
        <v>1.0791017481649099</v>
      </c>
      <c r="EY50">
        <v>4.1335881278044898E-2</v>
      </c>
      <c r="EZ50">
        <v>9.0869608016693901E-2</v>
      </c>
      <c r="FA50">
        <v>3.7168025284905398E-2</v>
      </c>
      <c r="FB50">
        <v>-8.5100120658986506E-2</v>
      </c>
      <c r="FC50">
        <v>-2.9703012958821301E-2</v>
      </c>
      <c r="FD50">
        <v>4.5439456658118202E-2</v>
      </c>
      <c r="FE50">
        <v>-7.9769820328204594E-2</v>
      </c>
      <c r="FF50" t="s">
        <v>11</v>
      </c>
      <c r="FG50">
        <v>1.01210372768275</v>
      </c>
      <c r="FH50">
        <v>0.89655165988645902</v>
      </c>
      <c r="FI50">
        <v>0.87987180146691102</v>
      </c>
      <c r="FJ50">
        <v>1.66798584195481E-2</v>
      </c>
      <c r="FK50">
        <v>3.96643941328935E-2</v>
      </c>
      <c r="FL50">
        <v>1.8829642104263199E-2</v>
      </c>
      <c r="FM50">
        <v>-2.7699821462856E-2</v>
      </c>
      <c r="FN50">
        <v>-6.7259144215160403E-3</v>
      </c>
      <c r="FO50">
        <v>3.4720389377901797E-2</v>
      </c>
      <c r="FP50">
        <v>-2.5819740238117901E-2</v>
      </c>
      <c r="FQ50" t="s">
        <v>11</v>
      </c>
      <c r="FR50">
        <v>1.0063066993027301</v>
      </c>
      <c r="FS50">
        <v>0.92572020092386798</v>
      </c>
      <c r="FT50">
        <v>0.88902043190419699</v>
      </c>
      <c r="FU50">
        <v>3.6699769019671001E-2</v>
      </c>
      <c r="FV50">
        <v>4.2671259448130001E-2</v>
      </c>
      <c r="FW50">
        <v>3.9894585200258403E-2</v>
      </c>
      <c r="FX50">
        <v>-3.6172011615716301E-2</v>
      </c>
      <c r="FY50">
        <v>-3.35878858975324E-2</v>
      </c>
      <c r="FZ50">
        <v>2.9149503981449301E-2</v>
      </c>
      <c r="GA50">
        <v>-2.8636652995291501E-2</v>
      </c>
      <c r="GB50" t="s">
        <v>11</v>
      </c>
      <c r="GC50">
        <v>1.03769329460264</v>
      </c>
      <c r="GD50">
        <v>4.1117980906482696</v>
      </c>
      <c r="GE50">
        <v>4.1608623218347303</v>
      </c>
      <c r="GF50">
        <v>-4.9064231186456198E-2</v>
      </c>
      <c r="GG50">
        <v>-1.4331890290679401E-2</v>
      </c>
      <c r="GH50">
        <v>-1.2382325830350401E-2</v>
      </c>
      <c r="GI50">
        <v>5.2288869981109702E-2</v>
      </c>
      <c r="GJ50">
        <v>5.0075620432994801E-2</v>
      </c>
      <c r="GK50">
        <v>3.2261417081280497E-2</v>
      </c>
      <c r="GL50">
        <v>3.0109625705361201E-2</v>
      </c>
      <c r="GM50" t="s">
        <v>11</v>
      </c>
      <c r="GN50">
        <v>0.99980289774085296</v>
      </c>
      <c r="GO50">
        <v>0.77007240126553</v>
      </c>
      <c r="GP50">
        <v>0.75002494405205999</v>
      </c>
      <c r="GQ50">
        <v>2.0047457213470201E-2</v>
      </c>
      <c r="GR50">
        <v>6.4047076108437906E-2</v>
      </c>
      <c r="GS50">
        <v>2.6028079673319E-2</v>
      </c>
      <c r="GT50">
        <v>-6.4455975196583595E-2</v>
      </c>
      <c r="GU50">
        <v>-2.6225181932466299E-2</v>
      </c>
      <c r="GV50">
        <v>1.5444587428350399E-2</v>
      </c>
      <c r="GW50">
        <v>-5.0974666324446201E-2</v>
      </c>
      <c r="GX50" t="s">
        <v>11</v>
      </c>
      <c r="GY50">
        <v>1.0021347105809999</v>
      </c>
      <c r="GZ50">
        <v>0.74098490160024399</v>
      </c>
      <c r="HA50">
        <v>0.73434218610938795</v>
      </c>
      <c r="HB50">
        <v>6.6427154908562701E-3</v>
      </c>
      <c r="HC50">
        <v>2.8299306203653299E-2</v>
      </c>
      <c r="HD50">
        <v>8.98384805348236E-3</v>
      </c>
      <c r="HE50">
        <v>-2.6369150851195299E-2</v>
      </c>
      <c r="HF50">
        <v>-6.8491374724821696E-3</v>
      </c>
      <c r="HG50">
        <v>1.9089399030141101E-2</v>
      </c>
      <c r="HH50">
        <v>-1.4426138045372801E-2</v>
      </c>
      <c r="HI50" t="s">
        <v>11</v>
      </c>
      <c r="HJ50">
        <v>1.00521926651852</v>
      </c>
      <c r="HK50">
        <v>1.0045901371774699</v>
      </c>
      <c r="HL50">
        <v>0.98654787641354502</v>
      </c>
      <c r="HM50">
        <v>1.8042260763921E-2</v>
      </c>
      <c r="HN50">
        <v>4.0711439800151697E-2</v>
      </c>
      <c r="HO50">
        <v>1.8053559815350399E-2</v>
      </c>
      <c r="HP50">
        <v>-3.5023555920970298E-2</v>
      </c>
      <c r="HQ50">
        <v>-1.2834293296834699E-2</v>
      </c>
      <c r="HR50">
        <v>3.1135862269724E-2</v>
      </c>
      <c r="HS50">
        <v>-2.6369212403858099E-2</v>
      </c>
      <c r="HT50" t="s">
        <v>11</v>
      </c>
      <c r="HU50">
        <v>1.00023412703294</v>
      </c>
      <c r="HV50">
        <v>1.4768651549837</v>
      </c>
      <c r="HW50">
        <v>1.4594830641480101</v>
      </c>
      <c r="HX50">
        <v>1.7382090835692102E-2</v>
      </c>
      <c r="HY50">
        <v>3.06461617737251E-2</v>
      </c>
      <c r="HZ50">
        <v>1.17723411608541E-2</v>
      </c>
      <c r="IA50">
        <v>-3.0616202023176602E-2</v>
      </c>
      <c r="IB50">
        <v>-1.1538214127912999E-2</v>
      </c>
      <c r="IC50">
        <v>1.86086468117088E-2</v>
      </c>
      <c r="ID50">
        <v>-1.6850286038893301E-2</v>
      </c>
      <c r="IE50" t="s">
        <v>11</v>
      </c>
      <c r="IF50">
        <v>1.0064331111038101</v>
      </c>
      <c r="IG50">
        <v>0.71258024128481701</v>
      </c>
      <c r="IH50">
        <v>0.70650274954619996</v>
      </c>
      <c r="II50">
        <v>6.0774917386167103E-3</v>
      </c>
      <c r="IJ50">
        <v>2.9992343783632198E-2</v>
      </c>
      <c r="IK50">
        <v>8.5837195081008896E-3</v>
      </c>
      <c r="IL50">
        <v>-2.3228037335601401E-2</v>
      </c>
      <c r="IM50">
        <v>-2.1506084042902701E-3</v>
      </c>
      <c r="IN50">
        <v>2.8814901100217401E-2</v>
      </c>
      <c r="IO50">
        <v>-1.5545023773517699E-2</v>
      </c>
      <c r="IP50" t="s">
        <v>11</v>
      </c>
      <c r="IQ50" t="s">
        <v>11</v>
      </c>
    </row>
    <row r="51" spans="1:251">
      <c r="A51" s="1">
        <v>33662</v>
      </c>
      <c r="B51">
        <v>263.56200000000001</v>
      </c>
      <c r="C51">
        <v>267.99799999999999</v>
      </c>
      <c r="D51">
        <v>1.01683095438644</v>
      </c>
      <c r="E51">
        <v>219.45099999999999</v>
      </c>
      <c r="F51">
        <v>193.352</v>
      </c>
      <c r="G51">
        <v>0.88107140090498604</v>
      </c>
      <c r="H51">
        <v>245.369</v>
      </c>
      <c r="I51">
        <v>302.05200000000002</v>
      </c>
      <c r="J51">
        <v>1.2310112524401999</v>
      </c>
      <c r="K51">
        <v>527.00900000000001</v>
      </c>
      <c r="L51">
        <v>787.46400000000006</v>
      </c>
      <c r="M51">
        <v>1.49421357130523</v>
      </c>
      <c r="N51">
        <v>206.62299999999999</v>
      </c>
      <c r="O51">
        <v>198.95400000000001</v>
      </c>
      <c r="P51">
        <v>1.0385465987112601</v>
      </c>
      <c r="Q51">
        <v>1908.492</v>
      </c>
      <c r="R51">
        <v>1397.0820000000001</v>
      </c>
      <c r="S51">
        <v>1.36605582206341</v>
      </c>
      <c r="T51">
        <v>446.92</v>
      </c>
      <c r="U51">
        <v>366.82600000000002</v>
      </c>
      <c r="V51">
        <v>1.21834330172889</v>
      </c>
      <c r="W51">
        <v>622.00300000000004</v>
      </c>
      <c r="X51">
        <v>107.959</v>
      </c>
      <c r="Y51">
        <v>5.7614742633777603</v>
      </c>
      <c r="Z51">
        <v>131.566</v>
      </c>
      <c r="AA51">
        <v>65.102000000000004</v>
      </c>
      <c r="AB51">
        <v>2.0209210162514202</v>
      </c>
      <c r="AC51">
        <v>100.85599999999999</v>
      </c>
      <c r="AD51">
        <v>103.095</v>
      </c>
      <c r="AE51">
        <v>0.97828216693341097</v>
      </c>
      <c r="AF51">
        <v>0.76168000000000002</v>
      </c>
      <c r="AG51">
        <v>0.569151963574274</v>
      </c>
      <c r="AH51">
        <v>5.9329999999999998</v>
      </c>
      <c r="AI51">
        <v>6.415</v>
      </c>
      <c r="AJ51">
        <v>1.1817500000000001</v>
      </c>
      <c r="AK51">
        <v>1.3267</v>
      </c>
      <c r="AL51">
        <v>129.25</v>
      </c>
      <c r="AM51">
        <v>1.4863</v>
      </c>
      <c r="AN51">
        <v>1.82799</v>
      </c>
      <c r="AO51">
        <v>1.33498444804438</v>
      </c>
      <c r="AP51">
        <v>1.78657198685698</v>
      </c>
      <c r="AQ51">
        <v>0.17138563195456699</v>
      </c>
      <c r="AR51">
        <v>0.15850833271807399</v>
      </c>
      <c r="AS51">
        <v>0.86044506400375997</v>
      </c>
      <c r="AT51">
        <v>0.76643623606425304</v>
      </c>
      <c r="AU51">
        <v>7.8671640571485006E-3</v>
      </c>
      <c r="AV51">
        <v>0.68413574270769295</v>
      </c>
      <c r="AW51">
        <v>0.55625630030057305</v>
      </c>
      <c r="AX51">
        <v>0.73434218610938795</v>
      </c>
      <c r="AY51">
        <v>1.1567474541867799</v>
      </c>
      <c r="AZ51">
        <v>1.5480424513900599</v>
      </c>
      <c r="BA51">
        <v>0.14850352282234699</v>
      </c>
      <c r="BB51">
        <v>0.137345502869055</v>
      </c>
      <c r="BC51">
        <v>0.74556496797544802</v>
      </c>
      <c r="BD51">
        <v>0.66410748541869702</v>
      </c>
      <c r="BE51">
        <v>6.8168000070018197E-3</v>
      </c>
      <c r="BF51">
        <v>0.59279512945232204</v>
      </c>
      <c r="BG51">
        <v>0.48198917986695</v>
      </c>
      <c r="BH51">
        <v>0.63629838948936501</v>
      </c>
      <c r="BI51">
        <v>1.6161790416450501</v>
      </c>
      <c r="BJ51">
        <v>2.1628867705374399</v>
      </c>
      <c r="BK51">
        <v>0.20748546307773499</v>
      </c>
      <c r="BL51">
        <v>0.191895752523804</v>
      </c>
      <c r="BM51">
        <v>1.0416850031226601</v>
      </c>
      <c r="BN51">
        <v>0.92787461554247597</v>
      </c>
      <c r="BO51">
        <v>9.5242650092085303E-3</v>
      </c>
      <c r="BP51">
        <v>0.82823874886644899</v>
      </c>
      <c r="BQ51">
        <v>0.67342340627694997</v>
      </c>
      <c r="BR51">
        <v>0.88902043190419699</v>
      </c>
      <c r="BS51">
        <v>1.9617340238751599</v>
      </c>
      <c r="BT51">
        <v>2.6253332447833002</v>
      </c>
      <c r="BU51">
        <v>0.25184789673103603</v>
      </c>
      <c r="BV51">
        <v>0.23292495265864899</v>
      </c>
      <c r="BW51">
        <v>1.2644075069221401</v>
      </c>
      <c r="BX51">
        <v>1.1262633385884</v>
      </c>
      <c r="BY51">
        <v>1.15606465865008E-2</v>
      </c>
      <c r="BZ51">
        <v>1.0053243432047601</v>
      </c>
      <c r="CA51">
        <v>0.81740795699387503</v>
      </c>
      <c r="CB51">
        <v>1.0791017481649099</v>
      </c>
      <c r="CC51">
        <v>1.36349464172784</v>
      </c>
      <c r="CD51">
        <v>1.82472637393568</v>
      </c>
      <c r="CE51">
        <v>0.17504577763547299</v>
      </c>
      <c r="CF51">
        <v>0.161893468232465</v>
      </c>
      <c r="CG51">
        <v>0.87882090011530301</v>
      </c>
      <c r="CH51">
        <v>0.78280440092806203</v>
      </c>
      <c r="CI51">
        <v>8.0351767791973696E-3</v>
      </c>
      <c r="CJ51">
        <v>0.69874628184838905</v>
      </c>
      <c r="CK51">
        <v>0.56813582060692902</v>
      </c>
      <c r="CL51">
        <v>0.75002494405205999</v>
      </c>
      <c r="CM51">
        <v>1.7934773422742001</v>
      </c>
      <c r="CN51">
        <v>2.4001600793654201</v>
      </c>
      <c r="CO51">
        <v>0.23024706254229099</v>
      </c>
      <c r="CP51">
        <v>0.21294712736764099</v>
      </c>
      <c r="CQ51">
        <v>1.15596007790431</v>
      </c>
      <c r="CR51">
        <v>1.02966444717224</v>
      </c>
      <c r="CS51">
        <v>1.05690972693494E-2</v>
      </c>
      <c r="CT51">
        <v>0.91909831263097297</v>
      </c>
      <c r="CU51">
        <v>0.74729939554560698</v>
      </c>
      <c r="CV51">
        <v>0.98654787641354502</v>
      </c>
      <c r="CW51">
        <v>1.59954745001692</v>
      </c>
      <c r="CX51">
        <v>2.1406291811376499</v>
      </c>
      <c r="CY51">
        <v>0.20535029525179299</v>
      </c>
      <c r="CZ51">
        <v>0.189921013519702</v>
      </c>
      <c r="DA51">
        <v>1.03096534946383</v>
      </c>
      <c r="DB51">
        <v>0.91832614888737896</v>
      </c>
      <c r="DC51">
        <v>9.4262537851364393E-3</v>
      </c>
      <c r="DD51">
        <v>0.81971560366607399</v>
      </c>
      <c r="DE51">
        <v>0.66649341721173805</v>
      </c>
      <c r="DF51">
        <v>0.87987180146691102</v>
      </c>
      <c r="DG51">
        <v>7.56416639977125</v>
      </c>
      <c r="DH51">
        <v>10.1229102807547</v>
      </c>
      <c r="DI51">
        <v>0.97108954380208401</v>
      </c>
      <c r="DJ51">
        <v>0.89812537231142098</v>
      </c>
      <c r="DK51">
        <v>4.8753748791011304</v>
      </c>
      <c r="DL51">
        <v>4.3427106831821503</v>
      </c>
      <c r="DM51">
        <v>4.4576203198280602E-2</v>
      </c>
      <c r="DN51">
        <v>3.8763871784819801</v>
      </c>
      <c r="DO51">
        <v>3.15180841436647</v>
      </c>
      <c r="DP51">
        <v>4.1608623218347303</v>
      </c>
      <c r="DQ51">
        <v>2.6532415400843101</v>
      </c>
      <c r="DR51">
        <v>3.55075822555375</v>
      </c>
      <c r="DS51">
        <v>0.34062380182899399</v>
      </c>
      <c r="DT51">
        <v>0.315030555923838</v>
      </c>
      <c r="DU51">
        <v>1.7101087507945201</v>
      </c>
      <c r="DV51">
        <v>1.5232690255908801</v>
      </c>
      <c r="DW51">
        <v>1.5635752543531299E-2</v>
      </c>
      <c r="DX51">
        <v>1.35969926411318</v>
      </c>
      <c r="DY51">
        <v>1.10554270879568</v>
      </c>
      <c r="DZ51">
        <v>1.4594830641480101</v>
      </c>
      <c r="EA51">
        <v>1.2843742344992799</v>
      </c>
      <c r="EB51">
        <v>1.718841767302</v>
      </c>
      <c r="EC51">
        <v>0.16488828028542199</v>
      </c>
      <c r="ED51">
        <v>0.15249916865680599</v>
      </c>
      <c r="EE51">
        <v>0.82782497730773097</v>
      </c>
      <c r="EF51">
        <v>0.73738009115354697</v>
      </c>
      <c r="EG51">
        <v>7.5689142509354802E-3</v>
      </c>
      <c r="EH51">
        <v>0.65819966825903997</v>
      </c>
      <c r="EI51">
        <v>0.53516822681382903</v>
      </c>
      <c r="EJ51">
        <v>0.70650274954619996</v>
      </c>
      <c r="EK51">
        <v>0.99924125529544905</v>
      </c>
      <c r="EL51">
        <v>0.63581560145582505</v>
      </c>
      <c r="EM51">
        <v>0.64280225155776805</v>
      </c>
      <c r="EN51">
        <v>-6.9866501019434403E-3</v>
      </c>
      <c r="EO51">
        <v>7.1719521728516701E-3</v>
      </c>
      <c r="EP51">
        <v>-1.09801473920911E-2</v>
      </c>
      <c r="EQ51">
        <v>-6.82266374620544E-3</v>
      </c>
      <c r="ER51">
        <v>1.02214026875398E-2</v>
      </c>
      <c r="ES51">
        <v>-5.7440646368926797E-2</v>
      </c>
      <c r="ET51">
        <v>-3.1440042142845598E-2</v>
      </c>
      <c r="EU51" t="s">
        <v>11</v>
      </c>
      <c r="EV51">
        <v>1.0034032375095401</v>
      </c>
      <c r="EW51">
        <v>1.0827741877108701</v>
      </c>
      <c r="EX51">
        <v>1.0819338661154401</v>
      </c>
      <c r="EY51">
        <v>8.4032159542846195E-4</v>
      </c>
      <c r="EZ51">
        <v>3.7168025284905398E-2</v>
      </c>
      <c r="FA51">
        <v>7.7872322684815597E-4</v>
      </c>
      <c r="FB51">
        <v>-2.9703012958821301E-2</v>
      </c>
      <c r="FC51">
        <v>2.62451428269306E-3</v>
      </c>
      <c r="FD51">
        <v>-8.5100120658986506E-2</v>
      </c>
      <c r="FE51">
        <v>-5.80764756747435E-2</v>
      </c>
      <c r="FF51" t="s">
        <v>11</v>
      </c>
      <c r="FG51">
        <v>1.0120477275301301</v>
      </c>
      <c r="FH51">
        <v>0.89047225719242695</v>
      </c>
      <c r="FI51">
        <v>0.87818895196169799</v>
      </c>
      <c r="FJ51">
        <v>1.2283305230729E-2</v>
      </c>
      <c r="FK51">
        <v>1.8829642104263199E-2</v>
      </c>
      <c r="FL51">
        <v>1.39603351422905E-2</v>
      </c>
      <c r="FM51">
        <v>-6.7259144215160403E-3</v>
      </c>
      <c r="FN51">
        <v>-1.91260761216239E-3</v>
      </c>
      <c r="FO51">
        <v>-2.7699821462856E-2</v>
      </c>
      <c r="FP51">
        <v>-4.42357918110085E-2</v>
      </c>
      <c r="FQ51" t="s">
        <v>11</v>
      </c>
      <c r="FR51">
        <v>1.00590030251469</v>
      </c>
      <c r="FS51">
        <v>0.89426592139416905</v>
      </c>
      <c r="FT51">
        <v>0.85609680169330304</v>
      </c>
      <c r="FU51">
        <v>3.8169119700866602E-2</v>
      </c>
      <c r="FV51">
        <v>3.9894585200258403E-2</v>
      </c>
      <c r="FW51">
        <v>4.2933906051081397E-2</v>
      </c>
      <c r="FX51">
        <v>-3.35878858975324E-2</v>
      </c>
      <c r="FY51">
        <v>-3.7033603536394302E-2</v>
      </c>
      <c r="FZ51">
        <v>-3.6172011615716301E-2</v>
      </c>
      <c r="GA51">
        <v>-6.4401266663981702E-2</v>
      </c>
      <c r="GB51" t="s">
        <v>11</v>
      </c>
      <c r="GC51">
        <v>1.03738667969216</v>
      </c>
      <c r="GD51">
        <v>4.3164231487043496</v>
      </c>
      <c r="GE51">
        <v>4.4180642617762</v>
      </c>
      <c r="GF51">
        <v>-0.10164111307184701</v>
      </c>
      <c r="GG51">
        <v>-1.2382325830350401E-2</v>
      </c>
      <c r="GH51">
        <v>-2.4427896241236001E-2</v>
      </c>
      <c r="GI51">
        <v>5.0075620432994801E-2</v>
      </c>
      <c r="GJ51">
        <v>6.1814575933398799E-2</v>
      </c>
      <c r="GK51">
        <v>5.2288869981109702E-2</v>
      </c>
      <c r="GL51">
        <v>-1.4015386349236301E-2</v>
      </c>
      <c r="GM51" t="s">
        <v>11</v>
      </c>
      <c r="GN51">
        <v>0.99976020853679004</v>
      </c>
      <c r="GO51">
        <v>0.74984509447328196</v>
      </c>
      <c r="GP51">
        <v>0.74546307768437103</v>
      </c>
      <c r="GQ51">
        <v>4.3820167889106997E-3</v>
      </c>
      <c r="GR51">
        <v>2.6028079673319E-2</v>
      </c>
      <c r="GS51">
        <v>5.8424947378904E-3</v>
      </c>
      <c r="GT51">
        <v>-2.6225181932466299E-2</v>
      </c>
      <c r="GU51">
        <v>-6.0822862011002997E-3</v>
      </c>
      <c r="GV51">
        <v>-6.4455975196583595E-2</v>
      </c>
      <c r="GW51">
        <v>-5.0997520906511697E-2</v>
      </c>
      <c r="GX51" t="s">
        <v>11</v>
      </c>
      <c r="GY51">
        <v>1.00214609626775</v>
      </c>
      <c r="GZ51">
        <v>0.73591815513424597</v>
      </c>
      <c r="HA51">
        <v>0.73445824427925099</v>
      </c>
      <c r="HB51">
        <v>1.45991085499531E-3</v>
      </c>
      <c r="HC51">
        <v>8.98384805348236E-3</v>
      </c>
      <c r="HD51">
        <v>1.9880525490848398E-3</v>
      </c>
      <c r="HE51">
        <v>-6.8491374724821696E-3</v>
      </c>
      <c r="HF51">
        <v>1.58043718662126E-4</v>
      </c>
      <c r="HG51">
        <v>-2.6369150851195299E-2</v>
      </c>
      <c r="HH51">
        <v>-3.43899530896105E-2</v>
      </c>
      <c r="HI51" t="s">
        <v>11</v>
      </c>
      <c r="HJ51">
        <v>1.0049319849049501</v>
      </c>
      <c r="HK51">
        <v>0.99141351564802505</v>
      </c>
      <c r="HL51">
        <v>0.98298834580039796</v>
      </c>
      <c r="HM51">
        <v>8.4251698476277594E-3</v>
      </c>
      <c r="HN51">
        <v>1.8053559815350399E-2</v>
      </c>
      <c r="HO51">
        <v>8.5400516782381305E-3</v>
      </c>
      <c r="HP51">
        <v>-1.2834293296834699E-2</v>
      </c>
      <c r="HQ51">
        <v>-3.6080667732898402E-3</v>
      </c>
      <c r="HR51">
        <v>-3.5023555920970298E-2</v>
      </c>
      <c r="HS51">
        <v>-4.3065978653923698E-2</v>
      </c>
      <c r="HT51" t="s">
        <v>11</v>
      </c>
      <c r="HU51">
        <v>1.0002454911263301</v>
      </c>
      <c r="HV51">
        <v>1.4598413542892901</v>
      </c>
      <c r="HW51">
        <v>1.45399070374432</v>
      </c>
      <c r="HX51">
        <v>5.8506505449786904E-3</v>
      </c>
      <c r="HY51">
        <v>1.17723411608541E-2</v>
      </c>
      <c r="HZ51">
        <v>4.0087142418429303E-3</v>
      </c>
      <c r="IA51">
        <v>-1.1538214127912999E-2</v>
      </c>
      <c r="IB51">
        <v>-3.7632231155083598E-3</v>
      </c>
      <c r="IC51">
        <v>-3.0616202023176602E-2</v>
      </c>
      <c r="ID51">
        <v>-3.7077137323494901E-2</v>
      </c>
      <c r="IE51" t="s">
        <v>11</v>
      </c>
      <c r="IF51">
        <v>1.00565158126524</v>
      </c>
      <c r="IG51">
        <v>0.710495607249373</v>
      </c>
      <c r="IH51">
        <v>0.70810558227853204</v>
      </c>
      <c r="II51">
        <v>2.3900249708401801E-3</v>
      </c>
      <c r="IJ51">
        <v>8.5837195081008896E-3</v>
      </c>
      <c r="IK51">
        <v>3.38289549810717E-3</v>
      </c>
      <c r="IL51">
        <v>-2.1506084042902701E-3</v>
      </c>
      <c r="IM51">
        <v>2.2686857671279101E-3</v>
      </c>
      <c r="IN51">
        <v>-2.3228037335601401E-2</v>
      </c>
      <c r="IO51">
        <v>-3.3308926392465202E-2</v>
      </c>
      <c r="IP51" t="s">
        <v>11</v>
      </c>
      <c r="IQ51" t="s">
        <v>11</v>
      </c>
    </row>
    <row r="52" spans="1:251">
      <c r="A52" s="1">
        <v>33694</v>
      </c>
      <c r="B52">
        <v>278.86399999999998</v>
      </c>
      <c r="C52">
        <v>284.67599999999999</v>
      </c>
      <c r="D52">
        <v>1.0208417006139201</v>
      </c>
      <c r="E52">
        <v>207.69900000000001</v>
      </c>
      <c r="F52">
        <v>185.56800000000001</v>
      </c>
      <c r="G52">
        <v>0.89344676671529499</v>
      </c>
      <c r="H52">
        <v>234.374</v>
      </c>
      <c r="I52">
        <v>278.88400000000001</v>
      </c>
      <c r="J52">
        <v>1.18991014361661</v>
      </c>
      <c r="K52">
        <v>580.69100000000003</v>
      </c>
      <c r="L52">
        <v>873.24699999999996</v>
      </c>
      <c r="M52">
        <v>1.5038066717066401</v>
      </c>
      <c r="N52">
        <v>200.102</v>
      </c>
      <c r="O52">
        <v>193.12299999999999</v>
      </c>
      <c r="P52">
        <v>1.0361375910688999</v>
      </c>
      <c r="Q52">
        <v>1921.316</v>
      </c>
      <c r="R52">
        <v>1406.239</v>
      </c>
      <c r="S52">
        <v>1.3662798429001</v>
      </c>
      <c r="T52">
        <v>443.45</v>
      </c>
      <c r="U52">
        <v>363.3</v>
      </c>
      <c r="V52">
        <v>1.22061657032755</v>
      </c>
      <c r="W52">
        <v>677.69</v>
      </c>
      <c r="X52">
        <v>110.35899999999999</v>
      </c>
      <c r="Y52">
        <v>6.1407769189644696</v>
      </c>
      <c r="Z52">
        <v>134.358</v>
      </c>
      <c r="AA52">
        <v>66.483000000000004</v>
      </c>
      <c r="AB52">
        <v>2.0209376833175399</v>
      </c>
      <c r="AC52">
        <v>105.114</v>
      </c>
      <c r="AD52">
        <v>106.8</v>
      </c>
      <c r="AE52">
        <v>0.98421348314606705</v>
      </c>
      <c r="AF52">
        <v>0.76585000000000003</v>
      </c>
      <c r="AG52">
        <v>0.576202823393835</v>
      </c>
      <c r="AH52">
        <v>5.9749999999999996</v>
      </c>
      <c r="AI52">
        <v>6.4649999999999999</v>
      </c>
      <c r="AJ52">
        <v>1.1897500000000001</v>
      </c>
      <c r="AK52">
        <v>1.2998000000000001</v>
      </c>
      <c r="AL52">
        <v>133.19999999999999</v>
      </c>
      <c r="AM52">
        <v>1.5012000000000001</v>
      </c>
      <c r="AN52">
        <v>1.8253200000000001</v>
      </c>
      <c r="AO52">
        <v>1.33295253719909</v>
      </c>
      <c r="AP52">
        <v>1.77167077141546</v>
      </c>
      <c r="AQ52">
        <v>0.17085216746676499</v>
      </c>
      <c r="AR52">
        <v>0.157902815253506</v>
      </c>
      <c r="AS52">
        <v>0.85803042707620902</v>
      </c>
      <c r="AT52">
        <v>0.78538367488376604</v>
      </c>
      <c r="AU52">
        <v>7.6639767313357301E-3</v>
      </c>
      <c r="AV52">
        <v>0.680017120046576</v>
      </c>
      <c r="AW52">
        <v>0.55926725210588801</v>
      </c>
      <c r="AX52">
        <v>0.73445824427925099</v>
      </c>
      <c r="AY52">
        <v>1.1666080390615601</v>
      </c>
      <c r="AZ52">
        <v>1.55057686363439</v>
      </c>
      <c r="BA52">
        <v>0.14953083961762301</v>
      </c>
      <c r="BB52">
        <v>0.13819748905109</v>
      </c>
      <c r="BC52">
        <v>0.75095336559385995</v>
      </c>
      <c r="BD52">
        <v>0.68737249324149496</v>
      </c>
      <c r="BE52">
        <v>6.70755830867338E-3</v>
      </c>
      <c r="BF52">
        <v>0.59515505376718303</v>
      </c>
      <c r="BG52">
        <v>0.489474046586513</v>
      </c>
      <c r="BH52">
        <v>0.64280225155776805</v>
      </c>
      <c r="BI52">
        <v>1.55371174984215</v>
      </c>
      <c r="BJ52">
        <v>2.0650890542466298</v>
      </c>
      <c r="BK52">
        <v>0.199148141191065</v>
      </c>
      <c r="BL52">
        <v>0.18405415987882601</v>
      </c>
      <c r="BM52">
        <v>1.0001346027456299</v>
      </c>
      <c r="BN52">
        <v>0.91545633452578301</v>
      </c>
      <c r="BO52">
        <v>8.9332593364610594E-3</v>
      </c>
      <c r="BP52">
        <v>0.79263931762364304</v>
      </c>
      <c r="BQ52">
        <v>0.65189125392622305</v>
      </c>
      <c r="BR52">
        <v>0.85609680169330304</v>
      </c>
      <c r="BS52">
        <v>1.9635786011707801</v>
      </c>
      <c r="BT52">
        <v>2.6098564787468699</v>
      </c>
      <c r="BU52">
        <v>0.25168312497182199</v>
      </c>
      <c r="BV52">
        <v>0.23260737381386501</v>
      </c>
      <c r="BW52">
        <v>1.2639686250948801</v>
      </c>
      <c r="BX52">
        <v>1.1569523555213399</v>
      </c>
      <c r="BY52">
        <v>1.12898398776775E-2</v>
      </c>
      <c r="BZ52">
        <v>1.00173639202414</v>
      </c>
      <c r="CA52">
        <v>0.82385919822641496</v>
      </c>
      <c r="CB52">
        <v>1.0819338661154401</v>
      </c>
      <c r="CC52">
        <v>1.3529249736487601</v>
      </c>
      <c r="CD52">
        <v>1.79821678930008</v>
      </c>
      <c r="CE52">
        <v>0.17341214913287101</v>
      </c>
      <c r="CF52">
        <v>0.160268768920171</v>
      </c>
      <c r="CG52">
        <v>0.87088681745652796</v>
      </c>
      <c r="CH52">
        <v>0.79715155490760403</v>
      </c>
      <c r="CI52">
        <v>7.7788107437605399E-3</v>
      </c>
      <c r="CJ52">
        <v>0.69020622906268603</v>
      </c>
      <c r="CK52">
        <v>0.56764709260234103</v>
      </c>
      <c r="CL52">
        <v>0.74546307768437103</v>
      </c>
      <c r="CM52">
        <v>1.7840044955279799</v>
      </c>
      <c r="CN52">
        <v>2.3711786673531301</v>
      </c>
      <c r="CO52">
        <v>0.22866608249374101</v>
      </c>
      <c r="CP52">
        <v>0.211334855823682</v>
      </c>
      <c r="CQ52">
        <v>1.1483755771381401</v>
      </c>
      <c r="CR52">
        <v>1.0511462093399799</v>
      </c>
      <c r="CS52">
        <v>1.02573561779287E-2</v>
      </c>
      <c r="CT52">
        <v>0.91012512849727201</v>
      </c>
      <c r="CU52">
        <v>0.74851524275201298</v>
      </c>
      <c r="CV52">
        <v>0.98298834580039796</v>
      </c>
      <c r="CW52">
        <v>1.5938063202031101</v>
      </c>
      <c r="CX52">
        <v>2.1183800578034702</v>
      </c>
      <c r="CY52">
        <v>0.20428729210502999</v>
      </c>
      <c r="CZ52">
        <v>0.188803800514703</v>
      </c>
      <c r="DA52">
        <v>1.0259437447594499</v>
      </c>
      <c r="DB52">
        <v>0.93908029722076702</v>
      </c>
      <c r="DC52">
        <v>9.1637880655221701E-3</v>
      </c>
      <c r="DD52">
        <v>0.81309390509429302</v>
      </c>
      <c r="DE52">
        <v>0.66871374352308199</v>
      </c>
      <c r="DF52">
        <v>0.87818895196169799</v>
      </c>
      <c r="DG52">
        <v>8.0182502043017205</v>
      </c>
      <c r="DH52">
        <v>10.6573183428628</v>
      </c>
      <c r="DI52">
        <v>1.02774509104008</v>
      </c>
      <c r="DJ52">
        <v>0.94984948475861897</v>
      </c>
      <c r="DK52">
        <v>5.1614010665807699</v>
      </c>
      <c r="DL52">
        <v>4.7244013840317498</v>
      </c>
      <c r="DM52">
        <v>4.61019288210546E-2</v>
      </c>
      <c r="DN52">
        <v>4.0905788162566399</v>
      </c>
      <c r="DO52">
        <v>3.3642193801440099</v>
      </c>
      <c r="DP52">
        <v>4.4180642617762</v>
      </c>
      <c r="DQ52">
        <v>2.63881658721361</v>
      </c>
      <c r="DR52">
        <v>3.5073373493975901</v>
      </c>
      <c r="DS52">
        <v>0.33823224825398202</v>
      </c>
      <c r="DT52">
        <v>0.31259670275599999</v>
      </c>
      <c r="DU52">
        <v>1.6986238145135899</v>
      </c>
      <c r="DV52">
        <v>1.55480664972884</v>
      </c>
      <c r="DW52">
        <v>1.51722048297113E-2</v>
      </c>
      <c r="DX52">
        <v>1.3462148170247401</v>
      </c>
      <c r="DY52">
        <v>1.1071689804075699</v>
      </c>
      <c r="DZ52">
        <v>1.45399070374432</v>
      </c>
      <c r="EA52">
        <v>1.28512565534513</v>
      </c>
      <c r="EB52">
        <v>1.7081025000000001</v>
      </c>
      <c r="EC52">
        <v>0.16472192186545101</v>
      </c>
      <c r="ED52">
        <v>0.15223719770240801</v>
      </c>
      <c r="EE52">
        <v>0.82724394464893203</v>
      </c>
      <c r="EF52">
        <v>0.757203787618147</v>
      </c>
      <c r="EG52">
        <v>7.3889901137092198E-3</v>
      </c>
      <c r="EH52">
        <v>0.65561782783511002</v>
      </c>
      <c r="EI52">
        <v>0.53920051451036899</v>
      </c>
      <c r="EJ52">
        <v>0.70810558227853204</v>
      </c>
      <c r="EK52">
        <v>0.99890834776437398</v>
      </c>
      <c r="EL52">
        <v>0.64210053504278997</v>
      </c>
      <c r="EM52">
        <v>0.63596703184433501</v>
      </c>
      <c r="EN52">
        <v>6.1335031984551796E-3</v>
      </c>
      <c r="EO52">
        <v>-1.09801473920911E-2</v>
      </c>
      <c r="EP52">
        <v>9.5418197176367001E-3</v>
      </c>
      <c r="EQ52">
        <v>1.02214026875398E-2</v>
      </c>
      <c r="ER52">
        <v>-1.0633471953262299E-2</v>
      </c>
      <c r="ES52">
        <v>-6.82266374620544E-3</v>
      </c>
      <c r="ET52">
        <v>-5.5313670633172496E-3</v>
      </c>
      <c r="EU52" t="s">
        <v>11</v>
      </c>
      <c r="EV52">
        <v>0.99646623012768898</v>
      </c>
      <c r="EW52">
        <v>1.0781105608155299</v>
      </c>
      <c r="EX52">
        <v>1.07339150100764</v>
      </c>
      <c r="EY52">
        <v>4.7190598078925604E-3</v>
      </c>
      <c r="EZ52">
        <v>7.7872322684815597E-4</v>
      </c>
      <c r="FA52">
        <v>4.3616897073716597E-3</v>
      </c>
      <c r="FB52">
        <v>2.62451428269306E-3</v>
      </c>
      <c r="FC52">
        <v>-7.8954595796830694E-3</v>
      </c>
      <c r="FD52">
        <v>-2.9703012958821301E-2</v>
      </c>
      <c r="FE52">
        <v>-1.0592709084692601E-2</v>
      </c>
      <c r="FF52" t="s">
        <v>11</v>
      </c>
      <c r="FG52">
        <v>1.0118624719338101</v>
      </c>
      <c r="FH52">
        <v>0.88860644375692599</v>
      </c>
      <c r="FI52">
        <v>0.88099855146486294</v>
      </c>
      <c r="FJ52">
        <v>7.6078922920637098E-3</v>
      </c>
      <c r="FK52">
        <v>1.39603351422905E-2</v>
      </c>
      <c r="FL52">
        <v>8.66316101457347E-3</v>
      </c>
      <c r="FM52">
        <v>-1.91260761216239E-3</v>
      </c>
      <c r="FN52">
        <v>3.1993109192372002E-3</v>
      </c>
      <c r="FO52">
        <v>-6.7259144215160403E-3</v>
      </c>
      <c r="FP52">
        <v>-3.05807895862579E-2</v>
      </c>
      <c r="FQ52" t="s">
        <v>11</v>
      </c>
      <c r="FR52">
        <v>1.00534915986493</v>
      </c>
      <c r="FS52">
        <v>0.86067620034541603</v>
      </c>
      <c r="FT52">
        <v>0.88028455224544</v>
      </c>
      <c r="FU52">
        <v>-1.9608351900024301E-2</v>
      </c>
      <c r="FV52">
        <v>4.2933906051081397E-2</v>
      </c>
      <c r="FW52">
        <v>-2.2904362989372599E-2</v>
      </c>
      <c r="FX52">
        <v>-3.7033603536394302E-2</v>
      </c>
      <c r="FY52">
        <v>2.8253522854302601E-2</v>
      </c>
      <c r="FZ52">
        <v>-3.35878858975324E-2</v>
      </c>
      <c r="GA52">
        <v>-5.8787866294075598E-2</v>
      </c>
      <c r="GB52" t="s">
        <v>11</v>
      </c>
      <c r="GC52">
        <v>1.0373686446355801</v>
      </c>
      <c r="GD52">
        <v>4.5831613351516696</v>
      </c>
      <c r="GE52">
        <v>4.6745979535712401</v>
      </c>
      <c r="GF52">
        <v>-9.1436618419574095E-2</v>
      </c>
      <c r="GG52">
        <v>-2.4427896241236001E-2</v>
      </c>
      <c r="GH52">
        <v>-2.0696081587281801E-2</v>
      </c>
      <c r="GI52">
        <v>6.1814575933398799E-2</v>
      </c>
      <c r="GJ52">
        <v>5.8064726222862399E-2</v>
      </c>
      <c r="GK52">
        <v>5.0075620432994801E-2</v>
      </c>
      <c r="GL52">
        <v>6.8235683166382203E-3</v>
      </c>
      <c r="GM52" t="s">
        <v>11</v>
      </c>
      <c r="GN52">
        <v>0.99976208984372195</v>
      </c>
      <c r="GO52">
        <v>0.74528572444705898</v>
      </c>
      <c r="GP52">
        <v>0.72941003431529305</v>
      </c>
      <c r="GQ52">
        <v>1.5875690131766301E-2</v>
      </c>
      <c r="GR52">
        <v>5.8424947378904E-3</v>
      </c>
      <c r="GS52">
        <v>2.12964137420204E-2</v>
      </c>
      <c r="GT52">
        <v>-6.0822862011002997E-3</v>
      </c>
      <c r="GU52">
        <v>-2.1534323898298902E-2</v>
      </c>
      <c r="GV52">
        <v>-2.6225181932466299E-2</v>
      </c>
      <c r="GW52">
        <v>-2.25282535793817E-2</v>
      </c>
      <c r="GX52" t="s">
        <v>11</v>
      </c>
      <c r="GY52">
        <v>1.0021634675042299</v>
      </c>
      <c r="GZ52">
        <v>0.73604722082396101</v>
      </c>
      <c r="HA52">
        <v>0.73472496274183097</v>
      </c>
      <c r="HB52">
        <v>1.3222580821293801E-3</v>
      </c>
      <c r="HC52">
        <v>1.9880525490848398E-3</v>
      </c>
      <c r="HD52">
        <v>1.80031757071085E-3</v>
      </c>
      <c r="HE52">
        <v>1.58043718662126E-4</v>
      </c>
      <c r="HF52">
        <v>3.6314993351638198E-4</v>
      </c>
      <c r="HG52">
        <v>-6.8491374724821696E-3</v>
      </c>
      <c r="HH52">
        <v>-1.8768638957486702E-2</v>
      </c>
      <c r="HI52" t="s">
        <v>11</v>
      </c>
      <c r="HJ52">
        <v>1.00295005670113</v>
      </c>
      <c r="HK52">
        <v>0.98588821715706199</v>
      </c>
      <c r="HL52">
        <v>0.98842070753699696</v>
      </c>
      <c r="HM52">
        <v>-2.5324903799352999E-3</v>
      </c>
      <c r="HN52">
        <v>8.5400516782381305E-3</v>
      </c>
      <c r="HO52">
        <v>-2.5763178075862399E-3</v>
      </c>
      <c r="HP52">
        <v>-3.6080667732898402E-3</v>
      </c>
      <c r="HQ52">
        <v>5.5263745087195098E-3</v>
      </c>
      <c r="HR52">
        <v>-1.2834293296834699E-2</v>
      </c>
      <c r="HS52">
        <v>-2.3288117797691799E-2</v>
      </c>
      <c r="HT52" t="s">
        <v>11</v>
      </c>
      <c r="HU52">
        <v>1.0002628294176601</v>
      </c>
      <c r="HV52">
        <v>1.4543728552742601</v>
      </c>
      <c r="HW52">
        <v>1.45393412837305</v>
      </c>
      <c r="HX52">
        <v>4.3872690120649898E-4</v>
      </c>
      <c r="HY52">
        <v>4.0087142418429303E-3</v>
      </c>
      <c r="HZ52">
        <v>3.0173982548629101E-4</v>
      </c>
      <c r="IA52">
        <v>-3.7632231155083598E-3</v>
      </c>
      <c r="IB52">
        <v>-3.8910407829106903E-5</v>
      </c>
      <c r="IC52">
        <v>-1.1538214127912999E-2</v>
      </c>
      <c r="ID52">
        <v>-2.0736845749440298E-2</v>
      </c>
      <c r="IE52" t="s">
        <v>11</v>
      </c>
      <c r="IF52">
        <v>1.00613842177559</v>
      </c>
      <c r="IG52">
        <v>0.71245223300420801</v>
      </c>
      <c r="IH52">
        <v>0.71126716842378201</v>
      </c>
      <c r="II52">
        <v>1.1850645804258901E-3</v>
      </c>
      <c r="IJ52">
        <v>3.38289549810717E-3</v>
      </c>
      <c r="IK52">
        <v>1.67357045345216E-3</v>
      </c>
      <c r="IL52">
        <v>2.2686857671279101E-3</v>
      </c>
      <c r="IM52">
        <v>4.4648513221381397E-3</v>
      </c>
      <c r="IN52">
        <v>-2.1506084042902701E-3</v>
      </c>
      <c r="IO52">
        <v>-2.0680523171413001E-2</v>
      </c>
      <c r="IP52" t="s">
        <v>11</v>
      </c>
      <c r="IQ52" t="s">
        <v>11</v>
      </c>
    </row>
    <row r="53" spans="1:251">
      <c r="A53" s="1">
        <v>33724</v>
      </c>
      <c r="B53">
        <v>258.04300000000001</v>
      </c>
      <c r="C53">
        <v>263.524</v>
      </c>
      <c r="D53">
        <v>1.0212406459388601</v>
      </c>
      <c r="E53">
        <v>197.25200000000001</v>
      </c>
      <c r="F53">
        <v>174.36500000000001</v>
      </c>
      <c r="G53">
        <v>0.88397075821791404</v>
      </c>
      <c r="H53">
        <v>257.95400000000001</v>
      </c>
      <c r="I53">
        <v>315.62299999999999</v>
      </c>
      <c r="J53">
        <v>1.22356311590439</v>
      </c>
      <c r="K53">
        <v>585.58299999999997</v>
      </c>
      <c r="L53">
        <v>873.67499999999995</v>
      </c>
      <c r="M53">
        <v>1.49197466456506</v>
      </c>
      <c r="N53">
        <v>196.285</v>
      </c>
      <c r="O53">
        <v>193.60300000000001</v>
      </c>
      <c r="P53">
        <v>1.0138530911194601</v>
      </c>
      <c r="Q53">
        <v>1846.317</v>
      </c>
      <c r="R53">
        <v>1343.8820000000001</v>
      </c>
      <c r="S53">
        <v>1.3738683902306901</v>
      </c>
      <c r="T53">
        <v>445.44799999999998</v>
      </c>
      <c r="U53">
        <v>363.76299999999998</v>
      </c>
      <c r="V53">
        <v>1.22455554853022</v>
      </c>
      <c r="W53">
        <v>602.35900000000004</v>
      </c>
      <c r="X53">
        <v>92.706000000000003</v>
      </c>
      <c r="Y53">
        <v>6.4975190386814203</v>
      </c>
      <c r="Z53">
        <v>145.035</v>
      </c>
      <c r="AA53">
        <v>71.766999999999996</v>
      </c>
      <c r="AB53">
        <v>2.0209149051792599</v>
      </c>
      <c r="AC53">
        <v>94.558999999999997</v>
      </c>
      <c r="AD53">
        <v>95.646000000000001</v>
      </c>
      <c r="AE53">
        <v>0.98863517554314895</v>
      </c>
      <c r="AF53">
        <v>0.76704000000000006</v>
      </c>
      <c r="AG53">
        <v>0.56353902507748699</v>
      </c>
      <c r="AH53">
        <v>5.9749999999999996</v>
      </c>
      <c r="AI53">
        <v>6.4675000000000002</v>
      </c>
      <c r="AJ53">
        <v>1.19635</v>
      </c>
      <c r="AK53">
        <v>1.3214399999999999</v>
      </c>
      <c r="AL53">
        <v>133.43</v>
      </c>
      <c r="AM53">
        <v>1.5233000000000001</v>
      </c>
      <c r="AN53">
        <v>1.85995</v>
      </c>
      <c r="AO53">
        <v>1.33140468024986</v>
      </c>
      <c r="AP53">
        <v>1.8121915262185</v>
      </c>
      <c r="AQ53">
        <v>0.170918936558804</v>
      </c>
      <c r="AR53">
        <v>0.157903462843271</v>
      </c>
      <c r="AS53">
        <v>0.85363033053776505</v>
      </c>
      <c r="AT53">
        <v>0.77282407520496998</v>
      </c>
      <c r="AU53">
        <v>7.6537558715345502E-3</v>
      </c>
      <c r="AV53">
        <v>0.670413343359059</v>
      </c>
      <c r="AW53">
        <v>0.54906887063569199</v>
      </c>
      <c r="AX53">
        <v>0.73472496274183097</v>
      </c>
      <c r="AY53">
        <v>1.1524441466128399</v>
      </c>
      <c r="AZ53">
        <v>1.5686061104576901</v>
      </c>
      <c r="BA53">
        <v>0.14794489677287301</v>
      </c>
      <c r="BB53">
        <v>0.13667889574301001</v>
      </c>
      <c r="BC53">
        <v>0.738889754852605</v>
      </c>
      <c r="BD53">
        <v>0.66894505858602304</v>
      </c>
      <c r="BE53">
        <v>6.6249775778903898E-3</v>
      </c>
      <c r="BF53">
        <v>0.58029984784212796</v>
      </c>
      <c r="BG53">
        <v>0.47526587178037799</v>
      </c>
      <c r="BH53">
        <v>0.63596703184433501</v>
      </c>
      <c r="BI53">
        <v>1.5951751093872399</v>
      </c>
      <c r="BJ53">
        <v>2.1712127491723301</v>
      </c>
      <c r="BK53">
        <v>0.20478043780826499</v>
      </c>
      <c r="BL53">
        <v>0.18918641142704101</v>
      </c>
      <c r="BM53">
        <v>1.02274678472386</v>
      </c>
      <c r="BN53">
        <v>0.92593164722150501</v>
      </c>
      <c r="BO53">
        <v>9.1700750648608699E-3</v>
      </c>
      <c r="BP53">
        <v>0.80323187547061403</v>
      </c>
      <c r="BQ53">
        <v>0.65784731627430104</v>
      </c>
      <c r="BR53">
        <v>0.88028455224544</v>
      </c>
      <c r="BS53">
        <v>1.94510672789562</v>
      </c>
      <c r="BT53">
        <v>2.6475090422706899</v>
      </c>
      <c r="BU53">
        <v>0.249702872730554</v>
      </c>
      <c r="BV53">
        <v>0.23068800379823101</v>
      </c>
      <c r="BW53">
        <v>1.24710549969913</v>
      </c>
      <c r="BX53">
        <v>1.12905214354421</v>
      </c>
      <c r="BY53">
        <v>1.1181703249382099E-2</v>
      </c>
      <c r="BZ53">
        <v>0.97943587249068298</v>
      </c>
      <c r="CA53">
        <v>0.80215847983282196</v>
      </c>
      <c r="CB53">
        <v>1.07339150100764</v>
      </c>
      <c r="CC53">
        <v>1.3217734291815999</v>
      </c>
      <c r="CD53">
        <v>1.7990823101914699</v>
      </c>
      <c r="CE53">
        <v>0.16968252571036899</v>
      </c>
      <c r="CF53">
        <v>0.15676120465704799</v>
      </c>
      <c r="CG53">
        <v>0.847455252325369</v>
      </c>
      <c r="CH53">
        <v>0.76723354153003998</v>
      </c>
      <c r="CI53">
        <v>7.5983893511163596E-3</v>
      </c>
      <c r="CJ53">
        <v>0.66556363888889603</v>
      </c>
      <c r="CK53">
        <v>0.54509696019756204</v>
      </c>
      <c r="CL53">
        <v>0.72941003431529305</v>
      </c>
      <c r="CM53">
        <v>1.7911300456699599</v>
      </c>
      <c r="CN53">
        <v>2.4379294584643598</v>
      </c>
      <c r="CO53">
        <v>0.22993613225618201</v>
      </c>
      <c r="CP53">
        <v>0.21242650022894299</v>
      </c>
      <c r="CQ53">
        <v>1.1483833244708399</v>
      </c>
      <c r="CR53">
        <v>1.0396751954161301</v>
      </c>
      <c r="CS53">
        <v>1.0296547929481301E-2</v>
      </c>
      <c r="CT53">
        <v>0.90190270480581003</v>
      </c>
      <c r="CU53">
        <v>0.73865877589757201</v>
      </c>
      <c r="CV53">
        <v>0.98842070753699696</v>
      </c>
      <c r="CW53">
        <v>1.59646895667791</v>
      </c>
      <c r="CX53">
        <v>2.1729738208668801</v>
      </c>
      <c r="CY53">
        <v>0.204946535318866</v>
      </c>
      <c r="CZ53">
        <v>0.18933986061541899</v>
      </c>
      <c r="DA53">
        <v>1.0235763351278699</v>
      </c>
      <c r="DB53">
        <v>0.92668267082139499</v>
      </c>
      <c r="DC53">
        <v>9.1775129171117794E-3</v>
      </c>
      <c r="DD53">
        <v>0.80388337722722003</v>
      </c>
      <c r="DE53">
        <v>0.65838089654572696</v>
      </c>
      <c r="DF53">
        <v>0.88099855146486294</v>
      </c>
      <c r="DG53">
        <v>8.4708998731245106</v>
      </c>
      <c r="DH53">
        <v>11.529847534140201</v>
      </c>
      <c r="DI53">
        <v>1.08745088513497</v>
      </c>
      <c r="DJ53">
        <v>1.0046415212495401</v>
      </c>
      <c r="DK53">
        <v>5.4311188520762501</v>
      </c>
      <c r="DL53">
        <v>4.91699890928186</v>
      </c>
      <c r="DM53">
        <v>4.86960881262192E-2</v>
      </c>
      <c r="DN53">
        <v>4.2654231199904302</v>
      </c>
      <c r="DO53">
        <v>3.49338371390705</v>
      </c>
      <c r="DP53">
        <v>4.6745979535712401</v>
      </c>
      <c r="DQ53">
        <v>2.6346929823467602</v>
      </c>
      <c r="DR53">
        <v>3.5861134992406001</v>
      </c>
      <c r="DS53">
        <v>0.33822843601326502</v>
      </c>
      <c r="DT53">
        <v>0.31247234714793398</v>
      </c>
      <c r="DU53">
        <v>1.68923384058115</v>
      </c>
      <c r="DV53">
        <v>1.52932778270618</v>
      </c>
      <c r="DW53">
        <v>1.5145881025101299E-2</v>
      </c>
      <c r="DX53">
        <v>1.3266690114746</v>
      </c>
      <c r="DY53">
        <v>1.08654259801568</v>
      </c>
      <c r="DZ53">
        <v>1.45393412837305</v>
      </c>
      <c r="EA53">
        <v>1.2888965054536199</v>
      </c>
      <c r="EB53">
        <v>1.7543331190013201</v>
      </c>
      <c r="EC53">
        <v>0.165461954065799</v>
      </c>
      <c r="ED53">
        <v>0.15286202946163899</v>
      </c>
      <c r="EE53">
        <v>0.82637620724967498</v>
      </c>
      <c r="EF53">
        <v>0.74814987857424398</v>
      </c>
      <c r="EG53">
        <v>7.4093920073682699E-3</v>
      </c>
      <c r="EH53">
        <v>0.64900884628316702</v>
      </c>
      <c r="EI53">
        <v>0.53153857659783799</v>
      </c>
      <c r="EJ53">
        <v>0.71126716842378201</v>
      </c>
      <c r="EK53">
        <v>0.99889334029747201</v>
      </c>
      <c r="EL53">
        <v>0.63526323275805696</v>
      </c>
      <c r="EM53">
        <v>0.63868964064695499</v>
      </c>
      <c r="EN53">
        <v>-3.4264078888987001E-3</v>
      </c>
      <c r="EO53">
        <v>9.5418197176367001E-3</v>
      </c>
      <c r="EP53">
        <v>-5.3877130689651501E-3</v>
      </c>
      <c r="EQ53">
        <v>-1.0633471953262299E-2</v>
      </c>
      <c r="ER53">
        <v>4.2810533664372503E-3</v>
      </c>
      <c r="ES53">
        <v>1.02214026875398E-2</v>
      </c>
      <c r="ET53">
        <v>-1.8150867861548301E-3</v>
      </c>
      <c r="EU53" t="s">
        <v>11</v>
      </c>
      <c r="EV53">
        <v>1.0039205744964601</v>
      </c>
      <c r="EW53">
        <v>1.0775998123512101</v>
      </c>
      <c r="EX53">
        <v>1.0950198689530299</v>
      </c>
      <c r="EY53">
        <v>-1.74200566018172E-2</v>
      </c>
      <c r="EZ53">
        <v>4.3616897073716597E-3</v>
      </c>
      <c r="FA53">
        <v>-1.62289868938447E-2</v>
      </c>
      <c r="FB53">
        <v>-7.8954595796830694E-3</v>
      </c>
      <c r="FC53">
        <v>2.01495613903067E-2</v>
      </c>
      <c r="FD53">
        <v>2.62451428269306E-3</v>
      </c>
      <c r="FE53">
        <v>-4.0975716290418997E-3</v>
      </c>
      <c r="FF53" t="s">
        <v>11</v>
      </c>
      <c r="FG53">
        <v>1.0121011058565399</v>
      </c>
      <c r="FH53">
        <v>0.89165960819559997</v>
      </c>
      <c r="FI53">
        <v>0.90061154231209894</v>
      </c>
      <c r="FJ53">
        <v>-8.9519341164992997E-3</v>
      </c>
      <c r="FK53">
        <v>8.66316101457347E-3</v>
      </c>
      <c r="FL53">
        <v>-1.01611224009559E-2</v>
      </c>
      <c r="FM53">
        <v>3.1993109192372002E-3</v>
      </c>
      <c r="FN53">
        <v>2.2262228257498899E-2</v>
      </c>
      <c r="FO53">
        <v>-1.91260761216239E-3</v>
      </c>
      <c r="FP53">
        <v>-1.0773547174529601E-3</v>
      </c>
      <c r="FQ53" t="s">
        <v>11</v>
      </c>
      <c r="FR53">
        <v>1.0048409073511499</v>
      </c>
      <c r="FS53">
        <v>0.88454592820551203</v>
      </c>
      <c r="FT53">
        <v>0.91326582310184601</v>
      </c>
      <c r="FU53">
        <v>-2.8719894896333999E-2</v>
      </c>
      <c r="FV53">
        <v>-2.2904362989372599E-2</v>
      </c>
      <c r="FW53">
        <v>-3.2625694524656801E-2</v>
      </c>
      <c r="FX53">
        <v>2.8253522854302601E-2</v>
      </c>
      <c r="FY53">
        <v>3.7466601875810301E-2</v>
      </c>
      <c r="FZ53">
        <v>-3.7033603536394302E-2</v>
      </c>
      <c r="GA53">
        <v>3.1642461720633702E-2</v>
      </c>
      <c r="GB53" t="s">
        <v>11</v>
      </c>
      <c r="GC53">
        <v>1.0381157899717199</v>
      </c>
      <c r="GD53">
        <v>4.8527739473717997</v>
      </c>
      <c r="GE53">
        <v>4.9026484828094103</v>
      </c>
      <c r="GF53">
        <v>-4.9874535437615101E-2</v>
      </c>
      <c r="GG53">
        <v>-2.0696081587281801E-2</v>
      </c>
      <c r="GH53">
        <v>-1.06692673750718E-2</v>
      </c>
      <c r="GI53">
        <v>5.8064726222862399E-2</v>
      </c>
      <c r="GJ53">
        <v>4.8785057346791803E-2</v>
      </c>
      <c r="GK53">
        <v>6.1814575933398799E-2</v>
      </c>
      <c r="GL53">
        <v>2.8390646850443301E-2</v>
      </c>
      <c r="GM53" t="s">
        <v>11</v>
      </c>
      <c r="GN53">
        <v>0.99992600999366299</v>
      </c>
      <c r="GO53">
        <v>0.72935606526223196</v>
      </c>
      <c r="GP53">
        <v>0.73745917238955405</v>
      </c>
      <c r="GQ53">
        <v>-8.1031071273225397E-3</v>
      </c>
      <c r="GR53">
        <v>2.12964137420204E-2</v>
      </c>
      <c r="GS53">
        <v>-1.11091248352911E-2</v>
      </c>
      <c r="GT53">
        <v>-2.1534323898298902E-2</v>
      </c>
      <c r="GU53">
        <v>1.1035134828953699E-2</v>
      </c>
      <c r="GV53">
        <v>-6.0822862011002997E-3</v>
      </c>
      <c r="GW53">
        <v>-1.3911274175488099E-2</v>
      </c>
      <c r="GX53" t="s">
        <v>11</v>
      </c>
      <c r="GY53">
        <v>1.00226584812529</v>
      </c>
      <c r="GZ53">
        <v>0.73638973792126505</v>
      </c>
      <c r="HA53">
        <v>0.742581304907585</v>
      </c>
      <c r="HB53">
        <v>-6.1915669863198399E-3</v>
      </c>
      <c r="HC53">
        <v>1.80031757071085E-3</v>
      </c>
      <c r="HD53">
        <v>-8.4270540682519907E-3</v>
      </c>
      <c r="HE53">
        <v>3.6314993351638198E-4</v>
      </c>
      <c r="HF53">
        <v>1.06929021935442E-2</v>
      </c>
      <c r="HG53">
        <v>1.58043718662126E-4</v>
      </c>
      <c r="HH53">
        <v>5.9446320213691903E-3</v>
      </c>
      <c r="HI53" t="s">
        <v>11</v>
      </c>
      <c r="HJ53">
        <v>1.0029480198113301</v>
      </c>
      <c r="HK53">
        <v>0.991334591364744</v>
      </c>
      <c r="HL53">
        <v>1.01827912082157</v>
      </c>
      <c r="HM53">
        <v>-2.6944529456822599E-2</v>
      </c>
      <c r="HN53">
        <v>-2.5763178075862399E-3</v>
      </c>
      <c r="HO53">
        <v>-2.72601830894099E-2</v>
      </c>
      <c r="HP53">
        <v>5.5263745087195098E-3</v>
      </c>
      <c r="HQ53">
        <v>3.0208202900738199E-2</v>
      </c>
      <c r="HR53">
        <v>-3.6080667732898402E-3</v>
      </c>
      <c r="HS53">
        <v>1.0495172373211001E-2</v>
      </c>
      <c r="HT53" t="s">
        <v>11</v>
      </c>
      <c r="HU53">
        <v>1.0003650158702899</v>
      </c>
      <c r="HV53">
        <v>1.4544648374042699</v>
      </c>
      <c r="HW53">
        <v>1.47795394530348</v>
      </c>
      <c r="HX53">
        <v>-2.34891078992077E-2</v>
      </c>
      <c r="HY53">
        <v>3.0173982548629101E-4</v>
      </c>
      <c r="HZ53">
        <v>-1.6155551644895998E-2</v>
      </c>
      <c r="IA53">
        <v>-3.8910407829106903E-5</v>
      </c>
      <c r="IB53">
        <v>1.65205675151874E-2</v>
      </c>
      <c r="IC53">
        <v>-3.7632231155083598E-3</v>
      </c>
      <c r="ID53">
        <v>7.4499183007510402E-3</v>
      </c>
      <c r="IE53" t="s">
        <v>11</v>
      </c>
      <c r="IF53">
        <v>1.0063492032546799</v>
      </c>
      <c r="IG53">
        <v>0.71578314824448397</v>
      </c>
      <c r="IH53">
        <v>0.72960926994590802</v>
      </c>
      <c r="II53">
        <v>-1.38261217014244E-2</v>
      </c>
      <c r="IJ53">
        <v>1.67357045345216E-3</v>
      </c>
      <c r="IK53">
        <v>-1.9438717707249201E-2</v>
      </c>
      <c r="IL53">
        <v>4.4648513221381397E-3</v>
      </c>
      <c r="IM53">
        <v>2.57879209619272E-2</v>
      </c>
      <c r="IN53">
        <v>2.2686857671279101E-3</v>
      </c>
      <c r="IO53">
        <v>5.99532276183057E-3</v>
      </c>
      <c r="IP53" t="s">
        <v>11</v>
      </c>
      <c r="IQ53" t="s">
        <v>11</v>
      </c>
    </row>
    <row r="54" spans="1:251">
      <c r="A54" s="1">
        <v>33753</v>
      </c>
      <c r="B54">
        <v>241.107</v>
      </c>
      <c r="C54">
        <v>244.58600000000001</v>
      </c>
      <c r="D54">
        <v>1.01442927828723</v>
      </c>
      <c r="E54">
        <v>198.501</v>
      </c>
      <c r="F54">
        <v>173.19300000000001</v>
      </c>
      <c r="G54">
        <v>0.872504420632642</v>
      </c>
      <c r="H54">
        <v>294.86</v>
      </c>
      <c r="I54">
        <v>367.86700000000002</v>
      </c>
      <c r="J54">
        <v>1.2475988604761601</v>
      </c>
      <c r="K54">
        <v>588.98099999999999</v>
      </c>
      <c r="L54">
        <v>881.05100000000004</v>
      </c>
      <c r="M54">
        <v>1.4958903597908899</v>
      </c>
      <c r="N54">
        <v>191.40100000000001</v>
      </c>
      <c r="O54">
        <v>189.989</v>
      </c>
      <c r="P54">
        <v>1.00743200922159</v>
      </c>
      <c r="Q54">
        <v>1891.9780000000001</v>
      </c>
      <c r="R54">
        <v>1360.1020000000001</v>
      </c>
      <c r="S54">
        <v>1.3910559649202801</v>
      </c>
      <c r="T54">
        <v>490.17599999999999</v>
      </c>
      <c r="U54">
        <v>398.416</v>
      </c>
      <c r="V54">
        <v>1.23031203566122</v>
      </c>
      <c r="W54">
        <v>533.22299999999996</v>
      </c>
      <c r="X54">
        <v>79.616</v>
      </c>
      <c r="Y54">
        <v>6.6974351889067503</v>
      </c>
      <c r="Z54">
        <v>138.27600000000001</v>
      </c>
      <c r="AA54">
        <v>68.486999999999995</v>
      </c>
      <c r="AB54">
        <v>2.01901090717947</v>
      </c>
      <c r="AC54">
        <v>97.501999999999995</v>
      </c>
      <c r="AD54">
        <v>97.823999999999998</v>
      </c>
      <c r="AE54">
        <v>0.99670837422309499</v>
      </c>
      <c r="AF54">
        <v>0.74453999999999998</v>
      </c>
      <c r="AG54">
        <v>0.54674685620557695</v>
      </c>
      <c r="AH54">
        <v>5.7889999999999997</v>
      </c>
      <c r="AI54">
        <v>6.2675000000000001</v>
      </c>
      <c r="AJ54">
        <v>1.2040500000000001</v>
      </c>
      <c r="AK54">
        <v>1.3197000000000001</v>
      </c>
      <c r="AL54">
        <v>127.78</v>
      </c>
      <c r="AM54">
        <v>1.4615</v>
      </c>
      <c r="AN54">
        <v>1.8675900000000001</v>
      </c>
      <c r="AO54">
        <v>1.3624913077702101</v>
      </c>
      <c r="AP54">
        <v>1.8553911499873501</v>
      </c>
      <c r="AQ54">
        <v>0.17523393993560801</v>
      </c>
      <c r="AR54">
        <v>0.16185548915632</v>
      </c>
      <c r="AS54">
        <v>0.84251424632468197</v>
      </c>
      <c r="AT54">
        <v>0.76868172939852497</v>
      </c>
      <c r="AU54">
        <v>7.9388736757492109E-3</v>
      </c>
      <c r="AV54">
        <v>0.69410145623484998</v>
      </c>
      <c r="AW54">
        <v>0.54317557830532004</v>
      </c>
      <c r="AX54">
        <v>0.742581304907585</v>
      </c>
      <c r="AY54">
        <v>1.1718704443450201</v>
      </c>
      <c r="AZ54">
        <v>1.5958105853371001</v>
      </c>
      <c r="BA54">
        <v>0.15071764046167599</v>
      </c>
      <c r="BB54">
        <v>0.139210916734366</v>
      </c>
      <c r="BC54">
        <v>0.72464135262874596</v>
      </c>
      <c r="BD54">
        <v>0.66113845618901401</v>
      </c>
      <c r="BE54">
        <v>6.8281767149212802E-3</v>
      </c>
      <c r="BF54">
        <v>0.59699241918073298</v>
      </c>
      <c r="BG54">
        <v>0.46718199424533302</v>
      </c>
      <c r="BH54">
        <v>0.63868964064695499</v>
      </c>
      <c r="BI54">
        <v>1.6756639810838301</v>
      </c>
      <c r="BJ54">
        <v>2.28185831581089</v>
      </c>
      <c r="BK54">
        <v>0.21551198142618</v>
      </c>
      <c r="BL54">
        <v>0.19905845400497099</v>
      </c>
      <c r="BM54">
        <v>1.0361686478768799</v>
      </c>
      <c r="BN54">
        <v>0.94536550767307603</v>
      </c>
      <c r="BO54">
        <v>9.7636473663809502E-3</v>
      </c>
      <c r="BP54">
        <v>0.85364273723993001</v>
      </c>
      <c r="BQ54">
        <v>0.66802609806015101</v>
      </c>
      <c r="BR54">
        <v>0.91326582310184601</v>
      </c>
      <c r="BS54">
        <v>2.0091470703936598</v>
      </c>
      <c r="BT54">
        <v>2.7359834680575399</v>
      </c>
      <c r="BU54">
        <v>0.25840220414422099</v>
      </c>
      <c r="BV54">
        <v>0.238674169890849</v>
      </c>
      <c r="BW54">
        <v>1.24238225969926</v>
      </c>
      <c r="BX54">
        <v>1.1335078879979501</v>
      </c>
      <c r="BY54">
        <v>1.17067644372429E-2</v>
      </c>
      <c r="BZ54">
        <v>1.02353086540602</v>
      </c>
      <c r="CA54">
        <v>0.80097363971262103</v>
      </c>
      <c r="CB54">
        <v>1.0950198689530299</v>
      </c>
      <c r="CC54">
        <v>1.35309319743947</v>
      </c>
      <c r="CD54">
        <v>1.84259314486628</v>
      </c>
      <c r="CE54">
        <v>0.17402522183824301</v>
      </c>
      <c r="CF54">
        <v>0.16073905212949099</v>
      </c>
      <c r="CG54">
        <v>0.83670280239324502</v>
      </c>
      <c r="CH54">
        <v>0.76337956294732601</v>
      </c>
      <c r="CI54">
        <v>7.8841133919360304E-3</v>
      </c>
      <c r="CJ54">
        <v>0.68931372509174604</v>
      </c>
      <c r="CK54">
        <v>0.53942889457621102</v>
      </c>
      <c r="CL54">
        <v>0.73745917238955405</v>
      </c>
      <c r="CM54">
        <v>1.86834282230676</v>
      </c>
      <c r="CN54">
        <v>2.54424135983919</v>
      </c>
      <c r="CO54">
        <v>0.24029296336505099</v>
      </c>
      <c r="CP54">
        <v>0.22194750138337099</v>
      </c>
      <c r="CQ54">
        <v>1.1553141189487799</v>
      </c>
      <c r="CR54">
        <v>1.0540698377815201</v>
      </c>
      <c r="CS54">
        <v>1.08863356152784E-2</v>
      </c>
      <c r="CT54">
        <v>0.95180018126601296</v>
      </c>
      <c r="CU54">
        <v>0.74484012278941203</v>
      </c>
      <c r="CV54">
        <v>1.01827912082157</v>
      </c>
      <c r="CW54">
        <v>1.65244585336076</v>
      </c>
      <c r="CX54">
        <v>2.25024071322437</v>
      </c>
      <c r="CY54">
        <v>0.212525831000383</v>
      </c>
      <c r="CZ54">
        <v>0.19630028490805199</v>
      </c>
      <c r="DA54">
        <v>1.02181141618805</v>
      </c>
      <c r="DB54">
        <v>0.932266451209531</v>
      </c>
      <c r="DC54">
        <v>9.6283615249743194E-3</v>
      </c>
      <c r="DD54">
        <v>0.84181459846816198</v>
      </c>
      <c r="DE54">
        <v>0.65876987757549499</v>
      </c>
      <c r="DF54">
        <v>0.90061154231209894</v>
      </c>
      <c r="DG54">
        <v>8.9954000979218698</v>
      </c>
      <c r="DH54">
        <v>12.2496089605104</v>
      </c>
      <c r="DI54">
        <v>1.1569243718961399</v>
      </c>
      <c r="DJ54">
        <v>1.0685975570652999</v>
      </c>
      <c r="DK54">
        <v>5.5624228137591896</v>
      </c>
      <c r="DL54">
        <v>5.0749679388548499</v>
      </c>
      <c r="DM54">
        <v>5.2413798629728801E-2</v>
      </c>
      <c r="DN54">
        <v>4.5825762496796099</v>
      </c>
      <c r="DO54">
        <v>3.58613785087024</v>
      </c>
      <c r="DP54">
        <v>4.9026484828094103</v>
      </c>
      <c r="DQ54">
        <v>2.7117561275142599</v>
      </c>
      <c r="DR54">
        <v>3.6927709492312402</v>
      </c>
      <c r="DS54">
        <v>0.34876678306779502</v>
      </c>
      <c r="DT54">
        <v>0.322139753837968</v>
      </c>
      <c r="DU54">
        <v>1.67684972150614</v>
      </c>
      <c r="DV54">
        <v>1.52990142242893</v>
      </c>
      <c r="DW54">
        <v>1.58006801313153E-2</v>
      </c>
      <c r="DX54">
        <v>1.38146486977726</v>
      </c>
      <c r="DY54">
        <v>1.0810782383603801</v>
      </c>
      <c r="DZ54">
        <v>1.47795394530348</v>
      </c>
      <c r="EA54">
        <v>1.3386901633533399</v>
      </c>
      <c r="EB54">
        <v>1.8229796164540399</v>
      </c>
      <c r="EC54">
        <v>0.17217280604993901</v>
      </c>
      <c r="ED54">
        <v>0.15902806130404401</v>
      </c>
      <c r="EE54">
        <v>0.82779649866956895</v>
      </c>
      <c r="EF54">
        <v>0.75525375026376795</v>
      </c>
      <c r="EG54">
        <v>7.8001907514720203E-3</v>
      </c>
      <c r="EH54">
        <v>0.68197630805548703</v>
      </c>
      <c r="EI54">
        <v>0.53368693033433201</v>
      </c>
      <c r="EJ54">
        <v>0.72960926994590802</v>
      </c>
      <c r="EK54">
        <v>1.00162549961807</v>
      </c>
      <c r="EL54">
        <v>0.63972783041389103</v>
      </c>
      <c r="EM54">
        <v>0.64961195285699402</v>
      </c>
      <c r="EN54">
        <v>-9.8841224431033305E-3</v>
      </c>
      <c r="EO54">
        <v>-5.3877130689651501E-3</v>
      </c>
      <c r="EP54">
        <v>-1.5475626680106E-2</v>
      </c>
      <c r="EQ54">
        <v>4.2810533664372503E-3</v>
      </c>
      <c r="ER54">
        <v>1.7101126298173699E-2</v>
      </c>
      <c r="ES54">
        <v>-1.0633471953262299E-2</v>
      </c>
      <c r="ET54">
        <v>2.0202559758022699E-2</v>
      </c>
      <c r="EU54" t="s">
        <v>11</v>
      </c>
      <c r="EV54">
        <v>1.0093638431513401</v>
      </c>
      <c r="EW54">
        <v>1.1052734632535099</v>
      </c>
      <c r="EX54">
        <v>1.16519369911169</v>
      </c>
      <c r="EY54">
        <v>-5.9920235858189203E-2</v>
      </c>
      <c r="EZ54">
        <v>-1.62289868938447E-2</v>
      </c>
      <c r="FA54">
        <v>-5.4720683667119498E-2</v>
      </c>
      <c r="FB54">
        <v>2.01495613903067E-2</v>
      </c>
      <c r="FC54">
        <v>6.4084526818462703E-2</v>
      </c>
      <c r="FD54">
        <v>-7.8954595796830694E-3</v>
      </c>
      <c r="FE54">
        <v>2.8661556120026702E-2</v>
      </c>
      <c r="FF54" t="s">
        <v>11</v>
      </c>
      <c r="FG54">
        <v>1.0121116089583799</v>
      </c>
      <c r="FH54">
        <v>0.91151939713599095</v>
      </c>
      <c r="FI54">
        <v>0.92723629134579699</v>
      </c>
      <c r="FJ54">
        <v>-1.5716894209806001E-2</v>
      </c>
      <c r="FK54">
        <v>-1.01611224009559E-2</v>
      </c>
      <c r="FL54">
        <v>-1.7451357740160399E-2</v>
      </c>
      <c r="FM54">
        <v>2.2262228257498899E-2</v>
      </c>
      <c r="FN54">
        <v>2.95629666985451E-2</v>
      </c>
      <c r="FO54">
        <v>3.1993109192372002E-3</v>
      </c>
      <c r="FP54">
        <v>2.80592848349175E-2</v>
      </c>
      <c r="FQ54" t="s">
        <v>11</v>
      </c>
      <c r="FR54">
        <v>1.00451227179048</v>
      </c>
      <c r="FS54">
        <v>0.91738672671263999</v>
      </c>
      <c r="FT54">
        <v>0.91536121436217999</v>
      </c>
      <c r="FU54">
        <v>2.0255123504606702E-3</v>
      </c>
      <c r="FV54">
        <v>-3.2625694524656801E-2</v>
      </c>
      <c r="FW54">
        <v>2.2178781897051101E-3</v>
      </c>
      <c r="FX54">
        <v>3.7466601875810301E-2</v>
      </c>
      <c r="FY54">
        <v>2.2943936007779899E-3</v>
      </c>
      <c r="FZ54">
        <v>2.8253522854302601E-2</v>
      </c>
      <c r="GA54">
        <v>5.1273799913283097E-2</v>
      </c>
      <c r="GB54" t="s">
        <v>11</v>
      </c>
      <c r="GC54">
        <v>1.03829810418292</v>
      </c>
      <c r="GD54">
        <v>5.0904106251762604</v>
      </c>
      <c r="GE54">
        <v>5.1005352824993597</v>
      </c>
      <c r="GF54">
        <v>-1.01246573231011E-2</v>
      </c>
      <c r="GG54">
        <v>-1.06692673750718E-2</v>
      </c>
      <c r="GH54">
        <v>-2.06514037435114E-3</v>
      </c>
      <c r="GI54">
        <v>4.8785057346791803E-2</v>
      </c>
      <c r="GJ54">
        <v>4.0363244557267003E-2</v>
      </c>
      <c r="GK54">
        <v>5.8064726222862399E-2</v>
      </c>
      <c r="GL54">
        <v>2.88607284671125E-2</v>
      </c>
      <c r="GM54" t="s">
        <v>11</v>
      </c>
      <c r="GN54">
        <v>1.00008807721471</v>
      </c>
      <c r="GO54">
        <v>0.73752412573942105</v>
      </c>
      <c r="GP54">
        <v>0.75653699288145604</v>
      </c>
      <c r="GQ54">
        <v>-1.9012867142034501E-2</v>
      </c>
      <c r="GR54">
        <v>-1.11091248352911E-2</v>
      </c>
      <c r="GS54">
        <v>-2.5781586091644999E-2</v>
      </c>
      <c r="GT54">
        <v>1.1035134828953699E-2</v>
      </c>
      <c r="GU54">
        <v>2.5869663306356001E-2</v>
      </c>
      <c r="GV54">
        <v>-2.1534323898298902E-2</v>
      </c>
      <c r="GW54">
        <v>2.8664828800713901E-2</v>
      </c>
      <c r="GX54" t="s">
        <v>11</v>
      </c>
      <c r="GY54">
        <v>1.0023432037226301</v>
      </c>
      <c r="GZ54">
        <v>0.74432132418560204</v>
      </c>
      <c r="HA54">
        <v>0.75948188307489795</v>
      </c>
      <c r="HB54">
        <v>-1.51605588892968E-2</v>
      </c>
      <c r="HC54">
        <v>-8.4270540682519907E-3</v>
      </c>
      <c r="HD54">
        <v>-2.04160255437397E-2</v>
      </c>
      <c r="HE54">
        <v>1.06929021935442E-2</v>
      </c>
      <c r="HF54">
        <v>2.2759229266371899E-2</v>
      </c>
      <c r="HG54">
        <v>3.6314993351638198E-4</v>
      </c>
      <c r="HH54">
        <v>2.60449339408617E-2</v>
      </c>
      <c r="HI54" t="s">
        <v>11</v>
      </c>
      <c r="HJ54">
        <v>1.00394691222244</v>
      </c>
      <c r="HK54">
        <v>1.0222981791293899</v>
      </c>
      <c r="HL54">
        <v>1.0489323182705299</v>
      </c>
      <c r="HM54">
        <v>-2.6634139141134199E-2</v>
      </c>
      <c r="HN54">
        <v>-2.72601830894099E-2</v>
      </c>
      <c r="HO54">
        <v>-2.61560299101933E-2</v>
      </c>
      <c r="HP54">
        <v>3.0208202900738199E-2</v>
      </c>
      <c r="HQ54">
        <v>3.01029421326338E-2</v>
      </c>
      <c r="HR54">
        <v>5.5263745087195098E-3</v>
      </c>
      <c r="HS54">
        <v>4.4411384819643497E-2</v>
      </c>
      <c r="HT54" t="s">
        <v>11</v>
      </c>
      <c r="HU54">
        <v>1.00044222476003</v>
      </c>
      <c r="HV54">
        <v>1.4786075331322801</v>
      </c>
      <c r="HW54">
        <v>1.4992967263703401</v>
      </c>
      <c r="HX54">
        <v>-2.0689193238060399E-2</v>
      </c>
      <c r="HY54">
        <v>-1.6155551644895998E-2</v>
      </c>
      <c r="HZ54">
        <v>-1.39985371694462E-2</v>
      </c>
      <c r="IA54">
        <v>1.65205675151874E-2</v>
      </c>
      <c r="IB54">
        <v>1.444076192948E-2</v>
      </c>
      <c r="IC54">
        <v>-3.8910407829106903E-5</v>
      </c>
      <c r="ID54">
        <v>3.3924583442588301E-2</v>
      </c>
      <c r="IE54" t="s">
        <v>11</v>
      </c>
      <c r="IF54">
        <v>1.0063332786788499</v>
      </c>
      <c r="IG54">
        <v>0.73423008877914697</v>
      </c>
      <c r="IH54">
        <v>0.74755011846774999</v>
      </c>
      <c r="II54">
        <v>-1.3320029688603499E-2</v>
      </c>
      <c r="IJ54">
        <v>-1.9438717707249201E-2</v>
      </c>
      <c r="IK54">
        <v>-1.8256387682123301E-2</v>
      </c>
      <c r="IL54">
        <v>2.57879209619272E-2</v>
      </c>
      <c r="IM54">
        <v>2.4589666360971499E-2</v>
      </c>
      <c r="IN54">
        <v>4.4648513221381397E-3</v>
      </c>
      <c r="IO54">
        <v>3.7484176630040202E-2</v>
      </c>
      <c r="IP54" t="s">
        <v>11</v>
      </c>
      <c r="IQ54" t="s">
        <v>11</v>
      </c>
    </row>
    <row r="55" spans="1:251">
      <c r="A55" s="1">
        <v>33785</v>
      </c>
      <c r="B55">
        <v>260.49099999999999</v>
      </c>
      <c r="C55">
        <v>262.892</v>
      </c>
      <c r="D55">
        <v>1.0092172090398499</v>
      </c>
      <c r="E55">
        <v>199.1</v>
      </c>
      <c r="F55">
        <v>171.86699999999999</v>
      </c>
      <c r="G55">
        <v>0.86321948769462598</v>
      </c>
      <c r="H55">
        <v>337.351</v>
      </c>
      <c r="I55">
        <v>410.33800000000002</v>
      </c>
      <c r="J55">
        <v>1.21635329375043</v>
      </c>
      <c r="K55">
        <v>582.27200000000005</v>
      </c>
      <c r="L55">
        <v>901.553</v>
      </c>
      <c r="M55">
        <v>1.5483365162673099</v>
      </c>
      <c r="N55">
        <v>192.00200000000001</v>
      </c>
      <c r="O55">
        <v>190.989</v>
      </c>
      <c r="P55">
        <v>1.0053039703857301</v>
      </c>
      <c r="Q55">
        <v>1578.4939999999999</v>
      </c>
      <c r="R55">
        <v>1132.4739999999999</v>
      </c>
      <c r="S55">
        <v>1.3938456865234901</v>
      </c>
      <c r="T55">
        <v>497.54399999999998</v>
      </c>
      <c r="U55">
        <v>403.80700000000002</v>
      </c>
      <c r="V55">
        <v>1.2321331725304401</v>
      </c>
      <c r="W55">
        <v>689.26599999999996</v>
      </c>
      <c r="X55">
        <v>101.696</v>
      </c>
      <c r="Y55">
        <v>6.7777100377595998</v>
      </c>
      <c r="Z55">
        <v>140.762</v>
      </c>
      <c r="AA55">
        <v>70.653000000000006</v>
      </c>
      <c r="AB55">
        <v>1.9923003977184299</v>
      </c>
      <c r="AC55">
        <v>90.087999999999994</v>
      </c>
      <c r="AD55">
        <v>90.69</v>
      </c>
      <c r="AE55">
        <v>0.99336200242584605</v>
      </c>
      <c r="AF55">
        <v>0.70803000000000005</v>
      </c>
      <c r="AG55">
        <v>0.52521008403361302</v>
      </c>
      <c r="AH55">
        <v>5.516</v>
      </c>
      <c r="AI55">
        <v>5.98</v>
      </c>
      <c r="AJ55">
        <v>1.19635</v>
      </c>
      <c r="AK55">
        <v>1.3384199999999999</v>
      </c>
      <c r="AL55">
        <v>126.05</v>
      </c>
      <c r="AM55">
        <v>1.379</v>
      </c>
      <c r="AN55">
        <v>1.8367199999999999</v>
      </c>
      <c r="AO55">
        <v>1.4253876375857699</v>
      </c>
      <c r="AP55">
        <v>1.92154956601188</v>
      </c>
      <c r="AQ55">
        <v>0.18296178554022</v>
      </c>
      <c r="AR55">
        <v>0.16876541957188201</v>
      </c>
      <c r="AS55">
        <v>0.84358023073502897</v>
      </c>
      <c r="AT55">
        <v>0.754036258453887</v>
      </c>
      <c r="AU55">
        <v>8.0064832133268701E-3</v>
      </c>
      <c r="AV55">
        <v>0.73184714216087898</v>
      </c>
      <c r="AW55">
        <v>0.54946709843626196</v>
      </c>
      <c r="AX55">
        <v>0.75948188307489795</v>
      </c>
      <c r="AY55">
        <v>1.21918490416314</v>
      </c>
      <c r="AZ55">
        <v>1.6435699045705701</v>
      </c>
      <c r="BA55">
        <v>0.15649374323687901</v>
      </c>
      <c r="BB55">
        <v>0.144351084898767</v>
      </c>
      <c r="BC55">
        <v>0.72154427023415002</v>
      </c>
      <c r="BD55">
        <v>0.64495411581911899</v>
      </c>
      <c r="BE55">
        <v>6.8482307631465697E-3</v>
      </c>
      <c r="BF55">
        <v>0.62597497294751703</v>
      </c>
      <c r="BG55">
        <v>0.46997881424203197</v>
      </c>
      <c r="BH55">
        <v>0.64961195285699402</v>
      </c>
      <c r="BI55">
        <v>1.7179403326842499</v>
      </c>
      <c r="BJ55">
        <v>2.3159366713008098</v>
      </c>
      <c r="BK55">
        <v>0.22051365006352899</v>
      </c>
      <c r="BL55">
        <v>0.20340356082783001</v>
      </c>
      <c r="BM55">
        <v>1.0167202689433901</v>
      </c>
      <c r="BN55">
        <v>0.90879790630028401</v>
      </c>
      <c r="BO55">
        <v>9.6497682963143702E-3</v>
      </c>
      <c r="BP55">
        <v>0.88205460025411597</v>
      </c>
      <c r="BQ55">
        <v>0.66224209120085098</v>
      </c>
      <c r="BR55">
        <v>0.91536121436217999</v>
      </c>
      <c r="BS55">
        <v>2.18682332142326</v>
      </c>
      <c r="BT55">
        <v>2.94803272697296</v>
      </c>
      <c r="BU55">
        <v>0.280699150882399</v>
      </c>
      <c r="BV55">
        <v>0.258919149877477</v>
      </c>
      <c r="BW55">
        <v>1.2942170069522401</v>
      </c>
      <c r="BX55">
        <v>1.1568390462390801</v>
      </c>
      <c r="BY55">
        <v>1.22835106407561E-2</v>
      </c>
      <c r="BZ55">
        <v>1.12279660352959</v>
      </c>
      <c r="CA55">
        <v>0.84298995833186996</v>
      </c>
      <c r="CB55">
        <v>1.16519369911169</v>
      </c>
      <c r="CC55">
        <v>1.4198606985378099</v>
      </c>
      <c r="CD55">
        <v>1.9140987596144301</v>
      </c>
      <c r="CE55">
        <v>0.182252351411481</v>
      </c>
      <c r="CF55">
        <v>0.16811103183707801</v>
      </c>
      <c r="CG55">
        <v>0.84030924928802497</v>
      </c>
      <c r="CH55">
        <v>0.75111248366411798</v>
      </c>
      <c r="CI55">
        <v>7.9754380831870593E-3</v>
      </c>
      <c r="CJ55">
        <v>0.72900940564592398</v>
      </c>
      <c r="CK55">
        <v>0.54733654034677504</v>
      </c>
      <c r="CL55">
        <v>0.75653699288145604</v>
      </c>
      <c r="CM55">
        <v>1.9686251804633801</v>
      </c>
      <c r="CN55">
        <v>2.6538821871407201</v>
      </c>
      <c r="CO55">
        <v>0.252691386244287</v>
      </c>
      <c r="CP55">
        <v>0.23308456296379401</v>
      </c>
      <c r="CQ55">
        <v>1.16508186276883</v>
      </c>
      <c r="CR55">
        <v>1.04141128085615</v>
      </c>
      <c r="CS55">
        <v>1.10578793060174E-2</v>
      </c>
      <c r="CT55">
        <v>1.01076554497715</v>
      </c>
      <c r="CU55">
        <v>0.75887761146145705</v>
      </c>
      <c r="CV55">
        <v>1.0489323182705299</v>
      </c>
      <c r="CW55">
        <v>1.74022735269754</v>
      </c>
      <c r="CX55">
        <v>2.3459815604979601</v>
      </c>
      <c r="CY55">
        <v>0.22337439676041401</v>
      </c>
      <c r="CZ55">
        <v>0.206042336543552</v>
      </c>
      <c r="DA55">
        <v>1.0299102875667201</v>
      </c>
      <c r="DB55">
        <v>0.92058783680043699</v>
      </c>
      <c r="DC55">
        <v>9.7749557519273399E-3</v>
      </c>
      <c r="DD55">
        <v>0.89349758704165405</v>
      </c>
      <c r="DE55">
        <v>0.67083342726732498</v>
      </c>
      <c r="DF55">
        <v>0.92723629134579699</v>
      </c>
      <c r="DG55">
        <v>9.5726311565323492</v>
      </c>
      <c r="DH55">
        <v>12.904759911894301</v>
      </c>
      <c r="DI55">
        <v>1.2287364100361899</v>
      </c>
      <c r="DJ55">
        <v>1.13339632738455</v>
      </c>
      <c r="DK55">
        <v>5.6653237244615697</v>
      </c>
      <c r="DL55">
        <v>5.0639635075384399</v>
      </c>
      <c r="DM55">
        <v>5.3770012199600099E-2</v>
      </c>
      <c r="DN55">
        <v>4.9149456401447402</v>
      </c>
      <c r="DO55">
        <v>3.6901160970423299</v>
      </c>
      <c r="DP55">
        <v>5.1005352824993597</v>
      </c>
      <c r="DQ55">
        <v>2.8138643810550801</v>
      </c>
      <c r="DR55">
        <v>3.7933399572558799</v>
      </c>
      <c r="DS55">
        <v>0.36118571387208598</v>
      </c>
      <c r="DT55">
        <v>0.33316060162515498</v>
      </c>
      <c r="DU55">
        <v>1.6653156665845501</v>
      </c>
      <c r="DV55">
        <v>1.4885464934164401</v>
      </c>
      <c r="DW55">
        <v>1.58056358406857E-2</v>
      </c>
      <c r="DX55">
        <v>1.4447428554883399</v>
      </c>
      <c r="DY55">
        <v>1.08470556084674</v>
      </c>
      <c r="DZ55">
        <v>1.4992967263703401</v>
      </c>
      <c r="EA55">
        <v>1.4029942268347999</v>
      </c>
      <c r="EB55">
        <v>1.8913612526188099</v>
      </c>
      <c r="EC55">
        <v>0.18008738260077001</v>
      </c>
      <c r="ED55">
        <v>0.16611404722840201</v>
      </c>
      <c r="EE55">
        <v>0.83032724739904396</v>
      </c>
      <c r="EF55">
        <v>0.74219004679087797</v>
      </c>
      <c r="EG55">
        <v>7.8806981549055608E-3</v>
      </c>
      <c r="EH55">
        <v>0.72034953040307903</v>
      </c>
      <c r="EI55">
        <v>0.54083475022096295</v>
      </c>
      <c r="EJ55">
        <v>0.74755011846774999</v>
      </c>
      <c r="EK55">
        <v>1.00059590003555</v>
      </c>
      <c r="EL55">
        <v>0.649999056642794</v>
      </c>
      <c r="EM55">
        <v>0.66781179837509697</v>
      </c>
      <c r="EN55">
        <v>-1.7812741732303499E-2</v>
      </c>
      <c r="EO55">
        <v>-1.5475626680106E-2</v>
      </c>
      <c r="EP55">
        <v>-2.7420588020222E-2</v>
      </c>
      <c r="EQ55">
        <v>1.7101126298173699E-2</v>
      </c>
      <c r="ER55">
        <v>2.8016488055769399E-2</v>
      </c>
      <c r="ES55">
        <v>4.2810533664372503E-3</v>
      </c>
      <c r="ET55">
        <v>-6.0399142876038502E-2</v>
      </c>
      <c r="EU55" t="s">
        <v>11</v>
      </c>
      <c r="EV55">
        <v>1.0070343473860299</v>
      </c>
      <c r="EW55">
        <v>1.1733900763632601</v>
      </c>
      <c r="EX55">
        <v>1.19538609291141</v>
      </c>
      <c r="EY55">
        <v>-2.1996016548147899E-2</v>
      </c>
      <c r="EZ55">
        <v>-5.4720683667119498E-2</v>
      </c>
      <c r="FA55">
        <v>-1.8877562215549998E-2</v>
      </c>
      <c r="FB55">
        <v>6.4084526818462703E-2</v>
      </c>
      <c r="FC55">
        <v>2.5911909601580099E-2</v>
      </c>
      <c r="FD55">
        <v>2.01495613903067E-2</v>
      </c>
      <c r="FE55">
        <v>-2.31591448258276E-2</v>
      </c>
      <c r="FF55" t="s">
        <v>11</v>
      </c>
      <c r="FG55">
        <v>1.01206391214844</v>
      </c>
      <c r="FH55">
        <v>0.93842238850543902</v>
      </c>
      <c r="FI55">
        <v>0.93912976563409101</v>
      </c>
      <c r="FJ55">
        <v>-7.0737712865165403E-4</v>
      </c>
      <c r="FK55">
        <v>-1.7451357740160399E-2</v>
      </c>
      <c r="FL55">
        <v>-7.6288766439993596E-4</v>
      </c>
      <c r="FM55">
        <v>2.95629666985451E-2</v>
      </c>
      <c r="FN55">
        <v>1.2826799812841299E-2</v>
      </c>
      <c r="FO55">
        <v>2.2262228257498899E-2</v>
      </c>
      <c r="FP55">
        <v>-6.0342645666757802E-2</v>
      </c>
      <c r="FQ55" t="s">
        <v>11</v>
      </c>
      <c r="FR55">
        <v>1.0044259299534599</v>
      </c>
      <c r="FS55">
        <v>0.91941253897905995</v>
      </c>
      <c r="FT55">
        <v>0.90600639021757701</v>
      </c>
      <c r="FU55">
        <v>1.3406148761483201E-2</v>
      </c>
      <c r="FV55">
        <v>2.2178781897051101E-3</v>
      </c>
      <c r="FW55">
        <v>1.46457470025366E-2</v>
      </c>
      <c r="FX55">
        <v>2.2943936007779899E-3</v>
      </c>
      <c r="FY55">
        <v>-1.02198170490776E-2</v>
      </c>
      <c r="FZ55">
        <v>3.7466601875810301E-2</v>
      </c>
      <c r="GA55">
        <v>-7.8030809551574806E-2</v>
      </c>
      <c r="GB55" t="s">
        <v>11</v>
      </c>
      <c r="GC55">
        <v>1.0385902987907201</v>
      </c>
      <c r="GD55">
        <v>5.2973664630436001</v>
      </c>
      <c r="GE55">
        <v>5.2773527113583798</v>
      </c>
      <c r="GF55">
        <v>2.0013751685222101E-2</v>
      </c>
      <c r="GG55">
        <v>-2.06514037435114E-3</v>
      </c>
      <c r="GH55">
        <v>3.9238531990734501E-3</v>
      </c>
      <c r="GI55">
        <v>4.0363244557267003E-2</v>
      </c>
      <c r="GJ55">
        <v>3.4666445591642302E-2</v>
      </c>
      <c r="GK55">
        <v>4.8785057346791803E-2</v>
      </c>
      <c r="GL55">
        <v>-7.6984314349024599E-2</v>
      </c>
      <c r="GM55" t="s">
        <v>11</v>
      </c>
      <c r="GN55">
        <v>1.0002725530827501</v>
      </c>
      <c r="GO55">
        <v>0.75674318937108298</v>
      </c>
      <c r="GP55">
        <v>0.76587027806906705</v>
      </c>
      <c r="GQ55">
        <v>-9.1270886979839504E-3</v>
      </c>
      <c r="GR55">
        <v>-2.5781586091644999E-2</v>
      </c>
      <c r="GS55">
        <v>-1.2064299279300601E-2</v>
      </c>
      <c r="GT55">
        <v>2.5869663306356001E-2</v>
      </c>
      <c r="GU55">
        <v>1.23368523620537E-2</v>
      </c>
      <c r="GV55">
        <v>1.1035134828953699E-2</v>
      </c>
      <c r="GW55">
        <v>-5.1914576332269702E-2</v>
      </c>
      <c r="GX55" t="s">
        <v>11</v>
      </c>
      <c r="GY55">
        <v>1.0024971710024799</v>
      </c>
      <c r="GZ55">
        <v>0.76137843921022197</v>
      </c>
      <c r="HA55">
        <v>0.77028942570298498</v>
      </c>
      <c r="HB55">
        <v>-8.9109864927634508E-3</v>
      </c>
      <c r="HC55">
        <v>-2.04160255437397E-2</v>
      </c>
      <c r="HD55">
        <v>-1.1732980985255E-2</v>
      </c>
      <c r="HE55">
        <v>2.2759229266371899E-2</v>
      </c>
      <c r="HF55">
        <v>1.42301519877348E-2</v>
      </c>
      <c r="HG55">
        <v>1.06929021935442E-2</v>
      </c>
      <c r="HH55">
        <v>-5.70473242690255E-2</v>
      </c>
      <c r="HI55" t="s">
        <v>11</v>
      </c>
      <c r="HJ55">
        <v>1.00510135559214</v>
      </c>
      <c r="HK55">
        <v>1.05428329501812</v>
      </c>
      <c r="HL55">
        <v>1.0594329165012499</v>
      </c>
      <c r="HM55">
        <v>-5.1496214831297004E-3</v>
      </c>
      <c r="HN55">
        <v>-2.61560299101933E-2</v>
      </c>
      <c r="HO55">
        <v>-4.9093934789046804E-3</v>
      </c>
      <c r="HP55">
        <v>3.01029421326338E-2</v>
      </c>
      <c r="HQ55">
        <v>1.0010749071048399E-2</v>
      </c>
      <c r="HR55">
        <v>3.0208202900738199E-2</v>
      </c>
      <c r="HS55">
        <v>-5.2834316560356399E-2</v>
      </c>
      <c r="HT55" t="s">
        <v>11</v>
      </c>
      <c r="HU55">
        <v>1.00059590003555</v>
      </c>
      <c r="HV55">
        <v>1.50019015734288</v>
      </c>
      <c r="HW55">
        <v>1.5155043601901299</v>
      </c>
      <c r="HX55">
        <v>-1.5314202847248401E-2</v>
      </c>
      <c r="HY55">
        <v>-1.39985371694462E-2</v>
      </c>
      <c r="HZ55">
        <v>-1.02142575101346E-2</v>
      </c>
      <c r="IA55">
        <v>1.444076192948E-2</v>
      </c>
      <c r="IB55">
        <v>1.0810157545681799E-2</v>
      </c>
      <c r="IC55">
        <v>1.65205675151874E-2</v>
      </c>
      <c r="ID55">
        <v>-6.2874637429999505E-2</v>
      </c>
      <c r="IE55" t="s">
        <v>11</v>
      </c>
      <c r="IF55">
        <v>1.0065166720512999</v>
      </c>
      <c r="IG55">
        <v>0.75242165743171197</v>
      </c>
      <c r="IH55">
        <v>0.75653671440200598</v>
      </c>
      <c r="II55">
        <v>-4.1150569702939101E-3</v>
      </c>
      <c r="IJ55">
        <v>-1.8256387682123301E-2</v>
      </c>
      <c r="IK55">
        <v>-5.5047238554767697E-3</v>
      </c>
      <c r="IL55">
        <v>2.4589666360971499E-2</v>
      </c>
      <c r="IM55">
        <v>1.20213959067723E-2</v>
      </c>
      <c r="IN55">
        <v>2.57879209619272E-2</v>
      </c>
      <c r="IO55">
        <v>-5.9388594926309497E-2</v>
      </c>
      <c r="IP55" t="s">
        <v>11</v>
      </c>
      <c r="IQ55" t="s">
        <v>11</v>
      </c>
    </row>
    <row r="56" spans="1:251">
      <c r="A56" s="1">
        <v>33816</v>
      </c>
      <c r="B56">
        <v>256.666</v>
      </c>
      <c r="C56">
        <v>259.13499999999999</v>
      </c>
      <c r="D56">
        <v>1.00961950550521</v>
      </c>
      <c r="E56">
        <v>180.50800000000001</v>
      </c>
      <c r="F56">
        <v>157.999</v>
      </c>
      <c r="G56">
        <v>0.87530192567642395</v>
      </c>
      <c r="H56">
        <v>333.59300000000002</v>
      </c>
      <c r="I56">
        <v>396.14299999999997</v>
      </c>
      <c r="J56">
        <v>1.18750393443507</v>
      </c>
      <c r="K56">
        <v>591.59199999999998</v>
      </c>
      <c r="L56">
        <v>926.90300000000002</v>
      </c>
      <c r="M56">
        <v>1.5667943447511099</v>
      </c>
      <c r="N56">
        <v>192.51300000000001</v>
      </c>
      <c r="O56">
        <v>191.779</v>
      </c>
      <c r="P56">
        <v>1.0038273220738501</v>
      </c>
      <c r="Q56">
        <v>1590.6</v>
      </c>
      <c r="R56">
        <v>1145.47</v>
      </c>
      <c r="S56">
        <v>1.38860031253547</v>
      </c>
      <c r="T56">
        <v>500.142</v>
      </c>
      <c r="U56">
        <v>406.31599999999997</v>
      </c>
      <c r="V56">
        <v>1.23091879227006</v>
      </c>
      <c r="W56">
        <v>672.97900000000004</v>
      </c>
      <c r="X56">
        <v>97.293000000000006</v>
      </c>
      <c r="Y56">
        <v>6.9170341134511197</v>
      </c>
      <c r="Z56">
        <v>136.30099999999999</v>
      </c>
      <c r="AA56">
        <v>68.617999999999995</v>
      </c>
      <c r="AB56">
        <v>1.9863738377685201</v>
      </c>
      <c r="AC56">
        <v>97.081000000000003</v>
      </c>
      <c r="AD56">
        <v>97.903999999999996</v>
      </c>
      <c r="AE56">
        <v>0.99159380617748005</v>
      </c>
      <c r="AF56">
        <v>0.68971000000000005</v>
      </c>
      <c r="AG56">
        <v>0.52083333333333304</v>
      </c>
      <c r="AH56">
        <v>5.3639999999999999</v>
      </c>
      <c r="AI56">
        <v>5.8075000000000001</v>
      </c>
      <c r="AJ56">
        <v>1.1835500000000001</v>
      </c>
      <c r="AK56">
        <v>1.34382</v>
      </c>
      <c r="AL56">
        <v>127.25</v>
      </c>
      <c r="AM56">
        <v>1.3180000000000001</v>
      </c>
      <c r="AN56">
        <v>1.83368</v>
      </c>
      <c r="AO56">
        <v>1.46383190834584</v>
      </c>
      <c r="AP56">
        <v>1.93846945057</v>
      </c>
      <c r="AQ56">
        <v>0.18822138432237301</v>
      </c>
      <c r="AR56">
        <v>0.173847525700423</v>
      </c>
      <c r="AS56">
        <v>0.85304339107364202</v>
      </c>
      <c r="AT56">
        <v>0.75130561050230604</v>
      </c>
      <c r="AU56">
        <v>7.9341414970939793E-3</v>
      </c>
      <c r="AV56">
        <v>0.76602390402519605</v>
      </c>
      <c r="AW56">
        <v>0.55059743548776696</v>
      </c>
      <c r="AX56">
        <v>0.77028942570298498</v>
      </c>
      <c r="AY56">
        <v>1.26908689982228</v>
      </c>
      <c r="AZ56">
        <v>1.6805796972987299</v>
      </c>
      <c r="BA56">
        <v>0.16318082134161499</v>
      </c>
      <c r="BB56">
        <v>0.15071922956115799</v>
      </c>
      <c r="BC56">
        <v>0.73955635645002304</v>
      </c>
      <c r="BD56">
        <v>0.65135354859759798</v>
      </c>
      <c r="BE56">
        <v>6.8786005947066697E-3</v>
      </c>
      <c r="BF56">
        <v>0.66411375241003401</v>
      </c>
      <c r="BG56">
        <v>0.477347151998399</v>
      </c>
      <c r="BH56">
        <v>0.66781179837509697</v>
      </c>
      <c r="BI56">
        <v>1.72174382629667</v>
      </c>
      <c r="BJ56">
        <v>2.2800075541153402</v>
      </c>
      <c r="BK56">
        <v>0.22138402953674</v>
      </c>
      <c r="BL56">
        <v>0.204477646910904</v>
      </c>
      <c r="BM56">
        <v>1.0033407413586899</v>
      </c>
      <c r="BN56">
        <v>0.88367782473476697</v>
      </c>
      <c r="BO56">
        <v>9.3320544945781903E-3</v>
      </c>
      <c r="BP56">
        <v>0.90098932809944998</v>
      </c>
      <c r="BQ56">
        <v>0.64760696219355296</v>
      </c>
      <c r="BR56">
        <v>0.90600639021757701</v>
      </c>
      <c r="BS56">
        <v>2.2716712020285499</v>
      </c>
      <c r="BT56">
        <v>3.0082451419221399</v>
      </c>
      <c r="BU56">
        <v>0.29209439685889499</v>
      </c>
      <c r="BV56">
        <v>0.26978809207939902</v>
      </c>
      <c r="BW56">
        <v>1.3238091713498501</v>
      </c>
      <c r="BX56">
        <v>1.1659257525197699</v>
      </c>
      <c r="BY56">
        <v>1.23127256954901E-2</v>
      </c>
      <c r="BZ56">
        <v>1.1887665741662501</v>
      </c>
      <c r="CA56">
        <v>0.85445352774263394</v>
      </c>
      <c r="CB56">
        <v>1.19538609291141</v>
      </c>
      <c r="CC56">
        <v>1.4554339100112299</v>
      </c>
      <c r="CD56">
        <v>1.9273484583817799</v>
      </c>
      <c r="CE56">
        <v>0.18714155892502701</v>
      </c>
      <c r="CF56">
        <v>0.172850163077718</v>
      </c>
      <c r="CG56">
        <v>0.84814948424134595</v>
      </c>
      <c r="CH56">
        <v>0.74699537294715501</v>
      </c>
      <c r="CI56">
        <v>7.8886233561795294E-3</v>
      </c>
      <c r="CJ56">
        <v>0.76162922767363095</v>
      </c>
      <c r="CK56">
        <v>0.54743866000275199</v>
      </c>
      <c r="CL56">
        <v>0.76587027806906705</v>
      </c>
      <c r="CM56">
        <v>2.01331039500002</v>
      </c>
      <c r="CN56">
        <v>2.6661126000680899</v>
      </c>
      <c r="CO56">
        <v>0.25887403291116101</v>
      </c>
      <c r="CP56">
        <v>0.23910465992862101</v>
      </c>
      <c r="CQ56">
        <v>1.1732502323817899</v>
      </c>
      <c r="CR56">
        <v>1.0333231478438101</v>
      </c>
      <c r="CS56">
        <v>1.09123796662905E-2</v>
      </c>
      <c r="CT56">
        <v>1.05356624623328</v>
      </c>
      <c r="CU56">
        <v>0.75727515844393001</v>
      </c>
      <c r="CV56">
        <v>1.0594329165012499</v>
      </c>
      <c r="CW56">
        <v>1.78469036590749</v>
      </c>
      <c r="CX56">
        <v>2.3633640811585099</v>
      </c>
      <c r="CY56">
        <v>0.229477776336699</v>
      </c>
      <c r="CZ56">
        <v>0.21195330043393101</v>
      </c>
      <c r="DA56">
        <v>1.04002263721014</v>
      </c>
      <c r="DB56">
        <v>0.91598487317501998</v>
      </c>
      <c r="DC56">
        <v>9.6732321592931693E-3</v>
      </c>
      <c r="DD56">
        <v>0.93392928093327499</v>
      </c>
      <c r="DE56">
        <v>0.67128331675649799</v>
      </c>
      <c r="DF56">
        <v>0.93912976563409101</v>
      </c>
      <c r="DG56">
        <v>10.028902166781901</v>
      </c>
      <c r="DH56">
        <v>13.280705497826199</v>
      </c>
      <c r="DI56">
        <v>1.28952910392452</v>
      </c>
      <c r="DJ56">
        <v>1.19105193516162</v>
      </c>
      <c r="DK56">
        <v>5.8443108558583301</v>
      </c>
      <c r="DL56">
        <v>5.1472921324664904</v>
      </c>
      <c r="DM56">
        <v>5.43578319328182E-2</v>
      </c>
      <c r="DN56">
        <v>5.2481290693862803</v>
      </c>
      <c r="DO56">
        <v>3.7722144067946002</v>
      </c>
      <c r="DP56">
        <v>5.2773527113583798</v>
      </c>
      <c r="DQ56">
        <v>2.8800131037226002</v>
      </c>
      <c r="DR56">
        <v>3.8138377685155498</v>
      </c>
      <c r="DS56">
        <v>0.370315778853191</v>
      </c>
      <c r="DT56">
        <v>0.34203596001179798</v>
      </c>
      <c r="DU56">
        <v>1.6783184806459499</v>
      </c>
      <c r="DV56">
        <v>1.4781546916763499</v>
      </c>
      <c r="DW56">
        <v>1.5610010512915599E-2</v>
      </c>
      <c r="DX56">
        <v>1.5071121682613899</v>
      </c>
      <c r="DY56">
        <v>1.0832718019330101</v>
      </c>
      <c r="DZ56">
        <v>1.5155043601901299</v>
      </c>
      <c r="EA56">
        <v>1.43769672206794</v>
      </c>
      <c r="EB56">
        <v>1.90386010786076</v>
      </c>
      <c r="EC56">
        <v>0.18486088854912</v>
      </c>
      <c r="ED56">
        <v>0.17074366012526601</v>
      </c>
      <c r="EE56">
        <v>0.83781319435383395</v>
      </c>
      <c r="EF56">
        <v>0.73789183534809699</v>
      </c>
      <c r="EG56">
        <v>7.7924857066992504E-3</v>
      </c>
      <c r="EH56">
        <v>0.75234734914831602</v>
      </c>
      <c r="EI56">
        <v>0.54076709468254003</v>
      </c>
      <c r="EJ56">
        <v>0.75653671440200598</v>
      </c>
      <c r="EK56">
        <v>1.0004219652867401</v>
      </c>
      <c r="EL56">
        <v>0.66809359177208705</v>
      </c>
      <c r="EM56">
        <v>0.68367675647507997</v>
      </c>
      <c r="EN56">
        <v>-1.55831647029934E-2</v>
      </c>
      <c r="EO56">
        <v>-2.7420588020222E-2</v>
      </c>
      <c r="EP56">
        <v>-2.33346651570247E-2</v>
      </c>
      <c r="EQ56">
        <v>2.8016488055769399E-2</v>
      </c>
      <c r="ER56">
        <v>2.3756630443764401E-2</v>
      </c>
      <c r="ES56">
        <v>1.7101126298173699E-2</v>
      </c>
      <c r="ET56">
        <v>-1.13376151567519E-2</v>
      </c>
      <c r="EU56" t="s">
        <v>11</v>
      </c>
      <c r="EV56">
        <v>1.004982550337</v>
      </c>
      <c r="EW56">
        <v>1.2013421642914901</v>
      </c>
      <c r="EX56">
        <v>1.2514031958123999</v>
      </c>
      <c r="EY56">
        <v>-5.0061031520906497E-2</v>
      </c>
      <c r="EZ56">
        <v>-1.8877562215549998E-2</v>
      </c>
      <c r="FA56">
        <v>-4.18785460344289E-2</v>
      </c>
      <c r="FB56">
        <v>2.5911909601580099E-2</v>
      </c>
      <c r="FC56">
        <v>4.68610963714335E-2</v>
      </c>
      <c r="FD56">
        <v>6.4084526818462703E-2</v>
      </c>
      <c r="FE56">
        <v>-1.79633036911915E-2</v>
      </c>
      <c r="FF56" t="s">
        <v>11</v>
      </c>
      <c r="FG56">
        <v>1.0120637672758299</v>
      </c>
      <c r="FH56">
        <v>0.95045920856850197</v>
      </c>
      <c r="FI56">
        <v>0.95651035858641198</v>
      </c>
      <c r="FJ56">
        <v>-6.0511500179106798E-3</v>
      </c>
      <c r="FK56">
        <v>-7.6288766439993596E-4</v>
      </c>
      <c r="FL56">
        <v>-6.4433587767554201E-3</v>
      </c>
      <c r="FM56">
        <v>1.2826799812841299E-2</v>
      </c>
      <c r="FN56">
        <v>1.8507126052581299E-2</v>
      </c>
      <c r="FO56">
        <v>2.95629666985451E-2</v>
      </c>
      <c r="FP56">
        <v>-3.7754699463355398E-2</v>
      </c>
      <c r="FQ56" t="s">
        <v>11</v>
      </c>
      <c r="FR56">
        <v>1.00440557611354</v>
      </c>
      <c r="FS56">
        <v>0.90999787032903801</v>
      </c>
      <c r="FT56">
        <v>0.84971566714159696</v>
      </c>
      <c r="FU56">
        <v>6.0282203187440701E-2</v>
      </c>
      <c r="FV56">
        <v>1.46457470025366E-2</v>
      </c>
      <c r="FW56">
        <v>6.6536178815432001E-2</v>
      </c>
      <c r="FX56">
        <v>-1.02198170490776E-2</v>
      </c>
      <c r="FY56">
        <v>-6.2130602701887999E-2</v>
      </c>
      <c r="FZ56">
        <v>2.2943936007779899E-3</v>
      </c>
      <c r="GA56">
        <v>-5.2360229453635901E-2</v>
      </c>
      <c r="GB56" t="s">
        <v>11</v>
      </c>
      <c r="GC56">
        <v>1.0385813697472199</v>
      </c>
      <c r="GD56">
        <v>5.4809602076017798</v>
      </c>
      <c r="GE56">
        <v>5.3912336974940596</v>
      </c>
      <c r="GF56">
        <v>8.9726510107722895E-2</v>
      </c>
      <c r="GG56">
        <v>3.9238531990734501E-3</v>
      </c>
      <c r="GH56">
        <v>1.70021817784901E-2</v>
      </c>
      <c r="GI56">
        <v>3.4666445591642302E-2</v>
      </c>
      <c r="GJ56">
        <v>2.15791879687279E-2</v>
      </c>
      <c r="GK56">
        <v>4.0363244557267003E-2</v>
      </c>
      <c r="GL56">
        <v>-4.3291791788070202E-2</v>
      </c>
      <c r="GM56" t="s">
        <v>11</v>
      </c>
      <c r="GN56">
        <v>1.0003833962876501</v>
      </c>
      <c r="GO56">
        <v>0.76616390989049599</v>
      </c>
      <c r="GP56">
        <v>0.77729350138258502</v>
      </c>
      <c r="GQ56">
        <v>-1.11295914920889E-2</v>
      </c>
      <c r="GR56">
        <v>-1.2064299279300601E-2</v>
      </c>
      <c r="GS56">
        <v>-1.4531953792682999E-2</v>
      </c>
      <c r="GT56">
        <v>1.23368523620537E-2</v>
      </c>
      <c r="GU56">
        <v>1.49153500803283E-2</v>
      </c>
      <c r="GV56">
        <v>2.5869663306356001E-2</v>
      </c>
      <c r="GW56">
        <v>-2.64775235579707E-2</v>
      </c>
      <c r="GX56" t="s">
        <v>11</v>
      </c>
      <c r="GY56">
        <v>1.00263145555727</v>
      </c>
      <c r="GZ56">
        <v>0.77231640809295798</v>
      </c>
      <c r="HA56">
        <v>0.77843811662374596</v>
      </c>
      <c r="HB56">
        <v>-6.1217085307886396E-3</v>
      </c>
      <c r="HC56">
        <v>-1.1732980985255E-2</v>
      </c>
      <c r="HD56">
        <v>-7.9472836138206292E-3</v>
      </c>
      <c r="HE56">
        <v>1.42301519877348E-2</v>
      </c>
      <c r="HF56">
        <v>1.05787391710908E-2</v>
      </c>
      <c r="HG56">
        <v>2.2759229266371899E-2</v>
      </c>
      <c r="HH56">
        <v>-2.6906453400599099E-2</v>
      </c>
      <c r="HI56" t="s">
        <v>11</v>
      </c>
      <c r="HJ56">
        <v>1.00662267797119</v>
      </c>
      <c r="HK56">
        <v>1.0664491995393099</v>
      </c>
      <c r="HL56">
        <v>1.06628872118614</v>
      </c>
      <c r="HM56">
        <v>1.6047835316945801E-4</v>
      </c>
      <c r="HN56">
        <v>-4.9093934789046804E-3</v>
      </c>
      <c r="HO56">
        <v>1.5147570994814301E-4</v>
      </c>
      <c r="HP56">
        <v>1.0010749071048399E-2</v>
      </c>
      <c r="HQ56">
        <v>6.4712022612372104E-3</v>
      </c>
      <c r="HR56">
        <v>3.01029421326338E-2</v>
      </c>
      <c r="HS56">
        <v>-3.5006574849296597E-2</v>
      </c>
      <c r="HT56" t="s">
        <v>11</v>
      </c>
      <c r="HU56">
        <v>1.0007299299149801</v>
      </c>
      <c r="HV56">
        <v>1.51661057215891</v>
      </c>
      <c r="HW56">
        <v>1.5293543976522701</v>
      </c>
      <c r="HX56">
        <v>-1.2743825493354099E-2</v>
      </c>
      <c r="HY56">
        <v>-1.02142575101346E-2</v>
      </c>
      <c r="HZ56">
        <v>-8.4089665646064505E-3</v>
      </c>
      <c r="IA56">
        <v>1.0810157545681799E-2</v>
      </c>
      <c r="IB56">
        <v>9.1388964795864301E-3</v>
      </c>
      <c r="IC56">
        <v>1.444076192948E-2</v>
      </c>
      <c r="ID56">
        <v>-2.8304087470785801E-2</v>
      </c>
      <c r="IE56" t="s">
        <v>11</v>
      </c>
      <c r="IF56">
        <v>1.0062906279805901</v>
      </c>
      <c r="IG56">
        <v>0.76129580542596798</v>
      </c>
      <c r="IH56">
        <v>0.76976347156413205</v>
      </c>
      <c r="II56">
        <v>-8.4676661381644092E-3</v>
      </c>
      <c r="IJ56">
        <v>-5.5047238554767697E-3</v>
      </c>
      <c r="IK56">
        <v>-1.11926704639279E-2</v>
      </c>
      <c r="IL56">
        <v>1.20213959067723E-2</v>
      </c>
      <c r="IM56">
        <v>1.7483298444519901E-2</v>
      </c>
      <c r="IN56">
        <v>2.4589666360971499E-2</v>
      </c>
      <c r="IO56">
        <v>-3.2726091723965602E-2</v>
      </c>
      <c r="IP56" t="s">
        <v>11</v>
      </c>
      <c r="IQ56" t="s">
        <v>11</v>
      </c>
    </row>
    <row r="57" spans="1:251">
      <c r="A57" s="1">
        <v>33847</v>
      </c>
      <c r="B57">
        <v>262.05599999999998</v>
      </c>
      <c r="C57">
        <v>262.58199999999999</v>
      </c>
      <c r="D57">
        <v>1.0020072045669599</v>
      </c>
      <c r="E57">
        <v>169.65100000000001</v>
      </c>
      <c r="F57">
        <v>149.298</v>
      </c>
      <c r="G57">
        <v>0.88003017960401098</v>
      </c>
      <c r="H57">
        <v>327.553</v>
      </c>
      <c r="I57">
        <v>358.26299999999998</v>
      </c>
      <c r="J57">
        <v>1.0937558196688799</v>
      </c>
      <c r="K57">
        <v>541.31500000000005</v>
      </c>
      <c r="L57">
        <v>871.95500000000004</v>
      </c>
      <c r="M57">
        <v>1.6108088636006801</v>
      </c>
      <c r="N57">
        <v>183.66900000000001</v>
      </c>
      <c r="O57">
        <v>183.571</v>
      </c>
      <c r="P57">
        <v>1.0005338533864301</v>
      </c>
      <c r="Q57">
        <v>1468.4839999999999</v>
      </c>
      <c r="R57">
        <v>1069.9110000000001</v>
      </c>
      <c r="S57">
        <v>1.37252911690785</v>
      </c>
      <c r="T57">
        <v>462.94200000000001</v>
      </c>
      <c r="U57">
        <v>376.00200000000001</v>
      </c>
      <c r="V57">
        <v>1.2312221743501399</v>
      </c>
      <c r="W57">
        <v>652.79499999999996</v>
      </c>
      <c r="X57">
        <v>94.067999999999998</v>
      </c>
      <c r="Y57">
        <v>6.9396075179657304</v>
      </c>
      <c r="Z57">
        <v>138.815</v>
      </c>
      <c r="AA57">
        <v>70.515000000000001</v>
      </c>
      <c r="AB57">
        <v>1.96858824363611</v>
      </c>
      <c r="AC57">
        <v>87.412999999999997</v>
      </c>
      <c r="AD57">
        <v>88.221000000000004</v>
      </c>
      <c r="AE57">
        <v>0.99084118293830303</v>
      </c>
      <c r="AF57">
        <v>0.66029000000000004</v>
      </c>
      <c r="AG57">
        <v>0.50454086781029295</v>
      </c>
      <c r="AH57">
        <v>5.1390000000000002</v>
      </c>
      <c r="AI57">
        <v>5.57</v>
      </c>
      <c r="AJ57">
        <v>1.19485</v>
      </c>
      <c r="AK57">
        <v>1.3987000000000001</v>
      </c>
      <c r="AL57">
        <v>123.1</v>
      </c>
      <c r="AM57">
        <v>1.2544999999999999</v>
      </c>
      <c r="AN57">
        <v>1.84826</v>
      </c>
      <c r="AO57">
        <v>1.51752594249036</v>
      </c>
      <c r="AP57">
        <v>1.98597827945172</v>
      </c>
      <c r="AQ57">
        <v>0.194980969948815</v>
      </c>
      <c r="AR57">
        <v>0.17989357353087301</v>
      </c>
      <c r="AS57">
        <v>0.83860501700377699</v>
      </c>
      <c r="AT57">
        <v>0.71638464614782504</v>
      </c>
      <c r="AU57">
        <v>8.1397823279200903E-3</v>
      </c>
      <c r="AV57">
        <v>0.79873033444955199</v>
      </c>
      <c r="AW57">
        <v>0.54213541631965301</v>
      </c>
      <c r="AX57">
        <v>0.77843811662374596</v>
      </c>
      <c r="AY57">
        <v>1.33279343864667</v>
      </c>
      <c r="AZ57">
        <v>1.7442198159751501</v>
      </c>
      <c r="BA57">
        <v>0.17124541342751701</v>
      </c>
      <c r="BB57">
        <v>0.15799464624847601</v>
      </c>
      <c r="BC57">
        <v>0.73651937867013495</v>
      </c>
      <c r="BD57">
        <v>0.629177221422757</v>
      </c>
      <c r="BE57">
        <v>7.1489047896345298E-3</v>
      </c>
      <c r="BF57">
        <v>0.70149874818972502</v>
      </c>
      <c r="BG57">
        <v>0.47613981777672498</v>
      </c>
      <c r="BH57">
        <v>0.68367675647507997</v>
      </c>
      <c r="BI57">
        <v>1.65647794100907</v>
      </c>
      <c r="BJ57">
        <v>2.1678240345837199</v>
      </c>
      <c r="BK57">
        <v>0.21283436848976001</v>
      </c>
      <c r="BL57">
        <v>0.19636549724755401</v>
      </c>
      <c r="BM57">
        <v>0.91539173927177298</v>
      </c>
      <c r="BN57">
        <v>0.78198028145340504</v>
      </c>
      <c r="BO57">
        <v>8.8851000785449101E-3</v>
      </c>
      <c r="BP57">
        <v>0.87186593835701698</v>
      </c>
      <c r="BQ57">
        <v>0.59177595125625104</v>
      </c>
      <c r="BR57">
        <v>0.84971566714159696</v>
      </c>
      <c r="BS57">
        <v>2.43954756788786</v>
      </c>
      <c r="BT57">
        <v>3.19262316765654</v>
      </c>
      <c r="BU57">
        <v>0.313447920529417</v>
      </c>
      <c r="BV57">
        <v>0.28919369184931298</v>
      </c>
      <c r="BW57">
        <v>1.3481264289246999</v>
      </c>
      <c r="BX57">
        <v>1.1516471463506699</v>
      </c>
      <c r="BY57">
        <v>1.30853685101598E-2</v>
      </c>
      <c r="BZ57">
        <v>1.2840246023122199</v>
      </c>
      <c r="CA57">
        <v>0.87152720050246002</v>
      </c>
      <c r="CB57">
        <v>1.2514031958123999</v>
      </c>
      <c r="CC57">
        <v>1.5152945726672</v>
      </c>
      <c r="CD57">
        <v>1.9830580974119001</v>
      </c>
      <c r="CE57">
        <v>0.19469426997206199</v>
      </c>
      <c r="CF57">
        <v>0.17962905805860499</v>
      </c>
      <c r="CG57">
        <v>0.83737193236509</v>
      </c>
      <c r="CH57">
        <v>0.71533127431645704</v>
      </c>
      <c r="CI57">
        <v>8.1278135937159109E-3</v>
      </c>
      <c r="CJ57">
        <v>0.79755588153561496</v>
      </c>
      <c r="CK57">
        <v>0.54133826051877398</v>
      </c>
      <c r="CL57">
        <v>0.77729350138258502</v>
      </c>
      <c r="CM57">
        <v>2.0786762133423999</v>
      </c>
      <c r="CN57">
        <v>2.7203527097113702</v>
      </c>
      <c r="CO57">
        <v>0.26708097235023398</v>
      </c>
      <c r="CP57">
        <v>0.24641456317914801</v>
      </c>
      <c r="CQ57">
        <v>1.14870411926841</v>
      </c>
      <c r="CR57">
        <v>0.981289137704908</v>
      </c>
      <c r="CS57">
        <v>1.1149708504531701E-2</v>
      </c>
      <c r="CT57">
        <v>1.0940845890058599</v>
      </c>
      <c r="CU57">
        <v>0.74260608188666899</v>
      </c>
      <c r="CV57">
        <v>1.06628872118614</v>
      </c>
      <c r="CW57">
        <v>1.8646688187767999</v>
      </c>
      <c r="CX57">
        <v>2.4402823495619699</v>
      </c>
      <c r="CY57">
        <v>0.239583999678952</v>
      </c>
      <c r="CZ57">
        <v>0.221045273671479</v>
      </c>
      <c r="DA57">
        <v>1.0304407870026699</v>
      </c>
      <c r="DB57">
        <v>0.88026179620371503</v>
      </c>
      <c r="DC57">
        <v>1.00018048281896E-2</v>
      </c>
      <c r="DD57">
        <v>0.98144453913920804</v>
      </c>
      <c r="DE57">
        <v>0.66615204265099903</v>
      </c>
      <c r="DF57">
        <v>0.95651035858641198</v>
      </c>
      <c r="DG57">
        <v>10.509938841972099</v>
      </c>
      <c r="DH57">
        <v>13.754302100608101</v>
      </c>
      <c r="DI57">
        <v>1.35038091417897</v>
      </c>
      <c r="DJ57">
        <v>1.24589003913209</v>
      </c>
      <c r="DK57">
        <v>5.8079319730223302</v>
      </c>
      <c r="DL57">
        <v>4.9614695917392799</v>
      </c>
      <c r="DM57">
        <v>5.6373741007032699E-2</v>
      </c>
      <c r="DN57">
        <v>5.5317716364812499</v>
      </c>
      <c r="DO57">
        <v>3.7546706188337802</v>
      </c>
      <c r="DP57">
        <v>5.3912336974940596</v>
      </c>
      <c r="DQ57">
        <v>2.98139945120493</v>
      </c>
      <c r="DR57">
        <v>3.90174189888676</v>
      </c>
      <c r="DS57">
        <v>0.38306834863516398</v>
      </c>
      <c r="DT57">
        <v>0.35342697372282</v>
      </c>
      <c r="DU57">
        <v>1.64756098559326</v>
      </c>
      <c r="DV57">
        <v>1.4074413695832599</v>
      </c>
      <c r="DW57">
        <v>1.5991781020601999E-2</v>
      </c>
      <c r="DX57">
        <v>1.5692213978765299</v>
      </c>
      <c r="DY57">
        <v>1.06510352636323</v>
      </c>
      <c r="DZ57">
        <v>1.5293543976522701</v>
      </c>
      <c r="EA57">
        <v>1.50061515839753</v>
      </c>
      <c r="EB57">
        <v>1.96384722458372</v>
      </c>
      <c r="EC57">
        <v>0.19280816947622201</v>
      </c>
      <c r="ED57">
        <v>0.17788890178425501</v>
      </c>
      <c r="EE57">
        <v>0.82925989282194601</v>
      </c>
      <c r="EF57">
        <v>0.70840150349488995</v>
      </c>
      <c r="EG57">
        <v>8.0490754097343794E-3</v>
      </c>
      <c r="EH57">
        <v>0.78982955993487702</v>
      </c>
      <c r="EI57">
        <v>0.53609404679985595</v>
      </c>
      <c r="EJ57">
        <v>0.76976347156413205</v>
      </c>
      <c r="EK57">
        <v>0.99973042498156195</v>
      </c>
      <c r="EL57">
        <v>0.68349245430084804</v>
      </c>
      <c r="EM57">
        <v>0.65851957384955395</v>
      </c>
      <c r="EN57">
        <v>2.4972880451294199E-2</v>
      </c>
      <c r="EO57">
        <v>-2.33346651570247E-2</v>
      </c>
      <c r="EP57">
        <v>3.6527321156931102E-2</v>
      </c>
      <c r="EQ57">
        <v>2.3756630443764401E-2</v>
      </c>
      <c r="ER57">
        <v>-3.6796896175368903E-2</v>
      </c>
      <c r="ES57">
        <v>2.8016488055769399E-2</v>
      </c>
      <c r="ET57">
        <v>-2.2201228249087698E-2</v>
      </c>
      <c r="EU57" t="s">
        <v>11</v>
      </c>
      <c r="EV57">
        <v>1.0085724366225099</v>
      </c>
      <c r="EW57">
        <v>1.26213077039771</v>
      </c>
      <c r="EX57">
        <v>1.20663957666271</v>
      </c>
      <c r="EY57">
        <v>5.5491193735000201E-2</v>
      </c>
      <c r="EZ57">
        <v>-4.18785460344289E-2</v>
      </c>
      <c r="FA57">
        <v>4.43431772594889E-2</v>
      </c>
      <c r="FB57">
        <v>4.68610963714335E-2</v>
      </c>
      <c r="FC57">
        <v>-3.5770740636979201E-2</v>
      </c>
      <c r="FD57">
        <v>2.5911909601580099E-2</v>
      </c>
      <c r="FE57">
        <v>-8.8932510120494097E-3</v>
      </c>
      <c r="FF57" t="s">
        <v>11</v>
      </c>
      <c r="FG57">
        <v>1.0116087623452099</v>
      </c>
      <c r="FH57">
        <v>0.96761426001997097</v>
      </c>
      <c r="FI57">
        <v>0.92150676045937496</v>
      </c>
      <c r="FJ57">
        <v>4.6107499560596898E-2</v>
      </c>
      <c r="FK57">
        <v>-6.4433587767554201E-3</v>
      </c>
      <c r="FL57">
        <v>4.8203868517155697E-2</v>
      </c>
      <c r="FM57">
        <v>1.8507126052581299E-2</v>
      </c>
      <c r="FN57">
        <v>-3.6595106171947799E-2</v>
      </c>
      <c r="FO57">
        <v>1.2826799812841299E-2</v>
      </c>
      <c r="FP57">
        <v>-3.9202085596510602E-2</v>
      </c>
      <c r="FQ57" t="s">
        <v>11</v>
      </c>
      <c r="FR57">
        <v>1.0043065446863799</v>
      </c>
      <c r="FS57">
        <v>0.85337500563286195</v>
      </c>
      <c r="FT57">
        <v>0.88774485516995305</v>
      </c>
      <c r="FU57">
        <v>-3.43698495370909E-2</v>
      </c>
      <c r="FV57">
        <v>6.6536178815432001E-2</v>
      </c>
      <c r="FW57">
        <v>-4.044864754902E-2</v>
      </c>
      <c r="FX57">
        <v>-6.2130602701887999E-2</v>
      </c>
      <c r="FY57">
        <v>4.4755192235403002E-2</v>
      </c>
      <c r="FZ57">
        <v>-1.02198170490776E-2</v>
      </c>
      <c r="GA57">
        <v>-0.10935880871327699</v>
      </c>
      <c r="GB57" t="s">
        <v>11</v>
      </c>
      <c r="GC57">
        <v>1.0376822928008</v>
      </c>
      <c r="GD57">
        <v>5.5943877442405601</v>
      </c>
      <c r="GE57">
        <v>5.32518545106901</v>
      </c>
      <c r="GF57">
        <v>0.26920229317154698</v>
      </c>
      <c r="GG57">
        <v>1.70021817784901E-2</v>
      </c>
      <c r="GH57">
        <v>4.9933337762129902E-2</v>
      </c>
      <c r="GI57">
        <v>2.15791879687279E-2</v>
      </c>
      <c r="GJ57">
        <v>-1.2251044961331401E-2</v>
      </c>
      <c r="GK57">
        <v>3.4666445591642302E-2</v>
      </c>
      <c r="GL57">
        <v>-6.2491606207169599E-2</v>
      </c>
      <c r="GM57" t="s">
        <v>11</v>
      </c>
      <c r="GN57">
        <v>0.99993904271404899</v>
      </c>
      <c r="GO57">
        <v>0.77724611968035295</v>
      </c>
      <c r="GP57">
        <v>0.74696804089673097</v>
      </c>
      <c r="GQ57">
        <v>3.0278078783622299E-2</v>
      </c>
      <c r="GR57">
        <v>-1.4531953792682999E-2</v>
      </c>
      <c r="GS57">
        <v>3.8953212306247501E-2</v>
      </c>
      <c r="GT57">
        <v>1.49153500803283E-2</v>
      </c>
      <c r="GU57">
        <v>-3.9014169592198902E-2</v>
      </c>
      <c r="GV57">
        <v>1.23368523620537E-2</v>
      </c>
      <c r="GW57">
        <v>-3.0909129663716901E-2</v>
      </c>
      <c r="GX57" t="s">
        <v>11</v>
      </c>
      <c r="GY57">
        <v>1.0022479629573799</v>
      </c>
      <c r="GZ57">
        <v>0.78018801667452997</v>
      </c>
      <c r="HA57">
        <v>0.74695597011488002</v>
      </c>
      <c r="HB57">
        <v>3.3232046559649703E-2</v>
      </c>
      <c r="HC57">
        <v>-7.9472836138206292E-3</v>
      </c>
      <c r="HD57">
        <v>4.2690672321885101E-2</v>
      </c>
      <c r="HE57">
        <v>1.05787391710908E-2</v>
      </c>
      <c r="HF57">
        <v>-4.0442709364503997E-2</v>
      </c>
      <c r="HG57">
        <v>1.42301519877348E-2</v>
      </c>
      <c r="HH57">
        <v>-3.7401194137353898E-2</v>
      </c>
      <c r="HI57" t="s">
        <v>11</v>
      </c>
      <c r="HJ57">
        <v>1.00633844021304</v>
      </c>
      <c r="HK57">
        <v>1.07304732849521</v>
      </c>
      <c r="HL57">
        <v>1.03564724638712</v>
      </c>
      <c r="HM57">
        <v>3.7400082108095499E-2</v>
      </c>
      <c r="HN57">
        <v>1.5147570994814301E-4</v>
      </c>
      <c r="HO57">
        <v>3.5075004888443097E-2</v>
      </c>
      <c r="HP57">
        <v>6.4712022612372104E-3</v>
      </c>
      <c r="HQ57">
        <v>-2.8736564675404599E-2</v>
      </c>
      <c r="HR57">
        <v>1.0010749071048399E-2</v>
      </c>
      <c r="HS57">
        <v>-4.5466167985399403E-2</v>
      </c>
      <c r="HT57" t="s">
        <v>11</v>
      </c>
      <c r="HU57">
        <v>1.0003471646222299</v>
      </c>
      <c r="HV57">
        <v>1.5298853353939801</v>
      </c>
      <c r="HW57">
        <v>1.4886007311487499</v>
      </c>
      <c r="HX57">
        <v>4.1284604245227299E-2</v>
      </c>
      <c r="HY57">
        <v>-8.4089665646064505E-3</v>
      </c>
      <c r="HZ57">
        <v>2.6994792252602699E-2</v>
      </c>
      <c r="IA57">
        <v>9.1388964795864301E-3</v>
      </c>
      <c r="IB57">
        <v>-2.6647627630375599E-2</v>
      </c>
      <c r="IC57">
        <v>1.0810157545681799E-2</v>
      </c>
      <c r="ID57">
        <v>-3.6872020772569902E-2</v>
      </c>
      <c r="IE57" t="s">
        <v>11</v>
      </c>
      <c r="IF57">
        <v>1.00625926415342</v>
      </c>
      <c r="IG57">
        <v>0.77458162446830803</v>
      </c>
      <c r="IH57">
        <v>0.73667579296344898</v>
      </c>
      <c r="II57">
        <v>3.7905831504858802E-2</v>
      </c>
      <c r="IJ57">
        <v>-1.11926704639279E-2</v>
      </c>
      <c r="IK57">
        <v>4.92434792051583E-2</v>
      </c>
      <c r="IL57">
        <v>1.7483298444519901E-2</v>
      </c>
      <c r="IM57">
        <v>-4.2984215051735601E-2</v>
      </c>
      <c r="IN57">
        <v>1.20213959067723E-2</v>
      </c>
      <c r="IO57">
        <v>-3.4802032769609602E-2</v>
      </c>
      <c r="IP57" t="s">
        <v>11</v>
      </c>
      <c r="IQ57" t="s">
        <v>11</v>
      </c>
    </row>
    <row r="58" spans="1:251">
      <c r="A58" s="1">
        <v>33877</v>
      </c>
      <c r="B58">
        <v>295.76</v>
      </c>
      <c r="C58">
        <v>296.11500000000001</v>
      </c>
      <c r="D58">
        <v>1.0012002975385399</v>
      </c>
      <c r="E58">
        <v>159.071</v>
      </c>
      <c r="F58">
        <v>140.40600000000001</v>
      </c>
      <c r="G58">
        <v>0.88266245890200001</v>
      </c>
      <c r="H58">
        <v>324.50099999999998</v>
      </c>
      <c r="I58">
        <v>386.12700000000001</v>
      </c>
      <c r="J58">
        <v>1.1899100465021699</v>
      </c>
      <c r="K58">
        <v>500.65100000000001</v>
      </c>
      <c r="L58">
        <v>809.72699999999998</v>
      </c>
      <c r="M58">
        <v>1.6173482126271601</v>
      </c>
      <c r="N58">
        <v>196.708</v>
      </c>
      <c r="O58">
        <v>196.46899999999999</v>
      </c>
      <c r="P58">
        <v>1.0012164768996601</v>
      </c>
      <c r="Q58">
        <v>1415.876</v>
      </c>
      <c r="R58">
        <v>1019.97</v>
      </c>
      <c r="S58">
        <v>1.3881545535652999</v>
      </c>
      <c r="T58">
        <v>459.34500000000003</v>
      </c>
      <c r="U58">
        <v>371.89</v>
      </c>
      <c r="V58">
        <v>1.2351636236521599</v>
      </c>
      <c r="W58">
        <v>655.94399999999996</v>
      </c>
      <c r="X58">
        <v>91.897999999999996</v>
      </c>
      <c r="Y58">
        <v>7.1377396678926601</v>
      </c>
      <c r="Z58">
        <v>151.38800000000001</v>
      </c>
      <c r="AA58">
        <v>75.873000000000005</v>
      </c>
      <c r="AB58">
        <v>1.99528158897104</v>
      </c>
      <c r="AC58">
        <v>101.419</v>
      </c>
      <c r="AD58">
        <v>102.711</v>
      </c>
      <c r="AE58">
        <v>0.98742101624947698</v>
      </c>
      <c r="AF58">
        <v>0.69125999999999999</v>
      </c>
      <c r="AG58">
        <v>0.56132472635419595</v>
      </c>
      <c r="AH58">
        <v>5.2925000000000004</v>
      </c>
      <c r="AI58">
        <v>5.7350000000000003</v>
      </c>
      <c r="AJ58">
        <v>1.25105</v>
      </c>
      <c r="AK58">
        <v>1.4030199999999999</v>
      </c>
      <c r="AL58">
        <v>119.9</v>
      </c>
      <c r="AM58">
        <v>1.232</v>
      </c>
      <c r="AN58">
        <v>1.86202</v>
      </c>
      <c r="AO58">
        <v>1.4483700742680701</v>
      </c>
      <c r="AP58">
        <v>1.7836383300649199</v>
      </c>
      <c r="AQ58">
        <v>0.18917341474511901</v>
      </c>
      <c r="AR58">
        <v>0.17457720968414001</v>
      </c>
      <c r="AS58">
        <v>0.80028799611409995</v>
      </c>
      <c r="AT58">
        <v>0.71360372449326803</v>
      </c>
      <c r="AU58">
        <v>8.3502943914807708E-3</v>
      </c>
      <c r="AV58">
        <v>0.81266257917089701</v>
      </c>
      <c r="AW58">
        <v>0.53769578067826596</v>
      </c>
      <c r="AX58">
        <v>0.74695597011488002</v>
      </c>
      <c r="AY58">
        <v>1.2768892441367901</v>
      </c>
      <c r="AZ58">
        <v>1.57246317053391</v>
      </c>
      <c r="BA58">
        <v>0.166776090486915</v>
      </c>
      <c r="BB58">
        <v>0.153908013757977</v>
      </c>
      <c r="BC58">
        <v>0.70553731577634804</v>
      </c>
      <c r="BD58">
        <v>0.62911609164659099</v>
      </c>
      <c r="BE58">
        <v>7.3616552035196004E-3</v>
      </c>
      <c r="BF58">
        <v>0.71644680105681802</v>
      </c>
      <c r="BG58">
        <v>0.474034896994662</v>
      </c>
      <c r="BH58">
        <v>0.65851957384955395</v>
      </c>
      <c r="BI58">
        <v>1.72136395350833</v>
      </c>
      <c r="BJ58">
        <v>2.1198247478436101</v>
      </c>
      <c r="BK58">
        <v>0.22482948445955001</v>
      </c>
      <c r="BL58">
        <v>0.207482135397065</v>
      </c>
      <c r="BM58">
        <v>0.95112908876716995</v>
      </c>
      <c r="BN58">
        <v>0.84810626113823595</v>
      </c>
      <c r="BO58">
        <v>9.9241872101932301E-3</v>
      </c>
      <c r="BP58">
        <v>0.965836076706305</v>
      </c>
      <c r="BQ58">
        <v>0.63904257016689803</v>
      </c>
      <c r="BR58">
        <v>0.88774485516995305</v>
      </c>
      <c r="BS58">
        <v>2.3397104022034498</v>
      </c>
      <c r="BT58">
        <v>2.8813058407952798</v>
      </c>
      <c r="BU58">
        <v>0.30559248231028002</v>
      </c>
      <c r="BV58">
        <v>0.28201363777282601</v>
      </c>
      <c r="BW58">
        <v>1.29279262429732</v>
      </c>
      <c r="BX58">
        <v>1.1527620508810701</v>
      </c>
      <c r="BY58">
        <v>1.34891427241631E-2</v>
      </c>
      <c r="BZ58">
        <v>1.31278264011945</v>
      </c>
      <c r="CA58">
        <v>0.86859873289608003</v>
      </c>
      <c r="CB58">
        <v>1.20663957666271</v>
      </c>
      <c r="CC58">
        <v>1.4483934798768401</v>
      </c>
      <c r="CD58">
        <v>1.7836671535967501</v>
      </c>
      <c r="CE58">
        <v>0.189176471780758</v>
      </c>
      <c r="CF58">
        <v>0.17458003084562601</v>
      </c>
      <c r="CG58">
        <v>0.80030092873959002</v>
      </c>
      <c r="CH58">
        <v>0.71361525630401801</v>
      </c>
      <c r="CI58">
        <v>8.3504293319404798E-3</v>
      </c>
      <c r="CJ58">
        <v>0.81267571176920705</v>
      </c>
      <c r="CK58">
        <v>0.53770446982291498</v>
      </c>
      <c r="CL58">
        <v>0.74696804089673097</v>
      </c>
      <c r="CM58">
        <v>2.0081511349785899</v>
      </c>
      <c r="CN58">
        <v>2.4729973371765799</v>
      </c>
      <c r="CO58">
        <v>0.262287114513992</v>
      </c>
      <c r="CP58">
        <v>0.24204961701225799</v>
      </c>
      <c r="CQ58">
        <v>1.10959158592007</v>
      </c>
      <c r="CR58">
        <v>0.98940467959494605</v>
      </c>
      <c r="CS58">
        <v>1.15776026152235E-2</v>
      </c>
      <c r="CT58">
        <v>1.12674882594586</v>
      </c>
      <c r="CU58">
        <v>0.74551001254836202</v>
      </c>
      <c r="CV58">
        <v>1.03564724638712</v>
      </c>
      <c r="CW58">
        <v>1.7868293025086901</v>
      </c>
      <c r="CX58">
        <v>2.2004439955363102</v>
      </c>
      <c r="CY58">
        <v>0.23337999502166401</v>
      </c>
      <c r="CZ58">
        <v>0.21537290734998299</v>
      </c>
      <c r="DA58">
        <v>0.98730156560661497</v>
      </c>
      <c r="DB58">
        <v>0.88036066745460195</v>
      </c>
      <c r="DC58">
        <v>1.0301614876164799E-2</v>
      </c>
      <c r="DD58">
        <v>1.0025678763410399</v>
      </c>
      <c r="DE58">
        <v>0.66334605624652498</v>
      </c>
      <c r="DF58">
        <v>0.92150676045937496</v>
      </c>
      <c r="DG58">
        <v>10.3256946270472</v>
      </c>
      <c r="DH58">
        <v>12.7158832183508</v>
      </c>
      <c r="DI58">
        <v>1.34865180309734</v>
      </c>
      <c r="DJ58">
        <v>1.2445927930065701</v>
      </c>
      <c r="DK58">
        <v>5.7053991989869797</v>
      </c>
      <c r="DL58">
        <v>5.0874112043254298</v>
      </c>
      <c r="DM58">
        <v>5.9530772876502602E-2</v>
      </c>
      <c r="DN58">
        <v>5.7936198603024902</v>
      </c>
      <c r="DO58">
        <v>3.8333313648041698</v>
      </c>
      <c r="DP58">
        <v>5.32518545106901</v>
      </c>
      <c r="DQ58">
        <v>2.8864415545106699</v>
      </c>
      <c r="DR58">
        <v>3.5545941507519099</v>
      </c>
      <c r="DS58">
        <v>0.37700171733038101</v>
      </c>
      <c r="DT58">
        <v>0.34791309310741803</v>
      </c>
      <c r="DU58">
        <v>1.5948855673003</v>
      </c>
      <c r="DV58">
        <v>1.42213339009497</v>
      </c>
      <c r="DW58">
        <v>1.6641214253303099E-2</v>
      </c>
      <c r="DX58">
        <v>1.61954674429468</v>
      </c>
      <c r="DY58">
        <v>1.0715682908728399</v>
      </c>
      <c r="DZ58">
        <v>1.4886007311487499</v>
      </c>
      <c r="EA58">
        <v>1.428436501822</v>
      </c>
      <c r="EB58">
        <v>1.75909054044844</v>
      </c>
      <c r="EC58">
        <v>0.18656986608398199</v>
      </c>
      <c r="ED58">
        <v>0.17217454511760699</v>
      </c>
      <c r="EE58">
        <v>0.78927382298827098</v>
      </c>
      <c r="EF58">
        <v>0.70378256635648595</v>
      </c>
      <c r="EG58">
        <v>8.2353712781440894E-3</v>
      </c>
      <c r="EH58">
        <v>0.80147809760509503</v>
      </c>
      <c r="EI58">
        <v>0.53029560168498502</v>
      </c>
      <c r="EJ58">
        <v>0.73667579296344898</v>
      </c>
      <c r="EK58">
        <v>0.99815051817468603</v>
      </c>
      <c r="EL58">
        <v>0.65730165386610495</v>
      </c>
      <c r="EM58">
        <v>0.620637581131117</v>
      </c>
      <c r="EN58">
        <v>3.6664072734988298E-2</v>
      </c>
      <c r="EO58">
        <v>3.6527321156931102E-2</v>
      </c>
      <c r="EP58">
        <v>5.56765116648828E-2</v>
      </c>
      <c r="EQ58">
        <v>-3.6796896175368903E-2</v>
      </c>
      <c r="ER58">
        <v>-5.75259934901972E-2</v>
      </c>
      <c r="ES58">
        <v>2.3756630443764401E-2</v>
      </c>
      <c r="ET58">
        <v>-6.1116523690192E-2</v>
      </c>
      <c r="EU58" t="s">
        <v>11</v>
      </c>
      <c r="EV58">
        <v>1.0114425536417</v>
      </c>
      <c r="EW58">
        <v>1.22044661474487</v>
      </c>
      <c r="EX58">
        <v>1.12219895755417</v>
      </c>
      <c r="EY58">
        <v>9.8247657190699195E-2</v>
      </c>
      <c r="EZ58">
        <v>4.43431772594889E-2</v>
      </c>
      <c r="FA58">
        <v>8.14225383377776E-2</v>
      </c>
      <c r="FB58">
        <v>-3.5770740636979201E-2</v>
      </c>
      <c r="FC58">
        <v>-6.9979984696080105E-2</v>
      </c>
      <c r="FD58">
        <v>4.68610963714335E-2</v>
      </c>
      <c r="FE58">
        <v>-7.35089090829599E-2</v>
      </c>
      <c r="FF58" t="s">
        <v>11</v>
      </c>
      <c r="FG58">
        <v>1.0097383929027099</v>
      </c>
      <c r="FH58">
        <v>0.930480755355236</v>
      </c>
      <c r="FI58">
        <v>0.86602476687746199</v>
      </c>
      <c r="FJ58">
        <v>6.4455988477773299E-2</v>
      </c>
      <c r="FK58">
        <v>4.8203868517155697E-2</v>
      </c>
      <c r="FL58">
        <v>6.9946300172167797E-2</v>
      </c>
      <c r="FM58">
        <v>-3.6595106171947799E-2</v>
      </c>
      <c r="FN58">
        <v>-6.0207907269453097E-2</v>
      </c>
      <c r="FO58">
        <v>1.8507126052581299E-2</v>
      </c>
      <c r="FP58">
        <v>-7.2599862364954401E-2</v>
      </c>
      <c r="FQ58" t="s">
        <v>11</v>
      </c>
      <c r="FR58">
        <v>1.00266577303848</v>
      </c>
      <c r="FS58">
        <v>0.89011138146991897</v>
      </c>
      <c r="FT58">
        <v>0.809407194304824</v>
      </c>
      <c r="FU58">
        <v>8.0704187165094393E-2</v>
      </c>
      <c r="FV58">
        <v>-4.044864754902E-2</v>
      </c>
      <c r="FW58">
        <v>9.0909214167897504E-2</v>
      </c>
      <c r="FX58">
        <v>4.4755192235403002E-2</v>
      </c>
      <c r="FY58">
        <v>-8.82434411294125E-2</v>
      </c>
      <c r="FZ58">
        <v>-6.2130602701887999E-2</v>
      </c>
      <c r="GA58">
        <v>1.43498128821022E-2</v>
      </c>
      <c r="GB58" t="s">
        <v>11</v>
      </c>
      <c r="GC58">
        <v>1.0358833603991999</v>
      </c>
      <c r="GD58">
        <v>5.5162709998022796</v>
      </c>
      <c r="GE58">
        <v>5.4049195052664798</v>
      </c>
      <c r="GF58">
        <v>0.111351494535799</v>
      </c>
      <c r="GG58">
        <v>4.9933337762129902E-2</v>
      </c>
      <c r="GH58">
        <v>2.0910350551912801E-2</v>
      </c>
      <c r="GI58">
        <v>-1.2251044961331401E-2</v>
      </c>
      <c r="GJ58">
        <v>1.4973009847283799E-2</v>
      </c>
      <c r="GK58">
        <v>2.15791879687279E-2</v>
      </c>
      <c r="GL58">
        <v>-7.5069569449916204E-2</v>
      </c>
      <c r="GM58" t="s">
        <v>11</v>
      </c>
      <c r="GN58">
        <v>0.99829714106720602</v>
      </c>
      <c r="GO58">
        <v>0.74569605969577801</v>
      </c>
      <c r="GP58">
        <v>0.70369731931697099</v>
      </c>
      <c r="GQ58">
        <v>4.19987403788065E-2</v>
      </c>
      <c r="GR58">
        <v>3.8953212306247501E-2</v>
      </c>
      <c r="GS58">
        <v>5.6225618874386103E-2</v>
      </c>
      <c r="GT58">
        <v>-3.9014169592198902E-2</v>
      </c>
      <c r="GU58">
        <v>-5.7928477807180599E-2</v>
      </c>
      <c r="GV58">
        <v>1.49153500803283E-2</v>
      </c>
      <c r="GW58">
        <v>-6.3439893287207894E-2</v>
      </c>
      <c r="GX58" t="s">
        <v>11</v>
      </c>
      <c r="GY58">
        <v>1.0006640776025999</v>
      </c>
      <c r="GZ58">
        <v>0.74745200684476398</v>
      </c>
      <c r="HA58">
        <v>0.70613280071235995</v>
      </c>
      <c r="HB58">
        <v>4.1319206132404501E-2</v>
      </c>
      <c r="HC58">
        <v>4.2690672321885101E-2</v>
      </c>
      <c r="HD58">
        <v>5.5316789456880101E-2</v>
      </c>
      <c r="HE58">
        <v>-4.0442709364503997E-2</v>
      </c>
      <c r="HF58">
        <v>-5.4652711854277301E-2</v>
      </c>
      <c r="HG58">
        <v>1.05787391710908E-2</v>
      </c>
      <c r="HH58">
        <v>-6.7227586979084195E-2</v>
      </c>
      <c r="HI58" t="s">
        <v>11</v>
      </c>
      <c r="HJ58">
        <v>1.00579088494994</v>
      </c>
      <c r="HK58">
        <v>1.04164456043967</v>
      </c>
      <c r="HL58">
        <v>0.97393557980377798</v>
      </c>
      <c r="HM58">
        <v>6.7708980635892105E-2</v>
      </c>
      <c r="HN58">
        <v>3.5075004888443097E-2</v>
      </c>
      <c r="HO58">
        <v>6.5378419990104394E-2</v>
      </c>
      <c r="HP58">
        <v>-2.8736564675404599E-2</v>
      </c>
      <c r="HQ58">
        <v>-5.9587535040162502E-2</v>
      </c>
      <c r="HR58">
        <v>6.4712022612372104E-3</v>
      </c>
      <c r="HS58">
        <v>-6.0909803077758402E-2</v>
      </c>
      <c r="HT58" t="s">
        <v>11</v>
      </c>
      <c r="HU58">
        <v>0.998766283161452</v>
      </c>
      <c r="HV58">
        <v>1.4867642193608599</v>
      </c>
      <c r="HW58">
        <v>1.42075980326021</v>
      </c>
      <c r="HX58">
        <v>6.6004416100643407E-2</v>
      </c>
      <c r="HY58">
        <v>2.6994792252602699E-2</v>
      </c>
      <c r="HZ58">
        <v>4.43399057379932E-2</v>
      </c>
      <c r="IA58">
        <v>-2.6647627630375599E-2</v>
      </c>
      <c r="IB58">
        <v>-4.5573622576541399E-2</v>
      </c>
      <c r="IC58">
        <v>9.1388964795864301E-3</v>
      </c>
      <c r="ID58">
        <v>-5.1778904811649797E-2</v>
      </c>
      <c r="IE58" t="s">
        <v>11</v>
      </c>
      <c r="IF58">
        <v>1.00494183510493</v>
      </c>
      <c r="IG58">
        <v>0.74031632325806696</v>
      </c>
      <c r="IH58">
        <v>0.69212693096592903</v>
      </c>
      <c r="II58">
        <v>4.8189392292138401E-2</v>
      </c>
      <c r="IJ58">
        <v>4.92434792051583E-2</v>
      </c>
      <c r="IK58">
        <v>6.5414654251479298E-2</v>
      </c>
      <c r="IL58">
        <v>-4.2984215051735601E-2</v>
      </c>
      <c r="IM58">
        <v>-6.04728191465509E-2</v>
      </c>
      <c r="IN58">
        <v>1.7483298444519901E-2</v>
      </c>
      <c r="IO58">
        <v>-7.4033542568601299E-2</v>
      </c>
      <c r="IP58" t="s">
        <v>11</v>
      </c>
      <c r="IQ58" t="s">
        <v>11</v>
      </c>
    </row>
    <row r="59" spans="1:251">
      <c r="A59" s="1">
        <v>33907</v>
      </c>
      <c r="B59">
        <v>327.33600000000001</v>
      </c>
      <c r="C59">
        <v>330.87900000000002</v>
      </c>
      <c r="D59">
        <v>1.0108237407434599</v>
      </c>
      <c r="E59">
        <v>161.65</v>
      </c>
      <c r="F59">
        <v>143.61600000000001</v>
      </c>
      <c r="G59">
        <v>0.88843798329724699</v>
      </c>
      <c r="H59">
        <v>321.28399999999999</v>
      </c>
      <c r="I59">
        <v>372.25900000000001</v>
      </c>
      <c r="J59">
        <v>1.1586602507438899</v>
      </c>
      <c r="K59">
        <v>550.59100000000001</v>
      </c>
      <c r="L59">
        <v>884.48</v>
      </c>
      <c r="M59">
        <v>1.6064192840057301</v>
      </c>
      <c r="N59">
        <v>213.072</v>
      </c>
      <c r="O59">
        <v>211.52</v>
      </c>
      <c r="P59">
        <v>1.0073373676248101</v>
      </c>
      <c r="Q59">
        <v>1684.9169999999999</v>
      </c>
      <c r="R59">
        <v>1208.5350000000001</v>
      </c>
      <c r="S59">
        <v>1.3941813848999001</v>
      </c>
      <c r="T59">
        <v>467.32400000000001</v>
      </c>
      <c r="U59">
        <v>376.96300000000002</v>
      </c>
      <c r="V59">
        <v>1.2397078758392699</v>
      </c>
      <c r="W59">
        <v>592.48400000000004</v>
      </c>
      <c r="X59">
        <v>76.576999999999998</v>
      </c>
      <c r="Y59">
        <v>7.7371012183814996</v>
      </c>
      <c r="Z59">
        <v>154.18899999999999</v>
      </c>
      <c r="AA59">
        <v>75.813000000000002</v>
      </c>
      <c r="AB59">
        <v>2.03380686689618</v>
      </c>
      <c r="AC59">
        <v>110.509</v>
      </c>
      <c r="AD59">
        <v>111.538</v>
      </c>
      <c r="AE59">
        <v>0.99077444458390895</v>
      </c>
      <c r="AF59">
        <v>0.75156999999999996</v>
      </c>
      <c r="AG59">
        <v>0.64</v>
      </c>
      <c r="AH59">
        <v>5.8064999999999998</v>
      </c>
      <c r="AI59">
        <v>6.2874999999999996</v>
      </c>
      <c r="AJ59">
        <v>1.2415499999999999</v>
      </c>
      <c r="AK59">
        <v>1.43875</v>
      </c>
      <c r="AL59">
        <v>123.35</v>
      </c>
      <c r="AM59">
        <v>1.3748499999999999</v>
      </c>
      <c r="AN59">
        <v>1.90313</v>
      </c>
      <c r="AO59">
        <v>1.3449495599125201</v>
      </c>
      <c r="AP59">
        <v>1.5794120949116499</v>
      </c>
      <c r="AQ59">
        <v>0.17408486019864899</v>
      </c>
      <c r="AR59">
        <v>0.160767195346872</v>
      </c>
      <c r="AS59">
        <v>0.81416273266759798</v>
      </c>
      <c r="AT59">
        <v>0.70257080155930896</v>
      </c>
      <c r="AU59">
        <v>8.1947607680863902E-3</v>
      </c>
      <c r="AV59">
        <v>0.73522474505833801</v>
      </c>
      <c r="AW59">
        <v>0.53113751595711101</v>
      </c>
      <c r="AX59">
        <v>0.70613280071235995</v>
      </c>
      <c r="AY59">
        <v>1.1821094286589999</v>
      </c>
      <c r="AZ59">
        <v>1.3881843489019501</v>
      </c>
      <c r="BA59">
        <v>0.153007488727675</v>
      </c>
      <c r="BB59">
        <v>0.141302263745089</v>
      </c>
      <c r="BC59">
        <v>0.71558775989468604</v>
      </c>
      <c r="BD59">
        <v>0.61750685198766098</v>
      </c>
      <c r="BE59">
        <v>7.2025778945865203E-3</v>
      </c>
      <c r="BF59">
        <v>0.64620721045732099</v>
      </c>
      <c r="BG59">
        <v>0.46682989774594902</v>
      </c>
      <c r="BH59">
        <v>0.620637581131117</v>
      </c>
      <c r="BI59">
        <v>1.5416531404179099</v>
      </c>
      <c r="BJ59">
        <v>1.8104066417873299</v>
      </c>
      <c r="BK59">
        <v>0.19954538030550101</v>
      </c>
      <c r="BL59">
        <v>0.18427996035688099</v>
      </c>
      <c r="BM59">
        <v>0.93323688191687004</v>
      </c>
      <c r="BN59">
        <v>0.80532424030852501</v>
      </c>
      <c r="BO59">
        <v>9.3932732123542008E-3</v>
      </c>
      <c r="BP59">
        <v>0.84275393733417503</v>
      </c>
      <c r="BQ59">
        <v>0.60881823666480495</v>
      </c>
      <c r="BR59">
        <v>0.809407194304824</v>
      </c>
      <c r="BS59">
        <v>2.13741805022251</v>
      </c>
      <c r="BT59">
        <v>2.5100301312589601</v>
      </c>
      <c r="BU59">
        <v>0.27665879342215299</v>
      </c>
      <c r="BV59">
        <v>0.25549412071661698</v>
      </c>
      <c r="BW59">
        <v>1.29388206999777</v>
      </c>
      <c r="BX59">
        <v>1.1165381643827901</v>
      </c>
      <c r="BY59">
        <v>1.3023261321489499E-2</v>
      </c>
      <c r="BZ59">
        <v>1.1684323991749901</v>
      </c>
      <c r="CA59">
        <v>0.84409330103867397</v>
      </c>
      <c r="CB59">
        <v>1.12219895755417</v>
      </c>
      <c r="CC59">
        <v>1.3403107729483801</v>
      </c>
      <c r="CD59">
        <v>1.5739646369137701</v>
      </c>
      <c r="CE59">
        <v>0.17348443427620999</v>
      </c>
      <c r="CF59">
        <v>0.160212702604344</v>
      </c>
      <c r="CG59">
        <v>0.81135465154428799</v>
      </c>
      <c r="CH59">
        <v>0.70014760564713197</v>
      </c>
      <c r="CI59">
        <v>8.16649669740422E-3</v>
      </c>
      <c r="CJ59">
        <v>0.73268892433706301</v>
      </c>
      <c r="CK59">
        <v>0.52930560057631904</v>
      </c>
      <c r="CL59">
        <v>0.70369731931697099</v>
      </c>
      <c r="CM59">
        <v>1.855025326849</v>
      </c>
      <c r="CN59">
        <v>2.17840841390609</v>
      </c>
      <c r="CO59">
        <v>0.24010701539652099</v>
      </c>
      <c r="CP59">
        <v>0.22173859004372201</v>
      </c>
      <c r="CQ59">
        <v>1.1229361563367599</v>
      </c>
      <c r="CR59">
        <v>0.96902268281487403</v>
      </c>
      <c r="CS59">
        <v>1.13026460064848E-2</v>
      </c>
      <c r="CT59">
        <v>1.0140607229151499</v>
      </c>
      <c r="CU59">
        <v>0.73257285886928303</v>
      </c>
      <c r="CV59">
        <v>0.97393557980377798</v>
      </c>
      <c r="CW59">
        <v>1.64949090016801</v>
      </c>
      <c r="CX59">
        <v>1.9370435559988599</v>
      </c>
      <c r="CY59">
        <v>0.21350346608788001</v>
      </c>
      <c r="CZ59">
        <v>0.19717023870207101</v>
      </c>
      <c r="DA59">
        <v>0.99851627066108795</v>
      </c>
      <c r="DB59">
        <v>0.86165621257290903</v>
      </c>
      <c r="DC59">
        <v>1.00503273274363E-2</v>
      </c>
      <c r="DD59">
        <v>0.90170409560262799</v>
      </c>
      <c r="DE59">
        <v>0.65140472581445996</v>
      </c>
      <c r="DF59">
        <v>0.86602476687746199</v>
      </c>
      <c r="DG59">
        <v>10.294584959992401</v>
      </c>
      <c r="DH59">
        <v>12.0892206537211</v>
      </c>
      <c r="DI59">
        <v>1.33248966130741</v>
      </c>
      <c r="DJ59">
        <v>1.2305528776749901</v>
      </c>
      <c r="DK59">
        <v>6.2318079967633198</v>
      </c>
      <c r="DL59">
        <v>5.37765506056056</v>
      </c>
      <c r="DM59">
        <v>6.2724776800822807E-2</v>
      </c>
      <c r="DN59">
        <v>5.6275966239091497</v>
      </c>
      <c r="DO59">
        <v>4.0654612235535703</v>
      </c>
      <c r="DP59">
        <v>5.4049195052664798</v>
      </c>
      <c r="DQ59">
        <v>2.7060777664039</v>
      </c>
      <c r="DR59">
        <v>3.1778232295252802</v>
      </c>
      <c r="DS59">
        <v>0.35026381932251399</v>
      </c>
      <c r="DT59">
        <v>0.32346828896957103</v>
      </c>
      <c r="DU59">
        <v>1.63811917916812</v>
      </c>
      <c r="DV59">
        <v>1.4135929570086401</v>
      </c>
      <c r="DW59">
        <v>1.6488097826479E-2</v>
      </c>
      <c r="DX59">
        <v>1.4792936443220599</v>
      </c>
      <c r="DY59">
        <v>1.0686641831594199</v>
      </c>
      <c r="DZ59">
        <v>1.42075980326021</v>
      </c>
      <c r="EA59">
        <v>1.3182730079485701</v>
      </c>
      <c r="EB59">
        <v>1.54808506966236</v>
      </c>
      <c r="EC59">
        <v>0.170631954634273</v>
      </c>
      <c r="ED59">
        <v>0.157578440490483</v>
      </c>
      <c r="EE59">
        <v>0.798014131193998</v>
      </c>
      <c r="EF59">
        <v>0.68863558268212599</v>
      </c>
      <c r="EG59">
        <v>8.0322208721841006E-3</v>
      </c>
      <c r="EH59">
        <v>0.72064184789897701</v>
      </c>
      <c r="EI59">
        <v>0.52060260969240602</v>
      </c>
      <c r="EJ59">
        <v>0.69212693096592903</v>
      </c>
      <c r="EK59">
        <v>0.99970473024814699</v>
      </c>
      <c r="EL59">
        <v>0.62045432562654501</v>
      </c>
      <c r="EM59">
        <v>0.60259948771086302</v>
      </c>
      <c r="EN59">
        <v>1.7854837915682001E-2</v>
      </c>
      <c r="EO59">
        <v>5.56765116648828E-2</v>
      </c>
      <c r="EP59">
        <v>2.8768541349270899E-2</v>
      </c>
      <c r="EQ59">
        <v>-5.75259934901972E-2</v>
      </c>
      <c r="ER59">
        <v>-2.9063811101124201E-2</v>
      </c>
      <c r="ES59">
        <v>-3.6796896175368903E-2</v>
      </c>
      <c r="ET59">
        <v>-5.75432809075156E-2</v>
      </c>
      <c r="EU59" t="s">
        <v>11</v>
      </c>
      <c r="EV59">
        <v>1.0172260413591501</v>
      </c>
      <c r="EW59">
        <v>1.14153000321019</v>
      </c>
      <c r="EX59">
        <v>1.1091943462649001</v>
      </c>
      <c r="EY59">
        <v>3.2335656945293098E-2</v>
      </c>
      <c r="EZ59">
        <v>8.14225383377776E-2</v>
      </c>
      <c r="FA59">
        <v>2.8814549084743998E-2</v>
      </c>
      <c r="FB59">
        <v>-6.9979984696080105E-2</v>
      </c>
      <c r="FC59">
        <v>-1.15885077255955E-2</v>
      </c>
      <c r="FD59">
        <v>-3.5770740636979201E-2</v>
      </c>
      <c r="FE59">
        <v>-8.7694933144005394E-2</v>
      </c>
      <c r="FF59" t="s">
        <v>11</v>
      </c>
      <c r="FG59">
        <v>1.01180274057346</v>
      </c>
      <c r="FH59">
        <v>0.876246232531108</v>
      </c>
      <c r="FI59">
        <v>0.84578951297522598</v>
      </c>
      <c r="FJ59">
        <v>3.0456719555881799E-2</v>
      </c>
      <c r="FK59">
        <v>6.9946300172167797E-2</v>
      </c>
      <c r="FL59">
        <v>3.5168416332591199E-2</v>
      </c>
      <c r="FM59">
        <v>-6.0207907269453097E-2</v>
      </c>
      <c r="FN59">
        <v>-2.3365675759131802E-2</v>
      </c>
      <c r="FO59">
        <v>-3.6595106171947799E-2</v>
      </c>
      <c r="FP59">
        <v>-7.2410071462342199E-2</v>
      </c>
      <c r="FQ59" t="s">
        <v>11</v>
      </c>
      <c r="FR59">
        <v>1.0049542040683801</v>
      </c>
      <c r="FS59">
        <v>0.81341716271982201</v>
      </c>
      <c r="FT59">
        <v>0.80291214369548802</v>
      </c>
      <c r="FU59">
        <v>1.0505019024333999E-2</v>
      </c>
      <c r="FV59">
        <v>9.0909214167897504E-2</v>
      </c>
      <c r="FW59">
        <v>1.29786578353265E-2</v>
      </c>
      <c r="FX59">
        <v>-8.82434411294125E-2</v>
      </c>
      <c r="FY59">
        <v>-8.0244537669505994E-3</v>
      </c>
      <c r="FZ59">
        <v>4.4755192235403002E-2</v>
      </c>
      <c r="GA59">
        <v>-9.3722196129289198E-2</v>
      </c>
      <c r="GB59" t="s">
        <v>11</v>
      </c>
      <c r="GC59">
        <v>1.03809481047065</v>
      </c>
      <c r="GD59">
        <v>5.6108188894287299</v>
      </c>
      <c r="GE59">
        <v>5.4993132443814599</v>
      </c>
      <c r="GF59">
        <v>0.111505645047263</v>
      </c>
      <c r="GG59">
        <v>2.0910350551912801E-2</v>
      </c>
      <c r="GH59">
        <v>2.06303988317704E-2</v>
      </c>
      <c r="GI59">
        <v>1.4973009847283799E-2</v>
      </c>
      <c r="GJ59">
        <v>1.7464411638879102E-2</v>
      </c>
      <c r="GK59">
        <v>-1.2251044961331401E-2</v>
      </c>
      <c r="GL59">
        <v>-2.3232231787787501E-2</v>
      </c>
      <c r="GM59" t="s">
        <v>11</v>
      </c>
      <c r="GN59">
        <v>1.0004652682045201</v>
      </c>
      <c r="GO59">
        <v>0.70402472730525401</v>
      </c>
      <c r="GP59">
        <v>0.68794766552035203</v>
      </c>
      <c r="GQ59">
        <v>1.60770617849024E-2</v>
      </c>
      <c r="GR59">
        <v>5.6225618874386103E-2</v>
      </c>
      <c r="GS59">
        <v>2.28465582340249E-2</v>
      </c>
      <c r="GT59">
        <v>-5.7928477807180599E-2</v>
      </c>
      <c r="GU59">
        <v>-2.2381290029506801E-2</v>
      </c>
      <c r="GV59">
        <v>-3.9014169592198902E-2</v>
      </c>
      <c r="GW59">
        <v>-5.8713143426489998E-2</v>
      </c>
      <c r="GX59" t="s">
        <v>11</v>
      </c>
      <c r="GY59">
        <v>1.00284509153358</v>
      </c>
      <c r="GZ59">
        <v>0.70814181316525004</v>
      </c>
      <c r="HA59">
        <v>0.68805679967518096</v>
      </c>
      <c r="HB59">
        <v>2.0085013490069501E-2</v>
      </c>
      <c r="HC59">
        <v>5.5316789456880101E-2</v>
      </c>
      <c r="HD59">
        <v>2.8443677265533301E-2</v>
      </c>
      <c r="HE59">
        <v>-5.4652711854277301E-2</v>
      </c>
      <c r="HF59">
        <v>-2.5598585731952301E-2</v>
      </c>
      <c r="HG59">
        <v>-4.0442709364503997E-2</v>
      </c>
      <c r="HH59">
        <v>-5.7811857273744202E-2</v>
      </c>
      <c r="HI59" t="s">
        <v>11</v>
      </c>
      <c r="HJ59">
        <v>1.00906560556257</v>
      </c>
      <c r="HK59">
        <v>0.98276489561363101</v>
      </c>
      <c r="HL59">
        <v>0.93933309644185203</v>
      </c>
      <c r="HM59">
        <v>4.3431799171779598E-2</v>
      </c>
      <c r="HN59">
        <v>6.5378419990104394E-2</v>
      </c>
      <c r="HO59">
        <v>4.4594119028416597E-2</v>
      </c>
      <c r="HP59">
        <v>-5.9587535040162502E-2</v>
      </c>
      <c r="HQ59">
        <v>-3.5528513465847698E-2</v>
      </c>
      <c r="HR59">
        <v>-2.8736564675404599E-2</v>
      </c>
      <c r="HS59">
        <v>-6.9032830775374601E-2</v>
      </c>
      <c r="HT59" t="s">
        <v>11</v>
      </c>
      <c r="HU59">
        <v>1.00094316072319</v>
      </c>
      <c r="HV59">
        <v>1.4220998081037299</v>
      </c>
      <c r="HW59">
        <v>1.38515967204597</v>
      </c>
      <c r="HX59">
        <v>3.6940136057762599E-2</v>
      </c>
      <c r="HY59">
        <v>4.43399057379932E-2</v>
      </c>
      <c r="HZ59">
        <v>2.6000268288134398E-2</v>
      </c>
      <c r="IA59">
        <v>-4.5573622576541399E-2</v>
      </c>
      <c r="IB59">
        <v>-2.5057107564948299E-2</v>
      </c>
      <c r="IC59">
        <v>-2.6647627630375599E-2</v>
      </c>
      <c r="ID59">
        <v>-4.6766121085745703E-2</v>
      </c>
      <c r="IE59" t="s">
        <v>11</v>
      </c>
      <c r="IF59">
        <v>1.0051203182084001</v>
      </c>
      <c r="IG59">
        <v>0.69567084109307797</v>
      </c>
      <c r="IH59">
        <v>0.67130327758377595</v>
      </c>
      <c r="II59">
        <v>2.43675635093018E-2</v>
      </c>
      <c r="IJ59">
        <v>6.5414654251479298E-2</v>
      </c>
      <c r="IK59">
        <v>3.52067842170143E-2</v>
      </c>
      <c r="IL59">
        <v>-6.04728191465509E-2</v>
      </c>
      <c r="IM59">
        <v>-3.0086466008614199E-2</v>
      </c>
      <c r="IN59">
        <v>-4.2984215051735601E-2</v>
      </c>
      <c r="IO59">
        <v>-6.5954878878149895E-2</v>
      </c>
      <c r="IP59" t="s">
        <v>11</v>
      </c>
      <c r="IQ59" t="s">
        <v>11</v>
      </c>
    </row>
    <row r="60" spans="1:251">
      <c r="A60" s="1">
        <v>33938</v>
      </c>
      <c r="B60">
        <v>309.52</v>
      </c>
      <c r="C60">
        <v>314.97800000000001</v>
      </c>
      <c r="D60">
        <v>1.01763375549238</v>
      </c>
      <c r="E60">
        <v>163.89699999999999</v>
      </c>
      <c r="F60">
        <v>146.072</v>
      </c>
      <c r="G60">
        <v>0.89124267070172103</v>
      </c>
      <c r="H60">
        <v>296.041</v>
      </c>
      <c r="I60">
        <v>351.55</v>
      </c>
      <c r="J60">
        <v>1.18750443350752</v>
      </c>
      <c r="K60">
        <v>503.46699999999998</v>
      </c>
      <c r="L60">
        <v>825.93499999999995</v>
      </c>
      <c r="M60">
        <v>1.64049480899443</v>
      </c>
      <c r="N60">
        <v>216.16200000000001</v>
      </c>
      <c r="O60">
        <v>212.45</v>
      </c>
      <c r="P60">
        <v>1.0174723464344599</v>
      </c>
      <c r="Q60">
        <v>1813.84</v>
      </c>
      <c r="R60">
        <v>1305.606</v>
      </c>
      <c r="S60">
        <v>1.3892705762688</v>
      </c>
      <c r="T60">
        <v>422.90100000000001</v>
      </c>
      <c r="U60">
        <v>338.072</v>
      </c>
      <c r="V60">
        <v>1.2509199223834</v>
      </c>
      <c r="W60">
        <v>607.63499999999999</v>
      </c>
      <c r="X60">
        <v>74.707999999999998</v>
      </c>
      <c r="Y60">
        <v>8.1334662954435899</v>
      </c>
      <c r="Z60">
        <v>169.46199999999999</v>
      </c>
      <c r="AA60">
        <v>82.718999999999994</v>
      </c>
      <c r="AB60">
        <v>2.0486466229040499</v>
      </c>
      <c r="AC60">
        <v>114.785</v>
      </c>
      <c r="AD60">
        <v>115.611</v>
      </c>
      <c r="AE60">
        <v>0.99285535113440804</v>
      </c>
      <c r="AF60">
        <v>0.78213999999999995</v>
      </c>
      <c r="AG60">
        <v>0.66072018500165197</v>
      </c>
      <c r="AH60">
        <v>6.8650000000000002</v>
      </c>
      <c r="AI60">
        <v>6.5324999999999998</v>
      </c>
      <c r="AJ60">
        <v>1.2863500000000001</v>
      </c>
      <c r="AK60">
        <v>1.46574</v>
      </c>
      <c r="AL60">
        <v>124.675</v>
      </c>
      <c r="AM60">
        <v>1.4448000000000001</v>
      </c>
      <c r="AN60">
        <v>1.95791</v>
      </c>
      <c r="AO60">
        <v>1.3010890064341101</v>
      </c>
      <c r="AP60">
        <v>1.5401886889377101</v>
      </c>
      <c r="AQ60">
        <v>0.14823506999160599</v>
      </c>
      <c r="AR60">
        <v>0.155780138613452</v>
      </c>
      <c r="AS60">
        <v>0.791101765065787</v>
      </c>
      <c r="AT60">
        <v>0.69427985556263405</v>
      </c>
      <c r="AU60">
        <v>8.1622920031471907E-3</v>
      </c>
      <c r="AV60">
        <v>0.70434230031310596</v>
      </c>
      <c r="AW60">
        <v>0.51975512433787796</v>
      </c>
      <c r="AX60">
        <v>0.68805679967518096</v>
      </c>
      <c r="AY60">
        <v>1.1394925086323699</v>
      </c>
      <c r="AZ60">
        <v>1.34889578210706</v>
      </c>
      <c r="BA60">
        <v>0.12982413265866299</v>
      </c>
      <c r="BB60">
        <v>0.136432096548293</v>
      </c>
      <c r="BC60">
        <v>0.69284616993953496</v>
      </c>
      <c r="BD60">
        <v>0.60804963411090696</v>
      </c>
      <c r="BE60">
        <v>7.14852753721052E-3</v>
      </c>
      <c r="BF60">
        <v>0.61686231360861099</v>
      </c>
      <c r="BG60">
        <v>0.45520104126426703</v>
      </c>
      <c r="BH60">
        <v>0.60259948771086302</v>
      </c>
      <c r="BI60">
        <v>1.5182760548079901</v>
      </c>
      <c r="BJ60">
        <v>1.79728796011363</v>
      </c>
      <c r="BK60">
        <v>0.17297952418172199</v>
      </c>
      <c r="BL60">
        <v>0.18178406942327099</v>
      </c>
      <c r="BM60">
        <v>0.92315810899640105</v>
      </c>
      <c r="BN60">
        <v>0.81017399641650001</v>
      </c>
      <c r="BO60">
        <v>9.5247999479247704E-3</v>
      </c>
      <c r="BP60">
        <v>0.82191613614861603</v>
      </c>
      <c r="BQ60">
        <v>0.60651635341130095</v>
      </c>
      <c r="BR60">
        <v>0.80291214369548802</v>
      </c>
      <c r="BS60">
        <v>2.09744394736803</v>
      </c>
      <c r="BT60">
        <v>2.4828888934130702</v>
      </c>
      <c r="BU60">
        <v>0.238965012235169</v>
      </c>
      <c r="BV60">
        <v>0.25112817588892999</v>
      </c>
      <c r="BW60">
        <v>1.2753098371317499</v>
      </c>
      <c r="BX60">
        <v>1.1192263354990899</v>
      </c>
      <c r="BY60">
        <v>1.3158169713209799E-2</v>
      </c>
      <c r="BZ60">
        <v>1.1354476806439899</v>
      </c>
      <c r="CA60">
        <v>0.83788060176128198</v>
      </c>
      <c r="CB60">
        <v>1.1091943462649001</v>
      </c>
      <c r="CC60">
        <v>1.3008826379349701</v>
      </c>
      <c r="CD60">
        <v>1.53994439632855</v>
      </c>
      <c r="CE60">
        <v>0.148211558111355</v>
      </c>
      <c r="CF60">
        <v>0.15575542999379299</v>
      </c>
      <c r="CG60">
        <v>0.79097628672947096</v>
      </c>
      <c r="CH60">
        <v>0.69416973435565299</v>
      </c>
      <c r="CI60">
        <v>8.1609973646236608E-3</v>
      </c>
      <c r="CJ60">
        <v>0.70423058308032604</v>
      </c>
      <c r="CK60">
        <v>0.51967268487032403</v>
      </c>
      <c r="CL60">
        <v>0.68794766552035203</v>
      </c>
      <c r="CM60">
        <v>1.7762428417787099</v>
      </c>
      <c r="CN60">
        <v>2.1026610171828302</v>
      </c>
      <c r="CO60">
        <v>0.202370076659694</v>
      </c>
      <c r="CP60">
        <v>0.21267058190107899</v>
      </c>
      <c r="CQ60">
        <v>1.0800097767083601</v>
      </c>
      <c r="CR60">
        <v>0.94782879383028196</v>
      </c>
      <c r="CS60">
        <v>1.11431367657413E-2</v>
      </c>
      <c r="CT60">
        <v>0.96156601347508197</v>
      </c>
      <c r="CU60">
        <v>0.70956814984794903</v>
      </c>
      <c r="CV60">
        <v>0.93933309644185203</v>
      </c>
      <c r="CW60">
        <v>1.5993555148482299</v>
      </c>
      <c r="CX60">
        <v>1.8932673025272699</v>
      </c>
      <c r="CY60">
        <v>0.18221703166546199</v>
      </c>
      <c r="CZ60">
        <v>0.191491760028075</v>
      </c>
      <c r="DA60">
        <v>0.972456891501844</v>
      </c>
      <c r="DB60">
        <v>0.85343916546140297</v>
      </c>
      <c r="DC60">
        <v>1.0033446339550001E-2</v>
      </c>
      <c r="DD60">
        <v>0.86580836266846495</v>
      </c>
      <c r="DE60">
        <v>0.63890573232855297</v>
      </c>
      <c r="DF60">
        <v>0.84578951297522598</v>
      </c>
      <c r="DG60">
        <v>10.3989903283857</v>
      </c>
      <c r="DH60">
        <v>12.3100012381539</v>
      </c>
      <c r="DI60">
        <v>1.1847729490813701</v>
      </c>
      <c r="DJ60">
        <v>1.2450771213844001</v>
      </c>
      <c r="DK60">
        <v>6.3229030166312397</v>
      </c>
      <c r="DL60">
        <v>5.5490511928743098</v>
      </c>
      <c r="DM60">
        <v>6.52373474669629E-2</v>
      </c>
      <c r="DN60">
        <v>5.6294755643989403</v>
      </c>
      <c r="DO60">
        <v>4.1541573899942303</v>
      </c>
      <c r="DP60">
        <v>5.4993132443814599</v>
      </c>
      <c r="DQ60">
        <v>2.6192837892244998</v>
      </c>
      <c r="DR60">
        <v>3.1006266637652802</v>
      </c>
      <c r="DS60">
        <v>0.29841902737131099</v>
      </c>
      <c r="DT60">
        <v>0.31360836171512402</v>
      </c>
      <c r="DU60">
        <v>1.5926043634345599</v>
      </c>
      <c r="DV60">
        <v>1.3976876000546099</v>
      </c>
      <c r="DW60">
        <v>1.6431895912605202E-2</v>
      </c>
      <c r="DX60">
        <v>1.4179447832946099</v>
      </c>
      <c r="DY60">
        <v>1.0463436127830399</v>
      </c>
      <c r="DZ60">
        <v>1.38515967204597</v>
      </c>
      <c r="EA60">
        <v>1.26940873901655</v>
      </c>
      <c r="EB60">
        <v>1.5026865739419299</v>
      </c>
      <c r="EC60">
        <v>0.14462568843909801</v>
      </c>
      <c r="ED60">
        <v>0.15198704188816001</v>
      </c>
      <c r="EE60">
        <v>0.77183919705710502</v>
      </c>
      <c r="EF60">
        <v>0.677374808038539</v>
      </c>
      <c r="EG60">
        <v>7.9635480339635707E-3</v>
      </c>
      <c r="EH60">
        <v>0.68719224192580797</v>
      </c>
      <c r="EI60">
        <v>0.50709958636219599</v>
      </c>
      <c r="EJ60">
        <v>0.67130327758377595</v>
      </c>
      <c r="EK60">
        <v>0.99902472755601701</v>
      </c>
      <c r="EL60">
        <v>0.60201178903574004</v>
      </c>
      <c r="EM60">
        <v>0.59863050675281204</v>
      </c>
      <c r="EN60">
        <v>3.3812822829286699E-3</v>
      </c>
      <c r="EO60">
        <v>2.8768541349270899E-2</v>
      </c>
      <c r="EP60">
        <v>5.6111602347578803E-3</v>
      </c>
      <c r="EQ60">
        <v>-2.9063811101124201E-2</v>
      </c>
      <c r="ER60">
        <v>-6.5864326787411498E-3</v>
      </c>
      <c r="ES60">
        <v>-5.75259934901972E-2</v>
      </c>
      <c r="ET60">
        <v>5.4503308085060799E-2</v>
      </c>
      <c r="EU60" t="s">
        <v>11</v>
      </c>
      <c r="EV60">
        <v>1.01067963786221</v>
      </c>
      <c r="EW60">
        <v>1.12104014020182</v>
      </c>
      <c r="EX60">
        <v>1.1068217993868701</v>
      </c>
      <c r="EY60">
        <v>1.42183408149468E-2</v>
      </c>
      <c r="EZ60">
        <v>2.8814549084743998E-2</v>
      </c>
      <c r="FA60">
        <v>1.2818619985600899E-2</v>
      </c>
      <c r="FB60">
        <v>-1.15885077255955E-2</v>
      </c>
      <c r="FC60">
        <v>-2.1389821233877E-3</v>
      </c>
      <c r="FD60">
        <v>-6.9979984696080105E-2</v>
      </c>
      <c r="FE60">
        <v>6.1855415662031697E-2</v>
      </c>
      <c r="FF60" t="s">
        <v>11</v>
      </c>
      <c r="FG60">
        <v>1.00977245547006</v>
      </c>
      <c r="FH60">
        <v>0.854054953327818</v>
      </c>
      <c r="FI60">
        <v>0.84313470543397295</v>
      </c>
      <c r="FJ60">
        <v>1.0920247893844499E-2</v>
      </c>
      <c r="FK60">
        <v>3.5168416332591199E-2</v>
      </c>
      <c r="FL60">
        <v>1.29113068042549E-2</v>
      </c>
      <c r="FM60">
        <v>-2.3365675759131802E-2</v>
      </c>
      <c r="FN60">
        <v>-3.1388513341974499E-3</v>
      </c>
      <c r="FO60">
        <v>-6.0207907269453097E-2</v>
      </c>
      <c r="FP60">
        <v>4.9903525493290003E-2</v>
      </c>
      <c r="FQ60" t="s">
        <v>11</v>
      </c>
      <c r="FR60">
        <v>1.0032459871517501</v>
      </c>
      <c r="FS60">
        <v>0.80551838619790805</v>
      </c>
      <c r="FT60">
        <v>0.77639047054643895</v>
      </c>
      <c r="FU60">
        <v>2.9127915651469199E-2</v>
      </c>
      <c r="FV60">
        <v>1.29786578353265E-2</v>
      </c>
      <c r="FW60">
        <v>3.6277836722464901E-2</v>
      </c>
      <c r="FX60">
        <v>-8.0244537669505994E-3</v>
      </c>
      <c r="FY60">
        <v>-3.3031849570714401E-2</v>
      </c>
      <c r="FZ60">
        <v>-8.82434411294125E-2</v>
      </c>
      <c r="GA60">
        <v>7.3235598420216402E-2</v>
      </c>
      <c r="GB60" t="s">
        <v>11</v>
      </c>
      <c r="GC60">
        <v>1.0371795879944701</v>
      </c>
      <c r="GD60">
        <v>5.7037754450601001</v>
      </c>
      <c r="GE60">
        <v>5.6780544025390798</v>
      </c>
      <c r="GF60">
        <v>2.5721042521029198E-2</v>
      </c>
      <c r="GG60">
        <v>2.06303988317704E-2</v>
      </c>
      <c r="GH60">
        <v>4.6771371947775297E-3</v>
      </c>
      <c r="GI60">
        <v>1.7464411638879102E-2</v>
      </c>
      <c r="GJ60">
        <v>3.2502450799693598E-2</v>
      </c>
      <c r="GK60">
        <v>1.4973009847283799E-2</v>
      </c>
      <c r="GL60">
        <v>6.6903989377431194E-2</v>
      </c>
      <c r="GM60" t="s">
        <v>11</v>
      </c>
      <c r="GN60">
        <v>0.99919470730549897</v>
      </c>
      <c r="GO60">
        <v>0.68739366629110898</v>
      </c>
      <c r="GP60">
        <v>0.70650781501452498</v>
      </c>
      <c r="GQ60">
        <v>-1.9114148723415499E-2</v>
      </c>
      <c r="GR60">
        <v>2.28465582340249E-2</v>
      </c>
      <c r="GS60">
        <v>-2.77843063962692E-2</v>
      </c>
      <c r="GT60">
        <v>-2.2381290029506801E-2</v>
      </c>
      <c r="GU60">
        <v>2.6979013701768001E-2</v>
      </c>
      <c r="GV60">
        <v>-5.7928477807180599E-2</v>
      </c>
      <c r="GW60">
        <v>6.16321994025801E-2</v>
      </c>
      <c r="GX60" t="s">
        <v>11</v>
      </c>
      <c r="GY60">
        <v>1.0015792454904</v>
      </c>
      <c r="GZ60">
        <v>0.68914341027320403</v>
      </c>
      <c r="HA60">
        <v>0.68446902256222197</v>
      </c>
      <c r="HB60">
        <v>4.6743877109822803E-3</v>
      </c>
      <c r="HC60">
        <v>2.8443677265533301E-2</v>
      </c>
      <c r="HD60">
        <v>6.7936073201935801E-3</v>
      </c>
      <c r="HE60">
        <v>-2.5598585731952301E-2</v>
      </c>
      <c r="HF60">
        <v>-5.2143618297976202E-3</v>
      </c>
      <c r="HG60">
        <v>-5.4652711854277301E-2</v>
      </c>
      <c r="HH60">
        <v>5.5716004240293097E-2</v>
      </c>
      <c r="HI60" t="s">
        <v>11</v>
      </c>
      <c r="HJ60">
        <v>1.00758091791797</v>
      </c>
      <c r="HK60">
        <v>0.94645410354361004</v>
      </c>
      <c r="HL60">
        <v>0.93720152005436397</v>
      </c>
      <c r="HM60">
        <v>9.2525834892460707E-3</v>
      </c>
      <c r="HN60">
        <v>4.4594119028416597E-2</v>
      </c>
      <c r="HO60">
        <v>9.85016233782713E-3</v>
      </c>
      <c r="HP60">
        <v>-3.5528513465847698E-2</v>
      </c>
      <c r="HQ60">
        <v>-2.26924441985732E-3</v>
      </c>
      <c r="HR60">
        <v>-5.9587535040162502E-2</v>
      </c>
      <c r="HS60">
        <v>3.8823854715256602E-2</v>
      </c>
      <c r="HT60" t="s">
        <v>11</v>
      </c>
      <c r="HU60">
        <v>0.99967971540131995</v>
      </c>
      <c r="HV60">
        <v>1.3847160267362999</v>
      </c>
      <c r="HW60">
        <v>1.3784576299923801</v>
      </c>
      <c r="HX60">
        <v>6.2583967439171504E-3</v>
      </c>
      <c r="HY60">
        <v>2.6000268288134398E-2</v>
      </c>
      <c r="HZ60">
        <v>4.5181771244271803E-3</v>
      </c>
      <c r="IA60">
        <v>-2.5057107564948299E-2</v>
      </c>
      <c r="IB60">
        <v>-4.8384617231074199E-3</v>
      </c>
      <c r="IC60">
        <v>-4.5573622576541399E-2</v>
      </c>
      <c r="ID60">
        <v>5.8220623501392503E-2</v>
      </c>
      <c r="IE60" t="s">
        <v>11</v>
      </c>
      <c r="IF60">
        <v>1.0034546894866601</v>
      </c>
      <c r="IG60">
        <v>0.67362242195920596</v>
      </c>
      <c r="IH60">
        <v>0.67451554016027304</v>
      </c>
      <c r="II60">
        <v>-8.9311820106718898E-4</v>
      </c>
      <c r="IJ60">
        <v>3.52067842170143E-2</v>
      </c>
      <c r="IK60">
        <v>-1.33042431176829E-3</v>
      </c>
      <c r="IL60">
        <v>-3.0086466008614199E-2</v>
      </c>
      <c r="IM60">
        <v>4.7851137984302704E-3</v>
      </c>
      <c r="IN60">
        <v>-6.04728191465509E-2</v>
      </c>
      <c r="IO60">
        <v>4.8924534781791498E-2</v>
      </c>
      <c r="IP60" t="s">
        <v>11</v>
      </c>
      <c r="IQ60" t="s">
        <v>11</v>
      </c>
    </row>
    <row r="61" spans="1:251">
      <c r="A61" s="1">
        <v>33969</v>
      </c>
      <c r="B61">
        <v>315.57799999999997</v>
      </c>
      <c r="C61">
        <v>321.01799999999997</v>
      </c>
      <c r="D61">
        <v>1.01723821052165</v>
      </c>
      <c r="E61">
        <v>149.702</v>
      </c>
      <c r="F61">
        <v>133.185</v>
      </c>
      <c r="G61">
        <v>0.88966747271245505</v>
      </c>
      <c r="H61">
        <v>300.32</v>
      </c>
      <c r="I61">
        <v>346.524</v>
      </c>
      <c r="J61">
        <v>1.15384922749068</v>
      </c>
      <c r="K61">
        <v>518.72400000000005</v>
      </c>
      <c r="L61">
        <v>853.26300000000003</v>
      </c>
      <c r="M61">
        <v>1.64492678187244</v>
      </c>
      <c r="N61">
        <v>213.28899999999999</v>
      </c>
      <c r="O61">
        <v>203.13399999999999</v>
      </c>
      <c r="P61">
        <v>1.0499916311400399</v>
      </c>
      <c r="Q61">
        <v>1871.52</v>
      </c>
      <c r="R61">
        <v>1343.67</v>
      </c>
      <c r="S61">
        <v>1.3928419924535</v>
      </c>
      <c r="T61">
        <v>401.33199999999999</v>
      </c>
      <c r="U61">
        <v>320.286</v>
      </c>
      <c r="V61">
        <v>1.2530425931823399</v>
      </c>
      <c r="W61">
        <v>633.52499999999998</v>
      </c>
      <c r="X61">
        <v>75.075000000000003</v>
      </c>
      <c r="Y61">
        <v>8.4385614385614396</v>
      </c>
      <c r="Z61">
        <v>174.51</v>
      </c>
      <c r="AA61">
        <v>85.183999999999997</v>
      </c>
      <c r="AB61">
        <v>2.0486241547708501</v>
      </c>
      <c r="AC61">
        <v>114.36</v>
      </c>
      <c r="AD61">
        <v>114.081</v>
      </c>
      <c r="AE61">
        <v>1.0024456307360601</v>
      </c>
      <c r="AF61">
        <v>0.80103999999999997</v>
      </c>
      <c r="AG61">
        <v>0.66050198150594497</v>
      </c>
      <c r="AH61">
        <v>7.06</v>
      </c>
      <c r="AI61">
        <v>6.9349999999999996</v>
      </c>
      <c r="AJ61">
        <v>1.2697499999999999</v>
      </c>
      <c r="AK61">
        <v>1.45085</v>
      </c>
      <c r="AL61">
        <v>124.79</v>
      </c>
      <c r="AM61">
        <v>1.4670000000000001</v>
      </c>
      <c r="AN61">
        <v>1.94553</v>
      </c>
      <c r="AO61">
        <v>1.2698968971857201</v>
      </c>
      <c r="AP61">
        <v>1.54009865072977</v>
      </c>
      <c r="AQ61">
        <v>0.144084732368505</v>
      </c>
      <c r="AR61">
        <v>0.14668178954890401</v>
      </c>
      <c r="AS61">
        <v>0.80113267219661</v>
      </c>
      <c r="AT61">
        <v>0.70113258470665196</v>
      </c>
      <c r="AU61">
        <v>8.1516003727994703E-3</v>
      </c>
      <c r="AV61">
        <v>0.69341391310268996</v>
      </c>
      <c r="AW61">
        <v>0.52285917488892297</v>
      </c>
      <c r="AX61">
        <v>0.68446902256222197</v>
      </c>
      <c r="AY61">
        <v>1.11064050822987</v>
      </c>
      <c r="AZ61">
        <v>1.3469565536866599</v>
      </c>
      <c r="BA61">
        <v>0.126015222763804</v>
      </c>
      <c r="BB61">
        <v>0.128286585827319</v>
      </c>
      <c r="BC61">
        <v>0.70066349494975799</v>
      </c>
      <c r="BD61">
        <v>0.61320430968911699</v>
      </c>
      <c r="BE61">
        <v>7.1293170343173003E-3</v>
      </c>
      <c r="BF61">
        <v>0.60645362829751603</v>
      </c>
      <c r="BG61">
        <v>0.457287974337304</v>
      </c>
      <c r="BH61">
        <v>0.59863050675281204</v>
      </c>
      <c r="BI61">
        <v>1.4404389637105199</v>
      </c>
      <c r="BJ61">
        <v>1.7469277304208799</v>
      </c>
      <c r="BK61">
        <v>0.163434734772051</v>
      </c>
      <c r="BL61">
        <v>0.166380566328865</v>
      </c>
      <c r="BM61">
        <v>0.90872158101254297</v>
      </c>
      <c r="BN61">
        <v>0.79529188233840598</v>
      </c>
      <c r="BO61">
        <v>9.2463276503780504E-3</v>
      </c>
      <c r="BP61">
        <v>0.78653662405635805</v>
      </c>
      <c r="BQ61">
        <v>0.59307706768370405</v>
      </c>
      <c r="BR61">
        <v>0.77639047054643895</v>
      </c>
      <c r="BS61">
        <v>2.0534889417163198</v>
      </c>
      <c r="BT61">
        <v>2.49041914775488</v>
      </c>
      <c r="BU61">
        <v>0.23299246202159199</v>
      </c>
      <c r="BV61">
        <v>0.23719203776098599</v>
      </c>
      <c r="BW61">
        <v>1.29547295284303</v>
      </c>
      <c r="BX61">
        <v>1.1337676409500901</v>
      </c>
      <c r="BY61">
        <v>1.31815592745608E-2</v>
      </c>
      <c r="BZ61">
        <v>1.1212861498789599</v>
      </c>
      <c r="CA61">
        <v>0.84549031979586098</v>
      </c>
      <c r="CB61">
        <v>1.1068217993868701</v>
      </c>
      <c r="CC61">
        <v>1.3107855177519701</v>
      </c>
      <c r="CD61">
        <v>1.5896873295460101</v>
      </c>
      <c r="CE61">
        <v>0.148724027073659</v>
      </c>
      <c r="CF61">
        <v>0.15140470528335101</v>
      </c>
      <c r="CG61">
        <v>0.82692784496163496</v>
      </c>
      <c r="CH61">
        <v>0.72370791683498303</v>
      </c>
      <c r="CI61">
        <v>8.4140686845102595E-3</v>
      </c>
      <c r="CJ61">
        <v>0.71574071652354199</v>
      </c>
      <c r="CK61">
        <v>0.53969439234554895</v>
      </c>
      <c r="CL61">
        <v>0.70650781501452498</v>
      </c>
      <c r="CM61">
        <v>1.7387920608877301</v>
      </c>
      <c r="CN61">
        <v>2.10876277657461</v>
      </c>
      <c r="CO61">
        <v>0.19728640119738</v>
      </c>
      <c r="CP61">
        <v>0.20084239256719599</v>
      </c>
      <c r="CQ61">
        <v>1.09694191175704</v>
      </c>
      <c r="CR61">
        <v>0.96001791532791403</v>
      </c>
      <c r="CS61">
        <v>1.11614872381882E-2</v>
      </c>
      <c r="CT61">
        <v>0.94944921094308399</v>
      </c>
      <c r="CU61">
        <v>0.71591905159699598</v>
      </c>
      <c r="CV61">
        <v>0.93720152005436397</v>
      </c>
      <c r="CW61">
        <v>1.56426969087979</v>
      </c>
      <c r="CX61">
        <v>1.89710648607807</v>
      </c>
      <c r="CY61">
        <v>0.17748478656973701</v>
      </c>
      <c r="CZ61">
        <v>0.18068386347258</v>
      </c>
      <c r="DA61">
        <v>0.98684197139778995</v>
      </c>
      <c r="DB61">
        <v>0.86366102159585301</v>
      </c>
      <c r="DC61">
        <v>1.00412099782222E-2</v>
      </c>
      <c r="DD61">
        <v>0.85415309692047903</v>
      </c>
      <c r="DE61">
        <v>0.64406233426487502</v>
      </c>
      <c r="DF61">
        <v>0.84313470543397295</v>
      </c>
      <c r="DG61">
        <v>10.534506939180901</v>
      </c>
      <c r="DH61">
        <v>12.775982017982001</v>
      </c>
      <c r="DI61">
        <v>1.1952636598528901</v>
      </c>
      <c r="DJ61">
        <v>1.21680770563251</v>
      </c>
      <c r="DK61">
        <v>6.6458448029623503</v>
      </c>
      <c r="DL61">
        <v>5.8162879957000602</v>
      </c>
      <c r="DM61">
        <v>6.7622096630831297E-2</v>
      </c>
      <c r="DN61">
        <v>5.7522572859996197</v>
      </c>
      <c r="DO61">
        <v>4.3374100828881801</v>
      </c>
      <c r="DP61">
        <v>5.6780544025390798</v>
      </c>
      <c r="DQ61">
        <v>2.5574555013118601</v>
      </c>
      <c r="DR61">
        <v>3.1016169703230601</v>
      </c>
      <c r="DS61">
        <v>0.29017339302703199</v>
      </c>
      <c r="DT61">
        <v>0.295403627220021</v>
      </c>
      <c r="DU61">
        <v>1.61340748554507</v>
      </c>
      <c r="DV61">
        <v>1.41201651085284</v>
      </c>
      <c r="DW61">
        <v>1.6416573080942801E-2</v>
      </c>
      <c r="DX61">
        <v>1.3964718164763801</v>
      </c>
      <c r="DY61">
        <v>1.0529902673157701</v>
      </c>
      <c r="DZ61">
        <v>1.3784576299923801</v>
      </c>
      <c r="EA61">
        <v>1.2514301791871301</v>
      </c>
      <c r="EB61">
        <v>1.51770268493439</v>
      </c>
      <c r="EC61">
        <v>0.141989466109923</v>
      </c>
      <c r="ED61">
        <v>0.14454875713569701</v>
      </c>
      <c r="EE61">
        <v>0.78948267827214502</v>
      </c>
      <c r="EF61">
        <v>0.69093678239380796</v>
      </c>
      <c r="EG61">
        <v>8.0330605876757395E-3</v>
      </c>
      <c r="EH61">
        <v>0.68333035496663697</v>
      </c>
      <c r="EI61">
        <v>0.515255807279279</v>
      </c>
      <c r="EJ61">
        <v>0.67451554016027304</v>
      </c>
      <c r="EK61">
        <v>1.00117491770783</v>
      </c>
      <c r="EL61">
        <v>0.59933384833564496</v>
      </c>
      <c r="EM61">
        <v>0.59669027217139003</v>
      </c>
      <c r="EN61">
        <v>2.6435761642552599E-3</v>
      </c>
      <c r="EO61">
        <v>5.6111602347578803E-3</v>
      </c>
      <c r="EP61">
        <v>4.4160398349809603E-3</v>
      </c>
      <c r="EQ61">
        <v>-6.5864326787411498E-3</v>
      </c>
      <c r="ER61">
        <v>-3.2411221271468902E-3</v>
      </c>
      <c r="ES61">
        <v>-2.9063811101124201E-2</v>
      </c>
      <c r="ET61">
        <v>5.9121250253557599E-3</v>
      </c>
      <c r="EU61" t="s">
        <v>11</v>
      </c>
      <c r="EV61">
        <v>1.00802631250214</v>
      </c>
      <c r="EW61">
        <v>1.1157054970329301</v>
      </c>
      <c r="EX61">
        <v>1.10650335955857</v>
      </c>
      <c r="EY61">
        <v>9.2021374743649405E-3</v>
      </c>
      <c r="EZ61">
        <v>1.2818619985600899E-2</v>
      </c>
      <c r="FA61">
        <v>8.3140190041996707E-3</v>
      </c>
      <c r="FB61">
        <v>-2.1389821233877E-3</v>
      </c>
      <c r="FC61">
        <v>-2.87706502061003E-4</v>
      </c>
      <c r="FD61">
        <v>-1.15885077255955E-2</v>
      </c>
      <c r="FE61">
        <v>3.5551208965953801E-3</v>
      </c>
      <c r="FF61" t="s">
        <v>11</v>
      </c>
      <c r="FG61">
        <v>1.0106886561430499</v>
      </c>
      <c r="FH61">
        <v>0.85214668238263003</v>
      </c>
      <c r="FI61">
        <v>0.83642320264937797</v>
      </c>
      <c r="FJ61">
        <v>1.57234797332521E-2</v>
      </c>
      <c r="FK61">
        <v>1.29113068042549E-2</v>
      </c>
      <c r="FL61">
        <v>1.8648834678390999E-2</v>
      </c>
      <c r="FM61">
        <v>-3.1388513341974499E-3</v>
      </c>
      <c r="FN61">
        <v>-7.9601785353391498E-3</v>
      </c>
      <c r="FO61">
        <v>-2.3365675759131802E-2</v>
      </c>
      <c r="FP61">
        <v>-1.42967383014003E-4</v>
      </c>
      <c r="FQ61" t="s">
        <v>11</v>
      </c>
      <c r="FR61">
        <v>1.00442813360195</v>
      </c>
      <c r="FS61">
        <v>0.77982843127729795</v>
      </c>
      <c r="FT61">
        <v>0.78721295141755898</v>
      </c>
      <c r="FU61">
        <v>-7.3845201402613601E-3</v>
      </c>
      <c r="FV61">
        <v>3.6277836722464901E-2</v>
      </c>
      <c r="FW61">
        <v>-9.5113482460236695E-3</v>
      </c>
      <c r="FX61">
        <v>-3.3031849570714401E-2</v>
      </c>
      <c r="FY61">
        <v>1.39394818479723E-2</v>
      </c>
      <c r="FZ61">
        <v>-8.0244537669505994E-3</v>
      </c>
      <c r="GA61">
        <v>-2.4330694833293798E-2</v>
      </c>
      <c r="GB61" t="s">
        <v>11</v>
      </c>
      <c r="GC61">
        <v>1.0384661637377099</v>
      </c>
      <c r="GD61">
        <v>5.89646737289877</v>
      </c>
      <c r="GE61">
        <v>5.7904622018587997</v>
      </c>
      <c r="GF61">
        <v>0.106005171039968</v>
      </c>
      <c r="GG61">
        <v>4.6771371947775297E-3</v>
      </c>
      <c r="GH61">
        <v>1.8669277101777099E-2</v>
      </c>
      <c r="GI61">
        <v>3.2502450799693598E-2</v>
      </c>
      <c r="GJ61">
        <v>1.97968866359335E-2</v>
      </c>
      <c r="GK61">
        <v>1.7464411638879102E-2</v>
      </c>
      <c r="GL61">
        <v>8.2604584741707808E-3</v>
      </c>
      <c r="GM61" t="s">
        <v>11</v>
      </c>
      <c r="GN61">
        <v>1.00029039440564</v>
      </c>
      <c r="GO61">
        <v>0.706712980931547</v>
      </c>
      <c r="GP61">
        <v>0.70575767390993704</v>
      </c>
      <c r="GQ61">
        <v>9.5530702161017401E-4</v>
      </c>
      <c r="GR61">
        <v>-2.77843063962692E-2</v>
      </c>
      <c r="GS61">
        <v>1.3521535095695101E-3</v>
      </c>
      <c r="GT61">
        <v>2.6979013701768001E-2</v>
      </c>
      <c r="GU61">
        <v>-1.0617591039274699E-3</v>
      </c>
      <c r="GV61">
        <v>-2.2381290029506801E-2</v>
      </c>
      <c r="GW61">
        <v>4.1033246334718103E-2</v>
      </c>
      <c r="GX61" t="s">
        <v>11</v>
      </c>
      <c r="GY61">
        <v>1.00269304102682</v>
      </c>
      <c r="GZ61">
        <v>0.68631232572156897</v>
      </c>
      <c r="HA61">
        <v>0.67850189056786903</v>
      </c>
      <c r="HB61">
        <v>7.8104351536996096E-3</v>
      </c>
      <c r="HC61">
        <v>6.7936073201935801E-3</v>
      </c>
      <c r="HD61">
        <v>1.1410940300062501E-2</v>
      </c>
      <c r="HE61">
        <v>-5.2143618297976202E-3</v>
      </c>
      <c r="HF61">
        <v>-8.7178992732429607E-3</v>
      </c>
      <c r="HG61">
        <v>-2.5598585731952301E-2</v>
      </c>
      <c r="HH61">
        <v>5.7841424955706903E-3</v>
      </c>
      <c r="HI61" t="s">
        <v>11</v>
      </c>
      <c r="HJ61">
        <v>1.0086872886134299</v>
      </c>
      <c r="HK61">
        <v>0.94534326014802506</v>
      </c>
      <c r="HL61">
        <v>0.92758631554219295</v>
      </c>
      <c r="HM61">
        <v>1.7756944605832301E-2</v>
      </c>
      <c r="HN61">
        <v>9.85016233782713E-3</v>
      </c>
      <c r="HO61">
        <v>1.8946773160165499E-2</v>
      </c>
      <c r="HP61">
        <v>-2.26924441985732E-3</v>
      </c>
      <c r="HQ61">
        <v>-1.0259484546731401E-2</v>
      </c>
      <c r="HR61">
        <v>-3.5528513465847698E-2</v>
      </c>
      <c r="HS61">
        <v>2.75731593970918E-3</v>
      </c>
      <c r="HT61" t="s">
        <v>11</v>
      </c>
      <c r="HU61">
        <v>1.0007913985855299</v>
      </c>
      <c r="HV61">
        <v>1.3795485394109701</v>
      </c>
      <c r="HW61">
        <v>1.35925163937975</v>
      </c>
      <c r="HX61">
        <v>2.0296900031222101E-2</v>
      </c>
      <c r="HY61">
        <v>4.5181771244271803E-3</v>
      </c>
      <c r="HZ61">
        <v>1.47243553879376E-2</v>
      </c>
      <c r="IA61">
        <v>-4.8384617231074199E-3</v>
      </c>
      <c r="IB61">
        <v>-1.39329568024062E-2</v>
      </c>
      <c r="IC61">
        <v>-2.5057107564948299E-2</v>
      </c>
      <c r="ID61">
        <v>8.0805996147250703E-3</v>
      </c>
      <c r="IE61" t="s">
        <v>11</v>
      </c>
      <c r="IF61">
        <v>1.00500462732136</v>
      </c>
      <c r="IG61">
        <v>0.67789123906124105</v>
      </c>
      <c r="IH61">
        <v>0.66987725017454003</v>
      </c>
      <c r="II61">
        <v>8.0139888867007993E-3</v>
      </c>
      <c r="IJ61">
        <v>-1.33042431176829E-3</v>
      </c>
      <c r="IK61">
        <v>1.18811034135649E-2</v>
      </c>
      <c r="IL61">
        <v>4.7851137984302704E-3</v>
      </c>
      <c r="IM61">
        <v>-6.8764760922054302E-3</v>
      </c>
      <c r="IN61">
        <v>-3.0086466008614199E-2</v>
      </c>
      <c r="IO61">
        <v>1.36564586958343E-2</v>
      </c>
      <c r="IP61" t="s">
        <v>11</v>
      </c>
      <c r="IQ61" t="s">
        <v>11</v>
      </c>
    </row>
    <row r="62" spans="1:251">
      <c r="A62" s="1">
        <v>33998</v>
      </c>
      <c r="B62">
        <v>353.77100000000002</v>
      </c>
      <c r="C62">
        <v>359.15899999999999</v>
      </c>
      <c r="D62">
        <v>1.0152301912819299</v>
      </c>
      <c r="E62">
        <v>145.67599999999999</v>
      </c>
      <c r="F62">
        <v>130.06200000000001</v>
      </c>
      <c r="G62">
        <v>0.892816936214613</v>
      </c>
      <c r="H62">
        <v>307.72500000000002</v>
      </c>
      <c r="I62">
        <v>362.46699999999998</v>
      </c>
      <c r="J62">
        <v>1.17789259891137</v>
      </c>
      <c r="K62">
        <v>582.404</v>
      </c>
      <c r="L62">
        <v>964.25199999999995</v>
      </c>
      <c r="M62">
        <v>1.6556411013660599</v>
      </c>
      <c r="N62">
        <v>209.006</v>
      </c>
      <c r="O62">
        <v>197.92</v>
      </c>
      <c r="P62">
        <v>1.0560125303152801</v>
      </c>
      <c r="Q62">
        <v>1760.239</v>
      </c>
      <c r="R62">
        <v>1268.2470000000001</v>
      </c>
      <c r="S62">
        <v>1.3879307421976901</v>
      </c>
      <c r="T62">
        <v>409.92200000000003</v>
      </c>
      <c r="U62">
        <v>327.53800000000001</v>
      </c>
      <c r="V62">
        <v>1.2515250138915199</v>
      </c>
      <c r="W62">
        <v>685.63</v>
      </c>
      <c r="X62">
        <v>79.134</v>
      </c>
      <c r="Y62">
        <v>8.6641645815957702</v>
      </c>
      <c r="Z62">
        <v>190.191</v>
      </c>
      <c r="AA62">
        <v>93.513999999999996</v>
      </c>
      <c r="AB62">
        <v>2.0338238124772801</v>
      </c>
      <c r="AC62">
        <v>106.47</v>
      </c>
      <c r="AD62">
        <v>106.223</v>
      </c>
      <c r="AE62">
        <v>1.0023252967812999</v>
      </c>
      <c r="AF62">
        <v>0.79974000000000001</v>
      </c>
      <c r="AG62">
        <v>0.67249495628782796</v>
      </c>
      <c r="AH62">
        <v>7.29</v>
      </c>
      <c r="AI62">
        <v>6.8449999999999998</v>
      </c>
      <c r="AJ62">
        <v>1.2704500000000001</v>
      </c>
      <c r="AK62">
        <v>1.47221</v>
      </c>
      <c r="AL62">
        <v>124.715</v>
      </c>
      <c r="AM62">
        <v>1.4884999999999999</v>
      </c>
      <c r="AN62">
        <v>1.9366699999999999</v>
      </c>
      <c r="AO62">
        <v>1.2694503104533099</v>
      </c>
      <c r="AP62">
        <v>1.50964729443623</v>
      </c>
      <c r="AQ62">
        <v>0.13926340072454499</v>
      </c>
      <c r="AR62">
        <v>0.148317047667192</v>
      </c>
      <c r="AS62">
        <v>0.79911070194177702</v>
      </c>
      <c r="AT62">
        <v>0.68959604355488102</v>
      </c>
      <c r="AU62">
        <v>8.1404016460083495E-3</v>
      </c>
      <c r="AV62">
        <v>0.6820491711669</v>
      </c>
      <c r="AW62">
        <v>0.52421434280591495</v>
      </c>
      <c r="AX62">
        <v>0.67850189056786903</v>
      </c>
      <c r="AY62">
        <v>1.1163839950666601</v>
      </c>
      <c r="AZ62">
        <v>1.32761878415113</v>
      </c>
      <c r="BA62">
        <v>0.12247145901435</v>
      </c>
      <c r="BB62">
        <v>0.13043344575816099</v>
      </c>
      <c r="BC62">
        <v>0.70275645339416204</v>
      </c>
      <c r="BD62">
        <v>0.60644672717520798</v>
      </c>
      <c r="BE62">
        <v>7.1588576852392501E-3</v>
      </c>
      <c r="BF62">
        <v>0.59980983286168199</v>
      </c>
      <c r="BG62">
        <v>0.46100623039269101</v>
      </c>
      <c r="BH62">
        <v>0.59669027217139003</v>
      </c>
      <c r="BI62">
        <v>1.4728444230767099</v>
      </c>
      <c r="BJ62">
        <v>1.7515262945812</v>
      </c>
      <c r="BK62">
        <v>0.16157648819085901</v>
      </c>
      <c r="BL62">
        <v>0.17208073030114901</v>
      </c>
      <c r="BM62">
        <v>0.92714597104283203</v>
      </c>
      <c r="BN62">
        <v>0.80008463392543605</v>
      </c>
      <c r="BO62">
        <v>9.4446746494917695E-3</v>
      </c>
      <c r="BP62">
        <v>0.79132858509329196</v>
      </c>
      <c r="BQ62">
        <v>0.60820511440326197</v>
      </c>
      <c r="BR62">
        <v>0.78721295141755898</v>
      </c>
      <c r="BS62">
        <v>2.07022419957244</v>
      </c>
      <c r="BT62">
        <v>2.4619383177313301</v>
      </c>
      <c r="BU62">
        <v>0.227111262190132</v>
      </c>
      <c r="BV62">
        <v>0.241875982668526</v>
      </c>
      <c r="BW62">
        <v>1.3031926493494901</v>
      </c>
      <c r="BX62">
        <v>1.1245957447416199</v>
      </c>
      <c r="BY62">
        <v>1.3275396715439701E-2</v>
      </c>
      <c r="BZ62">
        <v>1.11228827770646</v>
      </c>
      <c r="CA62">
        <v>0.85489066354415699</v>
      </c>
      <c r="CB62">
        <v>1.10650335955857</v>
      </c>
      <c r="CC62">
        <v>1.32044480745652</v>
      </c>
      <c r="CD62">
        <v>1.57029063257882</v>
      </c>
      <c r="CE62">
        <v>0.14485768591430401</v>
      </c>
      <c r="CF62">
        <v>0.154275022690326</v>
      </c>
      <c r="CG62">
        <v>0.83121140565569596</v>
      </c>
      <c r="CH62">
        <v>0.71729748494798895</v>
      </c>
      <c r="CI62">
        <v>8.4674059280381592E-3</v>
      </c>
      <c r="CJ62">
        <v>0.70944745066528703</v>
      </c>
      <c r="CK62">
        <v>0.54527231294710998</v>
      </c>
      <c r="CL62">
        <v>0.70575767390993704</v>
      </c>
      <c r="CM62">
        <v>1.73547745792094</v>
      </c>
      <c r="CN62">
        <v>2.0638530136479698</v>
      </c>
      <c r="CO62">
        <v>0.190388304828216</v>
      </c>
      <c r="CP62">
        <v>0.20276563070820999</v>
      </c>
      <c r="CQ62">
        <v>1.0924717558327299</v>
      </c>
      <c r="CR62">
        <v>0.94275323642530295</v>
      </c>
      <c r="CS62">
        <v>1.11288196463753E-2</v>
      </c>
      <c r="CT62">
        <v>0.93243583620940196</v>
      </c>
      <c r="CU62">
        <v>0.71665835800507804</v>
      </c>
      <c r="CV62">
        <v>0.92758631554219295</v>
      </c>
      <c r="CW62">
        <v>1.5649148646954201</v>
      </c>
      <c r="CX62">
        <v>1.86101769565669</v>
      </c>
      <c r="CY62">
        <v>0.17167695663806801</v>
      </c>
      <c r="CZ62">
        <v>0.182837839867278</v>
      </c>
      <c r="DA62">
        <v>0.98510371434650501</v>
      </c>
      <c r="DB62">
        <v>0.85009951969591202</v>
      </c>
      <c r="DC62">
        <v>1.00350800937459E-2</v>
      </c>
      <c r="DD62">
        <v>0.84079611279242095</v>
      </c>
      <c r="DE62">
        <v>0.64622522881622502</v>
      </c>
      <c r="DF62">
        <v>0.83642320264937797</v>
      </c>
      <c r="DG62">
        <v>10.833726688168399</v>
      </c>
      <c r="DH62">
        <v>12.8836127328329</v>
      </c>
      <c r="DI62">
        <v>1.1884999426057301</v>
      </c>
      <c r="DJ62">
        <v>1.2657654611535101</v>
      </c>
      <c r="DK62">
        <v>6.8197603853719304</v>
      </c>
      <c r="DL62">
        <v>5.8851417811289002</v>
      </c>
      <c r="DM62">
        <v>6.9471712156482998E-2</v>
      </c>
      <c r="DN62">
        <v>5.8207353588147601</v>
      </c>
      <c r="DO62">
        <v>4.4737433747596498</v>
      </c>
      <c r="DP62">
        <v>5.7904622018587997</v>
      </c>
      <c r="DQ62">
        <v>2.5431062751360098</v>
      </c>
      <c r="DR62">
        <v>3.0242960091537099</v>
      </c>
      <c r="DS62">
        <v>0.278988177294551</v>
      </c>
      <c r="DT62">
        <v>0.29712546566505099</v>
      </c>
      <c r="DU62">
        <v>1.6008688358276799</v>
      </c>
      <c r="DV62">
        <v>1.38147669997981</v>
      </c>
      <c r="DW62">
        <v>1.6307772220480899E-2</v>
      </c>
      <c r="DX62">
        <v>1.3663579526216201</v>
      </c>
      <c r="DY62">
        <v>1.05016539342132</v>
      </c>
      <c r="DZ62">
        <v>1.35925163937975</v>
      </c>
      <c r="EA62">
        <v>1.25331394800973</v>
      </c>
      <c r="EB62">
        <v>1.49045771631379</v>
      </c>
      <c r="EC62">
        <v>0.13749318200017799</v>
      </c>
      <c r="ED62">
        <v>0.14643174532962699</v>
      </c>
      <c r="EE62">
        <v>0.78895296688677197</v>
      </c>
      <c r="EF62">
        <v>0.68083038206594104</v>
      </c>
      <c r="EG62">
        <v>8.03692656682275E-3</v>
      </c>
      <c r="EH62">
        <v>0.67337944022929097</v>
      </c>
      <c r="EI62">
        <v>0.51755089756194905</v>
      </c>
      <c r="EJ62">
        <v>0.66987725017454003</v>
      </c>
      <c r="EK62">
        <v>1.00165660276579</v>
      </c>
      <c r="EL62">
        <v>0.59767875092658895</v>
      </c>
      <c r="EM62">
        <v>0.59401418886655399</v>
      </c>
      <c r="EN62">
        <v>3.6645620600343999E-3</v>
      </c>
      <c r="EO62">
        <v>4.4160398349809603E-3</v>
      </c>
      <c r="EP62">
        <v>6.1414811518526197E-3</v>
      </c>
      <c r="EQ62">
        <v>-3.2411221271468902E-3</v>
      </c>
      <c r="ER62">
        <v>-4.4848783860634801E-3</v>
      </c>
      <c r="ES62">
        <v>-6.5864326787411498E-3</v>
      </c>
      <c r="ET62">
        <v>-1.4742101314749101E-2</v>
      </c>
      <c r="EU62">
        <v>-1.4742101314749101E-2</v>
      </c>
      <c r="EV62">
        <v>1.0005095960349399</v>
      </c>
      <c r="EW62">
        <v>1.10706722928325</v>
      </c>
      <c r="EX62">
        <v>1.10768241198801</v>
      </c>
      <c r="EY62">
        <v>-6.1518270476357295E-4</v>
      </c>
      <c r="EZ62">
        <v>8.3140190041996707E-3</v>
      </c>
      <c r="FA62">
        <v>-5.5597002887455903E-4</v>
      </c>
      <c r="FB62">
        <v>-2.87706502061003E-4</v>
      </c>
      <c r="FC62">
        <v>1.0655660638183601E-3</v>
      </c>
      <c r="FD62">
        <v>-2.1389821233877E-3</v>
      </c>
      <c r="FE62">
        <v>-1.06486781734196E-2</v>
      </c>
      <c r="FF62">
        <v>-1.06486781734196E-2</v>
      </c>
      <c r="FG62">
        <v>1.01119153582758</v>
      </c>
      <c r="FH62">
        <v>0.845784062888851</v>
      </c>
      <c r="FI62">
        <v>0.82521901219050697</v>
      </c>
      <c r="FJ62">
        <v>2.05650506983437E-2</v>
      </c>
      <c r="FK62">
        <v>1.8648834678390999E-2</v>
      </c>
      <c r="FL62">
        <v>2.4586896481594098E-2</v>
      </c>
      <c r="FM62">
        <v>-7.9601785353391498E-3</v>
      </c>
      <c r="FN62">
        <v>-1.33953606540109E-2</v>
      </c>
      <c r="FO62">
        <v>-3.1388513341974499E-3</v>
      </c>
      <c r="FP62">
        <v>-2.90264041119082E-2</v>
      </c>
      <c r="FQ62">
        <v>-2.90264041119082E-2</v>
      </c>
      <c r="FR62">
        <v>1.0044452400119399</v>
      </c>
      <c r="FS62">
        <v>0.79071230192712105</v>
      </c>
      <c r="FT62">
        <v>0.7790783232788</v>
      </c>
      <c r="FU62">
        <v>1.16339786483214E-2</v>
      </c>
      <c r="FV62">
        <v>-9.5113482460236695E-3</v>
      </c>
      <c r="FW62">
        <v>1.4778693144430199E-2</v>
      </c>
      <c r="FX62">
        <v>1.39394818479723E-2</v>
      </c>
      <c r="FY62">
        <v>-1.03334531324861E-2</v>
      </c>
      <c r="FZ62">
        <v>-3.3031849570714401E-2</v>
      </c>
      <c r="GA62">
        <v>-4.4182305519968601E-4</v>
      </c>
      <c r="GB62">
        <v>-4.4182305519968601E-4</v>
      </c>
      <c r="GC62">
        <v>1.03912993395085</v>
      </c>
      <c r="GD62">
        <v>6.0170426053624402</v>
      </c>
      <c r="GE62">
        <v>5.9477094060584603</v>
      </c>
      <c r="GF62">
        <v>6.9333199303982504E-2</v>
      </c>
      <c r="GG62">
        <v>1.8669277101777099E-2</v>
      </c>
      <c r="GH62">
        <v>1.1973689990019401E-2</v>
      </c>
      <c r="GI62">
        <v>1.97968866359335E-2</v>
      </c>
      <c r="GJ62">
        <v>2.7156243960831501E-2</v>
      </c>
      <c r="GK62">
        <v>3.2502450799693598E-2</v>
      </c>
      <c r="GL62">
        <v>-2.9482118726714E-2</v>
      </c>
      <c r="GM62">
        <v>-2.9482118726714E-2</v>
      </c>
      <c r="GN62">
        <v>1.00090162463245</v>
      </c>
      <c r="GO62">
        <v>0.70639400241327199</v>
      </c>
      <c r="GP62">
        <v>0.69576069759357995</v>
      </c>
      <c r="GQ62">
        <v>1.06333048196923E-2</v>
      </c>
      <c r="GR62">
        <v>1.3521535095695101E-3</v>
      </c>
      <c r="GS62">
        <v>1.5066509671489901E-2</v>
      </c>
      <c r="GT62">
        <v>-1.0617591039274699E-3</v>
      </c>
      <c r="GU62">
        <v>-1.41648850390442E-2</v>
      </c>
      <c r="GV62">
        <v>2.6979013701768001E-2</v>
      </c>
      <c r="GW62">
        <v>-1.1813417468495201E-2</v>
      </c>
      <c r="GX62">
        <v>-1.1813417468495201E-2</v>
      </c>
      <c r="GY62">
        <v>1.0033289998736199</v>
      </c>
      <c r="GZ62">
        <v>0.68076062327582099</v>
      </c>
      <c r="HA62">
        <v>0.66797247778623903</v>
      </c>
      <c r="HB62">
        <v>1.2788145489582301E-2</v>
      </c>
      <c r="HC62">
        <v>1.1410940300062501E-2</v>
      </c>
      <c r="HD62">
        <v>1.8847619538509001E-2</v>
      </c>
      <c r="HE62">
        <v>-8.7178992732429607E-3</v>
      </c>
      <c r="HF62">
        <v>-1.5518619664888499E-2</v>
      </c>
      <c r="HG62">
        <v>-5.2143618297976202E-3</v>
      </c>
      <c r="HH62">
        <v>-2.1875847094167799E-2</v>
      </c>
      <c r="HI62">
        <v>-2.1875847094167799E-2</v>
      </c>
      <c r="HJ62">
        <v>1.00939756703157</v>
      </c>
      <c r="HK62">
        <v>0.93630337012006304</v>
      </c>
      <c r="HL62">
        <v>0.91045002742896597</v>
      </c>
      <c r="HM62">
        <v>2.5853342691096699E-2</v>
      </c>
      <c r="HN62">
        <v>1.8946773160165499E-2</v>
      </c>
      <c r="HO62">
        <v>2.78716301199258E-2</v>
      </c>
      <c r="HP62">
        <v>-1.0259484546731401E-2</v>
      </c>
      <c r="HQ62">
        <v>-1.8474063088360599E-2</v>
      </c>
      <c r="HR62">
        <v>-2.26924441985732E-3</v>
      </c>
      <c r="HS62">
        <v>-2.9511815945289701E-2</v>
      </c>
      <c r="HT62">
        <v>-2.9511815945289701E-2</v>
      </c>
      <c r="HU62">
        <v>1.00142615131412</v>
      </c>
      <c r="HV62">
        <v>1.3611901378914799</v>
      </c>
      <c r="HW62">
        <v>1.34558957250193</v>
      </c>
      <c r="HX62">
        <v>1.56005653895466E-2</v>
      </c>
      <c r="HY62">
        <v>1.47243553879376E-2</v>
      </c>
      <c r="HZ62">
        <v>1.1477319531992901E-2</v>
      </c>
      <c r="IA62">
        <v>-1.39329568024062E-2</v>
      </c>
      <c r="IB62">
        <v>-1.00511682178684E-2</v>
      </c>
      <c r="IC62">
        <v>-4.8384617231074199E-3</v>
      </c>
      <c r="ID62">
        <v>-2.51545332466446E-2</v>
      </c>
      <c r="IE62">
        <v>-2.51545332466446E-2</v>
      </c>
      <c r="IF62">
        <v>1.00506741008515</v>
      </c>
      <c r="IG62">
        <v>0.67327179290788597</v>
      </c>
      <c r="IH62">
        <v>0.66321023081636998</v>
      </c>
      <c r="II62">
        <v>1.0061562091515701E-2</v>
      </c>
      <c r="IJ62">
        <v>1.18811034135649E-2</v>
      </c>
      <c r="IK62">
        <v>1.50200086491877E-2</v>
      </c>
      <c r="IL62">
        <v>-6.8764760922054302E-3</v>
      </c>
      <c r="IM62">
        <v>-9.9525985640399606E-3</v>
      </c>
      <c r="IN62">
        <v>4.7851137984302704E-3</v>
      </c>
      <c r="IO62">
        <v>-2.1790416985799501E-2</v>
      </c>
      <c r="IP62">
        <v>-2.1790416985799501E-2</v>
      </c>
      <c r="IQ62">
        <v>-1.9448715612238699E-2</v>
      </c>
    </row>
    <row r="63" spans="1:251">
      <c r="A63" s="1">
        <v>34026</v>
      </c>
      <c r="B63">
        <v>348.40899999999999</v>
      </c>
      <c r="C63">
        <v>353.29700000000003</v>
      </c>
      <c r="D63">
        <v>1.01402948833124</v>
      </c>
      <c r="E63">
        <v>192.245</v>
      </c>
      <c r="F63">
        <v>173.358</v>
      </c>
      <c r="G63">
        <v>0.90175557231657499</v>
      </c>
      <c r="H63">
        <v>346.71800000000002</v>
      </c>
      <c r="I63">
        <v>410.06200000000001</v>
      </c>
      <c r="J63">
        <v>1.18269602385801</v>
      </c>
      <c r="K63">
        <v>548.10699999999997</v>
      </c>
      <c r="L63">
        <v>921.66399999999999</v>
      </c>
      <c r="M63">
        <v>1.6815402831928801</v>
      </c>
      <c r="N63">
        <v>219.32599999999999</v>
      </c>
      <c r="O63">
        <v>207.65299999999999</v>
      </c>
      <c r="P63">
        <v>1.0562139723481001</v>
      </c>
      <c r="Q63">
        <v>1649.6659999999999</v>
      </c>
      <c r="R63">
        <v>1193.57</v>
      </c>
      <c r="S63">
        <v>1.3821275668791899</v>
      </c>
      <c r="T63">
        <v>443.23599999999999</v>
      </c>
      <c r="U63">
        <v>353.81299999999999</v>
      </c>
      <c r="V63">
        <v>1.25274085463225</v>
      </c>
      <c r="W63">
        <v>930.14499999999998</v>
      </c>
      <c r="X63">
        <v>103.017</v>
      </c>
      <c r="Y63">
        <v>9.0290437500606693</v>
      </c>
      <c r="Z63">
        <v>188.339</v>
      </c>
      <c r="AA63">
        <v>92.200999999999993</v>
      </c>
      <c r="AB63">
        <v>2.0427001876335402</v>
      </c>
      <c r="AC63">
        <v>113.264</v>
      </c>
      <c r="AD63">
        <v>112.499</v>
      </c>
      <c r="AE63">
        <v>1.00680006044498</v>
      </c>
      <c r="AF63">
        <v>0.82555000000000001</v>
      </c>
      <c r="AG63">
        <v>0.70274068868587503</v>
      </c>
      <c r="AH63">
        <v>7.8250000000000002</v>
      </c>
      <c r="AI63">
        <v>7.01</v>
      </c>
      <c r="AJ63">
        <v>1.25065</v>
      </c>
      <c r="AK63">
        <v>1.4383300000000001</v>
      </c>
      <c r="AL63">
        <v>118.02500000000001</v>
      </c>
      <c r="AM63">
        <v>1.52535</v>
      </c>
      <c r="AN63">
        <v>1.90967</v>
      </c>
      <c r="AO63">
        <v>1.22830778066894</v>
      </c>
      <c r="AP63">
        <v>1.44296396189536</v>
      </c>
      <c r="AQ63">
        <v>0.129588433013577</v>
      </c>
      <c r="AR63">
        <v>0.14465470589603999</v>
      </c>
      <c r="AS63">
        <v>0.81080197363870199</v>
      </c>
      <c r="AT63">
        <v>0.70500475435487198</v>
      </c>
      <c r="AU63">
        <v>8.5916499752700104E-3</v>
      </c>
      <c r="AV63">
        <v>0.66478479583783601</v>
      </c>
      <c r="AW63">
        <v>0.53099723425054801</v>
      </c>
      <c r="AX63">
        <v>0.66797247778623903</v>
      </c>
      <c r="AY63">
        <v>1.0923088514524599</v>
      </c>
      <c r="AZ63">
        <v>1.2831981794064899</v>
      </c>
      <c r="BA63">
        <v>0.115240328730553</v>
      </c>
      <c r="BB63">
        <v>0.12863845539466101</v>
      </c>
      <c r="BC63">
        <v>0.72102952250155905</v>
      </c>
      <c r="BD63">
        <v>0.62694623091820001</v>
      </c>
      <c r="BE63">
        <v>7.64037765148549E-3</v>
      </c>
      <c r="BF63">
        <v>0.59117944885867202</v>
      </c>
      <c r="BG63">
        <v>0.47220492143489501</v>
      </c>
      <c r="BH63">
        <v>0.59401418886655399</v>
      </c>
      <c r="BI63">
        <v>1.4326158607691899</v>
      </c>
      <c r="BJ63">
        <v>1.68297644194994</v>
      </c>
      <c r="BK63">
        <v>0.15114326183488899</v>
      </c>
      <c r="BL63">
        <v>0.16871555261883101</v>
      </c>
      <c r="BM63">
        <v>0.94566507324831495</v>
      </c>
      <c r="BN63">
        <v>0.82227028836081095</v>
      </c>
      <c r="BO63">
        <v>1.00207246249354E-2</v>
      </c>
      <c r="BP63">
        <v>0.77536042472744304</v>
      </c>
      <c r="BQ63">
        <v>0.61931958079563798</v>
      </c>
      <c r="BR63">
        <v>0.7790783232788</v>
      </c>
      <c r="BS63">
        <v>2.0368727311403099</v>
      </c>
      <c r="BT63">
        <v>2.39283182298347</v>
      </c>
      <c r="BU63">
        <v>0.214893326925608</v>
      </c>
      <c r="BV63">
        <v>0.23987735851538899</v>
      </c>
      <c r="BW63">
        <v>1.34453306935824</v>
      </c>
      <c r="BX63">
        <v>1.1690921298957</v>
      </c>
      <c r="BY63">
        <v>1.4247322882379799E-2</v>
      </c>
      <c r="BZ63">
        <v>1.1023963570281401</v>
      </c>
      <c r="CA63">
        <v>0.880539717958014</v>
      </c>
      <c r="CB63">
        <v>1.10768241198801</v>
      </c>
      <c r="CC63">
        <v>1.2794064228067299</v>
      </c>
      <c r="CD63">
        <v>1.5029924826513501</v>
      </c>
      <c r="CE63">
        <v>0.134979421386339</v>
      </c>
      <c r="CF63">
        <v>0.15067246395835901</v>
      </c>
      <c r="CG63">
        <v>0.84453202122744198</v>
      </c>
      <c r="CH63">
        <v>0.73433354817607899</v>
      </c>
      <c r="CI63">
        <v>8.9490698779758505E-3</v>
      </c>
      <c r="CJ63">
        <v>0.69244040538112595</v>
      </c>
      <c r="CK63">
        <v>0.55308716812229297</v>
      </c>
      <c r="CL63">
        <v>0.69576069759357995</v>
      </c>
      <c r="CM63">
        <v>1.6741900149950899</v>
      </c>
      <c r="CN63">
        <v>1.9667675276690899</v>
      </c>
      <c r="CO63">
        <v>0.176629721006926</v>
      </c>
      <c r="CP63">
        <v>0.19716513079589101</v>
      </c>
      <c r="CQ63">
        <v>1.10512738726198</v>
      </c>
      <c r="CR63">
        <v>0.96092521666042896</v>
      </c>
      <c r="CS63">
        <v>1.1710464451423E-2</v>
      </c>
      <c r="CT63">
        <v>0.90610520003880701</v>
      </c>
      <c r="CU63">
        <v>0.72375204453083197</v>
      </c>
      <c r="CV63">
        <v>0.91045002742896597</v>
      </c>
      <c r="CW63">
        <v>1.51746212177609</v>
      </c>
      <c r="CX63">
        <v>1.78265023614169</v>
      </c>
      <c r="CY63">
        <v>0.160094677908275</v>
      </c>
      <c r="CZ63">
        <v>0.17870768254382999</v>
      </c>
      <c r="DA63">
        <v>1.00167181436233</v>
      </c>
      <c r="DB63">
        <v>0.87096900894248797</v>
      </c>
      <c r="DC63">
        <v>1.0614199149606001E-2</v>
      </c>
      <c r="DD63">
        <v>0.82128092217015702</v>
      </c>
      <c r="DE63">
        <v>0.65599860427835699</v>
      </c>
      <c r="DF63">
        <v>0.82521901219050697</v>
      </c>
      <c r="DG63">
        <v>10.937004118540001</v>
      </c>
      <c r="DH63">
        <v>12.848329256336299</v>
      </c>
      <c r="DI63">
        <v>1.15387140575855</v>
      </c>
      <c r="DJ63">
        <v>1.2880233594951001</v>
      </c>
      <c r="DK63">
        <v>7.2194808699961399</v>
      </c>
      <c r="DL63">
        <v>6.2774493684068799</v>
      </c>
      <c r="DM63">
        <v>7.65011120530453E-2</v>
      </c>
      <c r="DN63">
        <v>5.91932589245791</v>
      </c>
      <c r="DO63">
        <v>4.72806492747997</v>
      </c>
      <c r="DP63">
        <v>5.9477094060584603</v>
      </c>
      <c r="DQ63">
        <v>2.4743506603277101</v>
      </c>
      <c r="DR63">
        <v>2.9067623670025302</v>
      </c>
      <c r="DS63">
        <v>0.26104794730141101</v>
      </c>
      <c r="DT63">
        <v>0.29139802961962102</v>
      </c>
      <c r="DU63">
        <v>1.63331082847602</v>
      </c>
      <c r="DV63">
        <v>1.4201888215037901</v>
      </c>
      <c r="DW63">
        <v>1.7307351727460601E-2</v>
      </c>
      <c r="DX63">
        <v>1.3391681827997099</v>
      </c>
      <c r="DY63">
        <v>1.0696613486275299</v>
      </c>
      <c r="DZ63">
        <v>1.34558957250193</v>
      </c>
      <c r="EA63">
        <v>1.2195506758463801</v>
      </c>
      <c r="EB63">
        <v>1.43267648601321</v>
      </c>
      <c r="EC63">
        <v>0.12866454446581199</v>
      </c>
      <c r="ED63">
        <v>0.14362340377246499</v>
      </c>
      <c r="EE63">
        <v>0.80502143720863695</v>
      </c>
      <c r="EF63">
        <v>0.69997848925141104</v>
      </c>
      <c r="EG63">
        <v>8.5303966146577596E-3</v>
      </c>
      <c r="EH63">
        <v>0.66004527514667599</v>
      </c>
      <c r="EI63">
        <v>0.52721153939946797</v>
      </c>
      <c r="EJ63">
        <v>0.66321023081636998</v>
      </c>
      <c r="EK63">
        <v>1.00102830757413</v>
      </c>
      <c r="EL63">
        <v>0.59462501815610502</v>
      </c>
      <c r="EM63">
        <v>0.61535186725537305</v>
      </c>
      <c r="EN63">
        <v>-2.0726849099268502E-2</v>
      </c>
      <c r="EO63">
        <v>6.1414811518526197E-3</v>
      </c>
      <c r="EP63">
        <v>-3.4892851867423601E-2</v>
      </c>
      <c r="EQ63">
        <v>-4.4848783860634801E-3</v>
      </c>
      <c r="ER63">
        <v>3.5921159441551401E-2</v>
      </c>
      <c r="ES63">
        <v>-3.2411221271468902E-3</v>
      </c>
      <c r="ET63">
        <v>3.0230581766584001E-2</v>
      </c>
      <c r="EU63">
        <v>3.0230581766584001E-2</v>
      </c>
      <c r="EV63">
        <v>1.00085065510537</v>
      </c>
      <c r="EW63">
        <v>1.1086246676869</v>
      </c>
      <c r="EX63">
        <v>1.15946859870223</v>
      </c>
      <c r="EY63">
        <v>-5.0843931015333903E-2</v>
      </c>
      <c r="EZ63">
        <v>-5.5597002887455903E-4</v>
      </c>
      <c r="FA63">
        <v>-4.5901181119308201E-2</v>
      </c>
      <c r="FB63">
        <v>1.0655660638183601E-3</v>
      </c>
      <c r="FC63">
        <v>4.6751836224676602E-2</v>
      </c>
      <c r="FD63">
        <v>-2.87706502061003E-4</v>
      </c>
      <c r="FE63">
        <v>3.6188170682684102E-2</v>
      </c>
      <c r="FF63">
        <v>3.6188170682684102E-2</v>
      </c>
      <c r="FG63">
        <v>1.01119677759133</v>
      </c>
      <c r="FH63">
        <v>0.83445880593414401</v>
      </c>
      <c r="FI63">
        <v>0.84341745742406804</v>
      </c>
      <c r="FJ63">
        <v>-8.9586514899246995E-3</v>
      </c>
      <c r="FK63">
        <v>2.4586896481594098E-2</v>
      </c>
      <c r="FL63">
        <v>-1.0856089544209999E-2</v>
      </c>
      <c r="FM63">
        <v>-1.33953606540109E-2</v>
      </c>
      <c r="FN63">
        <v>2.2052867135543101E-2</v>
      </c>
      <c r="FO63">
        <v>-7.9601785353391498E-3</v>
      </c>
      <c r="FP63">
        <v>1.07313747352356E-2</v>
      </c>
      <c r="FQ63">
        <v>1.07313747352356E-2</v>
      </c>
      <c r="FR63">
        <v>1.0037302903091101</v>
      </c>
      <c r="FS63">
        <v>0.78198451159816595</v>
      </c>
      <c r="FT63">
        <v>0.80279809084326403</v>
      </c>
      <c r="FU63">
        <v>-2.08135792450987E-2</v>
      </c>
      <c r="FV63">
        <v>1.4778693144430199E-2</v>
      </c>
      <c r="FW63">
        <v>-2.6715644144100301E-2</v>
      </c>
      <c r="FX63">
        <v>-1.03334531324861E-2</v>
      </c>
      <c r="FY63">
        <v>3.04459344532115E-2</v>
      </c>
      <c r="FZ63">
        <v>1.39394818479723E-2</v>
      </c>
      <c r="GA63">
        <v>2.1425015844259002E-2</v>
      </c>
      <c r="GB63">
        <v>2.1425015844259002E-2</v>
      </c>
      <c r="GC63">
        <v>1.03792571295102</v>
      </c>
      <c r="GD63">
        <v>6.1732805257086802</v>
      </c>
      <c r="GE63">
        <v>6.2181088491168799</v>
      </c>
      <c r="GF63">
        <v>-4.4828323408198797E-2</v>
      </c>
      <c r="GG63">
        <v>1.1973689990019401E-2</v>
      </c>
      <c r="GH63">
        <v>-7.5370735770203803E-3</v>
      </c>
      <c r="GI63">
        <v>2.7156243960831501E-2</v>
      </c>
      <c r="GJ63">
        <v>4.5462786528035898E-2</v>
      </c>
      <c r="GK63">
        <v>1.97968866359335E-2</v>
      </c>
      <c r="GL63">
        <v>2.6083717257403299E-2</v>
      </c>
      <c r="GM63">
        <v>2.6083717257403299E-2</v>
      </c>
      <c r="GN63">
        <v>1.0007725842158</v>
      </c>
      <c r="GO63">
        <v>0.69629823132651703</v>
      </c>
      <c r="GP63">
        <v>0.69907327517962603</v>
      </c>
      <c r="GQ63">
        <v>-2.7750438531084498E-3</v>
      </c>
      <c r="GR63">
        <v>1.5066509671489901E-2</v>
      </c>
      <c r="GS63">
        <v>-3.9885033211942899E-3</v>
      </c>
      <c r="GT63">
        <v>-1.41648850390442E-2</v>
      </c>
      <c r="GU63">
        <v>4.7610875369987803E-3</v>
      </c>
      <c r="GV63">
        <v>-1.0617591039274699E-3</v>
      </c>
      <c r="GW63">
        <v>2.0409029369788698E-2</v>
      </c>
      <c r="GX63">
        <v>2.0409029369788698E-2</v>
      </c>
      <c r="GY63">
        <v>1.00347150288813</v>
      </c>
      <c r="GZ63">
        <v>0.67029134617206598</v>
      </c>
      <c r="HA63">
        <v>0.67869003525848504</v>
      </c>
      <c r="HB63">
        <v>-8.3986890864189406E-3</v>
      </c>
      <c r="HC63">
        <v>1.8847619538509001E-2</v>
      </c>
      <c r="HD63">
        <v>-1.25734058897957E-2</v>
      </c>
      <c r="HE63">
        <v>-1.5518619664888499E-2</v>
      </c>
      <c r="HF63">
        <v>1.6044908777927702E-2</v>
      </c>
      <c r="HG63">
        <v>-8.7178992732429607E-3</v>
      </c>
      <c r="HH63">
        <v>1.6286475490934899E-2</v>
      </c>
      <c r="HI63">
        <v>1.6286475490934899E-2</v>
      </c>
      <c r="HJ63">
        <v>1.00971701454563</v>
      </c>
      <c r="HK63">
        <v>0.91929688358856598</v>
      </c>
      <c r="HL63">
        <v>0.92783032888727501</v>
      </c>
      <c r="HM63">
        <v>-8.5334452987095907E-3</v>
      </c>
      <c r="HN63">
        <v>2.78716301199258E-2</v>
      </c>
      <c r="HO63">
        <v>-9.3727772438069006E-3</v>
      </c>
      <c r="HP63">
        <v>-1.8474063088360599E-2</v>
      </c>
      <c r="HQ63">
        <v>1.9089791789439901E-2</v>
      </c>
      <c r="HR63">
        <v>-1.0259484546731401E-2</v>
      </c>
      <c r="HS63">
        <v>6.9310620352771597E-3</v>
      </c>
      <c r="HT63">
        <v>6.9310620352771597E-3</v>
      </c>
      <c r="HU63">
        <v>1.00156838406668</v>
      </c>
      <c r="HV63">
        <v>1.34769997374774</v>
      </c>
      <c r="HW63">
        <v>1.3686342091216599</v>
      </c>
      <c r="HX63">
        <v>-2.0934235373919901E-2</v>
      </c>
      <c r="HY63">
        <v>1.1477319531992901E-2</v>
      </c>
      <c r="HZ63">
        <v>-1.5557667658642501E-2</v>
      </c>
      <c r="IA63">
        <v>-1.00511682178684E-2</v>
      </c>
      <c r="IB63">
        <v>1.7126051725324699E-2</v>
      </c>
      <c r="IC63">
        <v>-1.39329568024062E-2</v>
      </c>
      <c r="ID63">
        <v>2.3892170080413298E-2</v>
      </c>
      <c r="IE63">
        <v>2.3892170080413298E-2</v>
      </c>
      <c r="IF63">
        <v>1.00459459910917</v>
      </c>
      <c r="IG63">
        <v>0.666257415952071</v>
      </c>
      <c r="IH63">
        <v>0.67516980992002495</v>
      </c>
      <c r="II63">
        <v>-8.9123939679547296E-3</v>
      </c>
      <c r="IJ63">
        <v>1.50200086491877E-2</v>
      </c>
      <c r="IK63">
        <v>-1.3438263696541801E-2</v>
      </c>
      <c r="IL63">
        <v>-9.9525985640399606E-3</v>
      </c>
      <c r="IM63">
        <v>1.8032862805710499E-2</v>
      </c>
      <c r="IN63">
        <v>-6.8764760922054302E-3</v>
      </c>
      <c r="IO63">
        <v>2.0952711519756299E-2</v>
      </c>
      <c r="IP63">
        <v>2.0952711519756299E-2</v>
      </c>
      <c r="IQ63">
        <v>2.1313030878233601E-2</v>
      </c>
    </row>
    <row r="64" spans="1:251">
      <c r="A64" s="1">
        <v>34059</v>
      </c>
      <c r="B64">
        <v>320.86500000000001</v>
      </c>
      <c r="C64">
        <v>324.08</v>
      </c>
      <c r="D64">
        <v>1.0100197902544701</v>
      </c>
      <c r="E64">
        <v>207.84800000000001</v>
      </c>
      <c r="F64">
        <v>190.339</v>
      </c>
      <c r="G64">
        <v>0.91576055579076998</v>
      </c>
      <c r="H64">
        <v>321.81200000000001</v>
      </c>
      <c r="I64">
        <v>384.47399999999999</v>
      </c>
      <c r="J64">
        <v>1.19471616968914</v>
      </c>
      <c r="K64">
        <v>505.99599999999998</v>
      </c>
      <c r="L64">
        <v>873.101</v>
      </c>
      <c r="M64">
        <v>1.72550968782362</v>
      </c>
      <c r="N64">
        <v>222.69399999999999</v>
      </c>
      <c r="O64">
        <v>214.05600000000001</v>
      </c>
      <c r="P64">
        <v>1.04035392607542</v>
      </c>
      <c r="Q64">
        <v>1870.94</v>
      </c>
      <c r="R64">
        <v>1354.98</v>
      </c>
      <c r="S64">
        <v>1.3807879083086101</v>
      </c>
      <c r="T64">
        <v>448.80200000000002</v>
      </c>
      <c r="U64">
        <v>357.56400000000002</v>
      </c>
      <c r="V64">
        <v>1.25516550883199</v>
      </c>
      <c r="W64">
        <v>914.07399999999996</v>
      </c>
      <c r="X64">
        <v>98.778999999999996</v>
      </c>
      <c r="Y64">
        <v>9.2537280191133693</v>
      </c>
      <c r="Z64">
        <v>191.953</v>
      </c>
      <c r="AA64">
        <v>94.242999999999995</v>
      </c>
      <c r="AB64">
        <v>2.0367878781447999</v>
      </c>
      <c r="AC64">
        <v>123.364</v>
      </c>
      <c r="AD64">
        <v>122.777</v>
      </c>
      <c r="AE64">
        <v>1.0047810257621499</v>
      </c>
      <c r="AF64">
        <v>0.81401000000000001</v>
      </c>
      <c r="AG64">
        <v>0.66423115244104902</v>
      </c>
      <c r="AH64">
        <v>7.7249999999999996</v>
      </c>
      <c r="AI64">
        <v>6.8650000000000002</v>
      </c>
      <c r="AJ64">
        <v>1.2562500000000001</v>
      </c>
      <c r="AK64">
        <v>1.41814</v>
      </c>
      <c r="AL64">
        <v>114.925</v>
      </c>
      <c r="AM64">
        <v>1.496</v>
      </c>
      <c r="AN64">
        <v>1.87917</v>
      </c>
      <c r="AO64">
        <v>1.2407953099525399</v>
      </c>
      <c r="AP64">
        <v>1.5205847942280999</v>
      </c>
      <c r="AQ64">
        <v>0.13074689841481801</v>
      </c>
      <c r="AR64">
        <v>0.14712597090378299</v>
      </c>
      <c r="AS64">
        <v>0.80399585293887998</v>
      </c>
      <c r="AT64">
        <v>0.71221444304121495</v>
      </c>
      <c r="AU64">
        <v>8.7885124233584404E-3</v>
      </c>
      <c r="AV64">
        <v>0.67514691861929699</v>
      </c>
      <c r="AW64">
        <v>0.53748186180838797</v>
      </c>
      <c r="AX64">
        <v>0.67869003525848504</v>
      </c>
      <c r="AY64">
        <v>1.1249991471735901</v>
      </c>
      <c r="AZ64">
        <v>1.3786775167430001</v>
      </c>
      <c r="BA64">
        <v>0.11854505576579499</v>
      </c>
      <c r="BB64">
        <v>0.13339556530091301</v>
      </c>
      <c r="BC64">
        <v>0.72896362650011504</v>
      </c>
      <c r="BD64">
        <v>0.64574763830846704</v>
      </c>
      <c r="BE64">
        <v>7.9683320060106207E-3</v>
      </c>
      <c r="BF64">
        <v>0.61213940895105001</v>
      </c>
      <c r="BG64">
        <v>0.48732182601402202</v>
      </c>
      <c r="BH64">
        <v>0.61535186725537305</v>
      </c>
      <c r="BI64">
        <v>1.46769225155604</v>
      </c>
      <c r="BJ64">
        <v>1.79864519346699</v>
      </c>
      <c r="BK64">
        <v>0.15465581484648999</v>
      </c>
      <c r="BL64">
        <v>0.17403003200133099</v>
      </c>
      <c r="BM64">
        <v>0.95101784651871502</v>
      </c>
      <c r="BN64">
        <v>0.84245290993070898</v>
      </c>
      <c r="BO64">
        <v>1.03956160077367E-2</v>
      </c>
      <c r="BP64">
        <v>0.79860706530022396</v>
      </c>
      <c r="BQ64">
        <v>0.63576800911526599</v>
      </c>
      <c r="BR64">
        <v>0.80279809084326403</v>
      </c>
      <c r="BS64">
        <v>2.1197647299463398</v>
      </c>
      <c r="BT64">
        <v>2.5977548350184598</v>
      </c>
      <c r="BU64">
        <v>0.22336694988007999</v>
      </c>
      <c r="BV64">
        <v>0.25134882561159799</v>
      </c>
      <c r="BW64">
        <v>1.3735400500088499</v>
      </c>
      <c r="BX64">
        <v>1.2167414273792601</v>
      </c>
      <c r="BY64">
        <v>1.50142239532184E-2</v>
      </c>
      <c r="BZ64">
        <v>1.1534155667270201</v>
      </c>
      <c r="CA64">
        <v>0.91822969067387195</v>
      </c>
      <c r="CB64">
        <v>1.15946859870223</v>
      </c>
      <c r="CC64">
        <v>1.2780603752723201</v>
      </c>
      <c r="CD64">
        <v>1.5662528357065399</v>
      </c>
      <c r="CE64">
        <v>0.13467364738840401</v>
      </c>
      <c r="CF64">
        <v>0.15154463599059301</v>
      </c>
      <c r="CG64">
        <v>0.82814242871675203</v>
      </c>
      <c r="CH64">
        <v>0.73360452852004698</v>
      </c>
      <c r="CI64">
        <v>9.0524596569538304E-3</v>
      </c>
      <c r="CJ64">
        <v>0.69542374737661705</v>
      </c>
      <c r="CK64">
        <v>0.55362416709260998</v>
      </c>
      <c r="CL64">
        <v>0.69907327517962603</v>
      </c>
      <c r="CM64">
        <v>1.69627880285084</v>
      </c>
      <c r="CN64">
        <v>2.0787761959586102</v>
      </c>
      <c r="CO64">
        <v>0.17874277130208499</v>
      </c>
      <c r="CP64">
        <v>0.201134436752893</v>
      </c>
      <c r="CQ64">
        <v>1.0991346533799899</v>
      </c>
      <c r="CR64">
        <v>0.97366120997123695</v>
      </c>
      <c r="CS64">
        <v>1.20146870420588E-2</v>
      </c>
      <c r="CT64">
        <v>0.92298656972500603</v>
      </c>
      <c r="CU64">
        <v>0.73478605358142701</v>
      </c>
      <c r="CV64">
        <v>0.92783032888727501</v>
      </c>
      <c r="CW64">
        <v>1.54195342665567</v>
      </c>
      <c r="CX64">
        <v>1.8896516735465501</v>
      </c>
      <c r="CY64">
        <v>0.162480972017085</v>
      </c>
      <c r="CZ64">
        <v>0.18283547106074099</v>
      </c>
      <c r="DA64">
        <v>0.99913672344834603</v>
      </c>
      <c r="DB64">
        <v>0.88507870085604101</v>
      </c>
      <c r="DC64">
        <v>1.09216054716727E-2</v>
      </c>
      <c r="DD64">
        <v>0.839014377561488</v>
      </c>
      <c r="DE64">
        <v>0.66793611479109705</v>
      </c>
      <c r="DF64">
        <v>0.84341745742406804</v>
      </c>
      <c r="DG64">
        <v>11.368076582736499</v>
      </c>
      <c r="DH64">
        <v>13.931487532775201</v>
      </c>
      <c r="DI64">
        <v>1.19789359470723</v>
      </c>
      <c r="DJ64">
        <v>1.3479574681883999</v>
      </c>
      <c r="DK64">
        <v>7.3661516570056698</v>
      </c>
      <c r="DL64">
        <v>6.5252570402875403</v>
      </c>
      <c r="DM64">
        <v>8.0519713022522296E-2</v>
      </c>
      <c r="DN64">
        <v>6.1856470715998499</v>
      </c>
      <c r="DO64">
        <v>4.9243698117325101</v>
      </c>
      <c r="DP64">
        <v>6.2181088491168799</v>
      </c>
      <c r="DQ64">
        <v>2.5021656713612801</v>
      </c>
      <c r="DR64">
        <v>3.0663841505469902</v>
      </c>
      <c r="DS64">
        <v>0.26366186124851698</v>
      </c>
      <c r="DT64">
        <v>0.29669160643041498</v>
      </c>
      <c r="DU64">
        <v>1.62132368409536</v>
      </c>
      <c r="DV64">
        <v>1.43623893137828</v>
      </c>
      <c r="DW64">
        <v>1.77227572603419E-2</v>
      </c>
      <c r="DX64">
        <v>1.3614892233588201</v>
      </c>
      <c r="DY64">
        <v>1.08387632739177</v>
      </c>
      <c r="DZ64">
        <v>1.3686342091216599</v>
      </c>
      <c r="EA64">
        <v>1.2343595604011699</v>
      </c>
      <c r="EB64">
        <v>1.51269783428492</v>
      </c>
      <c r="EC64">
        <v>0.13006874119898401</v>
      </c>
      <c r="ED64">
        <v>0.14636285881458899</v>
      </c>
      <c r="EE64">
        <v>0.79982569214897803</v>
      </c>
      <c r="EF64">
        <v>0.70852033350878896</v>
      </c>
      <c r="EG64">
        <v>8.7429282206843897E-3</v>
      </c>
      <c r="EH64">
        <v>0.67164507069662704</v>
      </c>
      <c r="EI64">
        <v>0.53469405416335603</v>
      </c>
      <c r="EJ64">
        <v>0.67516980992002495</v>
      </c>
      <c r="EK64">
        <v>1.0014041559359801</v>
      </c>
      <c r="EL64">
        <v>0.61621591723249602</v>
      </c>
      <c r="EM64">
        <v>0.62206180171843894</v>
      </c>
      <c r="EN64">
        <v>-5.8458844859424798E-3</v>
      </c>
      <c r="EO64">
        <v>-3.4892851867423601E-2</v>
      </c>
      <c r="EP64">
        <v>-9.5000678425119795E-3</v>
      </c>
      <c r="EQ64">
        <v>3.5921159441551401E-2</v>
      </c>
      <c r="ER64">
        <v>1.0904223778491101E-2</v>
      </c>
      <c r="ES64">
        <v>-4.4848783860634801E-3</v>
      </c>
      <c r="ET64">
        <v>6.5206295189775804E-2</v>
      </c>
      <c r="EU64">
        <v>6.5206295189775804E-2</v>
      </c>
      <c r="EV64">
        <v>1.0040180750100201</v>
      </c>
      <c r="EW64">
        <v>1.16412743050358</v>
      </c>
      <c r="EX64">
        <v>1.1935779157411399</v>
      </c>
      <c r="EY64">
        <v>-2.94504852375654E-2</v>
      </c>
      <c r="EZ64">
        <v>-4.5901181119308201E-2</v>
      </c>
      <c r="FA64">
        <v>-2.53999851919481E-2</v>
      </c>
      <c r="FB64">
        <v>4.6751836224676602E-2</v>
      </c>
      <c r="FC64">
        <v>2.9418060201965999E-2</v>
      </c>
      <c r="FD64">
        <v>1.0655660638183601E-3</v>
      </c>
      <c r="FE64">
        <v>7.3783676243077204E-2</v>
      </c>
      <c r="FF64">
        <v>7.3783676243077204E-2</v>
      </c>
      <c r="FG64">
        <v>1.0113673408539801</v>
      </c>
      <c r="FH64">
        <v>0.85300487114480095</v>
      </c>
      <c r="FI64">
        <v>0.86437779580153395</v>
      </c>
      <c r="FJ64">
        <v>-1.13729246567325E-2</v>
      </c>
      <c r="FK64">
        <v>-1.0856089544209999E-2</v>
      </c>
      <c r="FL64">
        <v>-1.34843363231622E-2</v>
      </c>
      <c r="FM64">
        <v>2.2052867135543101E-2</v>
      </c>
      <c r="FN64">
        <v>2.4851677177137699E-2</v>
      </c>
      <c r="FO64">
        <v>-1.33953606540109E-2</v>
      </c>
      <c r="FP64">
        <v>4.0845681926437997E-2</v>
      </c>
      <c r="FQ64">
        <v>4.0845681926437997E-2</v>
      </c>
      <c r="FR64">
        <v>1.00310658341048</v>
      </c>
      <c r="FS64">
        <v>0.80529205007423998</v>
      </c>
      <c r="FT64">
        <v>0.84906143422256697</v>
      </c>
      <c r="FU64">
        <v>-4.3769384148326297E-2</v>
      </c>
      <c r="FV64">
        <v>-2.6715644144100301E-2</v>
      </c>
      <c r="FW64">
        <v>-5.45210366685734E-2</v>
      </c>
      <c r="FX64">
        <v>3.04459344532115E-2</v>
      </c>
      <c r="FY64">
        <v>5.7627620079050201E-2</v>
      </c>
      <c r="FZ64">
        <v>-1.03334531324861E-2</v>
      </c>
      <c r="GA64">
        <v>5.7831031611206701E-2</v>
      </c>
      <c r="GB64">
        <v>5.7831031611206701E-2</v>
      </c>
      <c r="GC64">
        <v>1.0366588765122899</v>
      </c>
      <c r="GD64">
        <v>6.4460577335566303</v>
      </c>
      <c r="GE64">
        <v>6.5302508147095999</v>
      </c>
      <c r="GF64">
        <v>-8.4193081152973206E-2</v>
      </c>
      <c r="GG64">
        <v>-7.5370735770203803E-3</v>
      </c>
      <c r="GH64">
        <v>-1.35399818812967E-2</v>
      </c>
      <c r="GI64">
        <v>4.5462786528035898E-2</v>
      </c>
      <c r="GJ64">
        <v>5.0198858393585302E-2</v>
      </c>
      <c r="GK64">
        <v>2.7156243960831501E-2</v>
      </c>
      <c r="GL64">
        <v>3.9644115291129801E-2</v>
      </c>
      <c r="GM64">
        <v>3.9644115291129801E-2</v>
      </c>
      <c r="GN64">
        <v>1.0008852177752099</v>
      </c>
      <c r="GO64">
        <v>0.699692107268991</v>
      </c>
      <c r="GP64">
        <v>0.70635724305740499</v>
      </c>
      <c r="GQ64">
        <v>-6.6651357884147701E-3</v>
      </c>
      <c r="GR64">
        <v>-3.9885033211942899E-3</v>
      </c>
      <c r="GS64">
        <v>-9.5342448711147904E-3</v>
      </c>
      <c r="GT64">
        <v>4.7610875369987803E-3</v>
      </c>
      <c r="GU64">
        <v>1.0419462646327E-2</v>
      </c>
      <c r="GV64">
        <v>-1.41648850390442E-2</v>
      </c>
      <c r="GW64">
        <v>3.34922029445794E-2</v>
      </c>
      <c r="GX64">
        <v>3.34922029445794E-2</v>
      </c>
      <c r="GY64">
        <v>1.0036545090543401</v>
      </c>
      <c r="GZ64">
        <v>0.68117031413742801</v>
      </c>
      <c r="HA64">
        <v>0.68914241491325801</v>
      </c>
      <c r="HB64">
        <v>-7.9721007758303299E-3</v>
      </c>
      <c r="HC64">
        <v>-1.25734058897957E-2</v>
      </c>
      <c r="HD64">
        <v>-1.1746305915327101E-2</v>
      </c>
      <c r="HE64">
        <v>1.6044908777927702E-2</v>
      </c>
      <c r="HF64">
        <v>1.5400814969667401E-2</v>
      </c>
      <c r="HG64">
        <v>-1.5518619664888499E-2</v>
      </c>
      <c r="HH64">
        <v>4.2382211487065301E-2</v>
      </c>
      <c r="HI64">
        <v>4.2382211487065301E-2</v>
      </c>
      <c r="HJ64">
        <v>1.0095627205454401</v>
      </c>
      <c r="HK64">
        <v>0.936702911036004</v>
      </c>
      <c r="HL64">
        <v>0.95251249847901398</v>
      </c>
      <c r="HM64">
        <v>-1.58095874430094E-2</v>
      </c>
      <c r="HN64">
        <v>-9.3727772438069006E-3</v>
      </c>
      <c r="HO64">
        <v>-1.7039308751600601E-2</v>
      </c>
      <c r="HP64">
        <v>1.9089791789439901E-2</v>
      </c>
      <c r="HQ64">
        <v>2.6602029297036599E-2</v>
      </c>
      <c r="HR64">
        <v>-1.8474063088360599E-2</v>
      </c>
      <c r="HS64">
        <v>3.9594081526819598E-2</v>
      </c>
      <c r="HT64">
        <v>3.9594081526819598E-2</v>
      </c>
      <c r="HU64">
        <v>1.0017510431552901</v>
      </c>
      <c r="HV64">
        <v>1.37103074668564</v>
      </c>
      <c r="HW64">
        <v>1.39079830638136</v>
      </c>
      <c r="HX64">
        <v>-1.9767559695719601E-2</v>
      </c>
      <c r="HY64">
        <v>-1.5557667658642501E-2</v>
      </c>
      <c r="HZ64">
        <v>-1.4443274590079E-2</v>
      </c>
      <c r="IA64">
        <v>1.7126051725324699E-2</v>
      </c>
      <c r="IB64">
        <v>1.6194317745370699E-2</v>
      </c>
      <c r="IC64">
        <v>-1.00511682178684E-2</v>
      </c>
      <c r="ID64">
        <v>4.54137738464215E-2</v>
      </c>
      <c r="IE64">
        <v>4.54137738464215E-2</v>
      </c>
      <c r="IF64">
        <v>1.00394789969559</v>
      </c>
      <c r="IG64">
        <v>0.67783531260707697</v>
      </c>
      <c r="IH64">
        <v>0.69470337759410195</v>
      </c>
      <c r="II64">
        <v>-1.68680649870246E-2</v>
      </c>
      <c r="IJ64">
        <v>-1.3438263696541801E-2</v>
      </c>
      <c r="IK64">
        <v>-2.4983440816203999E-2</v>
      </c>
      <c r="IL64">
        <v>1.8032862805710499E-2</v>
      </c>
      <c r="IM64">
        <v>2.8931340511789201E-2</v>
      </c>
      <c r="IN64">
        <v>-9.9525985640399606E-3</v>
      </c>
      <c r="IO64">
        <v>4.4143910162640902E-2</v>
      </c>
      <c r="IP64">
        <v>4.4143910162640902E-2</v>
      </c>
      <c r="IQ64">
        <v>4.8233698022915397E-2</v>
      </c>
    </row>
    <row r="65" spans="1:251">
      <c r="A65" s="1">
        <v>34089</v>
      </c>
      <c r="B65">
        <v>330.14</v>
      </c>
      <c r="C65">
        <v>331.72899999999998</v>
      </c>
      <c r="D65">
        <v>1.00481310958987</v>
      </c>
      <c r="E65">
        <v>197.59200000000001</v>
      </c>
      <c r="F65">
        <v>179.21700000000001</v>
      </c>
      <c r="G65">
        <v>0.90700534434592495</v>
      </c>
      <c r="H65">
        <v>334.29399999999998</v>
      </c>
      <c r="I65">
        <v>413.851</v>
      </c>
      <c r="J65">
        <v>1.23798512686438</v>
      </c>
      <c r="K65">
        <v>473.18299999999999</v>
      </c>
      <c r="L65">
        <v>823.48599999999999</v>
      </c>
      <c r="M65">
        <v>1.7403118877897099</v>
      </c>
      <c r="N65">
        <v>256.57100000000003</v>
      </c>
      <c r="O65">
        <v>249.119</v>
      </c>
      <c r="P65">
        <v>1.0299134148740201</v>
      </c>
      <c r="Q65">
        <v>1742.308</v>
      </c>
      <c r="R65">
        <v>1254.521</v>
      </c>
      <c r="S65">
        <v>1.3888233038745501</v>
      </c>
      <c r="T65">
        <v>463.70100000000002</v>
      </c>
      <c r="U65">
        <v>367.92399999999998</v>
      </c>
      <c r="V65">
        <v>1.2603173481479899</v>
      </c>
      <c r="W65">
        <v>1244.529</v>
      </c>
      <c r="X65">
        <v>130.70699999999999</v>
      </c>
      <c r="Y65">
        <v>9.5215175927838605</v>
      </c>
      <c r="Z65">
        <v>192.00700000000001</v>
      </c>
      <c r="AA65">
        <v>94.683999999999997</v>
      </c>
      <c r="AB65">
        <v>2.02787165730218</v>
      </c>
      <c r="AC65">
        <v>130.208</v>
      </c>
      <c r="AD65">
        <v>128.547</v>
      </c>
      <c r="AE65">
        <v>1.0129213439442399</v>
      </c>
      <c r="AF65">
        <v>0.79347999999999996</v>
      </c>
      <c r="AG65">
        <v>0.63734862970044603</v>
      </c>
      <c r="AH65">
        <v>7.31</v>
      </c>
      <c r="AI65">
        <v>6.7125000000000004</v>
      </c>
      <c r="AJ65">
        <v>1.27275</v>
      </c>
      <c r="AK65">
        <v>1.4139299999999999</v>
      </c>
      <c r="AL65">
        <v>110.94499999999999</v>
      </c>
      <c r="AM65">
        <v>1.4305000000000001</v>
      </c>
      <c r="AN65">
        <v>1.8438300000000001</v>
      </c>
      <c r="AO65">
        <v>1.2663370338129101</v>
      </c>
      <c r="AP65">
        <v>1.5765517689465101</v>
      </c>
      <c r="AQ65">
        <v>0.137457333733224</v>
      </c>
      <c r="AR65">
        <v>0.149692828244301</v>
      </c>
      <c r="AS65">
        <v>0.78948191678638402</v>
      </c>
      <c r="AT65">
        <v>0.71065265578201997</v>
      </c>
      <c r="AU65">
        <v>9.0568579890024006E-3</v>
      </c>
      <c r="AV65">
        <v>0.702420908486453</v>
      </c>
      <c r="AW65">
        <v>0.54495973576190404</v>
      </c>
      <c r="AX65">
        <v>0.68914241491325801</v>
      </c>
      <c r="AY65">
        <v>1.1430727231258799</v>
      </c>
      <c r="AZ65">
        <v>1.4230913852787599</v>
      </c>
      <c r="BA65">
        <v>0.12407733848781501</v>
      </c>
      <c r="BB65">
        <v>0.135121839008704</v>
      </c>
      <c r="BC65">
        <v>0.71263433065875104</v>
      </c>
      <c r="BD65">
        <v>0.64147825164323902</v>
      </c>
      <c r="BE65">
        <v>8.1752701279546192E-3</v>
      </c>
      <c r="BF65">
        <v>0.63404777654381295</v>
      </c>
      <c r="BG65">
        <v>0.49191375796354597</v>
      </c>
      <c r="BH65">
        <v>0.62206180171843894</v>
      </c>
      <c r="BI65">
        <v>1.56019701424658</v>
      </c>
      <c r="BJ65">
        <v>1.94239866405021</v>
      </c>
      <c r="BK65">
        <v>0.16935501051496299</v>
      </c>
      <c r="BL65">
        <v>0.18442981405800801</v>
      </c>
      <c r="BM65">
        <v>0.97268523030004095</v>
      </c>
      <c r="BN65">
        <v>0.87556323641508205</v>
      </c>
      <c r="BO65">
        <v>1.1158548171295499E-2</v>
      </c>
      <c r="BP65">
        <v>0.86542127009044201</v>
      </c>
      <c r="BQ65">
        <v>0.67142042751467201</v>
      </c>
      <c r="BR65">
        <v>0.84906143422256697</v>
      </c>
      <c r="BS65">
        <v>2.1932649692364201</v>
      </c>
      <c r="BT65">
        <v>2.7305493519420598</v>
      </c>
      <c r="BU65">
        <v>0.23807276166753899</v>
      </c>
      <c r="BV65">
        <v>0.25926434082528299</v>
      </c>
      <c r="BW65">
        <v>1.3673634946295099</v>
      </c>
      <c r="BX65">
        <v>1.2308331302042601</v>
      </c>
      <c r="BY65">
        <v>1.56862579457363E-2</v>
      </c>
      <c r="BZ65">
        <v>1.2165759439285</v>
      </c>
      <c r="CA65">
        <v>0.94385701924239995</v>
      </c>
      <c r="CB65">
        <v>1.1935779157411399</v>
      </c>
      <c r="CC65">
        <v>1.2979702259338799</v>
      </c>
      <c r="CD65">
        <v>1.6159341479373299</v>
      </c>
      <c r="CE65">
        <v>0.14089102802654099</v>
      </c>
      <c r="CF65">
        <v>0.15343216608923901</v>
      </c>
      <c r="CG65">
        <v>0.80920323305756503</v>
      </c>
      <c r="CH65">
        <v>0.72840481132306101</v>
      </c>
      <c r="CI65">
        <v>9.2830989668215395E-3</v>
      </c>
      <c r="CJ65">
        <v>0.719967434375404</v>
      </c>
      <c r="CK65">
        <v>0.55857286999019196</v>
      </c>
      <c r="CL65">
        <v>0.70635724305740499</v>
      </c>
      <c r="CM65">
        <v>1.75029402615636</v>
      </c>
      <c r="CN65">
        <v>2.1790637637791601</v>
      </c>
      <c r="CO65">
        <v>0.18998950805397399</v>
      </c>
      <c r="CP65">
        <v>0.20690105085654301</v>
      </c>
      <c r="CQ65">
        <v>1.09119882449385</v>
      </c>
      <c r="CR65">
        <v>0.98224332454544905</v>
      </c>
      <c r="CS65">
        <v>1.25181243307454E-2</v>
      </c>
      <c r="CT65">
        <v>0.97086564409265697</v>
      </c>
      <c r="CU65">
        <v>0.75322741460684906</v>
      </c>
      <c r="CV65">
        <v>0.95251249847901398</v>
      </c>
      <c r="CW65">
        <v>1.5883416697938</v>
      </c>
      <c r="CX65">
        <v>1.97743791924419</v>
      </c>
      <c r="CY65">
        <v>0.172410033946373</v>
      </c>
      <c r="CZ65">
        <v>0.18775677439821001</v>
      </c>
      <c r="DA65">
        <v>0.99023166226516401</v>
      </c>
      <c r="DB65">
        <v>0.89135766844750997</v>
      </c>
      <c r="DC65">
        <v>1.13598390927756E-2</v>
      </c>
      <c r="DD65">
        <v>0.88103274949177701</v>
      </c>
      <c r="DE65">
        <v>0.68353229318754305</v>
      </c>
      <c r="DF65">
        <v>0.86437779580153395</v>
      </c>
      <c r="DG65">
        <v>11.999694501164299</v>
      </c>
      <c r="DH65">
        <v>14.9392611030779</v>
      </c>
      <c r="DI65">
        <v>1.30253318642734</v>
      </c>
      <c r="DJ65">
        <v>1.4184756190367001</v>
      </c>
      <c r="DK65">
        <v>7.4810588039943902</v>
      </c>
      <c r="DL65">
        <v>6.7340798998421896</v>
      </c>
      <c r="DM65">
        <v>8.5821962168496593E-2</v>
      </c>
      <c r="DN65">
        <v>6.65607661152315</v>
      </c>
      <c r="DO65">
        <v>5.1639888670776903</v>
      </c>
      <c r="DP65">
        <v>6.5302508147095999</v>
      </c>
      <c r="DQ65">
        <v>2.5556682680120302</v>
      </c>
      <c r="DR65">
        <v>3.18173063030713</v>
      </c>
      <c r="DS65">
        <v>0.27741062343395101</v>
      </c>
      <c r="DT65">
        <v>0.30210378507295099</v>
      </c>
      <c r="DU65">
        <v>1.5932992789645899</v>
      </c>
      <c r="DV65">
        <v>1.4342093719647999</v>
      </c>
      <c r="DW65">
        <v>1.8278170781037301E-2</v>
      </c>
      <c r="DX65">
        <v>1.41759640496483</v>
      </c>
      <c r="DY65">
        <v>1.0998148730100801</v>
      </c>
      <c r="DZ65">
        <v>1.39079830638136</v>
      </c>
      <c r="EA65">
        <v>1.2765556081366101</v>
      </c>
      <c r="EB65">
        <v>1.5892735886485101</v>
      </c>
      <c r="EC65">
        <v>0.13856653131932101</v>
      </c>
      <c r="ED65">
        <v>0.15090075887437401</v>
      </c>
      <c r="EE65">
        <v>0.79585255858907</v>
      </c>
      <c r="EF65">
        <v>0.71638719310307997</v>
      </c>
      <c r="EG65">
        <v>9.1299413578280995E-3</v>
      </c>
      <c r="EH65">
        <v>0.70808902058318002</v>
      </c>
      <c r="EI65">
        <v>0.54935723138480097</v>
      </c>
      <c r="EJ65">
        <v>0.69470337759410195</v>
      </c>
      <c r="EK65">
        <v>1.0017471227278201</v>
      </c>
      <c r="EL65">
        <v>0.623148620030329</v>
      </c>
      <c r="EM65">
        <v>0.62264594351979996</v>
      </c>
      <c r="EN65">
        <v>5.0267651052915397E-4</v>
      </c>
      <c r="EO65">
        <v>-9.5000678425119795E-3</v>
      </c>
      <c r="EP65">
        <v>8.0808130179431696E-4</v>
      </c>
      <c r="EQ65">
        <v>1.0904223778491101E-2</v>
      </c>
      <c r="ER65">
        <v>9.3904142602507801E-4</v>
      </c>
      <c r="ES65">
        <v>3.5921159441551401E-2</v>
      </c>
      <c r="ET65">
        <v>3.5174500124372801E-2</v>
      </c>
      <c r="EU65">
        <v>3.5174500124372801E-2</v>
      </c>
      <c r="EV65">
        <v>1.00756876684136</v>
      </c>
      <c r="EW65">
        <v>1.2026118286923799</v>
      </c>
      <c r="EX65">
        <v>1.1891585258409301</v>
      </c>
      <c r="EY65">
        <v>1.34533028514447E-2</v>
      </c>
      <c r="EZ65">
        <v>-2.53999851919481E-2</v>
      </c>
      <c r="FA65">
        <v>1.1271407315785501E-2</v>
      </c>
      <c r="FB65">
        <v>2.9418060201965999E-2</v>
      </c>
      <c r="FC65">
        <v>-3.7026404744289199E-3</v>
      </c>
      <c r="FD65">
        <v>4.6751836224676602E-2</v>
      </c>
      <c r="FE65">
        <v>4.8403232778454298E-2</v>
      </c>
      <c r="FF65">
        <v>4.8403232778454298E-2</v>
      </c>
      <c r="FG65">
        <v>1.01160801359454</v>
      </c>
      <c r="FH65">
        <v>0.87441150500601506</v>
      </c>
      <c r="FI65">
        <v>0.86031666336387802</v>
      </c>
      <c r="FJ65">
        <v>1.40948416421376E-2</v>
      </c>
      <c r="FK65">
        <v>-1.34843363231622E-2</v>
      </c>
      <c r="FL65">
        <v>1.6306343951220399E-2</v>
      </c>
      <c r="FM65">
        <v>2.4851677177137699E-2</v>
      </c>
      <c r="FN65">
        <v>-4.6983303566815503E-3</v>
      </c>
      <c r="FO65">
        <v>2.2052867135543101E-2</v>
      </c>
      <c r="FP65">
        <v>3.96390139446492E-2</v>
      </c>
      <c r="FQ65">
        <v>3.96390139446492E-2</v>
      </c>
      <c r="FR65">
        <v>1.0032415120310101</v>
      </c>
      <c r="FS65">
        <v>0.851813677076667</v>
      </c>
      <c r="FT65">
        <v>0.86070777554407896</v>
      </c>
      <c r="FU65">
        <v>-8.8940984674120704E-3</v>
      </c>
      <c r="FV65">
        <v>-5.45210366685734E-2</v>
      </c>
      <c r="FW65">
        <v>-1.0475211932757101E-2</v>
      </c>
      <c r="FX65">
        <v>5.7627620079050201E-2</v>
      </c>
      <c r="FY65">
        <v>1.37167239637681E-2</v>
      </c>
      <c r="FZ65">
        <v>3.04459344532115E-2</v>
      </c>
      <c r="GA65">
        <v>8.1820856989784002E-2</v>
      </c>
      <c r="GB65">
        <v>8.1820856989784002E-2</v>
      </c>
      <c r="GC65">
        <v>1.0370025921176</v>
      </c>
      <c r="GD65">
        <v>6.7718870220319198</v>
      </c>
      <c r="GE65">
        <v>6.7867623489986801</v>
      </c>
      <c r="GF65">
        <v>-1.4875326966755901E-2</v>
      </c>
      <c r="GG65">
        <v>-1.35399818812967E-2</v>
      </c>
      <c r="GH65">
        <v>-2.2779105104582999E-3</v>
      </c>
      <c r="GI65">
        <v>5.0198858393585302E-2</v>
      </c>
      <c r="GJ65">
        <v>3.9280502628058003E-2</v>
      </c>
      <c r="GK65">
        <v>4.5462786528035898E-2</v>
      </c>
      <c r="GL65">
        <v>4.0242642749239901E-2</v>
      </c>
      <c r="GM65">
        <v>4.0242642749239901E-2</v>
      </c>
      <c r="GN65">
        <v>1.0011352856356699</v>
      </c>
      <c r="GO65">
        <v>0.70715916028910197</v>
      </c>
      <c r="GP65">
        <v>0.70005186769699601</v>
      </c>
      <c r="GQ65">
        <v>7.1072925921056296E-3</v>
      </c>
      <c r="GR65">
        <v>-9.5342448711147904E-3</v>
      </c>
      <c r="GS65">
        <v>1.0061895254789699E-2</v>
      </c>
      <c r="GT65">
        <v>1.0419462646327E-2</v>
      </c>
      <c r="GU65">
        <v>-8.9266096191171797E-3</v>
      </c>
      <c r="GV65">
        <v>4.7610875369987803E-3</v>
      </c>
      <c r="GW65">
        <v>3.52897302805548E-2</v>
      </c>
      <c r="GX65">
        <v>3.52897302805548E-2</v>
      </c>
      <c r="GY65">
        <v>1.00392085220171</v>
      </c>
      <c r="GZ65">
        <v>0.69184444046806404</v>
      </c>
      <c r="HA65">
        <v>0.68282536219934398</v>
      </c>
      <c r="HB65">
        <v>9.0190782687198396E-3</v>
      </c>
      <c r="HC65">
        <v>-1.1746305915327101E-2</v>
      </c>
      <c r="HD65">
        <v>1.30873939457856E-2</v>
      </c>
      <c r="HE65">
        <v>1.5400814969667401E-2</v>
      </c>
      <c r="HF65">
        <v>-9.1665417440738306E-3</v>
      </c>
      <c r="HG65">
        <v>1.6044908777927702E-2</v>
      </c>
      <c r="HH65">
        <v>3.7624032208685397E-2</v>
      </c>
      <c r="HI65">
        <v>3.7624032208685397E-2</v>
      </c>
      <c r="HJ65">
        <v>1.00925651763631</v>
      </c>
      <c r="HK65">
        <v>0.96132944721999103</v>
      </c>
      <c r="HL65">
        <v>0.94916346571555199</v>
      </c>
      <c r="HM65">
        <v>1.21659815044393E-2</v>
      </c>
      <c r="HN65">
        <v>-1.7039308751600601E-2</v>
      </c>
      <c r="HO65">
        <v>1.2772516396232199E-2</v>
      </c>
      <c r="HP65">
        <v>2.6602029297036599E-2</v>
      </c>
      <c r="HQ65">
        <v>-3.5159987599215898E-3</v>
      </c>
      <c r="HR65">
        <v>1.9089791789439901E-2</v>
      </c>
      <c r="HS65">
        <v>4.3805502510626801E-2</v>
      </c>
      <c r="HT65">
        <v>4.3805502510626801E-2</v>
      </c>
      <c r="HU65">
        <v>1.0020168811735599</v>
      </c>
      <c r="HV65">
        <v>1.3936033813017199</v>
      </c>
      <c r="HW65">
        <v>1.37898248524068</v>
      </c>
      <c r="HX65">
        <v>1.46208960610388E-2</v>
      </c>
      <c r="HY65">
        <v>-1.4443274590079E-2</v>
      </c>
      <c r="HZ65">
        <v>1.0512592655566399E-2</v>
      </c>
      <c r="IA65">
        <v>1.6194317745370699E-2</v>
      </c>
      <c r="IB65">
        <v>-8.4957114820029007E-3</v>
      </c>
      <c r="IC65">
        <v>1.7126051725324699E-2</v>
      </c>
      <c r="ID65">
        <v>4.03548279663941E-2</v>
      </c>
      <c r="IE65">
        <v>4.03548279663941E-2</v>
      </c>
      <c r="IF65">
        <v>1.00407899093374</v>
      </c>
      <c r="IG65">
        <v>0.69753706637294499</v>
      </c>
      <c r="IH65">
        <v>0.69125029241970204</v>
      </c>
      <c r="II65">
        <v>6.2867739532429497E-3</v>
      </c>
      <c r="IJ65">
        <v>-2.4983440816203999E-2</v>
      </c>
      <c r="IK65">
        <v>9.0495802323796396E-3</v>
      </c>
      <c r="IL65">
        <v>2.8931340511789201E-2</v>
      </c>
      <c r="IM65">
        <v>-4.9705892986411397E-3</v>
      </c>
      <c r="IN65">
        <v>1.8032862805710499E-2</v>
      </c>
      <c r="IO65">
        <v>5.1408183026928803E-2</v>
      </c>
      <c r="IP65">
        <v>5.1408183026928803E-2</v>
      </c>
      <c r="IQ65">
        <v>4.5376252257968999E-2</v>
      </c>
    </row>
    <row r="66" spans="1:251">
      <c r="A66" s="1">
        <v>34120</v>
      </c>
      <c r="B66">
        <v>320.94200000000001</v>
      </c>
      <c r="C66">
        <v>321.32799999999997</v>
      </c>
      <c r="D66">
        <v>1.0012027095238401</v>
      </c>
      <c r="E66">
        <v>182.69399999999999</v>
      </c>
      <c r="F66">
        <v>166.79300000000001</v>
      </c>
      <c r="G66">
        <v>0.91296375359891402</v>
      </c>
      <c r="H66">
        <v>328.38799999999998</v>
      </c>
      <c r="I66">
        <v>414.43400000000003</v>
      </c>
      <c r="J66">
        <v>1.2620254089674401</v>
      </c>
      <c r="K66">
        <v>474.45800000000003</v>
      </c>
      <c r="L66">
        <v>827.27499999999998</v>
      </c>
      <c r="M66">
        <v>1.74362114244043</v>
      </c>
      <c r="N66">
        <v>264.67099999999999</v>
      </c>
      <c r="O66">
        <v>257.84800000000001</v>
      </c>
      <c r="P66">
        <v>1.0264613260525599</v>
      </c>
      <c r="Q66">
        <v>1718.2429999999999</v>
      </c>
      <c r="R66">
        <v>1234.614</v>
      </c>
      <c r="S66">
        <v>1.3917248629936201</v>
      </c>
      <c r="T66">
        <v>516.08900000000006</v>
      </c>
      <c r="U66">
        <v>409.12299999999999</v>
      </c>
      <c r="V66">
        <v>1.2614519349926601</v>
      </c>
      <c r="W66">
        <v>1311.7360000000001</v>
      </c>
      <c r="X66">
        <v>131.81700000000001</v>
      </c>
      <c r="Y66">
        <v>9.9511899072198595</v>
      </c>
      <c r="Z66">
        <v>207.691</v>
      </c>
      <c r="AA66">
        <v>102.718</v>
      </c>
      <c r="AB66">
        <v>2.0219533090597599</v>
      </c>
      <c r="AC66">
        <v>127.032</v>
      </c>
      <c r="AD66">
        <v>125.333</v>
      </c>
      <c r="AE66">
        <v>1.0135558871167201</v>
      </c>
      <c r="AF66">
        <v>0.79654000000000003</v>
      </c>
      <c r="AG66">
        <v>0.64061499039077496</v>
      </c>
      <c r="AH66">
        <v>7.1950000000000003</v>
      </c>
      <c r="AI66">
        <v>6.7605000000000004</v>
      </c>
      <c r="AJ66">
        <v>1.2724500000000001</v>
      </c>
      <c r="AK66">
        <v>1.4754700000000001</v>
      </c>
      <c r="AL66">
        <v>107.13</v>
      </c>
      <c r="AM66">
        <v>1.4239999999999999</v>
      </c>
      <c r="AN66">
        <v>1.8467199999999999</v>
      </c>
      <c r="AO66">
        <v>1.25693965089492</v>
      </c>
      <c r="AP66">
        <v>1.5628774295667101</v>
      </c>
      <c r="AQ66">
        <v>0.13915256560442499</v>
      </c>
      <c r="AR66">
        <v>0.148095955849987</v>
      </c>
      <c r="AS66">
        <v>0.78683068845443005</v>
      </c>
      <c r="AT66">
        <v>0.67856527718207704</v>
      </c>
      <c r="AU66">
        <v>9.34568010383496E-3</v>
      </c>
      <c r="AV66">
        <v>0.70309179039595404</v>
      </c>
      <c r="AW66">
        <v>0.54215187441725798</v>
      </c>
      <c r="AX66">
        <v>0.68282536219934398</v>
      </c>
      <c r="AY66">
        <v>1.14616184196514</v>
      </c>
      <c r="AZ66">
        <v>1.4251364193678999</v>
      </c>
      <c r="BA66">
        <v>0.12688863844321299</v>
      </c>
      <c r="BB66">
        <v>0.135043821255664</v>
      </c>
      <c r="BC66">
        <v>0.71748497276821399</v>
      </c>
      <c r="BD66">
        <v>0.61876131239463605</v>
      </c>
      <c r="BE66">
        <v>8.5220176757109505E-3</v>
      </c>
      <c r="BF66">
        <v>0.64112623145991199</v>
      </c>
      <c r="BG66">
        <v>0.49437042626868899</v>
      </c>
      <c r="BH66">
        <v>0.62264594351979996</v>
      </c>
      <c r="BI66">
        <v>1.58438422297366</v>
      </c>
      <c r="BJ66">
        <v>1.97002166339818</v>
      </c>
      <c r="BK66">
        <v>0.17540311451945001</v>
      </c>
      <c r="BL66">
        <v>0.18667634183380499</v>
      </c>
      <c r="BM66">
        <v>0.99180746510074402</v>
      </c>
      <c r="BN66">
        <v>0.85533789841029695</v>
      </c>
      <c r="BO66">
        <v>1.17803174551241E-2</v>
      </c>
      <c r="BP66">
        <v>0.88625379843219199</v>
      </c>
      <c r="BQ66">
        <v>0.68338752434989702</v>
      </c>
      <c r="BR66">
        <v>0.86070777554407896</v>
      </c>
      <c r="BS66">
        <v>2.1889938263494999</v>
      </c>
      <c r="BT66">
        <v>2.7217926033495101</v>
      </c>
      <c r="BU66">
        <v>0.24233789332042099</v>
      </c>
      <c r="BV66">
        <v>0.25791304525411202</v>
      </c>
      <c r="BW66">
        <v>1.3702865672053299</v>
      </c>
      <c r="BX66">
        <v>1.1817394744999401</v>
      </c>
      <c r="BY66">
        <v>1.6275750419494299E-2</v>
      </c>
      <c r="BZ66">
        <v>1.2244530494665899</v>
      </c>
      <c r="CA66">
        <v>0.94417190610402602</v>
      </c>
      <c r="CB66">
        <v>1.1891585258409301</v>
      </c>
      <c r="CC66">
        <v>1.2886500691146201</v>
      </c>
      <c r="CD66">
        <v>1.6023061299680399</v>
      </c>
      <c r="CE66">
        <v>0.14266314469111299</v>
      </c>
      <c r="CF66">
        <v>0.151832161238452</v>
      </c>
      <c r="CG66">
        <v>0.80668106884558</v>
      </c>
      <c r="CH66">
        <v>0.69568430808661497</v>
      </c>
      <c r="CI66">
        <v>9.5814554844820092E-3</v>
      </c>
      <c r="CJ66">
        <v>0.72082958290207699</v>
      </c>
      <c r="CK66">
        <v>0.55582943058642198</v>
      </c>
      <c r="CL66">
        <v>0.70005186769699601</v>
      </c>
      <c r="CM66">
        <v>1.74721277398952</v>
      </c>
      <c r="CN66">
        <v>2.1724825111330301</v>
      </c>
      <c r="CO66">
        <v>0.193429445864297</v>
      </c>
      <c r="CP66">
        <v>0.20586123260019501</v>
      </c>
      <c r="CQ66">
        <v>1.0937363849217001</v>
      </c>
      <c r="CR66">
        <v>0.94324172161658004</v>
      </c>
      <c r="CS66">
        <v>1.29909909735239E-2</v>
      </c>
      <c r="CT66">
        <v>0.97733487569776401</v>
      </c>
      <c r="CU66">
        <v>0.75361985736528303</v>
      </c>
      <c r="CV66">
        <v>0.94916346571555199</v>
      </c>
      <c r="CW66">
        <v>1.58366426669427</v>
      </c>
      <c r="CX66">
        <v>1.9691264705235301</v>
      </c>
      <c r="CY66">
        <v>0.17532341000592799</v>
      </c>
      <c r="CZ66">
        <v>0.18659151467978</v>
      </c>
      <c r="DA66">
        <v>0.99135678022134899</v>
      </c>
      <c r="DB66">
        <v>0.854949226343236</v>
      </c>
      <c r="DC66">
        <v>1.1774964388991499E-2</v>
      </c>
      <c r="DD66">
        <v>0.88585107794427997</v>
      </c>
      <c r="DE66">
        <v>0.68307698784474902</v>
      </c>
      <c r="DF66">
        <v>0.86031666336387802</v>
      </c>
      <c r="DG66">
        <v>12.4930196942022</v>
      </c>
      <c r="DH66">
        <v>15.533807445170201</v>
      </c>
      <c r="DI66">
        <v>1.3830701747352101</v>
      </c>
      <c r="DJ66">
        <v>1.47196064007394</v>
      </c>
      <c r="DK66">
        <v>7.8204958208337096</v>
      </c>
      <c r="DL66">
        <v>6.7444203590854803</v>
      </c>
      <c r="DM66">
        <v>9.2888919137681894E-2</v>
      </c>
      <c r="DN66">
        <v>6.9881951595645102</v>
      </c>
      <c r="DO66">
        <v>5.38857536996397</v>
      </c>
      <c r="DP66">
        <v>6.7867623489986801</v>
      </c>
      <c r="DQ66">
        <v>2.5384203041401001</v>
      </c>
      <c r="DR66">
        <v>3.1562691154422802</v>
      </c>
      <c r="DS66">
        <v>0.28102200264902799</v>
      </c>
      <c r="DT66">
        <v>0.29908339753860702</v>
      </c>
      <c r="DU66">
        <v>1.5890237801561999</v>
      </c>
      <c r="DV66">
        <v>1.37037913956892</v>
      </c>
      <c r="DW66">
        <v>1.8873829077380298E-2</v>
      </c>
      <c r="DX66">
        <v>1.4199110316430901</v>
      </c>
      <c r="DY66">
        <v>1.0948889431314699</v>
      </c>
      <c r="DZ66">
        <v>1.37898248524068</v>
      </c>
      <c r="EA66">
        <v>1.2724481973494399</v>
      </c>
      <c r="EB66">
        <v>1.5821607397891999</v>
      </c>
      <c r="EC66">
        <v>0.14086947701413799</v>
      </c>
      <c r="ED66">
        <v>0.14992321383281099</v>
      </c>
      <c r="EE66">
        <v>0.79653887156015601</v>
      </c>
      <c r="EF66">
        <v>0.68693764503291899</v>
      </c>
      <c r="EG66">
        <v>9.4609902652545604E-3</v>
      </c>
      <c r="EH66">
        <v>0.71176677466061899</v>
      </c>
      <c r="EI66">
        <v>0.54884112757576697</v>
      </c>
      <c r="EJ66">
        <v>0.69125029241970204</v>
      </c>
      <c r="EK66">
        <v>1.0009015424820999</v>
      </c>
      <c r="EL66">
        <v>0.623207285289193</v>
      </c>
      <c r="EM66">
        <v>0.61009608029584805</v>
      </c>
      <c r="EN66">
        <v>1.3111204993344699E-2</v>
      </c>
      <c r="EO66">
        <v>8.0808130179431696E-4</v>
      </c>
      <c r="EP66">
        <v>2.1057239880545E-2</v>
      </c>
      <c r="EQ66">
        <v>9.3904142602507801E-4</v>
      </c>
      <c r="ER66">
        <v>-2.01556973984405E-2</v>
      </c>
      <c r="ES66">
        <v>1.0904223778491101E-2</v>
      </c>
      <c r="ET66">
        <v>2.31074384255541E-2</v>
      </c>
      <c r="EU66">
        <v>2.31074384255541E-2</v>
      </c>
      <c r="EV66">
        <v>1.0135666063194999</v>
      </c>
      <c r="EW66">
        <v>1.2052913714125</v>
      </c>
      <c r="EX66">
        <v>1.1475137914348801</v>
      </c>
      <c r="EY66">
        <v>5.7777579977619502E-2</v>
      </c>
      <c r="EZ66">
        <v>1.1271407315785501E-2</v>
      </c>
      <c r="FA66">
        <v>4.8586945072576403E-2</v>
      </c>
      <c r="FB66">
        <v>-3.7026404744289199E-3</v>
      </c>
      <c r="FC66">
        <v>-3.5020338753074497E-2</v>
      </c>
      <c r="FD66">
        <v>2.9418060201965999E-2</v>
      </c>
      <c r="FE66">
        <v>5.6128874954843901E-3</v>
      </c>
      <c r="FF66">
        <v>5.6128874954843901E-3</v>
      </c>
      <c r="FG66">
        <v>1.0115533923332301</v>
      </c>
      <c r="FH66">
        <v>0.87025623930653995</v>
      </c>
      <c r="FI66">
        <v>0.83580745753117802</v>
      </c>
      <c r="FJ66">
        <v>3.4448781775362501E-2</v>
      </c>
      <c r="FK66">
        <v>1.6306343951220399E-2</v>
      </c>
      <c r="FL66">
        <v>4.0041979008829297E-2</v>
      </c>
      <c r="FM66">
        <v>-4.6983303566815503E-3</v>
      </c>
      <c r="FN66">
        <v>-2.84885866755944E-2</v>
      </c>
      <c r="FO66">
        <v>2.4851677177137699E-2</v>
      </c>
      <c r="FP66">
        <v>6.6122146937370703E-3</v>
      </c>
      <c r="FQ66">
        <v>6.6122146937370703E-3</v>
      </c>
      <c r="FR66">
        <v>1.0023482683200899</v>
      </c>
      <c r="FS66">
        <v>0.86272894834624203</v>
      </c>
      <c r="FT66">
        <v>0.83789332998987498</v>
      </c>
      <c r="FU66">
        <v>2.4835618356367301E-2</v>
      </c>
      <c r="FV66">
        <v>-1.0475211932757101E-2</v>
      </c>
      <c r="FW66">
        <v>2.88548785802103E-2</v>
      </c>
      <c r="FX66">
        <v>1.37167239637681E-2</v>
      </c>
      <c r="FY66">
        <v>-2.6506610260122399E-2</v>
      </c>
      <c r="FZ66">
        <v>5.7627620079050201E-2</v>
      </c>
      <c r="GA66">
        <v>3.4785812689802E-2</v>
      </c>
      <c r="GB66">
        <v>3.4785812689802E-2</v>
      </c>
      <c r="GC66">
        <v>1.0372369917214801</v>
      </c>
      <c r="GD66">
        <v>7.0394809624039896</v>
      </c>
      <c r="GE66">
        <v>7.0485933777107297</v>
      </c>
      <c r="GF66">
        <v>-9.1124153067392299E-3</v>
      </c>
      <c r="GG66">
        <v>-2.2779105104582999E-3</v>
      </c>
      <c r="GH66">
        <v>-1.3426748776732499E-3</v>
      </c>
      <c r="GI66">
        <v>3.9280502628058003E-2</v>
      </c>
      <c r="GJ66">
        <v>3.8579666599152899E-2</v>
      </c>
      <c r="GK66">
        <v>5.0198858393585302E-2</v>
      </c>
      <c r="GL66">
        <v>2.6006517184070699E-2</v>
      </c>
      <c r="GM66">
        <v>2.6006517184070699E-2</v>
      </c>
      <c r="GN66">
        <v>1.0012131075243</v>
      </c>
      <c r="GO66">
        <v>0.70090110588509802</v>
      </c>
      <c r="GP66">
        <v>0.68070097808239904</v>
      </c>
      <c r="GQ66">
        <v>2.02001278026991E-2</v>
      </c>
      <c r="GR66">
        <v>1.0061895254789699E-2</v>
      </c>
      <c r="GS66">
        <v>2.8855187357977801E-2</v>
      </c>
      <c r="GT66">
        <v>-8.9266096191171797E-3</v>
      </c>
      <c r="GU66">
        <v>-2.7642079833680201E-2</v>
      </c>
      <c r="GV66">
        <v>1.0419462646327E-2</v>
      </c>
      <c r="GW66">
        <v>1.26553096400603E-2</v>
      </c>
      <c r="GX66">
        <v>1.26553096400603E-2</v>
      </c>
      <c r="GY66">
        <v>1.0032887447435299</v>
      </c>
      <c r="GZ66">
        <v>0.68507100052002901</v>
      </c>
      <c r="HA66">
        <v>0.66518609294348097</v>
      </c>
      <c r="HB66">
        <v>1.9884907576548101E-2</v>
      </c>
      <c r="HC66">
        <v>1.30873939457856E-2</v>
      </c>
      <c r="HD66">
        <v>2.9121512874829301E-2</v>
      </c>
      <c r="HE66">
        <v>-9.1665417440738306E-3</v>
      </c>
      <c r="HF66">
        <v>-2.5832768131294901E-2</v>
      </c>
      <c r="HG66">
        <v>1.5400814969667401E-2</v>
      </c>
      <c r="HH66">
        <v>1.0323396516362699E-2</v>
      </c>
      <c r="HI66">
        <v>1.0323396516362699E-2</v>
      </c>
      <c r="HJ66">
        <v>1.0092396631977401</v>
      </c>
      <c r="HK66">
        <v>0.95793341645835905</v>
      </c>
      <c r="HL66">
        <v>0.92214618005114801</v>
      </c>
      <c r="HM66">
        <v>3.5787236407210897E-2</v>
      </c>
      <c r="HN66">
        <v>1.2772516396232199E-2</v>
      </c>
      <c r="HO66">
        <v>3.7703975869142599E-2</v>
      </c>
      <c r="HP66">
        <v>-3.5159987599215898E-3</v>
      </c>
      <c r="HQ66">
        <v>-2.8464312671406301E-2</v>
      </c>
      <c r="HR66">
        <v>2.6602029297036599E-2</v>
      </c>
      <c r="HS66">
        <v>1.0151852681371301E-2</v>
      </c>
      <c r="HT66">
        <v>1.0151852681371301E-2</v>
      </c>
      <c r="HU66">
        <v>1.0021414555636601</v>
      </c>
      <c r="HV66">
        <v>1.3819355149558901</v>
      </c>
      <c r="HW66">
        <v>1.36024793455647</v>
      </c>
      <c r="HX66">
        <v>2.1687580399419398E-2</v>
      </c>
      <c r="HY66">
        <v>1.0512592655566399E-2</v>
      </c>
      <c r="HZ66">
        <v>1.5727234124829501E-2</v>
      </c>
      <c r="IA66">
        <v>-8.4957114820029007E-3</v>
      </c>
      <c r="IB66">
        <v>-1.35857785611733E-2</v>
      </c>
      <c r="IC66">
        <v>1.6194317745370699E-2</v>
      </c>
      <c r="ID66">
        <v>1.2165468020801901E-2</v>
      </c>
      <c r="IE66">
        <v>1.2165468020801901E-2</v>
      </c>
      <c r="IF66">
        <v>1.0042113462142901</v>
      </c>
      <c r="IG66">
        <v>0.69416138672181005</v>
      </c>
      <c r="IH66">
        <v>0.67173143961361803</v>
      </c>
      <c r="II66">
        <v>2.24299471081921E-2</v>
      </c>
      <c r="IJ66">
        <v>9.0495802323796396E-3</v>
      </c>
      <c r="IK66">
        <v>3.2448372686652599E-2</v>
      </c>
      <c r="IL66">
        <v>-4.9705892986411397E-3</v>
      </c>
      <c r="IM66">
        <v>-2.8237026472364299E-2</v>
      </c>
      <c r="IN66">
        <v>2.8931340511789201E-2</v>
      </c>
      <c r="IO66">
        <v>1.37087429822114E-2</v>
      </c>
      <c r="IP66">
        <v>1.37087429822114E-2</v>
      </c>
      <c r="IQ66">
        <v>1.55129640329456E-2</v>
      </c>
    </row>
    <row r="67" spans="1:251">
      <c r="A67" s="1">
        <v>34150</v>
      </c>
      <c r="B67">
        <v>333.78300000000002</v>
      </c>
      <c r="C67">
        <v>336.32600000000002</v>
      </c>
      <c r="D67">
        <v>1.00761872234356</v>
      </c>
      <c r="E67">
        <v>169.57400000000001</v>
      </c>
      <c r="F67">
        <v>156.715</v>
      </c>
      <c r="G67">
        <v>0.924168799462182</v>
      </c>
      <c r="H67">
        <v>326.57799999999997</v>
      </c>
      <c r="I67">
        <v>414.50400000000002</v>
      </c>
      <c r="J67">
        <v>1.26923430237187</v>
      </c>
      <c r="K67">
        <v>522.202</v>
      </c>
      <c r="L67">
        <v>907.71500000000003</v>
      </c>
      <c r="M67">
        <v>1.7382449703371501</v>
      </c>
      <c r="N67">
        <v>255.39</v>
      </c>
      <c r="O67">
        <v>247.68199999999999</v>
      </c>
      <c r="P67">
        <v>1.0311205497371601</v>
      </c>
      <c r="Q67">
        <v>1733.633</v>
      </c>
      <c r="R67">
        <v>1241.0930000000001</v>
      </c>
      <c r="S67">
        <v>1.39685986465156</v>
      </c>
      <c r="T67">
        <v>547.18100000000004</v>
      </c>
      <c r="U67">
        <v>432.18700000000001</v>
      </c>
      <c r="V67">
        <v>1.2660746389872899</v>
      </c>
      <c r="W67">
        <v>1673.345</v>
      </c>
      <c r="X67">
        <v>156.72200000000001</v>
      </c>
      <c r="Y67">
        <v>10.6771544518319</v>
      </c>
      <c r="Z67">
        <v>235.809</v>
      </c>
      <c r="AA67">
        <v>114.443</v>
      </c>
      <c r="AB67">
        <v>2.0604929965135499</v>
      </c>
      <c r="AC67">
        <v>123.089</v>
      </c>
      <c r="AD67">
        <v>120.968</v>
      </c>
      <c r="AE67">
        <v>1.0175335625950701</v>
      </c>
      <c r="AF67">
        <v>0.84850000000000003</v>
      </c>
      <c r="AG67">
        <v>0.66956812855708103</v>
      </c>
      <c r="AH67">
        <v>7.6675000000000004</v>
      </c>
      <c r="AI67">
        <v>7.1440000000000001</v>
      </c>
      <c r="AJ67">
        <v>1.28105</v>
      </c>
      <c r="AK67">
        <v>1.5056799999999999</v>
      </c>
      <c r="AL67">
        <v>105.645</v>
      </c>
      <c r="AM67">
        <v>1.4958</v>
      </c>
      <c r="AN67">
        <v>1.8644499999999999</v>
      </c>
      <c r="AO67">
        <v>1.1875294311650699</v>
      </c>
      <c r="AP67">
        <v>1.5048785618200999</v>
      </c>
      <c r="AQ67">
        <v>0.13141424484428499</v>
      </c>
      <c r="AR67">
        <v>0.14104405407944601</v>
      </c>
      <c r="AS67">
        <v>0.78655690437028902</v>
      </c>
      <c r="AT67">
        <v>0.66921173313290905</v>
      </c>
      <c r="AU67">
        <v>9.5377795668849293E-3</v>
      </c>
      <c r="AV67">
        <v>0.67363198445217198</v>
      </c>
      <c r="AW67">
        <v>0.54043751366009196</v>
      </c>
      <c r="AX67">
        <v>0.66518609294348097</v>
      </c>
      <c r="AY67">
        <v>1.08917949258949</v>
      </c>
      <c r="AZ67">
        <v>1.38024610199677</v>
      </c>
      <c r="BA67">
        <v>0.120530655293405</v>
      </c>
      <c r="BB67">
        <v>0.12936293385528899</v>
      </c>
      <c r="BC67">
        <v>0.72141508876482696</v>
      </c>
      <c r="BD67">
        <v>0.61378832119851601</v>
      </c>
      <c r="BE67">
        <v>8.7478706939484296E-3</v>
      </c>
      <c r="BF67">
        <v>0.61784249195225405</v>
      </c>
      <c r="BG67">
        <v>0.495679047151804</v>
      </c>
      <c r="BH67">
        <v>0.61009608029584805</v>
      </c>
      <c r="BI67">
        <v>1.4958565732137501</v>
      </c>
      <c r="BJ67">
        <v>1.8956014305923901</v>
      </c>
      <c r="BK67">
        <v>0.16553430744986899</v>
      </c>
      <c r="BL67">
        <v>0.177664376031896</v>
      </c>
      <c r="BM67">
        <v>0.990776552337433</v>
      </c>
      <c r="BN67">
        <v>0.84296417723013395</v>
      </c>
      <c r="BO67">
        <v>1.201414456313E-2</v>
      </c>
      <c r="BP67">
        <v>0.84853209143727004</v>
      </c>
      <c r="BQ67">
        <v>0.68075534467101195</v>
      </c>
      <c r="BR67">
        <v>0.83789332998987498</v>
      </c>
      <c r="BS67">
        <v>2.0486092755888601</v>
      </c>
      <c r="BT67">
        <v>2.5960688631985298</v>
      </c>
      <c r="BU67">
        <v>0.22670296320014999</v>
      </c>
      <c r="BV67">
        <v>0.24331536538873899</v>
      </c>
      <c r="BW67">
        <v>1.35689080858448</v>
      </c>
      <c r="BX67">
        <v>1.1544584309661701</v>
      </c>
      <c r="BY67">
        <v>1.6453641633178601E-2</v>
      </c>
      <c r="BZ67">
        <v>1.1620838149065</v>
      </c>
      <c r="CA67">
        <v>0.93230978054501301</v>
      </c>
      <c r="CB67">
        <v>1.1475137914348801</v>
      </c>
      <c r="CC67">
        <v>1.2152275188416799</v>
      </c>
      <c r="CD67">
        <v>1.53997854103245</v>
      </c>
      <c r="CE67">
        <v>0.13447936742577901</v>
      </c>
      <c r="CF67">
        <v>0.14433378355783399</v>
      </c>
      <c r="CG67">
        <v>0.80490265777070602</v>
      </c>
      <c r="CH67">
        <v>0.68482051281624401</v>
      </c>
      <c r="CI67">
        <v>9.76023995207689E-3</v>
      </c>
      <c r="CJ67">
        <v>0.689343862640168</v>
      </c>
      <c r="CK67">
        <v>0.55304274704988798</v>
      </c>
      <c r="CL67">
        <v>0.68070097808239904</v>
      </c>
      <c r="CM67">
        <v>1.6462697285227601</v>
      </c>
      <c r="CN67">
        <v>2.0862102078571101</v>
      </c>
      <c r="CO67">
        <v>0.182179310681651</v>
      </c>
      <c r="CP67">
        <v>0.19552909639579499</v>
      </c>
      <c r="CQ67">
        <v>1.0904022986234401</v>
      </c>
      <c r="CR67">
        <v>0.92772691717467304</v>
      </c>
      <c r="CS67">
        <v>1.3222205164953999E-2</v>
      </c>
      <c r="CT67">
        <v>0.93385470293592798</v>
      </c>
      <c r="CU67">
        <v>0.74920746850361297</v>
      </c>
      <c r="CV67">
        <v>0.92214618005114801</v>
      </c>
      <c r="CW67">
        <v>1.49213275072161</v>
      </c>
      <c r="CX67">
        <v>1.89088247332752</v>
      </c>
      <c r="CY67">
        <v>0.16512222223505599</v>
      </c>
      <c r="CZ67">
        <v>0.17722209392319299</v>
      </c>
      <c r="DA67">
        <v>0.98831008858927505</v>
      </c>
      <c r="DB67">
        <v>0.84086568127841899</v>
      </c>
      <c r="DC67">
        <v>1.19842362533702E-2</v>
      </c>
      <c r="DD67">
        <v>0.84641973458168895</v>
      </c>
      <c r="DE67">
        <v>0.67906065541435301</v>
      </c>
      <c r="DF67">
        <v>0.83580745753117802</v>
      </c>
      <c r="DG67">
        <v>12.5835644688649</v>
      </c>
      <c r="DH67">
        <v>15.9463301738109</v>
      </c>
      <c r="DI67">
        <v>1.39252095883038</v>
      </c>
      <c r="DJ67">
        <v>1.4945624932575501</v>
      </c>
      <c r="DK67">
        <v>8.3346898652136208</v>
      </c>
      <c r="DL67">
        <v>7.0912507649911696</v>
      </c>
      <c r="DM67">
        <v>0.101066349111003</v>
      </c>
      <c r="DN67">
        <v>7.1380896188206302</v>
      </c>
      <c r="DO67">
        <v>5.7267046323751796</v>
      </c>
      <c r="DP67">
        <v>7.0485933777107297</v>
      </c>
      <c r="DQ67">
        <v>2.42839481026936</v>
      </c>
      <c r="DR67">
        <v>3.0773462902929798</v>
      </c>
      <c r="DS67">
        <v>0.26873074620326698</v>
      </c>
      <c r="DT67">
        <v>0.28842287185240001</v>
      </c>
      <c r="DU67">
        <v>1.6084407294903</v>
      </c>
      <c r="DV67">
        <v>1.36848001999997</v>
      </c>
      <c r="DW67">
        <v>1.95039329501022E-2</v>
      </c>
      <c r="DX67">
        <v>1.37751905101855</v>
      </c>
      <c r="DY67">
        <v>1.1051478969741999</v>
      </c>
      <c r="DZ67">
        <v>1.36024793455647</v>
      </c>
      <c r="EA67">
        <v>1.1992145699411501</v>
      </c>
      <c r="EB67">
        <v>1.51968637573573</v>
      </c>
      <c r="EC67">
        <v>0.13270734432280001</v>
      </c>
      <c r="ED67">
        <v>0.14243190965776401</v>
      </c>
      <c r="EE67">
        <v>0.79429652440971599</v>
      </c>
      <c r="EF67">
        <v>0.67579669159121902</v>
      </c>
      <c r="EG67">
        <v>9.6316301064420101E-3</v>
      </c>
      <c r="EH67">
        <v>0.68026043762205302</v>
      </c>
      <c r="EI67">
        <v>0.54575535015423704</v>
      </c>
      <c r="EJ67">
        <v>0.67173143961361803</v>
      </c>
      <c r="EK67">
        <v>1.0009100543540801</v>
      </c>
      <c r="EL67">
        <v>0.61065130089012898</v>
      </c>
      <c r="EM67">
        <v>0.61904926336793498</v>
      </c>
      <c r="EN67">
        <v>-8.3979624778057795E-3</v>
      </c>
      <c r="EO67">
        <v>2.1057239880545E-2</v>
      </c>
      <c r="EP67">
        <v>-1.3764983498555599E-2</v>
      </c>
      <c r="EQ67">
        <v>-2.01556973984405E-2</v>
      </c>
      <c r="ER67">
        <v>1.4675037852636399E-2</v>
      </c>
      <c r="ES67">
        <v>9.3904142602507801E-4</v>
      </c>
      <c r="ET67">
        <v>-2.4518515193541E-2</v>
      </c>
      <c r="EU67">
        <v>-2.4518515193541E-2</v>
      </c>
      <c r="EV67">
        <v>1.0122401384811399</v>
      </c>
      <c r="EW67">
        <v>1.1615595191510599</v>
      </c>
      <c r="EX67">
        <v>1.1402948897276599</v>
      </c>
      <c r="EY67">
        <v>2.1264629423394701E-2</v>
      </c>
      <c r="EZ67">
        <v>4.8586945072576403E-2</v>
      </c>
      <c r="FA67">
        <v>1.8531044752677799E-2</v>
      </c>
      <c r="FB67">
        <v>-3.5020338753074497E-2</v>
      </c>
      <c r="FC67">
        <v>-6.2909062715397202E-3</v>
      </c>
      <c r="FD67">
        <v>-3.7026404744289199E-3</v>
      </c>
      <c r="FE67">
        <v>-5.07803004192579E-2</v>
      </c>
      <c r="FF67">
        <v>-5.07803004192579E-2</v>
      </c>
      <c r="FG67">
        <v>1.0115390940454601</v>
      </c>
      <c r="FH67">
        <v>0.84545191838752898</v>
      </c>
      <c r="FI67">
        <v>0.83322813077966995</v>
      </c>
      <c r="FJ67">
        <v>1.2223787607859001E-2</v>
      </c>
      <c r="FK67">
        <v>4.0041979008829297E-2</v>
      </c>
      <c r="FL67">
        <v>1.46251238819594E-2</v>
      </c>
      <c r="FM67">
        <v>-2.84885866755944E-2</v>
      </c>
      <c r="FN67">
        <v>-3.0860298364969699E-3</v>
      </c>
      <c r="FO67">
        <v>-4.6983303566815503E-3</v>
      </c>
      <c r="FP67">
        <v>-4.3537306086004597E-2</v>
      </c>
      <c r="FQ67">
        <v>-4.3537306086004597E-2</v>
      </c>
      <c r="FR67">
        <v>1.00260151333849</v>
      </c>
      <c r="FS67">
        <v>0.84007312066407902</v>
      </c>
      <c r="FT67">
        <v>0.85774813733897104</v>
      </c>
      <c r="FU67">
        <v>-1.7675016674892002E-2</v>
      </c>
      <c r="FV67">
        <v>2.88548785802103E-2</v>
      </c>
      <c r="FW67">
        <v>-2.1094590495314699E-2</v>
      </c>
      <c r="FX67">
        <v>-2.6506610260122399E-2</v>
      </c>
      <c r="FY67">
        <v>2.3696103833809001E-2</v>
      </c>
      <c r="FZ67">
        <v>1.37167239637681E-2</v>
      </c>
      <c r="GA67">
        <v>-3.25753514976461E-2</v>
      </c>
      <c r="GB67">
        <v>-3.25753514976461E-2</v>
      </c>
      <c r="GC67">
        <v>1.0373971486063001</v>
      </c>
      <c r="GD67">
        <v>7.3121906717223899</v>
      </c>
      <c r="GE67">
        <v>7.4351113616173299</v>
      </c>
      <c r="GF67">
        <v>-0.122920689894936</v>
      </c>
      <c r="GG67">
        <v>-1.3426748776732499E-3</v>
      </c>
      <c r="GH67">
        <v>-1.7439038302825002E-2</v>
      </c>
      <c r="GI67">
        <v>3.8579666599152899E-2</v>
      </c>
      <c r="GJ67">
        <v>5.4836186909128698E-2</v>
      </c>
      <c r="GK67">
        <v>3.9280502628058003E-2</v>
      </c>
      <c r="GL67">
        <v>-2.3713057478391701E-3</v>
      </c>
      <c r="GM67">
        <v>-2.3713057478391701E-3</v>
      </c>
      <c r="GN67">
        <v>1.0012066229187599</v>
      </c>
      <c r="GO67">
        <v>0.68152232748337405</v>
      </c>
      <c r="GP67">
        <v>0.67493979682024297</v>
      </c>
      <c r="GQ67">
        <v>6.5825306631315302E-3</v>
      </c>
      <c r="GR67">
        <v>2.8855187357977801E-2</v>
      </c>
      <c r="GS67">
        <v>9.67022360049365E-3</v>
      </c>
      <c r="GT67">
        <v>-2.7642079833680201E-2</v>
      </c>
      <c r="GU67">
        <v>-8.4636006817353504E-3</v>
      </c>
      <c r="GV67">
        <v>-8.9266096191171797E-3</v>
      </c>
      <c r="GW67">
        <v>-3.2310870845796903E-2</v>
      </c>
      <c r="GX67">
        <v>-3.2310870845796903E-2</v>
      </c>
      <c r="GY67">
        <v>1.0034538586675401</v>
      </c>
      <c r="GZ67">
        <v>0.66748355169612394</v>
      </c>
      <c r="HA67">
        <v>0.66013067953173399</v>
      </c>
      <c r="HB67">
        <v>7.35287216439007E-3</v>
      </c>
      <c r="HC67">
        <v>2.9121512874829301E-2</v>
      </c>
      <c r="HD67">
        <v>1.10538573226227E-2</v>
      </c>
      <c r="HE67">
        <v>-2.5832768131294901E-2</v>
      </c>
      <c r="HF67">
        <v>-7.59999865507777E-3</v>
      </c>
      <c r="HG67">
        <v>-9.1665417440738306E-3</v>
      </c>
      <c r="HH67">
        <v>-3.2756968022195701E-2</v>
      </c>
      <c r="HI67">
        <v>-3.2756968022195701E-2</v>
      </c>
      <c r="HJ67">
        <v>1.00884846250835</v>
      </c>
      <c r="HK67">
        <v>0.93030575595254805</v>
      </c>
      <c r="HL67">
        <v>0.91213148851654702</v>
      </c>
      <c r="HM67">
        <v>1.81742674360005E-2</v>
      </c>
      <c r="HN67">
        <v>3.7703975869142599E-2</v>
      </c>
      <c r="HO67">
        <v>1.9708662063744001E-2</v>
      </c>
      <c r="HP67">
        <v>-2.8464312671406301E-2</v>
      </c>
      <c r="HQ67">
        <v>-1.0860199555395401E-2</v>
      </c>
      <c r="HR67">
        <v>-3.5159987599215898E-3</v>
      </c>
      <c r="HS67">
        <v>-4.0810253832604698E-2</v>
      </c>
      <c r="HT67">
        <v>-4.0810253832604698E-2</v>
      </c>
      <c r="HU67">
        <v>1.0023063806751999</v>
      </c>
      <c r="HV67">
        <v>1.3633851841062099</v>
      </c>
      <c r="HW67">
        <v>1.35152048469993</v>
      </c>
      <c r="HX67">
        <v>1.18646994062834E-2</v>
      </c>
      <c r="HY67">
        <v>1.5727234124829501E-2</v>
      </c>
      <c r="HZ67">
        <v>8.7224535357608296E-3</v>
      </c>
      <c r="IA67">
        <v>-1.35857785611733E-2</v>
      </c>
      <c r="IB67">
        <v>-6.41607286055645E-3</v>
      </c>
      <c r="IC67">
        <v>-8.4957114820029007E-3</v>
      </c>
      <c r="ID67">
        <v>-1.9344131796293199E-2</v>
      </c>
      <c r="IE67">
        <v>-1.9344131796293199E-2</v>
      </c>
      <c r="IF67">
        <v>1.00479706773164</v>
      </c>
      <c r="IG67">
        <v>0.67495378082691904</v>
      </c>
      <c r="IH67">
        <v>0.66899436067852203</v>
      </c>
      <c r="II67">
        <v>5.9594201483967896E-3</v>
      </c>
      <c r="IJ67">
        <v>3.2448372686652599E-2</v>
      </c>
      <c r="IK67">
        <v>8.8717302733733391E-3</v>
      </c>
      <c r="IL67">
        <v>-2.8237026472364299E-2</v>
      </c>
      <c r="IM67">
        <v>-4.0746625417290598E-3</v>
      </c>
      <c r="IN67">
        <v>-4.9705892986411397E-3</v>
      </c>
      <c r="IO67">
        <v>-3.6513077480162297E-2</v>
      </c>
      <c r="IP67">
        <v>-3.6513077480162297E-2</v>
      </c>
      <c r="IQ67">
        <v>-3.1551808092134197E-2</v>
      </c>
    </row>
    <row r="68" spans="1:251">
      <c r="A68" s="1">
        <v>34180</v>
      </c>
      <c r="B68">
        <v>344.755</v>
      </c>
      <c r="C68">
        <v>346.96699999999998</v>
      </c>
      <c r="D68">
        <v>1.0064161505997</v>
      </c>
      <c r="E68">
        <v>165.95099999999999</v>
      </c>
      <c r="F68">
        <v>156.62200000000001</v>
      </c>
      <c r="G68">
        <v>0.94378461112015</v>
      </c>
      <c r="H68">
        <v>350.49299999999999</v>
      </c>
      <c r="I68">
        <v>458.339</v>
      </c>
      <c r="J68">
        <v>1.30769801394036</v>
      </c>
      <c r="K68">
        <v>521.88699999999994</v>
      </c>
      <c r="L68">
        <v>907.28</v>
      </c>
      <c r="M68">
        <v>1.7384606246179699</v>
      </c>
      <c r="N68">
        <v>267.49</v>
      </c>
      <c r="O68">
        <v>259.95299999999997</v>
      </c>
      <c r="P68">
        <v>1.0289937027078</v>
      </c>
      <c r="Q68">
        <v>1819.8</v>
      </c>
      <c r="R68">
        <v>1308.635</v>
      </c>
      <c r="S68">
        <v>1.3906092990023999</v>
      </c>
      <c r="T68">
        <v>539.45600000000002</v>
      </c>
      <c r="U68">
        <v>424.66300000000001</v>
      </c>
      <c r="V68">
        <v>1.27031552077765</v>
      </c>
      <c r="W68">
        <v>1567.4190000000001</v>
      </c>
      <c r="X68">
        <v>138.27699999999999</v>
      </c>
      <c r="Y68">
        <v>11.335355843705001</v>
      </c>
      <c r="Z68">
        <v>227.34200000000001</v>
      </c>
      <c r="AA68">
        <v>110.334</v>
      </c>
      <c r="AB68">
        <v>2.06048906048906</v>
      </c>
      <c r="AC68">
        <v>115.09699999999999</v>
      </c>
      <c r="AD68">
        <v>112.848</v>
      </c>
      <c r="AE68">
        <v>1.0199294626400099</v>
      </c>
      <c r="AF68">
        <v>0.8831</v>
      </c>
      <c r="AG68">
        <v>0.673400673400673</v>
      </c>
      <c r="AH68">
        <v>8.2750000000000004</v>
      </c>
      <c r="AI68">
        <v>7.4649999999999999</v>
      </c>
      <c r="AJ68">
        <v>1.28365</v>
      </c>
      <c r="AK68">
        <v>1.4516899999999999</v>
      </c>
      <c r="AL68">
        <v>104.595</v>
      </c>
      <c r="AM68">
        <v>1.5245</v>
      </c>
      <c r="AN68">
        <v>1.8062</v>
      </c>
      <c r="AO68">
        <v>1.13964007541581</v>
      </c>
      <c r="AP68">
        <v>1.4945279836405601</v>
      </c>
      <c r="AQ68">
        <v>0.121621287081535</v>
      </c>
      <c r="AR68">
        <v>0.13481797060947101</v>
      </c>
      <c r="AS68">
        <v>0.78402691590363505</v>
      </c>
      <c r="AT68">
        <v>0.69327208329581502</v>
      </c>
      <c r="AU68">
        <v>9.6220292614341094E-3</v>
      </c>
      <c r="AV68">
        <v>0.66016146316805602</v>
      </c>
      <c r="AW68">
        <v>0.557200836341325</v>
      </c>
      <c r="AX68">
        <v>0.66013067953173399</v>
      </c>
      <c r="AY68">
        <v>1.0687177116070099</v>
      </c>
      <c r="AZ68">
        <v>1.40152014751342</v>
      </c>
      <c r="BA68">
        <v>0.114052520981287</v>
      </c>
      <c r="BB68">
        <v>0.12642794522708001</v>
      </c>
      <c r="BC68">
        <v>0.73523515843115295</v>
      </c>
      <c r="BD68">
        <v>0.65012820307376196</v>
      </c>
      <c r="BE68">
        <v>9.0232287501328893E-3</v>
      </c>
      <c r="BF68">
        <v>0.61907813126936695</v>
      </c>
      <c r="BG68">
        <v>0.522524975705985</v>
      </c>
      <c r="BH68">
        <v>0.61904926336793498</v>
      </c>
      <c r="BI68">
        <v>1.4808040017442701</v>
      </c>
      <c r="BJ68">
        <v>1.9419315507014401</v>
      </c>
      <c r="BK68">
        <v>0.15802997147315601</v>
      </c>
      <c r="BL68">
        <v>0.17517722892704099</v>
      </c>
      <c r="BM68">
        <v>1.0187340894639201</v>
      </c>
      <c r="BN68">
        <v>0.90081078876369203</v>
      </c>
      <c r="BO68">
        <v>1.25024906921016E-2</v>
      </c>
      <c r="BP68">
        <v>0.85778813639905804</v>
      </c>
      <c r="BQ68">
        <v>0.724005101284666</v>
      </c>
      <c r="BR68">
        <v>0.85774813733897104</v>
      </c>
      <c r="BS68">
        <v>1.9685886361884</v>
      </c>
      <c r="BT68">
        <v>2.58161402755769</v>
      </c>
      <c r="BU68">
        <v>0.21008587608676399</v>
      </c>
      <c r="BV68">
        <v>0.23288153042437701</v>
      </c>
      <c r="BW68">
        <v>1.3543104620558399</v>
      </c>
      <c r="BX68">
        <v>1.1975426052517899</v>
      </c>
      <c r="BY68">
        <v>1.6620876950312901E-2</v>
      </c>
      <c r="BZ68">
        <v>1.1403480646887301</v>
      </c>
      <c r="CA68">
        <v>0.96249619345475201</v>
      </c>
      <c r="CB68">
        <v>1.1402948897276599</v>
      </c>
      <c r="CC68">
        <v>1.1652063217164501</v>
      </c>
      <c r="CD68">
        <v>1.5280556485210799</v>
      </c>
      <c r="CE68">
        <v>0.12434969217012699</v>
      </c>
      <c r="CF68">
        <v>0.13784242501109101</v>
      </c>
      <c r="CG68">
        <v>0.801615473616482</v>
      </c>
      <c r="CH68">
        <v>0.70882468206559102</v>
      </c>
      <c r="CI68">
        <v>9.8378861581127006E-3</v>
      </c>
      <c r="CJ68">
        <v>0.67497127104480004</v>
      </c>
      <c r="CK68">
        <v>0.56970086519089702</v>
      </c>
      <c r="CL68">
        <v>0.67493979682024297</v>
      </c>
      <c r="CM68">
        <v>1.57469063413248</v>
      </c>
      <c r="CN68">
        <v>2.0650548090185601</v>
      </c>
      <c r="CO68">
        <v>0.168049462115093</v>
      </c>
      <c r="CP68">
        <v>0.186283898057923</v>
      </c>
      <c r="CQ68">
        <v>1.0833243477602099</v>
      </c>
      <c r="CR68">
        <v>0.95792441843809295</v>
      </c>
      <c r="CS68">
        <v>1.32951794923505E-2</v>
      </c>
      <c r="CT68">
        <v>0.91217402361587097</v>
      </c>
      <c r="CU68">
        <v>0.76990881353249696</v>
      </c>
      <c r="CV68">
        <v>0.91213148851654702</v>
      </c>
      <c r="CW68">
        <v>1.4384730163941299</v>
      </c>
      <c r="CX68">
        <v>1.8864185483548099</v>
      </c>
      <c r="CY68">
        <v>0.15351244964080399</v>
      </c>
      <c r="CZ68">
        <v>0.17016952723076401</v>
      </c>
      <c r="DA68">
        <v>0.989612059967789</v>
      </c>
      <c r="DB68">
        <v>0.87505977225003395</v>
      </c>
      <c r="DC68">
        <v>1.2145088395981199E-2</v>
      </c>
      <c r="DD68">
        <v>0.83326698640711805</v>
      </c>
      <c r="DE68">
        <v>0.70330833837761697</v>
      </c>
      <c r="DF68">
        <v>0.83322813077966995</v>
      </c>
      <c r="DG68">
        <v>12.835868920513001</v>
      </c>
      <c r="DH68">
        <v>16.833003427902</v>
      </c>
      <c r="DI68">
        <v>1.36983152189789</v>
      </c>
      <c r="DJ68">
        <v>1.5184669582993999</v>
      </c>
      <c r="DK68">
        <v>8.8305658424843507</v>
      </c>
      <c r="DL68">
        <v>7.8083859802747302</v>
      </c>
      <c r="DM68">
        <v>0.108373783103447</v>
      </c>
      <c r="DN68">
        <v>7.4354580804886998</v>
      </c>
      <c r="DO68">
        <v>6.2758032575047196</v>
      </c>
      <c r="DP68">
        <v>7.4351113616173299</v>
      </c>
      <c r="DQ68">
        <v>2.3332454540698202</v>
      </c>
      <c r="DR68">
        <v>3.05982625482625</v>
      </c>
      <c r="DS68">
        <v>0.24900169915275699</v>
      </c>
      <c r="DT68">
        <v>0.27601996791548</v>
      </c>
      <c r="DU68">
        <v>1.6051798079609401</v>
      </c>
      <c r="DV68">
        <v>1.41937263499029</v>
      </c>
      <c r="DW68">
        <v>1.9699689856007101E-2</v>
      </c>
      <c r="DX68">
        <v>1.3515835096681299</v>
      </c>
      <c r="DY68">
        <v>1.1407867680705699</v>
      </c>
      <c r="DZ68">
        <v>1.35152048469993</v>
      </c>
      <c r="EA68">
        <v>1.15494220659043</v>
      </c>
      <c r="EB68">
        <v>1.51459525202042</v>
      </c>
      <c r="EC68">
        <v>0.12325431572689</v>
      </c>
      <c r="ED68">
        <v>0.136628193253853</v>
      </c>
      <c r="EE68">
        <v>0.79455417180696597</v>
      </c>
      <c r="EF68">
        <v>0.70258075941834097</v>
      </c>
      <c r="EG68">
        <v>9.7512258008510093E-3</v>
      </c>
      <c r="EH68">
        <v>0.66902555765169602</v>
      </c>
      <c r="EI68">
        <v>0.56468246187576798</v>
      </c>
      <c r="EJ68">
        <v>0.66899436067852203</v>
      </c>
      <c r="EK68">
        <v>1.00062398910157</v>
      </c>
      <c r="EL68">
        <v>0.61943554336161299</v>
      </c>
      <c r="EM68">
        <v>0.62062871869619896</v>
      </c>
      <c r="EN68">
        <v>-1.1931753345860701E-3</v>
      </c>
      <c r="EO68">
        <v>-1.3764983498555599E-2</v>
      </c>
      <c r="EP68">
        <v>-1.9274319592831901E-3</v>
      </c>
      <c r="EQ68">
        <v>1.4675037852636399E-2</v>
      </c>
      <c r="ER68">
        <v>2.5514210608554898E-3</v>
      </c>
      <c r="ES68">
        <v>-2.01556973984405E-2</v>
      </c>
      <c r="ET68">
        <v>6.5680080435083402E-2</v>
      </c>
      <c r="EU68">
        <v>6.5680080435083402E-2</v>
      </c>
      <c r="EV68">
        <v>1.00744799510133</v>
      </c>
      <c r="EW68">
        <v>1.1487878004804299</v>
      </c>
      <c r="EX68">
        <v>1.15836179611435</v>
      </c>
      <c r="EY68">
        <v>-9.5739956339173597E-3</v>
      </c>
      <c r="EZ68">
        <v>1.8531044752677799E-2</v>
      </c>
      <c r="FA68">
        <v>-8.3960699290724101E-3</v>
      </c>
      <c r="FB68">
        <v>-6.2909062715397202E-3</v>
      </c>
      <c r="FC68">
        <v>1.5844065030406099E-2</v>
      </c>
      <c r="FD68">
        <v>-3.5020338753074497E-2</v>
      </c>
      <c r="FE68">
        <v>3.67045404969129E-2</v>
      </c>
      <c r="FF68">
        <v>3.67045404969129E-2</v>
      </c>
      <c r="FG68">
        <v>1.0113696223851401</v>
      </c>
      <c r="FH68">
        <v>0.84270161998731297</v>
      </c>
      <c r="FI68">
        <v>0.83821158533607998</v>
      </c>
      <c r="FJ68">
        <v>4.4900346512334304E-3</v>
      </c>
      <c r="FK68">
        <v>1.46251238819594E-2</v>
      </c>
      <c r="FL68">
        <v>5.3887218702422003E-3</v>
      </c>
      <c r="FM68">
        <v>-3.0860298364969699E-3</v>
      </c>
      <c r="FN68">
        <v>5.98090051490074E-3</v>
      </c>
      <c r="FO68">
        <v>-2.84885866755944E-2</v>
      </c>
      <c r="FP68">
        <v>3.6147573274427899E-2</v>
      </c>
      <c r="FQ68">
        <v>3.6147573274427899E-2</v>
      </c>
      <c r="FR68">
        <v>1.00139016273098</v>
      </c>
      <c r="FS68">
        <v>0.85894054683207099</v>
      </c>
      <c r="FT68">
        <v>0.87464951674226599</v>
      </c>
      <c r="FU68">
        <v>-1.5708969910194701E-2</v>
      </c>
      <c r="FV68">
        <v>-2.1094590495314699E-2</v>
      </c>
      <c r="FW68">
        <v>-1.8314198803076699E-2</v>
      </c>
      <c r="FX68">
        <v>2.3696103833809001E-2</v>
      </c>
      <c r="FY68">
        <v>1.9704361534061101E-2</v>
      </c>
      <c r="FZ68">
        <v>-2.6506610260122399E-2</v>
      </c>
      <c r="GA68">
        <v>7.4429105752592498E-2</v>
      </c>
      <c r="GB68">
        <v>7.4429105752592498E-2</v>
      </c>
      <c r="GC68">
        <v>1.03759340342041</v>
      </c>
      <c r="GD68">
        <v>7.7146225025103004</v>
      </c>
      <c r="GE68">
        <v>7.6389852160049001</v>
      </c>
      <c r="GF68">
        <v>7.5637286505398499E-2</v>
      </c>
      <c r="GG68">
        <v>-1.7439038302825002E-2</v>
      </c>
      <c r="GH68">
        <v>1.01729863651895E-2</v>
      </c>
      <c r="GI68">
        <v>5.4836186909128698E-2</v>
      </c>
      <c r="GJ68">
        <v>2.7420417055222801E-2</v>
      </c>
      <c r="GK68">
        <v>3.8579666599152899E-2</v>
      </c>
      <c r="GL68">
        <v>7.0926693376727898E-2</v>
      </c>
      <c r="GM68">
        <v>7.0926693376727898E-2</v>
      </c>
      <c r="GN68">
        <v>1.00135196786836</v>
      </c>
      <c r="GO68">
        <v>0.67585229373862099</v>
      </c>
      <c r="GP68">
        <v>0.67281187992239599</v>
      </c>
      <c r="GQ68">
        <v>3.0404138162252198E-3</v>
      </c>
      <c r="GR68">
        <v>9.67022360049365E-3</v>
      </c>
      <c r="GS68">
        <v>4.5047185401559204E-3</v>
      </c>
      <c r="GT68">
        <v>-8.4636006817353504E-3</v>
      </c>
      <c r="GU68">
        <v>-3.1527506717963201E-3</v>
      </c>
      <c r="GV68">
        <v>-2.7642079833680201E-2</v>
      </c>
      <c r="GW68">
        <v>4.0534399667621998E-2</v>
      </c>
      <c r="GX68">
        <v>4.0534399667621998E-2</v>
      </c>
      <c r="GY68">
        <v>1.00363859150928</v>
      </c>
      <c r="GZ68">
        <v>0.66253262541729296</v>
      </c>
      <c r="HA68">
        <v>0.65981049286623705</v>
      </c>
      <c r="HB68">
        <v>2.7221325510562401E-3</v>
      </c>
      <c r="HC68">
        <v>1.10538573226227E-2</v>
      </c>
      <c r="HD68">
        <v>4.1236267839985796E-3</v>
      </c>
      <c r="HE68">
        <v>-7.59999865507777E-3</v>
      </c>
      <c r="HF68">
        <v>-4.8503527471877001E-4</v>
      </c>
      <c r="HG68">
        <v>-2.5832768131294901E-2</v>
      </c>
      <c r="HH68">
        <v>3.9149121264451497E-2</v>
      </c>
      <c r="HI68">
        <v>3.9149121264451497E-2</v>
      </c>
      <c r="HJ68">
        <v>1.0081916904786701</v>
      </c>
      <c r="HK68">
        <v>0.91960338734632296</v>
      </c>
      <c r="HL68">
        <v>0.91438018873334403</v>
      </c>
      <c r="HM68">
        <v>5.22319861297904E-3</v>
      </c>
      <c r="HN68">
        <v>1.9708662063744001E-2</v>
      </c>
      <c r="HO68">
        <v>5.7263658570474701E-3</v>
      </c>
      <c r="HP68">
        <v>-1.0860199555395401E-2</v>
      </c>
      <c r="HQ68">
        <v>2.46532462162219E-3</v>
      </c>
      <c r="HR68">
        <v>-2.8464312671406301E-2</v>
      </c>
      <c r="HS68">
        <v>3.11363776642146E-2</v>
      </c>
      <c r="HT68">
        <v>3.11363776642146E-2</v>
      </c>
      <c r="HU68">
        <v>1.00249090226969</v>
      </c>
      <c r="HV68">
        <v>1.3548869901428</v>
      </c>
      <c r="HW68">
        <v>1.3518187383047799</v>
      </c>
      <c r="HX68">
        <v>3.06825183801518E-3</v>
      </c>
      <c r="HY68">
        <v>8.7224535357608296E-3</v>
      </c>
      <c r="HZ68">
        <v>2.2702222221192602E-3</v>
      </c>
      <c r="IA68">
        <v>-6.41607286055645E-3</v>
      </c>
      <c r="IB68">
        <v>2.2068004756770101E-4</v>
      </c>
      <c r="IC68">
        <v>-1.35857785611733E-2</v>
      </c>
      <c r="ID68">
        <v>4.1550978563066103E-2</v>
      </c>
      <c r="IE68">
        <v>4.1550978563066103E-2</v>
      </c>
      <c r="IF68">
        <v>1.0056984892243299</v>
      </c>
      <c r="IG68">
        <v>0.67280661783398499</v>
      </c>
      <c r="IH68">
        <v>0.67273668910683204</v>
      </c>
      <c r="II68" s="3">
        <v>6.9928727153611994E-5</v>
      </c>
      <c r="IJ68">
        <v>8.8717302733733391E-3</v>
      </c>
      <c r="IK68">
        <v>1.04528126489269E-4</v>
      </c>
      <c r="IL68">
        <v>-4.0746625417290598E-3</v>
      </c>
      <c r="IM68">
        <v>5.59396109783905E-3</v>
      </c>
      <c r="IN68">
        <v>-2.8237026472364299E-2</v>
      </c>
      <c r="IO68">
        <v>4.08000565430044E-2</v>
      </c>
      <c r="IP68">
        <v>4.08000565430044E-2</v>
      </c>
      <c r="IQ68">
        <v>4.7705892703810301E-2</v>
      </c>
    </row>
    <row r="69" spans="1:251">
      <c r="A69" s="1">
        <v>34212</v>
      </c>
      <c r="B69">
        <v>354.11700000000002</v>
      </c>
      <c r="C69">
        <v>355.11200000000002</v>
      </c>
      <c r="D69">
        <v>1.0028098057986501</v>
      </c>
      <c r="E69">
        <v>162.512</v>
      </c>
      <c r="F69">
        <v>153.291</v>
      </c>
      <c r="G69">
        <v>0.94325957467756205</v>
      </c>
      <c r="H69">
        <v>361.03399999999999</v>
      </c>
      <c r="I69">
        <v>479.93400000000003</v>
      </c>
      <c r="J69">
        <v>1.3293318634810001</v>
      </c>
      <c r="K69">
        <v>544.50800000000004</v>
      </c>
      <c r="L69">
        <v>958.62300000000005</v>
      </c>
      <c r="M69">
        <v>1.76053060744746</v>
      </c>
      <c r="N69">
        <v>291.36799999999999</v>
      </c>
      <c r="O69">
        <v>284.93700000000001</v>
      </c>
      <c r="P69">
        <v>1.0225699014167999</v>
      </c>
      <c r="Q69">
        <v>1992.4780000000001</v>
      </c>
      <c r="R69">
        <v>1433.73</v>
      </c>
      <c r="S69">
        <v>1.38971633431678</v>
      </c>
      <c r="T69">
        <v>663.44100000000003</v>
      </c>
      <c r="U69">
        <v>520.774</v>
      </c>
      <c r="V69">
        <v>1.27395184859459</v>
      </c>
      <c r="W69">
        <v>2021.2560000000001</v>
      </c>
      <c r="X69">
        <v>174.095</v>
      </c>
      <c r="Y69">
        <v>11.610074959074099</v>
      </c>
      <c r="Z69">
        <v>206.75399999999999</v>
      </c>
      <c r="AA69">
        <v>100.63200000000001</v>
      </c>
      <c r="AB69">
        <v>2.0545552110660599</v>
      </c>
      <c r="AC69">
        <v>123.438</v>
      </c>
      <c r="AD69">
        <v>120.727</v>
      </c>
      <c r="AE69">
        <v>1.0224556230172199</v>
      </c>
      <c r="AF69">
        <v>0.85846999999999996</v>
      </c>
      <c r="AG69">
        <v>0.67226890756302504</v>
      </c>
      <c r="AH69">
        <v>8.1675000000000004</v>
      </c>
      <c r="AI69">
        <v>7.2824999999999998</v>
      </c>
      <c r="AJ69">
        <v>1.31945</v>
      </c>
      <c r="AK69">
        <v>1.48976</v>
      </c>
      <c r="AL69">
        <v>104.7</v>
      </c>
      <c r="AM69">
        <v>1.4784999999999999</v>
      </c>
      <c r="AN69">
        <v>1.81012</v>
      </c>
      <c r="AO69">
        <v>1.1681361093557701</v>
      </c>
      <c r="AP69">
        <v>1.4916795861254899</v>
      </c>
      <c r="AQ69">
        <v>0.122780508821383</v>
      </c>
      <c r="AR69">
        <v>0.1377013121591</v>
      </c>
      <c r="AS69">
        <v>0.76002107377971795</v>
      </c>
      <c r="AT69">
        <v>0.67313513975314698</v>
      </c>
      <c r="AU69">
        <v>9.5779351079144995E-3</v>
      </c>
      <c r="AV69">
        <v>0.678261620425193</v>
      </c>
      <c r="AW69">
        <v>0.55400183733600405</v>
      </c>
      <c r="AX69">
        <v>0.65981049286623705</v>
      </c>
      <c r="AY69">
        <v>1.09876824429224</v>
      </c>
      <c r="AZ69">
        <v>1.4030986173328699</v>
      </c>
      <c r="BA69">
        <v>0.11548938777809099</v>
      </c>
      <c r="BB69">
        <v>0.129524143450403</v>
      </c>
      <c r="BC69">
        <v>0.71488845706738602</v>
      </c>
      <c r="BD69">
        <v>0.63316210307536902</v>
      </c>
      <c r="BE69">
        <v>9.0091649921448195E-3</v>
      </c>
      <c r="BF69">
        <v>0.63798415602134795</v>
      </c>
      <c r="BG69">
        <v>0.52110333827456901</v>
      </c>
      <c r="BH69">
        <v>0.62062871869619896</v>
      </c>
      <c r="BI69">
        <v>1.54848959600336</v>
      </c>
      <c r="BJ69">
        <v>1.9773811469279901</v>
      </c>
      <c r="BK69">
        <v>0.162758722189287</v>
      </c>
      <c r="BL69">
        <v>0.18253784599807801</v>
      </c>
      <c r="BM69">
        <v>1.0074893807882099</v>
      </c>
      <c r="BN69">
        <v>0.89231276412375304</v>
      </c>
      <c r="BO69">
        <v>1.26965794028749E-2</v>
      </c>
      <c r="BP69">
        <v>0.899108463632737</v>
      </c>
      <c r="BQ69">
        <v>0.73438880487536795</v>
      </c>
      <c r="BR69">
        <v>0.87464951674226599</v>
      </c>
      <c r="BS69">
        <v>2.0507770888294998</v>
      </c>
      <c r="BT69">
        <v>2.61878927857809</v>
      </c>
      <c r="BU69">
        <v>0.21555318119956601</v>
      </c>
      <c r="BV69">
        <v>0.241748109501882</v>
      </c>
      <c r="BW69">
        <v>1.3342912633653801</v>
      </c>
      <c r="BX69">
        <v>1.18175451579278</v>
      </c>
      <c r="BY69">
        <v>1.68150010262412E-2</v>
      </c>
      <c r="BZ69">
        <v>1.1907545535660899</v>
      </c>
      <c r="CA69">
        <v>0.97260436183648402</v>
      </c>
      <c r="CB69">
        <v>1.15836179611435</v>
      </c>
      <c r="CC69">
        <v>1.19115391500787</v>
      </c>
      <c r="CD69">
        <v>1.5210727283575001</v>
      </c>
      <c r="CE69">
        <v>0.12519986549333401</v>
      </c>
      <c r="CF69">
        <v>0.14041467921960901</v>
      </c>
      <c r="CG69">
        <v>0.77499708319133298</v>
      </c>
      <c r="CH69">
        <v>0.68639908536730998</v>
      </c>
      <c r="CI69">
        <v>9.7666657250888699E-3</v>
      </c>
      <c r="CJ69">
        <v>0.69162658195252202</v>
      </c>
      <c r="CK69">
        <v>0.56491829349258904</v>
      </c>
      <c r="CL69">
        <v>0.67281187992239599</v>
      </c>
      <c r="CM69">
        <v>1.61882923610235</v>
      </c>
      <c r="CN69">
        <v>2.0672030472962102</v>
      </c>
      <c r="CO69">
        <v>0.17015198461178799</v>
      </c>
      <c r="CP69">
        <v>0.190829568735569</v>
      </c>
      <c r="CQ69">
        <v>1.05325426072741</v>
      </c>
      <c r="CR69">
        <v>0.93284578342604296</v>
      </c>
      <c r="CS69">
        <v>1.32733174242291E-2</v>
      </c>
      <c r="CT69">
        <v>0.93995017539180403</v>
      </c>
      <c r="CU69">
        <v>0.76774817930125205</v>
      </c>
      <c r="CV69">
        <v>0.91438018873334403</v>
      </c>
      <c r="CW69">
        <v>1.4839794618269599</v>
      </c>
      <c r="CX69">
        <v>1.8950033747844599</v>
      </c>
      <c r="CY69">
        <v>0.15597818776793301</v>
      </c>
      <c r="CZ69">
        <v>0.17493331254302699</v>
      </c>
      <c r="DA69">
        <v>0.96551733570396103</v>
      </c>
      <c r="DB69">
        <v>0.85513898117454601</v>
      </c>
      <c r="DC69">
        <v>1.2167639432613101E-2</v>
      </c>
      <c r="DD69">
        <v>0.86165157158917305</v>
      </c>
      <c r="DE69">
        <v>0.70379413994353501</v>
      </c>
      <c r="DF69">
        <v>0.83821158533607998</v>
      </c>
      <c r="DG69">
        <v>13.5241475637752</v>
      </c>
      <c r="DH69">
        <v>17.2699865016227</v>
      </c>
      <c r="DI69">
        <v>1.4214967810314101</v>
      </c>
      <c r="DJ69">
        <v>1.59424304278394</v>
      </c>
      <c r="DK69">
        <v>8.7991776566554805</v>
      </c>
      <c r="DL69">
        <v>7.7932519057257998</v>
      </c>
      <c r="DM69">
        <v>0.110888968090488</v>
      </c>
      <c r="DN69">
        <v>7.85260396285023</v>
      </c>
      <c r="DO69">
        <v>6.4139808184396996</v>
      </c>
      <c r="DP69">
        <v>7.6389852160049001</v>
      </c>
      <c r="DQ69">
        <v>2.3932754913579499</v>
      </c>
      <c r="DR69">
        <v>3.0561508764607699</v>
      </c>
      <c r="DS69">
        <v>0.25155252048559101</v>
      </c>
      <c r="DT69">
        <v>0.28212223976190298</v>
      </c>
      <c r="DU69">
        <v>1.55713002468154</v>
      </c>
      <c r="DV69">
        <v>1.37911825466254</v>
      </c>
      <c r="DW69">
        <v>1.9623258940459E-2</v>
      </c>
      <c r="DX69">
        <v>1.3896213804978399</v>
      </c>
      <c r="DY69">
        <v>1.13503812513317</v>
      </c>
      <c r="DZ69">
        <v>1.3518187383047799</v>
      </c>
      <c r="EA69">
        <v>1.19102079632045</v>
      </c>
      <c r="EB69">
        <v>1.52090273923812</v>
      </c>
      <c r="EC69">
        <v>0.12518587364765499</v>
      </c>
      <c r="ED69">
        <v>0.140398987026052</v>
      </c>
      <c r="EE69">
        <v>0.77491047255843004</v>
      </c>
      <c r="EF69">
        <v>0.68632237609898294</v>
      </c>
      <c r="EG69">
        <v>9.7655742408521602E-3</v>
      </c>
      <c r="EH69">
        <v>0.69154928847968899</v>
      </c>
      <c r="EI69">
        <v>0.56485516044086603</v>
      </c>
      <c r="EJ69">
        <v>0.67273668910683204</v>
      </c>
      <c r="EK69">
        <v>1.00036223191733</v>
      </c>
      <c r="EL69">
        <v>0.62085353022692502</v>
      </c>
      <c r="EM69">
        <v>0.62372345085082703</v>
      </c>
      <c r="EN69">
        <v>-2.8699206239021198E-3</v>
      </c>
      <c r="EO69">
        <v>-1.9274319592831901E-3</v>
      </c>
      <c r="EP69">
        <v>-4.6242149894886904E-3</v>
      </c>
      <c r="EQ69">
        <v>2.5514210608554898E-3</v>
      </c>
      <c r="ER69">
        <v>4.98644690682326E-3</v>
      </c>
      <c r="ES69">
        <v>1.4675037852636399E-2</v>
      </c>
      <c r="ET69">
        <v>5.4294805433221301E-2</v>
      </c>
      <c r="EU69">
        <v>5.4294805433221301E-2</v>
      </c>
      <c r="EV69">
        <v>1.0122811347788201</v>
      </c>
      <c r="EW69">
        <v>1.1725877934550599</v>
      </c>
      <c r="EX69">
        <v>1.1659241792113699</v>
      </c>
      <c r="EY69">
        <v>6.66361424368778E-3</v>
      </c>
      <c r="EZ69">
        <v>-8.3960699290724101E-3</v>
      </c>
      <c r="FA69">
        <v>5.75261914372561E-3</v>
      </c>
      <c r="FB69">
        <v>1.5844065030406099E-2</v>
      </c>
      <c r="FC69">
        <v>6.5285156350933802E-3</v>
      </c>
      <c r="FD69">
        <v>-6.2909062715397202E-3</v>
      </c>
      <c r="FE69">
        <v>5.6365142459864299E-2</v>
      </c>
      <c r="FF69">
        <v>5.6365142459864299E-2</v>
      </c>
      <c r="FG69">
        <v>1.0111223756018499</v>
      </c>
      <c r="FH69">
        <v>0.84753448942201304</v>
      </c>
      <c r="FI69">
        <v>0.84357227047504701</v>
      </c>
      <c r="FJ69">
        <v>3.9622189469666899E-3</v>
      </c>
      <c r="FK69">
        <v>5.3887218702422003E-3</v>
      </c>
      <c r="FL69">
        <v>4.7269913901011604E-3</v>
      </c>
      <c r="FM69">
        <v>5.98090051490074E-3</v>
      </c>
      <c r="FN69">
        <v>6.39538421175323E-3</v>
      </c>
      <c r="FO69">
        <v>-3.0860298364969699E-3</v>
      </c>
      <c r="FP69">
        <v>4.7111073581361997E-2</v>
      </c>
      <c r="FQ69">
        <v>4.7111073581361997E-2</v>
      </c>
      <c r="FR69">
        <v>1.0014947961227401</v>
      </c>
      <c r="FS69">
        <v>0.87595693944864494</v>
      </c>
      <c r="FT69">
        <v>0.89583366785123297</v>
      </c>
      <c r="FU69">
        <v>-1.9876728402588299E-2</v>
      </c>
      <c r="FV69">
        <v>-1.8314198803076699E-2</v>
      </c>
      <c r="FW69">
        <v>-2.2725363728115299E-2</v>
      </c>
      <c r="FX69">
        <v>1.9704361534061101E-2</v>
      </c>
      <c r="FY69">
        <v>2.4220159850851401E-2</v>
      </c>
      <c r="FZ69">
        <v>2.3696103833809001E-2</v>
      </c>
      <c r="GA69">
        <v>7.1274862291837507E-2</v>
      </c>
      <c r="GB69">
        <v>7.1274862291837507E-2</v>
      </c>
      <c r="GC69">
        <v>1.03765908285376</v>
      </c>
      <c r="GD69">
        <v>7.9266623931730704</v>
      </c>
      <c r="GE69">
        <v>7.9066830032445798</v>
      </c>
      <c r="GF69">
        <v>1.9979389928487901E-2</v>
      </c>
      <c r="GG69">
        <v>1.01729863651895E-2</v>
      </c>
      <c r="GH69">
        <v>2.6154507913731602E-3</v>
      </c>
      <c r="GI69">
        <v>2.7420417055222801E-2</v>
      </c>
      <c r="GJ69">
        <v>3.5043632062386101E-2</v>
      </c>
      <c r="GK69">
        <v>5.4836186909128698E-2</v>
      </c>
      <c r="GL69">
        <v>4.3106212364647303E-2</v>
      </c>
      <c r="GM69">
        <v>4.3106212364647303E-2</v>
      </c>
      <c r="GN69">
        <v>1.00125691352885</v>
      </c>
      <c r="GO69">
        <v>0.67365754627664298</v>
      </c>
      <c r="GP69">
        <v>0.67534992225241897</v>
      </c>
      <c r="GQ69">
        <v>-1.6923759757762099E-3</v>
      </c>
      <c r="GR69">
        <v>4.5047185401559204E-3</v>
      </c>
      <c r="GS69">
        <v>-2.5153776654053901E-3</v>
      </c>
      <c r="GT69">
        <v>-3.1527506717963201E-3</v>
      </c>
      <c r="GU69">
        <v>3.7722911942576999E-3</v>
      </c>
      <c r="GV69">
        <v>-8.4636006817353504E-3</v>
      </c>
      <c r="GW69">
        <v>4.73713884517502E-2</v>
      </c>
      <c r="GX69">
        <v>4.73713884517502E-2</v>
      </c>
      <c r="GY69">
        <v>1.0036919208155399</v>
      </c>
      <c r="GZ69">
        <v>0.66224646095915995</v>
      </c>
      <c r="HA69">
        <v>0.66393404725912897</v>
      </c>
      <c r="HB69">
        <v>-1.6875862999686799E-3</v>
      </c>
      <c r="HC69">
        <v>4.1236267839985796E-3</v>
      </c>
      <c r="HD69">
        <v>-2.55768333213034E-3</v>
      </c>
      <c r="HE69">
        <v>-4.8503527471877001E-4</v>
      </c>
      <c r="HF69">
        <v>6.2496041476678404E-3</v>
      </c>
      <c r="HG69">
        <v>-7.59999865507777E-3</v>
      </c>
      <c r="HH69">
        <v>4.7743713752906397E-2</v>
      </c>
      <c r="HI69">
        <v>4.7743713752906397E-2</v>
      </c>
      <c r="HJ69">
        <v>1.00761369671117</v>
      </c>
      <c r="HK69">
        <v>0.92134200216906603</v>
      </c>
      <c r="HL69">
        <v>0.91973648006021602</v>
      </c>
      <c r="HM69">
        <v>1.60552210885079E-3</v>
      </c>
      <c r="HN69">
        <v>5.7263658570474701E-3</v>
      </c>
      <c r="HO69">
        <v>1.7558583712042801E-3</v>
      </c>
      <c r="HP69">
        <v>2.46532462162219E-3</v>
      </c>
      <c r="HQ69">
        <v>5.8578383399705601E-3</v>
      </c>
      <c r="HR69">
        <v>-1.0860199555395401E-2</v>
      </c>
      <c r="HS69">
        <v>4.6921464839740502E-2</v>
      </c>
      <c r="HT69">
        <v>4.6921464839740502E-2</v>
      </c>
      <c r="HU69">
        <v>1.0025441705923701</v>
      </c>
      <c r="HV69">
        <v>1.35525799578499</v>
      </c>
      <c r="HW69">
        <v>1.3536378310660999</v>
      </c>
      <c r="HX69">
        <v>1.6201647188940299E-3</v>
      </c>
      <c r="HY69">
        <v>2.2702222221192602E-3</v>
      </c>
      <c r="HZ69">
        <v>1.1985073686179E-3</v>
      </c>
      <c r="IA69">
        <v>2.2068004756770101E-4</v>
      </c>
      <c r="IB69">
        <v>1.3456632237500701E-3</v>
      </c>
      <c r="IC69">
        <v>-6.41607286055645E-3</v>
      </c>
      <c r="ID69">
        <v>4.9641758625786903E-2</v>
      </c>
      <c r="IE69">
        <v>4.9641758625786903E-2</v>
      </c>
      <c r="IF69">
        <v>1.0064038047535999</v>
      </c>
      <c r="IG69">
        <v>0.67704476351445797</v>
      </c>
      <c r="IH69">
        <v>0.67379359925350002</v>
      </c>
      <c r="II69">
        <v>3.2511642609575099E-3</v>
      </c>
      <c r="IJ69">
        <v>1.04528126489269E-4</v>
      </c>
      <c r="IK69">
        <v>4.8327440937909298E-3</v>
      </c>
      <c r="IL69">
        <v>5.59396109783905E-3</v>
      </c>
      <c r="IM69">
        <v>1.5710606598127201E-3</v>
      </c>
      <c r="IN69">
        <v>-4.0746625417290598E-3</v>
      </c>
      <c r="IO69">
        <v>5.1441078978273103E-2</v>
      </c>
      <c r="IP69">
        <v>5.1441078978273103E-2</v>
      </c>
      <c r="IQ69">
        <v>5.1527150077939003E-2</v>
      </c>
    </row>
    <row r="70" spans="1:251">
      <c r="A70" s="1">
        <v>34242</v>
      </c>
      <c r="B70">
        <v>361.64499999999998</v>
      </c>
      <c r="C70">
        <v>363.38499999999999</v>
      </c>
      <c r="D70">
        <v>1.0048113481452801</v>
      </c>
      <c r="E70">
        <v>159.85599999999999</v>
      </c>
      <c r="F70">
        <v>150.89699999999999</v>
      </c>
      <c r="G70">
        <v>0.94395581022920605</v>
      </c>
      <c r="H70">
        <v>398.52100000000002</v>
      </c>
      <c r="I70">
        <v>540.30399999999997</v>
      </c>
      <c r="J70">
        <v>1.3557729705586401</v>
      </c>
      <c r="K70">
        <v>556.11300000000006</v>
      </c>
      <c r="L70">
        <v>981.28</v>
      </c>
      <c r="M70">
        <v>1.76453346711909</v>
      </c>
      <c r="N70">
        <v>312.89600000000002</v>
      </c>
      <c r="O70">
        <v>306.13400000000001</v>
      </c>
      <c r="P70">
        <v>1.0220883665323</v>
      </c>
      <c r="Q70">
        <v>1925.5219999999999</v>
      </c>
      <c r="R70">
        <v>1383.329</v>
      </c>
      <c r="S70">
        <v>1.39194797477679</v>
      </c>
      <c r="T70">
        <v>642.76599999999996</v>
      </c>
      <c r="U70">
        <v>503.46699999999998</v>
      </c>
      <c r="V70">
        <v>1.27667950431707</v>
      </c>
      <c r="W70">
        <v>2509.873</v>
      </c>
      <c r="X70">
        <v>209.74799999999999</v>
      </c>
      <c r="Y70">
        <v>11.966135553140001</v>
      </c>
      <c r="Z70">
        <v>214.03399999999999</v>
      </c>
      <c r="AA70">
        <v>104.477</v>
      </c>
      <c r="AB70">
        <v>2.0486231419355501</v>
      </c>
      <c r="AC70">
        <v>125.574</v>
      </c>
      <c r="AD70">
        <v>123.14400000000001</v>
      </c>
      <c r="AE70">
        <v>1.0197329955174399</v>
      </c>
      <c r="AF70">
        <v>0.84026000000000001</v>
      </c>
      <c r="AG70">
        <v>0.66867268472082897</v>
      </c>
      <c r="AH70">
        <v>8.0549999999999997</v>
      </c>
      <c r="AI70">
        <v>7.13</v>
      </c>
      <c r="AJ70">
        <v>1.33125</v>
      </c>
      <c r="AK70">
        <v>1.54979</v>
      </c>
      <c r="AL70">
        <v>105.765</v>
      </c>
      <c r="AM70">
        <v>1.4265000000000001</v>
      </c>
      <c r="AN70">
        <v>1.8160400000000001</v>
      </c>
      <c r="AO70">
        <v>1.1958338468394101</v>
      </c>
      <c r="AP70">
        <v>1.5026953711512701</v>
      </c>
      <c r="AQ70">
        <v>0.12474380485974899</v>
      </c>
      <c r="AR70">
        <v>0.140927257804387</v>
      </c>
      <c r="AS70">
        <v>0.75478786715138502</v>
      </c>
      <c r="AT70">
        <v>0.64835322730517098</v>
      </c>
      <c r="AU70">
        <v>9.5004145808658905E-3</v>
      </c>
      <c r="AV70">
        <v>0.70438930819858403</v>
      </c>
      <c r="AW70">
        <v>0.55329802655518601</v>
      </c>
      <c r="AX70">
        <v>0.66393404725912897</v>
      </c>
      <c r="AY70">
        <v>1.12340919504583</v>
      </c>
      <c r="AZ70">
        <v>1.41168591419778</v>
      </c>
      <c r="BA70">
        <v>0.117188803256264</v>
      </c>
      <c r="BB70">
        <v>0.132392119246733</v>
      </c>
      <c r="BC70">
        <v>0.70907478702663396</v>
      </c>
      <c r="BD70">
        <v>0.60908626990057102</v>
      </c>
      <c r="BE70">
        <v>8.9250301160989608E-3</v>
      </c>
      <c r="BF70">
        <v>0.66172857359215298</v>
      </c>
      <c r="BG70">
        <v>0.51978800589701002</v>
      </c>
      <c r="BH70">
        <v>0.62372345085082703</v>
      </c>
      <c r="BI70">
        <v>1.61351601951615</v>
      </c>
      <c r="BJ70">
        <v>2.0275584774704498</v>
      </c>
      <c r="BK70">
        <v>0.16831445941137699</v>
      </c>
      <c r="BL70">
        <v>0.19015048675436799</v>
      </c>
      <c r="BM70">
        <v>1.0184210107482701</v>
      </c>
      <c r="BN70">
        <v>0.87481076181846595</v>
      </c>
      <c r="BO70">
        <v>1.28187299253878E-2</v>
      </c>
      <c r="BP70">
        <v>0.95041918721250596</v>
      </c>
      <c r="BQ70">
        <v>0.74655457509671597</v>
      </c>
      <c r="BR70">
        <v>0.89583366785123297</v>
      </c>
      <c r="BS70">
        <v>2.0999850845203798</v>
      </c>
      <c r="BT70">
        <v>2.6388598000766001</v>
      </c>
      <c r="BU70">
        <v>0.21906064147971399</v>
      </c>
      <c r="BV70">
        <v>0.24748014966607201</v>
      </c>
      <c r="BW70">
        <v>1.32547114900965</v>
      </c>
      <c r="BX70">
        <v>1.13856294537911</v>
      </c>
      <c r="BY70">
        <v>1.6683529212112601E-2</v>
      </c>
      <c r="BZ70">
        <v>1.23696702917567</v>
      </c>
      <c r="CA70">
        <v>0.97163799647534899</v>
      </c>
      <c r="CB70">
        <v>1.1659241792113699</v>
      </c>
      <c r="CC70">
        <v>1.2163953615931999</v>
      </c>
      <c r="CD70">
        <v>1.5285331521490599</v>
      </c>
      <c r="CE70">
        <v>0.12688868609960299</v>
      </c>
      <c r="CF70">
        <v>0.14335040203819099</v>
      </c>
      <c r="CG70">
        <v>0.76776590913224596</v>
      </c>
      <c r="CH70">
        <v>0.65950120115131905</v>
      </c>
      <c r="CI70">
        <v>9.6637674706405996E-3</v>
      </c>
      <c r="CJ70">
        <v>0.71650078270753803</v>
      </c>
      <c r="CK70">
        <v>0.56281159365008604</v>
      </c>
      <c r="CL70">
        <v>0.67534992225241897</v>
      </c>
      <c r="CM70">
        <v>1.6565681750610399</v>
      </c>
      <c r="CN70">
        <v>2.0816581962786902</v>
      </c>
      <c r="CO70">
        <v>0.17280545931431299</v>
      </c>
      <c r="CP70">
        <v>0.195224119884543</v>
      </c>
      <c r="CQ70">
        <v>1.0455947228370199</v>
      </c>
      <c r="CR70">
        <v>0.89815263666483103</v>
      </c>
      <c r="CS70">
        <v>1.31607618283628E-2</v>
      </c>
      <c r="CT70">
        <v>0.97577846111236499</v>
      </c>
      <c r="CU70">
        <v>0.76647429284420399</v>
      </c>
      <c r="CV70">
        <v>0.91973648006021602</v>
      </c>
      <c r="CW70">
        <v>1.51938626653306</v>
      </c>
      <c r="CX70">
        <v>1.9092741987061701</v>
      </c>
      <c r="CY70">
        <v>0.15849528296922</v>
      </c>
      <c r="CZ70">
        <v>0.17905743398556301</v>
      </c>
      <c r="DA70">
        <v>0.95900807836023705</v>
      </c>
      <c r="DB70">
        <v>0.82377580466841704</v>
      </c>
      <c r="DC70">
        <v>1.2070907240741899E-2</v>
      </c>
      <c r="DD70">
        <v>0.89497336440032604</v>
      </c>
      <c r="DE70">
        <v>0.70300186356967098</v>
      </c>
      <c r="DF70">
        <v>0.84357227047504701</v>
      </c>
      <c r="DG70">
        <v>14.240991542070301</v>
      </c>
      <c r="DH70">
        <v>17.895355719720801</v>
      </c>
      <c r="DI70">
        <v>1.4855537620285499</v>
      </c>
      <c r="DJ70">
        <v>1.6782798812258</v>
      </c>
      <c r="DK70">
        <v>8.9886464248938704</v>
      </c>
      <c r="DL70">
        <v>7.7211335426993104</v>
      </c>
      <c r="DM70">
        <v>0.113138898058337</v>
      </c>
      <c r="DN70">
        <v>8.3884581515176695</v>
      </c>
      <c r="DO70">
        <v>6.5891365570912299</v>
      </c>
      <c r="DP70">
        <v>7.9066830032445798</v>
      </c>
      <c r="DQ70">
        <v>2.4380824291713799</v>
      </c>
      <c r="DR70">
        <v>3.06371590876461</v>
      </c>
      <c r="DS70">
        <v>0.25432937826636198</v>
      </c>
      <c r="DT70">
        <v>0.28732442383387702</v>
      </c>
      <c r="DU70">
        <v>1.53887184370745</v>
      </c>
      <c r="DV70">
        <v>1.32187144189571</v>
      </c>
      <c r="DW70">
        <v>1.9369575397679199E-2</v>
      </c>
      <c r="DX70">
        <v>1.4361185712832401</v>
      </c>
      <c r="DY70">
        <v>1.12807159640512</v>
      </c>
      <c r="DZ70">
        <v>1.3536378310660999</v>
      </c>
      <c r="EA70">
        <v>1.2135922161205399</v>
      </c>
      <c r="EB70">
        <v>1.52501069479634</v>
      </c>
      <c r="EC70">
        <v>0.12659627504872001</v>
      </c>
      <c r="ED70">
        <v>0.14302005547229199</v>
      </c>
      <c r="EE70">
        <v>0.76599661635113103</v>
      </c>
      <c r="EF70">
        <v>0.65798140103978198</v>
      </c>
      <c r="EG70">
        <v>9.6414976175241592E-3</v>
      </c>
      <c r="EH70">
        <v>0.71484962882400505</v>
      </c>
      <c r="EI70">
        <v>0.56151461174723205</v>
      </c>
      <c r="EJ70">
        <v>0.67379359925350002</v>
      </c>
      <c r="EK70">
        <v>1.00093126674066</v>
      </c>
      <c r="EL70">
        <v>0.62430430375597301</v>
      </c>
      <c r="EM70">
        <v>0.61764521718554999</v>
      </c>
      <c r="EN70">
        <v>6.6590865704229101E-3</v>
      </c>
      <c r="EO70">
        <v>-4.6242149894886904E-3</v>
      </c>
      <c r="EP70">
        <v>1.06763447187038E-2</v>
      </c>
      <c r="EQ70">
        <v>4.98644690682326E-3</v>
      </c>
      <c r="ER70">
        <v>-9.7450779780460205E-3</v>
      </c>
      <c r="ES70">
        <v>2.5514210608554898E-3</v>
      </c>
      <c r="ET70">
        <v>-1.7679528520909898E-2</v>
      </c>
      <c r="EU70">
        <v>-1.7679528520909898E-2</v>
      </c>
      <c r="EV70">
        <v>1.0174779785375001</v>
      </c>
      <c r="EW70">
        <v>1.1863021769919899</v>
      </c>
      <c r="EX70">
        <v>1.16374763948127</v>
      </c>
      <c r="EY70">
        <v>2.2554537510715001E-2</v>
      </c>
      <c r="EZ70">
        <v>5.75261914372561E-3</v>
      </c>
      <c r="FA70">
        <v>1.93447720811235E-2</v>
      </c>
      <c r="FB70">
        <v>6.5285156350933802E-3</v>
      </c>
      <c r="FC70">
        <v>-1.8667935436206299E-3</v>
      </c>
      <c r="FD70">
        <v>1.5844065030406099E-2</v>
      </c>
      <c r="FE70">
        <v>-3.2781284542453298E-2</v>
      </c>
      <c r="FF70">
        <v>-3.2781284542453298E-2</v>
      </c>
      <c r="FG70">
        <v>1.0108251416890599</v>
      </c>
      <c r="FH70">
        <v>0.85270405982789899</v>
      </c>
      <c r="FI70">
        <v>0.83649176027328798</v>
      </c>
      <c r="FJ70">
        <v>1.6212299554611499E-2</v>
      </c>
      <c r="FK70">
        <v>4.7269913901011604E-3</v>
      </c>
      <c r="FL70">
        <v>1.9218625507310402E-2</v>
      </c>
      <c r="FM70">
        <v>6.39538421175323E-3</v>
      </c>
      <c r="FN70">
        <v>-8.3934838182526707E-3</v>
      </c>
      <c r="FO70">
        <v>5.98090051490074E-3</v>
      </c>
      <c r="FP70">
        <v>-2.62310033528503E-2</v>
      </c>
      <c r="FQ70">
        <v>-2.62310033528503E-2</v>
      </c>
      <c r="FR70">
        <v>1.00225043625304</v>
      </c>
      <c r="FS70">
        <v>0.89784968441405599</v>
      </c>
      <c r="FT70">
        <v>0.89987907047873705</v>
      </c>
      <c r="FU70">
        <v>-2.02938606468095E-3</v>
      </c>
      <c r="FV70">
        <v>-2.2725363728115299E-2</v>
      </c>
      <c r="FW70">
        <v>-2.2653603425607802E-3</v>
      </c>
      <c r="FX70">
        <v>2.4220159850851401E-2</v>
      </c>
      <c r="FY70">
        <v>4.5157965955973101E-3</v>
      </c>
      <c r="FZ70">
        <v>1.9704361534061101E-2</v>
      </c>
      <c r="GA70">
        <v>-1.05182697366812E-4</v>
      </c>
      <c r="GB70">
        <v>-1.05182697366812E-4</v>
      </c>
      <c r="GC70">
        <v>1.03767312101848</v>
      </c>
      <c r="GD70">
        <v>8.2045524288805805</v>
      </c>
      <c r="GE70">
        <v>8.3709754413319892</v>
      </c>
      <c r="GF70">
        <v>-0.166423012451418</v>
      </c>
      <c r="GG70">
        <v>2.6154507913731602E-3</v>
      </c>
      <c r="GH70">
        <v>-2.10483982199773E-2</v>
      </c>
      <c r="GI70">
        <v>3.5043632062386101E-2</v>
      </c>
      <c r="GJ70">
        <v>5.8721519238457601E-2</v>
      </c>
      <c r="GK70">
        <v>2.7420417055222801E-2</v>
      </c>
      <c r="GL70">
        <v>-2.50431505804301E-2</v>
      </c>
      <c r="GM70">
        <v>-2.50431505804301E-2</v>
      </c>
      <c r="GN70">
        <v>1.0011661445826101</v>
      </c>
      <c r="GO70">
        <v>0.67613747790561796</v>
      </c>
      <c r="GP70">
        <v>0.673893523066737</v>
      </c>
      <c r="GQ70">
        <v>2.2439548388807399E-3</v>
      </c>
      <c r="GR70">
        <v>-2.5153776654053901E-3</v>
      </c>
      <c r="GS70">
        <v>3.32265506361017E-3</v>
      </c>
      <c r="GT70">
        <v>3.7722911942576999E-3</v>
      </c>
      <c r="GU70">
        <v>-2.1565104810030702E-3</v>
      </c>
      <c r="GV70">
        <v>-3.1527506717963201E-3</v>
      </c>
      <c r="GW70">
        <v>-1.9108438054195299E-2</v>
      </c>
      <c r="GX70">
        <v>-1.9108438054195299E-2</v>
      </c>
      <c r="GY70">
        <v>1.00294702612632</v>
      </c>
      <c r="GZ70">
        <v>0.66589067824255299</v>
      </c>
      <c r="HA70">
        <v>0.66333279439639103</v>
      </c>
      <c r="HB70">
        <v>2.55788384616207E-3</v>
      </c>
      <c r="HC70">
        <v>-2.55768333213034E-3</v>
      </c>
      <c r="HD70">
        <v>3.85261737475521E-3</v>
      </c>
      <c r="HE70">
        <v>6.2496041476678404E-3</v>
      </c>
      <c r="HF70">
        <v>-9.0559124843725403E-4</v>
      </c>
      <c r="HG70">
        <v>-4.8503527471877001E-4</v>
      </c>
      <c r="HH70">
        <v>-1.8462667338013598E-2</v>
      </c>
      <c r="HI70">
        <v>-1.8462667338013598E-2</v>
      </c>
      <c r="HJ70">
        <v>1.0074428534251501</v>
      </c>
      <c r="HK70">
        <v>0.92658194387106996</v>
      </c>
      <c r="HL70">
        <v>0.91768262593074101</v>
      </c>
      <c r="HM70">
        <v>8.8993179403287197E-3</v>
      </c>
      <c r="HN70">
        <v>1.7558583712042801E-3</v>
      </c>
      <c r="HO70">
        <v>9.6759432003241594E-3</v>
      </c>
      <c r="HP70">
        <v>5.8578383399705601E-3</v>
      </c>
      <c r="HQ70">
        <v>-2.233089775171E-3</v>
      </c>
      <c r="HR70">
        <v>2.46532462162219E-3</v>
      </c>
      <c r="HS70">
        <v>-2.33625424772105E-2</v>
      </c>
      <c r="HT70">
        <v>-2.33625424772105E-2</v>
      </c>
      <c r="HU70">
        <v>1.0025628281641299</v>
      </c>
      <c r="HV70">
        <v>1.35710697222359</v>
      </c>
      <c r="HW70">
        <v>1.3629618300219699</v>
      </c>
      <c r="HX70">
        <v>-5.8548577983827997E-3</v>
      </c>
      <c r="HY70">
        <v>1.1985073686179E-3</v>
      </c>
      <c r="HZ70">
        <v>-4.3252764247669103E-3</v>
      </c>
      <c r="IA70">
        <v>1.3456632237500701E-3</v>
      </c>
      <c r="IB70">
        <v>6.8881045888979902E-3</v>
      </c>
      <c r="IC70">
        <v>2.2068004756770101E-4</v>
      </c>
      <c r="ID70">
        <v>-2.28954682342714E-2</v>
      </c>
      <c r="IE70">
        <v>-2.28954682342714E-2</v>
      </c>
      <c r="IF70">
        <v>1.00637823446182</v>
      </c>
      <c r="IG70">
        <v>0.678091212808411</v>
      </c>
      <c r="IH70">
        <v>0.66984089356587495</v>
      </c>
      <c r="II70">
        <v>8.25031924253594E-3</v>
      </c>
      <c r="IJ70">
        <v>4.8327440937909298E-3</v>
      </c>
      <c r="IK70">
        <v>1.2244579425623099E-2</v>
      </c>
      <c r="IL70">
        <v>1.5710606598127201E-3</v>
      </c>
      <c r="IM70">
        <v>-5.8663449638062196E-3</v>
      </c>
      <c r="IN70">
        <v>5.59396109783905E-3</v>
      </c>
      <c r="IO70">
        <v>-2.65056051634933E-2</v>
      </c>
      <c r="IP70">
        <v>-2.65056051634933E-2</v>
      </c>
      <c r="IQ70">
        <v>-2.1217487096119401E-2</v>
      </c>
    </row>
    <row r="71" spans="1:251">
      <c r="A71" s="1">
        <v>34271</v>
      </c>
      <c r="B71">
        <v>467.91899999999998</v>
      </c>
      <c r="C71">
        <v>472.608</v>
      </c>
      <c r="D71">
        <v>1.01002096516705</v>
      </c>
      <c r="E71">
        <v>171.047</v>
      </c>
      <c r="F71">
        <v>160.86199999999999</v>
      </c>
      <c r="G71">
        <v>0.94045496267107898</v>
      </c>
      <c r="H71">
        <v>467.27800000000002</v>
      </c>
      <c r="I71">
        <v>640.26300000000003</v>
      </c>
      <c r="J71">
        <v>1.37019718454539</v>
      </c>
      <c r="K71">
        <v>579.72299999999996</v>
      </c>
      <c r="L71">
        <v>1027.2550000000001</v>
      </c>
      <c r="M71">
        <v>1.7719755814414799</v>
      </c>
      <c r="N71">
        <v>364.19</v>
      </c>
      <c r="O71">
        <v>354.92599999999999</v>
      </c>
      <c r="P71">
        <v>1.0261012154646301</v>
      </c>
      <c r="Q71">
        <v>2131.5059999999999</v>
      </c>
      <c r="R71">
        <v>1525.44</v>
      </c>
      <c r="S71">
        <v>1.39730569540592</v>
      </c>
      <c r="T71">
        <v>667.54499999999996</v>
      </c>
      <c r="U71">
        <v>524.10699999999997</v>
      </c>
      <c r="V71">
        <v>1.2736807560288299</v>
      </c>
      <c r="W71">
        <v>2501.9949999999999</v>
      </c>
      <c r="X71">
        <v>196.29599999999999</v>
      </c>
      <c r="Y71">
        <v>12.746031503443801</v>
      </c>
      <c r="Z71">
        <v>211.06299999999999</v>
      </c>
      <c r="AA71">
        <v>101.702</v>
      </c>
      <c r="AB71">
        <v>2.0753082535249998</v>
      </c>
      <c r="AC71">
        <v>137.352</v>
      </c>
      <c r="AD71">
        <v>134.66800000000001</v>
      </c>
      <c r="AE71">
        <v>1.01993049573767</v>
      </c>
      <c r="AF71">
        <v>0.86270000000000002</v>
      </c>
      <c r="AG71">
        <v>0.67272115708039004</v>
      </c>
      <c r="AH71">
        <v>8.1300000000000008</v>
      </c>
      <c r="AI71">
        <v>7.3114999999999997</v>
      </c>
      <c r="AJ71">
        <v>1.3207</v>
      </c>
      <c r="AK71">
        <v>1.50207</v>
      </c>
      <c r="AL71">
        <v>108.3</v>
      </c>
      <c r="AM71">
        <v>1.4802</v>
      </c>
      <c r="AN71">
        <v>1.8039099999999999</v>
      </c>
      <c r="AO71">
        <v>1.1707673179170599</v>
      </c>
      <c r="AP71">
        <v>1.50139616472082</v>
      </c>
      <c r="AQ71">
        <v>0.12423382105375699</v>
      </c>
      <c r="AR71">
        <v>0.13814141628490001</v>
      </c>
      <c r="AS71">
        <v>0.76476184233137601</v>
      </c>
      <c r="AT71">
        <v>0.67241937137886298</v>
      </c>
      <c r="AU71">
        <v>9.3261400292432902E-3</v>
      </c>
      <c r="AV71">
        <v>0.68235438803340598</v>
      </c>
      <c r="AW71">
        <v>0.55990651704743999</v>
      </c>
      <c r="AX71">
        <v>0.66333279439639103</v>
      </c>
      <c r="AY71">
        <v>1.09012978169825</v>
      </c>
      <c r="AZ71">
        <v>1.3979863020105601</v>
      </c>
      <c r="BA71">
        <v>0.115677117179714</v>
      </c>
      <c r="BB71">
        <v>0.12862681565630599</v>
      </c>
      <c r="BC71">
        <v>0.71208825825023003</v>
      </c>
      <c r="BD71">
        <v>0.62610594890456395</v>
      </c>
      <c r="BE71">
        <v>8.6837946691697004E-3</v>
      </c>
      <c r="BF71">
        <v>0.63535668333406203</v>
      </c>
      <c r="BG71">
        <v>0.52134250748156996</v>
      </c>
      <c r="BH71">
        <v>0.61764521718554999</v>
      </c>
      <c r="BI71">
        <v>1.58826612327042</v>
      </c>
      <c r="BJ71">
        <v>2.0367981148267198</v>
      </c>
      <c r="BK71">
        <v>0.168535939058473</v>
      </c>
      <c r="BL71">
        <v>0.187403020521834</v>
      </c>
      <c r="BM71">
        <v>1.03747799238691</v>
      </c>
      <c r="BN71">
        <v>0.91220594549214595</v>
      </c>
      <c r="BO71">
        <v>1.26518668933092E-2</v>
      </c>
      <c r="BP71">
        <v>0.92568381606903705</v>
      </c>
      <c r="BQ71">
        <v>0.75957070172313901</v>
      </c>
      <c r="BR71">
        <v>0.89987907047873705</v>
      </c>
      <c r="BS71">
        <v>2.0539881551425498</v>
      </c>
      <c r="BT71">
        <v>2.6340417018127602</v>
      </c>
      <c r="BU71">
        <v>0.21795517606906301</v>
      </c>
      <c r="BV71">
        <v>0.242354589542704</v>
      </c>
      <c r="BW71">
        <v>1.3416942389955899</v>
      </c>
      <c r="BX71">
        <v>1.1796890833592899</v>
      </c>
      <c r="BY71">
        <v>1.6361732053938E-2</v>
      </c>
      <c r="BZ71">
        <v>1.1971190254299999</v>
      </c>
      <c r="CA71">
        <v>0.98229711096533801</v>
      </c>
      <c r="CB71">
        <v>1.16374763948127</v>
      </c>
      <c r="CC71">
        <v>1.1894067641875901</v>
      </c>
      <c r="CD71">
        <v>1.5252994567881799</v>
      </c>
      <c r="CE71">
        <v>0.126211711619266</v>
      </c>
      <c r="CF71">
        <v>0.14034072563285699</v>
      </c>
      <c r="CG71">
        <v>0.77693739340094803</v>
      </c>
      <c r="CH71">
        <v>0.68312476480099604</v>
      </c>
      <c r="CI71">
        <v>9.4746187946872801E-3</v>
      </c>
      <c r="CJ71">
        <v>0.69321795396881003</v>
      </c>
      <c r="CK71">
        <v>0.56882062600940897</v>
      </c>
      <c r="CL71">
        <v>0.673893523066737</v>
      </c>
      <c r="CM71">
        <v>1.6196889943270101</v>
      </c>
      <c r="CN71">
        <v>2.07709491622089</v>
      </c>
      <c r="CO71">
        <v>0.17187031923811999</v>
      </c>
      <c r="CP71">
        <v>0.19111067433576101</v>
      </c>
      <c r="CQ71">
        <v>1.0580038581100299</v>
      </c>
      <c r="CR71">
        <v>0.93025338060537499</v>
      </c>
      <c r="CS71">
        <v>1.29021763195375E-2</v>
      </c>
      <c r="CT71">
        <v>0.94399790258472904</v>
      </c>
      <c r="CU71">
        <v>0.77459834216003898</v>
      </c>
      <c r="CV71">
        <v>0.91768262593074101</v>
      </c>
      <c r="CW71">
        <v>1.4763889602745199</v>
      </c>
      <c r="CX71">
        <v>1.89332644383685</v>
      </c>
      <c r="CY71">
        <v>0.15666429963454201</v>
      </c>
      <c r="CZ71">
        <v>0.17420238747573399</v>
      </c>
      <c r="DA71">
        <v>0.96439824034892596</v>
      </c>
      <c r="DB71">
        <v>0.84795033256028396</v>
      </c>
      <c r="DC71">
        <v>1.17606718008202E-2</v>
      </c>
      <c r="DD71">
        <v>0.86047882450265201</v>
      </c>
      <c r="DE71">
        <v>0.70606668626972902</v>
      </c>
      <c r="DF71">
        <v>0.83649176027328798</v>
      </c>
      <c r="DG71">
        <v>14.774581550300001</v>
      </c>
      <c r="DH71">
        <v>18.946975829869199</v>
      </c>
      <c r="DI71">
        <v>1.56777755269911</v>
      </c>
      <c r="DJ71">
        <v>1.74328544121504</v>
      </c>
      <c r="DK71">
        <v>9.6509665355067593</v>
      </c>
      <c r="DL71">
        <v>8.4856441467067292</v>
      </c>
      <c r="DM71">
        <v>0.117691888305113</v>
      </c>
      <c r="DN71">
        <v>8.6110197969489093</v>
      </c>
      <c r="DO71">
        <v>7.0657801683253503</v>
      </c>
      <c r="DP71">
        <v>8.3709754413319892</v>
      </c>
      <c r="DQ71">
        <v>2.4055966773212099</v>
      </c>
      <c r="DR71">
        <v>3.0849457188649199</v>
      </c>
      <c r="DS71">
        <v>0.25526546783825399</v>
      </c>
      <c r="DT71">
        <v>0.28384165404157902</v>
      </c>
      <c r="DU71">
        <v>1.5713699201370499</v>
      </c>
      <c r="DV71">
        <v>1.3816321832704199</v>
      </c>
      <c r="DW71">
        <v>1.9162587751846798E-2</v>
      </c>
      <c r="DX71">
        <v>1.4020458407816501</v>
      </c>
      <c r="DY71">
        <v>1.1504499966877499</v>
      </c>
      <c r="DZ71">
        <v>1.3629618300219699</v>
      </c>
      <c r="EA71">
        <v>1.1822539651532</v>
      </c>
      <c r="EB71">
        <v>1.51612668191404</v>
      </c>
      <c r="EC71">
        <v>0.125452705502788</v>
      </c>
      <c r="ED71">
        <v>0.13949675110957599</v>
      </c>
      <c r="EE71">
        <v>0.77226508346911904</v>
      </c>
      <c r="EF71">
        <v>0.67901662088828496</v>
      </c>
      <c r="EG71">
        <v>9.4176407732009804E-3</v>
      </c>
      <c r="EH71">
        <v>0.68904911210489495</v>
      </c>
      <c r="EI71">
        <v>0.56539987900597399</v>
      </c>
      <c r="EJ71">
        <v>0.66984089356587495</v>
      </c>
      <c r="EK71">
        <v>1.0009371446656801</v>
      </c>
      <c r="EL71">
        <v>0.61822404010611898</v>
      </c>
      <c r="EM71">
        <v>0.61340020186074595</v>
      </c>
      <c r="EN71">
        <v>4.8238382453730201E-3</v>
      </c>
      <c r="EO71">
        <v>1.06763447187038E-2</v>
      </c>
      <c r="EP71">
        <v>7.8100471130562801E-3</v>
      </c>
      <c r="EQ71">
        <v>-9.7450779780460205E-3</v>
      </c>
      <c r="ER71">
        <v>-6.8729024473756003E-3</v>
      </c>
      <c r="ES71">
        <v>4.98644690682326E-3</v>
      </c>
      <c r="ET71">
        <v>6.0482465673133499E-2</v>
      </c>
      <c r="EU71">
        <v>6.0482465673133499E-2</v>
      </c>
      <c r="EV71">
        <v>1.0148947134750701</v>
      </c>
      <c r="EW71">
        <v>1.18108132712863</v>
      </c>
      <c r="EX71">
        <v>1.17600628244637</v>
      </c>
      <c r="EY71">
        <v>5.0750446822580599E-3</v>
      </c>
      <c r="EZ71">
        <v>1.93447720811235E-2</v>
      </c>
      <c r="FA71">
        <v>4.3609494963360003E-3</v>
      </c>
      <c r="FB71">
        <v>-1.8667935436206299E-3</v>
      </c>
      <c r="FC71">
        <v>1.05337639787326E-2</v>
      </c>
      <c r="FD71">
        <v>6.5285156350933802E-3</v>
      </c>
      <c r="FE71">
        <v>5.4945107196246297E-2</v>
      </c>
      <c r="FF71">
        <v>5.4945107196246297E-2</v>
      </c>
      <c r="FG71">
        <v>1.0107826317451301</v>
      </c>
      <c r="FH71">
        <v>0.84551134288215202</v>
      </c>
      <c r="FI71">
        <v>0.82897918026404505</v>
      </c>
      <c r="FJ71">
        <v>1.6532162618106899E-2</v>
      </c>
      <c r="FK71">
        <v>1.9218625507310402E-2</v>
      </c>
      <c r="FL71">
        <v>1.9763688542138998E-2</v>
      </c>
      <c r="FM71">
        <v>-8.3934838182526707E-3</v>
      </c>
      <c r="FN71">
        <v>-8.9810567970065609E-3</v>
      </c>
      <c r="FO71">
        <v>6.39538421175323E-3</v>
      </c>
      <c r="FP71">
        <v>5.2051405959963298E-2</v>
      </c>
      <c r="FQ71">
        <v>5.2051405959963298E-2</v>
      </c>
      <c r="FR71">
        <v>1.0026859085259601</v>
      </c>
      <c r="FS71">
        <v>0.90229606334647305</v>
      </c>
      <c r="FT71">
        <v>0.86602247194454296</v>
      </c>
      <c r="FU71">
        <v>3.62735914019304E-2</v>
      </c>
      <c r="FV71">
        <v>-2.2653603425607802E-3</v>
      </c>
      <c r="FW71">
        <v>4.0309406665756602E-2</v>
      </c>
      <c r="FX71">
        <v>4.5157965955973101E-3</v>
      </c>
      <c r="FY71">
        <v>-3.7623498139791801E-2</v>
      </c>
      <c r="FZ71">
        <v>2.4220159850851401E-2</v>
      </c>
      <c r="GA71">
        <v>7.4070668627257599E-2</v>
      </c>
      <c r="GB71">
        <v>7.4070668627257599E-2</v>
      </c>
      <c r="GC71">
        <v>1.03787737912838</v>
      </c>
      <c r="GD71">
        <v>8.6880460517976399</v>
      </c>
      <c r="GE71">
        <v>8.7722545563278693</v>
      </c>
      <c r="GF71">
        <v>-8.4208504530224104E-2</v>
      </c>
      <c r="GG71">
        <v>-2.10483982199773E-2</v>
      </c>
      <c r="GH71">
        <v>-1.005958088402E-2</v>
      </c>
      <c r="GI71">
        <v>5.8721519238457601E-2</v>
      </c>
      <c r="GJ71">
        <v>4.7936960012395301E-2</v>
      </c>
      <c r="GK71">
        <v>3.5043632062386101E-2</v>
      </c>
      <c r="GL71">
        <v>9.7059694558282006E-2</v>
      </c>
      <c r="GM71">
        <v>9.7059694558282006E-2</v>
      </c>
      <c r="GN71">
        <v>1.0012274228871201</v>
      </c>
      <c r="GO71">
        <v>0.67472067540042902</v>
      </c>
      <c r="GP71">
        <v>0.66779089770670297</v>
      </c>
      <c r="GQ71">
        <v>6.9297776937264901E-3</v>
      </c>
      <c r="GR71">
        <v>3.32265506361017E-3</v>
      </c>
      <c r="GS71">
        <v>1.02831937932726E-2</v>
      </c>
      <c r="GT71">
        <v>-2.1565104810030702E-3</v>
      </c>
      <c r="GU71">
        <v>-9.0557709061548398E-3</v>
      </c>
      <c r="GV71">
        <v>3.7722911942576999E-3</v>
      </c>
      <c r="GW71">
        <v>6.8355960470394495E-2</v>
      </c>
      <c r="GX71">
        <v>6.8355960470394495E-2</v>
      </c>
      <c r="GY71">
        <v>1.0031495464248501</v>
      </c>
      <c r="GZ71">
        <v>0.66542199182746797</v>
      </c>
      <c r="HA71">
        <v>0.65968016378860606</v>
      </c>
      <c r="HB71">
        <v>5.7418280388615798E-3</v>
      </c>
      <c r="HC71">
        <v>3.85261737475521E-3</v>
      </c>
      <c r="HD71">
        <v>8.6560292018826607E-3</v>
      </c>
      <c r="HE71">
        <v>-9.0559124843725403E-4</v>
      </c>
      <c r="HF71">
        <v>-5.5064827770334697E-3</v>
      </c>
      <c r="HG71">
        <v>6.2496041476678404E-3</v>
      </c>
      <c r="HH71">
        <v>6.77719930370244E-2</v>
      </c>
      <c r="HI71">
        <v>6.77719930370244E-2</v>
      </c>
      <c r="HJ71">
        <v>1.00739770546319</v>
      </c>
      <c r="HK71">
        <v>0.92447137170605898</v>
      </c>
      <c r="HL71">
        <v>0.90079455243527096</v>
      </c>
      <c r="HM71">
        <v>2.3676819270787901E-2</v>
      </c>
      <c r="HN71">
        <v>9.6759432003241594E-3</v>
      </c>
      <c r="HO71">
        <v>2.58006620173005E-2</v>
      </c>
      <c r="HP71">
        <v>-2.233089775171E-3</v>
      </c>
      <c r="HQ71">
        <v>-1.8402956554115502E-2</v>
      </c>
      <c r="HR71">
        <v>5.8578383399705601E-3</v>
      </c>
      <c r="HS71">
        <v>6.20783230996877E-2</v>
      </c>
      <c r="HT71">
        <v>6.20783230996877E-2</v>
      </c>
      <c r="HU71">
        <v>1.0027652708834001</v>
      </c>
      <c r="HV71">
        <v>1.3667307886857201</v>
      </c>
      <c r="HW71">
        <v>1.35342235625732</v>
      </c>
      <c r="HX71">
        <v>1.3308432428403801E-2</v>
      </c>
      <c r="HY71">
        <v>-4.3252764247669103E-3</v>
      </c>
      <c r="HZ71">
        <v>9.7643471264263794E-3</v>
      </c>
      <c r="IA71">
        <v>6.8881045888979902E-3</v>
      </c>
      <c r="IB71">
        <v>-6.9990762430219801E-3</v>
      </c>
      <c r="IC71">
        <v>1.3456632237500701E-3</v>
      </c>
      <c r="ID71">
        <v>7.6543478786786495E-2</v>
      </c>
      <c r="IE71">
        <v>7.6543478786786495E-2</v>
      </c>
      <c r="IF71">
        <v>1.0061371770579901</v>
      </c>
      <c r="IG71">
        <v>0.67395182573036905</v>
      </c>
      <c r="IH71">
        <v>0.66247495362938602</v>
      </c>
      <c r="II71">
        <v>1.1476872100982799E-2</v>
      </c>
      <c r="IJ71">
        <v>1.2244579425623099E-2</v>
      </c>
      <c r="IK71">
        <v>1.71337286379846E-2</v>
      </c>
      <c r="IL71">
        <v>-5.8663449638062196E-3</v>
      </c>
      <c r="IM71">
        <v>-1.09965515799969E-2</v>
      </c>
      <c r="IN71">
        <v>1.5710606598127201E-3</v>
      </c>
      <c r="IO71">
        <v>5.9434736059646803E-2</v>
      </c>
      <c r="IP71">
        <v>5.9434736059646803E-2</v>
      </c>
      <c r="IQ71">
        <v>6.7279383346842303E-2</v>
      </c>
    </row>
    <row r="72" spans="1:251">
      <c r="A72" s="1">
        <v>34303</v>
      </c>
      <c r="B72">
        <v>485.976</v>
      </c>
      <c r="C72">
        <v>492.98899999999998</v>
      </c>
      <c r="D72">
        <v>1.01443075378208</v>
      </c>
      <c r="E72">
        <v>186.387</v>
      </c>
      <c r="F72">
        <v>175.81200000000001</v>
      </c>
      <c r="G72">
        <v>0.94326321041703598</v>
      </c>
      <c r="H72">
        <v>486.23</v>
      </c>
      <c r="I72">
        <v>647.53</v>
      </c>
      <c r="J72">
        <v>1.3317360097073401</v>
      </c>
      <c r="K72">
        <v>596.447</v>
      </c>
      <c r="L72">
        <v>1078.625</v>
      </c>
      <c r="M72">
        <v>1.8084171770501001</v>
      </c>
      <c r="N72">
        <v>357.96199999999999</v>
      </c>
      <c r="O72">
        <v>348.584</v>
      </c>
      <c r="P72">
        <v>1.02690312808391</v>
      </c>
      <c r="Q72">
        <v>2332.9589999999998</v>
      </c>
      <c r="R72">
        <v>1684.1949999999999</v>
      </c>
      <c r="S72">
        <v>1.38520717612865</v>
      </c>
      <c r="T72">
        <v>724.46199999999999</v>
      </c>
      <c r="U72">
        <v>568.30700000000002</v>
      </c>
      <c r="V72">
        <v>1.2747722621752</v>
      </c>
      <c r="W72">
        <v>3135.9490000000001</v>
      </c>
      <c r="X72">
        <v>232.471</v>
      </c>
      <c r="Y72">
        <v>13.4896352663343</v>
      </c>
      <c r="Z72">
        <v>197.59299999999999</v>
      </c>
      <c r="AA72">
        <v>94.94</v>
      </c>
      <c r="AB72">
        <v>2.0812407836528299</v>
      </c>
      <c r="AC72">
        <v>152.03299999999999</v>
      </c>
      <c r="AD72">
        <v>149.238</v>
      </c>
      <c r="AE72">
        <v>1.01872847398116</v>
      </c>
      <c r="AF72">
        <v>0.88404000000000005</v>
      </c>
      <c r="AG72">
        <v>0.67362748400134698</v>
      </c>
      <c r="AH72">
        <v>8.4350000000000005</v>
      </c>
      <c r="AI72">
        <v>7.4279999999999999</v>
      </c>
      <c r="AJ72">
        <v>1.3365</v>
      </c>
      <c r="AK72">
        <v>1.5166500000000001</v>
      </c>
      <c r="AL72">
        <v>109.035</v>
      </c>
      <c r="AM72">
        <v>1.4904999999999999</v>
      </c>
      <c r="AN72">
        <v>1.82999</v>
      </c>
      <c r="AO72">
        <v>1.14749417874992</v>
      </c>
      <c r="AP72">
        <v>1.5059224539895</v>
      </c>
      <c r="AQ72">
        <v>0.12026446399313299</v>
      </c>
      <c r="AR72">
        <v>0.13656849135461499</v>
      </c>
      <c r="AS72">
        <v>0.75902039190578396</v>
      </c>
      <c r="AT72">
        <v>0.66886279219469202</v>
      </c>
      <c r="AU72">
        <v>9.30371673116045E-3</v>
      </c>
      <c r="AV72">
        <v>0.68059762078636699</v>
      </c>
      <c r="AW72">
        <v>0.55433677439881102</v>
      </c>
      <c r="AX72">
        <v>0.65968016378860606</v>
      </c>
      <c r="AY72">
        <v>1.06699155062784</v>
      </c>
      <c r="AZ72">
        <v>1.4002742358640901</v>
      </c>
      <c r="BA72">
        <v>0.111827292284177</v>
      </c>
      <c r="BB72">
        <v>0.126987508133688</v>
      </c>
      <c r="BC72">
        <v>0.705771201209903</v>
      </c>
      <c r="BD72">
        <v>0.62193862157850199</v>
      </c>
      <c r="BE72">
        <v>8.6510130730227501E-3</v>
      </c>
      <c r="BF72">
        <v>0.63285019149079902</v>
      </c>
      <c r="BG72">
        <v>0.51544719392840199</v>
      </c>
      <c r="BH72">
        <v>0.61340020186074595</v>
      </c>
      <c r="BI72">
        <v>1.50642053493885</v>
      </c>
      <c r="BJ72">
        <v>1.97696210641055</v>
      </c>
      <c r="BK72">
        <v>0.15788215882718901</v>
      </c>
      <c r="BL72">
        <v>0.179285946379556</v>
      </c>
      <c r="BM72">
        <v>0.99643547303205404</v>
      </c>
      <c r="BN72">
        <v>0.878077347909762</v>
      </c>
      <c r="BO72">
        <v>1.2213839681820901E-2</v>
      </c>
      <c r="BP72">
        <v>0.89348273043095605</v>
      </c>
      <c r="BQ72">
        <v>0.72772857212735598</v>
      </c>
      <c r="BR72">
        <v>0.86602247194454296</v>
      </c>
      <c r="BS72">
        <v>2.0456282261550398</v>
      </c>
      <c r="BT72">
        <v>2.6845952993308702</v>
      </c>
      <c r="BU72">
        <v>0.214394448968595</v>
      </c>
      <c r="BV72">
        <v>0.24345950148762799</v>
      </c>
      <c r="BW72">
        <v>1.35309927201653</v>
      </c>
      <c r="BX72">
        <v>1.1923760769130001</v>
      </c>
      <c r="BY72">
        <v>1.6585657605815499E-2</v>
      </c>
      <c r="BZ72">
        <v>1.2132956571956399</v>
      </c>
      <c r="CA72">
        <v>0.98821150774053301</v>
      </c>
      <c r="CB72">
        <v>1.17600628244637</v>
      </c>
      <c r="CC72">
        <v>1.161602561065</v>
      </c>
      <c r="CD72">
        <v>1.5244376936405599</v>
      </c>
      <c r="CE72">
        <v>0.121743109434962</v>
      </c>
      <c r="CF72">
        <v>0.138247593980063</v>
      </c>
      <c r="CG72">
        <v>0.76835250885439998</v>
      </c>
      <c r="CH72">
        <v>0.67708642606000402</v>
      </c>
      <c r="CI72">
        <v>9.4181054531471999E-3</v>
      </c>
      <c r="CJ72">
        <v>0.68896553376981196</v>
      </c>
      <c r="CK72">
        <v>0.56115231672517596</v>
      </c>
      <c r="CL72">
        <v>0.66779089770670297</v>
      </c>
      <c r="CM72">
        <v>1.56690554288115</v>
      </c>
      <c r="CN72">
        <v>2.0563400529629901</v>
      </c>
      <c r="CO72">
        <v>0.16422136053688899</v>
      </c>
      <c r="CP72">
        <v>0.1864845417513</v>
      </c>
      <c r="CQ72">
        <v>1.0364438280049799</v>
      </c>
      <c r="CR72">
        <v>0.91333344946339301</v>
      </c>
      <c r="CS72">
        <v>1.2704243372574401E-2</v>
      </c>
      <c r="CT72">
        <v>0.92935738083103303</v>
      </c>
      <c r="CU72">
        <v>0.756947948419748</v>
      </c>
      <c r="CV72">
        <v>0.90079455243527096</v>
      </c>
      <c r="CW72">
        <v>1.44198482215194</v>
      </c>
      <c r="CX72">
        <v>1.8923994231990799</v>
      </c>
      <c r="CY72">
        <v>0.151128898894511</v>
      </c>
      <c r="CZ72">
        <v>0.171617159689714</v>
      </c>
      <c r="DA72">
        <v>0.95381388864586403</v>
      </c>
      <c r="DB72">
        <v>0.840518420317936</v>
      </c>
      <c r="DC72">
        <v>1.16914042479497E-2</v>
      </c>
      <c r="DD72">
        <v>0.85526485218060899</v>
      </c>
      <c r="DE72">
        <v>0.696600671137655</v>
      </c>
      <c r="DF72">
        <v>0.82897918026404505</v>
      </c>
      <c r="DG72">
        <v>15.259077944814999</v>
      </c>
      <c r="DH72">
        <v>20.025363552873301</v>
      </c>
      <c r="DI72">
        <v>1.59924543762114</v>
      </c>
      <c r="DJ72">
        <v>1.8160521360170001</v>
      </c>
      <c r="DK72">
        <v>10.093254969198901</v>
      </c>
      <c r="DL72">
        <v>8.8943627510198695</v>
      </c>
      <c r="DM72">
        <v>0.123718395619153</v>
      </c>
      <c r="DN72">
        <v>9.0504094373259303</v>
      </c>
      <c r="DO72">
        <v>7.3714256724541096</v>
      </c>
      <c r="DP72">
        <v>8.7722545563278693</v>
      </c>
      <c r="DQ72">
        <v>2.3542382512701199</v>
      </c>
      <c r="DR72">
        <v>3.0896019433326298</v>
      </c>
      <c r="DS72">
        <v>0.246738682116518</v>
      </c>
      <c r="DT72">
        <v>0.28018858153646098</v>
      </c>
      <c r="DU72">
        <v>1.5572321613564</v>
      </c>
      <c r="DV72">
        <v>1.37226175033978</v>
      </c>
      <c r="DW72">
        <v>1.90878230261185E-2</v>
      </c>
      <c r="DX72">
        <v>1.3963373254967</v>
      </c>
      <c r="DY72">
        <v>1.1372962604455901</v>
      </c>
      <c r="DZ72">
        <v>1.35342235625732</v>
      </c>
      <c r="EA72">
        <v>1.1523556332079501</v>
      </c>
      <c r="EB72">
        <v>1.5123024196250301</v>
      </c>
      <c r="EC72">
        <v>0.12077397439017901</v>
      </c>
      <c r="ED72">
        <v>0.13714707511862601</v>
      </c>
      <c r="EE72">
        <v>0.76223604487927998</v>
      </c>
      <c r="EF72">
        <v>0.67169648500389501</v>
      </c>
      <c r="EG72">
        <v>9.3431327003361993E-3</v>
      </c>
      <c r="EH72">
        <v>0.683481029172196</v>
      </c>
      <c r="EI72">
        <v>0.55668526821521302</v>
      </c>
      <c r="EJ72">
        <v>0.66247495362938602</v>
      </c>
      <c r="EK72">
        <v>1.0007739955456101</v>
      </c>
      <c r="EL72">
        <v>0.61387497088466503</v>
      </c>
      <c r="EM72">
        <v>0.60928014597574298</v>
      </c>
      <c r="EN72">
        <v>4.5948249089219403E-3</v>
      </c>
      <c r="EO72">
        <v>7.8100471130562801E-3</v>
      </c>
      <c r="EP72">
        <v>7.4907456746567099E-3</v>
      </c>
      <c r="EQ72">
        <v>-6.8729024473756003E-3</v>
      </c>
      <c r="ER72">
        <v>-6.7167501290421603E-3</v>
      </c>
      <c r="ES72">
        <v>-9.7450779780460205E-3</v>
      </c>
      <c r="ET72">
        <v>-7.16304772179331E-2</v>
      </c>
      <c r="EU72">
        <v>-7.16304772179331E-2</v>
      </c>
      <c r="EV72">
        <v>1.01837465432064</v>
      </c>
      <c r="EW72">
        <v>1.1976149913652301</v>
      </c>
      <c r="EX72">
        <v>1.21159891750382</v>
      </c>
      <c r="EY72">
        <v>-1.3983926138587901E-2</v>
      </c>
      <c r="EZ72">
        <v>4.3609494963360003E-3</v>
      </c>
      <c r="FA72">
        <v>-1.18910301308068E-2</v>
      </c>
      <c r="FB72">
        <v>1.05337639787326E-2</v>
      </c>
      <c r="FC72">
        <v>3.02656844514466E-2</v>
      </c>
      <c r="FD72">
        <v>-1.8667935436206299E-3</v>
      </c>
      <c r="FE72">
        <v>-7.2946160902405202E-2</v>
      </c>
      <c r="FF72">
        <v>-7.2946160902405202E-2</v>
      </c>
      <c r="FG72">
        <v>1.0105011309943901</v>
      </c>
      <c r="FH72">
        <v>0.83768439922762306</v>
      </c>
      <c r="FI72">
        <v>0.83597613792133996</v>
      </c>
      <c r="FJ72">
        <v>1.7082613062828799E-3</v>
      </c>
      <c r="FK72">
        <v>1.9763688542138998E-2</v>
      </c>
      <c r="FL72">
        <v>2.0606805899983701E-3</v>
      </c>
      <c r="FM72">
        <v>-8.9810567970065609E-3</v>
      </c>
      <c r="FN72">
        <v>8.4404504043948895E-3</v>
      </c>
      <c r="FO72">
        <v>-8.3934838182526707E-3</v>
      </c>
      <c r="FP72">
        <v>-8.3377955741301205E-2</v>
      </c>
      <c r="FQ72">
        <v>-8.3377955741301205E-2</v>
      </c>
      <c r="FR72">
        <v>1.00404723175188</v>
      </c>
      <c r="FS72">
        <v>0.86952746559083705</v>
      </c>
      <c r="FT72">
        <v>0.86849370493504296</v>
      </c>
      <c r="FU72">
        <v>1.03376065579408E-3</v>
      </c>
      <c r="FV72">
        <v>4.0309406665756602E-2</v>
      </c>
      <c r="FW72">
        <v>1.1936880269086999E-3</v>
      </c>
      <c r="FX72">
        <v>-3.7623498139791801E-2</v>
      </c>
      <c r="FY72">
        <v>2.8535437249701499E-3</v>
      </c>
      <c r="FZ72">
        <v>4.5157965955973101E-3</v>
      </c>
      <c r="GA72">
        <v>-0.103811946379324</v>
      </c>
      <c r="GB72">
        <v>-0.103811946379324</v>
      </c>
      <c r="GC72">
        <v>1.03789240164936</v>
      </c>
      <c r="GD72">
        <v>9.1046563493466905</v>
      </c>
      <c r="GE72">
        <v>9.5729565315851399</v>
      </c>
      <c r="GF72">
        <v>-0.46830018223845299</v>
      </c>
      <c r="GG72">
        <v>-1.005958088402E-2</v>
      </c>
      <c r="GH72">
        <v>-5.3384244521340801E-2</v>
      </c>
      <c r="GI72">
        <v>4.7936960012395301E-2</v>
      </c>
      <c r="GJ72">
        <v>9.12766461707024E-2</v>
      </c>
      <c r="GK72">
        <v>5.8721519238457601E-2</v>
      </c>
      <c r="GL72">
        <v>-5.7396845522063998E-2</v>
      </c>
      <c r="GM72">
        <v>-5.7396845522063998E-2</v>
      </c>
      <c r="GN72">
        <v>1.00115888059891</v>
      </c>
      <c r="GO72">
        <v>0.66856478762218197</v>
      </c>
      <c r="GP72">
        <v>0.70657855157448601</v>
      </c>
      <c r="GQ72">
        <v>-3.8013763952303999E-2</v>
      </c>
      <c r="GR72">
        <v>1.02831937932726E-2</v>
      </c>
      <c r="GS72">
        <v>-5.6924651238657503E-2</v>
      </c>
      <c r="GT72">
        <v>-9.0557709061548398E-3</v>
      </c>
      <c r="GU72">
        <v>5.8083531837564997E-2</v>
      </c>
      <c r="GV72">
        <v>-2.1565104810030702E-3</v>
      </c>
      <c r="GW72">
        <v>-7.4068066256092996E-2</v>
      </c>
      <c r="GX72">
        <v>-7.4068066256092996E-2</v>
      </c>
      <c r="GY72">
        <v>1.0031436769792501</v>
      </c>
      <c r="GZ72">
        <v>0.66175398513317896</v>
      </c>
      <c r="HA72">
        <v>0.66891280501709505</v>
      </c>
      <c r="HB72">
        <v>-7.1588198839164204E-3</v>
      </c>
      <c r="HC72">
        <v>8.6560292018826607E-3</v>
      </c>
      <c r="HD72">
        <v>-1.0851955654998999E-2</v>
      </c>
      <c r="HE72">
        <v>-5.5064827770334697E-3</v>
      </c>
      <c r="HF72">
        <v>1.3995632634253401E-2</v>
      </c>
      <c r="HG72">
        <v>-9.0559124843725403E-4</v>
      </c>
      <c r="HH72">
        <v>-7.2725793952203702E-2</v>
      </c>
      <c r="HI72">
        <v>-7.2725793952203702E-2</v>
      </c>
      <c r="HJ72">
        <v>1.00744304346911</v>
      </c>
      <c r="HK72">
        <v>0.90749920544578699</v>
      </c>
      <c r="HL72">
        <v>0.90590290424727504</v>
      </c>
      <c r="HM72">
        <v>1.5963011985117299E-3</v>
      </c>
      <c r="HN72">
        <v>2.58006620173005E-2</v>
      </c>
      <c r="HO72">
        <v>1.7721035214924199E-3</v>
      </c>
      <c r="HP72">
        <v>-1.8402956554115502E-2</v>
      </c>
      <c r="HQ72">
        <v>5.6709399476204698E-3</v>
      </c>
      <c r="HR72">
        <v>-2.233089775171E-3</v>
      </c>
      <c r="HS72">
        <v>-8.9160822244019305E-2</v>
      </c>
      <c r="HT72">
        <v>-8.9160822244019305E-2</v>
      </c>
      <c r="HU72">
        <v>1.00275940368621</v>
      </c>
      <c r="HV72">
        <v>1.3571569948961799</v>
      </c>
      <c r="HW72">
        <v>1.3636043473739099</v>
      </c>
      <c r="HX72">
        <v>-6.4473524777297602E-3</v>
      </c>
      <c r="HY72">
        <v>9.7643471264263794E-3</v>
      </c>
      <c r="HZ72">
        <v>-4.7637401938290204E-3</v>
      </c>
      <c r="IA72">
        <v>-6.9990762430219801E-3</v>
      </c>
      <c r="IB72">
        <v>7.5231438800416103E-3</v>
      </c>
      <c r="IC72">
        <v>6.8881045888979902E-3</v>
      </c>
      <c r="ID72">
        <v>-7.3742488001090095E-2</v>
      </c>
      <c r="IE72">
        <v>-7.3742488001090095E-2</v>
      </c>
      <c r="IF72">
        <v>1.0056624746226099</v>
      </c>
      <c r="IG72">
        <v>0.66622620124242404</v>
      </c>
      <c r="IH72">
        <v>0.66630954039321999</v>
      </c>
      <c r="II72">
        <v>-8.3339150795835897E-5</v>
      </c>
      <c r="IJ72">
        <v>1.71337286379846E-2</v>
      </c>
      <c r="IK72">
        <v>-1.2579970056114599E-4</v>
      </c>
      <c r="IL72">
        <v>-1.09965515799969E-2</v>
      </c>
      <c r="IM72">
        <v>5.7882743231665304E-3</v>
      </c>
      <c r="IN72">
        <v>-5.8663449638062196E-3</v>
      </c>
      <c r="IO72">
        <v>-8.04135696168575E-2</v>
      </c>
      <c r="IP72">
        <v>-8.04135696168575E-2</v>
      </c>
      <c r="IQ72">
        <v>-7.7927412583329095E-2</v>
      </c>
    </row>
    <row r="73" spans="1:251">
      <c r="A73" s="1">
        <v>34334</v>
      </c>
      <c r="B73">
        <v>624.33299999999997</v>
      </c>
      <c r="C73">
        <v>639.22299999999996</v>
      </c>
      <c r="D73">
        <v>1.0238494521353201</v>
      </c>
      <c r="E73">
        <v>272.93900000000002</v>
      </c>
      <c r="F73">
        <v>254.536</v>
      </c>
      <c r="G73">
        <v>0.93257467785842296</v>
      </c>
      <c r="H73">
        <v>665.01400000000001</v>
      </c>
      <c r="I73">
        <v>884.024</v>
      </c>
      <c r="J73">
        <v>1.3293314125717699</v>
      </c>
      <c r="K73">
        <v>681.57399999999996</v>
      </c>
      <c r="L73">
        <v>1263.9749999999999</v>
      </c>
      <c r="M73">
        <v>1.8544941561738</v>
      </c>
      <c r="N73">
        <v>455.33800000000002</v>
      </c>
      <c r="O73">
        <v>421.024</v>
      </c>
      <c r="P73">
        <v>1.0815012920878599</v>
      </c>
      <c r="Q73">
        <v>2725.4450000000002</v>
      </c>
      <c r="R73">
        <v>1965.5730000000001</v>
      </c>
      <c r="S73">
        <v>1.3865905768953899</v>
      </c>
      <c r="T73">
        <v>828.61199999999997</v>
      </c>
      <c r="U73">
        <v>647.57600000000002</v>
      </c>
      <c r="V73">
        <v>1.2795594648350199</v>
      </c>
      <c r="W73">
        <v>3385.3209999999999</v>
      </c>
      <c r="X73">
        <v>231.04</v>
      </c>
      <c r="Y73">
        <v>14.652532029085901</v>
      </c>
      <c r="Z73">
        <v>209.41900000000001</v>
      </c>
      <c r="AA73">
        <v>100.337</v>
      </c>
      <c r="AB73">
        <v>2.0871562833251902</v>
      </c>
      <c r="AC73">
        <v>172.65700000000001</v>
      </c>
      <c r="AD73">
        <v>169.29400000000001</v>
      </c>
      <c r="AE73">
        <v>1.01986485049677</v>
      </c>
      <c r="AF73">
        <v>0.88880999999999999</v>
      </c>
      <c r="AG73">
        <v>0.67590402162892904</v>
      </c>
      <c r="AH73">
        <v>8.3352000000000004</v>
      </c>
      <c r="AI73">
        <v>7.5208000000000004</v>
      </c>
      <c r="AJ73">
        <v>1.32395</v>
      </c>
      <c r="AK73">
        <v>1.4733000000000001</v>
      </c>
      <c r="AL73">
        <v>111.605</v>
      </c>
      <c r="AM73">
        <v>1.4850000000000001</v>
      </c>
      <c r="AN73">
        <v>1.78779</v>
      </c>
      <c r="AO73">
        <v>1.15193286769424</v>
      </c>
      <c r="AP73">
        <v>1.5147852644341999</v>
      </c>
      <c r="AQ73">
        <v>0.122834419346305</v>
      </c>
      <c r="AR73">
        <v>0.13613571058069901</v>
      </c>
      <c r="AS73">
        <v>0.77332939471680895</v>
      </c>
      <c r="AT73">
        <v>0.69493616516345502</v>
      </c>
      <c r="AU73">
        <v>9.1738672293832594E-3</v>
      </c>
      <c r="AV73">
        <v>0.68946091052883396</v>
      </c>
      <c r="AW73">
        <v>0.57268999834170597</v>
      </c>
      <c r="AX73">
        <v>0.66891280501709505</v>
      </c>
      <c r="AY73">
        <v>1.0492396326081199</v>
      </c>
      <c r="AZ73">
        <v>1.3797442358915399</v>
      </c>
      <c r="BA73">
        <v>0.111883899349556</v>
      </c>
      <c r="BB73">
        <v>0.123999398715352</v>
      </c>
      <c r="BC73">
        <v>0.70438813992856397</v>
      </c>
      <c r="BD73">
        <v>0.63298355926045102</v>
      </c>
      <c r="BE73">
        <v>8.3560295493788107E-3</v>
      </c>
      <c r="BF73">
        <v>0.62799641606627798</v>
      </c>
      <c r="BG73">
        <v>0.52163547052977299</v>
      </c>
      <c r="BH73">
        <v>0.60928014597574298</v>
      </c>
      <c r="BI73">
        <v>1.49563057635689</v>
      </c>
      <c r="BJ73">
        <v>1.9667458248999301</v>
      </c>
      <c r="BK73">
        <v>0.15948404508251299</v>
      </c>
      <c r="BL73">
        <v>0.176753990608947</v>
      </c>
      <c r="BM73">
        <v>1.00406466450528</v>
      </c>
      <c r="BN73">
        <v>0.90228155336439697</v>
      </c>
      <c r="BO73">
        <v>1.19110381485755E-2</v>
      </c>
      <c r="BP73">
        <v>0.89517266839849496</v>
      </c>
      <c r="BQ73">
        <v>0.74356127541364803</v>
      </c>
      <c r="BR73">
        <v>0.86849370493504296</v>
      </c>
      <c r="BS73">
        <v>2.0864911017808101</v>
      </c>
      <c r="BT73">
        <v>2.74372410405913</v>
      </c>
      <c r="BU73">
        <v>0.222489461101569</v>
      </c>
      <c r="BV73">
        <v>0.246582033317439</v>
      </c>
      <c r="BW73">
        <v>1.4007282421343701</v>
      </c>
      <c r="BX73">
        <v>1.2587349190075301</v>
      </c>
      <c r="BY73">
        <v>1.66165866777814E-2</v>
      </c>
      <c r="BZ73">
        <v>1.2488176135850499</v>
      </c>
      <c r="CA73">
        <v>1.03731095720068</v>
      </c>
      <c r="CB73">
        <v>1.21159891750382</v>
      </c>
      <c r="CC73">
        <v>1.2167969443276501</v>
      </c>
      <c r="CD73">
        <v>1.6000811616439901</v>
      </c>
      <c r="CE73">
        <v>0.12975109080620301</v>
      </c>
      <c r="CF73">
        <v>0.14380136316453901</v>
      </c>
      <c r="CG73">
        <v>0.81687472494268099</v>
      </c>
      <c r="CH73">
        <v>0.73406725859489697</v>
      </c>
      <c r="CI73">
        <v>9.6904376335098102E-3</v>
      </c>
      <c r="CJ73">
        <v>0.72828369837566498</v>
      </c>
      <c r="CK73">
        <v>0.60493754416786205</v>
      </c>
      <c r="CL73">
        <v>0.70657855157448601</v>
      </c>
      <c r="CM73">
        <v>1.56005285369808</v>
      </c>
      <c r="CN73">
        <v>2.0514607585167299</v>
      </c>
      <c r="CO73">
        <v>0.16635360601969801</v>
      </c>
      <c r="CP73">
        <v>0.18436743124340299</v>
      </c>
      <c r="CQ73">
        <v>1.04731340072917</v>
      </c>
      <c r="CR73">
        <v>0.94114611884571298</v>
      </c>
      <c r="CS73">
        <v>1.2424090111512799E-2</v>
      </c>
      <c r="CT73">
        <v>0.93373102821238296</v>
      </c>
      <c r="CU73">
        <v>0.77558917820067697</v>
      </c>
      <c r="CV73">
        <v>0.90590290424727504</v>
      </c>
      <c r="CW73">
        <v>1.43963216529406</v>
      </c>
      <c r="CX73">
        <v>1.89310822822341</v>
      </c>
      <c r="CY73">
        <v>0.153512748924443</v>
      </c>
      <c r="CZ73">
        <v>0.17013608457012799</v>
      </c>
      <c r="DA73">
        <v>0.96647113926886596</v>
      </c>
      <c r="DB73">
        <v>0.86849892407182205</v>
      </c>
      <c r="DC73">
        <v>1.14650729343221E-2</v>
      </c>
      <c r="DD73">
        <v>0.86165620527610498</v>
      </c>
      <c r="DE73">
        <v>0.71572134581523295</v>
      </c>
      <c r="DF73">
        <v>0.83597613792133996</v>
      </c>
      <c r="DG73">
        <v>16.485561626315899</v>
      </c>
      <c r="DH73">
        <v>21.678421137032501</v>
      </c>
      <c r="DI73">
        <v>1.7579100716342599</v>
      </c>
      <c r="DJ73">
        <v>1.9482677413421301</v>
      </c>
      <c r="DK73">
        <v>11.0672850402854</v>
      </c>
      <c r="DL73">
        <v>9.9453824944586096</v>
      </c>
      <c r="DM73">
        <v>0.131289207733398</v>
      </c>
      <c r="DN73">
        <v>9.8670249354113597</v>
      </c>
      <c r="DO73">
        <v>8.1958910325518506</v>
      </c>
      <c r="DP73">
        <v>9.5729565315851399</v>
      </c>
      <c r="DQ73">
        <v>2.3482592267472202</v>
      </c>
      <c r="DR73">
        <v>3.0879477211796198</v>
      </c>
      <c r="DS73">
        <v>0.250402663802332</v>
      </c>
      <c r="DT73">
        <v>0.27751785492569903</v>
      </c>
      <c r="DU73">
        <v>1.5764615607275201</v>
      </c>
      <c r="DV73">
        <v>1.4166539627538099</v>
      </c>
      <c r="DW73">
        <v>1.8701279363157498E-2</v>
      </c>
      <c r="DX73">
        <v>1.40549244668363</v>
      </c>
      <c r="DY73">
        <v>1.16745047423086</v>
      </c>
      <c r="DZ73">
        <v>1.3636043473739099</v>
      </c>
      <c r="EA73">
        <v>1.1474497929779901</v>
      </c>
      <c r="EB73">
        <v>1.5088900463099699</v>
      </c>
      <c r="EC73">
        <v>0.122356374231784</v>
      </c>
      <c r="ED73">
        <v>0.13560589970438899</v>
      </c>
      <c r="EE73">
        <v>0.77031976320614004</v>
      </c>
      <c r="EF73">
        <v>0.69223162322457699</v>
      </c>
      <c r="EG73">
        <v>9.1381645132096994E-3</v>
      </c>
      <c r="EH73">
        <v>0.68677767710220095</v>
      </c>
      <c r="EI73">
        <v>0.57046121216516998</v>
      </c>
      <c r="EJ73">
        <v>0.66630954039321999</v>
      </c>
      <c r="EK73">
        <v>1.0006892734349899</v>
      </c>
      <c r="EL73">
        <v>0.60970010659483398</v>
      </c>
      <c r="EM73">
        <v>0.61152318545113604</v>
      </c>
      <c r="EN73">
        <v>-1.82307885630206E-3</v>
      </c>
      <c r="EO73">
        <v>7.4907456746567099E-3</v>
      </c>
      <c r="EP73">
        <v>-2.9921849059802502E-3</v>
      </c>
      <c r="EQ73">
        <v>-6.7167501290421603E-3</v>
      </c>
      <c r="ER73">
        <v>3.6814583409743298E-3</v>
      </c>
      <c r="ES73">
        <v>-6.8729024473756003E-3</v>
      </c>
      <c r="ET73">
        <v>5.97856362519582E-2</v>
      </c>
      <c r="EU73">
        <v>5.97856362519582E-2</v>
      </c>
      <c r="EV73">
        <v>1.00225287006968</v>
      </c>
      <c r="EW73">
        <v>1.2143284924415201</v>
      </c>
      <c r="EX73">
        <v>1.2243855625834901</v>
      </c>
      <c r="EY73">
        <v>-1.0057070141976199E-2</v>
      </c>
      <c r="EZ73">
        <v>-1.18910301308068E-2</v>
      </c>
      <c r="FA73">
        <v>-8.3006595637244301E-3</v>
      </c>
      <c r="FB73">
        <v>3.02656844514466E-2</v>
      </c>
      <c r="FC73">
        <v>1.05535296334054E-2</v>
      </c>
      <c r="FD73">
        <v>1.05337639787326E-2</v>
      </c>
      <c r="FE73">
        <v>9.7846763213093005E-2</v>
      </c>
      <c r="FF73">
        <v>9.7846763213093005E-2</v>
      </c>
      <c r="FG73">
        <v>1.01043031599908</v>
      </c>
      <c r="FH73">
        <v>0.84469563320755103</v>
      </c>
      <c r="FI73">
        <v>0.84716534123016496</v>
      </c>
      <c r="FJ73">
        <v>-2.4697080226137001E-3</v>
      </c>
      <c r="FK73">
        <v>2.0606805899983701E-3</v>
      </c>
      <c r="FL73">
        <v>-2.9542805237894099E-3</v>
      </c>
      <c r="FM73">
        <v>8.4404504043948895E-3</v>
      </c>
      <c r="FN73">
        <v>1.3384596522870501E-2</v>
      </c>
      <c r="FO73">
        <v>-8.9810567970065609E-3</v>
      </c>
      <c r="FP73">
        <v>6.6248893832436595E-2</v>
      </c>
      <c r="FQ73">
        <v>6.6248893832436595E-2</v>
      </c>
      <c r="FR73">
        <v>1.0059050594999299</v>
      </c>
      <c r="FS73">
        <v>0.87362221193799905</v>
      </c>
      <c r="FT73">
        <v>0.88004409432438702</v>
      </c>
      <c r="FU73">
        <v>-6.4218823863886297E-3</v>
      </c>
      <c r="FV73">
        <v>1.1936880269086999E-3</v>
      </c>
      <c r="FW73">
        <v>-7.3942762623350703E-3</v>
      </c>
      <c r="FX73">
        <v>2.8535437249701499E-3</v>
      </c>
      <c r="FY73">
        <v>1.32993357622644E-2</v>
      </c>
      <c r="FZ73">
        <v>-3.7623498139791801E-2</v>
      </c>
      <c r="GA73">
        <v>6.4804966538179104E-2</v>
      </c>
      <c r="GB73">
        <v>6.4804966538179104E-2</v>
      </c>
      <c r="GC73">
        <v>1.03800359180768</v>
      </c>
      <c r="GD73">
        <v>9.9367632640041901</v>
      </c>
      <c r="GE73">
        <v>11.355954633966601</v>
      </c>
      <c r="GF73">
        <v>-1.4191913699624401</v>
      </c>
      <c r="GG73">
        <v>-5.3384244521340801E-2</v>
      </c>
      <c r="GH73">
        <v>-0.14825005893215401</v>
      </c>
      <c r="GI73">
        <v>9.12766461707024E-2</v>
      </c>
      <c r="GJ73">
        <v>0.18625365073983599</v>
      </c>
      <c r="GK73">
        <v>4.7936960012395301E-2</v>
      </c>
      <c r="GL73">
        <v>0.12733542486680999</v>
      </c>
      <c r="GM73">
        <v>0.12733542486680999</v>
      </c>
      <c r="GN73">
        <v>1.00121633257728</v>
      </c>
      <c r="GO73">
        <v>0.70743798608517705</v>
      </c>
      <c r="GP73">
        <v>0.73345168632859303</v>
      </c>
      <c r="GQ73">
        <v>-2.6013700243415899E-2</v>
      </c>
      <c r="GR73">
        <v>-5.6924651238657503E-2</v>
      </c>
      <c r="GS73">
        <v>-3.6816430650844001E-2</v>
      </c>
      <c r="GT73">
        <v>5.8083531837564997E-2</v>
      </c>
      <c r="GU73">
        <v>3.8032763228128999E-2</v>
      </c>
      <c r="GV73">
        <v>-9.0557709061548398E-3</v>
      </c>
      <c r="GW73">
        <v>0.128697367630633</v>
      </c>
      <c r="GX73">
        <v>0.128697367630633</v>
      </c>
      <c r="GY73">
        <v>1.00325624184933</v>
      </c>
      <c r="GZ73">
        <v>0.67109094688634696</v>
      </c>
      <c r="HA73">
        <v>0.67406753356759697</v>
      </c>
      <c r="HB73">
        <v>-2.97658668125045E-3</v>
      </c>
      <c r="HC73">
        <v>-1.0851955654998999E-2</v>
      </c>
      <c r="HD73">
        <v>-4.4498874276661096E-3</v>
      </c>
      <c r="HE73">
        <v>1.3995632634253401E-2</v>
      </c>
      <c r="HF73">
        <v>7.7061292769993201E-3</v>
      </c>
      <c r="HG73">
        <v>-5.5064827770334697E-3</v>
      </c>
      <c r="HH73">
        <v>7.9404230399858999E-2</v>
      </c>
      <c r="HI73">
        <v>7.9404230399858999E-2</v>
      </c>
      <c r="HJ73">
        <v>1.0060509803401001</v>
      </c>
      <c r="HK73">
        <v>0.91138450491091705</v>
      </c>
      <c r="HL73">
        <v>0.91599708298813998</v>
      </c>
      <c r="HM73">
        <v>-4.6125780772228201E-3</v>
      </c>
      <c r="HN73">
        <v>1.7721035214924199E-3</v>
      </c>
      <c r="HO73">
        <v>-5.0916914556703597E-3</v>
      </c>
      <c r="HP73">
        <v>5.6709399476204698E-3</v>
      </c>
      <c r="HQ73">
        <v>1.11426717957728E-2</v>
      </c>
      <c r="HR73">
        <v>-1.8402956554115502E-2</v>
      </c>
      <c r="HS73">
        <v>6.7677631253647605E-2</v>
      </c>
      <c r="HT73">
        <v>6.7677631253647605E-2</v>
      </c>
      <c r="HU73">
        <v>1.00287192543617</v>
      </c>
      <c r="HV73">
        <v>1.3675205173840099</v>
      </c>
      <c r="HW73">
        <v>1.38120156140828</v>
      </c>
      <c r="HX73">
        <v>-1.36810440242721E-2</v>
      </c>
      <c r="HY73">
        <v>-4.7637401938290204E-3</v>
      </c>
      <c r="HZ73">
        <v>-1.00330011785454E-2</v>
      </c>
      <c r="IA73">
        <v>7.5231438800416103E-3</v>
      </c>
      <c r="IB73">
        <v>1.2904926614719E-2</v>
      </c>
      <c r="IC73">
        <v>-6.9990762430219801E-3</v>
      </c>
      <c r="ID73">
        <v>7.2854053097859903E-2</v>
      </c>
      <c r="IE73">
        <v>7.2854053097859903E-2</v>
      </c>
      <c r="IF73">
        <v>1.00553624300599</v>
      </c>
      <c r="IG73">
        <v>0.66999839192604504</v>
      </c>
      <c r="IH73">
        <v>0.67378436362153304</v>
      </c>
      <c r="II73">
        <v>-3.78597169548767E-3</v>
      </c>
      <c r="IJ73">
        <v>-1.2579970056114599E-4</v>
      </c>
      <c r="IK73">
        <v>-5.6820013311731799E-3</v>
      </c>
      <c r="IL73">
        <v>5.7882743231665304E-3</v>
      </c>
      <c r="IM73">
        <v>1.1218244337161299E-2</v>
      </c>
      <c r="IN73">
        <v>-1.09965515799969E-2</v>
      </c>
      <c r="IO73">
        <v>6.8320132873562797E-2</v>
      </c>
      <c r="IP73">
        <v>6.8320132873562797E-2</v>
      </c>
      <c r="IQ73">
        <v>8.3297509995804001E-2</v>
      </c>
    </row>
    <row r="74" spans="1:251">
      <c r="A74" s="1">
        <v>34365</v>
      </c>
      <c r="B74">
        <v>563.18100000000004</v>
      </c>
      <c r="C74">
        <v>574.46799999999996</v>
      </c>
      <c r="D74">
        <v>1.0200415141846</v>
      </c>
      <c r="E74">
        <v>273.41500000000002</v>
      </c>
      <c r="F74">
        <v>253.017</v>
      </c>
      <c r="G74">
        <v>0.92539546111222903</v>
      </c>
      <c r="H74">
        <v>597.875</v>
      </c>
      <c r="I74">
        <v>796.21299999999997</v>
      </c>
      <c r="J74">
        <v>1.33173823959858</v>
      </c>
      <c r="K74">
        <v>797.91399999999999</v>
      </c>
      <c r="L74">
        <v>1478.3889999999999</v>
      </c>
      <c r="M74">
        <v>1.85281747155709</v>
      </c>
      <c r="N74">
        <v>394.28500000000003</v>
      </c>
      <c r="O74">
        <v>355.24200000000002</v>
      </c>
      <c r="P74">
        <v>1.1099053602896101</v>
      </c>
      <c r="Q74">
        <v>2940.136</v>
      </c>
      <c r="R74">
        <v>2121.0889999999999</v>
      </c>
      <c r="S74">
        <v>1.3861445700769699</v>
      </c>
      <c r="T74">
        <v>853.97699999999998</v>
      </c>
      <c r="U74">
        <v>666.13699999999994</v>
      </c>
      <c r="V74">
        <v>1.28198403631685</v>
      </c>
      <c r="W74">
        <v>3212.9259999999999</v>
      </c>
      <c r="X74">
        <v>186.96600000000001</v>
      </c>
      <c r="Y74">
        <v>17.18454692297</v>
      </c>
      <c r="Z74">
        <v>222.39099999999999</v>
      </c>
      <c r="AA74">
        <v>106.401</v>
      </c>
      <c r="AB74">
        <v>2.0901213334461102</v>
      </c>
      <c r="AC74">
        <v>170.464</v>
      </c>
      <c r="AD74">
        <v>167.185</v>
      </c>
      <c r="AE74">
        <v>1.0196130035589299</v>
      </c>
      <c r="AF74">
        <v>0.88695000000000002</v>
      </c>
      <c r="AG74">
        <v>0.66717816993028001</v>
      </c>
      <c r="AH74">
        <v>7.9244000000000003</v>
      </c>
      <c r="AI74">
        <v>7.4912999999999998</v>
      </c>
      <c r="AJ74">
        <v>1.3263</v>
      </c>
      <c r="AK74">
        <v>1.40994</v>
      </c>
      <c r="AL74">
        <v>109.005</v>
      </c>
      <c r="AM74">
        <v>1.4664999999999999</v>
      </c>
      <c r="AN74">
        <v>1.7607200000000001</v>
      </c>
      <c r="AO74">
        <v>1.15005526149682</v>
      </c>
      <c r="AP74">
        <v>1.52888922353559</v>
      </c>
      <c r="AQ74">
        <v>0.12872160847314701</v>
      </c>
      <c r="AR74">
        <v>0.13616348486706001</v>
      </c>
      <c r="AS74">
        <v>0.76908807523531997</v>
      </c>
      <c r="AT74">
        <v>0.72346448372597805</v>
      </c>
      <c r="AU74">
        <v>9.3577497746397398E-3</v>
      </c>
      <c r="AV74">
        <v>0.69556189170447003</v>
      </c>
      <c r="AW74">
        <v>0.57933204267833904</v>
      </c>
      <c r="AX74">
        <v>0.67406753356759697</v>
      </c>
      <c r="AY74">
        <v>1.04334569154093</v>
      </c>
      <c r="AZ74">
        <v>1.3870289868880601</v>
      </c>
      <c r="BA74">
        <v>0.116777984593437</v>
      </c>
      <c r="BB74">
        <v>0.12352935553405001</v>
      </c>
      <c r="BC74">
        <v>0.69772710632000901</v>
      </c>
      <c r="BD74">
        <v>0.65633676689236997</v>
      </c>
      <c r="BE74">
        <v>8.4894771901493395E-3</v>
      </c>
      <c r="BF74">
        <v>0.631023157935376</v>
      </c>
      <c r="BG74">
        <v>0.52557786650474203</v>
      </c>
      <c r="BH74">
        <v>0.61152318545113604</v>
      </c>
      <c r="BI74">
        <v>1.50148062415985</v>
      </c>
      <c r="BJ74">
        <v>1.9960758604223301</v>
      </c>
      <c r="BK74">
        <v>0.16805540351302001</v>
      </c>
      <c r="BL74">
        <v>0.177771313336614</v>
      </c>
      <c r="BM74">
        <v>1.0041003088280001</v>
      </c>
      <c r="BN74">
        <v>0.94453539838473899</v>
      </c>
      <c r="BO74">
        <v>1.22172215916571E-2</v>
      </c>
      <c r="BP74">
        <v>0.90810653910574701</v>
      </c>
      <c r="BQ74">
        <v>0.75636003430334098</v>
      </c>
      <c r="BR74">
        <v>0.88004409432438702</v>
      </c>
      <c r="BS74">
        <v>2.0889762349141301</v>
      </c>
      <c r="BT74">
        <v>2.7770954672433401</v>
      </c>
      <c r="BU74">
        <v>0.23381170455265801</v>
      </c>
      <c r="BV74">
        <v>0.24732923144942601</v>
      </c>
      <c r="BW74">
        <v>1.39698218469206</v>
      </c>
      <c r="BX74">
        <v>1.31411086397796</v>
      </c>
      <c r="BY74">
        <v>1.6997545723197002E-2</v>
      </c>
      <c r="BZ74">
        <v>1.2634282110856401</v>
      </c>
      <c r="CA74">
        <v>1.0523067106394499</v>
      </c>
      <c r="CB74">
        <v>1.2243855625834901</v>
      </c>
      <c r="CC74">
        <v>1.2513730878737299</v>
      </c>
      <c r="CD74">
        <v>1.6635816492700799</v>
      </c>
      <c r="CE74">
        <v>0.14006175360779399</v>
      </c>
      <c r="CF74">
        <v>0.14815924609742001</v>
      </c>
      <c r="CG74">
        <v>0.836843368988619</v>
      </c>
      <c r="CH74">
        <v>0.78720042008142599</v>
      </c>
      <c r="CI74">
        <v>1.0182150913165501E-2</v>
      </c>
      <c r="CJ74">
        <v>0.75683965924964602</v>
      </c>
      <c r="CK74">
        <v>0.63037016691444703</v>
      </c>
      <c r="CL74">
        <v>0.73345168632859303</v>
      </c>
      <c r="CM74">
        <v>1.56282154583345</v>
      </c>
      <c r="CN74">
        <v>2.0776227888598702</v>
      </c>
      <c r="CO74">
        <v>0.17492107542236299</v>
      </c>
      <c r="CP74">
        <v>0.185033915352072</v>
      </c>
      <c r="CQ74">
        <v>1.0451214431704501</v>
      </c>
      <c r="CR74">
        <v>0.98312309039886403</v>
      </c>
      <c r="CS74">
        <v>1.2716339342938201E-2</v>
      </c>
      <c r="CT74">
        <v>0.94520598027751401</v>
      </c>
      <c r="CU74">
        <v>0.78726008114690305</v>
      </c>
      <c r="CV74">
        <v>0.91599708298813998</v>
      </c>
      <c r="CW74">
        <v>1.4453847864218401</v>
      </c>
      <c r="CX74">
        <v>1.92150177283352</v>
      </c>
      <c r="CY74">
        <v>0.16177679525476399</v>
      </c>
      <c r="CZ74">
        <v>0.17112971531200899</v>
      </c>
      <c r="DA74">
        <v>0.96658677246237901</v>
      </c>
      <c r="DB74">
        <v>0.90924722776632605</v>
      </c>
      <c r="DC74">
        <v>1.1760781948689099E-2</v>
      </c>
      <c r="DD74">
        <v>0.87417936332550505</v>
      </c>
      <c r="DE74">
        <v>0.72810216065976097</v>
      </c>
      <c r="DF74">
        <v>0.84716534123016496</v>
      </c>
      <c r="DG74">
        <v>19.374876738226501</v>
      </c>
      <c r="DH74">
        <v>25.7570581554935</v>
      </c>
      <c r="DI74">
        <v>2.16856126936676</v>
      </c>
      <c r="DJ74">
        <v>2.2939338863708501</v>
      </c>
      <c r="DK74">
        <v>12.956757085855299</v>
      </c>
      <c r="DL74">
        <v>12.1881405754642</v>
      </c>
      <c r="DM74">
        <v>0.15764916217577099</v>
      </c>
      <c r="DN74">
        <v>11.7180681370405</v>
      </c>
      <c r="DO74">
        <v>9.75995440670291</v>
      </c>
      <c r="DP74">
        <v>11.355954633966601</v>
      </c>
      <c r="DQ74">
        <v>2.3565266739344</v>
      </c>
      <c r="DR74">
        <v>3.1327783606357098</v>
      </c>
      <c r="DS74">
        <v>0.26375767672582301</v>
      </c>
      <c r="DT74">
        <v>0.27900649199019101</v>
      </c>
      <c r="DU74">
        <v>1.5759038931208</v>
      </c>
      <c r="DV74">
        <v>1.4824186372796799</v>
      </c>
      <c r="DW74">
        <v>1.9174545511179399E-2</v>
      </c>
      <c r="DX74">
        <v>1.4252446869731401</v>
      </c>
      <c r="DY74">
        <v>1.18708331446574</v>
      </c>
      <c r="DZ74">
        <v>1.38120156140828</v>
      </c>
      <c r="EA74">
        <v>1.14957213321938</v>
      </c>
      <c r="EB74">
        <v>1.5282469503842999</v>
      </c>
      <c r="EC74">
        <v>0.128667533637743</v>
      </c>
      <c r="ED74">
        <v>0.13610628376368999</v>
      </c>
      <c r="EE74">
        <v>0.76876498798079795</v>
      </c>
      <c r="EF74">
        <v>0.72316056254800298</v>
      </c>
      <c r="EG74">
        <v>9.3538186648220896E-3</v>
      </c>
      <c r="EH74">
        <v>0.69526969216429002</v>
      </c>
      <c r="EI74">
        <v>0.57908867029336397</v>
      </c>
      <c r="EJ74">
        <v>0.67378436362153304</v>
      </c>
      <c r="EK74">
        <v>1.0031771795358999</v>
      </c>
      <c r="EL74">
        <v>0.61346610440167704</v>
      </c>
      <c r="EM74">
        <v>0.61503178875130704</v>
      </c>
      <c r="EN74">
        <v>-1.56568434963E-3</v>
      </c>
      <c r="EO74">
        <v>-2.9921849059802502E-3</v>
      </c>
      <c r="EP74">
        <v>-2.5603025148996802E-3</v>
      </c>
      <c r="EQ74">
        <v>3.6814583409743298E-3</v>
      </c>
      <c r="ER74">
        <v>5.7374820507962703E-3</v>
      </c>
      <c r="ES74">
        <v>-6.7167501290421603E-3</v>
      </c>
      <c r="ET74">
        <v>8.0576405748860297E-2</v>
      </c>
      <c r="EU74">
        <v>8.0576405748860297E-2</v>
      </c>
      <c r="EV74">
        <v>1.00517099328019</v>
      </c>
      <c r="EW74">
        <v>1.2307168520999701</v>
      </c>
      <c r="EX74">
        <v>1.22502110477882</v>
      </c>
      <c r="EY74">
        <v>5.6957473211505204E-3</v>
      </c>
      <c r="EZ74">
        <v>-8.3006595637244301E-3</v>
      </c>
      <c r="FA74">
        <v>4.6519229687193601E-3</v>
      </c>
      <c r="FB74">
        <v>1.05535296334054E-2</v>
      </c>
      <c r="FC74">
        <v>5.1907031146680705E-4</v>
      </c>
      <c r="FD74">
        <v>3.02656844514466E-2</v>
      </c>
      <c r="FE74">
        <v>8.6020990992267996E-2</v>
      </c>
      <c r="FF74">
        <v>8.6020990992267996E-2</v>
      </c>
      <c r="FG74">
        <v>1.0104898767425601</v>
      </c>
      <c r="FH74">
        <v>0.85605200124024206</v>
      </c>
      <c r="FI74">
        <v>0.86193870746978196</v>
      </c>
      <c r="FJ74">
        <v>-5.8867062295393504E-3</v>
      </c>
      <c r="FK74">
        <v>-2.9542805237894099E-3</v>
      </c>
      <c r="FL74">
        <v>-6.9487099424904398E-3</v>
      </c>
      <c r="FM74">
        <v>1.3384596522870501E-2</v>
      </c>
      <c r="FN74">
        <v>1.7438586685055501E-2</v>
      </c>
      <c r="FO74">
        <v>8.4404504043948895E-3</v>
      </c>
      <c r="FP74">
        <v>8.3749797843021903E-2</v>
      </c>
      <c r="FQ74">
        <v>8.3749797843021903E-2</v>
      </c>
      <c r="FR74">
        <v>1.0057740717827399</v>
      </c>
      <c r="FS74">
        <v>0.88512553209699596</v>
      </c>
      <c r="FT74">
        <v>0.88291921989496902</v>
      </c>
      <c r="FU74">
        <v>2.2063122020267202E-3</v>
      </c>
      <c r="FV74">
        <v>-7.3942762623350703E-3</v>
      </c>
      <c r="FW74">
        <v>2.5070473357593601E-3</v>
      </c>
      <c r="FX74">
        <v>1.32993357622644E-2</v>
      </c>
      <c r="FY74">
        <v>3.26702444698435E-3</v>
      </c>
      <c r="FZ74">
        <v>2.8535437249701499E-3</v>
      </c>
      <c r="GA74">
        <v>8.8390718732400897E-2</v>
      </c>
      <c r="GB74">
        <v>8.8390718732400897E-2</v>
      </c>
      <c r="GC74">
        <v>1.0401717916456701</v>
      </c>
      <c r="GD74">
        <v>11.81214367746</v>
      </c>
      <c r="GE74">
        <v>13.085787553716401</v>
      </c>
      <c r="GF74">
        <v>-1.27364387625639</v>
      </c>
      <c r="GG74">
        <v>-0.14825005893215401</v>
      </c>
      <c r="GH74">
        <v>-0.11215647801610699</v>
      </c>
      <c r="GI74">
        <v>0.18625365073983599</v>
      </c>
      <c r="GJ74">
        <v>0.15232826966177401</v>
      </c>
      <c r="GK74">
        <v>9.12766461707024E-2</v>
      </c>
      <c r="GL74">
        <v>0.241259034968728</v>
      </c>
      <c r="GM74">
        <v>0.241259034968728</v>
      </c>
      <c r="GN74">
        <v>1.0013107263271099</v>
      </c>
      <c r="GO74">
        <v>0.73441304076352798</v>
      </c>
      <c r="GP74">
        <v>0.72579975598378099</v>
      </c>
      <c r="GQ74">
        <v>8.6132847797473194E-3</v>
      </c>
      <c r="GR74">
        <v>-3.6816430650844001E-2</v>
      </c>
      <c r="GS74">
        <v>1.1743493048413999E-2</v>
      </c>
      <c r="GT74">
        <v>3.8032763228128999E-2</v>
      </c>
      <c r="GU74">
        <v>-1.0432766721302699E-2</v>
      </c>
      <c r="GV74">
        <v>5.8083531837564997E-2</v>
      </c>
      <c r="GW74">
        <v>0.119668954332272</v>
      </c>
      <c r="GX74">
        <v>0.119668954332272</v>
      </c>
      <c r="GY74">
        <v>1.0034845729177899</v>
      </c>
      <c r="GZ74">
        <v>0.67641637103982899</v>
      </c>
      <c r="HA74">
        <v>0.67281576624634298</v>
      </c>
      <c r="HB74">
        <v>3.6006047934863399E-3</v>
      </c>
      <c r="HC74">
        <v>-4.4498874276661096E-3</v>
      </c>
      <c r="HD74">
        <v>5.3416083911201496E-3</v>
      </c>
      <c r="HE74">
        <v>7.7061292769993201E-3</v>
      </c>
      <c r="HF74">
        <v>-1.8570354733294899E-3</v>
      </c>
      <c r="HG74">
        <v>1.3995632634253401E-2</v>
      </c>
      <c r="HH74">
        <v>8.4628548156417294E-2</v>
      </c>
      <c r="HI74">
        <v>8.4628548156417294E-2</v>
      </c>
      <c r="HJ74">
        <v>1.00497601311117</v>
      </c>
      <c r="HK74">
        <v>0.92055509648288003</v>
      </c>
      <c r="HL74">
        <v>0.94118869056421195</v>
      </c>
      <c r="HM74">
        <v>-2.0633594081331402E-2</v>
      </c>
      <c r="HN74">
        <v>-5.0916914556703597E-3</v>
      </c>
      <c r="HO74">
        <v>-2.2525829464457501E-2</v>
      </c>
      <c r="HP74">
        <v>1.11426717957728E-2</v>
      </c>
      <c r="HQ74">
        <v>2.7501842575625001E-2</v>
      </c>
      <c r="HR74">
        <v>5.6709399476204698E-3</v>
      </c>
      <c r="HS74">
        <v>8.6855022015192504E-2</v>
      </c>
      <c r="HT74">
        <v>8.6855022015192504E-2</v>
      </c>
      <c r="HU74">
        <v>1.0031001690380701</v>
      </c>
      <c r="HV74">
        <v>1.3854835197242801</v>
      </c>
      <c r="HW74">
        <v>1.37392221065829</v>
      </c>
      <c r="HX74">
        <v>1.15613090659956E-2</v>
      </c>
      <c r="HY74">
        <v>-1.00330011785454E-2</v>
      </c>
      <c r="HZ74">
        <v>8.3704720505873697E-3</v>
      </c>
      <c r="IA74">
        <v>1.2904926614719E-2</v>
      </c>
      <c r="IB74">
        <v>-5.27030301252129E-3</v>
      </c>
      <c r="IC74">
        <v>7.5231438800416103E-3</v>
      </c>
      <c r="ID74">
        <v>9.0647204242035401E-2</v>
      </c>
      <c r="IE74">
        <v>9.0647204242035401E-2</v>
      </c>
      <c r="IF74">
        <v>1.00555533685955</v>
      </c>
      <c r="IG74">
        <v>0.67752746273214703</v>
      </c>
      <c r="IH74">
        <v>0.67539963353293198</v>
      </c>
      <c r="II74">
        <v>2.1278291992147301E-3</v>
      </c>
      <c r="IJ74">
        <v>-5.6820013311731799E-3</v>
      </c>
      <c r="IK74">
        <v>3.15802698029059E-3</v>
      </c>
      <c r="IL74">
        <v>1.1218244337161299E-2</v>
      </c>
      <c r="IM74">
        <v>2.39730987925801E-3</v>
      </c>
      <c r="IN74">
        <v>5.7882743231665304E-3</v>
      </c>
      <c r="IO74">
        <v>8.6355430897799401E-2</v>
      </c>
      <c r="IP74">
        <v>8.6355430897799401E-2</v>
      </c>
      <c r="IQ74">
        <v>0.1048152107929</v>
      </c>
    </row>
    <row r="75" spans="1:251">
      <c r="A75" s="1">
        <v>34393</v>
      </c>
      <c r="B75">
        <v>510.505</v>
      </c>
      <c r="C75">
        <v>518.07600000000002</v>
      </c>
      <c r="D75">
        <v>1.0148304130224</v>
      </c>
      <c r="E75">
        <v>239.523</v>
      </c>
      <c r="F75">
        <v>222.19900000000001</v>
      </c>
      <c r="G75">
        <v>0.92767291658838602</v>
      </c>
      <c r="H75">
        <v>583.63499999999999</v>
      </c>
      <c r="I75">
        <v>777.24800000000005</v>
      </c>
      <c r="J75">
        <v>1.3317364448670801</v>
      </c>
      <c r="K75">
        <v>793.88599999999997</v>
      </c>
      <c r="L75">
        <v>1466.895</v>
      </c>
      <c r="M75">
        <v>1.84774010374285</v>
      </c>
      <c r="N75">
        <v>404.35500000000002</v>
      </c>
      <c r="O75">
        <v>369.35899999999998</v>
      </c>
      <c r="P75">
        <v>1.0947479281674499</v>
      </c>
      <c r="Q75">
        <v>2740.0219999999999</v>
      </c>
      <c r="R75">
        <v>1930.1010000000001</v>
      </c>
      <c r="S75">
        <v>1.41962622681404</v>
      </c>
      <c r="T75">
        <v>788.58699999999999</v>
      </c>
      <c r="U75">
        <v>606.56299999999999</v>
      </c>
      <c r="V75">
        <v>1.3000908396984301</v>
      </c>
      <c r="W75">
        <v>2483.48</v>
      </c>
      <c r="X75">
        <v>125.824</v>
      </c>
      <c r="Y75">
        <v>19.737728891149501</v>
      </c>
      <c r="Z75">
        <v>225.304</v>
      </c>
      <c r="AA75">
        <v>108.72</v>
      </c>
      <c r="AB75">
        <v>2.0723325974981601</v>
      </c>
      <c r="AC75">
        <v>155.357</v>
      </c>
      <c r="AD75">
        <v>152.501</v>
      </c>
      <c r="AE75">
        <v>1.0187277460475701</v>
      </c>
      <c r="AF75">
        <v>0.87270000000000003</v>
      </c>
      <c r="AG75">
        <v>0.67290222730637195</v>
      </c>
      <c r="AH75">
        <v>7.9856499999999997</v>
      </c>
      <c r="AI75">
        <v>7.4046000000000003</v>
      </c>
      <c r="AJ75">
        <v>1.35225</v>
      </c>
      <c r="AK75">
        <v>1.4030199999999999</v>
      </c>
      <c r="AL75">
        <v>104.15</v>
      </c>
      <c r="AM75">
        <v>1.4281999999999999</v>
      </c>
      <c r="AN75">
        <v>1.7374700000000001</v>
      </c>
      <c r="AO75">
        <v>1.1628628543857</v>
      </c>
      <c r="AP75">
        <v>1.50813947679259</v>
      </c>
      <c r="AQ75">
        <v>0.127081754524979</v>
      </c>
      <c r="AR75">
        <v>0.13705404924268699</v>
      </c>
      <c r="AS75">
        <v>0.75047543946932904</v>
      </c>
      <c r="AT75">
        <v>0.72331856496871005</v>
      </c>
      <c r="AU75">
        <v>9.7439309939740693E-3</v>
      </c>
      <c r="AV75">
        <v>0.71056603628511406</v>
      </c>
      <c r="AW75">
        <v>0.58408514277794699</v>
      </c>
      <c r="AX75">
        <v>0.67281576624634298</v>
      </c>
      <c r="AY75">
        <v>1.0629917687503001</v>
      </c>
      <c r="AZ75">
        <v>1.3786147213419999</v>
      </c>
      <c r="BA75">
        <v>0.116167490008751</v>
      </c>
      <c r="BB75">
        <v>0.12528332612003201</v>
      </c>
      <c r="BC75">
        <v>0.686021753809123</v>
      </c>
      <c r="BD75">
        <v>0.66119721499934903</v>
      </c>
      <c r="BE75">
        <v>8.9070851328697694E-3</v>
      </c>
      <c r="BF75">
        <v>0.64953992199158805</v>
      </c>
      <c r="BG75">
        <v>0.53392168877067603</v>
      </c>
      <c r="BH75">
        <v>0.61503178875130704</v>
      </c>
      <c r="BI75">
        <v>1.52599569710907</v>
      </c>
      <c r="BJ75">
        <v>1.9790935307169699</v>
      </c>
      <c r="BK75">
        <v>0.16676619246612201</v>
      </c>
      <c r="BL75">
        <v>0.17985258418646299</v>
      </c>
      <c r="BM75">
        <v>0.98483005721359496</v>
      </c>
      <c r="BN75">
        <v>0.94919277335111596</v>
      </c>
      <c r="BO75">
        <v>1.2786715745243199E-2</v>
      </c>
      <c r="BP75">
        <v>0.93245795047408198</v>
      </c>
      <c r="BQ75">
        <v>0.76648025281995302</v>
      </c>
      <c r="BR75">
        <v>0.88291921989496902</v>
      </c>
      <c r="BS75">
        <v>2.1172683668418202</v>
      </c>
      <c r="BT75">
        <v>2.7459265681722602</v>
      </c>
      <c r="BU75">
        <v>0.23138255542665301</v>
      </c>
      <c r="BV75">
        <v>0.249539489471795</v>
      </c>
      <c r="BW75">
        <v>1.3664190081293099</v>
      </c>
      <c r="BX75">
        <v>1.3169734599242</v>
      </c>
      <c r="BY75">
        <v>1.7741143578903999E-2</v>
      </c>
      <c r="BZ75">
        <v>1.2937544487766801</v>
      </c>
      <c r="CA75">
        <v>1.06346590372372</v>
      </c>
      <c r="CB75">
        <v>1.22502110477882</v>
      </c>
      <c r="CC75">
        <v>1.25443786887527</v>
      </c>
      <c r="CD75">
        <v>1.6269048960496399</v>
      </c>
      <c r="CE75">
        <v>0.13708939512343399</v>
      </c>
      <c r="CF75">
        <v>0.14784700431724199</v>
      </c>
      <c r="CG75">
        <v>0.80957509940280803</v>
      </c>
      <c r="CH75">
        <v>0.78027963120087196</v>
      </c>
      <c r="CI75">
        <v>1.05112619123135E-2</v>
      </c>
      <c r="CJ75">
        <v>0.76652284565708395</v>
      </c>
      <c r="CK75">
        <v>0.63008162913169596</v>
      </c>
      <c r="CL75">
        <v>0.72579975598378099</v>
      </c>
      <c r="CM75">
        <v>1.6267058861166901</v>
      </c>
      <c r="CN75">
        <v>2.10970653566834</v>
      </c>
      <c r="CO75">
        <v>0.17777215715865799</v>
      </c>
      <c r="CP75">
        <v>0.19172220333495901</v>
      </c>
      <c r="CQ75">
        <v>1.0498252740351499</v>
      </c>
      <c r="CR75">
        <v>1.01183605851238</v>
      </c>
      <c r="CS75">
        <v>1.36305926722423E-2</v>
      </c>
      <c r="CT75">
        <v>0.99399679793729001</v>
      </c>
      <c r="CU75">
        <v>0.81706517339236795</v>
      </c>
      <c r="CV75">
        <v>0.94118869056421195</v>
      </c>
      <c r="CW75">
        <v>1.4897339746745</v>
      </c>
      <c r="CX75">
        <v>1.9320649968758401</v>
      </c>
      <c r="CY75">
        <v>0.162803383531514</v>
      </c>
      <c r="CZ75">
        <v>0.17557880772741699</v>
      </c>
      <c r="DA75">
        <v>0.96142787184206502</v>
      </c>
      <c r="DB75">
        <v>0.92663742476830802</v>
      </c>
      <c r="DC75">
        <v>1.24828693201962E-2</v>
      </c>
      <c r="DD75">
        <v>0.91030026585802604</v>
      </c>
      <c r="DE75">
        <v>0.74826664040152202</v>
      </c>
      <c r="DF75">
        <v>0.86193870746978196</v>
      </c>
      <c r="DG75">
        <v>22.616854464477498</v>
      </c>
      <c r="DH75">
        <v>29.332238905137299</v>
      </c>
      <c r="DI75">
        <v>2.47164963292275</v>
      </c>
      <c r="DJ75">
        <v>2.6656036640938798</v>
      </c>
      <c r="DK75">
        <v>14.596212897873601</v>
      </c>
      <c r="DL75">
        <v>14.0680310267491</v>
      </c>
      <c r="DM75">
        <v>0.18951251935813301</v>
      </c>
      <c r="DN75">
        <v>13.8200034246951</v>
      </c>
      <c r="DO75">
        <v>11.3600401107067</v>
      </c>
      <c r="DP75">
        <v>13.085787553716401</v>
      </c>
      <c r="DQ75">
        <v>2.3746219749033601</v>
      </c>
      <c r="DR75">
        <v>3.07969347314202</v>
      </c>
      <c r="DS75">
        <v>0.25950706548598601</v>
      </c>
      <c r="DT75">
        <v>0.27987097176054898</v>
      </c>
      <c r="DU75">
        <v>1.53250700499032</v>
      </c>
      <c r="DV75">
        <v>1.47705135885316</v>
      </c>
      <c r="DW75">
        <v>1.98975765482301E-2</v>
      </c>
      <c r="DX75">
        <v>1.4510100808697399</v>
      </c>
      <c r="DY75">
        <v>1.1927300025313601</v>
      </c>
      <c r="DZ75">
        <v>1.37392221065829</v>
      </c>
      <c r="EA75">
        <v>1.1673286880343401</v>
      </c>
      <c r="EB75">
        <v>1.51393130340129</v>
      </c>
      <c r="EC75">
        <v>0.12756979657855899</v>
      </c>
      <c r="ED75">
        <v>0.13758038868373301</v>
      </c>
      <c r="EE75">
        <v>0.75335754930491206</v>
      </c>
      <c r="EF75">
        <v>0.72609638212396599</v>
      </c>
      <c r="EG75">
        <v>9.7813513782771706E-3</v>
      </c>
      <c r="EH75">
        <v>0.71329487890181098</v>
      </c>
      <c r="EI75">
        <v>0.58632825087487395</v>
      </c>
      <c r="EJ75">
        <v>0.67539963353293198</v>
      </c>
      <c r="EK75">
        <v>1.0014070530213</v>
      </c>
      <c r="EL75">
        <v>0.61589717108786601</v>
      </c>
      <c r="EM75">
        <v>0.61137061055067499</v>
      </c>
      <c r="EN75">
        <v>4.5265605371911403E-3</v>
      </c>
      <c r="EO75">
        <v>-2.5603025148996802E-3</v>
      </c>
      <c r="EP75">
        <v>7.3598806110190904E-3</v>
      </c>
      <c r="EQ75">
        <v>5.7374820507962703E-3</v>
      </c>
      <c r="ER75">
        <v>-5.9528275897184901E-3</v>
      </c>
      <c r="ES75">
        <v>3.6814583409743298E-3</v>
      </c>
      <c r="ET75">
        <v>-3.0715383091293701E-2</v>
      </c>
      <c r="EU75">
        <v>-3.0715383091293701E-2</v>
      </c>
      <c r="EV75">
        <v>1.0092153030318101</v>
      </c>
      <c r="EW75">
        <v>1.23631004547972</v>
      </c>
      <c r="EX75">
        <v>1.2183169832626799</v>
      </c>
      <c r="EY75">
        <v>1.7993062217041E-2</v>
      </c>
      <c r="EZ75">
        <v>4.6519229687193601E-3</v>
      </c>
      <c r="FA75">
        <v>1.4687961004794E-2</v>
      </c>
      <c r="FB75">
        <v>5.1907031146680705E-4</v>
      </c>
      <c r="FC75">
        <v>-5.4726579729839102E-3</v>
      </c>
      <c r="FD75">
        <v>1.05535296334054E-2</v>
      </c>
      <c r="FE75">
        <v>-4.3610260734626503E-2</v>
      </c>
      <c r="FF75">
        <v>-4.3610260734626503E-2</v>
      </c>
      <c r="FG75">
        <v>1.01023579052344</v>
      </c>
      <c r="FH75">
        <v>0.87076133152348301</v>
      </c>
      <c r="FI75">
        <v>0.866148624019066</v>
      </c>
      <c r="FJ75">
        <v>4.6127075044166696E-3</v>
      </c>
      <c r="FK75">
        <v>-6.9487099424904398E-3</v>
      </c>
      <c r="FL75">
        <v>5.3515493206671904E-3</v>
      </c>
      <c r="FM75">
        <v>1.7438586685055501E-2</v>
      </c>
      <c r="FN75">
        <v>4.8842412027680897E-3</v>
      </c>
      <c r="FO75">
        <v>1.3384596522870501E-2</v>
      </c>
      <c r="FP75">
        <v>-2.8239888842323799E-2</v>
      </c>
      <c r="FQ75">
        <v>-2.8239888842323799E-2</v>
      </c>
      <c r="FR75">
        <v>1.0060307794713299</v>
      </c>
      <c r="FS75">
        <v>0.88824391100115396</v>
      </c>
      <c r="FT75">
        <v>0.87918083580413198</v>
      </c>
      <c r="FU75">
        <v>9.0630751970217603E-3</v>
      </c>
      <c r="FV75">
        <v>2.5070473357593601E-3</v>
      </c>
      <c r="FW75">
        <v>1.02648973912924E-2</v>
      </c>
      <c r="FX75">
        <v>3.26702444698435E-3</v>
      </c>
      <c r="FY75">
        <v>-4.2341179199636399E-3</v>
      </c>
      <c r="FZ75">
        <v>1.32993357622644E-2</v>
      </c>
      <c r="GA75">
        <v>-3.7750748032186698E-2</v>
      </c>
      <c r="GB75">
        <v>-3.7750748032186698E-2</v>
      </c>
      <c r="GC75">
        <v>1.0487595809838399</v>
      </c>
      <c r="GD75">
        <v>13.723845071679101</v>
      </c>
      <c r="GE75">
        <v>16.899094079103602</v>
      </c>
      <c r="GF75">
        <v>-3.1752490074244601</v>
      </c>
      <c r="GG75">
        <v>-0.11215647801610699</v>
      </c>
      <c r="GH75">
        <v>-0.24264867470836299</v>
      </c>
      <c r="GI75">
        <v>0.15232826966177401</v>
      </c>
      <c r="GJ75">
        <v>0.29140825569220202</v>
      </c>
      <c r="GK75">
        <v>0.18625365073983599</v>
      </c>
      <c r="GL75">
        <v>6.3794351762147303E-2</v>
      </c>
      <c r="GM75">
        <v>6.3794351762147303E-2</v>
      </c>
      <c r="GN75">
        <v>1.0010537601870899</v>
      </c>
      <c r="GO75">
        <v>0.72656457487043302</v>
      </c>
      <c r="GP75">
        <v>0.71482230210432396</v>
      </c>
      <c r="GQ75">
        <v>1.1742272766109301E-2</v>
      </c>
      <c r="GR75">
        <v>1.1743493048413999E-2</v>
      </c>
      <c r="GS75">
        <v>1.6178391724854298E-2</v>
      </c>
      <c r="GT75">
        <v>-1.0432766721302699E-2</v>
      </c>
      <c r="GU75">
        <v>-1.51246315377684E-2</v>
      </c>
      <c r="GV75">
        <v>3.8032763228128999E-2</v>
      </c>
      <c r="GW75">
        <v>-4.6029487432702597E-2</v>
      </c>
      <c r="GX75">
        <v>-4.6029487432702597E-2</v>
      </c>
      <c r="GY75">
        <v>1.0033452216132199</v>
      </c>
      <c r="GZ75">
        <v>0.67506648408930503</v>
      </c>
      <c r="HA75">
        <v>0.67061125110421205</v>
      </c>
      <c r="HB75">
        <v>4.4552329850931997E-3</v>
      </c>
      <c r="HC75">
        <v>5.3416083911201496E-3</v>
      </c>
      <c r="HD75">
        <v>6.6217725692563198E-3</v>
      </c>
      <c r="HE75">
        <v>-1.8570354733294899E-3</v>
      </c>
      <c r="HF75">
        <v>-3.2765509560364098E-3</v>
      </c>
      <c r="HG75">
        <v>7.7061292769993201E-3</v>
      </c>
      <c r="HH75">
        <v>-4.0019999113228601E-2</v>
      </c>
      <c r="HI75">
        <v>-4.0019999113228601E-2</v>
      </c>
      <c r="HJ75">
        <v>1.0041699332135099</v>
      </c>
      <c r="HK75">
        <v>0.94511338454517202</v>
      </c>
      <c r="HL75">
        <v>0.99409045405187102</v>
      </c>
      <c r="HM75">
        <v>-4.8977069506699202E-2</v>
      </c>
      <c r="HN75">
        <v>-2.2525829464457501E-2</v>
      </c>
      <c r="HO75">
        <v>-5.2037460710815699E-2</v>
      </c>
      <c r="HP75">
        <v>2.7501842575625001E-2</v>
      </c>
      <c r="HQ75">
        <v>5.6207393924322203E-2</v>
      </c>
      <c r="HR75">
        <v>1.11426717957728E-2</v>
      </c>
      <c r="HS75">
        <v>-1.2399520890707699E-2</v>
      </c>
      <c r="HT75">
        <v>-1.2399520890707699E-2</v>
      </c>
      <c r="HU75">
        <v>1.00296087111467</v>
      </c>
      <c r="HV75">
        <v>1.37799021724563</v>
      </c>
      <c r="HW75">
        <v>1.3762851691511999</v>
      </c>
      <c r="HX75">
        <v>1.7050480944238401E-3</v>
      </c>
      <c r="HY75">
        <v>8.3704720505873697E-3</v>
      </c>
      <c r="HZ75">
        <v>1.24100773769929E-3</v>
      </c>
      <c r="IA75">
        <v>-5.27030301252129E-3</v>
      </c>
      <c r="IB75">
        <v>1.7198633769677199E-3</v>
      </c>
      <c r="IC75">
        <v>1.2904926614719E-2</v>
      </c>
      <c r="ID75">
        <v>-4.2941580240769897E-2</v>
      </c>
      <c r="IE75">
        <v>-4.2941580240769897E-2</v>
      </c>
      <c r="IF75">
        <v>1.0054006990644599</v>
      </c>
      <c r="IG75">
        <v>0.67904726370189195</v>
      </c>
      <c r="IH75">
        <v>0.67605111640578797</v>
      </c>
      <c r="II75">
        <v>2.9961472961047599E-3</v>
      </c>
      <c r="IJ75">
        <v>3.15802698029059E-3</v>
      </c>
      <c r="IK75">
        <v>4.4361103372714001E-3</v>
      </c>
      <c r="IL75">
        <v>2.39730987925801E-3</v>
      </c>
      <c r="IM75">
        <v>9.6458872719162902E-4</v>
      </c>
      <c r="IN75">
        <v>1.1218244337161299E-2</v>
      </c>
      <c r="IO75">
        <v>-3.7960984211142197E-2</v>
      </c>
      <c r="IP75">
        <v>-3.7960984211142197E-2</v>
      </c>
      <c r="IQ75">
        <v>-2.55873500826834E-2</v>
      </c>
    </row>
    <row r="76" spans="1:251">
      <c r="A76" s="1">
        <v>34424</v>
      </c>
      <c r="B76">
        <v>466.47800000000001</v>
      </c>
      <c r="C76">
        <v>471.71300000000002</v>
      </c>
      <c r="D76">
        <v>1.0112223941965099</v>
      </c>
      <c r="E76">
        <v>234.114</v>
      </c>
      <c r="F76">
        <v>215.828</v>
      </c>
      <c r="G76">
        <v>0.92189275310318897</v>
      </c>
      <c r="H76">
        <v>563.86199999999997</v>
      </c>
      <c r="I76">
        <v>747.52700000000004</v>
      </c>
      <c r="J76">
        <v>1.32572686224644</v>
      </c>
      <c r="K76">
        <v>688.96100000000001</v>
      </c>
      <c r="L76">
        <v>1265.7</v>
      </c>
      <c r="M76">
        <v>1.83711414724491</v>
      </c>
      <c r="N76">
        <v>339.32799999999997</v>
      </c>
      <c r="O76">
        <v>314.80799999999999</v>
      </c>
      <c r="P76">
        <v>1.0778887448857699</v>
      </c>
      <c r="Q76">
        <v>2562.799</v>
      </c>
      <c r="R76">
        <v>1709.672</v>
      </c>
      <c r="S76">
        <v>1.4990003930578499</v>
      </c>
      <c r="T76">
        <v>715.01099999999997</v>
      </c>
      <c r="U76">
        <v>547.45000000000005</v>
      </c>
      <c r="V76">
        <v>1.3060754406795101</v>
      </c>
      <c r="W76">
        <v>2244.2040000000002</v>
      </c>
      <c r="X76">
        <v>88.069000000000003</v>
      </c>
      <c r="Y76">
        <v>25.482337712475399</v>
      </c>
      <c r="Z76">
        <v>219.06</v>
      </c>
      <c r="AA76">
        <v>105.55500000000001</v>
      </c>
      <c r="AB76">
        <v>2.07531618587466</v>
      </c>
      <c r="AC76">
        <v>165.94</v>
      </c>
      <c r="AD76">
        <v>162.77799999999999</v>
      </c>
      <c r="AE76">
        <v>1.0194252294536099</v>
      </c>
      <c r="AF76">
        <v>0.85055999999999998</v>
      </c>
      <c r="AG76">
        <v>0.67360479606614798</v>
      </c>
      <c r="AH76">
        <v>7.8173500000000002</v>
      </c>
      <c r="AI76">
        <v>7.2641</v>
      </c>
      <c r="AJ76">
        <v>1.3825499999999999</v>
      </c>
      <c r="AK76">
        <v>1.4265300000000001</v>
      </c>
      <c r="AL76">
        <v>102.75</v>
      </c>
      <c r="AM76">
        <v>1.4089</v>
      </c>
      <c r="AN76">
        <v>1.7791999999999999</v>
      </c>
      <c r="AO76">
        <v>1.1888901361415001</v>
      </c>
      <c r="AP76">
        <v>1.5012102053044301</v>
      </c>
      <c r="AQ76">
        <v>0.12935616215168999</v>
      </c>
      <c r="AR76">
        <v>0.139208214947001</v>
      </c>
      <c r="AS76">
        <v>0.73141831702036897</v>
      </c>
      <c r="AT76">
        <v>0.70886864923731796</v>
      </c>
      <c r="AU76">
        <v>9.8415804787981599E-3</v>
      </c>
      <c r="AV76">
        <v>0.71773894115729397</v>
      </c>
      <c r="AW76">
        <v>0.56835791040721195</v>
      </c>
      <c r="AX76">
        <v>0.67061125110421205</v>
      </c>
      <c r="AY76">
        <v>1.08386563335119</v>
      </c>
      <c r="AZ76">
        <v>1.36859588661934</v>
      </c>
      <c r="BA76">
        <v>0.117929062035497</v>
      </c>
      <c r="BB76">
        <v>0.12691080148995601</v>
      </c>
      <c r="BC76">
        <v>0.66680608520718199</v>
      </c>
      <c r="BD76">
        <v>0.64624841615892303</v>
      </c>
      <c r="BE76">
        <v>8.9721922443132696E-3</v>
      </c>
      <c r="BF76">
        <v>0.65433512179941</v>
      </c>
      <c r="BG76">
        <v>0.51815015349774596</v>
      </c>
      <c r="BH76">
        <v>0.61137061055067499</v>
      </c>
      <c r="BI76">
        <v>1.55865178499628</v>
      </c>
      <c r="BJ76">
        <v>1.9681078133479499</v>
      </c>
      <c r="BK76">
        <v>0.16958775828719899</v>
      </c>
      <c r="BL76">
        <v>0.18250393885635299</v>
      </c>
      <c r="BM76">
        <v>0.95889975931896598</v>
      </c>
      <c r="BN76">
        <v>0.92933682589671196</v>
      </c>
      <c r="BO76">
        <v>1.2902451214077199E-2</v>
      </c>
      <c r="BP76">
        <v>0.94096590407157099</v>
      </c>
      <c r="BQ76">
        <v>0.74512525980577604</v>
      </c>
      <c r="BR76">
        <v>0.87918083580413198</v>
      </c>
      <c r="BS76">
        <v>2.1598877765764999</v>
      </c>
      <c r="BT76">
        <v>2.7272878072924298</v>
      </c>
      <c r="BU76">
        <v>0.23500471991722399</v>
      </c>
      <c r="BV76">
        <v>0.25290320166915498</v>
      </c>
      <c r="BW76">
        <v>1.32878676882927</v>
      </c>
      <c r="BX76">
        <v>1.28782019813457</v>
      </c>
      <c r="BY76">
        <v>1.7879456420875E-2</v>
      </c>
      <c r="BZ76">
        <v>1.30393508925041</v>
      </c>
      <c r="CA76">
        <v>1.03255066729143</v>
      </c>
      <c r="CB76">
        <v>1.2183169832626799</v>
      </c>
      <c r="CC76">
        <v>1.26726949878406</v>
      </c>
      <c r="CD76">
        <v>1.60017973622017</v>
      </c>
      <c r="CE76">
        <v>0.13788416085831801</v>
      </c>
      <c r="CF76">
        <v>0.14838572498806099</v>
      </c>
      <c r="CG76">
        <v>0.77963816490237003</v>
      </c>
      <c r="CH76">
        <v>0.75560187650156097</v>
      </c>
      <c r="CI76">
        <v>1.0490401410080501E-2</v>
      </c>
      <c r="CJ76">
        <v>0.76505695570002996</v>
      </c>
      <c r="CK76">
        <v>0.60582775679281198</v>
      </c>
      <c r="CL76">
        <v>0.71482230210432396</v>
      </c>
      <c r="CM76">
        <v>1.7623687841632001</v>
      </c>
      <c r="CN76">
        <v>2.22534103351403</v>
      </c>
      <c r="CO76">
        <v>0.19175301004277001</v>
      </c>
      <c r="CP76">
        <v>0.20635734544649001</v>
      </c>
      <c r="CQ76">
        <v>1.0842287028012401</v>
      </c>
      <c r="CR76">
        <v>1.05080187101417</v>
      </c>
      <c r="CS76">
        <v>1.45888116112686E-2</v>
      </c>
      <c r="CT76">
        <v>1.0639508787407601</v>
      </c>
      <c r="CU76">
        <v>0.84251371012693899</v>
      </c>
      <c r="CV76">
        <v>0.99409045405187102</v>
      </c>
      <c r="CW76">
        <v>1.53554768702915</v>
      </c>
      <c r="CX76">
        <v>1.93893429546077</v>
      </c>
      <c r="CY76">
        <v>0.167073936906946</v>
      </c>
      <c r="CZ76">
        <v>0.179798659252972</v>
      </c>
      <c r="DA76">
        <v>0.94468586357058604</v>
      </c>
      <c r="DB76">
        <v>0.91556114535236799</v>
      </c>
      <c r="DC76">
        <v>1.2711196502963601E-2</v>
      </c>
      <c r="DD76">
        <v>0.92701784419015798</v>
      </c>
      <c r="DE76">
        <v>0.73408017124522995</v>
      </c>
      <c r="DF76">
        <v>0.866148624019066</v>
      </c>
      <c r="DG76">
        <v>29.9594828259916</v>
      </c>
      <c r="DH76">
        <v>37.829804451055402</v>
      </c>
      <c r="DI76">
        <v>3.2597155957550101</v>
      </c>
      <c r="DJ76">
        <v>3.5079827800381902</v>
      </c>
      <c r="DK76">
        <v>18.431404081208999</v>
      </c>
      <c r="DL76">
        <v>17.8631628584575</v>
      </c>
      <c r="DM76">
        <v>0.24800328673941999</v>
      </c>
      <c r="DN76">
        <v>18.086690121708699</v>
      </c>
      <c r="DO76">
        <v>14.3223570776054</v>
      </c>
      <c r="DP76">
        <v>16.899094079103602</v>
      </c>
      <c r="DQ76">
        <v>2.4399409634530902</v>
      </c>
      <c r="DR76">
        <v>3.0809106437402298</v>
      </c>
      <c r="DS76">
        <v>0.26547566449943499</v>
      </c>
      <c r="DT76">
        <v>0.28569488111048302</v>
      </c>
      <c r="DU76">
        <v>1.5010785764526899</v>
      </c>
      <c r="DV76">
        <v>1.4548002396547299</v>
      </c>
      <c r="DW76">
        <v>2.0197724436736401E-2</v>
      </c>
      <c r="DX76">
        <v>1.47300460350249</v>
      </c>
      <c r="DY76">
        <v>1.1664322087874699</v>
      </c>
      <c r="DZ76">
        <v>1.3762851691511999</v>
      </c>
      <c r="EA76">
        <v>1.1985341768406801</v>
      </c>
      <c r="EB76">
        <v>1.51338772438536</v>
      </c>
      <c r="EC76">
        <v>0.13040547365201899</v>
      </c>
      <c r="ED76">
        <v>0.14033744434322401</v>
      </c>
      <c r="EE76">
        <v>0.73735143716582496</v>
      </c>
      <c r="EF76">
        <v>0.714618850955544</v>
      </c>
      <c r="EG76">
        <v>9.9214134253392903E-3</v>
      </c>
      <c r="EH76">
        <v>0.72356109692214599</v>
      </c>
      <c r="EI76">
        <v>0.57296831691412498</v>
      </c>
      <c r="EJ76">
        <v>0.67605111640578797</v>
      </c>
      <c r="EK76">
        <v>1.00057287420271</v>
      </c>
      <c r="EL76">
        <v>0.61172084900175505</v>
      </c>
      <c r="EM76">
        <v>0.62033102726202605</v>
      </c>
      <c r="EN76">
        <v>-8.6101782602711098E-3</v>
      </c>
      <c r="EO76">
        <v>7.3598806110190904E-3</v>
      </c>
      <c r="EP76">
        <v>-1.40834022958934E-2</v>
      </c>
      <c r="EQ76">
        <v>-5.9528275897184901E-3</v>
      </c>
      <c r="ER76">
        <v>1.4656276498604201E-2</v>
      </c>
      <c r="ES76">
        <v>5.7374820507962703E-3</v>
      </c>
      <c r="ET76">
        <v>-7.3865313491739498E-2</v>
      </c>
      <c r="EU76">
        <v>-7.3865313491739498E-2</v>
      </c>
      <c r="EV76">
        <v>1.0063396177619199</v>
      </c>
      <c r="EW76">
        <v>1.2260406472494201</v>
      </c>
      <c r="EX76">
        <v>1.23196387000025</v>
      </c>
      <c r="EY76">
        <v>-5.9232227508274598E-3</v>
      </c>
      <c r="EZ76">
        <v>1.4687961004794E-2</v>
      </c>
      <c r="FA76">
        <v>-4.8618075855471898E-3</v>
      </c>
      <c r="FB76">
        <v>-5.4726579729839102E-3</v>
      </c>
      <c r="FC76">
        <v>1.1201425347470199E-2</v>
      </c>
      <c r="FD76">
        <v>5.1907031146680705E-4</v>
      </c>
      <c r="FE76">
        <v>-7.9206258084076303E-2</v>
      </c>
      <c r="FF76">
        <v>-7.9206258084076303E-2</v>
      </c>
      <c r="FG76">
        <v>1.0096927026861</v>
      </c>
      <c r="FH76">
        <v>0.87454394511365596</v>
      </c>
      <c r="FI76">
        <v>0.87646105711058198</v>
      </c>
      <c r="FJ76">
        <v>-1.9171119969263501E-3</v>
      </c>
      <c r="FK76">
        <v>5.3515493206671904E-3</v>
      </c>
      <c r="FL76">
        <v>-2.2133753304723201E-3</v>
      </c>
      <c r="FM76">
        <v>4.8842412027680897E-3</v>
      </c>
      <c r="FN76">
        <v>1.1906078016570501E-2</v>
      </c>
      <c r="FO76">
        <v>1.7438586685055501E-2</v>
      </c>
      <c r="FP76">
        <v>-7.2874813875079006E-2</v>
      </c>
      <c r="FQ76">
        <v>-7.2874813875079006E-2</v>
      </c>
      <c r="FR76">
        <v>1.005524612039</v>
      </c>
      <c r="FS76">
        <v>0.88403796883407004</v>
      </c>
      <c r="FT76">
        <v>0.88773956926591602</v>
      </c>
      <c r="FU76">
        <v>-3.70160043184553E-3</v>
      </c>
      <c r="FV76">
        <v>1.02648973912924E-2</v>
      </c>
      <c r="FW76">
        <v>-4.2102833468383198E-3</v>
      </c>
      <c r="FX76">
        <v>-4.2341179199636399E-3</v>
      </c>
      <c r="FY76">
        <v>9.7348953858349407E-3</v>
      </c>
      <c r="FZ76">
        <v>3.26702444698435E-3</v>
      </c>
      <c r="GA76">
        <v>-7.7228091242339897E-2</v>
      </c>
      <c r="GB76">
        <v>-7.7228091242339897E-2</v>
      </c>
      <c r="GC76">
        <v>1.04923168066294</v>
      </c>
      <c r="GD76">
        <v>17.731064882298899</v>
      </c>
      <c r="GE76">
        <v>22.751552375918301</v>
      </c>
      <c r="GF76">
        <v>-5.0204874936193598</v>
      </c>
      <c r="GG76">
        <v>-0.24264867470836299</v>
      </c>
      <c r="GH76">
        <v>-0.29708619113656498</v>
      </c>
      <c r="GI76">
        <v>0.29140825569220202</v>
      </c>
      <c r="GJ76">
        <v>0.34631787179950202</v>
      </c>
      <c r="GK76">
        <v>0.15232826966177401</v>
      </c>
      <c r="GL76">
        <v>0.155729117767446</v>
      </c>
      <c r="GM76">
        <v>0.155729117767446</v>
      </c>
      <c r="GN76">
        <v>1.0005649928525</v>
      </c>
      <c r="GO76">
        <v>0.71522617159582202</v>
      </c>
      <c r="GP76">
        <v>0.721212957344602</v>
      </c>
      <c r="GQ76">
        <v>-5.9867857487799804E-3</v>
      </c>
      <c r="GR76">
        <v>1.6178391724854298E-2</v>
      </c>
      <c r="GS76">
        <v>-8.3752083995642396E-3</v>
      </c>
      <c r="GT76">
        <v>-1.51246315377684E-2</v>
      </c>
      <c r="GU76">
        <v>8.9402012520674E-3</v>
      </c>
      <c r="GV76">
        <v>-1.0432766721302699E-2</v>
      </c>
      <c r="GW76">
        <v>-8.2446045901448994E-2</v>
      </c>
      <c r="GX76">
        <v>-8.2446045901448994E-2</v>
      </c>
      <c r="GY76">
        <v>1.0030604975289199</v>
      </c>
      <c r="GZ76">
        <v>0.67266365518107996</v>
      </c>
      <c r="HA76">
        <v>0.67678121108113798</v>
      </c>
      <c r="HB76">
        <v>-4.1175559000578002E-3</v>
      </c>
      <c r="HC76">
        <v>6.6217725692563198E-3</v>
      </c>
      <c r="HD76">
        <v>-6.1400042025509397E-3</v>
      </c>
      <c r="HE76">
        <v>-3.2765509560364098E-3</v>
      </c>
      <c r="HF76">
        <v>9.2005017314677993E-3</v>
      </c>
      <c r="HG76">
        <v>-1.8570354733294899E-3</v>
      </c>
      <c r="HH76">
        <v>-7.3857106293865202E-2</v>
      </c>
      <c r="HI76">
        <v>-7.3857106293865202E-2</v>
      </c>
      <c r="HJ76">
        <v>1.0039457521526201</v>
      </c>
      <c r="HK76">
        <v>0.99801288860084902</v>
      </c>
      <c r="HL76">
        <v>0.97744430545334404</v>
      </c>
      <c r="HM76">
        <v>2.05685831475051E-2</v>
      </c>
      <c r="HN76">
        <v>-5.2037460710815699E-2</v>
      </c>
      <c r="HO76">
        <v>2.0690856715974301E-2</v>
      </c>
      <c r="HP76">
        <v>5.6207393924322203E-2</v>
      </c>
      <c r="HQ76">
        <v>-1.6745104563350401E-2</v>
      </c>
      <c r="HR76">
        <v>2.7501842575625001E-2</v>
      </c>
      <c r="HS76">
        <v>-1.90441578580622E-2</v>
      </c>
      <c r="HT76">
        <v>-1.90441578580622E-2</v>
      </c>
      <c r="HU76">
        <v>1.0026762560993501</v>
      </c>
      <c r="HV76">
        <v>1.3799684607295799</v>
      </c>
      <c r="HW76">
        <v>1.3917002697182499</v>
      </c>
      <c r="HX76">
        <v>-1.17318089886655E-2</v>
      </c>
      <c r="HY76">
        <v>1.24100773769929E-3</v>
      </c>
      <c r="HZ76">
        <v>-8.5242573644101101E-3</v>
      </c>
      <c r="IA76">
        <v>1.7198633769677199E-3</v>
      </c>
      <c r="IB76">
        <v>1.12005134637581E-2</v>
      </c>
      <c r="IC76">
        <v>-5.27030301252129E-3</v>
      </c>
      <c r="ID76">
        <v>-6.8792541829602996E-2</v>
      </c>
      <c r="IE76">
        <v>-6.8792541829602996E-2</v>
      </c>
      <c r="IF76">
        <v>1.0053923956325399</v>
      </c>
      <c r="IG76">
        <v>0.67969665149326897</v>
      </c>
      <c r="IH76">
        <v>0.68209657897366005</v>
      </c>
      <c r="II76">
        <v>-2.39992748039153E-3</v>
      </c>
      <c r="IJ76">
        <v>4.4361103372714001E-3</v>
      </c>
      <c r="IK76">
        <v>-3.5499201497524299E-3</v>
      </c>
      <c r="IL76">
        <v>9.6458872719162902E-4</v>
      </c>
      <c r="IM76">
        <v>8.9423157822932104E-3</v>
      </c>
      <c r="IN76">
        <v>2.39730987925801E-3</v>
      </c>
      <c r="IO76">
        <v>-7.2227163463084998E-2</v>
      </c>
      <c r="IP76">
        <v>-7.2227163463084998E-2</v>
      </c>
      <c r="IQ76">
        <v>-4.63812374271853E-2</v>
      </c>
    </row>
    <row r="77" spans="1:251">
      <c r="A77" s="1">
        <v>34453</v>
      </c>
      <c r="B77">
        <v>482.17</v>
      </c>
      <c r="C77">
        <v>486.61599999999999</v>
      </c>
      <c r="D77">
        <v>1.00922081423564</v>
      </c>
      <c r="E77">
        <v>255.90299999999999</v>
      </c>
      <c r="F77">
        <v>236.721</v>
      </c>
      <c r="G77">
        <v>0.92504191041136696</v>
      </c>
      <c r="H77">
        <v>585.41700000000003</v>
      </c>
      <c r="I77">
        <v>774.97699999999998</v>
      </c>
      <c r="J77">
        <v>1.32380337434683</v>
      </c>
      <c r="K77">
        <v>733.12800000000004</v>
      </c>
      <c r="L77">
        <v>1346.8389999999999</v>
      </c>
      <c r="M77">
        <v>1.83711302801148</v>
      </c>
      <c r="N77">
        <v>372.738</v>
      </c>
      <c r="O77">
        <v>346.57900000000001</v>
      </c>
      <c r="P77">
        <v>1.07547774100566</v>
      </c>
      <c r="Q77">
        <v>2420.875</v>
      </c>
      <c r="R77">
        <v>1660.896</v>
      </c>
      <c r="S77">
        <v>1.4575716962410701</v>
      </c>
      <c r="T77">
        <v>643.83900000000006</v>
      </c>
      <c r="U77">
        <v>492.61399999999998</v>
      </c>
      <c r="V77">
        <v>1.30698477915772</v>
      </c>
      <c r="W77">
        <v>2450.4989999999998</v>
      </c>
      <c r="X77">
        <v>72.227999999999994</v>
      </c>
      <c r="Y77">
        <v>33.927271972088398</v>
      </c>
      <c r="Z77">
        <v>206.33799999999999</v>
      </c>
      <c r="AA77">
        <v>99.424999999999997</v>
      </c>
      <c r="AB77">
        <v>2.0753130500377202</v>
      </c>
      <c r="AC77">
        <v>172.85499999999999</v>
      </c>
      <c r="AD77">
        <v>169.941</v>
      </c>
      <c r="AE77">
        <v>1.0171471275324999</v>
      </c>
      <c r="AF77">
        <v>0.84345000000000003</v>
      </c>
      <c r="AG77">
        <v>0.65950009892501504</v>
      </c>
      <c r="AH77">
        <v>7.6494499999999999</v>
      </c>
      <c r="AI77">
        <v>7.1887999999999996</v>
      </c>
      <c r="AJ77">
        <v>1.3814500000000001</v>
      </c>
      <c r="AK77">
        <v>1.40164</v>
      </c>
      <c r="AL77">
        <v>101.485</v>
      </c>
      <c r="AM77">
        <v>1.4074500000000001</v>
      </c>
      <c r="AN77">
        <v>1.73445</v>
      </c>
      <c r="AO77">
        <v>1.1965389936992601</v>
      </c>
      <c r="AP77">
        <v>1.53028152062551</v>
      </c>
      <c r="AQ77">
        <v>0.13193377487736299</v>
      </c>
      <c r="AR77">
        <v>0.14038793877081601</v>
      </c>
      <c r="AS77">
        <v>0.73055182180726297</v>
      </c>
      <c r="AT77">
        <v>0.72002854815476403</v>
      </c>
      <c r="AU77">
        <v>9.9445318444661094E-3</v>
      </c>
      <c r="AV77">
        <v>0.71705624657049505</v>
      </c>
      <c r="AW77">
        <v>0.58186792022580203</v>
      </c>
      <c r="AX77">
        <v>0.67678121108113798</v>
      </c>
      <c r="AY77">
        <v>1.09673591844373</v>
      </c>
      <c r="AZ77">
        <v>1.40264104875676</v>
      </c>
      <c r="BA77">
        <v>0.120929205421483</v>
      </c>
      <c r="BB77">
        <v>0.128678209215915</v>
      </c>
      <c r="BC77">
        <v>0.66961664223197903</v>
      </c>
      <c r="BD77">
        <v>0.65997111270466502</v>
      </c>
      <c r="BE77">
        <v>9.1150604563370596E-3</v>
      </c>
      <c r="BF77">
        <v>0.65724673019387303</v>
      </c>
      <c r="BG77">
        <v>0.53333443478414899</v>
      </c>
      <c r="BH77">
        <v>0.62033102726202605</v>
      </c>
      <c r="BI77">
        <v>1.56951019544352</v>
      </c>
      <c r="BJ77">
        <v>2.0072830565221</v>
      </c>
      <c r="BK77">
        <v>0.17305863484914999</v>
      </c>
      <c r="BL77">
        <v>0.18414803226502799</v>
      </c>
      <c r="BM77">
        <v>0.958270928623427</v>
      </c>
      <c r="BN77">
        <v>0.94446746264863501</v>
      </c>
      <c r="BO77">
        <v>1.304432550965E-2</v>
      </c>
      <c r="BP77">
        <v>0.94056866982616305</v>
      </c>
      <c r="BQ77">
        <v>0.76324101262465505</v>
      </c>
      <c r="BR77">
        <v>0.88773956926591602</v>
      </c>
      <c r="BS77">
        <v>2.1780935775819299</v>
      </c>
      <c r="BT77">
        <v>2.7856144843738102</v>
      </c>
      <c r="BU77">
        <v>0.240162760461403</v>
      </c>
      <c r="BV77">
        <v>0.25555211273251199</v>
      </c>
      <c r="BW77">
        <v>1.3298440247649099</v>
      </c>
      <c r="BX77">
        <v>1.3106882138148701</v>
      </c>
      <c r="BY77">
        <v>1.81023109623243E-2</v>
      </c>
      <c r="BZ77">
        <v>1.3052776496582299</v>
      </c>
      <c r="CA77">
        <v>1.05919053764103</v>
      </c>
      <c r="CB77">
        <v>1.23196387000025</v>
      </c>
      <c r="CC77">
        <v>1.2750936522682501</v>
      </c>
      <c r="CD77">
        <v>1.6307468986868801</v>
      </c>
      <c r="CE77">
        <v>0.14059543379009701</v>
      </c>
      <c r="CF77">
        <v>0.14960462678133499</v>
      </c>
      <c r="CG77">
        <v>0.77851369286304795</v>
      </c>
      <c r="CH77">
        <v>0.76729954981711301</v>
      </c>
      <c r="CI77">
        <v>1.05974059319669E-2</v>
      </c>
      <c r="CJ77">
        <v>0.76413211197957898</v>
      </c>
      <c r="CK77">
        <v>0.62006846032209495</v>
      </c>
      <c r="CL77">
        <v>0.721212957344602</v>
      </c>
      <c r="CM77">
        <v>1.72810681871014</v>
      </c>
      <c r="CN77">
        <v>2.2101159630103302</v>
      </c>
      <c r="CO77">
        <v>0.190545947256478</v>
      </c>
      <c r="CP77">
        <v>0.20275591145129401</v>
      </c>
      <c r="CQ77">
        <v>1.0551027516313001</v>
      </c>
      <c r="CR77">
        <v>1.03990446636873</v>
      </c>
      <c r="CS77">
        <v>1.43624348055483E-2</v>
      </c>
      <c r="CT77">
        <v>1.0356117064485899</v>
      </c>
      <c r="CU77">
        <v>0.84036535860997197</v>
      </c>
      <c r="CV77">
        <v>0.97744430545334404</v>
      </c>
      <c r="CW77">
        <v>1.5495699557267399</v>
      </c>
      <c r="CX77">
        <v>1.98178102063685</v>
      </c>
      <c r="CY77">
        <v>0.17085996759998701</v>
      </c>
      <c r="CZ77">
        <v>0.181808476958285</v>
      </c>
      <c r="DA77">
        <v>0.946096332952852</v>
      </c>
      <c r="DB77">
        <v>0.93246823660691602</v>
      </c>
      <c r="DC77">
        <v>1.2878600573067099E-2</v>
      </c>
      <c r="DD77">
        <v>0.92861897698512796</v>
      </c>
      <c r="DE77">
        <v>0.75354422390828102</v>
      </c>
      <c r="DF77">
        <v>0.87646105711058198</v>
      </c>
      <c r="DG77">
        <v>40.2244021247121</v>
      </c>
      <c r="DH77">
        <v>51.443922491277597</v>
      </c>
      <c r="DI77">
        <v>4.4352563873335198</v>
      </c>
      <c r="DJ77">
        <v>4.7194624933352403</v>
      </c>
      <c r="DK77">
        <v>24.559174759917799</v>
      </c>
      <c r="DL77">
        <v>24.205410784572599</v>
      </c>
      <c r="DM77">
        <v>0.33430824232239598</v>
      </c>
      <c r="DN77">
        <v>24.105490050863899</v>
      </c>
      <c r="DO77">
        <v>19.560824452759299</v>
      </c>
      <c r="DP77">
        <v>22.751552375918301</v>
      </c>
      <c r="DQ77">
        <v>2.4605051277938399</v>
      </c>
      <c r="DR77">
        <v>3.1467971777721901</v>
      </c>
      <c r="DS77">
        <v>0.27130225702994598</v>
      </c>
      <c r="DT77">
        <v>0.28868699227099298</v>
      </c>
      <c r="DU77">
        <v>1.5022715625159899</v>
      </c>
      <c r="DV77">
        <v>1.4806320096727501</v>
      </c>
      <c r="DW77">
        <v>2.0449456077624401E-2</v>
      </c>
      <c r="DX77">
        <v>1.4745199119242001</v>
      </c>
      <c r="DY77">
        <v>1.19652515208724</v>
      </c>
      <c r="DZ77">
        <v>1.3917002697182499</v>
      </c>
      <c r="EA77">
        <v>1.2059364841217599</v>
      </c>
      <c r="EB77">
        <v>1.5423001894775199</v>
      </c>
      <c r="EC77">
        <v>0.132969968760172</v>
      </c>
      <c r="ED77">
        <v>0.14149053076069701</v>
      </c>
      <c r="EE77">
        <v>0.73628949837670299</v>
      </c>
      <c r="EF77">
        <v>0.72568357604841205</v>
      </c>
      <c r="EG77">
        <v>1.00226351434448E-2</v>
      </c>
      <c r="EH77">
        <v>0.72268793032256695</v>
      </c>
      <c r="EI77">
        <v>0.58643784919282604</v>
      </c>
      <c r="EJ77">
        <v>0.68209657897366005</v>
      </c>
      <c r="EK77">
        <v>1.0004652401196801</v>
      </c>
      <c r="EL77">
        <v>0.62061963014338895</v>
      </c>
      <c r="EM77">
        <v>0.63950587643503698</v>
      </c>
      <c r="EN77">
        <v>-1.8886246291647899E-2</v>
      </c>
      <c r="EO77">
        <v>-1.40834022958934E-2</v>
      </c>
      <c r="EP77">
        <v>-3.0445432296054498E-2</v>
      </c>
      <c r="EQ77">
        <v>1.4656276498604201E-2</v>
      </c>
      <c r="ER77">
        <v>3.09106724157329E-2</v>
      </c>
      <c r="ES77">
        <v>-5.9528275897184901E-3</v>
      </c>
      <c r="ET77">
        <v>3.4256593498582101E-2</v>
      </c>
      <c r="EU77">
        <v>3.4256593498582101E-2</v>
      </c>
      <c r="EV77">
        <v>1.0104136450050401</v>
      </c>
      <c r="EW77">
        <v>1.24479310440146</v>
      </c>
      <c r="EX77">
        <v>1.2271614100883499</v>
      </c>
      <c r="EY77">
        <v>1.76316943131072E-2</v>
      </c>
      <c r="EZ77">
        <v>-4.8618075855471898E-3</v>
      </c>
      <c r="FA77">
        <v>1.4311859903086E-2</v>
      </c>
      <c r="FB77">
        <v>1.1201425347470199E-2</v>
      </c>
      <c r="FC77">
        <v>-3.8982148980504202E-3</v>
      </c>
      <c r="FD77">
        <v>-5.4726579729839102E-3</v>
      </c>
      <c r="FE77">
        <v>2.0731004733671999E-2</v>
      </c>
      <c r="FF77">
        <v>2.0731004733671999E-2</v>
      </c>
      <c r="FG77">
        <v>1.00956890073303</v>
      </c>
      <c r="FH77">
        <v>0.88484782596243805</v>
      </c>
      <c r="FI77">
        <v>0.88517821202385105</v>
      </c>
      <c r="FJ77">
        <v>-3.3038606141311299E-4</v>
      </c>
      <c r="FK77">
        <v>-2.2133753304723201E-3</v>
      </c>
      <c r="FL77">
        <v>-3.76954639037007E-4</v>
      </c>
      <c r="FM77">
        <v>1.1906078016570501E-2</v>
      </c>
      <c r="FN77">
        <v>9.9458553720650506E-3</v>
      </c>
      <c r="FO77">
        <v>4.8842412027680897E-3</v>
      </c>
      <c r="FP77">
        <v>2.23005629631725E-2</v>
      </c>
      <c r="FQ77">
        <v>2.23005629631725E-2</v>
      </c>
      <c r="FR77">
        <v>1.0051559167550299</v>
      </c>
      <c r="FS77">
        <v>0.89231668058519897</v>
      </c>
      <c r="FT77">
        <v>0.87275672001486904</v>
      </c>
      <c r="FU77">
        <v>1.9559960570330201E-2</v>
      </c>
      <c r="FV77">
        <v>-4.2102833468383198E-3</v>
      </c>
      <c r="FW77">
        <v>2.2033444545571601E-2</v>
      </c>
      <c r="FX77">
        <v>9.7348953858349407E-3</v>
      </c>
      <c r="FY77">
        <v>-1.68775277905393E-2</v>
      </c>
      <c r="FZ77">
        <v>-4.2341179199636399E-3</v>
      </c>
      <c r="GA77">
        <v>2.4508616803986499E-2</v>
      </c>
      <c r="GB77">
        <v>2.4508616803986499E-2</v>
      </c>
      <c r="GC77">
        <v>1.0680971651805999</v>
      </c>
      <c r="GD77">
        <v>24.300868596176301</v>
      </c>
      <c r="GE77">
        <v>20.775007052006099</v>
      </c>
      <c r="GF77">
        <v>3.52586154417016</v>
      </c>
      <c r="GG77">
        <v>-0.29708619113656498</v>
      </c>
      <c r="GH77">
        <v>0.15497235027804801</v>
      </c>
      <c r="GI77">
        <v>0.34631787179950202</v>
      </c>
      <c r="GJ77">
        <v>-8.6875185097448002E-2</v>
      </c>
      <c r="GK77">
        <v>0.29140825569220202</v>
      </c>
      <c r="GL77">
        <v>0.30589414967754902</v>
      </c>
      <c r="GM77">
        <v>0.30589414967754902</v>
      </c>
      <c r="GN77">
        <v>0.99997418950176997</v>
      </c>
      <c r="GO77">
        <v>0.72119434247884295</v>
      </c>
      <c r="GP77">
        <v>0.69874203844218996</v>
      </c>
      <c r="GQ77">
        <v>2.2452304036653499E-2</v>
      </c>
      <c r="GR77">
        <v>-8.3752083995642396E-3</v>
      </c>
      <c r="GS77">
        <v>3.1131309841297899E-2</v>
      </c>
      <c r="GT77">
        <v>8.9402012520674E-3</v>
      </c>
      <c r="GU77">
        <v>-3.1157120339527899E-2</v>
      </c>
      <c r="GV77">
        <v>-1.51246315377684E-2</v>
      </c>
      <c r="GW77">
        <v>2.8897721439657301E-2</v>
      </c>
      <c r="GX77">
        <v>2.8897721439657301E-2</v>
      </c>
      <c r="GY77">
        <v>1.0031503428562101</v>
      </c>
      <c r="GZ77">
        <v>0.67891330393468297</v>
      </c>
      <c r="HA77">
        <v>0.68160483831731</v>
      </c>
      <c r="HB77">
        <v>-2.6915343826270401E-3</v>
      </c>
      <c r="HC77">
        <v>-6.1400042025509397E-3</v>
      </c>
      <c r="HD77">
        <v>-3.9769638083294199E-3</v>
      </c>
      <c r="HE77">
        <v>9.2005017314677993E-3</v>
      </c>
      <c r="HF77">
        <v>7.1273066645374302E-3</v>
      </c>
      <c r="HG77">
        <v>-3.2765509560364098E-3</v>
      </c>
      <c r="HH77">
        <v>2.5975209062309101E-2</v>
      </c>
      <c r="HI77">
        <v>2.5975209062309101E-2</v>
      </c>
      <c r="HJ77">
        <v>1.00807684019003</v>
      </c>
      <c r="HK77">
        <v>0.98533896690314704</v>
      </c>
      <c r="HL77">
        <v>1.00020111367911</v>
      </c>
      <c r="HM77">
        <v>-1.48621467759601E-2</v>
      </c>
      <c r="HN77">
        <v>2.0690856715974301E-2</v>
      </c>
      <c r="HO77">
        <v>-1.52051085601925E-2</v>
      </c>
      <c r="HP77">
        <v>-1.6745104563350401E-2</v>
      </c>
      <c r="HQ77">
        <v>2.3281948750223599E-2</v>
      </c>
      <c r="HR77">
        <v>5.6207393924322203E-2</v>
      </c>
      <c r="HS77">
        <v>-5.5333742060204002E-3</v>
      </c>
      <c r="HT77">
        <v>-5.5333742060204002E-3</v>
      </c>
      <c r="HU77">
        <v>1.0027660670096701</v>
      </c>
      <c r="HV77">
        <v>1.39554980592167</v>
      </c>
      <c r="HW77">
        <v>1.3985010280505299</v>
      </c>
      <c r="HX77">
        <v>-2.95122212885546E-3</v>
      </c>
      <c r="HY77">
        <v>-8.5242573644101101E-3</v>
      </c>
      <c r="HZ77">
        <v>-2.1205874519611401E-3</v>
      </c>
      <c r="IA77">
        <v>1.12005134637581E-2</v>
      </c>
      <c r="IB77">
        <v>4.8866544616361597E-3</v>
      </c>
      <c r="IC77">
        <v>1.7198633769677199E-3</v>
      </c>
      <c r="ID77">
        <v>2.84085778145442E-2</v>
      </c>
      <c r="IE77">
        <v>2.84085778145442E-2</v>
      </c>
      <c r="IF77">
        <v>1.00557958527058</v>
      </c>
      <c r="IG77">
        <v>0.685902394998813</v>
      </c>
      <c r="IH77">
        <v>0.68568853454024203</v>
      </c>
      <c r="II77">
        <v>2.1386045857074701E-4</v>
      </c>
      <c r="IJ77">
        <v>-3.5499201497524299E-3</v>
      </c>
      <c r="IK77">
        <v>3.1353398501505401E-4</v>
      </c>
      <c r="IL77">
        <v>8.9423157822932104E-3</v>
      </c>
      <c r="IM77">
        <v>5.2660512855620097E-3</v>
      </c>
      <c r="IN77">
        <v>9.6458872719162902E-4</v>
      </c>
      <c r="IO77">
        <v>2.3271820885289101E-2</v>
      </c>
      <c r="IP77">
        <v>2.3271820885289101E-2</v>
      </c>
      <c r="IQ77">
        <v>5.0871088267274198E-2</v>
      </c>
    </row>
    <row r="78" spans="1:251">
      <c r="A78" s="1">
        <v>34485</v>
      </c>
      <c r="B78">
        <v>525.59500000000003</v>
      </c>
      <c r="C78">
        <v>530.86199999999997</v>
      </c>
      <c r="D78">
        <v>1.0100210237920799</v>
      </c>
      <c r="E78">
        <v>257.303</v>
      </c>
      <c r="F78">
        <v>243.83</v>
      </c>
      <c r="G78">
        <v>0.94763761013280101</v>
      </c>
      <c r="H78">
        <v>639.94500000000005</v>
      </c>
      <c r="I78">
        <v>827.625</v>
      </c>
      <c r="J78">
        <v>1.2932752033377899</v>
      </c>
      <c r="K78">
        <v>803.47299999999996</v>
      </c>
      <c r="L78">
        <v>1461.069</v>
      </c>
      <c r="M78">
        <v>1.8184419389326101</v>
      </c>
      <c r="N78">
        <v>346.80099999999999</v>
      </c>
      <c r="O78">
        <v>334.93900000000002</v>
      </c>
      <c r="P78">
        <v>1.0354154039989401</v>
      </c>
      <c r="Q78">
        <v>2642.9949999999999</v>
      </c>
      <c r="R78">
        <v>1783.2460000000001</v>
      </c>
      <c r="S78">
        <v>1.48212585363994</v>
      </c>
      <c r="T78">
        <v>725.74300000000005</v>
      </c>
      <c r="U78">
        <v>553.29200000000003</v>
      </c>
      <c r="V78">
        <v>1.3116817159836001</v>
      </c>
      <c r="W78">
        <v>2362.9630000000002</v>
      </c>
      <c r="X78">
        <v>76.757000000000005</v>
      </c>
      <c r="Y78">
        <v>30.784983779981001</v>
      </c>
      <c r="Z78">
        <v>201.39599999999999</v>
      </c>
      <c r="AA78">
        <v>97.183000000000007</v>
      </c>
      <c r="AB78">
        <v>2.0723377545455501</v>
      </c>
      <c r="AC78">
        <v>169.74199999999999</v>
      </c>
      <c r="AD78">
        <v>167.05699999999999</v>
      </c>
      <c r="AE78">
        <v>1.0160723585363101</v>
      </c>
      <c r="AF78">
        <v>0.83928000000000003</v>
      </c>
      <c r="AG78">
        <v>0.66148503390110802</v>
      </c>
      <c r="AH78">
        <v>7.7933500000000002</v>
      </c>
      <c r="AI78">
        <v>7.1315499999999998</v>
      </c>
      <c r="AJ78">
        <v>1.38645</v>
      </c>
      <c r="AK78">
        <v>1.3545499999999999</v>
      </c>
      <c r="AL78">
        <v>104.655</v>
      </c>
      <c r="AM78">
        <v>1.4025000000000001</v>
      </c>
      <c r="AN78">
        <v>1.68194</v>
      </c>
      <c r="AO78">
        <v>1.2034374985607701</v>
      </c>
      <c r="AP78">
        <v>1.5268992827176799</v>
      </c>
      <c r="AQ78">
        <v>0.12960036746612</v>
      </c>
      <c r="AR78">
        <v>0.141627139092074</v>
      </c>
      <c r="AS78">
        <v>0.72849437324972599</v>
      </c>
      <c r="AT78">
        <v>0.74565060262971705</v>
      </c>
      <c r="AU78">
        <v>9.6509581366593395E-3</v>
      </c>
      <c r="AV78">
        <v>0.72015759272162805</v>
      </c>
      <c r="AW78">
        <v>0.60050954480664198</v>
      </c>
      <c r="AX78">
        <v>0.68160483831731</v>
      </c>
      <c r="AY78">
        <v>1.1291078187646599</v>
      </c>
      <c r="AZ78">
        <v>1.4325911571182599</v>
      </c>
      <c r="BA78">
        <v>0.121595669401836</v>
      </c>
      <c r="BB78">
        <v>0.13287961384731201</v>
      </c>
      <c r="BC78">
        <v>0.68349930407356996</v>
      </c>
      <c r="BD78">
        <v>0.69959588803130202</v>
      </c>
      <c r="BE78">
        <v>9.05487181819121E-3</v>
      </c>
      <c r="BF78">
        <v>0.67567744037989397</v>
      </c>
      <c r="BG78">
        <v>0.56341939078254899</v>
      </c>
      <c r="BH78">
        <v>0.63950587643503698</v>
      </c>
      <c r="BI78">
        <v>1.5409341379966</v>
      </c>
      <c r="BJ78">
        <v>1.9551087886459</v>
      </c>
      <c r="BK78">
        <v>0.165945992844898</v>
      </c>
      <c r="BL78">
        <v>0.18134559854979401</v>
      </c>
      <c r="BM78">
        <v>0.93279613641875803</v>
      </c>
      <c r="BN78">
        <v>0.954763724733518</v>
      </c>
      <c r="BO78">
        <v>1.23575099454186E-2</v>
      </c>
      <c r="BP78">
        <v>0.922121357103591</v>
      </c>
      <c r="BQ78">
        <v>0.76891875057242598</v>
      </c>
      <c r="BR78">
        <v>0.87275672001486904</v>
      </c>
      <c r="BS78">
        <v>2.1666689768999698</v>
      </c>
      <c r="BT78">
        <v>2.7490296011813702</v>
      </c>
      <c r="BU78">
        <v>0.23333251283884501</v>
      </c>
      <c r="BV78">
        <v>0.25498551351846499</v>
      </c>
      <c r="BW78">
        <v>1.3115813328519701</v>
      </c>
      <c r="BX78">
        <v>1.34246940971733</v>
      </c>
      <c r="BY78">
        <v>1.73755858672076E-2</v>
      </c>
      <c r="BZ78">
        <v>1.2965717924653199</v>
      </c>
      <c r="CA78">
        <v>1.0811574366104699</v>
      </c>
      <c r="CB78">
        <v>1.2271614100883499</v>
      </c>
      <c r="CC78">
        <v>1.2336948384316799</v>
      </c>
      <c r="CD78">
        <v>1.5652892369953899</v>
      </c>
      <c r="CE78">
        <v>0.132858835288924</v>
      </c>
      <c r="CF78">
        <v>0.14518798914667</v>
      </c>
      <c r="CG78">
        <v>0.74681049009985001</v>
      </c>
      <c r="CH78">
        <v>0.76439806873052796</v>
      </c>
      <c r="CI78">
        <v>9.8936066504126605E-3</v>
      </c>
      <c r="CJ78">
        <v>0.73826410267303899</v>
      </c>
      <c r="CK78">
        <v>0.615607812406469</v>
      </c>
      <c r="CL78">
        <v>0.69874203844218996</v>
      </c>
      <c r="CM78">
        <v>1.7659492107996599</v>
      </c>
      <c r="CN78">
        <v>2.24060375924017</v>
      </c>
      <c r="CO78">
        <v>0.19017827425175801</v>
      </c>
      <c r="CP78">
        <v>0.20782660903168801</v>
      </c>
      <c r="CQ78">
        <v>1.06900779230404</v>
      </c>
      <c r="CR78">
        <v>1.0941832000590099</v>
      </c>
      <c r="CS78">
        <v>1.41620166608374E-2</v>
      </c>
      <c r="CT78">
        <v>1.05677422719425</v>
      </c>
      <c r="CU78">
        <v>0.88120019360972202</v>
      </c>
      <c r="CV78">
        <v>1.00020111367911</v>
      </c>
      <c r="CW78">
        <v>1.56286545131971</v>
      </c>
      <c r="CX78">
        <v>1.98293483413821</v>
      </c>
      <c r="CY78">
        <v>0.168307815763902</v>
      </c>
      <c r="CZ78">
        <v>0.183926596039235</v>
      </c>
      <c r="DA78">
        <v>0.94607213818284397</v>
      </c>
      <c r="DB78">
        <v>0.96835237974500998</v>
      </c>
      <c r="DC78">
        <v>1.2533387950729599E-2</v>
      </c>
      <c r="DD78">
        <v>0.935245430291339</v>
      </c>
      <c r="DE78">
        <v>0.77986237082393195</v>
      </c>
      <c r="DF78">
        <v>0.88517821202385105</v>
      </c>
      <c r="DG78">
        <v>36.680230411758899</v>
      </c>
      <c r="DH78">
        <v>46.539199229386199</v>
      </c>
      <c r="DI78">
        <v>3.9501605573958498</v>
      </c>
      <c r="DJ78">
        <v>4.3167311145516702</v>
      </c>
      <c r="DK78">
        <v>22.204178859663902</v>
      </c>
      <c r="DL78">
        <v>22.7270929681304</v>
      </c>
      <c r="DM78">
        <v>0.29415683703579398</v>
      </c>
      <c r="DN78">
        <v>21.950077561483798</v>
      </c>
      <c r="DO78">
        <v>18.303259200673601</v>
      </c>
      <c r="DP78">
        <v>20.775007052006099</v>
      </c>
      <c r="DQ78">
        <v>2.4691851998684</v>
      </c>
      <c r="DR78">
        <v>3.1328566004342302</v>
      </c>
      <c r="DS78">
        <v>0.26591103370765401</v>
      </c>
      <c r="DT78">
        <v>0.290587285309021</v>
      </c>
      <c r="DU78">
        <v>1.4947078903282101</v>
      </c>
      <c r="DV78">
        <v>1.5299086446019301</v>
      </c>
      <c r="DW78">
        <v>1.9801612484310799E-2</v>
      </c>
      <c r="DX78">
        <v>1.4776026770378199</v>
      </c>
      <c r="DY78">
        <v>1.2321115821881601</v>
      </c>
      <c r="DZ78">
        <v>1.3985010280505299</v>
      </c>
      <c r="EA78">
        <v>1.210647648623</v>
      </c>
      <c r="EB78">
        <v>1.53604738801726</v>
      </c>
      <c r="EC78">
        <v>0.130376841606794</v>
      </c>
      <c r="ED78">
        <v>0.142475669179394</v>
      </c>
      <c r="EE78">
        <v>0.73285899854759096</v>
      </c>
      <c r="EF78">
        <v>0.75011801597306005</v>
      </c>
      <c r="EG78">
        <v>9.7087798818623894E-3</v>
      </c>
      <c r="EH78">
        <v>0.72447226990111102</v>
      </c>
      <c r="EI78">
        <v>0.60410737513603796</v>
      </c>
      <c r="EJ78">
        <v>0.68568853454024203</v>
      </c>
      <c r="EK78">
        <v>1.0005086842720099</v>
      </c>
      <c r="EL78">
        <v>0.63983118301623798</v>
      </c>
      <c r="EM78">
        <v>0.64322232489327302</v>
      </c>
      <c r="EN78">
        <v>-3.3911418770354901E-3</v>
      </c>
      <c r="EO78">
        <v>-3.0445432296054498E-2</v>
      </c>
      <c r="EP78">
        <v>-5.3027532693516498E-3</v>
      </c>
      <c r="EQ78">
        <v>3.09106724157329E-2</v>
      </c>
      <c r="ER78">
        <v>5.8114375413615997E-3</v>
      </c>
      <c r="ES78">
        <v>1.4656276498604201E-2</v>
      </c>
      <c r="ET78">
        <v>2.75868738987513E-2</v>
      </c>
      <c r="EU78">
        <v>2.75868738987513E-2</v>
      </c>
      <c r="EV78">
        <v>1.00850531071963</v>
      </c>
      <c r="EW78">
        <v>1.2375987991843</v>
      </c>
      <c r="EX78">
        <v>1.23419385751633</v>
      </c>
      <c r="EY78">
        <v>3.40494166797134E-3</v>
      </c>
      <c r="EZ78">
        <v>1.4311859903086E-2</v>
      </c>
      <c r="FA78">
        <v>2.7746485832912402E-3</v>
      </c>
      <c r="FB78">
        <v>-3.8982148980504202E-3</v>
      </c>
      <c r="FC78">
        <v>5.7306621363417704E-3</v>
      </c>
      <c r="FD78">
        <v>1.1201425347470199E-2</v>
      </c>
      <c r="FE78">
        <v>-1.52890735648434E-2</v>
      </c>
      <c r="FF78">
        <v>-1.52890735648434E-2</v>
      </c>
      <c r="FG78">
        <v>1.0095309698025801</v>
      </c>
      <c r="FH78">
        <v>0.893614818832556</v>
      </c>
      <c r="FI78">
        <v>0.90053296905426405</v>
      </c>
      <c r="FJ78">
        <v>-6.9181502217077204E-3</v>
      </c>
      <c r="FK78">
        <v>-3.76954639037007E-4</v>
      </c>
      <c r="FL78">
        <v>-7.8155450820351999E-3</v>
      </c>
      <c r="FM78">
        <v>9.9458553720650506E-3</v>
      </c>
      <c r="FN78">
        <v>1.73465148846195E-2</v>
      </c>
      <c r="FO78">
        <v>1.1906078016570501E-2</v>
      </c>
      <c r="FP78">
        <v>-2.4593098910325999E-3</v>
      </c>
      <c r="FQ78">
        <v>-2.4593098910325999E-3</v>
      </c>
      <c r="FR78">
        <v>1.00551346512384</v>
      </c>
      <c r="FS78">
        <v>0.87756863375226501</v>
      </c>
      <c r="FT78">
        <v>0.88884578349141097</v>
      </c>
      <c r="FU78">
        <v>-1.12771497391461E-2</v>
      </c>
      <c r="FV78">
        <v>2.2033444545571601E-2</v>
      </c>
      <c r="FW78">
        <v>-1.29212980897517E-2</v>
      </c>
      <c r="FX78">
        <v>-1.68775277905393E-2</v>
      </c>
      <c r="FY78">
        <v>1.8434763213587901E-2</v>
      </c>
      <c r="FZ78">
        <v>9.7348953858349407E-3</v>
      </c>
      <c r="GA78">
        <v>-2.52791423921934E-2</v>
      </c>
      <c r="GB78">
        <v>-2.52791423921934E-2</v>
      </c>
      <c r="GC78">
        <v>1.06833947776045</v>
      </c>
      <c r="GD78">
        <v>22.194760184409802</v>
      </c>
      <c r="GE78">
        <v>21.0056322847168</v>
      </c>
      <c r="GF78">
        <v>1.1891278996930199</v>
      </c>
      <c r="GG78">
        <v>0.15497235027804801</v>
      </c>
      <c r="GH78">
        <v>5.72383872947081E-2</v>
      </c>
      <c r="GI78">
        <v>-8.6875185097448002E-2</v>
      </c>
      <c r="GJ78">
        <v>1.11010904657383E-2</v>
      </c>
      <c r="GK78">
        <v>0.34631787179950202</v>
      </c>
      <c r="GL78">
        <v>-0.15842960728206201</v>
      </c>
      <c r="GM78">
        <v>-0.15842960728206201</v>
      </c>
      <c r="GN78">
        <v>0.99952340407927798</v>
      </c>
      <c r="GO78">
        <v>0.69840902083703205</v>
      </c>
      <c r="GP78">
        <v>0.71550122392405602</v>
      </c>
      <c r="GQ78">
        <v>-1.7092203087024301E-2</v>
      </c>
      <c r="GR78">
        <v>3.1131309841297899E-2</v>
      </c>
      <c r="GS78">
        <v>-2.4461392254472799E-2</v>
      </c>
      <c r="GT78">
        <v>-3.1157120339527899E-2</v>
      </c>
      <c r="GU78">
        <v>2.3984796333751199E-2</v>
      </c>
      <c r="GV78">
        <v>8.9402012520674E-3</v>
      </c>
      <c r="GW78">
        <v>-3.3560847334543897E-2</v>
      </c>
      <c r="GX78">
        <v>-3.3560847334543897E-2</v>
      </c>
      <c r="GY78">
        <v>1.00323351561484</v>
      </c>
      <c r="GZ78">
        <v>0.68380881820516304</v>
      </c>
      <c r="HA78">
        <v>0.68720777208236605</v>
      </c>
      <c r="HB78">
        <v>-3.3989538772028999E-3</v>
      </c>
      <c r="HC78">
        <v>-3.9769638083294199E-3</v>
      </c>
      <c r="HD78">
        <v>-4.9866927083351701E-3</v>
      </c>
      <c r="HE78">
        <v>7.1273066645374302E-3</v>
      </c>
      <c r="HF78">
        <v>8.2202083231799304E-3</v>
      </c>
      <c r="HG78">
        <v>9.2005017314677993E-3</v>
      </c>
      <c r="HH78">
        <v>1.0414014005817301E-3</v>
      </c>
      <c r="HI78">
        <v>1.0414014005817301E-3</v>
      </c>
      <c r="HJ78">
        <v>1.0097883611470999</v>
      </c>
      <c r="HK78">
        <v>1.0099914433995301</v>
      </c>
      <c r="HL78">
        <v>1.0370273966255601</v>
      </c>
      <c r="HM78">
        <v>-2.7035953226037999E-2</v>
      </c>
      <c r="HN78">
        <v>-1.52051085601925E-2</v>
      </c>
      <c r="HO78">
        <v>-2.7030517019312101E-2</v>
      </c>
      <c r="HP78">
        <v>2.3281948750223599E-2</v>
      </c>
      <c r="HQ78">
        <v>3.6818878166408303E-2</v>
      </c>
      <c r="HR78">
        <v>-1.6745104563350401E-2</v>
      </c>
      <c r="HS78">
        <v>1.0633222114490901E-2</v>
      </c>
      <c r="HT78">
        <v>1.0633222114490901E-2</v>
      </c>
      <c r="HU78">
        <v>1.0028492079074001</v>
      </c>
      <c r="HV78">
        <v>1.40248564823816</v>
      </c>
      <c r="HW78">
        <v>1.3987067555152799</v>
      </c>
      <c r="HX78">
        <v>3.7788927228805699E-3</v>
      </c>
      <c r="HY78">
        <v>-2.1205874519611401E-3</v>
      </c>
      <c r="HZ78">
        <v>2.7021022130732601E-3</v>
      </c>
      <c r="IA78">
        <v>4.8866544616361597E-3</v>
      </c>
      <c r="IB78">
        <v>1.4710569432874201E-4</v>
      </c>
      <c r="IC78">
        <v>1.12005134637581E-2</v>
      </c>
      <c r="ID78">
        <v>-8.1591577787332203E-4</v>
      </c>
      <c r="IE78">
        <v>-8.1591577787332203E-4</v>
      </c>
      <c r="IF78">
        <v>1.0056031910472301</v>
      </c>
      <c r="IG78">
        <v>0.689530578398167</v>
      </c>
      <c r="IH78">
        <v>0.693711281932616</v>
      </c>
      <c r="II78">
        <v>-4.1807035344484404E-3</v>
      </c>
      <c r="IJ78">
        <v>3.1353398501505401E-4</v>
      </c>
      <c r="IK78">
        <v>-6.0970882898772998E-3</v>
      </c>
      <c r="IL78">
        <v>5.2660512855620097E-3</v>
      </c>
      <c r="IM78">
        <v>1.1700279337109E-2</v>
      </c>
      <c r="IN78">
        <v>8.9423157822932104E-3</v>
      </c>
      <c r="IO78">
        <v>-3.2009881687906599E-3</v>
      </c>
      <c r="IP78">
        <v>-3.2009881687906599E-3</v>
      </c>
      <c r="IQ78">
        <v>-1.9977338699751501E-2</v>
      </c>
    </row>
    <row r="79" spans="1:251">
      <c r="A79" s="1">
        <v>34515</v>
      </c>
      <c r="B79">
        <v>508.447</v>
      </c>
      <c r="C79">
        <v>510.28199999999998</v>
      </c>
      <c r="D79">
        <v>1.00360902906301</v>
      </c>
      <c r="E79">
        <v>262.32100000000003</v>
      </c>
      <c r="F79">
        <v>246.417</v>
      </c>
      <c r="G79">
        <v>0.93937199080515799</v>
      </c>
      <c r="H79">
        <v>578.75900000000001</v>
      </c>
      <c r="I79">
        <v>751.27800000000002</v>
      </c>
      <c r="J79">
        <v>1.29808434944424</v>
      </c>
      <c r="K79">
        <v>780.755</v>
      </c>
      <c r="L79">
        <v>1407.261</v>
      </c>
      <c r="M79">
        <v>1.8024361035151899</v>
      </c>
      <c r="N79">
        <v>355.69600000000003</v>
      </c>
      <c r="O79">
        <v>340.40199999999999</v>
      </c>
      <c r="P79">
        <v>1.04492923073307</v>
      </c>
      <c r="Q79">
        <v>2404.241</v>
      </c>
      <c r="R79">
        <v>1587.491</v>
      </c>
      <c r="S79">
        <v>1.5144911057763499</v>
      </c>
      <c r="T79">
        <v>664.39400000000001</v>
      </c>
      <c r="U79">
        <v>505.18400000000003</v>
      </c>
      <c r="V79">
        <v>1.31515249889149</v>
      </c>
      <c r="W79">
        <v>2914.0039999999999</v>
      </c>
      <c r="X79">
        <v>94.99</v>
      </c>
      <c r="Y79">
        <v>30.676955468996699</v>
      </c>
      <c r="Z79">
        <v>200.04300000000001</v>
      </c>
      <c r="AA79">
        <v>97.930999999999997</v>
      </c>
      <c r="AB79">
        <v>2.0426933248920198</v>
      </c>
      <c r="AC79">
        <v>169.51</v>
      </c>
      <c r="AD79">
        <v>167.31700000000001</v>
      </c>
      <c r="AE79">
        <v>1.01310685704381</v>
      </c>
      <c r="AF79">
        <v>0.81799999999999995</v>
      </c>
      <c r="AG79">
        <v>0.64789918688652004</v>
      </c>
      <c r="AH79">
        <v>7.6847500000000002</v>
      </c>
      <c r="AI79">
        <v>6.9446000000000003</v>
      </c>
      <c r="AJ79">
        <v>1.3815500000000001</v>
      </c>
      <c r="AK79">
        <v>1.3686400000000001</v>
      </c>
      <c r="AL79">
        <v>98.644990000000007</v>
      </c>
      <c r="AM79">
        <v>1.3380000000000001</v>
      </c>
      <c r="AN79">
        <v>1.6798299999999999</v>
      </c>
      <c r="AO79">
        <v>1.2269059035000101</v>
      </c>
      <c r="AP79">
        <v>1.5490203559072999</v>
      </c>
      <c r="AQ79">
        <v>0.13059748580799799</v>
      </c>
      <c r="AR79">
        <v>0.144516463016302</v>
      </c>
      <c r="AS79">
        <v>0.72643699400167205</v>
      </c>
      <c r="AT79">
        <v>0.73328927187793003</v>
      </c>
      <c r="AU79">
        <v>1.0173948307592801E-2</v>
      </c>
      <c r="AV79">
        <v>0.75008148659417795</v>
      </c>
      <c r="AW79">
        <v>0.59744678274766505</v>
      </c>
      <c r="AX79">
        <v>0.68720777208236605</v>
      </c>
      <c r="AY79">
        <v>1.1483765168767199</v>
      </c>
      <c r="AZ79">
        <v>1.44987369920822</v>
      </c>
      <c r="BA79">
        <v>0.122238458089744</v>
      </c>
      <c r="BB79">
        <v>0.135266536705521</v>
      </c>
      <c r="BC79">
        <v>0.67994063971999497</v>
      </c>
      <c r="BD79">
        <v>0.68635433043397698</v>
      </c>
      <c r="BE79">
        <v>9.5227541794586697E-3</v>
      </c>
      <c r="BF79">
        <v>0.70207174200684497</v>
      </c>
      <c r="BG79">
        <v>0.55920658090709097</v>
      </c>
      <c r="BH79">
        <v>0.64322232489327302</v>
      </c>
      <c r="BI79">
        <v>1.58690018269467</v>
      </c>
      <c r="BJ79">
        <v>2.0035282891497199</v>
      </c>
      <c r="BK79">
        <v>0.16891692630784899</v>
      </c>
      <c r="BL79">
        <v>0.18691995931288199</v>
      </c>
      <c r="BM79">
        <v>0.93958550138919505</v>
      </c>
      <c r="BN79">
        <v>0.94844834978098103</v>
      </c>
      <c r="BO79">
        <v>1.31591513106164E-2</v>
      </c>
      <c r="BP79">
        <v>0.97016767521991198</v>
      </c>
      <c r="BQ79">
        <v>0.77274745030404401</v>
      </c>
      <c r="BR79">
        <v>0.88884578349141097</v>
      </c>
      <c r="BS79">
        <v>2.2034671192117199</v>
      </c>
      <c r="BT79">
        <v>2.7819700039705202</v>
      </c>
      <c r="BU79">
        <v>0.234547136018112</v>
      </c>
      <c r="BV79">
        <v>0.25954498509852097</v>
      </c>
      <c r="BW79">
        <v>1.30464775325916</v>
      </c>
      <c r="BX79">
        <v>1.31695413221533</v>
      </c>
      <c r="BY79">
        <v>1.8271947754419E-2</v>
      </c>
      <c r="BZ79">
        <v>1.34711218498893</v>
      </c>
      <c r="CA79">
        <v>1.0729872091313899</v>
      </c>
      <c r="CB79">
        <v>1.23419385751633</v>
      </c>
      <c r="CC79">
        <v>1.2774195974732001</v>
      </c>
      <c r="CD79">
        <v>1.6127960211749599</v>
      </c>
      <c r="CE79">
        <v>0.13597439483822801</v>
      </c>
      <c r="CF79">
        <v>0.15046643877733401</v>
      </c>
      <c r="CG79">
        <v>0.75634557615220199</v>
      </c>
      <c r="CH79">
        <v>0.763479973355356</v>
      </c>
      <c r="CI79">
        <v>1.05928261610962E-2</v>
      </c>
      <c r="CJ79">
        <v>0.78096355062262701</v>
      </c>
      <c r="CK79">
        <v>0.62204462995248</v>
      </c>
      <c r="CL79">
        <v>0.71550122392405602</v>
      </c>
      <c r="CM79">
        <v>1.85145611953099</v>
      </c>
      <c r="CN79">
        <v>2.3375412972105001</v>
      </c>
      <c r="CO79">
        <v>0.19707747236752601</v>
      </c>
      <c r="CP79">
        <v>0.218081834198708</v>
      </c>
      <c r="CQ79">
        <v>1.09622605463164</v>
      </c>
      <c r="CR79">
        <v>1.1065664497430601</v>
      </c>
      <c r="CS79">
        <v>1.5352944997777901E-2</v>
      </c>
      <c r="CT79">
        <v>1.1319066560361299</v>
      </c>
      <c r="CU79">
        <v>0.90157403176294504</v>
      </c>
      <c r="CV79">
        <v>1.0370273966255601</v>
      </c>
      <c r="CW79">
        <v>1.60776589106539</v>
      </c>
      <c r="CX79">
        <v>2.0298721244140698</v>
      </c>
      <c r="CY79">
        <v>0.171137967909365</v>
      </c>
      <c r="CZ79">
        <v>0.189377717779497</v>
      </c>
      <c r="DA79">
        <v>0.95193984936592402</v>
      </c>
      <c r="DB79">
        <v>0.96091923288190695</v>
      </c>
      <c r="DC79">
        <v>1.3332177324884901E-2</v>
      </c>
      <c r="DD79">
        <v>0.98292413967974002</v>
      </c>
      <c r="DE79">
        <v>0.78290809123035798</v>
      </c>
      <c r="DF79">
        <v>0.90053296905426405</v>
      </c>
      <c r="DG79">
        <v>37.502390548895796</v>
      </c>
      <c r="DH79">
        <v>47.348346918623001</v>
      </c>
      <c r="DI79">
        <v>3.9919262785382399</v>
      </c>
      <c r="DJ79">
        <v>4.4173826381644297</v>
      </c>
      <c r="DK79">
        <v>22.204737772065201</v>
      </c>
      <c r="DL79">
        <v>22.414188880199902</v>
      </c>
      <c r="DM79">
        <v>0.31098341100746002</v>
      </c>
      <c r="DN79">
        <v>22.927470455154499</v>
      </c>
      <c r="DO79">
        <v>18.261940475522401</v>
      </c>
      <c r="DP79">
        <v>21.0056322847168</v>
      </c>
      <c r="DQ79">
        <v>2.4971801037799701</v>
      </c>
      <c r="DR79">
        <v>3.1527950123045798</v>
      </c>
      <c r="DS79">
        <v>0.26581129183018498</v>
      </c>
      <c r="DT79">
        <v>0.29414125002045</v>
      </c>
      <c r="DU79">
        <v>1.47855186196085</v>
      </c>
      <c r="DV79">
        <v>1.4924986299479901</v>
      </c>
      <c r="DW79">
        <v>2.0707522246107099E-2</v>
      </c>
      <c r="DX79">
        <v>1.5266766254798301</v>
      </c>
      <c r="DY79">
        <v>1.2160119326908201</v>
      </c>
      <c r="DZ79">
        <v>1.3987067555152799</v>
      </c>
      <c r="EA79">
        <v>1.23851694015136</v>
      </c>
      <c r="EB79">
        <v>1.56367977850428</v>
      </c>
      <c r="EC79">
        <v>0.131833417748634</v>
      </c>
      <c r="ED79">
        <v>0.14588411961003001</v>
      </c>
      <c r="EE79">
        <v>0.73331175639232404</v>
      </c>
      <c r="EF79">
        <v>0.74022888198782399</v>
      </c>
      <c r="EG79">
        <v>1.02702312306364E-2</v>
      </c>
      <c r="EH79">
        <v>0.75718001273827695</v>
      </c>
      <c r="EI79">
        <v>0.60310082391897701</v>
      </c>
      <c r="EJ79">
        <v>0.693711281932616</v>
      </c>
      <c r="EK79">
        <v>1.00153109511925</v>
      </c>
      <c r="EL79">
        <v>0.64420715945550999</v>
      </c>
      <c r="EM79">
        <v>0.63804364736717301</v>
      </c>
      <c r="EN79">
        <v>6.16351208833665E-3</v>
      </c>
      <c r="EO79">
        <v>-5.3027532693516498E-3</v>
      </c>
      <c r="EP79">
        <v>9.5822421732008993E-3</v>
      </c>
      <c r="EQ79">
        <v>5.8114375413615997E-3</v>
      </c>
      <c r="ER79">
        <v>-8.0511470539508193E-3</v>
      </c>
      <c r="ES79">
        <v>3.09106724157329E-2</v>
      </c>
      <c r="ET79">
        <v>-4.62932862487608E-2</v>
      </c>
      <c r="EU79">
        <v>-4.62932862487608E-2</v>
      </c>
      <c r="EV79">
        <v>1.01183453308311</v>
      </c>
      <c r="EW79">
        <v>1.24879996555407</v>
      </c>
      <c r="EX79">
        <v>1.24662418366784</v>
      </c>
      <c r="EY79">
        <v>2.1757818862377901E-3</v>
      </c>
      <c r="EZ79">
        <v>2.7746485832912402E-3</v>
      </c>
      <c r="FA79">
        <v>1.76291744849249E-3</v>
      </c>
      <c r="FB79">
        <v>5.7306621363417704E-3</v>
      </c>
      <c r="FC79">
        <v>1.00716156346161E-2</v>
      </c>
      <c r="FD79">
        <v>-3.8982148980504202E-3</v>
      </c>
      <c r="FE79">
        <v>-5.67161858809931E-2</v>
      </c>
      <c r="FF79">
        <v>-5.67161858809931E-2</v>
      </c>
      <c r="FG79">
        <v>1.0093672236559901</v>
      </c>
      <c r="FH79">
        <v>0.908968462784986</v>
      </c>
      <c r="FI79">
        <v>0.89930289690199505</v>
      </c>
      <c r="FJ79">
        <v>9.6655658829917206E-3</v>
      </c>
      <c r="FK79">
        <v>-7.8155450820351999E-3</v>
      </c>
      <c r="FL79">
        <v>1.0733161600005E-2</v>
      </c>
      <c r="FM79">
        <v>1.73465148846195E-2</v>
      </c>
      <c r="FN79">
        <v>-1.36593794401674E-3</v>
      </c>
      <c r="FO79">
        <v>9.9458553720650506E-3</v>
      </c>
      <c r="FP79">
        <v>-4.31593119755138E-2</v>
      </c>
      <c r="FQ79">
        <v>-4.31593119755138E-2</v>
      </c>
      <c r="FR79">
        <v>1.0048865663745801</v>
      </c>
      <c r="FS79">
        <v>0.89318918740920905</v>
      </c>
      <c r="FT79">
        <v>0.86480681147662897</v>
      </c>
      <c r="FU79">
        <v>2.83823759325799E-2</v>
      </c>
      <c r="FV79">
        <v>-1.29212980897517E-2</v>
      </c>
      <c r="FW79">
        <v>3.1931721407388702E-2</v>
      </c>
      <c r="FX79">
        <v>1.8434763213587901E-2</v>
      </c>
      <c r="FY79">
        <v>-2.7045155032806401E-2</v>
      </c>
      <c r="FZ79">
        <v>-1.68775277905393E-2</v>
      </c>
      <c r="GA79">
        <v>-3.7622218326977097E-2</v>
      </c>
      <c r="GB79">
        <v>-3.7622218326977097E-2</v>
      </c>
      <c r="GC79">
        <v>1.06420754149681</v>
      </c>
      <c r="GD79">
        <v>22.354352291304401</v>
      </c>
      <c r="GE79">
        <v>21.0079685587549</v>
      </c>
      <c r="GF79">
        <v>1.3463837325494601</v>
      </c>
      <c r="GG79">
        <v>5.72383872947081E-2</v>
      </c>
      <c r="GH79">
        <v>6.4096320182138095E-2</v>
      </c>
      <c r="GI79">
        <v>1.11010904657383E-2</v>
      </c>
      <c r="GJ79">
        <v>1.1122131466878599E-4</v>
      </c>
      <c r="GK79">
        <v>-8.6875185097448002E-2</v>
      </c>
      <c r="GL79">
        <v>-0.104182390557847</v>
      </c>
      <c r="GM79">
        <v>-0.104182390557847</v>
      </c>
      <c r="GN79">
        <v>0.99936038101641</v>
      </c>
      <c r="GO79">
        <v>0.71504357575845201</v>
      </c>
      <c r="GP79">
        <v>0.713592730748976</v>
      </c>
      <c r="GQ79">
        <v>1.4508450094760099E-3</v>
      </c>
      <c r="GR79">
        <v>-2.4461392254472799E-2</v>
      </c>
      <c r="GS79">
        <v>2.0277323936904999E-3</v>
      </c>
      <c r="GT79">
        <v>2.3984796333751199E-2</v>
      </c>
      <c r="GU79">
        <v>-2.6673513772809102E-3</v>
      </c>
      <c r="GV79">
        <v>-3.1157120339527899E-2</v>
      </c>
      <c r="GW79">
        <v>-2.6779562644210601E-2</v>
      </c>
      <c r="GX79">
        <v>-2.6779562644210601E-2</v>
      </c>
      <c r="GY79">
        <v>1.0030779052219201</v>
      </c>
      <c r="GZ79">
        <v>0.68932293247260201</v>
      </c>
      <c r="HA79">
        <v>0.68745209582634903</v>
      </c>
      <c r="HB79">
        <v>1.87083664625332E-3</v>
      </c>
      <c r="HC79">
        <v>-4.9866927083351701E-3</v>
      </c>
      <c r="HD79">
        <v>2.7223741090476E-3</v>
      </c>
      <c r="HE79">
        <v>8.2202083231799304E-3</v>
      </c>
      <c r="HF79">
        <v>3.5553111287245403E-4</v>
      </c>
      <c r="HG79">
        <v>7.1273066645374302E-3</v>
      </c>
      <c r="HH79">
        <v>-4.5548935713944402E-2</v>
      </c>
      <c r="HI79">
        <v>-4.5548935713944402E-2</v>
      </c>
      <c r="HJ79">
        <v>1.0093600641346001</v>
      </c>
      <c r="HK79">
        <v>1.0467340395673199</v>
      </c>
      <c r="HL79">
        <v>1.03949291187783</v>
      </c>
      <c r="HM79">
        <v>7.2411276894890396E-3</v>
      </c>
      <c r="HN79">
        <v>-2.7030517019312101E-2</v>
      </c>
      <c r="HO79">
        <v>6.9825808971405298E-3</v>
      </c>
      <c r="HP79">
        <v>3.6818878166408303E-2</v>
      </c>
      <c r="HQ79">
        <v>2.3774832374587902E-3</v>
      </c>
      <c r="HR79">
        <v>2.3281948750223599E-2</v>
      </c>
      <c r="HS79">
        <v>-2.4579036146791401E-2</v>
      </c>
      <c r="HT79">
        <v>-2.4579036146791401E-2</v>
      </c>
      <c r="HU79">
        <v>1.0026936571239999</v>
      </c>
      <c r="HV79">
        <v>1.40247439193166</v>
      </c>
      <c r="HW79">
        <v>1.40787842006932</v>
      </c>
      <c r="HX79">
        <v>-5.4040281376541701E-3</v>
      </c>
      <c r="HY79">
        <v>2.7021022130732601E-3</v>
      </c>
      <c r="HZ79">
        <v>-3.8635890735105099E-3</v>
      </c>
      <c r="IA79">
        <v>1.4710569432874201E-4</v>
      </c>
      <c r="IB79">
        <v>6.5572461975131899E-3</v>
      </c>
      <c r="IC79">
        <v>4.8866544616361597E-3</v>
      </c>
      <c r="ID79">
        <v>-5.2863374805113598E-2</v>
      </c>
      <c r="IE79">
        <v>-5.2863374805113598E-2</v>
      </c>
      <c r="IF79">
        <v>1.0054247933489</v>
      </c>
      <c r="IG79">
        <v>0.69747452228090001</v>
      </c>
      <c r="IH79">
        <v>0.69237779408686895</v>
      </c>
      <c r="II79">
        <v>5.0967281940309502E-3</v>
      </c>
      <c r="IJ79">
        <v>-6.0970882898772998E-3</v>
      </c>
      <c r="IK79">
        <v>7.3470452719637796E-3</v>
      </c>
      <c r="IL79">
        <v>1.1700279337109E-2</v>
      </c>
      <c r="IM79">
        <v>-1.92225192306394E-3</v>
      </c>
      <c r="IN79">
        <v>5.2660512855620097E-3</v>
      </c>
      <c r="IO79">
        <v>-4.4586131684825898E-2</v>
      </c>
      <c r="IP79">
        <v>-4.4586131684825898E-2</v>
      </c>
      <c r="IQ79">
        <v>-4.82330433984978E-2</v>
      </c>
    </row>
    <row r="80" spans="1:251">
      <c r="A80" s="1">
        <v>34544</v>
      </c>
      <c r="B80">
        <v>562.875</v>
      </c>
      <c r="C80">
        <v>564.68100000000004</v>
      </c>
      <c r="D80">
        <v>1.0032085276482301</v>
      </c>
      <c r="E80">
        <v>300.52</v>
      </c>
      <c r="F80">
        <v>279.81599999999997</v>
      </c>
      <c r="G80">
        <v>0.93110608278983098</v>
      </c>
      <c r="H80">
        <v>598.80600000000004</v>
      </c>
      <c r="I80">
        <v>755.70799999999997</v>
      </c>
      <c r="J80">
        <v>1.26202476261093</v>
      </c>
      <c r="K80">
        <v>776.02099999999996</v>
      </c>
      <c r="L80">
        <v>1411.75</v>
      </c>
      <c r="M80">
        <v>1.81921623255041</v>
      </c>
      <c r="N80">
        <v>363.60399999999998</v>
      </c>
      <c r="O80">
        <v>349.16399999999999</v>
      </c>
      <c r="P80">
        <v>1.0413559244366499</v>
      </c>
      <c r="Q80">
        <v>2614.453</v>
      </c>
      <c r="R80">
        <v>1723.4970000000001</v>
      </c>
      <c r="S80">
        <v>1.5169466497475801</v>
      </c>
      <c r="T80">
        <v>645.87800000000004</v>
      </c>
      <c r="U80">
        <v>492.14800000000002</v>
      </c>
      <c r="V80">
        <v>1.3123653860220901</v>
      </c>
      <c r="W80">
        <v>3273.8850000000002</v>
      </c>
      <c r="X80">
        <v>106.79</v>
      </c>
      <c r="Y80">
        <v>30.657224459219002</v>
      </c>
      <c r="Z80">
        <v>203.13</v>
      </c>
      <c r="AA80">
        <v>98.869</v>
      </c>
      <c r="AB80">
        <v>2.0545368113362099</v>
      </c>
      <c r="AC80">
        <v>177.36199999999999</v>
      </c>
      <c r="AD80">
        <v>175.53700000000001</v>
      </c>
      <c r="AE80">
        <v>1.0103966685086301</v>
      </c>
      <c r="AF80">
        <v>0.81606999999999996</v>
      </c>
      <c r="AG80">
        <v>0.65080862972243003</v>
      </c>
      <c r="AH80">
        <v>7.7637499999999999</v>
      </c>
      <c r="AI80">
        <v>6.9284999999999997</v>
      </c>
      <c r="AJ80">
        <v>1.38205</v>
      </c>
      <c r="AK80">
        <v>1.35327</v>
      </c>
      <c r="AL80">
        <v>100.175</v>
      </c>
      <c r="AM80">
        <v>1.3454999999999999</v>
      </c>
      <c r="AN80">
        <v>1.6618200000000001</v>
      </c>
      <c r="AO80">
        <v>1.22931675916065</v>
      </c>
      <c r="AP80">
        <v>1.5414800631579</v>
      </c>
      <c r="AQ80">
        <v>0.12921700565425701</v>
      </c>
      <c r="AR80">
        <v>0.14479447609846799</v>
      </c>
      <c r="AS80">
        <v>0.72588439466606502</v>
      </c>
      <c r="AT80">
        <v>0.74132178179390296</v>
      </c>
      <c r="AU80">
        <v>1.00145597968379E-2</v>
      </c>
      <c r="AV80">
        <v>0.74560277045576695</v>
      </c>
      <c r="AW80">
        <v>0.60368061983140997</v>
      </c>
      <c r="AX80">
        <v>0.68745209582634903</v>
      </c>
      <c r="AY80">
        <v>1.14096349919717</v>
      </c>
      <c r="AZ80">
        <v>1.4306910515107101</v>
      </c>
      <c r="BA80">
        <v>0.11992994143163201</v>
      </c>
      <c r="BB80">
        <v>0.13438783038028901</v>
      </c>
      <c r="BC80">
        <v>0.67371374609444701</v>
      </c>
      <c r="BD80">
        <v>0.68804161977272205</v>
      </c>
      <c r="BE80">
        <v>9.2947949367589797E-3</v>
      </c>
      <c r="BF80">
        <v>0.69201492589359404</v>
      </c>
      <c r="BG80">
        <v>0.56029298166457897</v>
      </c>
      <c r="BH80">
        <v>0.63804364736717301</v>
      </c>
      <c r="BI80">
        <v>1.5464663112366901</v>
      </c>
      <c r="BJ80">
        <v>1.9391641489898199</v>
      </c>
      <c r="BK80">
        <v>0.16255350347588801</v>
      </c>
      <c r="BL80">
        <v>0.18214978171479099</v>
      </c>
      <c r="BM80">
        <v>0.91315420036245398</v>
      </c>
      <c r="BN80">
        <v>0.93257425540426397</v>
      </c>
      <c r="BO80">
        <v>1.25982007747535E-2</v>
      </c>
      <c r="BP80">
        <v>0.93795968978887301</v>
      </c>
      <c r="BQ80">
        <v>0.75942326040782304</v>
      </c>
      <c r="BR80">
        <v>0.86480681147662897</v>
      </c>
      <c r="BS80">
        <v>2.2292404236773899</v>
      </c>
      <c r="BT80">
        <v>2.79531670212533</v>
      </c>
      <c r="BU80">
        <v>0.23432184608602899</v>
      </c>
      <c r="BV80">
        <v>0.26256999820313298</v>
      </c>
      <c r="BW80">
        <v>1.3163172334940201</v>
      </c>
      <c r="BX80">
        <v>1.3443113588200499</v>
      </c>
      <c r="BY80">
        <v>1.8160381657603301E-2</v>
      </c>
      <c r="BZ80">
        <v>1.3520744946491301</v>
      </c>
      <c r="CA80">
        <v>1.09471316541527</v>
      </c>
      <c r="CB80">
        <v>1.24662418366784</v>
      </c>
      <c r="CC80">
        <v>1.2760620099215201</v>
      </c>
      <c r="CD80">
        <v>1.60009544569314</v>
      </c>
      <c r="CE80">
        <v>0.134130532852894</v>
      </c>
      <c r="CF80">
        <v>0.150300342705731</v>
      </c>
      <c r="CG80">
        <v>0.75348643278944605</v>
      </c>
      <c r="CH80">
        <v>0.76951083260299402</v>
      </c>
      <c r="CI80">
        <v>1.03953673515014E-2</v>
      </c>
      <c r="CJ80">
        <v>0.77395460753374501</v>
      </c>
      <c r="CK80">
        <v>0.626635811602132</v>
      </c>
      <c r="CL80">
        <v>0.713592730748976</v>
      </c>
      <c r="CM80">
        <v>1.85884378760104</v>
      </c>
      <c r="CN80">
        <v>2.3308643746696398</v>
      </c>
      <c r="CO80">
        <v>0.195388394750936</v>
      </c>
      <c r="CP80">
        <v>0.21894301071625599</v>
      </c>
      <c r="CQ80">
        <v>1.0976062007507501</v>
      </c>
      <c r="CR80">
        <v>1.12094899742666</v>
      </c>
      <c r="CS80">
        <v>1.51429663064395E-2</v>
      </c>
      <c r="CT80">
        <v>1.1274222591955201</v>
      </c>
      <c r="CU80">
        <v>0.91282247761344604</v>
      </c>
      <c r="CV80">
        <v>1.03949291187783</v>
      </c>
      <c r="CW80">
        <v>1.60815295994472</v>
      </c>
      <c r="CX80">
        <v>2.0165150338922402</v>
      </c>
      <c r="CY80">
        <v>0.16903756380899601</v>
      </c>
      <c r="CZ80">
        <v>0.189415513606421</v>
      </c>
      <c r="DA80">
        <v>0.94957880396663696</v>
      </c>
      <c r="DB80">
        <v>0.96977350123928796</v>
      </c>
      <c r="DC80">
        <v>1.31007275869438E-2</v>
      </c>
      <c r="DD80">
        <v>0.97537375401121595</v>
      </c>
      <c r="DE80">
        <v>0.78971572494138398</v>
      </c>
      <c r="DF80">
        <v>0.89930289690199505</v>
      </c>
      <c r="DG80">
        <v>37.566905362553499</v>
      </c>
      <c r="DH80">
        <v>47.106358242813002</v>
      </c>
      <c r="DI80">
        <v>3.9487650245331198</v>
      </c>
      <c r="DJ80">
        <v>4.4247996621518402</v>
      </c>
      <c r="DK80">
        <v>22.182427885546101</v>
      </c>
      <c r="DL80">
        <v>22.654181692654799</v>
      </c>
      <c r="DM80">
        <v>0.30603668040148801</v>
      </c>
      <c r="DN80">
        <v>22.785005172217801</v>
      </c>
      <c r="DO80">
        <v>18.447981405458499</v>
      </c>
      <c r="DP80">
        <v>21.0079685587549</v>
      </c>
      <c r="DQ80">
        <v>2.5175987492938301</v>
      </c>
      <c r="DR80">
        <v>3.1568985374586598</v>
      </c>
      <c r="DS80">
        <v>0.26463201562855698</v>
      </c>
      <c r="DT80">
        <v>0.29653414322526001</v>
      </c>
      <c r="DU80">
        <v>1.48658645587078</v>
      </c>
      <c r="DV80">
        <v>1.51820169761852</v>
      </c>
      <c r="DW80">
        <v>2.0509476529435602E-2</v>
      </c>
      <c r="DX80">
        <v>1.5269690162290701</v>
      </c>
      <c r="DY80">
        <v>1.23631729750287</v>
      </c>
      <c r="DZ80">
        <v>1.40787842006932</v>
      </c>
      <c r="EA80">
        <v>1.2381249997042301</v>
      </c>
      <c r="EB80">
        <v>1.55252500099694</v>
      </c>
      <c r="EC80">
        <v>0.13014286504699801</v>
      </c>
      <c r="ED80">
        <v>0.14583195042341501</v>
      </c>
      <c r="EE80">
        <v>0.73108546616159598</v>
      </c>
      <c r="EF80">
        <v>0.746633464503487</v>
      </c>
      <c r="EG80">
        <v>1.00863156327291E-2</v>
      </c>
      <c r="EH80">
        <v>0.75094512709671801</v>
      </c>
      <c r="EI80">
        <v>0.60800608279394497</v>
      </c>
      <c r="EJ80">
        <v>0.69237779408686895</v>
      </c>
      <c r="EK80">
        <v>1.00231324876655</v>
      </c>
      <c r="EL80">
        <v>0.63951960104745098</v>
      </c>
      <c r="EM80">
        <v>0.63126554724727402</v>
      </c>
      <c r="EN80">
        <v>8.2540538001771892E-3</v>
      </c>
      <c r="EO80">
        <v>9.5822421732008993E-3</v>
      </c>
      <c r="EP80">
        <v>1.2936503379097601E-2</v>
      </c>
      <c r="EQ80">
        <v>-8.0511470539508193E-3</v>
      </c>
      <c r="ER80">
        <v>-1.06232546125467E-2</v>
      </c>
      <c r="ES80">
        <v>5.8114375413615997E-3</v>
      </c>
      <c r="ET80">
        <v>3.4846613726769803E-2</v>
      </c>
      <c r="EU80">
        <v>3.4846613726769803E-2</v>
      </c>
      <c r="EV80">
        <v>1.0059642085715601</v>
      </c>
      <c r="EW80">
        <v>1.2540593103095801</v>
      </c>
      <c r="EX80">
        <v>1.23997792496946</v>
      </c>
      <c r="EY80">
        <v>1.4081385340118701E-2</v>
      </c>
      <c r="EZ80">
        <v>1.76291744849249E-3</v>
      </c>
      <c r="FA80">
        <v>1.12956138061499E-2</v>
      </c>
      <c r="FB80">
        <v>1.00716156346161E-2</v>
      </c>
      <c r="FC80">
        <v>-5.3314052345917497E-3</v>
      </c>
      <c r="FD80">
        <v>5.7306621363417704E-3</v>
      </c>
      <c r="FE80">
        <v>5.0204691240433502E-2</v>
      </c>
      <c r="FF80">
        <v>5.0204691240433502E-2</v>
      </c>
      <c r="FG80">
        <v>1.00940851793183</v>
      </c>
      <c r="FH80">
        <v>0.90776400433364302</v>
      </c>
      <c r="FI80">
        <v>0.90643683689659305</v>
      </c>
      <c r="FJ80">
        <v>1.3271674370500799E-3</v>
      </c>
      <c r="FK80">
        <v>1.0733161600005E-2</v>
      </c>
      <c r="FL80">
        <v>1.4757735593002501E-3</v>
      </c>
      <c r="FM80">
        <v>-1.36593794401674E-3</v>
      </c>
      <c r="FN80">
        <v>7.9327443725285603E-3</v>
      </c>
      <c r="FO80">
        <v>1.73465148846195E-2</v>
      </c>
      <c r="FP80">
        <v>3.4739853200984397E-2</v>
      </c>
      <c r="FQ80">
        <v>3.4739853200984397E-2</v>
      </c>
      <c r="FR80">
        <v>1.0050618039244299</v>
      </c>
      <c r="FS80">
        <v>0.86918429398883901</v>
      </c>
      <c r="FT80">
        <v>0.87492561136232105</v>
      </c>
      <c r="FU80">
        <v>-5.7413173734819399E-3</v>
      </c>
      <c r="FV80">
        <v>3.1931721407388702E-2</v>
      </c>
      <c r="FW80">
        <v>-6.6388438403703403E-3</v>
      </c>
      <c r="FX80">
        <v>-2.7045155032806401E-2</v>
      </c>
      <c r="FY80">
        <v>1.17006477648047E-2</v>
      </c>
      <c r="FZ80">
        <v>1.8434763213587901E-2</v>
      </c>
      <c r="GA80">
        <v>1.2148136881832101E-2</v>
      </c>
      <c r="GB80">
        <v>1.2148136881832101E-2</v>
      </c>
      <c r="GC80">
        <v>1.04555242021302</v>
      </c>
      <c r="GD80">
        <v>21.964932370365101</v>
      </c>
      <c r="GE80">
        <v>23.157147344992701</v>
      </c>
      <c r="GF80">
        <v>-1.1922149746276001</v>
      </c>
      <c r="GG80">
        <v>6.4096320182138095E-2</v>
      </c>
      <c r="GH80">
        <v>-5.6750607337078901E-2</v>
      </c>
      <c r="GI80">
        <v>1.1122131466878599E-4</v>
      </c>
      <c r="GJ80">
        <v>0.102303027550094</v>
      </c>
      <c r="GK80">
        <v>1.11010904657383E-2</v>
      </c>
      <c r="GL80" s="3">
        <v>-2.0248290313329399E-6</v>
      </c>
      <c r="GM80" s="3">
        <v>-2.0248290313329399E-6</v>
      </c>
      <c r="GN80">
        <v>0.99937381947651804</v>
      </c>
      <c r="GO80">
        <v>0.71314589287928198</v>
      </c>
      <c r="GP80">
        <v>0.70681602695342605</v>
      </c>
      <c r="GQ80">
        <v>6.3298659258561596E-3</v>
      </c>
      <c r="GR80">
        <v>2.0277323936904999E-3</v>
      </c>
      <c r="GS80">
        <v>8.8704181714581495E-3</v>
      </c>
      <c r="GT80">
        <v>-2.6673513772809102E-3</v>
      </c>
      <c r="GU80">
        <v>-9.4965986949403502E-3</v>
      </c>
      <c r="GV80">
        <v>2.3984796333751199E-2</v>
      </c>
      <c r="GW80">
        <v>4.3449671444450597E-2</v>
      </c>
      <c r="GX80">
        <v>4.3449671444450597E-2</v>
      </c>
      <c r="GY80">
        <v>1.0030833757719</v>
      </c>
      <c r="GZ80">
        <v>0.68957176896296102</v>
      </c>
      <c r="HA80">
        <v>0.69051111009146404</v>
      </c>
      <c r="HB80">
        <v>-9.3934112850369001E-4</v>
      </c>
      <c r="HC80">
        <v>2.7223741090476E-3</v>
      </c>
      <c r="HD80">
        <v>-1.3664095785097001E-3</v>
      </c>
      <c r="HE80">
        <v>3.5553111287245403E-4</v>
      </c>
      <c r="HF80">
        <v>4.4497853504081898E-3</v>
      </c>
      <c r="HG80">
        <v>8.2202083231799304E-3</v>
      </c>
      <c r="HH80">
        <v>4.2898081220827902E-2</v>
      </c>
      <c r="HI80">
        <v>4.2898081220827902E-2</v>
      </c>
      <c r="HJ80">
        <v>1.0100219216983299</v>
      </c>
      <c r="HK80">
        <v>1.04991062844664</v>
      </c>
      <c r="HL80">
        <v>1.0407848149606</v>
      </c>
      <c r="HM80">
        <v>9.1258134860387995E-3</v>
      </c>
      <c r="HN80">
        <v>6.9825808971405298E-3</v>
      </c>
      <c r="HO80">
        <v>8.7791012153735307E-3</v>
      </c>
      <c r="HP80">
        <v>2.3774832374587902E-3</v>
      </c>
      <c r="HQ80">
        <v>1.2428204829610899E-3</v>
      </c>
      <c r="HR80">
        <v>3.6818878166408303E-2</v>
      </c>
      <c r="HS80">
        <v>3.8053517288110503E-2</v>
      </c>
      <c r="HT80">
        <v>3.8053517288110503E-2</v>
      </c>
      <c r="HU80">
        <v>1.0026991255783799</v>
      </c>
      <c r="HV80">
        <v>1.4116784607241799</v>
      </c>
      <c r="HW80">
        <v>1.4258280832988901</v>
      </c>
      <c r="HX80">
        <v>-1.41496225747053E-2</v>
      </c>
      <c r="HY80">
        <v>-3.8635890735105099E-3</v>
      </c>
      <c r="HZ80">
        <v>-1.00503156899078E-2</v>
      </c>
      <c r="IA80">
        <v>6.5572461975131899E-3</v>
      </c>
      <c r="IB80">
        <v>1.2749441268290499E-2</v>
      </c>
      <c r="IC80">
        <v>1.4710569432874201E-4</v>
      </c>
      <c r="ID80">
        <v>4.9794051141473401E-2</v>
      </c>
      <c r="IE80">
        <v>4.9794051141473401E-2</v>
      </c>
      <c r="IF80">
        <v>1.0054601686364499</v>
      </c>
      <c r="IG80">
        <v>0.69615829360271797</v>
      </c>
      <c r="IH80">
        <v>0.69357240910828899</v>
      </c>
      <c r="II80">
        <v>2.5858844944288699E-3</v>
      </c>
      <c r="IJ80">
        <v>7.3470452719637796E-3</v>
      </c>
      <c r="IK80">
        <v>3.7347883142890498E-3</v>
      </c>
      <c r="IL80">
        <v>-1.92225192306394E-3</v>
      </c>
      <c r="IM80">
        <v>1.72538032216196E-3</v>
      </c>
      <c r="IN80">
        <v>1.1700279337109E-2</v>
      </c>
      <c r="IO80">
        <v>3.8120454537413202E-2</v>
      </c>
      <c r="IP80">
        <v>3.8120454537413202E-2</v>
      </c>
      <c r="IQ80">
        <v>3.4425304585326402E-2</v>
      </c>
    </row>
    <row r="81" spans="1:251">
      <c r="A81" s="1">
        <v>34577</v>
      </c>
      <c r="B81">
        <v>621.29999999999995</v>
      </c>
      <c r="C81">
        <v>623.54200000000003</v>
      </c>
      <c r="D81">
        <v>1.00360856269113</v>
      </c>
      <c r="E81">
        <v>313.53699999999998</v>
      </c>
      <c r="F81">
        <v>287.67</v>
      </c>
      <c r="G81">
        <v>0.91749937009029203</v>
      </c>
      <c r="H81">
        <v>652.95899999999995</v>
      </c>
      <c r="I81">
        <v>830.33</v>
      </c>
      <c r="J81">
        <v>1.27164186419055</v>
      </c>
      <c r="K81">
        <v>877.38599999999997</v>
      </c>
      <c r="L81">
        <v>1581.242</v>
      </c>
      <c r="M81">
        <v>1.8022193196609</v>
      </c>
      <c r="N81">
        <v>398.74700000000001</v>
      </c>
      <c r="O81">
        <v>388.14800000000002</v>
      </c>
      <c r="P81">
        <v>1.02730659439183</v>
      </c>
      <c r="Q81">
        <v>2797.9380000000001</v>
      </c>
      <c r="R81">
        <v>1849.624</v>
      </c>
      <c r="S81">
        <v>1.5127063662668701</v>
      </c>
      <c r="T81">
        <v>741.91700000000003</v>
      </c>
      <c r="U81">
        <v>563.15</v>
      </c>
      <c r="V81">
        <v>1.31744117908195</v>
      </c>
      <c r="W81">
        <v>3829.3209999999999</v>
      </c>
      <c r="X81">
        <v>113.774</v>
      </c>
      <c r="Y81">
        <v>33.657259127744503</v>
      </c>
      <c r="Z81">
        <v>194.40199999999999</v>
      </c>
      <c r="AA81">
        <v>93.808000000000007</v>
      </c>
      <c r="AB81">
        <v>2.0723392461197299</v>
      </c>
      <c r="AC81">
        <v>204.04</v>
      </c>
      <c r="AD81">
        <v>202.40899999999999</v>
      </c>
      <c r="AE81">
        <v>1.0080579420875599</v>
      </c>
      <c r="AF81">
        <v>0.81140999999999996</v>
      </c>
      <c r="AG81">
        <v>0.65082980800520696</v>
      </c>
      <c r="AH81">
        <v>7.72675</v>
      </c>
      <c r="AI81">
        <v>6.9217000000000004</v>
      </c>
      <c r="AJ81">
        <v>1.37155</v>
      </c>
      <c r="AK81">
        <v>1.34327</v>
      </c>
      <c r="AL81">
        <v>100.175</v>
      </c>
      <c r="AM81">
        <v>1.33</v>
      </c>
      <c r="AN81">
        <v>1.66099</v>
      </c>
      <c r="AO81">
        <v>1.2368698471686701</v>
      </c>
      <c r="AP81">
        <v>1.5420445565749199</v>
      </c>
      <c r="AQ81">
        <v>0.12988754168196601</v>
      </c>
      <c r="AR81">
        <v>0.14499451907640201</v>
      </c>
      <c r="AS81">
        <v>0.73173312142549096</v>
      </c>
      <c r="AT81">
        <v>0.74713837329139499</v>
      </c>
      <c r="AU81">
        <v>1.00185531588833E-2</v>
      </c>
      <c r="AV81">
        <v>0.75459290427904602</v>
      </c>
      <c r="AW81">
        <v>0.60422312156673497</v>
      </c>
      <c r="AX81">
        <v>0.69051111009146404</v>
      </c>
      <c r="AY81">
        <v>1.13074693446013</v>
      </c>
      <c r="AZ81">
        <v>1.40973778214373</v>
      </c>
      <c r="BA81">
        <v>0.118743245231215</v>
      </c>
      <c r="BB81">
        <v>0.13255405031860601</v>
      </c>
      <c r="BC81">
        <v>0.66895072734518801</v>
      </c>
      <c r="BD81">
        <v>0.68303421507983697</v>
      </c>
      <c r="BE81">
        <v>9.1589655112582196E-3</v>
      </c>
      <c r="BF81">
        <v>0.689849150443829</v>
      </c>
      <c r="BG81">
        <v>0.55238103184865195</v>
      </c>
      <c r="BH81">
        <v>0.63126554724727402</v>
      </c>
      <c r="BI81">
        <v>1.56720013826617</v>
      </c>
      <c r="BJ81">
        <v>1.9538777243287899</v>
      </c>
      <c r="BK81">
        <v>0.16457655083839301</v>
      </c>
      <c r="BL81">
        <v>0.18371814210245399</v>
      </c>
      <c r="BM81">
        <v>0.92715676730017405</v>
      </c>
      <c r="BN81">
        <v>0.94667629306881995</v>
      </c>
      <c r="BO81">
        <v>1.2694203785281299E-2</v>
      </c>
      <c r="BP81">
        <v>0.95612170239891303</v>
      </c>
      <c r="BQ81">
        <v>0.76559272734366501</v>
      </c>
      <c r="BR81">
        <v>0.87492561136232105</v>
      </c>
      <c r="BS81">
        <v>2.2210957711402401</v>
      </c>
      <c r="BT81">
        <v>2.76910998465898</v>
      </c>
      <c r="BU81">
        <v>0.23324416082582</v>
      </c>
      <c r="BV81">
        <v>0.26037235356356098</v>
      </c>
      <c r="BW81">
        <v>1.31400191000029</v>
      </c>
      <c r="BX81">
        <v>1.3416657259232301</v>
      </c>
      <c r="BY81">
        <v>1.79907094550627E-2</v>
      </c>
      <c r="BZ81">
        <v>1.3550521200457899</v>
      </c>
      <c r="CA81">
        <v>1.0850271944207399</v>
      </c>
      <c r="CB81">
        <v>1.23997792496946</v>
      </c>
      <c r="CC81">
        <v>1.2660758363735101</v>
      </c>
      <c r="CD81">
        <v>1.5784565822830501</v>
      </c>
      <c r="CE81">
        <v>0.13295455325872199</v>
      </c>
      <c r="CF81">
        <v>0.14841824904168499</v>
      </c>
      <c r="CG81">
        <v>0.74901140635910401</v>
      </c>
      <c r="CH81">
        <v>0.76478041971593902</v>
      </c>
      <c r="CI81">
        <v>1.02551194848199E-2</v>
      </c>
      <c r="CJ81">
        <v>0.77241097322693997</v>
      </c>
      <c r="CK81">
        <v>0.61849053539866605</v>
      </c>
      <c r="CL81">
        <v>0.70681602695342605</v>
      </c>
      <c r="CM81">
        <v>1.8642934721865301</v>
      </c>
      <c r="CN81">
        <v>2.3242733317690498</v>
      </c>
      <c r="CO81">
        <v>0.19577524395986301</v>
      </c>
      <c r="CP81">
        <v>0.21854549695405401</v>
      </c>
      <c r="CQ81">
        <v>1.1029174045910599</v>
      </c>
      <c r="CR81">
        <v>1.1261372369418501</v>
      </c>
      <c r="CS81">
        <v>1.5100637546961599E-2</v>
      </c>
      <c r="CT81">
        <v>1.1373732077194501</v>
      </c>
      <c r="CU81">
        <v>0.910725751670313</v>
      </c>
      <c r="CV81">
        <v>1.0407848149606</v>
      </c>
      <c r="CW81">
        <v>1.6236442477686399</v>
      </c>
      <c r="CX81">
        <v>2.0242483716594202</v>
      </c>
      <c r="CY81">
        <v>0.170503921970033</v>
      </c>
      <c r="CZ81">
        <v>0.19033491470042799</v>
      </c>
      <c r="DA81">
        <v>0.96054914445842299</v>
      </c>
      <c r="DB81">
        <v>0.980771683341361</v>
      </c>
      <c r="DC81">
        <v>1.31513968463384E-2</v>
      </c>
      <c r="DD81">
        <v>0.99055727750522504</v>
      </c>
      <c r="DE81">
        <v>0.79316623163411604</v>
      </c>
      <c r="DF81">
        <v>0.90643683689659305</v>
      </c>
      <c r="DG81">
        <v>41.479965896087599</v>
      </c>
      <c r="DH81">
        <v>51.714378649779398</v>
      </c>
      <c r="DI81">
        <v>4.3559399654116504</v>
      </c>
      <c r="DJ81">
        <v>4.8625712076143799</v>
      </c>
      <c r="DK81">
        <v>24.5395786721188</v>
      </c>
      <c r="DL81">
        <v>25.056212919029299</v>
      </c>
      <c r="DM81">
        <v>0.33598461819560199</v>
      </c>
      <c r="DN81">
        <v>25.306209870484601</v>
      </c>
      <c r="DO81">
        <v>20.263372523461602</v>
      </c>
      <c r="DP81">
        <v>23.157147344992701</v>
      </c>
      <c r="DQ81">
        <v>2.5539976659392098</v>
      </c>
      <c r="DR81">
        <v>3.1841492516629701</v>
      </c>
      <c r="DS81">
        <v>0.26820322206875302</v>
      </c>
      <c r="DT81">
        <v>0.29939743792994999</v>
      </c>
      <c r="DU81">
        <v>1.51094691853723</v>
      </c>
      <c r="DV81">
        <v>1.5427570377658499</v>
      </c>
      <c r="DW81">
        <v>2.0687189878909201E-2</v>
      </c>
      <c r="DX81">
        <v>1.5581498091125801</v>
      </c>
      <c r="DY81">
        <v>1.2476530539736701</v>
      </c>
      <c r="DZ81">
        <v>1.4258280832988901</v>
      </c>
      <c r="EA81">
        <v>1.2423533627729</v>
      </c>
      <c r="EB81">
        <v>1.54888102801753</v>
      </c>
      <c r="EC81">
        <v>0.13046338267545299</v>
      </c>
      <c r="ED81">
        <v>0.145637335060398</v>
      </c>
      <c r="EE81">
        <v>0.73497717333495305</v>
      </c>
      <c r="EF81">
        <v>0.75045072255581902</v>
      </c>
      <c r="EG81">
        <v>1.00629692247323E-2</v>
      </c>
      <c r="EH81">
        <v>0.75793830232146997</v>
      </c>
      <c r="EI81">
        <v>0.60690187303208099</v>
      </c>
      <c r="EJ81">
        <v>0.69357240910828899</v>
      </c>
      <c r="EK81">
        <v>1.00363205408239</v>
      </c>
      <c r="EL81">
        <v>0.63355833785522597</v>
      </c>
      <c r="EM81">
        <v>0.63994433085465596</v>
      </c>
      <c r="EN81">
        <v>-6.3859929994305497E-3</v>
      </c>
      <c r="EO81">
        <v>1.2936503379097601E-2</v>
      </c>
      <c r="EP81">
        <v>-1.0116175399208199E-2</v>
      </c>
      <c r="EQ81">
        <v>-1.06232546125467E-2</v>
      </c>
      <c r="ER81">
        <v>1.37482294815983E-2</v>
      </c>
      <c r="ES81">
        <v>-8.0511470539508193E-3</v>
      </c>
      <c r="ET81">
        <v>-1.6132598846174699E-3</v>
      </c>
      <c r="EU81">
        <v>-1.6132598846174699E-3</v>
      </c>
      <c r="EV81">
        <v>1.00803082385441</v>
      </c>
      <c r="EW81">
        <v>1.2499359692682499</v>
      </c>
      <c r="EX81">
        <v>1.2390569669975999</v>
      </c>
      <c r="EY81">
        <v>1.0879002270649101E-2</v>
      </c>
      <c r="EZ81">
        <v>1.12956138061499E-2</v>
      </c>
      <c r="FA81">
        <v>8.7735451184883101E-3</v>
      </c>
      <c r="FB81">
        <v>-5.3314052345917497E-3</v>
      </c>
      <c r="FC81">
        <v>-7.4272126407814998E-4</v>
      </c>
      <c r="FD81">
        <v>1.00716156346161E-2</v>
      </c>
      <c r="FE81">
        <v>-6.48553039050759E-4</v>
      </c>
      <c r="FF81">
        <v>-6.48553039050759E-4</v>
      </c>
      <c r="FG81">
        <v>1.00941947286073</v>
      </c>
      <c r="FH81">
        <v>0.91497499408170502</v>
      </c>
      <c r="FI81">
        <v>0.92143734131547494</v>
      </c>
      <c r="FJ81">
        <v>-6.4623472337701502E-3</v>
      </c>
      <c r="FK81">
        <v>1.4757735593002501E-3</v>
      </c>
      <c r="FL81">
        <v>-7.1293960822417296E-3</v>
      </c>
      <c r="FM81">
        <v>7.9327443725285603E-3</v>
      </c>
      <c r="FN81">
        <v>1.6548868942970699E-2</v>
      </c>
      <c r="FO81">
        <v>-1.36593794401674E-3</v>
      </c>
      <c r="FP81">
        <v>1.14463411374144E-2</v>
      </c>
      <c r="FQ81">
        <v>1.14463411374144E-2</v>
      </c>
      <c r="FR81">
        <v>1.0043599582890199</v>
      </c>
      <c r="FS81">
        <v>0.87874025053385396</v>
      </c>
      <c r="FT81">
        <v>0.87670788128978705</v>
      </c>
      <c r="FU81">
        <v>2.03236924406602E-3</v>
      </c>
      <c r="FV81">
        <v>-6.6388438403703403E-3</v>
      </c>
      <c r="FW81">
        <v>2.3229051906498402E-3</v>
      </c>
      <c r="FX81">
        <v>1.17006477648047E-2</v>
      </c>
      <c r="FY81">
        <v>2.0370530983668798E-3</v>
      </c>
      <c r="FZ81">
        <v>-2.7045155032806401E-2</v>
      </c>
      <c r="GA81">
        <v>2.0358638976530698E-2</v>
      </c>
      <c r="GB81">
        <v>2.0358638976530698E-2</v>
      </c>
      <c r="GC81">
        <v>1.0396424928350001</v>
      </c>
      <c r="GD81">
        <v>24.075154392695602</v>
      </c>
      <c r="GE81">
        <v>23.481132961137799</v>
      </c>
      <c r="GF81">
        <v>0.59402143155778098</v>
      </c>
      <c r="GG81">
        <v>-5.6750607337078901E-2</v>
      </c>
      <c r="GH81">
        <v>2.5651753331622101E-2</v>
      </c>
      <c r="GI81">
        <v>0.102303027550094</v>
      </c>
      <c r="GJ81">
        <v>1.39907395033738E-2</v>
      </c>
      <c r="GK81">
        <v>1.1122131466878599E-4</v>
      </c>
      <c r="GL81">
        <v>7.7070382386616607E-2</v>
      </c>
      <c r="GM81">
        <v>7.7070382386616607E-2</v>
      </c>
      <c r="GN81">
        <v>0.99934125856082201</v>
      </c>
      <c r="GO81">
        <v>0.70635041794659703</v>
      </c>
      <c r="GP81">
        <v>0.71921268171425301</v>
      </c>
      <c r="GQ81">
        <v>-1.2862263767655899E-2</v>
      </c>
      <c r="GR81">
        <v>8.8704181714581495E-3</v>
      </c>
      <c r="GS81">
        <v>-1.81974704550713E-2</v>
      </c>
      <c r="GT81">
        <v>-9.4965986949403502E-3</v>
      </c>
      <c r="GU81">
        <v>1.7538729015893002E-2</v>
      </c>
      <c r="GV81">
        <v>-2.6673513772809102E-3</v>
      </c>
      <c r="GW81">
        <v>3.84106123579708E-3</v>
      </c>
      <c r="GX81">
        <v>3.84106123579708E-3</v>
      </c>
      <c r="GY81">
        <v>1.0030587116326399</v>
      </c>
      <c r="GZ81">
        <v>0.69262318445636994</v>
      </c>
      <c r="HA81">
        <v>0.69937733373368205</v>
      </c>
      <c r="HB81">
        <v>-6.7541492773123303E-3</v>
      </c>
      <c r="HC81">
        <v>-1.3664095785097001E-3</v>
      </c>
      <c r="HD81">
        <v>-9.7813766912710192E-3</v>
      </c>
      <c r="HE81">
        <v>4.4497853504081898E-3</v>
      </c>
      <c r="HF81">
        <v>1.28400883239135E-2</v>
      </c>
      <c r="HG81">
        <v>3.5553111287245403E-4</v>
      </c>
      <c r="HH81">
        <v>1.42913337420518E-2</v>
      </c>
      <c r="HI81">
        <v>1.42913337420518E-2</v>
      </c>
      <c r="HJ81">
        <v>1.0084124725969501</v>
      </c>
      <c r="HK81">
        <v>1.0495403886957699</v>
      </c>
      <c r="HL81">
        <v>1.0590738243320399</v>
      </c>
      <c r="HM81">
        <v>-9.5334356362661906E-3</v>
      </c>
      <c r="HN81">
        <v>8.7791012153735307E-3</v>
      </c>
      <c r="HO81">
        <v>-9.1598527373086894E-3</v>
      </c>
      <c r="HP81">
        <v>1.2428204829610899E-3</v>
      </c>
      <c r="HQ81">
        <v>1.7572325334254599E-2</v>
      </c>
      <c r="HR81">
        <v>2.3774832374587902E-3</v>
      </c>
      <c r="HS81">
        <v>5.6540320461053702E-3</v>
      </c>
      <c r="HT81">
        <v>5.6540320461053702E-3</v>
      </c>
      <c r="HU81">
        <v>1.00267447088719</v>
      </c>
      <c r="HV81">
        <v>1.4296414189978099</v>
      </c>
      <c r="HW81">
        <v>1.44582487335205</v>
      </c>
      <c r="HX81">
        <v>-1.6183454354233E-2</v>
      </c>
      <c r="HY81">
        <v>-1.00503156899078E-2</v>
      </c>
      <c r="HZ81">
        <v>-1.13502143377552E-2</v>
      </c>
      <c r="IA81">
        <v>1.2749441268290499E-2</v>
      </c>
      <c r="IB81">
        <v>1.40246852249497E-2</v>
      </c>
      <c r="IC81">
        <v>6.5572461975131899E-3</v>
      </c>
      <c r="ID81">
        <v>2.3117692524839101E-2</v>
      </c>
      <c r="IE81">
        <v>2.3117692524839101E-2</v>
      </c>
      <c r="IF81">
        <v>1.0054802645402401</v>
      </c>
      <c r="IG81">
        <v>0.69737336938801697</v>
      </c>
      <c r="IH81">
        <v>0.70293971940163402</v>
      </c>
      <c r="II81">
        <v>-5.5663500136168302E-3</v>
      </c>
      <c r="IJ81">
        <v>3.7347883142890498E-3</v>
      </c>
      <c r="IK81">
        <v>-8.0256220410690297E-3</v>
      </c>
      <c r="IL81">
        <v>1.72538032216196E-3</v>
      </c>
      <c r="IM81">
        <v>1.35058865813134E-2</v>
      </c>
      <c r="IN81">
        <v>-1.92225192306394E-3</v>
      </c>
      <c r="IO81">
        <v>9.0891180942280804E-3</v>
      </c>
      <c r="IP81">
        <v>9.0891180942280804E-3</v>
      </c>
      <c r="IQ81">
        <v>1.6260678721991498E-2</v>
      </c>
    </row>
    <row r="82" spans="1:251">
      <c r="A82" s="1">
        <v>34607</v>
      </c>
      <c r="B82">
        <v>595.29499999999996</v>
      </c>
      <c r="C82">
        <v>595.89300000000003</v>
      </c>
      <c r="D82">
        <v>1.0010045439655999</v>
      </c>
      <c r="E82">
        <v>323.54000000000002</v>
      </c>
      <c r="F82">
        <v>296.34300000000002</v>
      </c>
      <c r="G82">
        <v>0.91593929653211303</v>
      </c>
      <c r="H82">
        <v>599.53499999999997</v>
      </c>
      <c r="I82">
        <v>752.30499999999995</v>
      </c>
      <c r="J82">
        <v>1.2548141476310799</v>
      </c>
      <c r="K82">
        <v>926.64300000000003</v>
      </c>
      <c r="L82">
        <v>1643.3430000000001</v>
      </c>
      <c r="M82">
        <v>1.77343701943467</v>
      </c>
      <c r="N82">
        <v>397.47699999999998</v>
      </c>
      <c r="O82">
        <v>386.12700000000001</v>
      </c>
      <c r="P82">
        <v>1.02939447383892</v>
      </c>
      <c r="Q82">
        <v>2849.8649999999998</v>
      </c>
      <c r="R82">
        <v>1880.068</v>
      </c>
      <c r="S82">
        <v>1.5158308103749401</v>
      </c>
      <c r="T82">
        <v>712.077</v>
      </c>
      <c r="U82">
        <v>539.92899999999997</v>
      </c>
      <c r="V82">
        <v>1.31883451342677</v>
      </c>
      <c r="W82">
        <v>4014.114</v>
      </c>
      <c r="X82">
        <v>119.43899999999999</v>
      </c>
      <c r="Y82">
        <v>33.608067716575</v>
      </c>
      <c r="Z82">
        <v>192.26400000000001</v>
      </c>
      <c r="AA82">
        <v>92.909000000000006</v>
      </c>
      <c r="AB82">
        <v>2.0693797156357299</v>
      </c>
      <c r="AC82">
        <v>204.738</v>
      </c>
      <c r="AD82">
        <v>203.49600000000001</v>
      </c>
      <c r="AE82">
        <v>1.0061033140700599</v>
      </c>
      <c r="AF82">
        <v>0.79718999999999995</v>
      </c>
      <c r="AG82">
        <v>0.63411540900443897</v>
      </c>
      <c r="AH82">
        <v>7.4801000000000002</v>
      </c>
      <c r="AI82">
        <v>6.7878999999999996</v>
      </c>
      <c r="AJ82">
        <v>1.34135</v>
      </c>
      <c r="AK82">
        <v>1.3513500000000001</v>
      </c>
      <c r="AL82">
        <v>98.969989999999996</v>
      </c>
      <c r="AM82">
        <v>1.2878000000000001</v>
      </c>
      <c r="AN82">
        <v>1.6605799999999999</v>
      </c>
      <c r="AO82">
        <v>1.25566620751088</v>
      </c>
      <c r="AP82">
        <v>1.5785841658337501</v>
      </c>
      <c r="AQ82">
        <v>0.13382234782497501</v>
      </c>
      <c r="AR82">
        <v>0.14746895858300799</v>
      </c>
      <c r="AS82">
        <v>0.746266480758636</v>
      </c>
      <c r="AT82">
        <v>0.74074410327864504</v>
      </c>
      <c r="AU82">
        <v>1.0114222947436901E-2</v>
      </c>
      <c r="AV82">
        <v>0.77729813943593495</v>
      </c>
      <c r="AW82">
        <v>0.60280416719796504</v>
      </c>
      <c r="AX82">
        <v>0.69937733373368205</v>
      </c>
      <c r="AY82">
        <v>1.14895984211056</v>
      </c>
      <c r="AZ82">
        <v>1.44443627063114</v>
      </c>
      <c r="BA82">
        <v>0.12245014057728</v>
      </c>
      <c r="BB82">
        <v>0.13493706397149499</v>
      </c>
      <c r="BC82">
        <v>0.68284884372618104</v>
      </c>
      <c r="BD82">
        <v>0.67779575722952101</v>
      </c>
      <c r="BE82">
        <v>9.2547174808455899E-3</v>
      </c>
      <c r="BF82">
        <v>0.71124343572923898</v>
      </c>
      <c r="BG82">
        <v>0.55157794055818699</v>
      </c>
      <c r="BH82">
        <v>0.63994433085465596</v>
      </c>
      <c r="BI82">
        <v>1.5740465229507199</v>
      </c>
      <c r="BJ82">
        <v>1.9788419108142099</v>
      </c>
      <c r="BK82">
        <v>0.16775365939373499</v>
      </c>
      <c r="BL82">
        <v>0.18486043513179101</v>
      </c>
      <c r="BM82">
        <v>0.93548600114144798</v>
      </c>
      <c r="BN82">
        <v>0.92856339781039798</v>
      </c>
      <c r="BO82">
        <v>1.26787337013076E-2</v>
      </c>
      <c r="BP82">
        <v>0.97438588882674404</v>
      </c>
      <c r="BQ82">
        <v>0.75564811549644195</v>
      </c>
      <c r="BR82">
        <v>0.87670788128978705</v>
      </c>
      <c r="BS82">
        <v>2.2246102176829501</v>
      </c>
      <c r="BT82">
        <v>2.7967101796484699</v>
      </c>
      <c r="BU82">
        <v>0.23708734100275</v>
      </c>
      <c r="BV82">
        <v>0.26126445873313803</v>
      </c>
      <c r="BW82">
        <v>1.32212846716716</v>
      </c>
      <c r="BX82">
        <v>1.3123447067263601</v>
      </c>
      <c r="BY82">
        <v>1.7918937037729E-2</v>
      </c>
      <c r="BZ82">
        <v>1.37710593215924</v>
      </c>
      <c r="CA82">
        <v>1.0679624103835199</v>
      </c>
      <c r="CB82">
        <v>1.2390569669975999</v>
      </c>
      <c r="CC82">
        <v>1.2912787087631801</v>
      </c>
      <c r="CD82">
        <v>1.62335508524397</v>
      </c>
      <c r="CE82">
        <v>0.13761774225463799</v>
      </c>
      <c r="CF82">
        <v>0.15165139053888799</v>
      </c>
      <c r="CG82">
        <v>0.76743167244859101</v>
      </c>
      <c r="CH82">
        <v>0.761752672393472</v>
      </c>
      <c r="CI82">
        <v>1.04010768702606E-2</v>
      </c>
      <c r="CJ82">
        <v>0.79934343363792404</v>
      </c>
      <c r="CK82">
        <v>0.619900561152681</v>
      </c>
      <c r="CL82">
        <v>0.71921268171425301</v>
      </c>
      <c r="CM82">
        <v>1.90146741727185</v>
      </c>
      <c r="CN82">
        <v>2.3904651879612899</v>
      </c>
      <c r="CO82">
        <v>0.20264846865348601</v>
      </c>
      <c r="CP82">
        <v>0.223313662601827</v>
      </c>
      <c r="CQ82">
        <v>1.1300785107354101</v>
      </c>
      <c r="CR82">
        <v>1.1217159213933801</v>
      </c>
      <c r="CS82">
        <v>1.5316065105947199E-2</v>
      </c>
      <c r="CT82">
        <v>1.17707004998831</v>
      </c>
      <c r="CU82">
        <v>0.91283214923396905</v>
      </c>
      <c r="CV82">
        <v>1.0590738243320399</v>
      </c>
      <c r="CW82">
        <v>1.6543540604206799</v>
      </c>
      <c r="CX82">
        <v>2.0798020276740101</v>
      </c>
      <c r="CY82">
        <v>0.176312417404415</v>
      </c>
      <c r="CZ82">
        <v>0.194291977404907</v>
      </c>
      <c r="DA82">
        <v>0.98321430903698903</v>
      </c>
      <c r="DB82">
        <v>0.97593851587432201</v>
      </c>
      <c r="DC82">
        <v>1.3325600148355699E-2</v>
      </c>
      <c r="DD82">
        <v>1.02409886117935</v>
      </c>
      <c r="DE82">
        <v>0.79420113058495601</v>
      </c>
      <c r="DF82">
        <v>0.92143734131547494</v>
      </c>
      <c r="DG82">
        <v>42.158165200987199</v>
      </c>
      <c r="DH82">
        <v>52.999922789038798</v>
      </c>
      <c r="DI82">
        <v>4.4929971145539502</v>
      </c>
      <c r="DJ82">
        <v>4.95117307511528</v>
      </c>
      <c r="DK82">
        <v>25.0554051638834</v>
      </c>
      <c r="DL82">
        <v>24.8699949802605</v>
      </c>
      <c r="DM82">
        <v>0.33957836831725502</v>
      </c>
      <c r="DN82">
        <v>26.097272648373199</v>
      </c>
      <c r="DO82">
        <v>20.238752554273201</v>
      </c>
      <c r="DP82">
        <v>23.481132961137799</v>
      </c>
      <c r="DQ82">
        <v>2.5958425414715798</v>
      </c>
      <c r="DR82">
        <v>3.2634118115575501</v>
      </c>
      <c r="DS82">
        <v>0.276651343649915</v>
      </c>
      <c r="DT82">
        <v>0.30486302326724501</v>
      </c>
      <c r="DU82">
        <v>1.5427589485486499</v>
      </c>
      <c r="DV82">
        <v>1.5313425209129601</v>
      </c>
      <c r="DW82">
        <v>2.0909163632690402E-2</v>
      </c>
      <c r="DX82">
        <v>1.6069107902125599</v>
      </c>
      <c r="DY82">
        <v>1.2461788746315901</v>
      </c>
      <c r="DZ82">
        <v>1.44582487335205</v>
      </c>
      <c r="EA82">
        <v>1.2620621358397099</v>
      </c>
      <c r="EB82">
        <v>1.58662492628848</v>
      </c>
      <c r="EC82">
        <v>0.13450399246935901</v>
      </c>
      <c r="ED82">
        <v>0.14822011433139201</v>
      </c>
      <c r="EE82">
        <v>0.75006770348533602</v>
      </c>
      <c r="EF82">
        <v>0.74451719692903795</v>
      </c>
      <c r="EG82">
        <v>1.01657412925883E-2</v>
      </c>
      <c r="EH82">
        <v>0.78125742667344</v>
      </c>
      <c r="EI82">
        <v>0.60587464263694302</v>
      </c>
      <c r="EJ82">
        <v>0.70293971940163402</v>
      </c>
      <c r="EK82">
        <v>1.0027235670508701</v>
      </c>
      <c r="EL82">
        <v>0.64168726214856497</v>
      </c>
      <c r="EM82">
        <v>0.64873445018776299</v>
      </c>
      <c r="EN82">
        <v>-7.0471880391975699E-3</v>
      </c>
      <c r="EO82">
        <v>-1.0116175399208199E-2</v>
      </c>
      <c r="EP82">
        <v>-1.10121891849342E-2</v>
      </c>
      <c r="EQ82">
        <v>1.37482294815983E-2</v>
      </c>
      <c r="ER82">
        <v>1.3735756235808199E-2</v>
      </c>
      <c r="ES82">
        <v>-1.06232546125467E-2</v>
      </c>
      <c r="ET82">
        <v>-3.88822599985027E-2</v>
      </c>
      <c r="EU82">
        <v>-3.88822599985027E-2</v>
      </c>
      <c r="EV82">
        <v>1.0098783373987099</v>
      </c>
      <c r="EW82">
        <v>1.2512967897738201</v>
      </c>
      <c r="EX82">
        <v>1.2533329777356399</v>
      </c>
      <c r="EY82">
        <v>-2.0361879618204801E-3</v>
      </c>
      <c r="EZ82">
        <v>8.7735451184883101E-3</v>
      </c>
      <c r="FA82">
        <v>-1.6433368408834601E-3</v>
      </c>
      <c r="FB82">
        <v>-7.4272126407814998E-4</v>
      </c>
      <c r="FC82">
        <v>1.15216742395934E-2</v>
      </c>
      <c r="FD82">
        <v>-5.3314052345917497E-3</v>
      </c>
      <c r="FE82">
        <v>-5.9906546272968299E-2</v>
      </c>
      <c r="FF82">
        <v>-5.9906546272968299E-2</v>
      </c>
      <c r="FG82">
        <v>1.00926100427039</v>
      </c>
      <c r="FH82">
        <v>0.92997077646829795</v>
      </c>
      <c r="FI82">
        <v>0.93566564931484897</v>
      </c>
      <c r="FJ82">
        <v>-5.6948728465508998E-3</v>
      </c>
      <c r="FK82">
        <v>-7.1293960822417296E-3</v>
      </c>
      <c r="FL82">
        <v>-6.1804233355907904E-3</v>
      </c>
      <c r="FM82">
        <v>1.6548868942970699E-2</v>
      </c>
      <c r="FN82">
        <v>1.5441427605984E-2</v>
      </c>
      <c r="FO82">
        <v>7.9327443725285603E-3</v>
      </c>
      <c r="FP82">
        <v>-4.27730550570352E-2</v>
      </c>
      <c r="FQ82">
        <v>-4.27730550570352E-2</v>
      </c>
      <c r="FR82">
        <v>1.0028556310789301</v>
      </c>
      <c r="FS82">
        <v>0.87921143556273995</v>
      </c>
      <c r="FT82">
        <v>0.85055665319251095</v>
      </c>
      <c r="FU82">
        <v>2.8654782370229E-2</v>
      </c>
      <c r="FV82">
        <v>2.3229051906498402E-3</v>
      </c>
      <c r="FW82">
        <v>3.2684526946504602E-2</v>
      </c>
      <c r="FX82">
        <v>2.0370530983668798E-3</v>
      </c>
      <c r="FY82">
        <v>-2.9828895867576099E-2</v>
      </c>
      <c r="FZ82">
        <v>1.17006477648047E-2</v>
      </c>
      <c r="GA82">
        <v>-5.0199094885311601E-2</v>
      </c>
      <c r="GB82">
        <v>-5.0199094885311601E-2</v>
      </c>
      <c r="GC82">
        <v>1.03936466607811</v>
      </c>
      <c r="GD82">
        <v>24.405459919288599</v>
      </c>
      <c r="GE82">
        <v>25.084731468777601</v>
      </c>
      <c r="GF82">
        <v>-0.67927154948898005</v>
      </c>
      <c r="GG82">
        <v>2.5651753331622101E-2</v>
      </c>
      <c r="GH82">
        <v>-2.8928397561276201E-2</v>
      </c>
      <c r="GI82">
        <v>1.39907395033738E-2</v>
      </c>
      <c r="GJ82">
        <v>6.8293063639384796E-2</v>
      </c>
      <c r="GK82">
        <v>0.102303027550094</v>
      </c>
      <c r="GL82">
        <v>-7.5448562815857004E-2</v>
      </c>
      <c r="GM82">
        <v>-7.5448562815857004E-2</v>
      </c>
      <c r="GN82">
        <v>0.99921450842559201</v>
      </c>
      <c r="GO82">
        <v>0.718647746212559</v>
      </c>
      <c r="GP82">
        <v>0.72981740495685499</v>
      </c>
      <c r="GQ82">
        <v>-1.1169658744296099E-2</v>
      </c>
      <c r="GR82">
        <v>-1.81974704550713E-2</v>
      </c>
      <c r="GS82">
        <v>-1.55303973751868E-2</v>
      </c>
      <c r="GT82">
        <v>1.7538729015893002E-2</v>
      </c>
      <c r="GU82">
        <v>1.4744905800778699E-2</v>
      </c>
      <c r="GV82">
        <v>-9.4965986949403502E-3</v>
      </c>
      <c r="GW82">
        <v>-3.17382472486267E-2</v>
      </c>
      <c r="GX82">
        <v>-3.17382472486267E-2</v>
      </c>
      <c r="GY82">
        <v>1.00329803138078</v>
      </c>
      <c r="GZ82">
        <v>0.701683902127343</v>
      </c>
      <c r="HA82">
        <v>0.71030521071060904</v>
      </c>
      <c r="HB82">
        <v>-8.6213085832658205E-3</v>
      </c>
      <c r="HC82">
        <v>-9.7813766912710192E-3</v>
      </c>
      <c r="HD82">
        <v>-1.2327120378980899E-2</v>
      </c>
      <c r="HE82">
        <v>1.28400883239135E-2</v>
      </c>
      <c r="HF82">
        <v>1.56251517597625E-2</v>
      </c>
      <c r="HG82">
        <v>4.4497853504081898E-3</v>
      </c>
      <c r="HH82">
        <v>-4.0326459992081697E-2</v>
      </c>
      <c r="HI82">
        <v>-4.0326459992081697E-2</v>
      </c>
      <c r="HJ82">
        <v>1.00763714713487</v>
      </c>
      <c r="HK82">
        <v>1.0671621269551601</v>
      </c>
      <c r="HL82">
        <v>1.0913571175997401</v>
      </c>
      <c r="HM82">
        <v>-2.4194990644584399E-2</v>
      </c>
      <c r="HN82">
        <v>-9.1598527373086894E-3</v>
      </c>
      <c r="HO82">
        <v>-2.2845424075931799E-2</v>
      </c>
      <c r="HP82">
        <v>1.7572325334254599E-2</v>
      </c>
      <c r="HQ82">
        <v>3.0482571210806102E-2</v>
      </c>
      <c r="HR82">
        <v>1.2428204829610899E-3</v>
      </c>
      <c r="HS82">
        <v>-4.0164845131716601E-2</v>
      </c>
      <c r="HT82">
        <v>-4.0164845131716601E-2</v>
      </c>
      <c r="HU82">
        <v>1.00253127171929</v>
      </c>
      <c r="HV82">
        <v>1.4494846489650099</v>
      </c>
      <c r="HW82">
        <v>1.4588300180399301</v>
      </c>
      <c r="HX82">
        <v>-9.3453690749185601E-3</v>
      </c>
      <c r="HY82">
        <v>-1.13502143377552E-2</v>
      </c>
      <c r="HZ82">
        <v>-6.4636936652306704E-3</v>
      </c>
      <c r="IA82">
        <v>1.40246852249497E-2</v>
      </c>
      <c r="IB82">
        <v>8.99496538452094E-3</v>
      </c>
      <c r="IC82">
        <v>1.2749441268290499E-2</v>
      </c>
      <c r="ID82">
        <v>-3.8425125763904798E-2</v>
      </c>
      <c r="IE82">
        <v>-3.8425125763904798E-2</v>
      </c>
      <c r="IF82">
        <v>1.00544114081873</v>
      </c>
      <c r="IG82">
        <v>0.70676451340197499</v>
      </c>
      <c r="IH82">
        <v>0.71312397252815896</v>
      </c>
      <c r="II82">
        <v>-6.35945912618363E-3</v>
      </c>
      <c r="IJ82">
        <v>-8.0256220410690297E-3</v>
      </c>
      <c r="IK82">
        <v>-9.0469480535215994E-3</v>
      </c>
      <c r="IL82">
        <v>1.35058865813134E-2</v>
      </c>
      <c r="IM82">
        <v>1.44880888722496E-2</v>
      </c>
      <c r="IN82">
        <v>1.72538032216196E-3</v>
      </c>
      <c r="IO82">
        <v>-4.1842901459920201E-2</v>
      </c>
      <c r="IP82">
        <v>-4.1842901459920201E-2</v>
      </c>
      <c r="IQ82">
        <v>-4.5970709862592503E-2</v>
      </c>
    </row>
    <row r="83" spans="1:251">
      <c r="A83" s="1">
        <v>34638</v>
      </c>
      <c r="B83">
        <v>621.654</v>
      </c>
      <c r="C83">
        <v>620.98299999999995</v>
      </c>
      <c r="D83">
        <v>0.99892062143893501</v>
      </c>
      <c r="E83">
        <v>298.18200000000002</v>
      </c>
      <c r="F83">
        <v>272.041</v>
      </c>
      <c r="G83">
        <v>0.91233206565117897</v>
      </c>
      <c r="H83">
        <v>646.07000000000005</v>
      </c>
      <c r="I83">
        <v>772.803</v>
      </c>
      <c r="J83">
        <v>1.19615985883883</v>
      </c>
      <c r="K83">
        <v>1024.5429999999999</v>
      </c>
      <c r="L83">
        <v>1805.854</v>
      </c>
      <c r="M83">
        <v>1.76259463975646</v>
      </c>
      <c r="N83">
        <v>393.20100000000002</v>
      </c>
      <c r="O83">
        <v>383.10199999999998</v>
      </c>
      <c r="P83">
        <v>1.0263611257576299</v>
      </c>
      <c r="Q83">
        <v>2649.4090000000001</v>
      </c>
      <c r="R83">
        <v>1726.22</v>
      </c>
      <c r="S83">
        <v>1.53480379094206</v>
      </c>
      <c r="T83">
        <v>731.24199999999996</v>
      </c>
      <c r="U83">
        <v>555.71799999999996</v>
      </c>
      <c r="V83">
        <v>1.3158508452128601</v>
      </c>
      <c r="W83">
        <v>3790.5819999999999</v>
      </c>
      <c r="X83">
        <v>107.45099999999999</v>
      </c>
      <c r="Y83">
        <v>35.2773077961117</v>
      </c>
      <c r="Z83">
        <v>188.654</v>
      </c>
      <c r="AA83">
        <v>91.954999999999998</v>
      </c>
      <c r="AB83">
        <v>2.0515904518514501</v>
      </c>
      <c r="AC83">
        <v>195.03399999999999</v>
      </c>
      <c r="AD83">
        <v>194.47300000000001</v>
      </c>
      <c r="AE83">
        <v>1.0028847192155199</v>
      </c>
      <c r="AF83">
        <v>0.77732000000000001</v>
      </c>
      <c r="AG83">
        <v>0.61328999417374497</v>
      </c>
      <c r="AH83">
        <v>7.2100999999999997</v>
      </c>
      <c r="AI83">
        <v>6.5555000000000003</v>
      </c>
      <c r="AJ83">
        <v>1.3525499999999999</v>
      </c>
      <c r="AK83">
        <v>1.34744</v>
      </c>
      <c r="AL83">
        <v>96.95</v>
      </c>
      <c r="AM83">
        <v>1.258</v>
      </c>
      <c r="AN83">
        <v>1.6240399999999999</v>
      </c>
      <c r="AO83">
        <v>1.28508287634299</v>
      </c>
      <c r="AP83">
        <v>1.62879001928726</v>
      </c>
      <c r="AQ83">
        <v>0.138544627874639</v>
      </c>
      <c r="AR83">
        <v>0.152379013261984</v>
      </c>
      <c r="AS83">
        <v>0.73854616941254303</v>
      </c>
      <c r="AT83">
        <v>0.74134701466405595</v>
      </c>
      <c r="AU83">
        <v>1.0303461799267E-2</v>
      </c>
      <c r="AV83">
        <v>0.79405454804366904</v>
      </c>
      <c r="AW83">
        <v>0.61508375498074896</v>
      </c>
      <c r="AX83">
        <v>0.71030521071060904</v>
      </c>
      <c r="AY83">
        <v>1.1736891700344501</v>
      </c>
      <c r="AZ83">
        <v>1.4876030496475301</v>
      </c>
      <c r="BA83">
        <v>0.126535286008679</v>
      </c>
      <c r="BB83">
        <v>0.13917047756100701</v>
      </c>
      <c r="BC83">
        <v>0.67452742275788702</v>
      </c>
      <c r="BD83">
        <v>0.67708548480910402</v>
      </c>
      <c r="BE83">
        <v>9.4103359015077805E-3</v>
      </c>
      <c r="BF83">
        <v>0.72522421752875899</v>
      </c>
      <c r="BG83">
        <v>0.561766991977525</v>
      </c>
      <c r="BH83">
        <v>0.64873445018776299</v>
      </c>
      <c r="BI83">
        <v>1.5388255272459499</v>
      </c>
      <c r="BJ83">
        <v>1.95039845782965</v>
      </c>
      <c r="BK83">
        <v>0.16590059206374699</v>
      </c>
      <c r="BL83">
        <v>0.18246660953990201</v>
      </c>
      <c r="BM83">
        <v>0.88437385593051998</v>
      </c>
      <c r="BN83">
        <v>0.88772773469603505</v>
      </c>
      <c r="BO83">
        <v>1.23379046811637E-2</v>
      </c>
      <c r="BP83">
        <v>0.95084249510240504</v>
      </c>
      <c r="BQ83">
        <v>0.73653349599691198</v>
      </c>
      <c r="BR83">
        <v>0.85055665319251095</v>
      </c>
      <c r="BS83">
        <v>2.2675277102820699</v>
      </c>
      <c r="BT83">
        <v>2.8739986898548899</v>
      </c>
      <c r="BU83">
        <v>0.244461885376965</v>
      </c>
      <c r="BV83">
        <v>0.26887264735816602</v>
      </c>
      <c r="BW83">
        <v>1.30316412683927</v>
      </c>
      <c r="BX83">
        <v>1.30810621605152</v>
      </c>
      <c r="BY83">
        <v>1.8180450126420399E-2</v>
      </c>
      <c r="BZ83">
        <v>1.40110861665855</v>
      </c>
      <c r="CA83">
        <v>1.08531479505213</v>
      </c>
      <c r="CB83">
        <v>1.2533329777356399</v>
      </c>
      <c r="CC83">
        <v>1.3203843021633701</v>
      </c>
      <c r="CD83">
        <v>1.6735331336041099</v>
      </c>
      <c r="CE83">
        <v>0.14235047027886299</v>
      </c>
      <c r="CF83">
        <v>0.15656488837733701</v>
      </c>
      <c r="CG83">
        <v>0.75883414717210596</v>
      </c>
      <c r="CH83">
        <v>0.76171193207684995</v>
      </c>
      <c r="CI83">
        <v>1.05864994920849E-2</v>
      </c>
      <c r="CJ83">
        <v>0.81586734956886398</v>
      </c>
      <c r="CK83">
        <v>0.63198020107733299</v>
      </c>
      <c r="CL83">
        <v>0.72981740495685499</v>
      </c>
      <c r="CM83">
        <v>1.9744812830520999</v>
      </c>
      <c r="CN83">
        <v>2.5025743213205698</v>
      </c>
      <c r="CO83">
        <v>0.21286858586455901</v>
      </c>
      <c r="CP83">
        <v>0.23412459628435001</v>
      </c>
      <c r="CQ83">
        <v>1.1347482835695999</v>
      </c>
      <c r="CR83">
        <v>1.1390516764695</v>
      </c>
      <c r="CS83">
        <v>1.5830879741537501E-2</v>
      </c>
      <c r="CT83">
        <v>1.2200348099698399</v>
      </c>
      <c r="CU83">
        <v>0.94505294878331703</v>
      </c>
      <c r="CV83">
        <v>1.0913571175997401</v>
      </c>
      <c r="CW83">
        <v>1.69280456596107</v>
      </c>
      <c r="CX83">
        <v>2.1455605956618302</v>
      </c>
      <c r="CY83">
        <v>0.18250105341297099</v>
      </c>
      <c r="CZ83">
        <v>0.200724711343583</v>
      </c>
      <c r="DA83">
        <v>0.97286669270109005</v>
      </c>
      <c r="DB83">
        <v>0.97655616963490799</v>
      </c>
      <c r="DC83">
        <v>1.35724687489723E-2</v>
      </c>
      <c r="DD83">
        <v>1.0459863634442399</v>
      </c>
      <c r="DE83">
        <v>0.81023302702695699</v>
      </c>
      <c r="DF83">
        <v>0.93566564931484897</v>
      </c>
      <c r="DG83">
        <v>45.383249879215398</v>
      </c>
      <c r="DH83">
        <v>57.52141422695</v>
      </c>
      <c r="DI83">
        <v>4.8927626241122502</v>
      </c>
      <c r="DJ83">
        <v>5.3813298445750499</v>
      </c>
      <c r="DK83">
        <v>26.082072970397899</v>
      </c>
      <c r="DL83">
        <v>26.180986015044599</v>
      </c>
      <c r="DM83">
        <v>0.36387114797433401</v>
      </c>
      <c r="DN83">
        <v>28.0423750366548</v>
      </c>
      <c r="DO83">
        <v>21.721945146740101</v>
      </c>
      <c r="DP83">
        <v>25.084731468777601</v>
      </c>
      <c r="DQ83">
        <v>2.6393125763539498</v>
      </c>
      <c r="DR83">
        <v>3.3452208112663802</v>
      </c>
      <c r="DS83">
        <v>0.28454396635989099</v>
      </c>
      <c r="DT83">
        <v>0.31295712788520302</v>
      </c>
      <c r="DU83">
        <v>1.5168315048252901</v>
      </c>
      <c r="DV83">
        <v>1.5225839012137501</v>
      </c>
      <c r="DW83">
        <v>2.1161324928844202E-2</v>
      </c>
      <c r="DX83">
        <v>1.6308350173699899</v>
      </c>
      <c r="DY83">
        <v>1.2632634983445299</v>
      </c>
      <c r="DZ83">
        <v>1.4588300180399301</v>
      </c>
      <c r="EA83">
        <v>1.2901825750212499</v>
      </c>
      <c r="EB83">
        <v>1.6352536789168699</v>
      </c>
      <c r="EC83">
        <v>0.139094425766012</v>
      </c>
      <c r="ED83">
        <v>0.15298371126771701</v>
      </c>
      <c r="EE83">
        <v>0.74147700211860601</v>
      </c>
      <c r="EF83">
        <v>0.74428896219165297</v>
      </c>
      <c r="EG83">
        <v>1.0344349862976001E-2</v>
      </c>
      <c r="EH83">
        <v>0.79720565915383201</v>
      </c>
      <c r="EI83">
        <v>0.61752464176714905</v>
      </c>
      <c r="EJ83">
        <v>0.71312397252815896</v>
      </c>
      <c r="EK83">
        <v>1.0014454989620001</v>
      </c>
      <c r="EL83">
        <v>0.64967219516212404</v>
      </c>
      <c r="EM83">
        <v>0.64053643850135999</v>
      </c>
      <c r="EN83">
        <v>9.1357566607638292E-3</v>
      </c>
      <c r="EO83">
        <v>-1.10121891849342E-2</v>
      </c>
      <c r="EP83">
        <v>1.4082428732002199E-2</v>
      </c>
      <c r="EQ83">
        <v>1.3735756235808199E-2</v>
      </c>
      <c r="ER83">
        <v>-1.26369297700003E-2</v>
      </c>
      <c r="ES83">
        <v>1.37482294815983E-2</v>
      </c>
      <c r="ET83">
        <v>3.34590788943172E-2</v>
      </c>
      <c r="EU83">
        <v>3.34590788943172E-2</v>
      </c>
      <c r="EV83">
        <v>1.00567714770545</v>
      </c>
      <c r="EW83">
        <v>1.26044833417436</v>
      </c>
      <c r="EX83">
        <v>1.2472994627023</v>
      </c>
      <c r="EY83">
        <v>1.31488714720558E-2</v>
      </c>
      <c r="EZ83">
        <v>-1.6433368408834601E-3</v>
      </c>
      <c r="FA83">
        <v>1.04911238319217E-2</v>
      </c>
      <c r="FB83">
        <v>1.15216742395934E-2</v>
      </c>
      <c r="FC83">
        <v>-4.8139761264760503E-3</v>
      </c>
      <c r="FD83">
        <v>-7.4272126407814998E-4</v>
      </c>
      <c r="FE83">
        <v>2.6938884183378399E-2</v>
      </c>
      <c r="FF83">
        <v>2.6938884183378399E-2</v>
      </c>
      <c r="FG83">
        <v>1.0091419350326101</v>
      </c>
      <c r="FH83">
        <v>0.94421944389313095</v>
      </c>
      <c r="FI83">
        <v>0.919199809384184</v>
      </c>
      <c r="FJ83">
        <v>2.5019634508946401E-2</v>
      </c>
      <c r="FK83">
        <v>-6.1804233355907904E-3</v>
      </c>
      <c r="FL83">
        <v>2.6739930580188899E-2</v>
      </c>
      <c r="FM83">
        <v>1.5441427605984E-2</v>
      </c>
      <c r="FN83">
        <v>-1.7597995547577901E-2</v>
      </c>
      <c r="FO83">
        <v>1.6548868942970699E-2</v>
      </c>
      <c r="FP83">
        <v>2.7477494371614099E-2</v>
      </c>
      <c r="FQ83">
        <v>2.7477494371614099E-2</v>
      </c>
      <c r="FR83">
        <v>1.0022704530481099</v>
      </c>
      <c r="FS83">
        <v>0.85248780213834496</v>
      </c>
      <c r="FT83">
        <v>0.79826732356927499</v>
      </c>
      <c r="FU83">
        <v>5.4220478569069502E-2</v>
      </c>
      <c r="FV83">
        <v>3.2684526946504602E-2</v>
      </c>
      <c r="FW83">
        <v>6.3747051258204096E-2</v>
      </c>
      <c r="FX83">
        <v>-2.9828895867576099E-2</v>
      </c>
      <c r="FY83">
        <v>-6.1476598210091299E-2</v>
      </c>
      <c r="FZ83">
        <v>2.0370530983668798E-3</v>
      </c>
      <c r="GA83">
        <v>-1.2033141560970699E-2</v>
      </c>
      <c r="GB83">
        <v>-1.2033141560970699E-2</v>
      </c>
      <c r="GC83">
        <v>1.0367398169522299</v>
      </c>
      <c r="GD83">
        <v>26.006339911236399</v>
      </c>
      <c r="GE83">
        <v>24.976250693196601</v>
      </c>
      <c r="GF83">
        <v>1.0300892180397201</v>
      </c>
      <c r="GG83">
        <v>-2.8928397561276201E-2</v>
      </c>
      <c r="GH83">
        <v>4.1064390875455499E-2</v>
      </c>
      <c r="GI83">
        <v>6.8293063639384796E-2</v>
      </c>
      <c r="GJ83">
        <v>-4.3245739232250502E-3</v>
      </c>
      <c r="GK83">
        <v>1.39907395033738E-2</v>
      </c>
      <c r="GL83">
        <v>5.3943141027804398E-2</v>
      </c>
      <c r="GM83">
        <v>5.3943141027804398E-2</v>
      </c>
      <c r="GN83">
        <v>0.99917643788297095</v>
      </c>
      <c r="GO83">
        <v>0.72921635498978399</v>
      </c>
      <c r="GP83">
        <v>0.71448948375603705</v>
      </c>
      <c r="GQ83">
        <v>1.47268712337467E-2</v>
      </c>
      <c r="GR83">
        <v>-1.55303973751868E-2</v>
      </c>
      <c r="GS83">
        <v>2.01788435487056E-2</v>
      </c>
      <c r="GT83">
        <v>1.4744905800778699E-2</v>
      </c>
      <c r="GU83">
        <v>-2.1002405665734299E-2</v>
      </c>
      <c r="GV83">
        <v>1.7538729015893002E-2</v>
      </c>
      <c r="GW83">
        <v>3.6772725977459703E-2</v>
      </c>
      <c r="GX83">
        <v>3.6772725977459703E-2</v>
      </c>
      <c r="GY83">
        <v>1.0031796656345999</v>
      </c>
      <c r="GZ83">
        <v>0.71256374377918097</v>
      </c>
      <c r="HA83">
        <v>0.69909531649790302</v>
      </c>
      <c r="HB83">
        <v>1.34684272812787E-2</v>
      </c>
      <c r="HC83">
        <v>-1.2327120378980899E-2</v>
      </c>
      <c r="HD83">
        <v>1.8961464843830399E-2</v>
      </c>
      <c r="HE83">
        <v>1.56251517597625E-2</v>
      </c>
      <c r="HF83">
        <v>-1.57817992092328E-2</v>
      </c>
      <c r="HG83">
        <v>1.28400883239135E-2</v>
      </c>
      <c r="HH83">
        <v>3.3654344025656903E-2</v>
      </c>
      <c r="HI83">
        <v>3.3654344025656903E-2</v>
      </c>
      <c r="HJ83">
        <v>1.0075546652320899</v>
      </c>
      <c r="HK83">
        <v>1.0996019552718701</v>
      </c>
      <c r="HL83">
        <v>1.0694307411373301</v>
      </c>
      <c r="HM83">
        <v>3.0171214134535201E-2</v>
      </c>
      <c r="HN83">
        <v>-2.2845424075931799E-2</v>
      </c>
      <c r="HO83">
        <v>2.76455924902856E-2</v>
      </c>
      <c r="HP83">
        <v>3.0482571210806102E-2</v>
      </c>
      <c r="HQ83">
        <v>-2.0090927258196101E-2</v>
      </c>
      <c r="HR83">
        <v>1.7572325334254599E-2</v>
      </c>
      <c r="HS83">
        <v>4.4492324684740001E-2</v>
      </c>
      <c r="HT83">
        <v>4.4492324684740001E-2</v>
      </c>
      <c r="HU83">
        <v>1.0024129964328501</v>
      </c>
      <c r="HV83">
        <v>1.46235016966959</v>
      </c>
      <c r="HW83">
        <v>1.44890556991858</v>
      </c>
      <c r="HX83">
        <v>1.34445997510071E-2</v>
      </c>
      <c r="HY83">
        <v>-6.4636936652306704E-3</v>
      </c>
      <c r="HZ83">
        <v>9.2160152894791292E-3</v>
      </c>
      <c r="IA83">
        <v>8.99496538452094E-3</v>
      </c>
      <c r="IB83">
        <v>-6.8030188566326998E-3</v>
      </c>
      <c r="IC83">
        <v>1.40246852249497E-2</v>
      </c>
      <c r="ID83">
        <v>2.7626941795460699E-2</v>
      </c>
      <c r="IE83">
        <v>2.7626941795460699E-2</v>
      </c>
      <c r="IF83">
        <v>1.0056351992741399</v>
      </c>
      <c r="IG83">
        <v>0.71714256822052302</v>
      </c>
      <c r="IH83">
        <v>0.69282531615137699</v>
      </c>
      <c r="II83">
        <v>2.4317252069145499E-2</v>
      </c>
      <c r="IJ83">
        <v>-9.0469480535215994E-3</v>
      </c>
      <c r="IK83">
        <v>3.4099613820211698E-2</v>
      </c>
      <c r="IL83">
        <v>1.44880888722496E-2</v>
      </c>
      <c r="IM83">
        <v>-2.8464414546069499E-2</v>
      </c>
      <c r="IN83">
        <v>1.35058865813134E-2</v>
      </c>
      <c r="IO83">
        <v>3.00222641617887E-2</v>
      </c>
      <c r="IP83">
        <v>3.00222641617887E-2</v>
      </c>
      <c r="IQ83">
        <v>3.0235405756124899E-2</v>
      </c>
    </row>
    <row r="84" spans="1:251">
      <c r="A84" s="1">
        <v>34668</v>
      </c>
      <c r="B84">
        <v>552.64700000000005</v>
      </c>
      <c r="C84">
        <v>554.96199999999999</v>
      </c>
      <c r="D84">
        <v>1.0041889307279299</v>
      </c>
      <c r="E84">
        <v>289.81900000000002</v>
      </c>
      <c r="F84">
        <v>266.65499999999997</v>
      </c>
      <c r="G84">
        <v>0.92007425324081604</v>
      </c>
      <c r="H84">
        <v>604.02700000000004</v>
      </c>
      <c r="I84">
        <v>692.60199999999998</v>
      </c>
      <c r="J84">
        <v>1.1466407958584599</v>
      </c>
      <c r="K84">
        <v>981.29700000000003</v>
      </c>
      <c r="L84">
        <v>1758.127</v>
      </c>
      <c r="M84">
        <v>1.7916359675001601</v>
      </c>
      <c r="N84">
        <v>359.69499999999999</v>
      </c>
      <c r="O84">
        <v>350.47699999999998</v>
      </c>
      <c r="P84">
        <v>1.0263012979453701</v>
      </c>
      <c r="Q84">
        <v>2667.3359999999998</v>
      </c>
      <c r="R84">
        <v>1736.385</v>
      </c>
      <c r="S84">
        <v>1.5361431940497099</v>
      </c>
      <c r="T84">
        <v>652.63300000000004</v>
      </c>
      <c r="U84">
        <v>494.28800000000001</v>
      </c>
      <c r="V84">
        <v>1.3203496746835901</v>
      </c>
      <c r="W84">
        <v>4230.5200000000004</v>
      </c>
      <c r="X84">
        <v>117.92</v>
      </c>
      <c r="Y84">
        <v>35.876187245590202</v>
      </c>
      <c r="Z84">
        <v>192.53</v>
      </c>
      <c r="AA84">
        <v>92.507999999999996</v>
      </c>
      <c r="AB84">
        <v>2.0812254075323202</v>
      </c>
      <c r="AC84">
        <v>181.37899999999999</v>
      </c>
      <c r="AD84">
        <v>182.25700000000001</v>
      </c>
      <c r="AE84">
        <v>0.99518262673038604</v>
      </c>
      <c r="AF84">
        <v>0.81206</v>
      </c>
      <c r="AG84">
        <v>0.63891639778934906</v>
      </c>
      <c r="AH84">
        <v>7.5367499999999996</v>
      </c>
      <c r="AI84">
        <v>6.8304999999999998</v>
      </c>
      <c r="AJ84">
        <v>1.3753500000000001</v>
      </c>
      <c r="AK84">
        <v>1.30124</v>
      </c>
      <c r="AL84">
        <v>98.95</v>
      </c>
      <c r="AM84">
        <v>1.3285</v>
      </c>
      <c r="AN84">
        <v>1.5931200000000001</v>
      </c>
      <c r="AO84">
        <v>1.2365945013027799</v>
      </c>
      <c r="AP84">
        <v>1.57170630492882</v>
      </c>
      <c r="AQ84">
        <v>0.13323898639704601</v>
      </c>
      <c r="AR84">
        <v>0.147015435287012</v>
      </c>
      <c r="AS84">
        <v>0.73013337021698699</v>
      </c>
      <c r="AT84">
        <v>0.77171692441665896</v>
      </c>
      <c r="AU84">
        <v>1.0148448011399001E-2</v>
      </c>
      <c r="AV84">
        <v>0.75588176946024299</v>
      </c>
      <c r="AW84">
        <v>0.63032849423014803</v>
      </c>
      <c r="AX84">
        <v>0.69909531649790302</v>
      </c>
      <c r="AY84">
        <v>1.1330126508396099</v>
      </c>
      <c r="AZ84">
        <v>1.4400542174598601</v>
      </c>
      <c r="BA84">
        <v>0.122078383021968</v>
      </c>
      <c r="BB84">
        <v>0.134700864247246</v>
      </c>
      <c r="BC84">
        <v>0.66897462699735799</v>
      </c>
      <c r="BD84">
        <v>0.707074984815112</v>
      </c>
      <c r="BE84">
        <v>9.2983754748945501E-3</v>
      </c>
      <c r="BF84">
        <v>0.69256624255989097</v>
      </c>
      <c r="BG84">
        <v>0.57752978635684404</v>
      </c>
      <c r="BH84">
        <v>0.64053643850135999</v>
      </c>
      <c r="BI84">
        <v>1.41201487064806</v>
      </c>
      <c r="BJ84">
        <v>1.7946648416378701</v>
      </c>
      <c r="BK84">
        <v>0.152139953674789</v>
      </c>
      <c r="BL84">
        <v>0.16787069699999499</v>
      </c>
      <c r="BM84">
        <v>0.83370836213215804</v>
      </c>
      <c r="BN84">
        <v>0.881190860916098</v>
      </c>
      <c r="BO84">
        <v>1.1588082828281601E-2</v>
      </c>
      <c r="BP84">
        <v>0.86310936835413099</v>
      </c>
      <c r="BQ84">
        <v>0.71974540264290399</v>
      </c>
      <c r="BR84">
        <v>0.79826732356927499</v>
      </c>
      <c r="BS84">
        <v>2.2062852098369001</v>
      </c>
      <c r="BT84">
        <v>2.8041790345328699</v>
      </c>
      <c r="BU84">
        <v>0.23771996782434801</v>
      </c>
      <c r="BV84">
        <v>0.26229938767296002</v>
      </c>
      <c r="BW84">
        <v>1.30267638601095</v>
      </c>
      <c r="BX84">
        <v>1.37686819303138</v>
      </c>
      <c r="BY84">
        <v>1.8106477690754502E-2</v>
      </c>
      <c r="BZ84">
        <v>1.34861570756504</v>
      </c>
      <c r="CA84">
        <v>1.12460829535763</v>
      </c>
      <c r="CB84">
        <v>1.2472994627023</v>
      </c>
      <c r="CC84">
        <v>1.26382446856805</v>
      </c>
      <c r="CD84">
        <v>1.6063154764792</v>
      </c>
      <c r="CE84">
        <v>0.136172925723339</v>
      </c>
      <c r="CF84">
        <v>0.150252733759662</v>
      </c>
      <c r="CG84">
        <v>0.74621099934225599</v>
      </c>
      <c r="CH84">
        <v>0.78871022866294604</v>
      </c>
      <c r="CI84">
        <v>1.03719181197107E-2</v>
      </c>
      <c r="CJ84">
        <v>0.77252638159230103</v>
      </c>
      <c r="CK84">
        <v>0.64420840736753804</v>
      </c>
      <c r="CL84">
        <v>0.71448948375603705</v>
      </c>
      <c r="CM84">
        <v>1.8916621851214299</v>
      </c>
      <c r="CN84">
        <v>2.4042945201668999</v>
      </c>
      <c r="CO84">
        <v>0.20382037271366399</v>
      </c>
      <c r="CP84">
        <v>0.22489469205031901</v>
      </c>
      <c r="CQ84">
        <v>1.11691074566453</v>
      </c>
      <c r="CR84">
        <v>1.18052257389083</v>
      </c>
      <c r="CS84">
        <v>1.55244385452219E-2</v>
      </c>
      <c r="CT84">
        <v>1.1562989793373799</v>
      </c>
      <c r="CU84">
        <v>0.96423570983335005</v>
      </c>
      <c r="CV84">
        <v>1.0694307411373301</v>
      </c>
      <c r="CW84">
        <v>1.62592625505946</v>
      </c>
      <c r="CX84">
        <v>2.0665452933310098</v>
      </c>
      <c r="CY84">
        <v>0.175188201105727</v>
      </c>
      <c r="CZ84">
        <v>0.19330205324406499</v>
      </c>
      <c r="DA84">
        <v>0.96000994269355799</v>
      </c>
      <c r="DB84">
        <v>1.01468574181825</v>
      </c>
      <c r="DC84">
        <v>1.3343604595084199E-2</v>
      </c>
      <c r="DD84">
        <v>0.99386501669822003</v>
      </c>
      <c r="DE84">
        <v>0.82878231061287599</v>
      </c>
      <c r="DF84">
        <v>0.919199809384184</v>
      </c>
      <c r="DG84">
        <v>44.179232132589</v>
      </c>
      <c r="DH84">
        <v>56.1516144674356</v>
      </c>
      <c r="DI84">
        <v>4.76016681535015</v>
      </c>
      <c r="DJ84">
        <v>5.2523515475573097</v>
      </c>
      <c r="DK84">
        <v>26.0851326902899</v>
      </c>
      <c r="DL84">
        <v>27.570768840175699</v>
      </c>
      <c r="DM84">
        <v>0.36256884533188699</v>
      </c>
      <c r="DN84">
        <v>27.005033681287301</v>
      </c>
      <c r="DO84">
        <v>22.519450666359202</v>
      </c>
      <c r="DP84">
        <v>24.976250693196601</v>
      </c>
      <c r="DQ84">
        <v>2.5628961006973898</v>
      </c>
      <c r="DR84">
        <v>3.2574299465992098</v>
      </c>
      <c r="DS84">
        <v>0.27614361727963899</v>
      </c>
      <c r="DT84">
        <v>0.30469590916218697</v>
      </c>
      <c r="DU84">
        <v>1.5132332915492901</v>
      </c>
      <c r="DV84">
        <v>1.59941702340254</v>
      </c>
      <c r="DW84">
        <v>2.10331016425702E-2</v>
      </c>
      <c r="DX84">
        <v>1.56659797330246</v>
      </c>
      <c r="DY84">
        <v>1.30638332801818</v>
      </c>
      <c r="DZ84">
        <v>1.44890556991858</v>
      </c>
      <c r="EA84">
        <v>1.22550381342559</v>
      </c>
      <c r="EB84">
        <v>1.55761008822706</v>
      </c>
      <c r="EC84">
        <v>0.132044001291059</v>
      </c>
      <c r="ED84">
        <v>0.145696892867343</v>
      </c>
      <c r="EE84">
        <v>0.72358499780447605</v>
      </c>
      <c r="EF84">
        <v>0.764795600143237</v>
      </c>
      <c r="EG84">
        <v>1.00574292746881E-2</v>
      </c>
      <c r="EH84">
        <v>0.74910246648881196</v>
      </c>
      <c r="EI84">
        <v>0.62467524526111395</v>
      </c>
      <c r="EJ84">
        <v>0.69282531615137699</v>
      </c>
      <c r="EK84">
        <v>1.0006574654203899</v>
      </c>
      <c r="EL84">
        <v>0.64095756906017598</v>
      </c>
      <c r="EM84">
        <v>0.64370312891269599</v>
      </c>
      <c r="EN84">
        <v>-2.7455598525199E-3</v>
      </c>
      <c r="EO84">
        <v>1.4082428732002199E-2</v>
      </c>
      <c r="EP84">
        <v>-4.2863445192026601E-3</v>
      </c>
      <c r="EQ84">
        <v>-1.26369297700003E-2</v>
      </c>
      <c r="ER84">
        <v>4.9438099395946499E-3</v>
      </c>
      <c r="ES84">
        <v>1.3735756235808199E-2</v>
      </c>
      <c r="ET84">
        <v>-2.5522573649585899E-2</v>
      </c>
      <c r="EU84">
        <v>-2.5522573649585899E-2</v>
      </c>
      <c r="EV84">
        <v>1.0053766944112099</v>
      </c>
      <c r="EW84">
        <v>1.25400581075252</v>
      </c>
      <c r="EX84">
        <v>1.2153986042916201</v>
      </c>
      <c r="EY84">
        <v>3.8607206460899102E-2</v>
      </c>
      <c r="EZ84">
        <v>1.04911238319217E-2</v>
      </c>
      <c r="FA84">
        <v>3.09526361674652E-2</v>
      </c>
      <c r="FB84">
        <v>-4.8139761264760503E-3</v>
      </c>
      <c r="FC84">
        <v>-2.5575941756255698E-2</v>
      </c>
      <c r="FD84">
        <v>1.15216742395934E-2</v>
      </c>
      <c r="FE84">
        <v>-2.2500338309964799E-2</v>
      </c>
      <c r="FF84">
        <v>-2.2500338309964799E-2</v>
      </c>
      <c r="FG84">
        <v>1.0087906170410299</v>
      </c>
      <c r="FH84">
        <v>0.92728014289266902</v>
      </c>
      <c r="FI84">
        <v>0.93128348113787696</v>
      </c>
      <c r="FJ84">
        <v>-4.0033382452076003E-3</v>
      </c>
      <c r="FK84">
        <v>2.6739930580188899E-2</v>
      </c>
      <c r="FL84">
        <v>-4.35524268427517E-3</v>
      </c>
      <c r="FM84">
        <v>-1.7597995547577901E-2</v>
      </c>
      <c r="FN84">
        <v>1.31458597253065E-2</v>
      </c>
      <c r="FO84">
        <v>1.5441427605984E-2</v>
      </c>
      <c r="FP84">
        <v>-3.8618489938077399E-2</v>
      </c>
      <c r="FQ84">
        <v>-3.8618489938077399E-2</v>
      </c>
      <c r="FR84">
        <v>1.0013616770796401</v>
      </c>
      <c r="FS84">
        <v>0.79935430588720502</v>
      </c>
      <c r="FT84">
        <v>0.82009004801920904</v>
      </c>
      <c r="FU84">
        <v>-2.0735742132003999E-2</v>
      </c>
      <c r="FV84">
        <v>6.3747051258204096E-2</v>
      </c>
      <c r="FW84">
        <v>-2.59759375334177E-2</v>
      </c>
      <c r="FX84">
        <v>-6.1476598210091299E-2</v>
      </c>
      <c r="FY84">
        <v>2.7337614613058201E-2</v>
      </c>
      <c r="FZ84">
        <v>-2.9828895867576099E-2</v>
      </c>
      <c r="GA84">
        <v>-7.4702432109809203E-2</v>
      </c>
      <c r="GB84">
        <v>-7.4702432109809203E-2</v>
      </c>
      <c r="GC84">
        <v>1.04248801009055</v>
      </c>
      <c r="GD84">
        <v>26.037441884673299</v>
      </c>
      <c r="GE84">
        <v>26.5668038927559</v>
      </c>
      <c r="GF84">
        <v>-0.52936200808260703</v>
      </c>
      <c r="GG84">
        <v>4.1064390875455499E-2</v>
      </c>
      <c r="GH84">
        <v>-2.1194614619511401E-2</v>
      </c>
      <c r="GI84">
        <v>-4.3245739232250502E-3</v>
      </c>
      <c r="GJ84">
        <v>6.3682624710062599E-2</v>
      </c>
      <c r="GK84">
        <v>6.8293063639384796E-2</v>
      </c>
      <c r="GL84">
        <v>-5.9303975290392802E-2</v>
      </c>
      <c r="GM84">
        <v>-5.9303975290392802E-2</v>
      </c>
      <c r="GN84">
        <v>0.99912925662468799</v>
      </c>
      <c r="GO84">
        <v>0.71386734677132602</v>
      </c>
      <c r="GP84">
        <v>0.71663524141365997</v>
      </c>
      <c r="GQ84">
        <v>-2.76789464233407E-3</v>
      </c>
      <c r="GR84">
        <v>2.01788435487056E-2</v>
      </c>
      <c r="GS84">
        <v>-3.8739473501882499E-3</v>
      </c>
      <c r="GT84">
        <v>-2.1002405665734299E-2</v>
      </c>
      <c r="GU84">
        <v>3.0032039748759702E-3</v>
      </c>
      <c r="GV84">
        <v>1.4744905800778699E-2</v>
      </c>
      <c r="GW84">
        <v>-3.2289579225802098E-2</v>
      </c>
      <c r="GX84">
        <v>-3.2289579225802098E-2</v>
      </c>
      <c r="GY84">
        <v>1.0027806830942201</v>
      </c>
      <c r="GZ84">
        <v>0.70103927902573904</v>
      </c>
      <c r="HA84">
        <v>0.70343302906899097</v>
      </c>
      <c r="HB84">
        <v>-2.3937500432521502E-3</v>
      </c>
      <c r="HC84">
        <v>1.8961464843830399E-2</v>
      </c>
      <c r="HD84">
        <v>-3.4240682018062598E-3</v>
      </c>
      <c r="HE84">
        <v>-1.57817992092328E-2</v>
      </c>
      <c r="HF84">
        <v>6.2047512960299303E-3</v>
      </c>
      <c r="HG84">
        <v>1.56251517597625E-2</v>
      </c>
      <c r="HH84">
        <v>-3.07771894040837E-2</v>
      </c>
      <c r="HI84">
        <v>-3.07771894040837E-2</v>
      </c>
      <c r="HJ84">
        <v>1.0075386982127399</v>
      </c>
      <c r="HK84">
        <v>1.0774928567541999</v>
      </c>
      <c r="HL84">
        <v>1.56044856631205</v>
      </c>
      <c r="HM84">
        <v>-0.482955709557852</v>
      </c>
      <c r="HN84">
        <v>2.76455924902856E-2</v>
      </c>
      <c r="HO84">
        <v>-0.45160073577484</v>
      </c>
      <c r="HP84">
        <v>-2.0090927258196101E-2</v>
      </c>
      <c r="HQ84">
        <v>0.459139433987584</v>
      </c>
      <c r="HR84">
        <v>3.0482571210806102E-2</v>
      </c>
      <c r="HS84">
        <v>-3.9834743458793197E-2</v>
      </c>
      <c r="HT84">
        <v>-3.9834743458793197E-2</v>
      </c>
      <c r="HU84">
        <v>1.0020143188105599</v>
      </c>
      <c r="HV84">
        <v>1.4518241276627899</v>
      </c>
      <c r="HW84">
        <v>1.45911129620158</v>
      </c>
      <c r="HX84">
        <v>-7.2871685387829697E-3</v>
      </c>
      <c r="HY84">
        <v>9.2160152894791292E-3</v>
      </c>
      <c r="HZ84">
        <v>-5.0294295846985198E-3</v>
      </c>
      <c r="IA84">
        <v>-6.8030188566326998E-3</v>
      </c>
      <c r="IB84">
        <v>7.0437483952596703E-3</v>
      </c>
      <c r="IC84">
        <v>8.99496538452094E-3</v>
      </c>
      <c r="ID84">
        <v>-2.1095911681609E-2</v>
      </c>
      <c r="IE84">
        <v>-2.1095911681609E-2</v>
      </c>
      <c r="IF84">
        <v>1.0053985325434101</v>
      </c>
      <c r="IG84">
        <v>0.69656555616751803</v>
      </c>
      <c r="IH84">
        <v>0.69651740528870199</v>
      </c>
      <c r="II84" s="3">
        <v>4.81508788164886E-5</v>
      </c>
      <c r="IJ84">
        <v>3.4099613820211698E-2</v>
      </c>
      <c r="IK84" s="3">
        <v>6.9499306237776097E-5</v>
      </c>
      <c r="IL84">
        <v>-2.8464414546069499E-2</v>
      </c>
      <c r="IM84">
        <v>5.3290332371713801E-3</v>
      </c>
      <c r="IN84">
        <v>1.44880888722496E-2</v>
      </c>
      <c r="IO84">
        <v>-4.5994807417480701E-2</v>
      </c>
      <c r="IP84">
        <v>-4.5994807417480701E-2</v>
      </c>
      <c r="IQ84">
        <v>-3.9064004048559899E-2</v>
      </c>
    </row>
    <row r="85" spans="1:251">
      <c r="A85" s="1">
        <v>34698</v>
      </c>
      <c r="B85">
        <v>554.74900000000002</v>
      </c>
      <c r="C85">
        <v>558.19600000000003</v>
      </c>
      <c r="D85">
        <v>1.00621362093487</v>
      </c>
      <c r="E85">
        <v>326.71100000000001</v>
      </c>
      <c r="F85">
        <v>300.827</v>
      </c>
      <c r="G85">
        <v>0.92077401740375997</v>
      </c>
      <c r="H85">
        <v>610.02300000000002</v>
      </c>
      <c r="I85">
        <v>715.60799999999995</v>
      </c>
      <c r="J85">
        <v>1.17308363783005</v>
      </c>
      <c r="K85">
        <v>962.16899999999998</v>
      </c>
      <c r="L85">
        <v>1672.7750000000001</v>
      </c>
      <c r="M85">
        <v>1.7385459311202101</v>
      </c>
      <c r="N85">
        <v>342.142</v>
      </c>
      <c r="O85">
        <v>333.76499999999999</v>
      </c>
      <c r="P85">
        <v>1.0250984974458099</v>
      </c>
      <c r="Q85">
        <v>2566.3649999999998</v>
      </c>
      <c r="R85">
        <v>1149.7449999999999</v>
      </c>
      <c r="S85">
        <v>2.2321166867435802</v>
      </c>
      <c r="T85">
        <v>629.85500000000002</v>
      </c>
      <c r="U85">
        <v>472.815</v>
      </c>
      <c r="V85">
        <v>1.3321383627846</v>
      </c>
      <c r="W85">
        <v>4165.0219999999999</v>
      </c>
      <c r="X85">
        <v>109.6</v>
      </c>
      <c r="Y85">
        <v>38.002025547445299</v>
      </c>
      <c r="Z85">
        <v>190.37200000000001</v>
      </c>
      <c r="AA85">
        <v>91.210999999999999</v>
      </c>
      <c r="AB85">
        <v>2.08716053984717</v>
      </c>
      <c r="AC85">
        <v>164.93799999999999</v>
      </c>
      <c r="AD85">
        <v>165.547</v>
      </c>
      <c r="AE85">
        <v>0.99632128640204898</v>
      </c>
      <c r="AF85">
        <v>0.80571999999999999</v>
      </c>
      <c r="AG85">
        <v>0.63918184723553895</v>
      </c>
      <c r="AH85">
        <v>7.43405</v>
      </c>
      <c r="AI85">
        <v>6.7640000000000002</v>
      </c>
      <c r="AJ85">
        <v>1.40265</v>
      </c>
      <c r="AK85">
        <v>1.2892399999999999</v>
      </c>
      <c r="AL85">
        <v>99.769990000000007</v>
      </c>
      <c r="AM85">
        <v>1.3086500000000001</v>
      </c>
      <c r="AN85">
        <v>1.56213</v>
      </c>
      <c r="AO85">
        <v>1.24883783564374</v>
      </c>
      <c r="AP85">
        <v>1.5742212099526101</v>
      </c>
      <c r="AQ85">
        <v>0.13535201147892101</v>
      </c>
      <c r="AR85">
        <v>0.148760145022897</v>
      </c>
      <c r="AS85">
        <v>0.717366143325044</v>
      </c>
      <c r="AT85">
        <v>0.78047037086568305</v>
      </c>
      <c r="AU85">
        <v>1.00853334848973E-2</v>
      </c>
      <c r="AV85">
        <v>0.76889437277719297</v>
      </c>
      <c r="AW85">
        <v>0.64412924720405695</v>
      </c>
      <c r="AX85">
        <v>0.70343302906899097</v>
      </c>
      <c r="AY85">
        <v>1.1427965265895801</v>
      </c>
      <c r="AZ85">
        <v>1.4405509502281799</v>
      </c>
      <c r="BA85">
        <v>0.12385900248232901</v>
      </c>
      <c r="BB85">
        <v>0.13612862469008899</v>
      </c>
      <c r="BC85">
        <v>0.65645315467419596</v>
      </c>
      <c r="BD85">
        <v>0.71419907651310899</v>
      </c>
      <c r="BE85">
        <v>9.2289677226965808E-3</v>
      </c>
      <c r="BF85">
        <v>0.70360601948860302</v>
      </c>
      <c r="BG85">
        <v>0.58943494933440899</v>
      </c>
      <c r="BH85">
        <v>0.64370312891269599</v>
      </c>
      <c r="BI85">
        <v>1.4559445437994001</v>
      </c>
      <c r="BJ85">
        <v>1.8352893513851101</v>
      </c>
      <c r="BK85">
        <v>0.15779872853021601</v>
      </c>
      <c r="BL85">
        <v>0.17343046094471401</v>
      </c>
      <c r="BM85">
        <v>0.83633382371229403</v>
      </c>
      <c r="BN85">
        <v>0.909903228126686</v>
      </c>
      <c r="BO85">
        <v>1.17578806796518E-2</v>
      </c>
      <c r="BP85">
        <v>0.896407471692239</v>
      </c>
      <c r="BQ85">
        <v>0.75095135349173803</v>
      </c>
      <c r="BR85">
        <v>0.82009004801920904</v>
      </c>
      <c r="BS85">
        <v>2.1577544694437401</v>
      </c>
      <c r="BT85">
        <v>2.7199551092375698</v>
      </c>
      <c r="BU85">
        <v>0.233862555554537</v>
      </c>
      <c r="BV85">
        <v>0.25702926243645902</v>
      </c>
      <c r="BW85">
        <v>1.2394723780844901</v>
      </c>
      <c r="BX85">
        <v>1.3485044918868501</v>
      </c>
      <c r="BY85">
        <v>1.7425539795285199E-2</v>
      </c>
      <c r="BZ85">
        <v>1.3285033669202699</v>
      </c>
      <c r="CA85">
        <v>1.1129329384367601</v>
      </c>
      <c r="CB85">
        <v>1.2153986042916201</v>
      </c>
      <c r="CC85">
        <v>1.27227634593383</v>
      </c>
      <c r="CD85">
        <v>1.60376659925397</v>
      </c>
      <c r="CE85">
        <v>0.137892332906802</v>
      </c>
      <c r="CF85">
        <v>0.151552113756033</v>
      </c>
      <c r="CG85">
        <v>0.73082985594824601</v>
      </c>
      <c r="CH85">
        <v>0.79511843989157005</v>
      </c>
      <c r="CI85">
        <v>1.02746176224515E-2</v>
      </c>
      <c r="CJ85">
        <v>0.78332518048814204</v>
      </c>
      <c r="CK85">
        <v>0.65621843088975196</v>
      </c>
      <c r="CL85">
        <v>0.71663524141365997</v>
      </c>
      <c r="CM85">
        <v>2.7703379421431502</v>
      </c>
      <c r="CN85">
        <v>3.4921465564103298</v>
      </c>
      <c r="CO85">
        <v>0.30025580763427501</v>
      </c>
      <c r="CP85">
        <v>0.32999951016315499</v>
      </c>
      <c r="CQ85">
        <v>1.5913568507778699</v>
      </c>
      <c r="CR85">
        <v>1.7313430290276299</v>
      </c>
      <c r="CS85">
        <v>2.2372626144831501E-2</v>
      </c>
      <c r="CT85">
        <v>1.7056636126875699</v>
      </c>
      <c r="CU85">
        <v>1.42889304138809</v>
      </c>
      <c r="CV85">
        <v>1.56044856631205</v>
      </c>
      <c r="CW85">
        <v>1.65335149032493</v>
      </c>
      <c r="CX85">
        <v>2.0841304685764999</v>
      </c>
      <c r="CY85">
        <v>0.17919416237240801</v>
      </c>
      <c r="CZ85">
        <v>0.19694535227448201</v>
      </c>
      <c r="DA85">
        <v>0.94972969934381302</v>
      </c>
      <c r="DB85">
        <v>1.03327414816838</v>
      </c>
      <c r="DC85">
        <v>1.33520947810519E-2</v>
      </c>
      <c r="DD85">
        <v>1.0179485445188501</v>
      </c>
      <c r="DE85">
        <v>0.85277048823375701</v>
      </c>
      <c r="DF85">
        <v>0.93128348113787696</v>
      </c>
      <c r="DG85">
        <v>47.1653000390275</v>
      </c>
      <c r="DH85">
        <v>59.454168968978102</v>
      </c>
      <c r="DI85">
        <v>5.1118872683725902</v>
      </c>
      <c r="DJ85">
        <v>5.6182769880906598</v>
      </c>
      <c r="DK85">
        <v>27.093020744622901</v>
      </c>
      <c r="DL85">
        <v>29.476300415318502</v>
      </c>
      <c r="DM85">
        <v>0.38089635518100401</v>
      </c>
      <c r="DN85">
        <v>29.039105603060602</v>
      </c>
      <c r="DO85">
        <v>24.327056997462002</v>
      </c>
      <c r="DP85">
        <v>26.5668038927559</v>
      </c>
      <c r="DQ85">
        <v>2.5904291066960798</v>
      </c>
      <c r="DR85">
        <v>3.26536266459089</v>
      </c>
      <c r="DS85">
        <v>0.28075686064085797</v>
      </c>
      <c r="DT85">
        <v>0.30856897395729899</v>
      </c>
      <c r="DU85">
        <v>1.4880123622052299</v>
      </c>
      <c r="DV85">
        <v>1.6189076819266901</v>
      </c>
      <c r="DW85">
        <v>2.09197228530059E-2</v>
      </c>
      <c r="DX85">
        <v>1.5948959155214699</v>
      </c>
      <c r="DY85">
        <v>1.33609913377707</v>
      </c>
      <c r="DZ85">
        <v>1.45911129620158</v>
      </c>
      <c r="EA85">
        <v>1.2365602025543001</v>
      </c>
      <c r="EB85">
        <v>1.55874465257601</v>
      </c>
      <c r="EC85">
        <v>0.13402133243683401</v>
      </c>
      <c r="ED85">
        <v>0.147297647309587</v>
      </c>
      <c r="EE85">
        <v>0.71031353965853805</v>
      </c>
      <c r="EF85">
        <v>0.77279737395833903</v>
      </c>
      <c r="EG85">
        <v>9.9861820814259802E-3</v>
      </c>
      <c r="EH85">
        <v>0.76133518236507003</v>
      </c>
      <c r="EI85">
        <v>0.63779665354487103</v>
      </c>
      <c r="EJ85">
        <v>0.69651740528870199</v>
      </c>
      <c r="EK85">
        <v>1.0000446237897</v>
      </c>
      <c r="EL85">
        <v>0.64373185338574901</v>
      </c>
      <c r="EM85">
        <v>0.64742443021639096</v>
      </c>
      <c r="EN85">
        <v>-3.69257683064217E-3</v>
      </c>
      <c r="EO85">
        <v>-4.2863445192026601E-3</v>
      </c>
      <c r="EP85">
        <v>-5.7364593471519202E-3</v>
      </c>
      <c r="EQ85">
        <v>4.9438099395946499E-3</v>
      </c>
      <c r="ER85">
        <v>5.7810831368505502E-3</v>
      </c>
      <c r="ES85">
        <v>-1.26369297700003E-2</v>
      </c>
      <c r="ET85">
        <v>5.87592315830676E-3</v>
      </c>
      <c r="EU85">
        <v>5.87592315830676E-3</v>
      </c>
      <c r="EV85">
        <v>1.00415723926612</v>
      </c>
      <c r="EW85">
        <v>1.22045130709337</v>
      </c>
      <c r="EX85">
        <v>1.2398436967617501</v>
      </c>
      <c r="EY85">
        <v>-1.93923896683839E-2</v>
      </c>
      <c r="EZ85">
        <v>3.09526361674652E-2</v>
      </c>
      <c r="FA85">
        <v>-1.5955580004706801E-2</v>
      </c>
      <c r="FB85">
        <v>-2.5575941756255698E-2</v>
      </c>
      <c r="FC85">
        <v>2.0112819270829502E-2</v>
      </c>
      <c r="FD85">
        <v>-4.8139761264760503E-3</v>
      </c>
      <c r="FE85">
        <v>-2.8952411500123301E-2</v>
      </c>
      <c r="FF85">
        <v>-2.8952411500123301E-2</v>
      </c>
      <c r="FG85">
        <v>1.0088510269303701</v>
      </c>
      <c r="FH85">
        <v>0.93952629630923801</v>
      </c>
      <c r="FI85">
        <v>0.94471209010040502</v>
      </c>
      <c r="FJ85">
        <v>-5.1857937911671302E-3</v>
      </c>
      <c r="FK85">
        <v>-4.35524268427517E-3</v>
      </c>
      <c r="FL85">
        <v>-5.5684374266264502E-3</v>
      </c>
      <c r="FM85">
        <v>1.31458597253065E-2</v>
      </c>
      <c r="FN85">
        <v>1.4419464356997499E-2</v>
      </c>
      <c r="FO85">
        <v>-1.7597995547577901E-2</v>
      </c>
      <c r="FP85">
        <v>5.2764341763311701E-3</v>
      </c>
      <c r="FQ85">
        <v>5.2764341763311701E-3</v>
      </c>
      <c r="FR85">
        <v>1.0011324800068899</v>
      </c>
      <c r="FS85">
        <v>0.82101878360244296</v>
      </c>
      <c r="FT85">
        <v>0.829855847360782</v>
      </c>
      <c r="FU85">
        <v>-8.8370637583383704E-3</v>
      </c>
      <c r="FV85">
        <v>-2.59759375334177E-2</v>
      </c>
      <c r="FW85">
        <v>-1.0775723689956799E-2</v>
      </c>
      <c r="FX85">
        <v>2.7337614613058201E-2</v>
      </c>
      <c r="FY85">
        <v>1.19082036968499E-2</v>
      </c>
      <c r="FZ85">
        <v>-6.1476598210091299E-2</v>
      </c>
      <c r="GA85">
        <v>2.7305862809575001E-2</v>
      </c>
      <c r="GB85">
        <v>2.7305862809575001E-2</v>
      </c>
      <c r="GC85">
        <v>1.04385055504685</v>
      </c>
      <c r="GD85">
        <v>27.731772989273999</v>
      </c>
      <c r="GE85">
        <v>28.030872527111502</v>
      </c>
      <c r="GF85">
        <v>-0.29909953783749899</v>
      </c>
      <c r="GG85">
        <v>-2.1194614619511401E-2</v>
      </c>
      <c r="GH85">
        <v>-1.1258393709868E-2</v>
      </c>
      <c r="GI85">
        <v>6.3682624710062599E-2</v>
      </c>
      <c r="GJ85">
        <v>5.5108948756714703E-2</v>
      </c>
      <c r="GK85">
        <v>-4.3245739232250502E-3</v>
      </c>
      <c r="GL85">
        <v>2.0936532777402501E-2</v>
      </c>
      <c r="GM85">
        <v>2.0936532777402501E-2</v>
      </c>
      <c r="GN85">
        <v>0.99946887923461203</v>
      </c>
      <c r="GO85">
        <v>0.71625462155573705</v>
      </c>
      <c r="GP85">
        <v>0.72186794678002997</v>
      </c>
      <c r="GQ85">
        <v>-5.6133252242931402E-3</v>
      </c>
      <c r="GR85">
        <v>-3.8739473501882499E-3</v>
      </c>
      <c r="GS85">
        <v>-7.8328902904915704E-3</v>
      </c>
      <c r="GT85">
        <v>3.0032039748759702E-3</v>
      </c>
      <c r="GU85">
        <v>7.3017695251038602E-3</v>
      </c>
      <c r="GV85">
        <v>-2.1002405665734299E-2</v>
      </c>
      <c r="GW85">
        <v>4.5026389046372E-3</v>
      </c>
      <c r="GX85">
        <v>4.5026389046372E-3</v>
      </c>
      <c r="GY85">
        <v>1.00275553357894</v>
      </c>
      <c r="GZ85">
        <v>0.70537136240112497</v>
      </c>
      <c r="HA85">
        <v>0.70591200901184203</v>
      </c>
      <c r="HB85">
        <v>-5.4064661071695497E-4</v>
      </c>
      <c r="HC85">
        <v>-3.4240682018062598E-3</v>
      </c>
      <c r="HD85">
        <v>-7.6858291887788098E-4</v>
      </c>
      <c r="HE85">
        <v>6.2047512960299303E-3</v>
      </c>
      <c r="HF85">
        <v>3.5241164978159199E-3</v>
      </c>
      <c r="HG85">
        <v>-1.57817992092328E-2</v>
      </c>
      <c r="HH85">
        <v>4.4201578490219396E-3</v>
      </c>
      <c r="HI85">
        <v>4.4201578490219396E-3</v>
      </c>
      <c r="HJ85">
        <v>1.0083283805657099</v>
      </c>
      <c r="HK85">
        <v>1.57344457582551</v>
      </c>
      <c r="HL85">
        <v>1.8016545163775901</v>
      </c>
      <c r="HM85">
        <v>-0.228209940552075</v>
      </c>
      <c r="HN85">
        <v>-0.45160073577484</v>
      </c>
      <c r="HO85">
        <v>-0.14624637138244501</v>
      </c>
      <c r="HP85">
        <v>0.459139433987584</v>
      </c>
      <c r="HQ85">
        <v>0.15457475194815301</v>
      </c>
      <c r="HR85">
        <v>-2.0090927258196101E-2</v>
      </c>
      <c r="HS85">
        <v>0.45436906334359201</v>
      </c>
      <c r="HT85">
        <v>0.45436906334359201</v>
      </c>
      <c r="HU85">
        <v>1.0019891885155201</v>
      </c>
      <c r="HV85">
        <v>1.4620137436348499</v>
      </c>
      <c r="HW85">
        <v>1.45287610026743</v>
      </c>
      <c r="HX85">
        <v>9.1376433674135206E-3</v>
      </c>
      <c r="HY85">
        <v>-5.0294295846985198E-3</v>
      </c>
      <c r="HZ85">
        <v>6.2624718150020801E-3</v>
      </c>
      <c r="IA85">
        <v>7.0437483952596703E-3</v>
      </c>
      <c r="IB85">
        <v>-4.2732832994820703E-3</v>
      </c>
      <c r="IC85">
        <v>-6.8030188566326998E-3</v>
      </c>
      <c r="ID85">
        <v>6.0340378362169203E-3</v>
      </c>
      <c r="IE85">
        <v>6.0340378362169203E-3</v>
      </c>
      <c r="IF85">
        <v>1.00588356500389</v>
      </c>
      <c r="IG85">
        <v>0.70061541071905897</v>
      </c>
      <c r="IH85">
        <v>0.70072754471587895</v>
      </c>
      <c r="II85">
        <v>-1.1213399682030699E-4</v>
      </c>
      <c r="IJ85" s="3">
        <v>6.9499306237776097E-5</v>
      </c>
      <c r="IK85">
        <v>-1.60992382916588E-4</v>
      </c>
      <c r="IL85">
        <v>5.3290332371713801E-3</v>
      </c>
      <c r="IM85">
        <v>6.04455738680665E-3</v>
      </c>
      <c r="IN85">
        <v>-2.8464414546069499E-2</v>
      </c>
      <c r="IO85">
        <v>3.9626888700827799E-4</v>
      </c>
      <c r="IP85">
        <v>3.9626888700827799E-4</v>
      </c>
      <c r="IQ85">
        <v>5.0016450824196902E-2</v>
      </c>
    </row>
    <row r="86" spans="1:251">
      <c r="A86" s="1">
        <v>34730</v>
      </c>
      <c r="B86">
        <v>489.03800000000001</v>
      </c>
      <c r="C86">
        <v>490.99900000000002</v>
      </c>
      <c r="D86">
        <v>1.0040099133400699</v>
      </c>
      <c r="E86">
        <v>286.63900000000001</v>
      </c>
      <c r="F86">
        <v>263.94400000000002</v>
      </c>
      <c r="G86">
        <v>0.92082375392043703</v>
      </c>
      <c r="H86">
        <v>525.36500000000001</v>
      </c>
      <c r="I86">
        <v>620.08500000000004</v>
      </c>
      <c r="J86">
        <v>1.18029370057008</v>
      </c>
      <c r="K86">
        <v>925.8</v>
      </c>
      <c r="L86">
        <v>1632.569</v>
      </c>
      <c r="M86">
        <v>1.7634143443508301</v>
      </c>
      <c r="N86">
        <v>307.81299999999999</v>
      </c>
      <c r="O86">
        <v>299.80700000000002</v>
      </c>
      <c r="P86">
        <v>1.0267038461410201</v>
      </c>
      <c r="Q86">
        <v>2302.047</v>
      </c>
      <c r="R86">
        <v>898.37</v>
      </c>
      <c r="S86">
        <v>2.5624709195543001</v>
      </c>
      <c r="T86">
        <v>581.13499999999999</v>
      </c>
      <c r="U86">
        <v>432.50400000000002</v>
      </c>
      <c r="V86">
        <v>1.34365231304219</v>
      </c>
      <c r="W86">
        <v>3846.1819999999998</v>
      </c>
      <c r="X86">
        <v>96.472999999999999</v>
      </c>
      <c r="Y86">
        <v>39.8679630570211</v>
      </c>
      <c r="Z86">
        <v>189.90700000000001</v>
      </c>
      <c r="AA86">
        <v>91.902000000000001</v>
      </c>
      <c r="AB86">
        <v>2.0664076951535302</v>
      </c>
      <c r="AC86">
        <v>161.47</v>
      </c>
      <c r="AD86">
        <v>162.01499999999999</v>
      </c>
      <c r="AE86">
        <v>0.99663611394006701</v>
      </c>
      <c r="AF86">
        <v>0.79300999999999999</v>
      </c>
      <c r="AG86">
        <v>0.62994110050710295</v>
      </c>
      <c r="AH86">
        <v>7.4612499999999997</v>
      </c>
      <c r="AI86">
        <v>6.6464999999999996</v>
      </c>
      <c r="AJ86">
        <v>1.4133500000000001</v>
      </c>
      <c r="AK86">
        <v>1.32074</v>
      </c>
      <c r="AL86">
        <v>98.95</v>
      </c>
      <c r="AM86">
        <v>1.2759499999999999</v>
      </c>
      <c r="AN86">
        <v>1.5638399999999999</v>
      </c>
      <c r="AO86">
        <v>1.2660747195370401</v>
      </c>
      <c r="AP86">
        <v>1.59381553693169</v>
      </c>
      <c r="AQ86">
        <v>0.13456323180969201</v>
      </c>
      <c r="AR86">
        <v>0.15105843877831501</v>
      </c>
      <c r="AS86">
        <v>0.71037599557085496</v>
      </c>
      <c r="AT86">
        <v>0.76018740504570703</v>
      </c>
      <c r="AU86">
        <v>1.01466388412336E-2</v>
      </c>
      <c r="AV86">
        <v>0.78687245843494502</v>
      </c>
      <c r="AW86">
        <v>0.64201575182887505</v>
      </c>
      <c r="AX86">
        <v>0.70591200901184203</v>
      </c>
      <c r="AY86">
        <v>1.16117546300858</v>
      </c>
      <c r="AZ86">
        <v>1.4617616681609999</v>
      </c>
      <c r="BA86">
        <v>0.123414140247336</v>
      </c>
      <c r="BB86">
        <v>0.13854265461828599</v>
      </c>
      <c r="BC86">
        <v>0.65151855797957803</v>
      </c>
      <c r="BD86">
        <v>0.69720289680060898</v>
      </c>
      <c r="BE86">
        <v>9.3059500143550904E-3</v>
      </c>
      <c r="BF86">
        <v>0.72167698884786802</v>
      </c>
      <c r="BG86">
        <v>0.58882222856586097</v>
      </c>
      <c r="BH86">
        <v>0.64742443021639096</v>
      </c>
      <c r="BI86">
        <v>1.4883717740886999</v>
      </c>
      <c r="BJ86">
        <v>1.8736572349699701</v>
      </c>
      <c r="BK86">
        <v>0.15818980741431801</v>
      </c>
      <c r="BL86">
        <v>0.177581238331465</v>
      </c>
      <c r="BM86">
        <v>0.83510361946445</v>
      </c>
      <c r="BN86">
        <v>0.89366090265311904</v>
      </c>
      <c r="BO86">
        <v>1.1928182926428299E-2</v>
      </c>
      <c r="BP86">
        <v>0.92503131045109899</v>
      </c>
      <c r="BQ86">
        <v>0.75474070273818294</v>
      </c>
      <c r="BR86">
        <v>0.829855847360782</v>
      </c>
      <c r="BS86">
        <v>2.22369748723324</v>
      </c>
      <c r="BT86">
        <v>2.7993321009397301</v>
      </c>
      <c r="BU86">
        <v>0.23634301817400999</v>
      </c>
      <c r="BV86">
        <v>0.26531472870696299</v>
      </c>
      <c r="BW86">
        <v>1.2476841152940401</v>
      </c>
      <c r="BX86">
        <v>1.3351714526332401</v>
      </c>
      <c r="BY86">
        <v>1.7821266744323699E-2</v>
      </c>
      <c r="BZ86">
        <v>1.38204031846924</v>
      </c>
      <c r="CA86">
        <v>1.1276181350718899</v>
      </c>
      <c r="CB86">
        <v>1.2398436967617501</v>
      </c>
      <c r="CC86">
        <v>1.2946921806042999</v>
      </c>
      <c r="CD86">
        <v>1.6298410205565601</v>
      </c>
      <c r="CE86">
        <v>0.13760480430772601</v>
      </c>
      <c r="CF86">
        <v>0.15447285731452901</v>
      </c>
      <c r="CG86">
        <v>0.72643283414654403</v>
      </c>
      <c r="CH86">
        <v>0.77737014563124995</v>
      </c>
      <c r="CI86">
        <v>1.0375986317746499E-2</v>
      </c>
      <c r="CJ86">
        <v>0.80465836916886802</v>
      </c>
      <c r="CK86">
        <v>0.65652742361176197</v>
      </c>
      <c r="CL86">
        <v>0.72186794678002997</v>
      </c>
      <c r="CM86">
        <v>3.23132232828628</v>
      </c>
      <c r="CN86">
        <v>4.0677944612464803</v>
      </c>
      <c r="CO86">
        <v>0.34343721488414197</v>
      </c>
      <c r="CP86">
        <v>0.38553688701637001</v>
      </c>
      <c r="CQ86">
        <v>1.8130476665753701</v>
      </c>
      <c r="CR86">
        <v>1.94017817250504</v>
      </c>
      <c r="CS86">
        <v>2.5896623744864102E-2</v>
      </c>
      <c r="CT86">
        <v>2.0082847443507199</v>
      </c>
      <c r="CU86">
        <v>1.63857614561228</v>
      </c>
      <c r="CV86">
        <v>1.8016545163775901</v>
      </c>
      <c r="CW86">
        <v>1.6943699487297701</v>
      </c>
      <c r="CX86">
        <v>2.1329808643388302</v>
      </c>
      <c r="CY86">
        <v>0.18008407613230901</v>
      </c>
      <c r="CZ86">
        <v>0.20215937907803999</v>
      </c>
      <c r="DA86">
        <v>0.95068618038149899</v>
      </c>
      <c r="DB86">
        <v>1.01734808746778</v>
      </c>
      <c r="DC86">
        <v>1.3579103719476401E-2</v>
      </c>
      <c r="DD86">
        <v>1.0530603182273499</v>
      </c>
      <c r="DE86">
        <v>0.85920062988681201</v>
      </c>
      <c r="DF86">
        <v>0.94471209010040502</v>
      </c>
      <c r="DG86">
        <v>50.274224860999396</v>
      </c>
      <c r="DH86">
        <v>63.288397954868202</v>
      </c>
      <c r="DI86">
        <v>5.34333564175187</v>
      </c>
      <c r="DJ86">
        <v>5.9983394353450903</v>
      </c>
      <c r="DK86">
        <v>28.208131784074101</v>
      </c>
      <c r="DL86">
        <v>30.186079816633999</v>
      </c>
      <c r="DM86">
        <v>0.40291018753937502</v>
      </c>
      <c r="DN86">
        <v>31.2457095160634</v>
      </c>
      <c r="DO86">
        <v>25.493633016818301</v>
      </c>
      <c r="DP86">
        <v>28.030872527111502</v>
      </c>
      <c r="DQ86">
        <v>2.6057776007282798</v>
      </c>
      <c r="DR86">
        <v>3.2803188956714799</v>
      </c>
      <c r="DS86">
        <v>0.27695194439986998</v>
      </c>
      <c r="DT86">
        <v>0.31090163170895002</v>
      </c>
      <c r="DU86">
        <v>1.46206367506529</v>
      </c>
      <c r="DV86">
        <v>1.5645832602582901</v>
      </c>
      <c r="DW86">
        <v>2.0883352149100899E-2</v>
      </c>
      <c r="DX86">
        <v>1.6195052275978901</v>
      </c>
      <c r="DY86">
        <v>1.32136771994164</v>
      </c>
      <c r="DZ86">
        <v>1.45287610026743</v>
      </c>
      <c r="EA86">
        <v>1.2567762246883001</v>
      </c>
      <c r="EB86">
        <v>1.5821099990741601</v>
      </c>
      <c r="EC86">
        <v>0.13357495244631501</v>
      </c>
      <c r="ED86">
        <v>0.14994901285489601</v>
      </c>
      <c r="EE86">
        <v>0.70515874619879504</v>
      </c>
      <c r="EF86">
        <v>0.75460432328851001</v>
      </c>
      <c r="EG86">
        <v>1.0072118382416E-2</v>
      </c>
      <c r="EH86">
        <v>0.78109339232733799</v>
      </c>
      <c r="EI86">
        <v>0.63730056395799295</v>
      </c>
      <c r="EJ86">
        <v>0.70072754471587895</v>
      </c>
      <c r="EK86">
        <v>1.00188353483853</v>
      </c>
      <c r="EL86">
        <v>0.64864387668602197</v>
      </c>
      <c r="EM86">
        <v>0.65132939758759301</v>
      </c>
      <c r="EN86">
        <v>-2.6855209015716999E-3</v>
      </c>
      <c r="EO86">
        <v>-5.7364593471519202E-3</v>
      </c>
      <c r="EP86">
        <v>-4.1480067421522998E-3</v>
      </c>
      <c r="EQ86">
        <v>5.7810831368505502E-3</v>
      </c>
      <c r="ER86">
        <v>6.0315415806861897E-3</v>
      </c>
      <c r="ES86">
        <v>4.9438099395946499E-3</v>
      </c>
      <c r="ET86">
        <v>-2.0441701890881198E-2</v>
      </c>
      <c r="EU86">
        <v>-2.0441701890881198E-2</v>
      </c>
      <c r="EV86">
        <v>1.0032552805833399</v>
      </c>
      <c r="EW86">
        <v>1.2438797358742</v>
      </c>
      <c r="EX86">
        <v>1.24724183095773</v>
      </c>
      <c r="EY86">
        <v>-3.3620950835231401E-3</v>
      </c>
      <c r="EZ86">
        <v>-1.5955580004706801E-2</v>
      </c>
      <c r="FA86">
        <v>-2.7117088164454301E-3</v>
      </c>
      <c r="FB86">
        <v>2.0112819270829502E-2</v>
      </c>
      <c r="FC86">
        <v>5.9669893997893499E-3</v>
      </c>
      <c r="FD86">
        <v>-2.5575941756255698E-2</v>
      </c>
      <c r="FE86">
        <v>-7.7649283687037897E-3</v>
      </c>
      <c r="FF86">
        <v>-7.7649283687037897E-3</v>
      </c>
      <c r="FG86">
        <v>1.00893718485555</v>
      </c>
      <c r="FH86">
        <v>0.95315515668490103</v>
      </c>
      <c r="FI86">
        <v>0.94825336432790197</v>
      </c>
      <c r="FJ86">
        <v>4.9017923569992803E-3</v>
      </c>
      <c r="FK86">
        <v>-5.5684374266264502E-3</v>
      </c>
      <c r="FL86">
        <v>5.1886626712677204E-3</v>
      </c>
      <c r="FM86">
        <v>1.4419464356997499E-2</v>
      </c>
      <c r="FN86">
        <v>3.7485221842779E-3</v>
      </c>
      <c r="FO86">
        <v>1.31458597253065E-2</v>
      </c>
      <c r="FP86">
        <v>-1.9058368275188801E-2</v>
      </c>
      <c r="FQ86">
        <v>-1.9058368275188801E-2</v>
      </c>
      <c r="FR86">
        <v>1.00108360323349</v>
      </c>
      <c r="FS86">
        <v>0.83075508184031199</v>
      </c>
      <c r="FT86">
        <v>0.87208317998514895</v>
      </c>
      <c r="FU86">
        <v>-4.1328098144836997E-2</v>
      </c>
      <c r="FV86">
        <v>-1.0775723689956799E-2</v>
      </c>
      <c r="FW86">
        <v>-4.9801538756729997E-2</v>
      </c>
      <c r="FX86">
        <v>1.19082036968499E-2</v>
      </c>
      <c r="FY86">
        <v>5.0885141990220102E-2</v>
      </c>
      <c r="FZ86">
        <v>2.7337614613058201E-2</v>
      </c>
      <c r="GA86">
        <v>-1.36288979050708E-2</v>
      </c>
      <c r="GB86">
        <v>-1.36288979050708E-2</v>
      </c>
      <c r="GC86">
        <v>1.04836945139792</v>
      </c>
      <c r="GD86">
        <v>29.386710453452899</v>
      </c>
      <c r="GE86">
        <v>28.745603325864298</v>
      </c>
      <c r="GF86">
        <v>0.641107127588601</v>
      </c>
      <c r="GG86">
        <v>-1.1258393709868E-2</v>
      </c>
      <c r="GH86">
        <v>2.2871465273459499E-2</v>
      </c>
      <c r="GI86">
        <v>5.5108948756714703E-2</v>
      </c>
      <c r="GJ86">
        <v>2.54979861244591E-2</v>
      </c>
      <c r="GK86">
        <v>6.3682624710062599E-2</v>
      </c>
      <c r="GL86">
        <v>-1.8780390285958501E-2</v>
      </c>
      <c r="GM86">
        <v>-1.8780390285958501E-2</v>
      </c>
      <c r="GN86">
        <v>0.99939513025289495</v>
      </c>
      <c r="GO86">
        <v>0.72143131069761801</v>
      </c>
      <c r="GP86">
        <v>0.72338039615693295</v>
      </c>
      <c r="GQ86">
        <v>-1.94908545931516E-3</v>
      </c>
      <c r="GR86">
        <v>-7.8328902904915704E-3</v>
      </c>
      <c r="GS86">
        <v>-2.7000581865551198E-3</v>
      </c>
      <c r="GT86">
        <v>7.3017695251038602E-3</v>
      </c>
      <c r="GU86">
        <v>2.0951884394497799E-3</v>
      </c>
      <c r="GV86">
        <v>3.0032039748759702E-3</v>
      </c>
      <c r="GW86">
        <v>-1.6449680078618498E-2</v>
      </c>
      <c r="GX86">
        <v>-1.6449680078618498E-2</v>
      </c>
      <c r="GY86">
        <v>1.0026497990955201</v>
      </c>
      <c r="GZ86">
        <v>0.70778253401483604</v>
      </c>
      <c r="HA86">
        <v>0.70552576213206697</v>
      </c>
      <c r="HB86">
        <v>2.2567718827698501E-3</v>
      </c>
      <c r="HC86">
        <v>-7.6858291887788098E-4</v>
      </c>
      <c r="HD86">
        <v>3.19695918748988E-3</v>
      </c>
      <c r="HE86">
        <v>3.5241164978159199E-3</v>
      </c>
      <c r="HF86">
        <v>-5.4716009197264303E-4</v>
      </c>
      <c r="HG86">
        <v>6.2047512960299303E-3</v>
      </c>
      <c r="HH86">
        <v>-2.34251730739371E-2</v>
      </c>
      <c r="HI86">
        <v>-2.34251730739371E-2</v>
      </c>
      <c r="HJ86">
        <v>1.0150879461034701</v>
      </c>
      <c r="HK86">
        <v>1.82883778261776</v>
      </c>
      <c r="HL86">
        <v>1.8795062982239801</v>
      </c>
      <c r="HM86">
        <v>-5.0668515606219398E-2</v>
      </c>
      <c r="HN86">
        <v>-0.14624637138244501</v>
      </c>
      <c r="HO86">
        <v>-2.8123325057954899E-2</v>
      </c>
      <c r="HP86">
        <v>0.15457475194815301</v>
      </c>
      <c r="HQ86">
        <v>4.3211271161423398E-2</v>
      </c>
      <c r="HR86">
        <v>0.459139433987584</v>
      </c>
      <c r="HS86">
        <v>0.112212278879883</v>
      </c>
      <c r="HT86">
        <v>0.112212278879883</v>
      </c>
      <c r="HU86">
        <v>1.00188353483853</v>
      </c>
      <c r="HV86">
        <v>1.45561264301836</v>
      </c>
      <c r="HW86">
        <v>1.4542966462751601</v>
      </c>
      <c r="HX86">
        <v>1.3159967431990399E-3</v>
      </c>
      <c r="HY86">
        <v>6.2624718150020801E-3</v>
      </c>
      <c r="HZ86">
        <v>9.0578731590175302E-4</v>
      </c>
      <c r="IA86">
        <v>-4.2732832994820703E-3</v>
      </c>
      <c r="IB86">
        <v>9.7774752263202203E-4</v>
      </c>
      <c r="IC86">
        <v>7.0437483952596703E-3</v>
      </c>
      <c r="ID86">
        <v>-3.0302121852204399E-2</v>
      </c>
      <c r="IE86">
        <v>-3.0302121852204399E-2</v>
      </c>
      <c r="IF86">
        <v>1.0059616531078599</v>
      </c>
      <c r="IG86">
        <v>0.704905039260594</v>
      </c>
      <c r="IH86">
        <v>0.68780214164499098</v>
      </c>
      <c r="II86">
        <v>1.7102897615603199E-2</v>
      </c>
      <c r="IJ86">
        <v>-1.60992382916588E-4</v>
      </c>
      <c r="IK86">
        <v>2.4407343117270899E-2</v>
      </c>
      <c r="IL86">
        <v>6.04455738680665E-3</v>
      </c>
      <c r="IM86">
        <v>-1.8445690009415198E-2</v>
      </c>
      <c r="IN86">
        <v>5.3290332371713801E-3</v>
      </c>
      <c r="IO86">
        <v>-2.4281527989834701E-2</v>
      </c>
      <c r="IP86">
        <v>-2.4281527989834701E-2</v>
      </c>
      <c r="IQ86">
        <v>-6.1920510840514399E-3</v>
      </c>
    </row>
    <row r="87" spans="1:251">
      <c r="A87" s="1">
        <v>34758</v>
      </c>
      <c r="B87">
        <v>521.476</v>
      </c>
      <c r="C87">
        <v>521.26800000000003</v>
      </c>
      <c r="D87">
        <v>0.999601132170992</v>
      </c>
      <c r="E87">
        <v>295.49700000000001</v>
      </c>
      <c r="F87">
        <v>272.68900000000002</v>
      </c>
      <c r="G87">
        <v>0.92281478322960997</v>
      </c>
      <c r="H87">
        <v>529.60199999999998</v>
      </c>
      <c r="I87">
        <v>654.36699999999996</v>
      </c>
      <c r="J87">
        <v>1.23558256955223</v>
      </c>
      <c r="K87">
        <v>891.28099999999995</v>
      </c>
      <c r="L87">
        <v>1574.9949999999999</v>
      </c>
      <c r="M87">
        <v>1.7671138507384301</v>
      </c>
      <c r="N87">
        <v>348.78300000000002</v>
      </c>
      <c r="O87">
        <v>340.31</v>
      </c>
      <c r="P87">
        <v>1.0248978872204799</v>
      </c>
      <c r="Q87">
        <v>1821.414</v>
      </c>
      <c r="R87">
        <v>683.99199999999996</v>
      </c>
      <c r="S87">
        <v>2.66291711014164</v>
      </c>
      <c r="T87">
        <v>629.61599999999999</v>
      </c>
      <c r="U87">
        <v>468.63799999999998</v>
      </c>
      <c r="V87">
        <v>1.3435018073651701</v>
      </c>
      <c r="W87">
        <v>4177.8440000000001</v>
      </c>
      <c r="X87">
        <v>102.581</v>
      </c>
      <c r="Y87">
        <v>40.727269182402203</v>
      </c>
      <c r="Z87">
        <v>188.21799999999999</v>
      </c>
      <c r="AA87">
        <v>91.346999999999994</v>
      </c>
      <c r="AB87">
        <v>2.0604727029897001</v>
      </c>
      <c r="AC87">
        <v>171.06100000000001</v>
      </c>
      <c r="AD87">
        <v>175.53899999999999</v>
      </c>
      <c r="AE87">
        <v>0.97448999937335901</v>
      </c>
      <c r="AF87">
        <v>0.77998000000000001</v>
      </c>
      <c r="AG87">
        <v>0.63281126404050003</v>
      </c>
      <c r="AH87">
        <v>7.3493000000000004</v>
      </c>
      <c r="AI87">
        <v>6.4825499999999998</v>
      </c>
      <c r="AJ87">
        <v>1.3914</v>
      </c>
      <c r="AK87">
        <v>1.3562099999999999</v>
      </c>
      <c r="AL87">
        <v>96.7</v>
      </c>
      <c r="AM87">
        <v>1.2412000000000001</v>
      </c>
      <c r="AN87">
        <v>1.57891</v>
      </c>
      <c r="AO87">
        <v>1.2815727738800899</v>
      </c>
      <c r="AP87">
        <v>1.5796196891132099</v>
      </c>
      <c r="AQ87">
        <v>0.136013107666171</v>
      </c>
      <c r="AR87">
        <v>0.15419875391180801</v>
      </c>
      <c r="AS87">
        <v>0.71841392279070804</v>
      </c>
      <c r="AT87">
        <v>0.73705483086763202</v>
      </c>
      <c r="AU87">
        <v>1.0337136837342199E-2</v>
      </c>
      <c r="AV87">
        <v>0.80535057377617802</v>
      </c>
      <c r="AW87">
        <v>0.63309570030653495</v>
      </c>
      <c r="AX87">
        <v>0.70552576213206697</v>
      </c>
      <c r="AY87">
        <v>1.18312621250495</v>
      </c>
      <c r="AZ87">
        <v>1.4582780611985899</v>
      </c>
      <c r="BA87">
        <v>0.12556499030242499</v>
      </c>
      <c r="BB87">
        <v>0.14235366996469101</v>
      </c>
      <c r="BC87">
        <v>0.66322752855369405</v>
      </c>
      <c r="BD87">
        <v>0.68043649820426799</v>
      </c>
      <c r="BE87">
        <v>9.5430691130259492E-3</v>
      </c>
      <c r="BF87">
        <v>0.74348596779697895</v>
      </c>
      <c r="BG87">
        <v>0.58446319500770105</v>
      </c>
      <c r="BH87">
        <v>0.65132939758759301</v>
      </c>
      <c r="BI87">
        <v>1.58412083585762</v>
      </c>
      <c r="BJ87">
        <v>1.9525293555349099</v>
      </c>
      <c r="BK87">
        <v>0.16812248371303801</v>
      </c>
      <c r="BL87">
        <v>0.19060131731374699</v>
      </c>
      <c r="BM87">
        <v>0.88801392090860298</v>
      </c>
      <c r="BN87">
        <v>0.91105549255073304</v>
      </c>
      <c r="BO87">
        <v>1.2777482622049899E-2</v>
      </c>
      <c r="BP87">
        <v>0.99547419396731396</v>
      </c>
      <c r="BQ87">
        <v>0.782554147831244</v>
      </c>
      <c r="BR87">
        <v>0.87208317998514895</v>
      </c>
      <c r="BS87">
        <v>2.2655886698869598</v>
      </c>
      <c r="BT87">
        <v>2.79248166262941</v>
      </c>
      <c r="BU87">
        <v>0.24044655283339</v>
      </c>
      <c r="BV87">
        <v>0.27259548337281297</v>
      </c>
      <c r="BW87">
        <v>1.2700257659468399</v>
      </c>
      <c r="BX87">
        <v>1.3029795169910501</v>
      </c>
      <c r="BY87">
        <v>1.82741866674088E-2</v>
      </c>
      <c r="BZ87">
        <v>1.42371402734324</v>
      </c>
      <c r="CA87">
        <v>1.11919859316771</v>
      </c>
      <c r="CB87">
        <v>1.24724183095773</v>
      </c>
      <c r="CC87">
        <v>1.3140053427273499</v>
      </c>
      <c r="CD87">
        <v>1.6195948862801599</v>
      </c>
      <c r="CE87">
        <v>0.13945517086259601</v>
      </c>
      <c r="CF87">
        <v>0.15810103851423801</v>
      </c>
      <c r="CG87">
        <v>0.73659471555302203</v>
      </c>
      <c r="CH87">
        <v>0.75570736627843405</v>
      </c>
      <c r="CI87">
        <v>1.05987371997981E-2</v>
      </c>
      <c r="CJ87">
        <v>0.82573145924949698</v>
      </c>
      <c r="CK87">
        <v>0.64911735768376599</v>
      </c>
      <c r="CL87">
        <v>0.72338039615693295</v>
      </c>
      <c r="CM87">
        <v>3.4140838356645502</v>
      </c>
      <c r="CN87">
        <v>4.2080747633013296</v>
      </c>
      <c r="CO87">
        <v>0.36233615584363699</v>
      </c>
      <c r="CP87">
        <v>0.41078234801762298</v>
      </c>
      <c r="CQ87">
        <v>1.91384009640768</v>
      </c>
      <c r="CR87">
        <v>1.9634990968519901</v>
      </c>
      <c r="CS87">
        <v>2.7537922545415101E-2</v>
      </c>
      <c r="CT87">
        <v>2.1454375685962299</v>
      </c>
      <c r="CU87">
        <v>1.68655408486971</v>
      </c>
      <c r="CV87">
        <v>1.8795062982239801</v>
      </c>
      <c r="CW87">
        <v>1.72248238078563</v>
      </c>
      <c r="CX87">
        <v>2.1230687310888099</v>
      </c>
      <c r="CY87">
        <v>0.182806771715017</v>
      </c>
      <c r="CZ87">
        <v>0.207248969520509</v>
      </c>
      <c r="DA87">
        <v>0.96557554072529295</v>
      </c>
      <c r="DB87">
        <v>0.99062962768684304</v>
      </c>
      <c r="DC87">
        <v>1.3893503695606799E-2</v>
      </c>
      <c r="DD87">
        <v>1.08242169462228</v>
      </c>
      <c r="DE87">
        <v>0.85090461607385703</v>
      </c>
      <c r="DF87">
        <v>0.94825336432790197</v>
      </c>
      <c r="DG87">
        <v>52.215786536067803</v>
      </c>
      <c r="DH87">
        <v>64.359267125491101</v>
      </c>
      <c r="DI87">
        <v>5.5416528352907299</v>
      </c>
      <c r="DJ87">
        <v>6.28260008521372</v>
      </c>
      <c r="DK87">
        <v>29.2707123633766</v>
      </c>
      <c r="DL87">
        <v>30.030208583038199</v>
      </c>
      <c r="DM87">
        <v>0.42117134625028102</v>
      </c>
      <c r="DN87">
        <v>32.812817581696898</v>
      </c>
      <c r="DO87">
        <v>25.794547619815098</v>
      </c>
      <c r="DP87">
        <v>28.745603325864298</v>
      </c>
      <c r="DQ87">
        <v>2.64169940638183</v>
      </c>
      <c r="DR87">
        <v>3.2560619888994702</v>
      </c>
      <c r="DS87">
        <v>0.28036312342531899</v>
      </c>
      <c r="DT87">
        <v>0.31784910305199299</v>
      </c>
      <c r="DU87">
        <v>1.4808629459463101</v>
      </c>
      <c r="DV87">
        <v>1.51928735445816</v>
      </c>
      <c r="DW87">
        <v>2.13078873111654E-2</v>
      </c>
      <c r="DX87">
        <v>1.6600650201335001</v>
      </c>
      <c r="DY87">
        <v>1.30499693015416</v>
      </c>
      <c r="DZ87">
        <v>1.4542966462751601</v>
      </c>
      <c r="EA87">
        <v>1.2493781883809301</v>
      </c>
      <c r="EB87">
        <v>1.5399378215097499</v>
      </c>
      <c r="EC87">
        <v>0.132596301603331</v>
      </c>
      <c r="ED87">
        <v>0.150325103450549</v>
      </c>
      <c r="EE87">
        <v>0.70036653685019301</v>
      </c>
      <c r="EF87">
        <v>0.71853916382666305</v>
      </c>
      <c r="EG87">
        <v>1.0077456043157801E-2</v>
      </c>
      <c r="EH87">
        <v>0.78511923894083002</v>
      </c>
      <c r="EI87">
        <v>0.61719160647114701</v>
      </c>
      <c r="EJ87">
        <v>0.68780214164499098</v>
      </c>
      <c r="EK87">
        <v>1.00109859557308</v>
      </c>
      <c r="EL87">
        <v>0.65204494518039902</v>
      </c>
      <c r="EM87">
        <v>0.66227937110495405</v>
      </c>
      <c r="EN87">
        <v>-1.02344259245541E-2</v>
      </c>
      <c r="EO87">
        <v>-4.1480067421522998E-3</v>
      </c>
      <c r="EP87">
        <v>-1.5713133726898601E-2</v>
      </c>
      <c r="EQ87">
        <v>6.0315415806861897E-3</v>
      </c>
      <c r="ER87">
        <v>1.6811729299977901E-2</v>
      </c>
      <c r="ES87">
        <v>5.7810831368505502E-3</v>
      </c>
      <c r="ET87">
        <v>-4.3333337840534298E-3</v>
      </c>
      <c r="EU87">
        <v>-4.3333337840534298E-3</v>
      </c>
      <c r="EV87">
        <v>1.00503423098586</v>
      </c>
      <c r="EW87">
        <v>1.2535207344299899</v>
      </c>
      <c r="EX87">
        <v>1.26799407116047</v>
      </c>
      <c r="EY87">
        <v>-1.4473336730476599E-2</v>
      </c>
      <c r="EZ87">
        <v>-2.7117088164454301E-3</v>
      </c>
      <c r="FA87">
        <v>-1.16042746252047E-2</v>
      </c>
      <c r="FB87">
        <v>5.9669893997893499E-3</v>
      </c>
      <c r="FC87">
        <v>1.66385056110641E-2</v>
      </c>
      <c r="FD87">
        <v>2.0112819270829502E-2</v>
      </c>
      <c r="FE87">
        <v>-8.3526897499428508E-3</v>
      </c>
      <c r="FF87">
        <v>-8.3526897499428508E-3</v>
      </c>
      <c r="FG87">
        <v>1.0091099368107299</v>
      </c>
      <c r="FH87">
        <v>0.95689189255749196</v>
      </c>
      <c r="FI87">
        <v>0.98650530413043702</v>
      </c>
      <c r="FJ87">
        <v>-2.9613411572944701E-2</v>
      </c>
      <c r="FK87">
        <v>5.1886626712677204E-3</v>
      </c>
      <c r="FL87">
        <v>-3.12294294826298E-2</v>
      </c>
      <c r="FM87">
        <v>3.7485221842779E-3</v>
      </c>
      <c r="FN87">
        <v>4.0339366293360698E-2</v>
      </c>
      <c r="FO87">
        <v>1.4419464356997499E-2</v>
      </c>
      <c r="FP87">
        <v>-1.4657474202810101E-2</v>
      </c>
      <c r="FQ87">
        <v>-1.4657474202810101E-2</v>
      </c>
      <c r="FR87">
        <v>1.00134504405748</v>
      </c>
      <c r="FS87">
        <v>0.87325617028401503</v>
      </c>
      <c r="FT87">
        <v>0.90564298650290498</v>
      </c>
      <c r="FU87">
        <v>-3.2386816218890301E-2</v>
      </c>
      <c r="FV87">
        <v>-4.9801538756729997E-2</v>
      </c>
      <c r="FW87">
        <v>-3.7137301764542399E-2</v>
      </c>
      <c r="FX87">
        <v>5.0885141990220102E-2</v>
      </c>
      <c r="FY87">
        <v>3.8482345822020703E-2</v>
      </c>
      <c r="FZ87">
        <v>1.19082036968499E-2</v>
      </c>
      <c r="GA87">
        <v>4.0079996567829998E-2</v>
      </c>
      <c r="GB87">
        <v>4.0079996567829998E-2</v>
      </c>
      <c r="GC87">
        <v>1.0485667259709099</v>
      </c>
      <c r="GD87">
        <v>30.141683165460002</v>
      </c>
      <c r="GE87">
        <v>30.139114627105201</v>
      </c>
      <c r="GF87">
        <v>2.5685383547333599E-3</v>
      </c>
      <c r="GG87">
        <v>2.2871465273459499E-2</v>
      </c>
      <c r="GH87" s="3">
        <v>8.9354129242515695E-5</v>
      </c>
      <c r="GI87">
        <v>2.54979861244591E-2</v>
      </c>
      <c r="GJ87">
        <v>4.8477371841666499E-2</v>
      </c>
      <c r="GK87">
        <v>5.5108948756714703E-2</v>
      </c>
      <c r="GL87">
        <v>-3.2653144719383902E-2</v>
      </c>
      <c r="GM87">
        <v>-3.2653144719383902E-2</v>
      </c>
      <c r="GN87">
        <v>0.999430414670891</v>
      </c>
      <c r="GO87">
        <v>0.72296836929591701</v>
      </c>
      <c r="GP87">
        <v>0.73943038516201698</v>
      </c>
      <c r="GQ87">
        <v>-1.64620158661004E-2</v>
      </c>
      <c r="GR87">
        <v>-2.7000581865551198E-3</v>
      </c>
      <c r="GS87">
        <v>-2.2757066618831999E-2</v>
      </c>
      <c r="GT87">
        <v>2.0951884394497799E-3</v>
      </c>
      <c r="GU87">
        <v>2.2187481289723102E-2</v>
      </c>
      <c r="GV87">
        <v>7.3017695251038602E-3</v>
      </c>
      <c r="GW87">
        <v>-6.5763607927190604E-3</v>
      </c>
      <c r="GX87">
        <v>-6.5763607927190604E-3</v>
      </c>
      <c r="GY87">
        <v>1.00263760674614</v>
      </c>
      <c r="GZ87">
        <v>0.70738666164183905</v>
      </c>
      <c r="HA87">
        <v>0.71856340684557896</v>
      </c>
      <c r="HB87">
        <v>-1.11767452037401E-2</v>
      </c>
      <c r="HC87">
        <v>3.19695918748988E-3</v>
      </c>
      <c r="HD87">
        <v>-1.58417251412117E-2</v>
      </c>
      <c r="HE87">
        <v>-5.4716009197264303E-4</v>
      </c>
      <c r="HF87">
        <v>1.84793318873482E-2</v>
      </c>
      <c r="HG87">
        <v>3.5241164978159199E-3</v>
      </c>
      <c r="HH87">
        <v>-1.24304014059311E-2</v>
      </c>
      <c r="HI87">
        <v>-1.24304014059311E-2</v>
      </c>
      <c r="HJ87">
        <v>1.0179810013492301</v>
      </c>
      <c r="HK87">
        <v>1.91330170350823</v>
      </c>
      <c r="HL87">
        <v>2.2030048951649599</v>
      </c>
      <c r="HM87">
        <v>-0.28970319165672598</v>
      </c>
      <c r="HN87">
        <v>-2.8123325057954899E-2</v>
      </c>
      <c r="HO87">
        <v>-0.15413792011789401</v>
      </c>
      <c r="HP87">
        <v>4.3211271161423398E-2</v>
      </c>
      <c r="HQ87">
        <v>0.17211892146712501</v>
      </c>
      <c r="HR87">
        <v>0.15457475194815301</v>
      </c>
      <c r="HS87">
        <v>1.5720923957705E-2</v>
      </c>
      <c r="HT87">
        <v>1.5720923957705E-2</v>
      </c>
      <c r="HU87">
        <v>1.0018713518070199</v>
      </c>
      <c r="HV87">
        <v>1.45701814693212</v>
      </c>
      <c r="HW87">
        <v>1.4835188212566499</v>
      </c>
      <c r="HX87">
        <v>-2.65006743245337E-2</v>
      </c>
      <c r="HY87">
        <v>9.0578731590175302E-4</v>
      </c>
      <c r="HZ87">
        <v>-1.8222330631380498E-2</v>
      </c>
      <c r="IA87">
        <v>9.7774752263202203E-4</v>
      </c>
      <c r="IB87">
        <v>2.0093682438404599E-2</v>
      </c>
      <c r="IC87">
        <v>-4.2732832994820703E-3</v>
      </c>
      <c r="ID87">
        <v>-1.01420009062516E-2</v>
      </c>
      <c r="IE87">
        <v>-1.01420009062516E-2</v>
      </c>
      <c r="IF87">
        <v>1.0060891270347101</v>
      </c>
      <c r="IG87">
        <v>0.69199025626021404</v>
      </c>
      <c r="IH87">
        <v>0.69980042096976303</v>
      </c>
      <c r="II87">
        <v>-7.8101647095488698E-3</v>
      </c>
      <c r="IJ87">
        <v>2.4407343117270899E-2</v>
      </c>
      <c r="IK87">
        <v>-1.1355249186735E-2</v>
      </c>
      <c r="IL87">
        <v>-1.8445690009415198E-2</v>
      </c>
      <c r="IM87">
        <v>1.7444376221446501E-2</v>
      </c>
      <c r="IN87">
        <v>6.04455738680665E-3</v>
      </c>
      <c r="IO87">
        <v>-3.3720647912881901E-2</v>
      </c>
      <c r="IP87">
        <v>-3.3720647912881901E-2</v>
      </c>
      <c r="IQ87">
        <v>-6.7065132948438896E-3</v>
      </c>
    </row>
    <row r="88" spans="1:251">
      <c r="A88" s="1">
        <v>34789</v>
      </c>
      <c r="B88">
        <v>494.61700000000002</v>
      </c>
      <c r="C88">
        <v>488.67</v>
      </c>
      <c r="D88">
        <v>0.98797655559756303</v>
      </c>
      <c r="E88">
        <v>297.74</v>
      </c>
      <c r="F88">
        <v>271.11900000000003</v>
      </c>
      <c r="G88">
        <v>0.91058977631490601</v>
      </c>
      <c r="H88">
        <v>509.78300000000002</v>
      </c>
      <c r="I88">
        <v>634.78099999999995</v>
      </c>
      <c r="J88">
        <v>1.24519844718243</v>
      </c>
      <c r="K88">
        <v>890.44100000000003</v>
      </c>
      <c r="L88">
        <v>1552.4010000000001</v>
      </c>
      <c r="M88">
        <v>1.74340691859427</v>
      </c>
      <c r="N88">
        <v>346.71199999999999</v>
      </c>
      <c r="O88">
        <v>341.02800000000002</v>
      </c>
      <c r="P88">
        <v>1.0166672531287799</v>
      </c>
      <c r="Q88">
        <v>2109.3240000000001</v>
      </c>
      <c r="R88">
        <v>696.38</v>
      </c>
      <c r="S88">
        <v>3.02898417530659</v>
      </c>
      <c r="T88">
        <v>601.10500000000002</v>
      </c>
      <c r="U88">
        <v>443.16899999999998</v>
      </c>
      <c r="V88">
        <v>1.35637871782548</v>
      </c>
      <c r="W88">
        <v>5785.0870000000004</v>
      </c>
      <c r="X88">
        <v>139.60400000000001</v>
      </c>
      <c r="Y88">
        <v>41.4392639179393</v>
      </c>
      <c r="Z88">
        <v>186.322</v>
      </c>
      <c r="AA88">
        <v>91.346000000000004</v>
      </c>
      <c r="AB88">
        <v>2.03973901429729</v>
      </c>
      <c r="AC88">
        <v>169.126</v>
      </c>
      <c r="AD88">
        <v>175.774</v>
      </c>
      <c r="AE88">
        <v>0.96217870674843797</v>
      </c>
      <c r="AF88">
        <v>0.74324000000000001</v>
      </c>
      <c r="AG88">
        <v>0.61394891944990204</v>
      </c>
      <c r="AH88">
        <v>7.37005</v>
      </c>
      <c r="AI88">
        <v>6.1319999999999997</v>
      </c>
      <c r="AJ88">
        <v>1.4027499999999999</v>
      </c>
      <c r="AK88">
        <v>1.3633299999999999</v>
      </c>
      <c r="AL88">
        <v>86.399979999999999</v>
      </c>
      <c r="AM88">
        <v>1.1259999999999999</v>
      </c>
      <c r="AN88">
        <v>1.52905</v>
      </c>
      <c r="AO88">
        <v>1.32928334804042</v>
      </c>
      <c r="AP88">
        <v>1.6092162137573101</v>
      </c>
      <c r="AQ88">
        <v>0.13405289727987801</v>
      </c>
      <c r="AR88">
        <v>0.161118159751723</v>
      </c>
      <c r="AS88">
        <v>0.70431406565500898</v>
      </c>
      <c r="AT88">
        <v>0.72467895197609</v>
      </c>
      <c r="AU88">
        <v>1.14349164849062E-2</v>
      </c>
      <c r="AV88">
        <v>0.87742145257332504</v>
      </c>
      <c r="AW88">
        <v>0.64613750733956599</v>
      </c>
      <c r="AX88">
        <v>0.71856340684557896</v>
      </c>
      <c r="AY88">
        <v>1.22516249975096</v>
      </c>
      <c r="AZ88">
        <v>1.48316862766172</v>
      </c>
      <c r="BA88">
        <v>0.123552727093426</v>
      </c>
      <c r="BB88">
        <v>0.14849800657451201</v>
      </c>
      <c r="BC88">
        <v>0.64914616026726502</v>
      </c>
      <c r="BD88">
        <v>0.66791589440187304</v>
      </c>
      <c r="BE88">
        <v>1.05392359618012E-2</v>
      </c>
      <c r="BF88">
        <v>0.80869429512869095</v>
      </c>
      <c r="BG88">
        <v>0.59552648789438301</v>
      </c>
      <c r="BH88">
        <v>0.66227937110495405</v>
      </c>
      <c r="BI88">
        <v>1.6753652214391399</v>
      </c>
      <c r="BJ88">
        <v>2.02817923077074</v>
      </c>
      <c r="BK88">
        <v>0.16895386695917</v>
      </c>
      <c r="BL88">
        <v>0.203065630655973</v>
      </c>
      <c r="BM88">
        <v>0.88768379767059602</v>
      </c>
      <c r="BN88">
        <v>0.91335072739720302</v>
      </c>
      <c r="BO88">
        <v>1.4412022400727699E-2</v>
      </c>
      <c r="BP88">
        <v>1.10586007742667</v>
      </c>
      <c r="BQ88">
        <v>0.814360843126404</v>
      </c>
      <c r="BR88">
        <v>0.90564298650290498</v>
      </c>
      <c r="BS88">
        <v>2.3456849989159201</v>
      </c>
      <c r="BT88">
        <v>2.8396611890063501</v>
      </c>
      <c r="BU88">
        <v>0.23655292957229199</v>
      </c>
      <c r="BV88">
        <v>0.28431293519149903</v>
      </c>
      <c r="BW88">
        <v>1.24284934492552</v>
      </c>
      <c r="BX88">
        <v>1.27878570749141</v>
      </c>
      <c r="BY88">
        <v>2.0178325487972E-2</v>
      </c>
      <c r="BZ88">
        <v>1.5483187554123199</v>
      </c>
      <c r="CA88">
        <v>1.14018960700714</v>
      </c>
      <c r="CB88">
        <v>1.26799407116047</v>
      </c>
      <c r="CC88">
        <v>1.3678855458920101</v>
      </c>
      <c r="CD88">
        <v>1.65594762189615</v>
      </c>
      <c r="CE88">
        <v>0.13794577419810899</v>
      </c>
      <c r="CF88">
        <v>0.165797008011868</v>
      </c>
      <c r="CG88">
        <v>0.72476724514615998</v>
      </c>
      <c r="CH88">
        <v>0.74572352484635096</v>
      </c>
      <c r="CI88">
        <v>1.17669848202369E-2</v>
      </c>
      <c r="CJ88">
        <v>0.90290164576267795</v>
      </c>
      <c r="CK88">
        <v>0.664901247917841</v>
      </c>
      <c r="CL88">
        <v>0.73943038516201698</v>
      </c>
      <c r="CM88">
        <v>4.07537831024512</v>
      </c>
      <c r="CN88">
        <v>4.9336094247393696</v>
      </c>
      <c r="CO88">
        <v>0.41098556662527203</v>
      </c>
      <c r="CP88">
        <v>0.49396349890844499</v>
      </c>
      <c r="CQ88">
        <v>2.1593186065276</v>
      </c>
      <c r="CR88">
        <v>2.22175421600536</v>
      </c>
      <c r="CS88">
        <v>3.5057695329403803E-2</v>
      </c>
      <c r="CT88">
        <v>2.6900392320662401</v>
      </c>
      <c r="CU88">
        <v>1.9809582258962</v>
      </c>
      <c r="CV88">
        <v>2.2030048951649599</v>
      </c>
      <c r="CW88">
        <v>1.82495387469119</v>
      </c>
      <c r="CX88">
        <v>2.2092696555941398</v>
      </c>
      <c r="CY88">
        <v>0.18403928302053299</v>
      </c>
      <c r="CZ88">
        <v>0.22119679025203501</v>
      </c>
      <c r="DA88">
        <v>0.96694258978825898</v>
      </c>
      <c r="DB88">
        <v>0.99490124755230203</v>
      </c>
      <c r="DC88">
        <v>1.56988313865985E-2</v>
      </c>
      <c r="DD88">
        <v>1.20459921654128</v>
      </c>
      <c r="DE88">
        <v>0.88707283465254905</v>
      </c>
      <c r="DF88">
        <v>0.98650530413043702</v>
      </c>
      <c r="DG88">
        <v>55.754889292744402</v>
      </c>
      <c r="DH88">
        <v>67.496273069539598</v>
      </c>
      <c r="DI88">
        <v>5.6226570943127001</v>
      </c>
      <c r="DJ88">
        <v>6.7578708281049096</v>
      </c>
      <c r="DK88">
        <v>29.541446385984202</v>
      </c>
      <c r="DL88">
        <v>30.395622422993199</v>
      </c>
      <c r="DM88">
        <v>0.47962122118476502</v>
      </c>
      <c r="DN88">
        <v>36.802188204209003</v>
      </c>
      <c r="DO88">
        <v>27.101313834040301</v>
      </c>
      <c r="DP88">
        <v>30.139114627105201</v>
      </c>
      <c r="DQ88">
        <v>2.7443881038389901</v>
      </c>
      <c r="DR88">
        <v>3.3223269064874201</v>
      </c>
      <c r="DS88">
        <v>0.27676053952107299</v>
      </c>
      <c r="DT88">
        <v>0.332638456343328</v>
      </c>
      <c r="DU88">
        <v>1.45410017059154</v>
      </c>
      <c r="DV88">
        <v>1.49614474433724</v>
      </c>
      <c r="DW88">
        <v>2.3608095908092701E-2</v>
      </c>
      <c r="DX88">
        <v>1.81149113170274</v>
      </c>
      <c r="DY88">
        <v>1.3339910495387901</v>
      </c>
      <c r="DZ88">
        <v>1.4835188212566499</v>
      </c>
      <c r="EA88">
        <v>1.2945733635816701</v>
      </c>
      <c r="EB88">
        <v>1.56719667755186</v>
      </c>
      <c r="EC88">
        <v>0.13055253448055801</v>
      </c>
      <c r="ED88">
        <v>0.156911074159889</v>
      </c>
      <c r="EE88">
        <v>0.68592315576434704</v>
      </c>
      <c r="EF88">
        <v>0.70575627819268905</v>
      </c>
      <c r="EG88">
        <v>1.11363302022574E-2</v>
      </c>
      <c r="EH88">
        <v>0.85451039675704998</v>
      </c>
      <c r="EI88">
        <v>0.62926569225887896</v>
      </c>
      <c r="EJ88">
        <v>0.69980042096976303</v>
      </c>
      <c r="EK88">
        <v>1.0007370666320099</v>
      </c>
      <c r="EL88">
        <v>0.66276751513046495</v>
      </c>
      <c r="EM88">
        <v>0.64664636120649099</v>
      </c>
      <c r="EN88">
        <v>1.6121153923974001E-2</v>
      </c>
      <c r="EO88">
        <v>-1.5713133726898601E-2</v>
      </c>
      <c r="EP88">
        <v>2.4341923706724E-2</v>
      </c>
      <c r="EQ88">
        <v>1.6811729299977901E-2</v>
      </c>
      <c r="ER88">
        <v>-2.3604857074711699E-2</v>
      </c>
      <c r="ES88">
        <v>6.0315415806861897E-3</v>
      </c>
      <c r="ET88">
        <v>-1.0404331124918001E-3</v>
      </c>
      <c r="EU88">
        <v>-1.0404331124918001E-3</v>
      </c>
      <c r="EV88">
        <v>1.0048626503654701</v>
      </c>
      <c r="EW88">
        <v>1.27415988299401</v>
      </c>
      <c r="EX88">
        <v>1.2138805918975699</v>
      </c>
      <c r="EY88">
        <v>6.0279291096432701E-2</v>
      </c>
      <c r="EZ88">
        <v>-1.16042746252047E-2</v>
      </c>
      <c r="FA88">
        <v>4.7539095384937502E-2</v>
      </c>
      <c r="FB88">
        <v>1.66385056110641E-2</v>
      </c>
      <c r="FC88">
        <v>-4.2676445019471203E-2</v>
      </c>
      <c r="FD88">
        <v>5.9669893997893499E-3</v>
      </c>
      <c r="FE88">
        <v>-5.3574333641062096E-3</v>
      </c>
      <c r="FF88">
        <v>-5.3574333641062096E-3</v>
      </c>
      <c r="FG88">
        <v>1.0092156575358799</v>
      </c>
      <c r="FH88">
        <v>0.99559659917063403</v>
      </c>
      <c r="FI88">
        <v>0.98361020569535995</v>
      </c>
      <c r="FJ88">
        <v>1.19863934752737E-2</v>
      </c>
      <c r="FK88">
        <v>-3.12294294826298E-2</v>
      </c>
      <c r="FL88">
        <v>1.21503588729705E-2</v>
      </c>
      <c r="FM88">
        <v>4.0339366293360698E-2</v>
      </c>
      <c r="FN88">
        <v>-2.93470133708884E-3</v>
      </c>
      <c r="FO88">
        <v>3.7485221842779E-3</v>
      </c>
      <c r="FP88">
        <v>1.36847083014482E-2</v>
      </c>
      <c r="FQ88">
        <v>1.36847083014482E-2</v>
      </c>
      <c r="FR88">
        <v>1.0016752759347201</v>
      </c>
      <c r="FS88">
        <v>0.90716018840364299</v>
      </c>
      <c r="FT88">
        <v>0.91024692184927503</v>
      </c>
      <c r="FU88">
        <v>-3.0867334456319302E-3</v>
      </c>
      <c r="FV88">
        <v>-3.7137301764542399E-2</v>
      </c>
      <c r="FW88">
        <v>-3.4083336277479399E-3</v>
      </c>
      <c r="FX88">
        <v>3.8482345822020703E-2</v>
      </c>
      <c r="FY88">
        <v>5.0836095624691201E-3</v>
      </c>
      <c r="FZ88">
        <v>5.0885141990220102E-2</v>
      </c>
      <c r="GA88">
        <v>1.9427396218564499E-2</v>
      </c>
      <c r="GB88">
        <v>1.9427396218564499E-2</v>
      </c>
      <c r="GC88">
        <v>1.0444259805990601</v>
      </c>
      <c r="GD88">
        <v>31.478074348801702</v>
      </c>
      <c r="GE88">
        <v>30.367533494849599</v>
      </c>
      <c r="GF88">
        <v>1.11054085395207</v>
      </c>
      <c r="GG88" s="3">
        <v>8.9354129242515695E-5</v>
      </c>
      <c r="GH88">
        <v>3.6847162489415497E-2</v>
      </c>
      <c r="GI88">
        <v>4.8477371841666499E-2</v>
      </c>
      <c r="GJ88">
        <v>7.5788181096396699E-3</v>
      </c>
      <c r="GK88">
        <v>2.54979861244591E-2</v>
      </c>
      <c r="GL88">
        <v>-1.36582398930489E-2</v>
      </c>
      <c r="GM88">
        <v>-1.36582398930489E-2</v>
      </c>
      <c r="GN88">
        <v>0.99974969449223805</v>
      </c>
      <c r="GO88">
        <v>0.73924530166400504</v>
      </c>
      <c r="GP88">
        <v>0.72043867146537899</v>
      </c>
      <c r="GQ88">
        <v>1.8806630198626401E-2</v>
      </c>
      <c r="GR88">
        <v>-2.2757066618831999E-2</v>
      </c>
      <c r="GS88">
        <v>2.54339429052617E-2</v>
      </c>
      <c r="GT88">
        <v>2.2187481289723102E-2</v>
      </c>
      <c r="GU88">
        <v>-2.5684248413023199E-2</v>
      </c>
      <c r="GV88">
        <v>2.0951884394497799E-3</v>
      </c>
      <c r="GW88">
        <v>5.2630530907695804E-3</v>
      </c>
      <c r="GX88">
        <v>5.2630530907695804E-3</v>
      </c>
      <c r="GY88">
        <v>1.00342487051886</v>
      </c>
      <c r="GZ88">
        <v>0.72102439347361302</v>
      </c>
      <c r="HA88">
        <v>0.71645418478780898</v>
      </c>
      <c r="HB88">
        <v>4.5702086858039302E-3</v>
      </c>
      <c r="HC88">
        <v>-1.58417251412117E-2</v>
      </c>
      <c r="HD88">
        <v>6.3602023736035896E-3</v>
      </c>
      <c r="HE88">
        <v>1.84793318873482E-2</v>
      </c>
      <c r="HF88">
        <v>-2.93533185474837E-3</v>
      </c>
      <c r="HG88">
        <v>-5.4716009197264303E-4</v>
      </c>
      <c r="HH88">
        <v>-2.09384594537365E-3</v>
      </c>
      <c r="HI88">
        <v>-2.09384594537365E-3</v>
      </c>
      <c r="HJ88">
        <v>1.0288097926691</v>
      </c>
      <c r="HK88">
        <v>2.26647300944368</v>
      </c>
      <c r="HL88">
        <v>1.9191723856002401</v>
      </c>
      <c r="HM88">
        <v>0.34730062384343702</v>
      </c>
      <c r="HN88">
        <v>-0.15413792011789401</v>
      </c>
      <c r="HO88">
        <v>0.15764859379372001</v>
      </c>
      <c r="HP88">
        <v>0.17211892146712501</v>
      </c>
      <c r="HQ88">
        <v>-0.12883880112461801</v>
      </c>
      <c r="HR88">
        <v>4.3211271161423398E-2</v>
      </c>
      <c r="HS88">
        <v>0.124192981333087</v>
      </c>
      <c r="HT88">
        <v>0.124192981333087</v>
      </c>
      <c r="HU88">
        <v>1.00189870694062</v>
      </c>
      <c r="HV88">
        <v>1.4863355887391101</v>
      </c>
      <c r="HW88">
        <v>1.48246866868491</v>
      </c>
      <c r="HX88">
        <v>3.8669200541967502E-3</v>
      </c>
      <c r="HY88">
        <v>-1.8222330631380498E-2</v>
      </c>
      <c r="HZ88">
        <v>2.6065864475660599E-3</v>
      </c>
      <c r="IA88">
        <v>2.0093682438404599E-2</v>
      </c>
      <c r="IB88">
        <v>-7.0787950694650703E-4</v>
      </c>
      <c r="IC88">
        <v>9.7774752263202203E-4</v>
      </c>
      <c r="ID88">
        <v>1.0348006287519401E-3</v>
      </c>
      <c r="IE88">
        <v>1.0348006287519401E-3</v>
      </c>
      <c r="IF88">
        <v>1.0061827015114</v>
      </c>
      <c r="IG88">
        <v>0.70412707809017006</v>
      </c>
      <c r="IH88">
        <v>0.69518190297467797</v>
      </c>
      <c r="II88">
        <v>8.9451751154923098E-3</v>
      </c>
      <c r="IJ88">
        <v>-1.1355249186735E-2</v>
      </c>
      <c r="IK88">
        <v>1.2782466039526499E-2</v>
      </c>
      <c r="IL88">
        <v>1.7444376221446501E-2</v>
      </c>
      <c r="IM88">
        <v>-6.5997645281274898E-3</v>
      </c>
      <c r="IN88">
        <v>-1.8445690009415198E-2</v>
      </c>
      <c r="IO88">
        <v>-5.8877674105750604E-3</v>
      </c>
      <c r="IP88">
        <v>-5.8877674105750604E-3</v>
      </c>
      <c r="IQ88">
        <v>1.35565219847025E-2</v>
      </c>
    </row>
    <row r="89" spans="1:251">
      <c r="A89" s="1">
        <v>34817</v>
      </c>
      <c r="B89">
        <v>497.01400000000001</v>
      </c>
      <c r="C89">
        <v>489.94200000000001</v>
      </c>
      <c r="D89">
        <v>0.98577102455866406</v>
      </c>
      <c r="E89">
        <v>271.85000000000002</v>
      </c>
      <c r="F89">
        <v>241.87100000000001</v>
      </c>
      <c r="G89">
        <v>0.88972227331248799</v>
      </c>
      <c r="H89">
        <v>515.572</v>
      </c>
      <c r="I89">
        <v>645.70799999999997</v>
      </c>
      <c r="J89">
        <v>1.25241091447945</v>
      </c>
      <c r="K89">
        <v>968.45299999999997</v>
      </c>
      <c r="L89">
        <v>1617.492</v>
      </c>
      <c r="M89">
        <v>1.67018120652215</v>
      </c>
      <c r="N89">
        <v>333.75299999999999</v>
      </c>
      <c r="O89">
        <v>336.69799999999998</v>
      </c>
      <c r="P89">
        <v>0.99125328929782797</v>
      </c>
      <c r="Q89">
        <v>2186.924</v>
      </c>
      <c r="R89">
        <v>828.19399999999996</v>
      </c>
      <c r="S89">
        <v>2.6405938705182601</v>
      </c>
      <c r="T89">
        <v>572.93600000000004</v>
      </c>
      <c r="U89">
        <v>423.346</v>
      </c>
      <c r="V89">
        <v>1.35335163199841</v>
      </c>
      <c r="W89">
        <v>7055.8549999999996</v>
      </c>
      <c r="X89">
        <v>168.87</v>
      </c>
      <c r="Y89">
        <v>41.782761887842703</v>
      </c>
      <c r="Z89">
        <v>203.80799999999999</v>
      </c>
      <c r="AA89">
        <v>99.918999999999997</v>
      </c>
      <c r="AB89">
        <v>2.0397321830682902</v>
      </c>
      <c r="AC89">
        <v>165.935</v>
      </c>
      <c r="AD89">
        <v>173.48099999999999</v>
      </c>
      <c r="AE89">
        <v>0.95650244118952499</v>
      </c>
      <c r="AF89">
        <v>0.74792999999999998</v>
      </c>
      <c r="AG89">
        <v>0.62140748796023004</v>
      </c>
      <c r="AH89">
        <v>7.2666000000000004</v>
      </c>
      <c r="AI89">
        <v>6.2220000000000004</v>
      </c>
      <c r="AJ89">
        <v>1.3607499999999999</v>
      </c>
      <c r="AK89">
        <v>1.3741000000000001</v>
      </c>
      <c r="AL89">
        <v>84.019990000000007</v>
      </c>
      <c r="AM89">
        <v>1.1419999999999999</v>
      </c>
      <c r="AN89">
        <v>1.4855499999999999</v>
      </c>
      <c r="AO89">
        <v>1.3179990434381099</v>
      </c>
      <c r="AP89">
        <v>1.58635202127103</v>
      </c>
      <c r="AQ89">
        <v>0.135657807579702</v>
      </c>
      <c r="AR89">
        <v>0.15843314441637199</v>
      </c>
      <c r="AS89">
        <v>0.72443213269054896</v>
      </c>
      <c r="AT89">
        <v>0.71739394844528404</v>
      </c>
      <c r="AU89">
        <v>1.17325772659419E-2</v>
      </c>
      <c r="AV89">
        <v>0.86319704427203503</v>
      </c>
      <c r="AW89">
        <v>0.66357310394040203</v>
      </c>
      <c r="AX89">
        <v>0.71645418478780898</v>
      </c>
      <c r="AY89">
        <v>1.1895796041240301</v>
      </c>
      <c r="AZ89">
        <v>1.43178556832812</v>
      </c>
      <c r="BA89">
        <v>0.122439968253721</v>
      </c>
      <c r="BB89">
        <v>0.142996186646173</v>
      </c>
      <c r="BC89">
        <v>0.65384697652947898</v>
      </c>
      <c r="BD89">
        <v>0.64749455884760099</v>
      </c>
      <c r="BE89">
        <v>1.05894117972698E-2</v>
      </c>
      <c r="BF89">
        <v>0.77909130762914902</v>
      </c>
      <c r="BG89">
        <v>0.59891775659687596</v>
      </c>
      <c r="BH89">
        <v>0.64664636120649099</v>
      </c>
      <c r="BI89">
        <v>1.6745028471641099</v>
      </c>
      <c r="BJ89">
        <v>2.0154422641260599</v>
      </c>
      <c r="BK89">
        <v>0.17235170705411801</v>
      </c>
      <c r="BL89">
        <v>0.20128751438114001</v>
      </c>
      <c r="BM89">
        <v>0.92038281424174295</v>
      </c>
      <c r="BN89">
        <v>0.91144088092529796</v>
      </c>
      <c r="BO89">
        <v>1.4906106445376301E-2</v>
      </c>
      <c r="BP89">
        <v>1.09668206171581</v>
      </c>
      <c r="BQ89">
        <v>0.84306210795964598</v>
      </c>
      <c r="BR89">
        <v>0.91024692184927503</v>
      </c>
      <c r="BS89">
        <v>2.2330715528487399</v>
      </c>
      <c r="BT89">
        <v>2.6877391065957799</v>
      </c>
      <c r="BU89">
        <v>0.22984355909533399</v>
      </c>
      <c r="BV89">
        <v>0.26843156646129102</v>
      </c>
      <c r="BW89">
        <v>1.22739754291542</v>
      </c>
      <c r="BX89">
        <v>1.21547282331865</v>
      </c>
      <c r="BY89">
        <v>1.9878379020542101E-2</v>
      </c>
      <c r="BZ89">
        <v>1.46250543478297</v>
      </c>
      <c r="CA89">
        <v>1.1242847474148701</v>
      </c>
      <c r="CB89">
        <v>1.2138805918975699</v>
      </c>
      <c r="CC89">
        <v>1.3253289603276099</v>
      </c>
      <c r="CD89">
        <v>1.59517435580253</v>
      </c>
      <c r="CE89">
        <v>0.136412254602954</v>
      </c>
      <c r="CF89">
        <v>0.15931425414622799</v>
      </c>
      <c r="CG89">
        <v>0.72846098790948199</v>
      </c>
      <c r="CH89">
        <v>0.72138366152232603</v>
      </c>
      <c r="CI89">
        <v>1.17978267945263E-2</v>
      </c>
      <c r="CJ89">
        <v>0.86799762635536604</v>
      </c>
      <c r="CK89">
        <v>0.66726349789493999</v>
      </c>
      <c r="CL89">
        <v>0.72043867146537899</v>
      </c>
      <c r="CM89">
        <v>3.5305361070130399</v>
      </c>
      <c r="CN89">
        <v>4.2493756861315104</v>
      </c>
      <c r="CO89">
        <v>0.36338781142738802</v>
      </c>
      <c r="CP89">
        <v>0.42439631477310502</v>
      </c>
      <c r="CQ89">
        <v>1.9405429877040301</v>
      </c>
      <c r="CR89">
        <v>1.9216897391152501</v>
      </c>
      <c r="CS89">
        <v>3.1428162161388697E-2</v>
      </c>
      <c r="CT89">
        <v>2.3122538270737798</v>
      </c>
      <c r="CU89">
        <v>1.77751935008466</v>
      </c>
      <c r="CV89">
        <v>1.9191723856002401</v>
      </c>
      <c r="CW89">
        <v>1.80946296043535</v>
      </c>
      <c r="CX89">
        <v>2.17788111379345</v>
      </c>
      <c r="CY89">
        <v>0.18624275892417499</v>
      </c>
      <c r="CZ89">
        <v>0.217510709096498</v>
      </c>
      <c r="DA89">
        <v>0.99456302186177703</v>
      </c>
      <c r="DB89">
        <v>0.98490039443884203</v>
      </c>
      <c r="DC89">
        <v>1.6107495751884901E-2</v>
      </c>
      <c r="DD89">
        <v>1.18507148160982</v>
      </c>
      <c r="DE89">
        <v>0.91101048904339299</v>
      </c>
      <c r="DF89">
        <v>0.98361020569535995</v>
      </c>
      <c r="DG89">
        <v>55.8645353012217</v>
      </c>
      <c r="DH89">
        <v>67.238909568010897</v>
      </c>
      <c r="DI89">
        <v>5.7499741127683803</v>
      </c>
      <c r="DJ89">
        <v>6.7153265650663299</v>
      </c>
      <c r="DK89">
        <v>30.705685752594299</v>
      </c>
      <c r="DL89">
        <v>30.407366194485601</v>
      </c>
      <c r="DM89">
        <v>0.49729548751246799</v>
      </c>
      <c r="DN89">
        <v>36.587357169739697</v>
      </c>
      <c r="DO89">
        <v>28.126122909254299</v>
      </c>
      <c r="DP89">
        <v>30.367533494849599</v>
      </c>
      <c r="DQ89">
        <v>2.7271698996808298</v>
      </c>
      <c r="DR89">
        <v>3.2824390156026402</v>
      </c>
      <c r="DS89">
        <v>0.28069966463934798</v>
      </c>
      <c r="DT89">
        <v>0.32782580891486401</v>
      </c>
      <c r="DU89">
        <v>1.49897643436949</v>
      </c>
      <c r="DV89">
        <v>1.48441320360111</v>
      </c>
      <c r="DW89">
        <v>2.42767487007352E-2</v>
      </c>
      <c r="DX89">
        <v>1.7861052391140899</v>
      </c>
      <c r="DY89">
        <v>1.3730484891577399</v>
      </c>
      <c r="DZ89">
        <v>1.48246866868491</v>
      </c>
      <c r="EA89">
        <v>1.2788662591278901</v>
      </c>
      <c r="EB89">
        <v>1.5392515534842399</v>
      </c>
      <c r="EC89">
        <v>0.13162998392501701</v>
      </c>
      <c r="ED89">
        <v>0.15372909694463599</v>
      </c>
      <c r="EE89">
        <v>0.70292297717400298</v>
      </c>
      <c r="EF89">
        <v>0.69609376405612799</v>
      </c>
      <c r="EG89">
        <v>1.13842246492713E-2</v>
      </c>
      <c r="EH89">
        <v>0.83756781189975904</v>
      </c>
      <c r="EI89">
        <v>0.64387091729630497</v>
      </c>
      <c r="EJ89">
        <v>0.69518190297467797</v>
      </c>
      <c r="EK89">
        <v>1.0005437789805101</v>
      </c>
      <c r="EL89">
        <v>0.64699799390553503</v>
      </c>
      <c r="EM89">
        <v>0.64431334967045595</v>
      </c>
      <c r="EN89">
        <v>2.68464423507953E-3</v>
      </c>
      <c r="EO89">
        <v>2.4341923706724E-2</v>
      </c>
      <c r="EP89">
        <v>4.1516420661064403E-3</v>
      </c>
      <c r="EQ89">
        <v>-2.3604857074711699E-2</v>
      </c>
      <c r="ER89">
        <v>-3.6078630856012399E-3</v>
      </c>
      <c r="ES89">
        <v>1.6811729299977901E-2</v>
      </c>
      <c r="ET89">
        <v>2.0389803823735099E-2</v>
      </c>
      <c r="EU89">
        <v>2.0389803823735099E-2</v>
      </c>
      <c r="EV89">
        <v>1.0053619830441001</v>
      </c>
      <c r="EW89">
        <v>1.2203893990488801</v>
      </c>
      <c r="EX89">
        <v>1.1645474516300101</v>
      </c>
      <c r="EY89">
        <v>5.5841947418877401E-2</v>
      </c>
      <c r="EZ89">
        <v>4.7539095384937502E-2</v>
      </c>
      <c r="FA89">
        <v>4.6002834044478497E-2</v>
      </c>
      <c r="FB89">
        <v>-4.2676445019471203E-2</v>
      </c>
      <c r="FC89">
        <v>-4.0640851000383303E-2</v>
      </c>
      <c r="FD89">
        <v>1.66385056110641E-2</v>
      </c>
      <c r="FE89">
        <v>-4.4895978991366103E-3</v>
      </c>
      <c r="FF89">
        <v>-4.4895978991366103E-3</v>
      </c>
      <c r="FG89">
        <v>1.00938066922555</v>
      </c>
      <c r="FH89">
        <v>0.99283712768186205</v>
      </c>
      <c r="FI89">
        <v>0.97054004078049905</v>
      </c>
      <c r="FJ89">
        <v>2.2297086901362801E-2</v>
      </c>
      <c r="FK89">
        <v>1.21503588729705E-2</v>
      </c>
      <c r="FL89">
        <v>2.26686209356682E-2</v>
      </c>
      <c r="FM89">
        <v>-2.93470133708884E-3</v>
      </c>
      <c r="FN89">
        <v>-1.3287951710119801E-2</v>
      </c>
      <c r="FO89">
        <v>4.0339366293360698E-2</v>
      </c>
      <c r="FP89">
        <v>3.3226574371033803E-2</v>
      </c>
      <c r="FQ89">
        <v>3.3226574371033803E-2</v>
      </c>
      <c r="FR89">
        <v>1.0023066415484001</v>
      </c>
      <c r="FS89">
        <v>0.91234653521851194</v>
      </c>
      <c r="FT89">
        <v>0.89213005257136202</v>
      </c>
      <c r="FU89">
        <v>2.0216482647149699E-2</v>
      </c>
      <c r="FV89">
        <v>-3.4083336277479399E-3</v>
      </c>
      <c r="FW89">
        <v>2.22098885059425E-2</v>
      </c>
      <c r="FX89">
        <v>5.0836095624691201E-3</v>
      </c>
      <c r="FY89">
        <v>-1.99032469575465E-2</v>
      </c>
      <c r="FZ89">
        <v>3.8482345822020703E-2</v>
      </c>
      <c r="GA89">
        <v>4.8759772434043398E-2</v>
      </c>
      <c r="GB89">
        <v>4.8759772434043398E-2</v>
      </c>
      <c r="GC89">
        <v>1.0419804982684699</v>
      </c>
      <c r="GD89">
        <v>31.642377682147899</v>
      </c>
      <c r="GE89">
        <v>30.411835491279302</v>
      </c>
      <c r="GF89">
        <v>1.23054219086863</v>
      </c>
      <c r="GG89">
        <v>3.6847162489415497E-2</v>
      </c>
      <c r="GH89">
        <v>4.0521637724622403E-2</v>
      </c>
      <c r="GI89">
        <v>7.5788181096396699E-3</v>
      </c>
      <c r="GJ89">
        <v>1.4588605438481401E-3</v>
      </c>
      <c r="GK89">
        <v>4.8477371841666499E-2</v>
      </c>
      <c r="GL89">
        <v>1.15126371146745E-2</v>
      </c>
      <c r="GM89">
        <v>1.15126371146745E-2</v>
      </c>
      <c r="GN89">
        <v>0.99982234538515002</v>
      </c>
      <c r="GO89">
        <v>0.72031068221067596</v>
      </c>
      <c r="GP89">
        <v>0.71173166586666903</v>
      </c>
      <c r="GQ89">
        <v>8.5790163440068196E-3</v>
      </c>
      <c r="GR89">
        <v>2.54339429052617E-2</v>
      </c>
      <c r="GS89">
        <v>1.1908045311555799E-2</v>
      </c>
      <c r="GT89">
        <v>-2.5684248413023199E-2</v>
      </c>
      <c r="GU89">
        <v>-1.20856999264062E-2</v>
      </c>
      <c r="GV89">
        <v>2.2187481289723102E-2</v>
      </c>
      <c r="GW89">
        <v>1.8930071816554799E-2</v>
      </c>
      <c r="GX89">
        <v>1.8930071816554799E-2</v>
      </c>
      <c r="GY89">
        <v>1.0034266444925599</v>
      </c>
      <c r="GZ89">
        <v>0.71890921857428602</v>
      </c>
      <c r="HA89">
        <v>0.71144932935608995</v>
      </c>
      <c r="HB89">
        <v>7.4598892181958502E-3</v>
      </c>
      <c r="HC89">
        <v>6.3602023736035896E-3</v>
      </c>
      <c r="HD89">
        <v>1.04122348317433E-2</v>
      </c>
      <c r="HE89">
        <v>-2.93533185474837E-3</v>
      </c>
      <c r="HF89">
        <v>-6.9855903391799999E-3</v>
      </c>
      <c r="HG89">
        <v>1.84793318873482E-2</v>
      </c>
      <c r="HH89">
        <v>3.9209180919507203E-2</v>
      </c>
      <c r="HI89">
        <v>3.9209180919507203E-2</v>
      </c>
      <c r="HJ89">
        <v>1.0335094452654701</v>
      </c>
      <c r="HK89">
        <v>1.9834827876105201</v>
      </c>
      <c r="HL89">
        <v>1.9858930766868299</v>
      </c>
      <c r="HM89">
        <v>-2.4102890763084699E-3</v>
      </c>
      <c r="HN89">
        <v>0.15764859379372001</v>
      </c>
      <c r="HO89">
        <v>-1.25590024866611E-3</v>
      </c>
      <c r="HP89">
        <v>-0.12883880112461801</v>
      </c>
      <c r="HQ89">
        <v>3.4765345514140997E-2</v>
      </c>
      <c r="HR89">
        <v>0.17211892146712501</v>
      </c>
      <c r="HS89">
        <v>-0.123301647716813</v>
      </c>
      <c r="HT89">
        <v>-0.123301647716813</v>
      </c>
      <c r="HU89">
        <v>1.00190047821619</v>
      </c>
      <c r="HV89">
        <v>1.4852860680959401</v>
      </c>
      <c r="HW89">
        <v>1.47236964821188</v>
      </c>
      <c r="HX89">
        <v>1.2916419884062801E-2</v>
      </c>
      <c r="HY89">
        <v>2.6065864475660599E-3</v>
      </c>
      <c r="HZ89">
        <v>8.7127776504854204E-3</v>
      </c>
      <c r="IA89">
        <v>-7.0787950694650703E-4</v>
      </c>
      <c r="IB89">
        <v>-6.8122994342911802E-3</v>
      </c>
      <c r="IC89">
        <v>2.0093682438404599E-2</v>
      </c>
      <c r="ID89">
        <v>4.3083112344680201E-2</v>
      </c>
      <c r="IE89">
        <v>4.3083112344680201E-2</v>
      </c>
      <c r="IF89">
        <v>1.00618448036073</v>
      </c>
      <c r="IG89">
        <v>0.69948124180075899</v>
      </c>
      <c r="IH89">
        <v>0.68831196220639101</v>
      </c>
      <c r="II89">
        <v>1.1169279594367599E-2</v>
      </c>
      <c r="IJ89">
        <v>1.2782466039526499E-2</v>
      </c>
      <c r="IK89">
        <v>1.6066700739151001E-2</v>
      </c>
      <c r="IL89">
        <v>-6.5997645281274898E-3</v>
      </c>
      <c r="IM89">
        <v>-9.8822203784227902E-3</v>
      </c>
      <c r="IN89">
        <v>1.7444376221446501E-2</v>
      </c>
      <c r="IO89">
        <v>3.2587769343884097E-2</v>
      </c>
      <c r="IP89">
        <v>3.2587769343884097E-2</v>
      </c>
      <c r="IQ89">
        <v>1.1990767655216301E-2</v>
      </c>
    </row>
    <row r="90" spans="1:251">
      <c r="A90" s="1">
        <v>34850</v>
      </c>
      <c r="B90">
        <v>578.13699999999994</v>
      </c>
      <c r="C90">
        <v>571.88099999999997</v>
      </c>
      <c r="D90">
        <v>0.98917903541894103</v>
      </c>
      <c r="E90">
        <v>264.35000000000002</v>
      </c>
      <c r="F90">
        <v>236.81399999999999</v>
      </c>
      <c r="G90">
        <v>0.89583506714582894</v>
      </c>
      <c r="H90">
        <v>599.89</v>
      </c>
      <c r="I90">
        <v>744.09900000000005</v>
      </c>
      <c r="J90">
        <v>1.2403924052743001</v>
      </c>
      <c r="K90">
        <v>1057.8340000000001</v>
      </c>
      <c r="L90">
        <v>1712.796</v>
      </c>
      <c r="M90">
        <v>1.6191538558980001</v>
      </c>
      <c r="N90">
        <v>370.363</v>
      </c>
      <c r="O90">
        <v>374.26600000000002</v>
      </c>
      <c r="P90">
        <v>0.989571588121817</v>
      </c>
      <c r="Q90">
        <v>2216.7370000000001</v>
      </c>
      <c r="R90">
        <v>802.83699999999999</v>
      </c>
      <c r="S90">
        <v>2.76112959417665</v>
      </c>
      <c r="T90">
        <v>662.25199999999995</v>
      </c>
      <c r="U90">
        <v>490.77100000000002</v>
      </c>
      <c r="V90">
        <v>1.3494114362910601</v>
      </c>
      <c r="W90">
        <v>7102.0219999999999</v>
      </c>
      <c r="X90">
        <v>167.96100000000001</v>
      </c>
      <c r="Y90">
        <v>42.283756348199901</v>
      </c>
      <c r="Z90">
        <v>220.90700000000001</v>
      </c>
      <c r="AA90">
        <v>107.91</v>
      </c>
      <c r="AB90">
        <v>2.0471411361319598</v>
      </c>
      <c r="AC90">
        <v>168.738</v>
      </c>
      <c r="AD90">
        <v>176.31800000000001</v>
      </c>
      <c r="AE90">
        <v>0.95700949420932602</v>
      </c>
      <c r="AF90">
        <v>0.75446999999999997</v>
      </c>
      <c r="AG90">
        <v>0.62950489440055402</v>
      </c>
      <c r="AH90">
        <v>7.3409500000000003</v>
      </c>
      <c r="AI90">
        <v>6.2759999999999998</v>
      </c>
      <c r="AJ90">
        <v>1.3690500000000001</v>
      </c>
      <c r="AK90">
        <v>1.38937</v>
      </c>
      <c r="AL90">
        <v>84.644990000000007</v>
      </c>
      <c r="AM90">
        <v>1.1675</v>
      </c>
      <c r="AN90">
        <v>1.50546</v>
      </c>
      <c r="AO90">
        <v>1.31109127655035</v>
      </c>
      <c r="AP90">
        <v>1.57136035671476</v>
      </c>
      <c r="AQ90">
        <v>0.13474809601195201</v>
      </c>
      <c r="AR90">
        <v>0.15761297568816801</v>
      </c>
      <c r="AS90">
        <v>0.72252951712423996</v>
      </c>
      <c r="AT90">
        <v>0.71196228176723297</v>
      </c>
      <c r="AU90">
        <v>1.16862088992974E-2</v>
      </c>
      <c r="AV90">
        <v>0.84726255710401799</v>
      </c>
      <c r="AW90">
        <v>0.65706098828194703</v>
      </c>
      <c r="AX90">
        <v>0.71144932935608995</v>
      </c>
      <c r="AY90">
        <v>1.1873700308108099</v>
      </c>
      <c r="AZ90">
        <v>1.4230787959145099</v>
      </c>
      <c r="BA90">
        <v>0.122032579863073</v>
      </c>
      <c r="BB90">
        <v>0.14273981312074999</v>
      </c>
      <c r="BC90">
        <v>0.65434795452746697</v>
      </c>
      <c r="BD90">
        <v>0.64477789728137902</v>
      </c>
      <c r="BE90">
        <v>1.05834387498401E-2</v>
      </c>
      <c r="BF90">
        <v>0.76731055001784099</v>
      </c>
      <c r="BG90">
        <v>0.59505736927306596</v>
      </c>
      <c r="BH90">
        <v>0.64431334967045595</v>
      </c>
      <c r="BI90">
        <v>1.64405795495421</v>
      </c>
      <c r="BJ90">
        <v>1.9704253553984901</v>
      </c>
      <c r="BK90">
        <v>0.168968921634707</v>
      </c>
      <c r="BL90">
        <v>0.19764059994810401</v>
      </c>
      <c r="BM90">
        <v>0.90602418120178296</v>
      </c>
      <c r="BN90">
        <v>0.89277327513499005</v>
      </c>
      <c r="BO90">
        <v>1.4654055783742201E-2</v>
      </c>
      <c r="BP90">
        <v>1.06243460837199</v>
      </c>
      <c r="BQ90">
        <v>0.823929168011306</v>
      </c>
      <c r="BR90">
        <v>0.89213005257136202</v>
      </c>
      <c r="BS90">
        <v>2.1460811641258002</v>
      </c>
      <c r="BT90">
        <v>2.5721068577867601</v>
      </c>
      <c r="BU90">
        <v>0.220564621186358</v>
      </c>
      <c r="BV90">
        <v>0.25799137283269502</v>
      </c>
      <c r="BW90">
        <v>1.1826842379007301</v>
      </c>
      <c r="BX90">
        <v>1.16538708615991</v>
      </c>
      <c r="BY90">
        <v>1.9128761854635402E-2</v>
      </c>
      <c r="BZ90">
        <v>1.38685555109036</v>
      </c>
      <c r="CA90">
        <v>1.07552100746482</v>
      </c>
      <c r="CB90">
        <v>1.1645474516300101</v>
      </c>
      <c r="CC90">
        <v>1.3116115791506799</v>
      </c>
      <c r="CD90">
        <v>1.57198394631091</v>
      </c>
      <c r="CE90">
        <v>0.13480157038555199</v>
      </c>
      <c r="CF90">
        <v>0.15767552391998399</v>
      </c>
      <c r="CG90">
        <v>0.72281625077376099</v>
      </c>
      <c r="CH90">
        <v>0.71224482184142202</v>
      </c>
      <c r="CI90">
        <v>1.16908465358885E-2</v>
      </c>
      <c r="CJ90">
        <v>0.84759879068249899</v>
      </c>
      <c r="CK90">
        <v>0.65732174094417495</v>
      </c>
      <c r="CL90">
        <v>0.71173166586666903</v>
      </c>
      <c r="CM90">
        <v>3.6596943472592001</v>
      </c>
      <c r="CN90">
        <v>4.3861924168293198</v>
      </c>
      <c r="CO90">
        <v>0.376127012740402</v>
      </c>
      <c r="CP90">
        <v>0.43995054081845902</v>
      </c>
      <c r="CQ90">
        <v>2.0168215873610502</v>
      </c>
      <c r="CR90">
        <v>1.9873248984623599</v>
      </c>
      <c r="CS90">
        <v>3.2620118381213703E-2</v>
      </c>
      <c r="CT90">
        <v>2.36499322841683</v>
      </c>
      <c r="CU90">
        <v>1.83407702242282</v>
      </c>
      <c r="CV90">
        <v>1.9858930766868299</v>
      </c>
      <c r="CW90">
        <v>1.78855545785924</v>
      </c>
      <c r="CX90">
        <v>2.1436075371201602</v>
      </c>
      <c r="CY90">
        <v>0.18381972854890199</v>
      </c>
      <c r="CZ90">
        <v>0.21501138245555501</v>
      </c>
      <c r="DA90">
        <v>0.98565533493375701</v>
      </c>
      <c r="DB90">
        <v>0.97123979666399896</v>
      </c>
      <c r="DC90">
        <v>1.5942011881518999E-2</v>
      </c>
      <c r="DD90">
        <v>1.1558127933970499</v>
      </c>
      <c r="DE90">
        <v>0.89634492865374105</v>
      </c>
      <c r="DF90">
        <v>0.97054004078049905</v>
      </c>
      <c r="DG90">
        <v>56.044317664320502</v>
      </c>
      <c r="DH90">
        <v>67.169861146932902</v>
      </c>
      <c r="DI90">
        <v>5.7599842456630101</v>
      </c>
      <c r="DJ90">
        <v>6.7373735417781804</v>
      </c>
      <c r="DK90">
        <v>30.885472662210901</v>
      </c>
      <c r="DL90">
        <v>30.4337623154378</v>
      </c>
      <c r="DM90">
        <v>0.49954233969665401</v>
      </c>
      <c r="DN90">
        <v>36.217350191177601</v>
      </c>
      <c r="DO90">
        <v>28.086934457375101</v>
      </c>
      <c r="DP90">
        <v>30.411835491279302</v>
      </c>
      <c r="DQ90">
        <v>2.71334994914571</v>
      </c>
      <c r="DR90">
        <v>3.2519860518024299</v>
      </c>
      <c r="DS90">
        <v>0.27886596913641398</v>
      </c>
      <c r="DT90">
        <v>0.32618564947928003</v>
      </c>
      <c r="DU90">
        <v>1.49530049021728</v>
      </c>
      <c r="DV90">
        <v>1.4734312214399099</v>
      </c>
      <c r="DW90">
        <v>2.41850242540281E-2</v>
      </c>
      <c r="DX90">
        <v>1.75343994529504</v>
      </c>
      <c r="DY90">
        <v>1.35981104521672</v>
      </c>
      <c r="DZ90">
        <v>1.47236964821188</v>
      </c>
      <c r="EA90">
        <v>1.2684526809672001</v>
      </c>
      <c r="EB90">
        <v>1.5202574320262201</v>
      </c>
      <c r="EC90">
        <v>0.130365891908994</v>
      </c>
      <c r="ED90">
        <v>0.152487172436158</v>
      </c>
      <c r="EE90">
        <v>0.69903180614975802</v>
      </c>
      <c r="EF90">
        <v>0.68880823265892199</v>
      </c>
      <c r="EG90">
        <v>1.13061563857391E-2</v>
      </c>
      <c r="EH90">
        <v>0.81970834621783795</v>
      </c>
      <c r="EI90">
        <v>0.63569240910374603</v>
      </c>
      <c r="EJ90">
        <v>0.68831196220639101</v>
      </c>
      <c r="EK90">
        <v>1.0003118048233599</v>
      </c>
      <c r="EL90">
        <v>0.64451424968063897</v>
      </c>
      <c r="EM90">
        <v>0.65347734438462501</v>
      </c>
      <c r="EN90">
        <v>-8.9630947039864902E-3</v>
      </c>
      <c r="EO90">
        <v>4.1516420661064403E-3</v>
      </c>
      <c r="EP90">
        <v>-1.3911080235371199E-2</v>
      </c>
      <c r="EQ90">
        <v>-3.6078630856012399E-3</v>
      </c>
      <c r="ER90">
        <v>1.4222885058731399E-2</v>
      </c>
      <c r="ES90">
        <v>-2.3604857074711699E-2</v>
      </c>
      <c r="ET90">
        <v>4.9192136761371198E-3</v>
      </c>
      <c r="EU90">
        <v>4.9192136761371198E-3</v>
      </c>
      <c r="EV90">
        <v>1.0055429073511</v>
      </c>
      <c r="EW90">
        <v>1.1710024302603499</v>
      </c>
      <c r="EX90">
        <v>1.16380947560597</v>
      </c>
      <c r="EY90">
        <v>7.1929546543825201E-3</v>
      </c>
      <c r="EZ90">
        <v>4.6002834044478497E-2</v>
      </c>
      <c r="FA90">
        <v>6.1766093294992903E-3</v>
      </c>
      <c r="FB90">
        <v>-4.0640851000383303E-2</v>
      </c>
      <c r="FC90">
        <v>-6.3370197839762699E-4</v>
      </c>
      <c r="FD90">
        <v>-4.2676445019471203E-2</v>
      </c>
      <c r="FE90">
        <v>-3.7878244917350902E-2</v>
      </c>
      <c r="FF90">
        <v>-3.7878244917350902E-2</v>
      </c>
      <c r="FG90">
        <v>1.00957578736194</v>
      </c>
      <c r="FH90">
        <v>0.97983372583725803</v>
      </c>
      <c r="FI90">
        <v>0.97496065710486501</v>
      </c>
      <c r="FJ90">
        <v>4.8730687323925697E-3</v>
      </c>
      <c r="FK90">
        <v>2.26686209356682E-2</v>
      </c>
      <c r="FL90">
        <v>5.0209867987246496E-3</v>
      </c>
      <c r="FM90">
        <v>-1.3287951710119801E-2</v>
      </c>
      <c r="FN90">
        <v>4.55480056321145E-3</v>
      </c>
      <c r="FO90">
        <v>-2.93470133708884E-3</v>
      </c>
      <c r="FP90">
        <v>-1.42024182939142E-2</v>
      </c>
      <c r="FQ90">
        <v>-1.42024182939142E-2</v>
      </c>
      <c r="FR90">
        <v>1.00228891248313</v>
      </c>
      <c r="FS90">
        <v>0.89417206018526396</v>
      </c>
      <c r="FT90">
        <v>0.88696284572457396</v>
      </c>
      <c r="FU90">
        <v>7.2092144606896698E-3</v>
      </c>
      <c r="FV90">
        <v>2.22098885059425E-2</v>
      </c>
      <c r="FW90">
        <v>8.0809008057858307E-3</v>
      </c>
      <c r="FX90">
        <v>-1.99032469575465E-2</v>
      </c>
      <c r="FY90">
        <v>-5.7919883226604796E-3</v>
      </c>
      <c r="FZ90">
        <v>5.0836095624691201E-3</v>
      </c>
      <c r="GA90">
        <v>-1.3586403954938001E-2</v>
      </c>
      <c r="GB90">
        <v>-1.3586403954938001E-2</v>
      </c>
      <c r="GC90">
        <v>1.0417393893192799</v>
      </c>
      <c r="GD90">
        <v>31.681206932763502</v>
      </c>
      <c r="GE90">
        <v>31.3732994376299</v>
      </c>
      <c r="GF90">
        <v>0.30790749513363003</v>
      </c>
      <c r="GG90">
        <v>4.0521637724622403E-2</v>
      </c>
      <c r="GH90">
        <v>1.01245942627147E-2</v>
      </c>
      <c r="GI90">
        <v>1.4588605438481401E-3</v>
      </c>
      <c r="GJ90">
        <v>3.1614795056561097E-2</v>
      </c>
      <c r="GK90">
        <v>7.5788181096396699E-3</v>
      </c>
      <c r="GL90">
        <v>-3.1572239127081202E-2</v>
      </c>
      <c r="GM90">
        <v>-3.1572239127081202E-2</v>
      </c>
      <c r="GN90">
        <v>0.99989542800951503</v>
      </c>
      <c r="GO90">
        <v>0.711657238669679</v>
      </c>
      <c r="GP90">
        <v>0.70698408210975505</v>
      </c>
      <c r="GQ90">
        <v>4.6731565599240597E-3</v>
      </c>
      <c r="GR90">
        <v>1.1908045311555799E-2</v>
      </c>
      <c r="GS90">
        <v>6.5658966490321899E-3</v>
      </c>
      <c r="GT90">
        <v>-1.20856999264062E-2</v>
      </c>
      <c r="GU90">
        <v>-6.67046863951692E-3</v>
      </c>
      <c r="GV90">
        <v>-2.5684248413023199E-2</v>
      </c>
      <c r="GW90">
        <v>-3.2565527942531899E-3</v>
      </c>
      <c r="GX90">
        <v>-3.2565527942531899E-3</v>
      </c>
      <c r="GY90">
        <v>1.00350789280344</v>
      </c>
      <c r="GZ90">
        <v>0.71394501733854998</v>
      </c>
      <c r="HA90">
        <v>0.71467559855799601</v>
      </c>
      <c r="HB90">
        <v>-7.3058121944535902E-4</v>
      </c>
      <c r="HC90">
        <v>1.04122348317433E-2</v>
      </c>
      <c r="HD90">
        <v>-1.02689143035188E-3</v>
      </c>
      <c r="HE90">
        <v>-6.9855903391799999E-3</v>
      </c>
      <c r="HF90">
        <v>4.5347842337915001E-3</v>
      </c>
      <c r="HG90">
        <v>-2.93533185474837E-3</v>
      </c>
      <c r="HH90">
        <v>-1.716382797875E-3</v>
      </c>
      <c r="HI90">
        <v>-1.716382797875E-3</v>
      </c>
      <c r="HJ90">
        <v>1.02774954146525</v>
      </c>
      <c r="HK90">
        <v>2.0410006989639098</v>
      </c>
      <c r="HL90">
        <v>2.0154520978627199</v>
      </c>
      <c r="HM90">
        <v>2.5548601101190699E-2</v>
      </c>
      <c r="HN90">
        <v>-1.25590024866611E-3</v>
      </c>
      <c r="HO90">
        <v>1.2865043642639001E-2</v>
      </c>
      <c r="HP90">
        <v>3.4765345514140997E-2</v>
      </c>
      <c r="HQ90">
        <v>1.4884497822611699E-2</v>
      </c>
      <c r="HR90">
        <v>-0.12883880112461801</v>
      </c>
      <c r="HS90">
        <v>1.6248640987341901E-2</v>
      </c>
      <c r="HT90">
        <v>1.6248640987341901E-2</v>
      </c>
      <c r="HU90">
        <v>1.00198160295209</v>
      </c>
      <c r="HV90">
        <v>1.47528730025333</v>
      </c>
      <c r="HW90">
        <v>1.4883797559594401</v>
      </c>
      <c r="HX90">
        <v>-1.30924557061032E-2</v>
      </c>
      <c r="HY90">
        <v>8.7127776504854204E-3</v>
      </c>
      <c r="HZ90">
        <v>-8.8920983409318099E-3</v>
      </c>
      <c r="IA90">
        <v>-6.8122994342911802E-3</v>
      </c>
      <c r="IB90">
        <v>1.0873701293017801E-2</v>
      </c>
      <c r="IC90">
        <v>-7.0787950694650703E-4</v>
      </c>
      <c r="ID90" s="3">
        <v>-7.0519882322539499E-6</v>
      </c>
      <c r="IE90" s="3">
        <v>-7.0519882322539499E-6</v>
      </c>
      <c r="IF90">
        <v>1.0062659519759301</v>
      </c>
      <c r="IG90">
        <v>0.69262489190603205</v>
      </c>
      <c r="IH90">
        <v>0.69019806542680195</v>
      </c>
      <c r="II90">
        <v>2.4268264792300901E-3</v>
      </c>
      <c r="IJ90">
        <v>1.6066700739151001E-2</v>
      </c>
      <c r="IK90">
        <v>3.5257653687302999E-3</v>
      </c>
      <c r="IL90">
        <v>-9.8822203784227902E-3</v>
      </c>
      <c r="IM90">
        <v>2.7401866071958799E-3</v>
      </c>
      <c r="IN90">
        <v>-6.5997645281274898E-3</v>
      </c>
      <c r="IO90">
        <v>-7.4241366778904404E-3</v>
      </c>
      <c r="IP90">
        <v>-7.4241366778904404E-3</v>
      </c>
      <c r="IQ90">
        <v>-8.8475575888056195E-3</v>
      </c>
    </row>
    <row r="91" spans="1:251">
      <c r="A91" s="1">
        <v>34880</v>
      </c>
      <c r="B91">
        <v>573.1</v>
      </c>
      <c r="C91">
        <v>567.01400000000001</v>
      </c>
      <c r="D91">
        <v>0.98938056185656997</v>
      </c>
      <c r="E91">
        <v>250.58500000000001</v>
      </c>
      <c r="F91">
        <v>226.69399999999999</v>
      </c>
      <c r="G91">
        <v>0.904659097711355</v>
      </c>
      <c r="H91">
        <v>600.70799999999997</v>
      </c>
      <c r="I91">
        <v>737.60400000000004</v>
      </c>
      <c r="J91">
        <v>1.2278910885155501</v>
      </c>
      <c r="K91">
        <v>1081.3869999999999</v>
      </c>
      <c r="L91">
        <v>1742.278</v>
      </c>
      <c r="M91">
        <v>1.6111512344794201</v>
      </c>
      <c r="N91">
        <v>359.971</v>
      </c>
      <c r="O91">
        <v>367.79300000000001</v>
      </c>
      <c r="P91">
        <v>0.97873260230618897</v>
      </c>
      <c r="Q91">
        <v>2451.3969999999999</v>
      </c>
      <c r="R91">
        <v>878.59100000000001</v>
      </c>
      <c r="S91">
        <v>2.7901458130119701</v>
      </c>
      <c r="T91">
        <v>689.08799999999997</v>
      </c>
      <c r="U91">
        <v>510.54399999999998</v>
      </c>
      <c r="V91">
        <v>1.34971324704629</v>
      </c>
      <c r="W91">
        <v>6868.1949999999997</v>
      </c>
      <c r="X91">
        <v>158.13499999999999</v>
      </c>
      <c r="Y91">
        <v>43.432478578429802</v>
      </c>
      <c r="Z91">
        <v>207.721</v>
      </c>
      <c r="AA91">
        <v>100.812</v>
      </c>
      <c r="AB91">
        <v>2.0604789112407298</v>
      </c>
      <c r="AC91">
        <v>175.059</v>
      </c>
      <c r="AD91">
        <v>183.21299999999999</v>
      </c>
      <c r="AE91">
        <v>0.95549442452227695</v>
      </c>
      <c r="AF91">
        <v>0.74168000000000001</v>
      </c>
      <c r="AG91">
        <v>0.62857502042868796</v>
      </c>
      <c r="AH91">
        <v>7.2816000000000001</v>
      </c>
      <c r="AI91">
        <v>6.165</v>
      </c>
      <c r="AJ91">
        <v>1.37385</v>
      </c>
      <c r="AK91">
        <v>1.4107400000000001</v>
      </c>
      <c r="AL91">
        <v>84.899979999999999</v>
      </c>
      <c r="AM91">
        <v>1.1520999999999999</v>
      </c>
      <c r="AN91">
        <v>1.4964500000000001</v>
      </c>
      <c r="AO91">
        <v>1.33397228165323</v>
      </c>
      <c r="AP91">
        <v>1.5740055358576199</v>
      </c>
      <c r="AQ91">
        <v>0.135874060900979</v>
      </c>
      <c r="AR91">
        <v>0.160483465021341</v>
      </c>
      <c r="AS91">
        <v>0.72015180831718895</v>
      </c>
      <c r="AT91">
        <v>0.701320272946517</v>
      </c>
      <c r="AU91">
        <v>1.1653484039178401E-2</v>
      </c>
      <c r="AV91">
        <v>0.85876274790085005</v>
      </c>
      <c r="AW91">
        <v>0.66115176708648404</v>
      </c>
      <c r="AX91">
        <v>0.71467559855799601</v>
      </c>
      <c r="AY91">
        <v>1.21974314759917</v>
      </c>
      <c r="AZ91">
        <v>1.4392221585489999</v>
      </c>
      <c r="BA91">
        <v>0.124239054289079</v>
      </c>
      <c r="BB91">
        <v>0.14674113507077899</v>
      </c>
      <c r="BC91">
        <v>0.65848462183743195</v>
      </c>
      <c r="BD91">
        <v>0.64126564619373905</v>
      </c>
      <c r="BE91">
        <v>1.06555866999186E-2</v>
      </c>
      <c r="BF91">
        <v>0.78522619365624102</v>
      </c>
      <c r="BG91">
        <v>0.60453680223953699</v>
      </c>
      <c r="BH91">
        <v>0.65347734438462501</v>
      </c>
      <c r="BI91">
        <v>1.6555537273696901</v>
      </c>
      <c r="BJ91">
        <v>1.95345193271939</v>
      </c>
      <c r="BK91">
        <v>0.16862929692863499</v>
      </c>
      <c r="BL91">
        <v>0.199171303895467</v>
      </c>
      <c r="BM91">
        <v>0.89375920844018797</v>
      </c>
      <c r="BN91">
        <v>0.87038794428140698</v>
      </c>
      <c r="BO91">
        <v>1.44627959690397E-2</v>
      </c>
      <c r="BP91">
        <v>1.0657851649297401</v>
      </c>
      <c r="BQ91">
        <v>0.82053599419663303</v>
      </c>
      <c r="BR91">
        <v>0.88696284572457396</v>
      </c>
      <c r="BS91">
        <v>2.1722996905396199</v>
      </c>
      <c r="BT91">
        <v>2.5631804989333098</v>
      </c>
      <c r="BU91">
        <v>0.22126335344971201</v>
      </c>
      <c r="BV91">
        <v>0.26133839975335299</v>
      </c>
      <c r="BW91">
        <v>1.17272717871633</v>
      </c>
      <c r="BX91">
        <v>1.1420610704165399</v>
      </c>
      <c r="BY91">
        <v>1.89770508129616E-2</v>
      </c>
      <c r="BZ91">
        <v>1.3984473869277201</v>
      </c>
      <c r="CA91">
        <v>1.07664889203075</v>
      </c>
      <c r="CB91">
        <v>1.16380947560597</v>
      </c>
      <c r="CC91">
        <v>1.3196157403545801</v>
      </c>
      <c r="CD91">
        <v>1.5570656970089201</v>
      </c>
      <c r="CE91">
        <v>0.13441175048151299</v>
      </c>
      <c r="CF91">
        <v>0.15875630207724101</v>
      </c>
      <c r="CG91">
        <v>0.71240135553822403</v>
      </c>
      <c r="CH91">
        <v>0.69377248983242001</v>
      </c>
      <c r="CI91">
        <v>1.1528066347085E-2</v>
      </c>
      <c r="CJ91">
        <v>0.84952052973369396</v>
      </c>
      <c r="CK91">
        <v>0.65403628741768105</v>
      </c>
      <c r="CL91">
        <v>0.70698408210975505</v>
      </c>
      <c r="CM91">
        <v>3.7619267244795198</v>
      </c>
      <c r="CN91">
        <v>4.4388429739207398</v>
      </c>
      <c r="CO91">
        <v>0.383177572650512</v>
      </c>
      <c r="CP91">
        <v>0.452578396271204</v>
      </c>
      <c r="CQ91">
        <v>2.0308955220817202</v>
      </c>
      <c r="CR91">
        <v>1.97778882927539</v>
      </c>
      <c r="CS91">
        <v>3.2863916022264898E-2</v>
      </c>
      <c r="CT91">
        <v>2.4217913488516398</v>
      </c>
      <c r="CU91">
        <v>1.8645098820621899</v>
      </c>
      <c r="CV91">
        <v>2.0154520978627199</v>
      </c>
      <c r="CW91">
        <v>1.81980537030294</v>
      </c>
      <c r="CX91">
        <v>2.14725880472594</v>
      </c>
      <c r="CY91">
        <v>0.18535943296065299</v>
      </c>
      <c r="CZ91">
        <v>0.21893158913970601</v>
      </c>
      <c r="DA91">
        <v>0.98243130403340095</v>
      </c>
      <c r="DB91">
        <v>0.95674131806448204</v>
      </c>
      <c r="DC91">
        <v>1.58976862779742E-2</v>
      </c>
      <c r="DD91">
        <v>1.17152438768014</v>
      </c>
      <c r="DE91">
        <v>0.90194343081712602</v>
      </c>
      <c r="DF91">
        <v>0.97496065710486501</v>
      </c>
      <c r="DG91">
        <v>58.559592517567999</v>
      </c>
      <c r="DH91">
        <v>69.096730170423996</v>
      </c>
      <c r="DI91">
        <v>5.9646888840954997</v>
      </c>
      <c r="DJ91">
        <v>7.0450086907428702</v>
      </c>
      <c r="DK91">
        <v>31.613697695112101</v>
      </c>
      <c r="DL91">
        <v>30.7870185707004</v>
      </c>
      <c r="DM91">
        <v>0.511572306358963</v>
      </c>
      <c r="DN91">
        <v>37.698531879550202</v>
      </c>
      <c r="DO91">
        <v>29.023675083317102</v>
      </c>
      <c r="DP91">
        <v>31.3732994376299</v>
      </c>
      <c r="DQ91">
        <v>2.77812386910895</v>
      </c>
      <c r="DR91">
        <v>3.2780158998928699</v>
      </c>
      <c r="DS91">
        <v>0.28297062613171903</v>
      </c>
      <c r="DT91">
        <v>0.33422204561893398</v>
      </c>
      <c r="DU91">
        <v>1.4997844824694999</v>
      </c>
      <c r="DV91">
        <v>1.46056602296718</v>
      </c>
      <c r="DW91">
        <v>2.4269486414964101E-2</v>
      </c>
      <c r="DX91">
        <v>1.7884549181848199</v>
      </c>
      <c r="DY91">
        <v>1.37691129756472</v>
      </c>
      <c r="DZ91">
        <v>1.4883797559594401</v>
      </c>
      <c r="EA91">
        <v>1.2882839290829999</v>
      </c>
      <c r="EB91">
        <v>1.5200960799724901</v>
      </c>
      <c r="EC91">
        <v>0.13122039449053499</v>
      </c>
      <c r="ED91">
        <v>0.15498693017393</v>
      </c>
      <c r="EE91">
        <v>0.69548671581488297</v>
      </c>
      <c r="EF91">
        <v>0.67730015773443497</v>
      </c>
      <c r="EG91">
        <v>1.1254353941217401E-2</v>
      </c>
      <c r="EH91">
        <v>0.82935025129960704</v>
      </c>
      <c r="EI91">
        <v>0.63850741723564297</v>
      </c>
      <c r="EJ91">
        <v>0.69019806542680195</v>
      </c>
      <c r="EK91">
        <v>1.00031475522388</v>
      </c>
      <c r="EL91">
        <v>0.65368302979245596</v>
      </c>
      <c r="EM91">
        <v>0.67642979001564396</v>
      </c>
      <c r="EN91">
        <v>-2.2746760223187699E-2</v>
      </c>
      <c r="EO91">
        <v>-1.3911080235371199E-2</v>
      </c>
      <c r="EP91">
        <v>-3.48087969975579E-2</v>
      </c>
      <c r="EQ91">
        <v>1.4222885058731399E-2</v>
      </c>
      <c r="ER91">
        <v>3.51235522214359E-2</v>
      </c>
      <c r="ES91">
        <v>-3.6078630856012399E-3</v>
      </c>
      <c r="ET91">
        <v>2.1787772268557801E-2</v>
      </c>
      <c r="EU91">
        <v>2.1787772268557801E-2</v>
      </c>
      <c r="EV91">
        <v>1.00534683401336</v>
      </c>
      <c r="EW91">
        <v>1.17003217169521</v>
      </c>
      <c r="EX91">
        <v>1.2051740940334701</v>
      </c>
      <c r="EY91">
        <v>-3.5141922338260301E-2</v>
      </c>
      <c r="EZ91">
        <v>6.1766093294992903E-3</v>
      </c>
      <c r="FA91">
        <v>-3.0195597367827402E-2</v>
      </c>
      <c r="FB91">
        <v>-6.3370197839762699E-4</v>
      </c>
      <c r="FC91">
        <v>3.5542431381187803E-2</v>
      </c>
      <c r="FD91">
        <v>-4.0640851000383303E-2</v>
      </c>
      <c r="FE91">
        <v>1.6886573224066401E-3</v>
      </c>
      <c r="FF91">
        <v>1.6886573224066401E-3</v>
      </c>
      <c r="FG91">
        <v>1.00968493931611</v>
      </c>
      <c r="FH91">
        <v>0.98440309190452402</v>
      </c>
      <c r="FI91">
        <v>0.98785782248467302</v>
      </c>
      <c r="FJ91">
        <v>-3.45473058014867E-3</v>
      </c>
      <c r="FK91">
        <v>5.0209867987246496E-3</v>
      </c>
      <c r="FL91">
        <v>-3.5434563999817699E-3</v>
      </c>
      <c r="FM91">
        <v>4.55480056321145E-3</v>
      </c>
      <c r="FN91">
        <v>1.3228395716095199E-2</v>
      </c>
      <c r="FO91">
        <v>-1.3287951710119801E-2</v>
      </c>
      <c r="FP91">
        <v>2.5831264795188602E-3</v>
      </c>
      <c r="FQ91">
        <v>2.5831264795188602E-3</v>
      </c>
      <c r="FR91">
        <v>1.0033442054941299</v>
      </c>
      <c r="FS91">
        <v>0.88992903174633298</v>
      </c>
      <c r="FT91">
        <v>0.89903757471479195</v>
      </c>
      <c r="FU91">
        <v>-9.1085429684592007E-3</v>
      </c>
      <c r="FV91">
        <v>8.0809008057858307E-3</v>
      </c>
      <c r="FW91">
        <v>-1.02693624793475E-2</v>
      </c>
      <c r="FX91">
        <v>-5.7919883226604796E-3</v>
      </c>
      <c r="FY91">
        <v>1.3613567973474801E-2</v>
      </c>
      <c r="FZ91">
        <v>-1.99032469575465E-2</v>
      </c>
      <c r="GA91">
        <v>-1.52196797821236E-3</v>
      </c>
      <c r="GB91">
        <v>-1.52196797821236E-3</v>
      </c>
      <c r="GC91">
        <v>1.04177255311468</v>
      </c>
      <c r="GD91">
        <v>32.6838422547712</v>
      </c>
      <c r="GE91">
        <v>32.347979437518198</v>
      </c>
      <c r="GF91">
        <v>0.33586281725295197</v>
      </c>
      <c r="GG91">
        <v>1.01245942627147E-2</v>
      </c>
      <c r="GH91">
        <v>1.0705371232013599E-2</v>
      </c>
      <c r="GI91">
        <v>3.1614795056561097E-2</v>
      </c>
      <c r="GJ91">
        <v>3.1067181882669801E-2</v>
      </c>
      <c r="GK91">
        <v>1.4588605438481401E-3</v>
      </c>
      <c r="GL91">
        <v>-2.2603212831262499E-3</v>
      </c>
      <c r="GM91">
        <v>-2.2603212831262499E-3</v>
      </c>
      <c r="GN91">
        <v>0.99988262740237599</v>
      </c>
      <c r="GO91">
        <v>0.70690110155155905</v>
      </c>
      <c r="GP91">
        <v>0.71965511784694702</v>
      </c>
      <c r="GQ91">
        <v>-1.2754016295388099E-2</v>
      </c>
      <c r="GR91">
        <v>6.5658966490321899E-3</v>
      </c>
      <c r="GS91">
        <v>-1.80400331749027E-2</v>
      </c>
      <c r="GT91">
        <v>-6.67046863951692E-3</v>
      </c>
      <c r="GU91">
        <v>1.79226605772791E-2</v>
      </c>
      <c r="GV91">
        <v>-1.20856999264062E-2</v>
      </c>
      <c r="GW91">
        <v>1.06683244100014E-3</v>
      </c>
      <c r="GX91">
        <v>1.06683244100014E-3</v>
      </c>
      <c r="GY91">
        <v>1.0035108526307599</v>
      </c>
      <c r="GZ91">
        <v>0.71718471926333205</v>
      </c>
      <c r="HA91">
        <v>0.72390618462363898</v>
      </c>
      <c r="HB91">
        <v>-6.7214653603074898E-3</v>
      </c>
      <c r="HC91">
        <v>-1.02689143035188E-3</v>
      </c>
      <c r="HD91">
        <v>-9.4049179430071798E-3</v>
      </c>
      <c r="HE91">
        <v>4.5347842337915001E-3</v>
      </c>
      <c r="HF91">
        <v>1.2915770573765299E-2</v>
      </c>
      <c r="HG91">
        <v>-6.9855903391799999E-3</v>
      </c>
      <c r="HH91">
        <v>8.7667505325903505E-3</v>
      </c>
      <c r="HI91">
        <v>8.7667505325903505E-3</v>
      </c>
      <c r="HJ91">
        <v>1.02400572602083</v>
      </c>
      <c r="HK91">
        <v>2.0638344887321098</v>
      </c>
      <c r="HL91">
        <v>1.9901153909393601</v>
      </c>
      <c r="HM91">
        <v>7.3719097792746699E-2</v>
      </c>
      <c r="HN91">
        <v>1.2865043642639001E-2</v>
      </c>
      <c r="HO91">
        <v>3.65769535633826E-2</v>
      </c>
      <c r="HP91">
        <v>1.4884497822611699E-2</v>
      </c>
      <c r="HQ91">
        <v>-1.2571227542556501E-2</v>
      </c>
      <c r="HR91">
        <v>3.4765345514140997E-2</v>
      </c>
      <c r="HS91">
        <v>-1.3476602827060501E-3</v>
      </c>
      <c r="HT91">
        <v>-1.3476602827060501E-3</v>
      </c>
      <c r="HU91">
        <v>1.0019845582776401</v>
      </c>
      <c r="HV91">
        <v>1.4913335323243999</v>
      </c>
      <c r="HW91">
        <v>1.50982712292054</v>
      </c>
      <c r="HX91">
        <v>-1.8493590596133602E-2</v>
      </c>
      <c r="HY91">
        <v>-8.8920983409318099E-3</v>
      </c>
      <c r="HZ91">
        <v>-1.24253172095937E-2</v>
      </c>
      <c r="IA91">
        <v>1.0873701293017801E-2</v>
      </c>
      <c r="IB91">
        <v>1.4409875487235499E-2</v>
      </c>
      <c r="IC91">
        <v>-6.8122994342911802E-3</v>
      </c>
      <c r="ID91">
        <v>1.67187584405004E-2</v>
      </c>
      <c r="IE91">
        <v>1.67187584405004E-2</v>
      </c>
      <c r="IF91">
        <v>1.0062689199380901</v>
      </c>
      <c r="IG91">
        <v>0.69452486184038498</v>
      </c>
      <c r="IH91">
        <v>0.71200613982735494</v>
      </c>
      <c r="II91">
        <v>-1.7481277986969902E-2</v>
      </c>
      <c r="IJ91">
        <v>3.5257653687302999E-3</v>
      </c>
      <c r="IK91">
        <v>-2.53279150763192E-2</v>
      </c>
      <c r="IL91">
        <v>2.7401866071958799E-3</v>
      </c>
      <c r="IM91">
        <v>3.15968350144065E-2</v>
      </c>
      <c r="IN91">
        <v>-9.8822203784227902E-3</v>
      </c>
      <c r="IO91">
        <v>4.1782845826372501E-3</v>
      </c>
      <c r="IP91">
        <v>4.1782845826372501E-3</v>
      </c>
      <c r="IQ91">
        <v>5.1660232523166802E-3</v>
      </c>
    </row>
    <row r="92" spans="1:251">
      <c r="A92" s="1">
        <v>34911</v>
      </c>
      <c r="B92">
        <v>562.96900000000005</v>
      </c>
      <c r="C92">
        <v>558.56899999999996</v>
      </c>
      <c r="D92">
        <v>0.99218429433947497</v>
      </c>
      <c r="E92">
        <v>237.13499999999999</v>
      </c>
      <c r="F92">
        <v>219.851</v>
      </c>
      <c r="G92">
        <v>0.92711324772808701</v>
      </c>
      <c r="H92">
        <v>610.38499999999999</v>
      </c>
      <c r="I92">
        <v>752.12800000000004</v>
      </c>
      <c r="J92">
        <v>1.2322190093137899</v>
      </c>
      <c r="K92">
        <v>1017.258</v>
      </c>
      <c r="L92">
        <v>1680.316</v>
      </c>
      <c r="M92">
        <v>1.65180907891607</v>
      </c>
      <c r="N92">
        <v>370.47500000000002</v>
      </c>
      <c r="O92">
        <v>375.59899999999999</v>
      </c>
      <c r="P92">
        <v>0.98635779115492905</v>
      </c>
      <c r="Q92">
        <v>2615.5279999999998</v>
      </c>
      <c r="R92">
        <v>958.89499999999998</v>
      </c>
      <c r="S92">
        <v>2.72764796979857</v>
      </c>
      <c r="T92">
        <v>705.41099999999994</v>
      </c>
      <c r="U92">
        <v>521</v>
      </c>
      <c r="V92">
        <v>1.3539558541266801</v>
      </c>
      <c r="W92">
        <v>7456.0860000000002</v>
      </c>
      <c r="X92">
        <v>168.172</v>
      </c>
      <c r="Y92">
        <v>44.3360725923459</v>
      </c>
      <c r="Z92">
        <v>201.93700000000001</v>
      </c>
      <c r="AA92">
        <v>97.584000000000003</v>
      </c>
      <c r="AB92">
        <v>2.0693658796524002</v>
      </c>
      <c r="AC92">
        <v>172.59700000000001</v>
      </c>
      <c r="AD92">
        <v>176.864</v>
      </c>
      <c r="AE92">
        <v>0.97587411796634704</v>
      </c>
      <c r="AF92">
        <v>0.73233999999999999</v>
      </c>
      <c r="AG92">
        <v>0.62496093994125401</v>
      </c>
      <c r="AH92">
        <v>7.0469999999999997</v>
      </c>
      <c r="AI92">
        <v>6.1185</v>
      </c>
      <c r="AJ92">
        <v>1.37235</v>
      </c>
      <c r="AK92">
        <v>1.3527199999999999</v>
      </c>
      <c r="AL92">
        <v>88.03998</v>
      </c>
      <c r="AM92">
        <v>1.1465000000000001</v>
      </c>
      <c r="AN92">
        <v>1.48445</v>
      </c>
      <c r="AO92">
        <v>1.3548137399834399</v>
      </c>
      <c r="AP92">
        <v>1.5875940893725899</v>
      </c>
      <c r="AQ92">
        <v>0.140795273781677</v>
      </c>
      <c r="AR92">
        <v>0.16216136215403701</v>
      </c>
      <c r="AS92">
        <v>0.72298196111740798</v>
      </c>
      <c r="AT92">
        <v>0.73347351583437403</v>
      </c>
      <c r="AU92">
        <v>1.1269701496291499E-2</v>
      </c>
      <c r="AV92">
        <v>0.86540278616613597</v>
      </c>
      <c r="AW92">
        <v>0.66838512199095601</v>
      </c>
      <c r="AX92">
        <v>0.72390618462363898</v>
      </c>
      <c r="AY92">
        <v>1.26596013836208</v>
      </c>
      <c r="AZ92">
        <v>1.4834739076897101</v>
      </c>
      <c r="BA92">
        <v>0.13156140878786499</v>
      </c>
      <c r="BB92">
        <v>0.15152623154827</v>
      </c>
      <c r="BC92">
        <v>0.67556618044091299</v>
      </c>
      <c r="BD92">
        <v>0.685369660926199</v>
      </c>
      <c r="BE92">
        <v>1.05305935749655E-2</v>
      </c>
      <c r="BF92">
        <v>0.80864653094468997</v>
      </c>
      <c r="BG92">
        <v>0.62455000015365103</v>
      </c>
      <c r="BH92">
        <v>0.67642979001564396</v>
      </c>
      <c r="BI92">
        <v>1.6825777771442101</v>
      </c>
      <c r="BJ92">
        <v>1.9716736368029999</v>
      </c>
      <c r="BK92">
        <v>0.17485724553906501</v>
      </c>
      <c r="BL92">
        <v>0.20139233624479799</v>
      </c>
      <c r="BM92">
        <v>0.89788975794352299</v>
      </c>
      <c r="BN92">
        <v>0.91091948763513098</v>
      </c>
      <c r="BO92">
        <v>1.3996130045847301E-2</v>
      </c>
      <c r="BP92">
        <v>1.07476581710754</v>
      </c>
      <c r="BQ92">
        <v>0.83008454937100895</v>
      </c>
      <c r="BR92">
        <v>0.89903757471479195</v>
      </c>
      <c r="BS92">
        <v>2.2555221330475801</v>
      </c>
      <c r="BT92">
        <v>2.6430597071736002</v>
      </c>
      <c r="BU92">
        <v>0.23439890434455299</v>
      </c>
      <c r="BV92">
        <v>0.26996961329019598</v>
      </c>
      <c r="BW92">
        <v>1.20363542749012</v>
      </c>
      <c r="BX92">
        <v>1.2211019863061601</v>
      </c>
      <c r="BY92">
        <v>1.8762033781880301E-2</v>
      </c>
      <c r="BZ92">
        <v>1.4407405834418401</v>
      </c>
      <c r="CA92">
        <v>1.11274147254274</v>
      </c>
      <c r="CB92">
        <v>1.2051740940334701</v>
      </c>
      <c r="CC92">
        <v>1.34685773159315</v>
      </c>
      <c r="CD92">
        <v>1.5782711016269999</v>
      </c>
      <c r="CE92">
        <v>0.13996846759684001</v>
      </c>
      <c r="CF92">
        <v>0.16120908574894599</v>
      </c>
      <c r="CG92">
        <v>0.71873632175095903</v>
      </c>
      <c r="CH92">
        <v>0.72916626586058397</v>
      </c>
      <c r="CI92">
        <v>1.1203521299697299E-2</v>
      </c>
      <c r="CJ92">
        <v>0.860320794727369</v>
      </c>
      <c r="CK92">
        <v>0.66446009710999299</v>
      </c>
      <c r="CL92">
        <v>0.71965511784694702</v>
      </c>
      <c r="CM92">
        <v>3.72456505147687</v>
      </c>
      <c r="CN92">
        <v>4.3645095164746897</v>
      </c>
      <c r="CO92">
        <v>0.38706512981390201</v>
      </c>
      <c r="CP92">
        <v>0.44580337824606803</v>
      </c>
      <c r="CQ92">
        <v>1.9875745763096699</v>
      </c>
      <c r="CR92">
        <v>2.0164172702396401</v>
      </c>
      <c r="CS92">
        <v>3.0981924005418601E-2</v>
      </c>
      <c r="CT92">
        <v>2.3791085650227402</v>
      </c>
      <c r="CU92">
        <v>1.83748052800604</v>
      </c>
      <c r="CV92">
        <v>1.9901153909393601</v>
      </c>
      <c r="CW92">
        <v>1.8488077315545799</v>
      </c>
      <c r="CX92">
        <v>2.1664647621881001</v>
      </c>
      <c r="CY92">
        <v>0.19213223416016501</v>
      </c>
      <c r="CZ92">
        <v>0.221288854151619</v>
      </c>
      <c r="DA92">
        <v>0.986596607371793</v>
      </c>
      <c r="DB92">
        <v>1.0009136067528199</v>
      </c>
      <c r="DC92">
        <v>1.5378875076149301E-2</v>
      </c>
      <c r="DD92">
        <v>1.1809471034685399</v>
      </c>
      <c r="DE92">
        <v>0.91209259599628101</v>
      </c>
      <c r="DF92">
        <v>0.98785782248467302</v>
      </c>
      <c r="DG92">
        <v>60.540285376117602</v>
      </c>
      <c r="DH92">
        <v>70.942149755012693</v>
      </c>
      <c r="DI92">
        <v>6.2914818493466598</v>
      </c>
      <c r="DJ92">
        <v>7.2462323432779199</v>
      </c>
      <c r="DK92">
        <v>32.306680214483102</v>
      </c>
      <c r="DL92">
        <v>32.7754986932595</v>
      </c>
      <c r="DM92">
        <v>0.50359021653964398</v>
      </c>
      <c r="DN92">
        <v>38.670800342211898</v>
      </c>
      <c r="DO92">
        <v>29.8670029925871</v>
      </c>
      <c r="DP92">
        <v>32.347979437518198</v>
      </c>
      <c r="DQ92">
        <v>2.8256900888281402</v>
      </c>
      <c r="DR92">
        <v>3.3111923440318098</v>
      </c>
      <c r="DS92">
        <v>0.29365203344010199</v>
      </c>
      <c r="DT92">
        <v>0.338214575411032</v>
      </c>
      <c r="DU92">
        <v>1.5078995006029099</v>
      </c>
      <c r="DV92">
        <v>1.5297813883526501</v>
      </c>
      <c r="DW92">
        <v>2.3504842682295E-2</v>
      </c>
      <c r="DX92">
        <v>1.8049418924137799</v>
      </c>
      <c r="DY92">
        <v>1.39402868379023</v>
      </c>
      <c r="DZ92">
        <v>1.50982712292054</v>
      </c>
      <c r="EA92">
        <v>1.3325424228723599</v>
      </c>
      <c r="EB92">
        <v>1.56149617615795</v>
      </c>
      <c r="EC92">
        <v>0.13848078869963801</v>
      </c>
      <c r="ED92">
        <v>0.15949564729367399</v>
      </c>
      <c r="EE92">
        <v>0.71109710931347503</v>
      </c>
      <c r="EF92">
        <v>0.72141619697080495</v>
      </c>
      <c r="EG92">
        <v>1.10844427493776E-2</v>
      </c>
      <c r="EH92">
        <v>0.85117672740196004</v>
      </c>
      <c r="EI92">
        <v>0.65739776884795498</v>
      </c>
      <c r="EJ92">
        <v>0.71200613982735494</v>
      </c>
      <c r="EK92">
        <v>1.00012436900428</v>
      </c>
      <c r="EL92">
        <v>0.67651391691509499</v>
      </c>
      <c r="EM92">
        <v>0.68622487971455504</v>
      </c>
      <c r="EN92">
        <v>-9.7109627994597103E-3</v>
      </c>
      <c r="EO92">
        <v>-3.48087969975579E-2</v>
      </c>
      <c r="EP92">
        <v>-1.4356202140705701E-2</v>
      </c>
      <c r="EQ92">
        <v>3.51235522214359E-2</v>
      </c>
      <c r="ER92">
        <v>1.44805711449889E-2</v>
      </c>
      <c r="ES92">
        <v>1.4222885058731399E-2</v>
      </c>
      <c r="ET92">
        <v>7.5227802022463E-2</v>
      </c>
      <c r="EU92">
        <v>7.5227802022463E-2</v>
      </c>
      <c r="EV92">
        <v>1.0064664988930301</v>
      </c>
      <c r="EW92">
        <v>1.21296735097845</v>
      </c>
      <c r="EX92">
        <v>1.2124287830292899</v>
      </c>
      <c r="EY92">
        <v>5.3856794915585504E-4</v>
      </c>
      <c r="EZ92">
        <v>-3.0195597367827402E-2</v>
      </c>
      <c r="FA92">
        <v>4.4687979257285301E-4</v>
      </c>
      <c r="FB92">
        <v>3.5542431381187803E-2</v>
      </c>
      <c r="FC92">
        <v>6.0196191004580103E-3</v>
      </c>
      <c r="FD92">
        <v>-6.3370197839762699E-4</v>
      </c>
      <c r="FE92">
        <v>6.9292906259345699E-2</v>
      </c>
      <c r="FF92">
        <v>6.9292906259345699E-2</v>
      </c>
      <c r="FG92">
        <v>1.0098664049014801</v>
      </c>
      <c r="FH92">
        <v>0.99760442774640001</v>
      </c>
      <c r="FI92">
        <v>0.97869146967602105</v>
      </c>
      <c r="FJ92">
        <v>1.8912958070378998E-2</v>
      </c>
      <c r="FK92">
        <v>-3.5434563999817699E-3</v>
      </c>
      <c r="FL92">
        <v>1.91454252220313E-2</v>
      </c>
      <c r="FM92">
        <v>1.3228395716095199E-2</v>
      </c>
      <c r="FN92">
        <v>-9.2790203205520595E-3</v>
      </c>
      <c r="FO92">
        <v>4.55480056321145E-3</v>
      </c>
      <c r="FP92">
        <v>4.2594374429543197E-2</v>
      </c>
      <c r="FQ92">
        <v>4.2594374429543197E-2</v>
      </c>
      <c r="FR92">
        <v>1.0029100261719299</v>
      </c>
      <c r="FS92">
        <v>0.90165379758676401</v>
      </c>
      <c r="FT92">
        <v>0.88785568713052598</v>
      </c>
      <c r="FU92">
        <v>1.37981104562379E-2</v>
      </c>
      <c r="FV92">
        <v>-1.02693624793475E-2</v>
      </c>
      <c r="FW92">
        <v>1.53476460209299E-2</v>
      </c>
      <c r="FX92">
        <v>1.3613567973474801E-2</v>
      </c>
      <c r="FY92">
        <v>-1.24376198489959E-2</v>
      </c>
      <c r="FZ92">
        <v>-5.7919883226604796E-3</v>
      </c>
      <c r="GA92">
        <v>4.9985361308696498E-2</v>
      </c>
      <c r="GB92">
        <v>4.9985361308696498E-2</v>
      </c>
      <c r="GC92">
        <v>1.0398635855139999</v>
      </c>
      <c r="GD92">
        <v>33.637485882031001</v>
      </c>
      <c r="GE92">
        <v>33.634699225484802</v>
      </c>
      <c r="GF92">
        <v>2.7866565461494002E-3</v>
      </c>
      <c r="GG92">
        <v>1.0705371232013599E-2</v>
      </c>
      <c r="GH92" s="3">
        <v>8.61462321481925E-5</v>
      </c>
      <c r="GI92">
        <v>3.1067181882669801E-2</v>
      </c>
      <c r="GJ92">
        <v>3.9777439281855703E-2</v>
      </c>
      <c r="GK92">
        <v>3.1614795056561097E-2</v>
      </c>
      <c r="GL92">
        <v>3.1069240569428599E-2</v>
      </c>
      <c r="GM92">
        <v>3.1069240569428599E-2</v>
      </c>
      <c r="GN92">
        <v>1.0000062975167501</v>
      </c>
      <c r="GO92">
        <v>0.71965964988710796</v>
      </c>
      <c r="GP92">
        <v>0.71356660583331899</v>
      </c>
      <c r="GQ92">
        <v>6.0930440537893E-3</v>
      </c>
      <c r="GR92">
        <v>-1.80400331749027E-2</v>
      </c>
      <c r="GS92">
        <v>8.4666167205457703E-3</v>
      </c>
      <c r="GT92">
        <v>1.79226605772791E-2</v>
      </c>
      <c r="GU92">
        <v>-8.4603192037924196E-3</v>
      </c>
      <c r="GV92">
        <v>-6.67046863951692E-3</v>
      </c>
      <c r="GW92">
        <v>5.7398886692024101E-2</v>
      </c>
      <c r="GX92">
        <v>5.7398886692024101E-2</v>
      </c>
      <c r="GY92">
        <v>1.0036349715008399</v>
      </c>
      <c r="GZ92">
        <v>0.72653756297402505</v>
      </c>
      <c r="HA92">
        <v>0.715614748645091</v>
      </c>
      <c r="HB92">
        <v>1.0922814328933401E-2</v>
      </c>
      <c r="HC92">
        <v>-9.4049179430071798E-3</v>
      </c>
      <c r="HD92">
        <v>1.50887153072358E-2</v>
      </c>
      <c r="HE92">
        <v>1.2915770573765299E-2</v>
      </c>
      <c r="HF92">
        <v>-1.1453743806400201E-2</v>
      </c>
      <c r="HG92">
        <v>4.5347842337915001E-3</v>
      </c>
      <c r="HH92">
        <v>4.8528919344962999E-2</v>
      </c>
      <c r="HI92">
        <v>4.8528919344962999E-2</v>
      </c>
      <c r="HJ92">
        <v>1.02175100824512</v>
      </c>
      <c r="HK92">
        <v>2.0334024072164198</v>
      </c>
      <c r="HL92">
        <v>1.9910873795846999</v>
      </c>
      <c r="HM92">
        <v>4.23150276317159E-2</v>
      </c>
      <c r="HN92">
        <v>3.65769535633826E-2</v>
      </c>
      <c r="HO92">
        <v>2.12626000604632E-2</v>
      </c>
      <c r="HP92">
        <v>-1.2571227542556501E-2</v>
      </c>
      <c r="HQ92">
        <v>4.8840818465567505E-4</v>
      </c>
      <c r="HR92">
        <v>1.4884497822611699E-2</v>
      </c>
      <c r="HS92">
        <v>3.7343521828969699E-3</v>
      </c>
      <c r="HT92">
        <v>3.7343521828969699E-3</v>
      </c>
      <c r="HU92">
        <v>1.00210848836856</v>
      </c>
      <c r="HV92">
        <v>1.5130105758477601</v>
      </c>
      <c r="HW92">
        <v>1.5039479963715401</v>
      </c>
      <c r="HX92">
        <v>9.0625794762217993E-3</v>
      </c>
      <c r="HY92">
        <v>-1.24253172095937E-2</v>
      </c>
      <c r="HZ92">
        <v>6.0023954654434804E-3</v>
      </c>
      <c r="IA92">
        <v>1.4409875487235499E-2</v>
      </c>
      <c r="IB92">
        <v>-3.8939070968787601E-3</v>
      </c>
      <c r="IC92">
        <v>1.0873701293017801E-2</v>
      </c>
      <c r="ID92">
        <v>5.1621542175783297E-2</v>
      </c>
      <c r="IE92">
        <v>5.1621542175783297E-2</v>
      </c>
      <c r="IF92">
        <v>1.0063860358510399</v>
      </c>
      <c r="IG92">
        <v>0.71655303656245495</v>
      </c>
      <c r="IH92">
        <v>0.69078967213004405</v>
      </c>
      <c r="II92">
        <v>2.5763364432410101E-2</v>
      </c>
      <c r="IJ92">
        <v>-2.53279150763192E-2</v>
      </c>
      <c r="IK92">
        <v>3.6184188578285502E-2</v>
      </c>
      <c r="IL92">
        <v>3.15968350144065E-2</v>
      </c>
      <c r="IM92">
        <v>-2.9798152727243E-2</v>
      </c>
      <c r="IN92">
        <v>2.7401866071958799E-3</v>
      </c>
      <c r="IO92">
        <v>6.5256882249584897E-2</v>
      </c>
      <c r="IP92">
        <v>6.5256882249584897E-2</v>
      </c>
      <c r="IQ92">
        <v>4.9471026723472901E-2</v>
      </c>
    </row>
    <row r="93" spans="1:251">
      <c r="A93" s="1">
        <v>34942</v>
      </c>
      <c r="B93">
        <v>531.68499999999995</v>
      </c>
      <c r="C93">
        <v>534.029</v>
      </c>
      <c r="D93">
        <v>1.0044086254079001</v>
      </c>
      <c r="E93">
        <v>214.21299999999999</v>
      </c>
      <c r="F93">
        <v>206.321</v>
      </c>
      <c r="G93">
        <v>0.96315816500399098</v>
      </c>
      <c r="H93">
        <v>576.44399999999996</v>
      </c>
      <c r="I93">
        <v>718.34100000000001</v>
      </c>
      <c r="J93">
        <v>1.24615921060849</v>
      </c>
      <c r="K93">
        <v>945.02599999999995</v>
      </c>
      <c r="L93">
        <v>1608.1669999999999</v>
      </c>
      <c r="M93">
        <v>1.7017172014314901</v>
      </c>
      <c r="N93">
        <v>354.53500000000003</v>
      </c>
      <c r="O93">
        <v>353.99200000000002</v>
      </c>
      <c r="P93">
        <v>1.00153393297024</v>
      </c>
      <c r="Q93">
        <v>2771.1089999999999</v>
      </c>
      <c r="R93">
        <v>991.59</v>
      </c>
      <c r="S93">
        <v>2.79461168426467</v>
      </c>
      <c r="T93">
        <v>679.80700000000002</v>
      </c>
      <c r="U93">
        <v>494.89</v>
      </c>
      <c r="V93">
        <v>1.3736527309099</v>
      </c>
      <c r="W93">
        <v>6390.9229999999998</v>
      </c>
      <c r="X93">
        <v>135.37700000000001</v>
      </c>
      <c r="Y93">
        <v>47.208336718940402</v>
      </c>
      <c r="Z93">
        <v>199.68100000000001</v>
      </c>
      <c r="AA93">
        <v>94.596000000000004</v>
      </c>
      <c r="AB93">
        <v>2.1108820668950101</v>
      </c>
      <c r="AC93">
        <v>187.63800000000001</v>
      </c>
      <c r="AD93">
        <v>193.52799999999999</v>
      </c>
      <c r="AE93">
        <v>0.96956512752676605</v>
      </c>
      <c r="AF93">
        <v>0.77141000000000004</v>
      </c>
      <c r="AG93">
        <v>0.64555695426228998</v>
      </c>
      <c r="AH93">
        <v>7.2996999999999996</v>
      </c>
      <c r="AI93">
        <v>6.4180000000000001</v>
      </c>
      <c r="AJ93">
        <v>1.3432500000000001</v>
      </c>
      <c r="AK93">
        <v>1.32829</v>
      </c>
      <c r="AL93">
        <v>97.95</v>
      </c>
      <c r="AM93">
        <v>1.206</v>
      </c>
      <c r="AN93">
        <v>1.5388200000000001</v>
      </c>
      <c r="AO93">
        <v>1.3020425265525499</v>
      </c>
      <c r="AP93">
        <v>1.5558791811881101</v>
      </c>
      <c r="AQ93">
        <v>0.137595877283711</v>
      </c>
      <c r="AR93">
        <v>0.156498695139904</v>
      </c>
      <c r="AS93">
        <v>0.74774511476486205</v>
      </c>
      <c r="AT93">
        <v>0.75616666948324696</v>
      </c>
      <c r="AU93">
        <v>1.0254299391607E-2</v>
      </c>
      <c r="AV93">
        <v>0.83284297297504295</v>
      </c>
      <c r="AW93">
        <v>0.65271352426398199</v>
      </c>
      <c r="AX93">
        <v>0.715614748645091</v>
      </c>
      <c r="AY93">
        <v>1.24856842017084</v>
      </c>
      <c r="AZ93">
        <v>1.4919801554994301</v>
      </c>
      <c r="BA93">
        <v>0.13194489705111101</v>
      </c>
      <c r="BB93">
        <v>0.15007138750451701</v>
      </c>
      <c r="BC93">
        <v>0.71703567095030096</v>
      </c>
      <c r="BD93">
        <v>0.72511135746259603</v>
      </c>
      <c r="BE93">
        <v>9.8331614599692797E-3</v>
      </c>
      <c r="BF93">
        <v>0.79863861111442103</v>
      </c>
      <c r="BG93">
        <v>0.625906970928368</v>
      </c>
      <c r="BH93">
        <v>0.68622487971455504</v>
      </c>
      <c r="BI93">
        <v>1.6154304592998401</v>
      </c>
      <c r="BJ93">
        <v>1.9303629251930801</v>
      </c>
      <c r="BK93">
        <v>0.17071375681308701</v>
      </c>
      <c r="BL93">
        <v>0.19416628398387201</v>
      </c>
      <c r="BM93">
        <v>0.92771949421812006</v>
      </c>
      <c r="BN93">
        <v>0.93816802852425996</v>
      </c>
      <c r="BO93">
        <v>1.2722401333419999E-2</v>
      </c>
      <c r="BP93">
        <v>1.03329951128399</v>
      </c>
      <c r="BQ93">
        <v>0.80981480004710704</v>
      </c>
      <c r="BR93">
        <v>0.88785568713052598</v>
      </c>
      <c r="BS93">
        <v>2.2059828125529801</v>
      </c>
      <c r="BT93">
        <v>2.6360450308774599</v>
      </c>
      <c r="BU93">
        <v>0.23312152573824901</v>
      </c>
      <c r="BV93">
        <v>0.26514758514046399</v>
      </c>
      <c r="BW93">
        <v>1.2668655882609301</v>
      </c>
      <c r="BX93">
        <v>1.28113378963291</v>
      </c>
      <c r="BY93">
        <v>1.73733251805155E-2</v>
      </c>
      <c r="BZ93">
        <v>1.4110424555816701</v>
      </c>
      <c r="CA93">
        <v>1.1058585158962699</v>
      </c>
      <c r="CB93">
        <v>1.2124287830292899</v>
      </c>
      <c r="CC93">
        <v>1.2983159836795399</v>
      </c>
      <c r="CD93">
        <v>1.5514261388675501</v>
      </c>
      <c r="CE93">
        <v>0.13720206761514001</v>
      </c>
      <c r="CF93">
        <v>0.15605078419604801</v>
      </c>
      <c r="CG93">
        <v>0.74560501244759803</v>
      </c>
      <c r="CH93">
        <v>0.75400246404793902</v>
      </c>
      <c r="CI93">
        <v>1.0224950821544E-2</v>
      </c>
      <c r="CJ93">
        <v>0.83045931423734398</v>
      </c>
      <c r="CK93">
        <v>0.65084540945025204</v>
      </c>
      <c r="CL93">
        <v>0.71356660583331899</v>
      </c>
      <c r="CM93">
        <v>3.6227319898169101</v>
      </c>
      <c r="CN93">
        <v>4.3289932295101803</v>
      </c>
      <c r="CO93">
        <v>0.38283925151234499</v>
      </c>
      <c r="CP93">
        <v>0.43543341917492501</v>
      </c>
      <c r="CQ93">
        <v>2.0804851548592298</v>
      </c>
      <c r="CR93">
        <v>2.1039168286026899</v>
      </c>
      <c r="CS93">
        <v>2.8531002391676E-2</v>
      </c>
      <c r="CT93">
        <v>2.3172567862891098</v>
      </c>
      <c r="CU93">
        <v>1.81607444942532</v>
      </c>
      <c r="CV93">
        <v>1.9910873795846999</v>
      </c>
      <c r="CW93">
        <v>1.78070381627137</v>
      </c>
      <c r="CX93">
        <v>2.1278567628159801</v>
      </c>
      <c r="CY93">
        <v>0.18817934037150799</v>
      </c>
      <c r="CZ93">
        <v>0.21403127624024601</v>
      </c>
      <c r="DA93">
        <v>1.0226337099645599</v>
      </c>
      <c r="DB93">
        <v>1.03415122519171</v>
      </c>
      <c r="DC93">
        <v>1.4024019713220001E-2</v>
      </c>
      <c r="DD93">
        <v>1.1390155314344099</v>
      </c>
      <c r="DE93">
        <v>0.89266628384729796</v>
      </c>
      <c r="DF93">
        <v>0.97869146967602105</v>
      </c>
      <c r="DG93">
        <v>61.1974653153841</v>
      </c>
      <c r="DH93">
        <v>73.128073994474704</v>
      </c>
      <c r="DI93">
        <v>6.4671612146992903</v>
      </c>
      <c r="DJ93">
        <v>7.35561494530078</v>
      </c>
      <c r="DK93">
        <v>35.144862623443501</v>
      </c>
      <c r="DL93">
        <v>35.540685180902102</v>
      </c>
      <c r="DM93">
        <v>0.48196362142869298</v>
      </c>
      <c r="DN93">
        <v>39.144557810066701</v>
      </c>
      <c r="DO93">
        <v>30.678270830207801</v>
      </c>
      <c r="DP93">
        <v>33.634699225484802</v>
      </c>
      <c r="DQ93">
        <v>2.7363944813977099</v>
      </c>
      <c r="DR93">
        <v>3.2698618657237102</v>
      </c>
      <c r="DS93">
        <v>0.28917381082715798</v>
      </c>
      <c r="DT93">
        <v>0.328900290884233</v>
      </c>
      <c r="DU93">
        <v>1.57147371442025</v>
      </c>
      <c r="DV93">
        <v>1.5891725955137901</v>
      </c>
      <c r="DW93">
        <v>2.1550608135732601E-2</v>
      </c>
      <c r="DX93">
        <v>1.7503168050539</v>
      </c>
      <c r="DY93">
        <v>1.37175372486386</v>
      </c>
      <c r="DZ93">
        <v>1.5039479963715401</v>
      </c>
      <c r="EA93">
        <v>1.25687394190737</v>
      </c>
      <c r="EB93">
        <v>1.50190486079534</v>
      </c>
      <c r="EC93">
        <v>0.132822599220073</v>
      </c>
      <c r="ED93">
        <v>0.151069667735551</v>
      </c>
      <c r="EE93">
        <v>0.721805417849817</v>
      </c>
      <c r="EF93">
        <v>0.72993482411729804</v>
      </c>
      <c r="EG93">
        <v>9.89857200129419E-3</v>
      </c>
      <c r="EH93">
        <v>0.80395118368720297</v>
      </c>
      <c r="EI93">
        <v>0.63007052645973305</v>
      </c>
      <c r="EJ93">
        <v>0.69078967213004405</v>
      </c>
      <c r="EK93">
        <v>1.00163987025199</v>
      </c>
      <c r="EL93">
        <v>0.68735019948097298</v>
      </c>
      <c r="EM93">
        <v>0.68736648445228099</v>
      </c>
      <c r="EN93">
        <v>-1.62849713079005E-5</v>
      </c>
      <c r="EO93">
        <v>-1.4356202140705701E-2</v>
      </c>
      <c r="EP93">
        <v>-2.3731245819409099E-5</v>
      </c>
      <c r="EQ93">
        <v>1.44805711449889E-2</v>
      </c>
      <c r="ER93">
        <v>1.66360149780687E-3</v>
      </c>
      <c r="ES93">
        <v>3.51235522214359E-2</v>
      </c>
      <c r="ET93">
        <v>1.66982397598372E-2</v>
      </c>
      <c r="EU93">
        <v>1.66982397598372E-2</v>
      </c>
      <c r="EV93">
        <v>1.0093862247524299</v>
      </c>
      <c r="EW93">
        <v>1.2238089120831199</v>
      </c>
      <c r="EX93">
        <v>1.2378153819970901</v>
      </c>
      <c r="EY93">
        <v>-1.4006469913963E-2</v>
      </c>
      <c r="EZ93">
        <v>4.4687979257285301E-4</v>
      </c>
      <c r="FA93">
        <v>-1.1552406302139599E-2</v>
      </c>
      <c r="FB93">
        <v>6.0196191004580103E-3</v>
      </c>
      <c r="FC93">
        <v>2.0938631054570701E-2</v>
      </c>
      <c r="FD93">
        <v>3.5542431381187803E-2</v>
      </c>
      <c r="FE93">
        <v>3.8357357897522698E-4</v>
      </c>
      <c r="FF93">
        <v>3.8357357897522698E-4</v>
      </c>
      <c r="FG93">
        <v>1.00996333921528</v>
      </c>
      <c r="FH93">
        <v>0.988442504775501</v>
      </c>
      <c r="FI93">
        <v>0.99591802307254695</v>
      </c>
      <c r="FJ93">
        <v>-7.4755182970466204E-3</v>
      </c>
      <c r="FK93">
        <v>1.91454252220313E-2</v>
      </c>
      <c r="FL93">
        <v>-7.6382787923156897E-3</v>
      </c>
      <c r="FM93">
        <v>-9.2790203205520595E-3</v>
      </c>
      <c r="FN93">
        <v>1.7601618007592201E-2</v>
      </c>
      <c r="FO93">
        <v>1.3228395716095199E-2</v>
      </c>
      <c r="FP93">
        <v>-1.56235875853084E-2</v>
      </c>
      <c r="FQ93">
        <v>-1.56235875853084E-2</v>
      </c>
      <c r="FR93">
        <v>1.0027521761982501</v>
      </c>
      <c r="FS93">
        <v>0.89029922242012705</v>
      </c>
      <c r="FT93">
        <v>0.90838877575593002</v>
      </c>
      <c r="FU93">
        <v>-1.8089553335802599E-2</v>
      </c>
      <c r="FV93">
        <v>1.53476460209299E-2</v>
      </c>
      <c r="FW93">
        <v>-2.03744297615151E-2</v>
      </c>
      <c r="FX93">
        <v>-1.24376198489959E-2</v>
      </c>
      <c r="FY93">
        <v>2.3126605959764301E-2</v>
      </c>
      <c r="FZ93">
        <v>1.3613567973474801E-2</v>
      </c>
      <c r="GA93">
        <v>-1.1563922658416201E-2</v>
      </c>
      <c r="GB93">
        <v>-1.1563922658416201E-2</v>
      </c>
      <c r="GC93">
        <v>1.03975430184962</v>
      </c>
      <c r="GD93">
        <v>34.971823211115897</v>
      </c>
      <c r="GE93">
        <v>35.054978431960997</v>
      </c>
      <c r="GF93">
        <v>-8.3155220845085906E-2</v>
      </c>
      <c r="GG93" s="3">
        <v>8.61462321481925E-5</v>
      </c>
      <c r="GH93">
        <v>-2.4723045771159898E-3</v>
      </c>
      <c r="GI93">
        <v>3.9777439281855703E-2</v>
      </c>
      <c r="GJ93">
        <v>4.2226606426735099E-2</v>
      </c>
      <c r="GK93">
        <v>3.1067181882669801E-2</v>
      </c>
      <c r="GL93">
        <v>3.9155144920510797E-3</v>
      </c>
      <c r="GM93">
        <v>3.9155144920510797E-3</v>
      </c>
      <c r="GN93">
        <v>1.0000944110493799</v>
      </c>
      <c r="GO93">
        <v>0.71363397440537701</v>
      </c>
      <c r="GP93">
        <v>0.73085562407654203</v>
      </c>
      <c r="GQ93">
        <v>-1.72216496711649E-2</v>
      </c>
      <c r="GR93">
        <v>8.4666167205457703E-3</v>
      </c>
      <c r="GS93">
        <v>-2.41346070995756E-2</v>
      </c>
      <c r="GT93">
        <v>-8.4603192037924196E-3</v>
      </c>
      <c r="GU93">
        <v>2.4229018148954399E-2</v>
      </c>
      <c r="GV93">
        <v>1.79226605772791E-2</v>
      </c>
      <c r="GW93">
        <v>-4.8829829933857401E-3</v>
      </c>
      <c r="GX93">
        <v>-4.8829829933857401E-3</v>
      </c>
      <c r="GY93">
        <v>1.0036680838232499</v>
      </c>
      <c r="GZ93">
        <v>0.71823968352827305</v>
      </c>
      <c r="HA93">
        <v>0.72895264665945303</v>
      </c>
      <c r="HB93">
        <v>-1.0712963131179601E-2</v>
      </c>
      <c r="HC93">
        <v>1.50887153072358E-2</v>
      </c>
      <c r="HD93">
        <v>-1.4970293934638701E-2</v>
      </c>
      <c r="HE93">
        <v>-1.1453743806400201E-2</v>
      </c>
      <c r="HF93">
        <v>1.8638377757885599E-2</v>
      </c>
      <c r="HG93">
        <v>1.2915770573765299E-2</v>
      </c>
      <c r="HH93">
        <v>-1.14919538227007E-2</v>
      </c>
      <c r="HI93">
        <v>-1.14919538227007E-2</v>
      </c>
      <c r="HJ93">
        <v>1.01935974976298</v>
      </c>
      <c r="HK93">
        <v>2.0296343330097</v>
      </c>
      <c r="HL93">
        <v>2.0678537664891898</v>
      </c>
      <c r="HM93">
        <v>-3.8219433479494302E-2</v>
      </c>
      <c r="HN93">
        <v>2.12626000604632E-2</v>
      </c>
      <c r="HO93">
        <v>-1.9195256758377899E-2</v>
      </c>
      <c r="HP93">
        <v>4.8840818465567505E-4</v>
      </c>
      <c r="HQ93">
        <v>3.8555006521361103E-2</v>
      </c>
      <c r="HR93">
        <v>-1.2571227542556501E-2</v>
      </c>
      <c r="HS93">
        <v>-1.52142739215972E-2</v>
      </c>
      <c r="HT93">
        <v>-1.52142739215972E-2</v>
      </c>
      <c r="HU93">
        <v>1.0021415503286399</v>
      </c>
      <c r="HV93">
        <v>1.50716877669742</v>
      </c>
      <c r="HW93">
        <v>1.5286009935517999</v>
      </c>
      <c r="HX93">
        <v>-2.14322168543775E-2</v>
      </c>
      <c r="HY93">
        <v>6.0023954654434804E-3</v>
      </c>
      <c r="HZ93">
        <v>-1.4250636927663299E-2</v>
      </c>
      <c r="IA93">
        <v>-3.8939070968787601E-3</v>
      </c>
      <c r="IB93">
        <v>1.6392187256303301E-2</v>
      </c>
      <c r="IC93">
        <v>1.4409875487235499E-2</v>
      </c>
      <c r="ID93">
        <v>-2.3348515490491102E-3</v>
      </c>
      <c r="IE93">
        <v>-2.3348515490491102E-3</v>
      </c>
      <c r="IF93">
        <v>1.0057854103428301</v>
      </c>
      <c r="IG93">
        <v>0.69478617384390795</v>
      </c>
      <c r="IH93">
        <v>0.70030870246162602</v>
      </c>
      <c r="II93">
        <v>-5.5225286177184004E-3</v>
      </c>
      <c r="IJ93">
        <v>3.6184188578285502E-2</v>
      </c>
      <c r="IK93">
        <v>-7.9945153214143003E-3</v>
      </c>
      <c r="IL93">
        <v>-2.9798152727243E-2</v>
      </c>
      <c r="IM93">
        <v>1.37799256642477E-2</v>
      </c>
      <c r="IN93">
        <v>3.15968350144065E-2</v>
      </c>
      <c r="IO93">
        <v>-3.2117914246367001E-2</v>
      </c>
      <c r="IP93">
        <v>-3.2117914246367001E-2</v>
      </c>
      <c r="IQ93">
        <v>-7.2232158945960898E-3</v>
      </c>
    </row>
    <row r="94" spans="1:251">
      <c r="A94" s="1">
        <v>34971</v>
      </c>
      <c r="B94">
        <v>528.46600000000001</v>
      </c>
      <c r="C94">
        <v>531.22</v>
      </c>
      <c r="D94">
        <v>1.0052113097152899</v>
      </c>
      <c r="E94">
        <v>224.99199999999999</v>
      </c>
      <c r="F94">
        <v>213.262</v>
      </c>
      <c r="G94">
        <v>0.94786481297112801</v>
      </c>
      <c r="H94">
        <v>549.20600000000002</v>
      </c>
      <c r="I94">
        <v>687.96299999999997</v>
      </c>
      <c r="J94">
        <v>1.25265018954636</v>
      </c>
      <c r="K94">
        <v>918.68</v>
      </c>
      <c r="L94">
        <v>1568.116</v>
      </c>
      <c r="M94">
        <v>1.70692297644446</v>
      </c>
      <c r="N94">
        <v>349.85899999999998</v>
      </c>
      <c r="O94">
        <v>347.13900000000001</v>
      </c>
      <c r="P94">
        <v>1.0078354780073699</v>
      </c>
      <c r="Q94">
        <v>2656.944</v>
      </c>
      <c r="R94">
        <v>931.76099999999997</v>
      </c>
      <c r="S94">
        <v>2.8515295231287898</v>
      </c>
      <c r="T94">
        <v>660.66300000000001</v>
      </c>
      <c r="U94">
        <v>481.05900000000003</v>
      </c>
      <c r="V94">
        <v>1.3733512937082599</v>
      </c>
      <c r="W94">
        <v>6008.7740000000003</v>
      </c>
      <c r="X94">
        <v>124.30200000000001</v>
      </c>
      <c r="Y94">
        <v>48.340123248217999</v>
      </c>
      <c r="Z94">
        <v>197.292</v>
      </c>
      <c r="AA94">
        <v>93.596000000000004</v>
      </c>
      <c r="AB94">
        <v>2.1079105944698502</v>
      </c>
      <c r="AC94">
        <v>190.083</v>
      </c>
      <c r="AD94">
        <v>196.83199999999999</v>
      </c>
      <c r="AE94">
        <v>0.96571187611770404</v>
      </c>
      <c r="AF94">
        <v>0.75256000000000001</v>
      </c>
      <c r="AG94">
        <v>0.63183168004043699</v>
      </c>
      <c r="AH94">
        <v>6.9272</v>
      </c>
      <c r="AI94">
        <v>6.2558499999999997</v>
      </c>
      <c r="AJ94">
        <v>1.3469500000000001</v>
      </c>
      <c r="AK94">
        <v>1.3248500000000001</v>
      </c>
      <c r="AL94">
        <v>98.649979999999999</v>
      </c>
      <c r="AM94">
        <v>1.149</v>
      </c>
      <c r="AN94">
        <v>1.51895</v>
      </c>
      <c r="AO94">
        <v>1.33572248022123</v>
      </c>
      <c r="AP94">
        <v>1.5909479398863899</v>
      </c>
      <c r="AQ94">
        <v>0.14511076765724801</v>
      </c>
      <c r="AR94">
        <v>0.160683409882796</v>
      </c>
      <c r="AS94">
        <v>0.74628702603310404</v>
      </c>
      <c r="AT94">
        <v>0.75873593970282605</v>
      </c>
      <c r="AU94">
        <v>1.01896757578186E-2</v>
      </c>
      <c r="AV94">
        <v>0.87485753674089595</v>
      </c>
      <c r="AW94">
        <v>0.66178038099693204</v>
      </c>
      <c r="AX94">
        <v>0.72895264665945303</v>
      </c>
      <c r="AY94">
        <v>1.2595205870244599</v>
      </c>
      <c r="AZ94">
        <v>1.5001856394894</v>
      </c>
      <c r="BA94">
        <v>0.13683231507263099</v>
      </c>
      <c r="BB94">
        <v>0.15151655058403399</v>
      </c>
      <c r="BC94">
        <v>0.703711951424424</v>
      </c>
      <c r="BD94">
        <v>0.715450664581747</v>
      </c>
      <c r="BE94">
        <v>9.6083629512254097E-3</v>
      </c>
      <c r="BF94">
        <v>0.82494761790350601</v>
      </c>
      <c r="BG94">
        <v>0.62402634252024602</v>
      </c>
      <c r="BH94">
        <v>0.68736648445228099</v>
      </c>
      <c r="BI94">
        <v>1.6645186955808999</v>
      </c>
      <c r="BJ94">
        <v>1.9825694549950299</v>
      </c>
      <c r="BK94">
        <v>0.18083066600449901</v>
      </c>
      <c r="BL94">
        <v>0.200236608861524</v>
      </c>
      <c r="BM94">
        <v>0.92999011807889198</v>
      </c>
      <c r="BN94">
        <v>0.94550340759056695</v>
      </c>
      <c r="BO94">
        <v>1.2697926442016101E-2</v>
      </c>
      <c r="BP94">
        <v>1.09020904225097</v>
      </c>
      <c r="BQ94">
        <v>0.82468164820854095</v>
      </c>
      <c r="BR94">
        <v>0.90838877575593002</v>
      </c>
      <c r="BS94">
        <v>2.26815533172699</v>
      </c>
      <c r="BT94">
        <v>2.7015469948186501</v>
      </c>
      <c r="BU94">
        <v>0.24640879091760901</v>
      </c>
      <c r="BV94">
        <v>0.272852286490959</v>
      </c>
      <c r="BW94">
        <v>1.267250437243</v>
      </c>
      <c r="BX94">
        <v>1.2883896112348301</v>
      </c>
      <c r="BY94">
        <v>1.7302821312730799E-2</v>
      </c>
      <c r="BZ94">
        <v>1.4855726513876999</v>
      </c>
      <c r="CA94">
        <v>1.12375191839393</v>
      </c>
      <c r="CB94">
        <v>1.2378153819970901</v>
      </c>
      <c r="CC94">
        <v>1.33920946902223</v>
      </c>
      <c r="CD94">
        <v>1.59510121104226</v>
      </c>
      <c r="CE94">
        <v>0.14548958857942099</v>
      </c>
      <c r="CF94">
        <v>0.161102884181585</v>
      </c>
      <c r="CG94">
        <v>0.74823525595409501</v>
      </c>
      <c r="CH94">
        <v>0.76071666830763396</v>
      </c>
      <c r="CI94">
        <v>1.02162765568464E-2</v>
      </c>
      <c r="CJ94">
        <v>0.87714140818744002</v>
      </c>
      <c r="CK94">
        <v>0.66350800092654005</v>
      </c>
      <c r="CL94">
        <v>0.73085562407654203</v>
      </c>
      <c r="CM94">
        <v>3.7891058827585602</v>
      </c>
      <c r="CN94">
        <v>4.5131157762559297</v>
      </c>
      <c r="CO94">
        <v>0.411642441842127</v>
      </c>
      <c r="CP94">
        <v>0.45581807797961699</v>
      </c>
      <c r="CQ94">
        <v>2.1170270040675501</v>
      </c>
      <c r="CR94">
        <v>2.1523414145969602</v>
      </c>
      <c r="CS94">
        <v>2.89055256081024E-2</v>
      </c>
      <c r="CT94">
        <v>2.4817489322269699</v>
      </c>
      <c r="CU94">
        <v>1.8773030864273299</v>
      </c>
      <c r="CV94">
        <v>2.0678537664891898</v>
      </c>
      <c r="CW94">
        <v>1.82490604564188</v>
      </c>
      <c r="CX94">
        <v>2.1736030925520602</v>
      </c>
      <c r="CY94">
        <v>0.19825489284389899</v>
      </c>
      <c r="CZ94">
        <v>0.21953072623356601</v>
      </c>
      <c r="DA94">
        <v>1.0196007971404</v>
      </c>
      <c r="DB94">
        <v>1.0366088943716301</v>
      </c>
      <c r="DC94">
        <v>1.3921455368853201E-2</v>
      </c>
      <c r="DD94">
        <v>1.1952578709384301</v>
      </c>
      <c r="DE94">
        <v>0.90414516192649896</v>
      </c>
      <c r="DF94">
        <v>0.99591802307254695</v>
      </c>
      <c r="DG94">
        <v>64.234244775457199</v>
      </c>
      <c r="DH94">
        <v>76.507913064954707</v>
      </c>
      <c r="DI94">
        <v>6.9783062778926599</v>
      </c>
      <c r="DJ94">
        <v>7.7271870726149201</v>
      </c>
      <c r="DK94">
        <v>35.888580309750203</v>
      </c>
      <c r="DL94">
        <v>36.487242516675899</v>
      </c>
      <c r="DM94">
        <v>0.49001655396400501</v>
      </c>
      <c r="DN94">
        <v>42.071473671207997</v>
      </c>
      <c r="DO94">
        <v>31.824696828873901</v>
      </c>
      <c r="DP94">
        <v>35.054978431960997</v>
      </c>
      <c r="DQ94">
        <v>2.8009867578264198</v>
      </c>
      <c r="DR94">
        <v>3.3361900978674299</v>
      </c>
      <c r="DS94">
        <v>0.304294750327672</v>
      </c>
      <c r="DT94">
        <v>0.33695030962536598</v>
      </c>
      <c r="DU94">
        <v>1.5649508849399401</v>
      </c>
      <c r="DV94">
        <v>1.5910560399062901</v>
      </c>
      <c r="DW94">
        <v>2.1367572446237201E-2</v>
      </c>
      <c r="DX94">
        <v>1.8345610047605301</v>
      </c>
      <c r="DY94">
        <v>1.38774192334827</v>
      </c>
      <c r="DZ94">
        <v>1.5286009935517999</v>
      </c>
      <c r="EA94">
        <v>1.28323572355388</v>
      </c>
      <c r="EB94">
        <v>1.52843218633149</v>
      </c>
      <c r="EC94">
        <v>0.13940868981950899</v>
      </c>
      <c r="ED94">
        <v>0.154369410410688</v>
      </c>
      <c r="EE94">
        <v>0.71696193334400304</v>
      </c>
      <c r="EF94">
        <v>0.72892167122142504</v>
      </c>
      <c r="EG94">
        <v>9.7892759442800101E-3</v>
      </c>
      <c r="EH94">
        <v>0.84048030993708001</v>
      </c>
      <c r="EI94">
        <v>0.63577594793620895</v>
      </c>
      <c r="EJ94">
        <v>0.70030870246162602</v>
      </c>
      <c r="EK94">
        <v>1.0022275280370401</v>
      </c>
      <c r="EL94">
        <v>0.68889761256811699</v>
      </c>
      <c r="EM94">
        <v>0.68838398936449396</v>
      </c>
      <c r="EN94">
        <v>5.1362320362358105E-4</v>
      </c>
      <c r="EO94">
        <v>-2.3731245819409099E-5</v>
      </c>
      <c r="EP94">
        <v>7.47233412220928E-4</v>
      </c>
      <c r="EQ94">
        <v>1.66360149780687E-3</v>
      </c>
      <c r="ER94">
        <v>1.48029462481558E-3</v>
      </c>
      <c r="ES94">
        <v>1.44805711449889E-2</v>
      </c>
      <c r="ET94">
        <v>2.6185130940875601E-2</v>
      </c>
      <c r="EU94">
        <v>2.6185130940875601E-2</v>
      </c>
      <c r="EV94">
        <v>1.01186187319438</v>
      </c>
      <c r="EW94">
        <v>1.2524981910963899</v>
      </c>
      <c r="EX94">
        <v>1.30049431434115</v>
      </c>
      <c r="EY94">
        <v>-4.7996123244755398E-2</v>
      </c>
      <c r="EZ94">
        <v>-1.1552406302139599E-2</v>
      </c>
      <c r="FA94">
        <v>-3.8774864121755098E-2</v>
      </c>
      <c r="FB94">
        <v>2.0938631054570701E-2</v>
      </c>
      <c r="FC94">
        <v>5.0636737316137201E-2</v>
      </c>
      <c r="FD94">
        <v>6.0196191004580103E-3</v>
      </c>
      <c r="FE94">
        <v>3.6384788179492998E-2</v>
      </c>
      <c r="FF94">
        <v>3.6384788179492998E-2</v>
      </c>
      <c r="FG94">
        <v>1.0101135657938101</v>
      </c>
      <c r="FH94">
        <v>1.0059903055241299</v>
      </c>
      <c r="FI94">
        <v>1.0023472924583801</v>
      </c>
      <c r="FJ94">
        <v>3.64301306575143E-3</v>
      </c>
      <c r="FK94">
        <v>-7.6382787923156897E-3</v>
      </c>
      <c r="FL94">
        <v>3.6579447116663502E-3</v>
      </c>
      <c r="FM94">
        <v>1.7601618007592201E-2</v>
      </c>
      <c r="FN94">
        <v>6.4556210821426997E-3</v>
      </c>
      <c r="FO94">
        <v>-9.2790203205520595E-3</v>
      </c>
      <c r="FP94">
        <v>3.46996779801814E-2</v>
      </c>
      <c r="FQ94">
        <v>3.46996779801814E-2</v>
      </c>
      <c r="FR94">
        <v>1.0022275280370401</v>
      </c>
      <c r="FS94">
        <v>0.91041223722245601</v>
      </c>
      <c r="FT94">
        <v>0.91066544044275699</v>
      </c>
      <c r="FU94">
        <v>-2.5320322030097898E-4</v>
      </c>
      <c r="FV94">
        <v>-2.03744297615151E-2</v>
      </c>
      <c r="FW94">
        <v>-2.7873882533419899E-4</v>
      </c>
      <c r="FX94">
        <v>2.3126605959764301E-2</v>
      </c>
      <c r="FY94">
        <v>2.5062668623707699E-3</v>
      </c>
      <c r="FZ94">
        <v>-1.24376198489959E-2</v>
      </c>
      <c r="GA94">
        <v>4.83197335695187E-2</v>
      </c>
      <c r="GB94">
        <v>4.83197335695187E-2</v>
      </c>
      <c r="GC94">
        <v>1.0399871100803699</v>
      </c>
      <c r="GD94">
        <v>36.456725713384699</v>
      </c>
      <c r="GE94">
        <v>36.703406100114996</v>
      </c>
      <c r="GF94">
        <v>-0.246680386730318</v>
      </c>
      <c r="GG94">
        <v>-2.4723045771159898E-3</v>
      </c>
      <c r="GH94">
        <v>-7.03695731004674E-3</v>
      </c>
      <c r="GI94">
        <v>4.2226606426735099E-2</v>
      </c>
      <c r="GJ94">
        <v>4.7024067390414502E-2</v>
      </c>
      <c r="GK94">
        <v>3.9777439281855703E-2</v>
      </c>
      <c r="GL94">
        <v>3.00847288108574E-2</v>
      </c>
      <c r="GM94">
        <v>3.00847288108574E-2</v>
      </c>
      <c r="GN94">
        <v>1.0002510398984099</v>
      </c>
      <c r="GO94">
        <v>0.73103909799816502</v>
      </c>
      <c r="GP94">
        <v>0.74344053486786499</v>
      </c>
      <c r="GQ94">
        <v>-1.2401436869699699E-2</v>
      </c>
      <c r="GR94">
        <v>-2.41346070995756E-2</v>
      </c>
      <c r="GS94">
        <v>-1.6968381252274501E-2</v>
      </c>
      <c r="GT94">
        <v>2.4229018148954399E-2</v>
      </c>
      <c r="GU94">
        <v>1.7219421150687499E-2</v>
      </c>
      <c r="GV94">
        <v>-8.4603192037924196E-3</v>
      </c>
      <c r="GW94">
        <v>5.1442189178048103E-2</v>
      </c>
      <c r="GX94">
        <v>5.1442189178048103E-2</v>
      </c>
      <c r="GY94">
        <v>1.0037541924990201</v>
      </c>
      <c r="GZ94">
        <v>0.73168927521768401</v>
      </c>
      <c r="HA94">
        <v>0.73437932508191905</v>
      </c>
      <c r="HB94">
        <v>-2.6900498642352701E-3</v>
      </c>
      <c r="HC94">
        <v>-1.4970293934638701E-2</v>
      </c>
      <c r="HD94">
        <v>-3.6902943923214598E-3</v>
      </c>
      <c r="HE94">
        <v>1.8638377757885599E-2</v>
      </c>
      <c r="HF94">
        <v>7.4444868913434697E-3</v>
      </c>
      <c r="HG94">
        <v>-1.1453743806400201E-2</v>
      </c>
      <c r="HH94">
        <v>4.2157402048923001E-2</v>
      </c>
      <c r="HI94">
        <v>4.2157402048923001E-2</v>
      </c>
      <c r="HJ94">
        <v>1.01861377686343</v>
      </c>
      <c r="HK94">
        <v>2.1063443350848199</v>
      </c>
      <c r="HL94">
        <v>2.3033839170410202</v>
      </c>
      <c r="HM94">
        <v>-0.197039581956204</v>
      </c>
      <c r="HN94">
        <v>-1.9195256758377899E-2</v>
      </c>
      <c r="HO94">
        <v>-9.5287000052589901E-2</v>
      </c>
      <c r="HP94">
        <v>3.8555006521361103E-2</v>
      </c>
      <c r="HQ94">
        <v>0.11390077691601699</v>
      </c>
      <c r="HR94">
        <v>4.8840818465567505E-4</v>
      </c>
      <c r="HS94">
        <v>4.7769544331118401E-2</v>
      </c>
      <c r="HT94">
        <v>4.7769544331118401E-2</v>
      </c>
      <c r="HU94">
        <v>1.0022275280370401</v>
      </c>
      <c r="HV94">
        <v>1.5320059951223799</v>
      </c>
      <c r="HW94">
        <v>1.5318437637798701</v>
      </c>
      <c r="HX94">
        <v>1.62231342502928E-4</v>
      </c>
      <c r="HY94">
        <v>-1.4250636927663299E-2</v>
      </c>
      <c r="HZ94">
        <v>1.06130601240794E-4</v>
      </c>
      <c r="IA94">
        <v>1.6392187256303301E-2</v>
      </c>
      <c r="IB94">
        <v>2.1213974357956501E-3</v>
      </c>
      <c r="IC94">
        <v>-3.8939070968787601E-3</v>
      </c>
      <c r="ID94">
        <v>4.1374588391907399E-2</v>
      </c>
      <c r="IE94">
        <v>4.1374588391907399E-2</v>
      </c>
      <c r="IF94">
        <v>1.00552341049851</v>
      </c>
      <c r="IG94">
        <v>0.70417679490099905</v>
      </c>
      <c r="IH94">
        <v>0.70833465069620904</v>
      </c>
      <c r="II94">
        <v>-4.1578557952097698E-3</v>
      </c>
      <c r="IJ94">
        <v>-7.9945153214143003E-3</v>
      </c>
      <c r="IK94">
        <v>-5.9371756778041802E-3</v>
      </c>
      <c r="IL94">
        <v>1.37799256642477E-2</v>
      </c>
      <c r="IM94">
        <v>1.14605861763117E-2</v>
      </c>
      <c r="IN94">
        <v>-2.9798152727243E-2</v>
      </c>
      <c r="IO94">
        <v>3.5369596629485099E-2</v>
      </c>
      <c r="IP94">
        <v>3.5369596629485099E-2</v>
      </c>
      <c r="IQ94">
        <v>3.9378738006040803E-2</v>
      </c>
    </row>
    <row r="95" spans="1:251">
      <c r="A95" s="1">
        <v>35003</v>
      </c>
      <c r="B95">
        <v>519.66499999999996</v>
      </c>
      <c r="C95">
        <v>524.04</v>
      </c>
      <c r="D95">
        <v>1.00841888524338</v>
      </c>
      <c r="E95">
        <v>216.00299999999999</v>
      </c>
      <c r="F95">
        <v>204.179</v>
      </c>
      <c r="G95">
        <v>0.94526001953676597</v>
      </c>
      <c r="H95">
        <v>504.52800000000002</v>
      </c>
      <c r="I95">
        <v>630.90599999999995</v>
      </c>
      <c r="J95">
        <v>1.25048758443535</v>
      </c>
      <c r="K95">
        <v>894.43</v>
      </c>
      <c r="L95">
        <v>1597.259</v>
      </c>
      <c r="M95">
        <v>1.78578424247845</v>
      </c>
      <c r="N95">
        <v>334.67</v>
      </c>
      <c r="O95">
        <v>327.83100000000002</v>
      </c>
      <c r="P95">
        <v>1.02086135844383</v>
      </c>
      <c r="Q95">
        <v>2557.953</v>
      </c>
      <c r="R95">
        <v>808.73400000000004</v>
      </c>
      <c r="S95">
        <v>3.16291017813026</v>
      </c>
      <c r="T95">
        <v>670.87300000000005</v>
      </c>
      <c r="U95">
        <v>487.41800000000001</v>
      </c>
      <c r="V95">
        <v>1.3763812579757</v>
      </c>
      <c r="W95">
        <v>6850.6130000000003</v>
      </c>
      <c r="X95">
        <v>135.92599999999999</v>
      </c>
      <c r="Y95">
        <v>50.399577711401797</v>
      </c>
      <c r="Z95">
        <v>194.03399999999999</v>
      </c>
      <c r="AA95">
        <v>92.245000000000005</v>
      </c>
      <c r="AB95">
        <v>2.10346360236327</v>
      </c>
      <c r="AC95">
        <v>176.251</v>
      </c>
      <c r="AD95">
        <v>181.20599999999999</v>
      </c>
      <c r="AE95">
        <v>0.972655430835624</v>
      </c>
      <c r="AF95">
        <v>0.74646000000000001</v>
      </c>
      <c r="AG95">
        <v>0.63375372330312396</v>
      </c>
      <c r="AH95">
        <v>6.6435500000000003</v>
      </c>
      <c r="AI95">
        <v>6.2290000000000001</v>
      </c>
      <c r="AJ95">
        <v>1.345</v>
      </c>
      <c r="AK95">
        <v>1.31467</v>
      </c>
      <c r="AL95">
        <v>102.245</v>
      </c>
      <c r="AM95">
        <v>1.1365000000000001</v>
      </c>
      <c r="AN95">
        <v>1.5150399999999999</v>
      </c>
      <c r="AO95">
        <v>1.35093492651097</v>
      </c>
      <c r="AP95">
        <v>1.59118415902553</v>
      </c>
      <c r="AQ95">
        <v>0.15178916170471801</v>
      </c>
      <c r="AR95">
        <v>0.16189097531600199</v>
      </c>
      <c r="AS95">
        <v>0.749753818024816</v>
      </c>
      <c r="AT95">
        <v>0.76705095974151505</v>
      </c>
      <c r="AU95">
        <v>9.8627696732688907E-3</v>
      </c>
      <c r="AV95">
        <v>0.887302142757042</v>
      </c>
      <c r="AW95">
        <v>0.66560545282195704</v>
      </c>
      <c r="AX95">
        <v>0.73437932508191905</v>
      </c>
      <c r="AY95">
        <v>1.2663237407721299</v>
      </c>
      <c r="AZ95">
        <v>1.49152578482706</v>
      </c>
      <c r="BA95">
        <v>0.14228236703822</v>
      </c>
      <c r="BB95">
        <v>0.15175148812598599</v>
      </c>
      <c r="BC95">
        <v>0.70279555355893397</v>
      </c>
      <c r="BD95">
        <v>0.71900934800122096</v>
      </c>
      <c r="BE95">
        <v>9.2450488487140301E-3</v>
      </c>
      <c r="BF95">
        <v>0.83172900971118802</v>
      </c>
      <c r="BG95">
        <v>0.623917533224711</v>
      </c>
      <c r="BH95">
        <v>0.68838398936449396</v>
      </c>
      <c r="BI95">
        <v>1.67522383575189</v>
      </c>
      <c r="BJ95">
        <v>1.97314435948054</v>
      </c>
      <c r="BK95">
        <v>0.18822581066378</v>
      </c>
      <c r="BL95">
        <v>0.200752542050948</v>
      </c>
      <c r="BM95">
        <v>0.92973054604858996</v>
      </c>
      <c r="BN95">
        <v>0.95117982796850398</v>
      </c>
      <c r="BO95">
        <v>1.22303054861886E-2</v>
      </c>
      <c r="BP95">
        <v>1.1002970386584701</v>
      </c>
      <c r="BQ95">
        <v>0.82538255388329895</v>
      </c>
      <c r="BR95">
        <v>0.91066544044275699</v>
      </c>
      <c r="BS95">
        <v>2.3923374895887899</v>
      </c>
      <c r="BT95">
        <v>2.81778895620675</v>
      </c>
      <c r="BU95">
        <v>0.26879969932919101</v>
      </c>
      <c r="BV95">
        <v>0.28668875300665397</v>
      </c>
      <c r="BW95">
        <v>1.3277206263780299</v>
      </c>
      <c r="BX95">
        <v>1.3583517099184199</v>
      </c>
      <c r="BY95">
        <v>1.7465736637277601E-2</v>
      </c>
      <c r="BZ95">
        <v>1.57130157719177</v>
      </c>
      <c r="CA95">
        <v>1.1787043526761301</v>
      </c>
      <c r="CB95">
        <v>1.30049431434115</v>
      </c>
      <c r="CC95">
        <v>1.36760356676022</v>
      </c>
      <c r="CD95">
        <v>1.6108171374885201</v>
      </c>
      <c r="CE95">
        <v>0.15366202684465899</v>
      </c>
      <c r="CF95">
        <v>0.16388848265272599</v>
      </c>
      <c r="CG95">
        <v>0.759004727467533</v>
      </c>
      <c r="CH95">
        <v>0.77651529162742905</v>
      </c>
      <c r="CI95">
        <v>9.9844624034801897E-3</v>
      </c>
      <c r="CJ95">
        <v>0.89825020540592404</v>
      </c>
      <c r="CK95">
        <v>0.67381808958432299</v>
      </c>
      <c r="CL95">
        <v>0.74344053486786499</v>
      </c>
      <c r="CM95">
        <v>4.2372132172256496</v>
      </c>
      <c r="CN95">
        <v>4.9907559700717403</v>
      </c>
      <c r="CO95">
        <v>0.47608735963908799</v>
      </c>
      <c r="CP95">
        <v>0.50777174155245797</v>
      </c>
      <c r="CQ95">
        <v>2.3516060803942498</v>
      </c>
      <c r="CR95">
        <v>2.4058586399098298</v>
      </c>
      <c r="CS95">
        <v>3.0934619571913201E-2</v>
      </c>
      <c r="CT95">
        <v>2.7830269935154099</v>
      </c>
      <c r="CU95">
        <v>2.0876743703996299</v>
      </c>
      <c r="CV95">
        <v>2.3033839170410202</v>
      </c>
      <c r="CW95">
        <v>1.8438781153386701</v>
      </c>
      <c r="CX95">
        <v>2.1717919869598599</v>
      </c>
      <c r="CY95">
        <v>0.207175569985279</v>
      </c>
      <c r="CZ95">
        <v>0.22096343842923399</v>
      </c>
      <c r="DA95">
        <v>1.02333179031651</v>
      </c>
      <c r="DB95">
        <v>1.04694049303301</v>
      </c>
      <c r="DC95">
        <v>1.34615996672277E-2</v>
      </c>
      <c r="DD95">
        <v>1.21107017859718</v>
      </c>
      <c r="DE95">
        <v>0.90847849428114202</v>
      </c>
      <c r="DF95">
        <v>1.0023472924583801</v>
      </c>
      <c r="DG95">
        <v>67.518122486672794</v>
      </c>
      <c r="DH95">
        <v>79.525493670820893</v>
      </c>
      <c r="DI95">
        <v>7.5862419506742302</v>
      </c>
      <c r="DJ95">
        <v>8.0911185922944</v>
      </c>
      <c r="DK95">
        <v>37.471804989889797</v>
      </c>
      <c r="DL95">
        <v>38.336295580945603</v>
      </c>
      <c r="DM95">
        <v>0.49292950962298199</v>
      </c>
      <c r="DN95">
        <v>44.3463068292141</v>
      </c>
      <c r="DO95">
        <v>33.266169679613597</v>
      </c>
      <c r="DP95">
        <v>36.703406100114996</v>
      </c>
      <c r="DQ95">
        <v>2.8179187128088201</v>
      </c>
      <c r="DR95">
        <v>3.3190552181690101</v>
      </c>
      <c r="DS95">
        <v>0.31661741122792397</v>
      </c>
      <c r="DT95">
        <v>0.33768881078235202</v>
      </c>
      <c r="DU95">
        <v>1.5639134590061501</v>
      </c>
      <c r="DV95">
        <v>1.59999361236148</v>
      </c>
      <c r="DW95">
        <v>2.0572777176030801E-2</v>
      </c>
      <c r="DX95">
        <v>1.8508258709751599</v>
      </c>
      <c r="DY95">
        <v>1.3883881629285499</v>
      </c>
      <c r="DZ95">
        <v>1.5318437637798701</v>
      </c>
      <c r="EA95">
        <v>1.3030241819194901</v>
      </c>
      <c r="EB95">
        <v>1.53475300431553</v>
      </c>
      <c r="EC95">
        <v>0.14640597735181099</v>
      </c>
      <c r="ED95">
        <v>0.15614953135906601</v>
      </c>
      <c r="EE95">
        <v>0.72316388909711804</v>
      </c>
      <c r="EF95">
        <v>0.73984758976444598</v>
      </c>
      <c r="EG95">
        <v>9.5129877337339092E-3</v>
      </c>
      <c r="EH95">
        <v>0.85583407904586295</v>
      </c>
      <c r="EI95">
        <v>0.64199983553940698</v>
      </c>
      <c r="EJ95">
        <v>0.70833465069620904</v>
      </c>
      <c r="EK95">
        <v>1.0014997219948401</v>
      </c>
      <c r="EL95">
        <v>0.68941637397423905</v>
      </c>
      <c r="EM95">
        <v>0.68403345205618205</v>
      </c>
      <c r="EN95">
        <v>5.3829219180573399E-3</v>
      </c>
      <c r="EO95">
        <v>7.47233412220928E-4</v>
      </c>
      <c r="EP95">
        <v>7.8196500808026797E-3</v>
      </c>
      <c r="EQ95">
        <v>1.48029462481558E-3</v>
      </c>
      <c r="ER95">
        <v>-6.3199280859627099E-3</v>
      </c>
      <c r="ES95">
        <v>1.66360149780687E-3</v>
      </c>
      <c r="ET95">
        <v>-4.2553528698497697E-2</v>
      </c>
      <c r="EU95">
        <v>-4.2553528698497697E-2</v>
      </c>
      <c r="EV95">
        <v>1.0063504124464899</v>
      </c>
      <c r="EW95">
        <v>1.30875298962153</v>
      </c>
      <c r="EX95">
        <v>1.27204654459061</v>
      </c>
      <c r="EY95">
        <v>3.6706445030910903E-2</v>
      </c>
      <c r="EZ95">
        <v>-3.8774864121755098E-2</v>
      </c>
      <c r="FA95">
        <v>2.82249946240688E-2</v>
      </c>
      <c r="FB95">
        <v>5.0636737316137201E-2</v>
      </c>
      <c r="FC95">
        <v>-2.1874582177580901E-2</v>
      </c>
      <c r="FD95">
        <v>2.0938631054570701E-2</v>
      </c>
      <c r="FE95">
        <v>-1.3960860582384901E-4</v>
      </c>
      <c r="FF95">
        <v>-1.3960860582384901E-4</v>
      </c>
      <c r="FG95">
        <v>1.01032615795415</v>
      </c>
      <c r="FH95">
        <v>1.0126976889252199</v>
      </c>
      <c r="FI95">
        <v>0.98956049754397801</v>
      </c>
      <c r="FJ95">
        <v>2.3137191381240801E-2</v>
      </c>
      <c r="FK95">
        <v>3.6579447116663502E-3</v>
      </c>
      <c r="FL95">
        <v>2.30830088087473E-2</v>
      </c>
      <c r="FM95">
        <v>6.4556210821426997E-3</v>
      </c>
      <c r="FN95">
        <v>-1.2756850854598101E-2</v>
      </c>
      <c r="FO95">
        <v>1.7601618007592201E-2</v>
      </c>
      <c r="FP95">
        <v>-4.6632973730852102E-2</v>
      </c>
      <c r="FQ95">
        <v>-4.6632973730852102E-2</v>
      </c>
      <c r="FR95">
        <v>1.0010500295345801</v>
      </c>
      <c r="FS95">
        <v>0.91162166605133799</v>
      </c>
      <c r="FT95">
        <v>0.90014303708811405</v>
      </c>
      <c r="FU95">
        <v>1.14786289632243E-2</v>
      </c>
      <c r="FV95">
        <v>-2.7873882533419899E-4</v>
      </c>
      <c r="FW95">
        <v>1.26046607826069E-2</v>
      </c>
      <c r="FX95">
        <v>2.5062668623707699E-3</v>
      </c>
      <c r="FY95">
        <v>-1.15546312480317E-2</v>
      </c>
      <c r="FZ95">
        <v>2.3126605959764301E-2</v>
      </c>
      <c r="GA95">
        <v>-4.1114913552023701E-2</v>
      </c>
      <c r="GB95">
        <v>-4.1114913552023701E-2</v>
      </c>
      <c r="GC95">
        <v>1.04031386208648</v>
      </c>
      <c r="GD95">
        <v>38.1830621517393</v>
      </c>
      <c r="GE95">
        <v>38.575137737560603</v>
      </c>
      <c r="GF95">
        <v>-0.39207558582128099</v>
      </c>
      <c r="GG95">
        <v>-7.03695731004674E-3</v>
      </c>
      <c r="GH95">
        <v>-1.0682267055864701E-2</v>
      </c>
      <c r="GI95">
        <v>4.7024067390414502E-2</v>
      </c>
      <c r="GJ95">
        <v>5.09961291423493E-2</v>
      </c>
      <c r="GK95">
        <v>4.2226606426735099E-2</v>
      </c>
      <c r="GL95">
        <v>-3.7728437097405802E-2</v>
      </c>
      <c r="GM95">
        <v>-3.7728437097405802E-2</v>
      </c>
      <c r="GN95">
        <v>1.0007973218116599</v>
      </c>
      <c r="GO95">
        <v>0.744033296221985</v>
      </c>
      <c r="GP95">
        <v>0.72794637058545197</v>
      </c>
      <c r="GQ95">
        <v>1.6086925636533501E-2</v>
      </c>
      <c r="GR95">
        <v>-1.6968381252274501E-2</v>
      </c>
      <c r="GS95">
        <v>2.1638483351452801E-2</v>
      </c>
      <c r="GT95">
        <v>1.7219421150687499E-2</v>
      </c>
      <c r="GU95">
        <v>-2.08411615397954E-2</v>
      </c>
      <c r="GV95">
        <v>2.4229018148954399E-2</v>
      </c>
      <c r="GW95">
        <v>-2.67077643633487E-2</v>
      </c>
      <c r="GX95">
        <v>-2.67077643633487E-2</v>
      </c>
      <c r="GY95">
        <v>1.00391633044595</v>
      </c>
      <c r="GZ95">
        <v>0.73725539719161604</v>
      </c>
      <c r="HA95">
        <v>0.72104172112465303</v>
      </c>
      <c r="HB95">
        <v>1.62136760669623E-2</v>
      </c>
      <c r="HC95">
        <v>-3.6902943923214598E-3</v>
      </c>
      <c r="HD95">
        <v>2.2078067169379701E-2</v>
      </c>
      <c r="HE95">
        <v>7.4444868913434697E-3</v>
      </c>
      <c r="HF95">
        <v>-1.8161736723427101E-2</v>
      </c>
      <c r="HG95">
        <v>1.8638377757885599E-2</v>
      </c>
      <c r="HH95">
        <v>-3.9243565287060501E-2</v>
      </c>
      <c r="HI95">
        <v>-3.9243565287060501E-2</v>
      </c>
      <c r="HJ95">
        <v>1.02145105161936</v>
      </c>
      <c r="HK95">
        <v>2.35279392434468</v>
      </c>
      <c r="HL95">
        <v>2.4083861097175401</v>
      </c>
      <c r="HM95">
        <v>-5.5592185372867101E-2</v>
      </c>
      <c r="HN95">
        <v>-9.5287000052589901E-2</v>
      </c>
      <c r="HO95">
        <v>-2.41350063103167E-2</v>
      </c>
      <c r="HP95">
        <v>0.11390077691601699</v>
      </c>
      <c r="HQ95">
        <v>4.5586057929677203E-2</v>
      </c>
      <c r="HR95">
        <v>3.8555006521361103E-2</v>
      </c>
      <c r="HS95">
        <v>4.5549850498254801E-2</v>
      </c>
      <c r="HT95">
        <v>4.5549850498254801E-2</v>
      </c>
      <c r="HU95">
        <v>1.00238941937953</v>
      </c>
      <c r="HV95">
        <v>1.53550398095546</v>
      </c>
      <c r="HW95">
        <v>1.5029748100376501</v>
      </c>
      <c r="HX95">
        <v>3.2529170917806202E-2</v>
      </c>
      <c r="HY95">
        <v>1.06130601240794E-4</v>
      </c>
      <c r="HZ95">
        <v>2.1235305901914799E-2</v>
      </c>
      <c r="IA95">
        <v>2.1213974357956501E-3</v>
      </c>
      <c r="IB95">
        <v>-1.8845886522388298E-2</v>
      </c>
      <c r="IC95">
        <v>1.6392187256303301E-2</v>
      </c>
      <c r="ID95">
        <v>-4.2830450806228798E-2</v>
      </c>
      <c r="IE95">
        <v>-4.2830450806228798E-2</v>
      </c>
      <c r="IF95">
        <v>1.0054776760834701</v>
      </c>
      <c r="IG95">
        <v>0.71221467847141995</v>
      </c>
      <c r="IH95">
        <v>0.70007324156987505</v>
      </c>
      <c r="II95">
        <v>1.2141436901545E-2</v>
      </c>
      <c r="IJ95">
        <v>-5.9371756778041802E-3</v>
      </c>
      <c r="IK95">
        <v>1.7140820217691501E-2</v>
      </c>
      <c r="IL95">
        <v>1.14605861763117E-2</v>
      </c>
      <c r="IM95">
        <v>-1.16631441342223E-2</v>
      </c>
      <c r="IN95">
        <v>1.37799256642477E-2</v>
      </c>
      <c r="IO95">
        <v>-3.6948526261466101E-2</v>
      </c>
      <c r="IP95">
        <v>-3.6948526261466101E-2</v>
      </c>
      <c r="IQ95">
        <v>-2.6834991790445201E-2</v>
      </c>
    </row>
    <row r="96" spans="1:251">
      <c r="A96" s="1">
        <v>35033</v>
      </c>
      <c r="B96">
        <v>488.35300000000001</v>
      </c>
      <c r="C96">
        <v>492.464</v>
      </c>
      <c r="D96">
        <v>1.0084180910120299</v>
      </c>
      <c r="E96">
        <v>211.14400000000001</v>
      </c>
      <c r="F96">
        <v>201.99299999999999</v>
      </c>
      <c r="G96">
        <v>0.95665990982457505</v>
      </c>
      <c r="H96">
        <v>502.13299999999998</v>
      </c>
      <c r="I96">
        <v>632.13599999999997</v>
      </c>
      <c r="J96">
        <v>1.2589015260897001</v>
      </c>
      <c r="K96">
        <v>849.52200000000005</v>
      </c>
      <c r="L96">
        <v>1511.325</v>
      </c>
      <c r="M96">
        <v>1.7790298544357901</v>
      </c>
      <c r="N96">
        <v>334.18299999999999</v>
      </c>
      <c r="O96">
        <v>328.25</v>
      </c>
      <c r="P96">
        <v>1.0180746382330499</v>
      </c>
      <c r="Q96">
        <v>2959.6210000000001</v>
      </c>
      <c r="R96">
        <v>878.678</v>
      </c>
      <c r="S96">
        <v>3.3682657355709398</v>
      </c>
      <c r="T96">
        <v>643.34900000000005</v>
      </c>
      <c r="U96">
        <v>464.86200000000002</v>
      </c>
      <c r="V96">
        <v>1.3839569592696299</v>
      </c>
      <c r="W96">
        <v>5763.4290000000001</v>
      </c>
      <c r="X96">
        <v>106.83</v>
      </c>
      <c r="Y96">
        <v>53.949536647009303</v>
      </c>
      <c r="Z96">
        <v>185.745</v>
      </c>
      <c r="AA96">
        <v>88.366</v>
      </c>
      <c r="AB96">
        <v>2.1019962428988501</v>
      </c>
      <c r="AC96">
        <v>170.179</v>
      </c>
      <c r="AD96">
        <v>173.81299999999999</v>
      </c>
      <c r="AE96">
        <v>0.97909247294506196</v>
      </c>
      <c r="AF96">
        <v>0.75954999999999995</v>
      </c>
      <c r="AG96">
        <v>0.65380843412879996</v>
      </c>
      <c r="AH96">
        <v>6.5640499999999999</v>
      </c>
      <c r="AI96">
        <v>6.3674999999999997</v>
      </c>
      <c r="AJ96">
        <v>1.35785</v>
      </c>
      <c r="AK96">
        <v>1.3449899999999999</v>
      </c>
      <c r="AL96">
        <v>101.53</v>
      </c>
      <c r="AM96">
        <v>1.1737</v>
      </c>
      <c r="AN96">
        <v>1.5315099999999999</v>
      </c>
      <c r="AO96">
        <v>1.3276520189744401</v>
      </c>
      <c r="AP96">
        <v>1.54237547020291</v>
      </c>
      <c r="AQ96">
        <v>0.153627423772219</v>
      </c>
      <c r="AR96">
        <v>0.15836954707688</v>
      </c>
      <c r="AS96">
        <v>0.74265794529000595</v>
      </c>
      <c r="AT96">
        <v>0.74975880193312505</v>
      </c>
      <c r="AU96">
        <v>9.9322179751012898E-3</v>
      </c>
      <c r="AV96">
        <v>0.85917874330070199</v>
      </c>
      <c r="AW96">
        <v>0.65844695170912004</v>
      </c>
      <c r="AX96">
        <v>0.72104172112465303</v>
      </c>
      <c r="AY96">
        <v>1.25950880103295</v>
      </c>
      <c r="AZ96">
        <v>1.46321133207669</v>
      </c>
      <c r="BA96">
        <v>0.14574232521455099</v>
      </c>
      <c r="BB96">
        <v>0.15024105376122099</v>
      </c>
      <c r="BC96">
        <v>0.70454019945102497</v>
      </c>
      <c r="BD96">
        <v>0.71127659672159205</v>
      </c>
      <c r="BE96">
        <v>9.4224358300460404E-3</v>
      </c>
      <c r="BF96">
        <v>0.81508043778186501</v>
      </c>
      <c r="BG96">
        <v>0.62465142886731095</v>
      </c>
      <c r="BH96">
        <v>0.68403345205618205</v>
      </c>
      <c r="BI96">
        <v>1.6574307499041601</v>
      </c>
      <c r="BJ96">
        <v>1.9254898841542001</v>
      </c>
      <c r="BK96">
        <v>0.191787315162088</v>
      </c>
      <c r="BL96">
        <v>0.19770734606826901</v>
      </c>
      <c r="BM96">
        <v>0.927128568022758</v>
      </c>
      <c r="BN96">
        <v>0.93599322380813399</v>
      </c>
      <c r="BO96">
        <v>1.2399305880919E-2</v>
      </c>
      <c r="BP96">
        <v>1.0725922519295401</v>
      </c>
      <c r="BQ96">
        <v>0.82200019986137995</v>
      </c>
      <c r="BR96">
        <v>0.90014303708811405</v>
      </c>
      <c r="BS96">
        <v>2.34221559401723</v>
      </c>
      <c r="BT96">
        <v>2.7210261623595402</v>
      </c>
      <c r="BU96">
        <v>0.271026249714092</v>
      </c>
      <c r="BV96">
        <v>0.27939220328791298</v>
      </c>
      <c r="BW96">
        <v>1.3101814297866401</v>
      </c>
      <c r="BX96">
        <v>1.3227086107969499</v>
      </c>
      <c r="BY96">
        <v>1.7522208750475599E-2</v>
      </c>
      <c r="BZ96">
        <v>1.5157449556409499</v>
      </c>
      <c r="CA96">
        <v>1.1616181771165599</v>
      </c>
      <c r="CB96">
        <v>1.27204654459061</v>
      </c>
      <c r="CC96">
        <v>1.3403655298967201</v>
      </c>
      <c r="CD96">
        <v>1.5571451591774601</v>
      </c>
      <c r="CE96">
        <v>0.155098550168426</v>
      </c>
      <c r="CF96">
        <v>0.15988608374292201</v>
      </c>
      <c r="CG96">
        <v>0.74976959033255097</v>
      </c>
      <c r="CH96">
        <v>0.75693844432527702</v>
      </c>
      <c r="CI96">
        <v>1.00273282599533E-2</v>
      </c>
      <c r="CJ96">
        <v>0.867406184061561</v>
      </c>
      <c r="CK96">
        <v>0.66475219765659699</v>
      </c>
      <c r="CL96">
        <v>0.72794637058545197</v>
      </c>
      <c r="CM96">
        <v>4.4345543223894897</v>
      </c>
      <c r="CN96">
        <v>5.15176244255575</v>
      </c>
      <c r="CO96">
        <v>0.513138342269016</v>
      </c>
      <c r="CP96">
        <v>0.528977736249853</v>
      </c>
      <c r="CQ96">
        <v>2.48058749903961</v>
      </c>
      <c r="CR96">
        <v>2.5043054116171399</v>
      </c>
      <c r="CS96">
        <v>3.3175078652328702E-2</v>
      </c>
      <c r="CT96">
        <v>2.8697842170664898</v>
      </c>
      <c r="CU96">
        <v>2.1993103117648198</v>
      </c>
      <c r="CV96">
        <v>2.4083861097175401</v>
      </c>
      <c r="CW96">
        <v>1.8220748591529601</v>
      </c>
      <c r="CX96">
        <v>2.1167621692029002</v>
      </c>
      <c r="CY96">
        <v>0.21083888137196299</v>
      </c>
      <c r="CZ96">
        <v>0.21734699006982799</v>
      </c>
      <c r="DA96">
        <v>1.01922668871351</v>
      </c>
      <c r="DB96">
        <v>1.0289719323338</v>
      </c>
      <c r="DC96">
        <v>1.3631015062244E-2</v>
      </c>
      <c r="DD96">
        <v>1.1791402907639399</v>
      </c>
      <c r="DE96">
        <v>0.90365518949901302</v>
      </c>
      <c r="DF96">
        <v>0.98956049754397801</v>
      </c>
      <c r="DG96">
        <v>71.028288653820397</v>
      </c>
      <c r="DH96">
        <v>82.515816301600694</v>
      </c>
      <c r="DI96">
        <v>8.2189405393026096</v>
      </c>
      <c r="DJ96">
        <v>8.4726402272491992</v>
      </c>
      <c r="DK96">
        <v>39.7315879125156</v>
      </c>
      <c r="DL96">
        <v>40.1114778898053</v>
      </c>
      <c r="DM96">
        <v>0.53136547470707396</v>
      </c>
      <c r="DN96">
        <v>45.965354559946597</v>
      </c>
      <c r="DO96">
        <v>35.226369169649097</v>
      </c>
      <c r="DP96">
        <v>38.575137737560603</v>
      </c>
      <c r="DQ96">
        <v>2.7674231359342398</v>
      </c>
      <c r="DR96">
        <v>3.2150032535138</v>
      </c>
      <c r="DS96">
        <v>0.32022855445934301</v>
      </c>
      <c r="DT96">
        <v>0.33011326939911301</v>
      </c>
      <c r="DU96">
        <v>1.5480327303449199</v>
      </c>
      <c r="DV96">
        <v>1.5628341050110801</v>
      </c>
      <c r="DW96">
        <v>2.07032034167128E-2</v>
      </c>
      <c r="DX96">
        <v>1.7909144098993399</v>
      </c>
      <c r="DY96">
        <v>1.3724991954991199</v>
      </c>
      <c r="DZ96">
        <v>1.5029748100376501</v>
      </c>
      <c r="EA96">
        <v>1.28904281870194</v>
      </c>
      <c r="EB96">
        <v>1.4975219373694699</v>
      </c>
      <c r="EC96">
        <v>0.14915981336904199</v>
      </c>
      <c r="ED96">
        <v>0.15376403187201601</v>
      </c>
      <c r="EE96">
        <v>0.72106084835958395</v>
      </c>
      <c r="EF96">
        <v>0.72795520631756505</v>
      </c>
      <c r="EG96">
        <v>9.6433810001483496E-3</v>
      </c>
      <c r="EH96">
        <v>0.83419312681695601</v>
      </c>
      <c r="EI96">
        <v>0.63929877894696197</v>
      </c>
      <c r="EJ96">
        <v>0.70007324156987505</v>
      </c>
      <c r="EK96">
        <v>1.0013561843394501</v>
      </c>
      <c r="EL96">
        <v>0.68496112751152205</v>
      </c>
      <c r="EM96">
        <v>0.68840845559821995</v>
      </c>
      <c r="EN96">
        <v>-3.4473280866985602E-3</v>
      </c>
      <c r="EO96">
        <v>7.8196500808026797E-3</v>
      </c>
      <c r="EP96">
        <v>-5.0397068686275697E-3</v>
      </c>
      <c r="EQ96">
        <v>-6.3199280859627099E-3</v>
      </c>
      <c r="ER96">
        <v>6.3958912080794798E-3</v>
      </c>
      <c r="ES96">
        <v>1.48029462481558E-3</v>
      </c>
      <c r="ET96">
        <v>1.86919091165441E-2</v>
      </c>
      <c r="EU96">
        <v>1.86919091165441E-2</v>
      </c>
      <c r="EV96">
        <v>1.00628432848398</v>
      </c>
      <c r="EW96">
        <v>1.2800405029237301</v>
      </c>
      <c r="EX96">
        <v>1.2616417966897999</v>
      </c>
      <c r="EY96">
        <v>1.8398706233936999E-2</v>
      </c>
      <c r="EZ96">
        <v>2.82249946240688E-2</v>
      </c>
      <c r="FA96">
        <v>1.44638624366204E-2</v>
      </c>
      <c r="FB96">
        <v>-2.1874582177580901E-2</v>
      </c>
      <c r="FC96">
        <v>-8.1795339526407104E-3</v>
      </c>
      <c r="FD96">
        <v>5.0636737316137201E-2</v>
      </c>
      <c r="FE96">
        <v>-2.2960983165507499E-3</v>
      </c>
      <c r="FF96">
        <v>-2.2960983165507499E-3</v>
      </c>
      <c r="FG96">
        <v>1.0102598129165601</v>
      </c>
      <c r="FH96">
        <v>0.99971320311839595</v>
      </c>
      <c r="FI96">
        <v>0.998131309732878</v>
      </c>
      <c r="FJ96">
        <v>1.5818933855184E-3</v>
      </c>
      <c r="FK96">
        <v>2.30830088087473E-2</v>
      </c>
      <c r="FL96">
        <v>1.59858178397839E-3</v>
      </c>
      <c r="FM96">
        <v>-1.2756850854598101E-2</v>
      </c>
      <c r="FN96">
        <v>8.6612311325799905E-3</v>
      </c>
      <c r="FO96">
        <v>6.4556210821426997E-3</v>
      </c>
      <c r="FP96">
        <v>3.1114859412424401E-3</v>
      </c>
      <c r="FQ96">
        <v>3.1114859412424401E-3</v>
      </c>
      <c r="FR96">
        <v>1.00156989829267</v>
      </c>
      <c r="FS96">
        <v>0.90155617010520095</v>
      </c>
      <c r="FT96">
        <v>0.90830645652951503</v>
      </c>
      <c r="FU96">
        <v>-6.7502864243137502E-3</v>
      </c>
      <c r="FV96">
        <v>1.26046607826069E-2</v>
      </c>
      <c r="FW96">
        <v>-7.4991264123425803E-3</v>
      </c>
      <c r="FX96">
        <v>-1.15546312480317E-2</v>
      </c>
      <c r="FY96">
        <v>9.0690247050169096E-3</v>
      </c>
      <c r="FZ96">
        <v>2.5062668623707699E-3</v>
      </c>
      <c r="GA96">
        <v>1.3079954279772399E-2</v>
      </c>
      <c r="GB96">
        <v>1.3079954279772399E-2</v>
      </c>
      <c r="GC96">
        <v>1.0446395923752401</v>
      </c>
      <c r="GD96">
        <v>40.2971161619841</v>
      </c>
      <c r="GE96">
        <v>43.0733789677329</v>
      </c>
      <c r="GF96">
        <v>-2.7762628057487801</v>
      </c>
      <c r="GG96">
        <v>-1.0682267055864701E-2</v>
      </c>
      <c r="GH96">
        <v>-7.1970262935588503E-2</v>
      </c>
      <c r="GI96">
        <v>5.09961291423493E-2</v>
      </c>
      <c r="GJ96">
        <v>0.116609855310831</v>
      </c>
      <c r="GK96">
        <v>4.7024067390414502E-2</v>
      </c>
      <c r="GL96">
        <v>3.4310439453692797E-2</v>
      </c>
      <c r="GM96">
        <v>3.4310439453692797E-2</v>
      </c>
      <c r="GN96">
        <v>1.0008568622951901</v>
      </c>
      <c r="GO96">
        <v>0.72857012038332403</v>
      </c>
      <c r="GP96">
        <v>0.73415545003886296</v>
      </c>
      <c r="GQ96">
        <v>-5.5853296555381498E-3</v>
      </c>
      <c r="GR96">
        <v>2.1638483351452801E-2</v>
      </c>
      <c r="GS96">
        <v>-7.6727213449064198E-3</v>
      </c>
      <c r="GT96">
        <v>-2.08411615397954E-2</v>
      </c>
      <c r="GU96">
        <v>8.5295836400929304E-3</v>
      </c>
      <c r="GV96">
        <v>1.7219421150687499E-2</v>
      </c>
      <c r="GW96">
        <v>4.22123994108592E-3</v>
      </c>
      <c r="GX96">
        <v>4.22123994108592E-3</v>
      </c>
      <c r="GY96">
        <v>1.00385040632219</v>
      </c>
      <c r="GZ96">
        <v>0.72381802472623202</v>
      </c>
      <c r="HA96">
        <v>0.72719944362001498</v>
      </c>
      <c r="HB96">
        <v>-3.3814188937827398E-3</v>
      </c>
      <c r="HC96">
        <v>2.2078067169379701E-2</v>
      </c>
      <c r="HD96">
        <v>-4.6896300099091796E-3</v>
      </c>
      <c r="HE96">
        <v>-1.8161736723427101E-2</v>
      </c>
      <c r="HF96">
        <v>8.5400363320955498E-3</v>
      </c>
      <c r="HG96">
        <v>7.4444868913434697E-3</v>
      </c>
      <c r="HH96">
        <v>3.9769044942510297E-3</v>
      </c>
      <c r="HI96">
        <v>3.9769044942510297E-3</v>
      </c>
      <c r="HJ96">
        <v>1.02684007430962</v>
      </c>
      <c r="HK96">
        <v>2.4730273718686302</v>
      </c>
      <c r="HL96">
        <v>2.47429063195914</v>
      </c>
      <c r="HM96">
        <v>-1.2632600905080301E-3</v>
      </c>
      <c r="HN96">
        <v>-2.41350063103167E-2</v>
      </c>
      <c r="HO96">
        <v>-5.2452556731287102E-4</v>
      </c>
      <c r="HP96">
        <v>4.5586057929677203E-2</v>
      </c>
      <c r="HQ96">
        <v>2.73645998769378E-2</v>
      </c>
      <c r="HR96">
        <v>0.11390077691601699</v>
      </c>
      <c r="HS96">
        <v>4.6611735880770701E-2</v>
      </c>
      <c r="HT96">
        <v>4.6611735880770701E-2</v>
      </c>
      <c r="HU96">
        <v>1.00232359552335</v>
      </c>
      <c r="HV96">
        <v>1.5064671155779701</v>
      </c>
      <c r="HW96">
        <v>1.5139996894063701</v>
      </c>
      <c r="HX96">
        <v>-7.5325738284073296E-3</v>
      </c>
      <c r="HY96">
        <v>2.1235305901914799E-2</v>
      </c>
      <c r="HZ96">
        <v>-5.0117764969185496E-3</v>
      </c>
      <c r="IA96">
        <v>-1.8845886522388298E-2</v>
      </c>
      <c r="IB96">
        <v>7.3353720202715697E-3</v>
      </c>
      <c r="IC96">
        <v>2.1213974357956501E-3</v>
      </c>
      <c r="ID96">
        <v>4.8051687831882602E-3</v>
      </c>
      <c r="IE96">
        <v>4.8051687831882602E-3</v>
      </c>
      <c r="IF96">
        <v>1.0051060086641601</v>
      </c>
      <c r="IG96">
        <v>0.703647821606881</v>
      </c>
      <c r="IH96">
        <v>0.71384819286357204</v>
      </c>
      <c r="II96">
        <v>-1.0200371256691499E-2</v>
      </c>
      <c r="IJ96">
        <v>1.7140820217691501E-2</v>
      </c>
      <c r="IK96">
        <v>-1.45704344217153E-2</v>
      </c>
      <c r="IL96">
        <v>-1.16631441342223E-2</v>
      </c>
      <c r="IM96">
        <v>1.96764430858796E-2</v>
      </c>
      <c r="IN96">
        <v>1.14605861763117E-2</v>
      </c>
      <c r="IO96">
        <v>9.4160926519379906E-3</v>
      </c>
      <c r="IP96">
        <v>9.4160926519379906E-3</v>
      </c>
      <c r="IQ96">
        <v>1.3592883222593499E-2</v>
      </c>
    </row>
    <row r="97" spans="1:251">
      <c r="A97" s="1">
        <v>35062</v>
      </c>
      <c r="B97">
        <v>523.33500000000004</v>
      </c>
      <c r="C97">
        <v>528.37</v>
      </c>
      <c r="D97">
        <v>1.0096209884681899</v>
      </c>
      <c r="E97">
        <v>227.91800000000001</v>
      </c>
      <c r="F97">
        <v>217.83600000000001</v>
      </c>
      <c r="G97">
        <v>0.95576479260084801</v>
      </c>
      <c r="H97">
        <v>538.05899999999997</v>
      </c>
      <c r="I97">
        <v>678.52700000000004</v>
      </c>
      <c r="J97">
        <v>1.2610643070741301</v>
      </c>
      <c r="K97">
        <v>902.83299999999997</v>
      </c>
      <c r="L97">
        <v>1581.424</v>
      </c>
      <c r="M97">
        <v>1.7516240545039901</v>
      </c>
      <c r="N97">
        <v>353.65600000000001</v>
      </c>
      <c r="O97">
        <v>346.96699999999998</v>
      </c>
      <c r="P97">
        <v>1.0192784904616301</v>
      </c>
      <c r="Q97">
        <v>3098.1770000000001</v>
      </c>
      <c r="R97">
        <v>901.88400000000001</v>
      </c>
      <c r="S97">
        <v>3.43522781200243</v>
      </c>
      <c r="T97">
        <v>704.28099999999995</v>
      </c>
      <c r="U97">
        <v>508.22199999999998</v>
      </c>
      <c r="V97">
        <v>1.3857743269673499</v>
      </c>
      <c r="W97">
        <v>6167.5919999999996</v>
      </c>
      <c r="X97">
        <v>103.134</v>
      </c>
      <c r="Y97">
        <v>59.801733666879997</v>
      </c>
      <c r="Z97">
        <v>202.07900000000001</v>
      </c>
      <c r="AA97">
        <v>96.137</v>
      </c>
      <c r="AB97">
        <v>2.1019898686249801</v>
      </c>
      <c r="AC97">
        <v>168.19200000000001</v>
      </c>
      <c r="AD97">
        <v>169.70500000000001</v>
      </c>
      <c r="AE97">
        <v>0.99108452903568001</v>
      </c>
      <c r="AF97">
        <v>0.75109000000000004</v>
      </c>
      <c r="AG97">
        <v>0.64410163923867203</v>
      </c>
      <c r="AH97">
        <v>6.6273999999999997</v>
      </c>
      <c r="AI97">
        <v>6.3180500000000004</v>
      </c>
      <c r="AJ97">
        <v>1.36385</v>
      </c>
      <c r="AK97">
        <v>1.34436</v>
      </c>
      <c r="AL97">
        <v>103.155</v>
      </c>
      <c r="AM97">
        <v>1.15065</v>
      </c>
      <c r="AN97">
        <v>1.5296400000000001</v>
      </c>
      <c r="AO97">
        <v>1.3442077360478599</v>
      </c>
      <c r="AP97">
        <v>1.56748706564629</v>
      </c>
      <c r="AQ97">
        <v>0.15234043342309</v>
      </c>
      <c r="AR97">
        <v>0.15979946161682601</v>
      </c>
      <c r="AS97">
        <v>0.74027274881269201</v>
      </c>
      <c r="AT97">
        <v>0.75100493057528495</v>
      </c>
      <c r="AU97">
        <v>9.78741688205312E-3</v>
      </c>
      <c r="AV97">
        <v>0.87743535259913097</v>
      </c>
      <c r="AW97">
        <v>0.66003830212872905</v>
      </c>
      <c r="AX97">
        <v>0.72719944362001498</v>
      </c>
      <c r="AY97">
        <v>1.2725036847792499</v>
      </c>
      <c r="AZ97">
        <v>1.48387262875245</v>
      </c>
      <c r="BA97">
        <v>0.14421414017576201</v>
      </c>
      <c r="BB97">
        <v>0.15127528155061301</v>
      </c>
      <c r="BC97">
        <v>0.70078439168592399</v>
      </c>
      <c r="BD97">
        <v>0.71094408685236699</v>
      </c>
      <c r="BE97">
        <v>9.2653268634661206E-3</v>
      </c>
      <c r="BF97">
        <v>0.83063033294298705</v>
      </c>
      <c r="BG97">
        <v>0.62482988977854104</v>
      </c>
      <c r="BH97">
        <v>0.68840845559821995</v>
      </c>
      <c r="BI97">
        <v>1.67897896001029</v>
      </c>
      <c r="BJ97">
        <v>1.9578653899479399</v>
      </c>
      <c r="BK97">
        <v>0.190280397603001</v>
      </c>
      <c r="BL97">
        <v>0.19959707616656</v>
      </c>
      <c r="BM97">
        <v>0.92463563227197398</v>
      </c>
      <c r="BN97">
        <v>0.93804063426026596</v>
      </c>
      <c r="BO97">
        <v>1.2224946023693801E-2</v>
      </c>
      <c r="BP97">
        <v>1.0959582036884601</v>
      </c>
      <c r="BQ97">
        <v>0.82441901824882402</v>
      </c>
      <c r="BR97">
        <v>0.90830645652951503</v>
      </c>
      <c r="BS97">
        <v>2.33210940700048</v>
      </c>
      <c r="BT97">
        <v>2.7194839258201702</v>
      </c>
      <c r="BU97">
        <v>0.26430033716147899</v>
      </c>
      <c r="BV97">
        <v>0.277241246033822</v>
      </c>
      <c r="BW97">
        <v>1.28432309601788</v>
      </c>
      <c r="BX97">
        <v>1.3029427047100399</v>
      </c>
      <c r="BY97">
        <v>1.6980505593563001E-2</v>
      </c>
      <c r="BZ97">
        <v>1.52229092643635</v>
      </c>
      <c r="CA97">
        <v>1.14512176362019</v>
      </c>
      <c r="CB97">
        <v>1.2616417966897999</v>
      </c>
      <c r="CC97">
        <v>1.3570657184380399</v>
      </c>
      <c r="CD97">
        <v>1.5824808203662</v>
      </c>
      <c r="CE97">
        <v>0.153797641678732</v>
      </c>
      <c r="CF97">
        <v>0.16132801900295601</v>
      </c>
      <c r="CG97">
        <v>0.74735380757534098</v>
      </c>
      <c r="CH97">
        <v>0.75818864772949901</v>
      </c>
      <c r="CI97">
        <v>9.8810381509536992E-3</v>
      </c>
      <c r="CJ97">
        <v>0.88582843650252396</v>
      </c>
      <c r="CK97">
        <v>0.66635188048274696</v>
      </c>
      <c r="CL97">
        <v>0.73415545003886296</v>
      </c>
      <c r="CM97">
        <v>4.5736567015969198</v>
      </c>
      <c r="CN97">
        <v>5.3333629395243696</v>
      </c>
      <c r="CO97">
        <v>0.51833717777747401</v>
      </c>
      <c r="CP97">
        <v>0.543716465048936</v>
      </c>
      <c r="CQ97">
        <v>2.5187724544505801</v>
      </c>
      <c r="CR97">
        <v>2.5552886220970801</v>
      </c>
      <c r="CS97">
        <v>3.3301612253428599E-2</v>
      </c>
      <c r="CT97">
        <v>2.98546718116059</v>
      </c>
      <c r="CU97">
        <v>2.2457753536795799</v>
      </c>
      <c r="CV97">
        <v>2.47429063195914</v>
      </c>
      <c r="CW97">
        <v>1.8450176769326601</v>
      </c>
      <c r="CX97">
        <v>2.1514839313331602</v>
      </c>
      <c r="CY97">
        <v>0.20909773470250001</v>
      </c>
      <c r="CZ97">
        <v>0.21933576451078199</v>
      </c>
      <c r="DA97">
        <v>1.0160753213090501</v>
      </c>
      <c r="DB97">
        <v>1.03080597977279</v>
      </c>
      <c r="DC97">
        <v>1.3433903610754199E-2</v>
      </c>
      <c r="DD97">
        <v>1.2043404397230699</v>
      </c>
      <c r="DE97">
        <v>0.90594801846666495</v>
      </c>
      <c r="DF97">
        <v>0.998131309732878</v>
      </c>
      <c r="DG97">
        <v>79.619930590049094</v>
      </c>
      <c r="DH97">
        <v>92.845181604514494</v>
      </c>
      <c r="DI97">
        <v>9.0234079226966806</v>
      </c>
      <c r="DJ97">
        <v>9.4652200705723999</v>
      </c>
      <c r="DK97">
        <v>43.847735210529002</v>
      </c>
      <c r="DL97">
        <v>44.4834223473474</v>
      </c>
      <c r="DM97">
        <v>0.57972695135359398</v>
      </c>
      <c r="DN97">
        <v>51.972131983557098</v>
      </c>
      <c r="DO97">
        <v>39.095299329829203</v>
      </c>
      <c r="DP97">
        <v>43.0733789677329</v>
      </c>
      <c r="DQ97">
        <v>2.7985858800210099</v>
      </c>
      <c r="DR97">
        <v>3.2634443705337199</v>
      </c>
      <c r="DS97">
        <v>0.31716659151778698</v>
      </c>
      <c r="DT97">
        <v>0.33269598509429099</v>
      </c>
      <c r="DU97">
        <v>1.5412177795395301</v>
      </c>
      <c r="DV97">
        <v>1.5635617458307201</v>
      </c>
      <c r="DW97">
        <v>2.0377004203625398E-2</v>
      </c>
      <c r="DX97">
        <v>1.8267847465562801</v>
      </c>
      <c r="DY97">
        <v>1.3741729221418</v>
      </c>
      <c r="DZ97">
        <v>1.5139996894063701</v>
      </c>
      <c r="EA97">
        <v>1.31952832421638</v>
      </c>
      <c r="EB97">
        <v>1.5387082855543399</v>
      </c>
      <c r="EC97">
        <v>0.14954349051448201</v>
      </c>
      <c r="ED97">
        <v>0.15686557229456499</v>
      </c>
      <c r="EE97">
        <v>0.72668147452848897</v>
      </c>
      <c r="EF97">
        <v>0.73721661536766903</v>
      </c>
      <c r="EG97">
        <v>9.6077216716172701E-3</v>
      </c>
      <c r="EH97">
        <v>0.86132579762367301</v>
      </c>
      <c r="EI97">
        <v>0.64792011782882197</v>
      </c>
      <c r="EJ97">
        <v>0.71384819286357204</v>
      </c>
      <c r="EK97">
        <v>1.00061062839532</v>
      </c>
      <c r="EL97">
        <v>0.68882881734878398</v>
      </c>
      <c r="EM97">
        <v>0.68089333739979196</v>
      </c>
      <c r="EN97">
        <v>7.9354799489915803E-3</v>
      </c>
      <c r="EO97">
        <v>-5.0397068686275697E-3</v>
      </c>
      <c r="EP97">
        <v>1.1527284251753899E-2</v>
      </c>
      <c r="EQ97">
        <v>6.3958912080794798E-3</v>
      </c>
      <c r="ER97">
        <v>-1.0916655856438501E-2</v>
      </c>
      <c r="ES97">
        <v>-6.3199280859627099E-3</v>
      </c>
      <c r="ET97">
        <v>1.30844478183856E-2</v>
      </c>
      <c r="EU97">
        <v>1.30844478183856E-2</v>
      </c>
      <c r="EV97">
        <v>1.0023171938309801</v>
      </c>
      <c r="EW97">
        <v>1.26456526527799</v>
      </c>
      <c r="EX97">
        <v>1.2552895976182401</v>
      </c>
      <c r="EY97">
        <v>9.2756676597582893E-3</v>
      </c>
      <c r="EZ97">
        <v>1.44638624366204E-2</v>
      </c>
      <c r="FA97">
        <v>7.3520611667234797E-3</v>
      </c>
      <c r="FB97">
        <v>-8.1795339526407104E-3</v>
      </c>
      <c r="FC97">
        <v>-5.0348673357417696E-3</v>
      </c>
      <c r="FD97">
        <v>-2.1874582177580901E-2</v>
      </c>
      <c r="FE97">
        <v>-3.3740848385521698E-3</v>
      </c>
      <c r="FF97">
        <v>-3.3740848385521698E-3</v>
      </c>
      <c r="FG97">
        <v>1.0103752827392301</v>
      </c>
      <c r="FH97">
        <v>1.0084872042822399</v>
      </c>
      <c r="FI97">
        <v>0.98282169105086303</v>
      </c>
      <c r="FJ97">
        <v>2.56655132313728E-2</v>
      </c>
      <c r="FK97">
        <v>1.59858178397839E-3</v>
      </c>
      <c r="FL97">
        <v>2.57135639179994E-2</v>
      </c>
      <c r="FM97">
        <v>8.6612311325799905E-3</v>
      </c>
      <c r="FN97">
        <v>-1.53382811787679E-2</v>
      </c>
      <c r="FO97">
        <v>-1.2756850854598101E-2</v>
      </c>
      <c r="FP97">
        <v>5.56871445115359E-3</v>
      </c>
      <c r="FQ97">
        <v>5.56871445115359E-3</v>
      </c>
      <c r="FR97">
        <v>1.00155696948189</v>
      </c>
      <c r="FS97">
        <v>0.90972066196253798</v>
      </c>
      <c r="FT97">
        <v>0.89078891924712</v>
      </c>
      <c r="FU97">
        <v>1.89317427154185E-2</v>
      </c>
      <c r="FV97">
        <v>-7.4991264123425803E-3</v>
      </c>
      <c r="FW97">
        <v>2.0842902281850501E-2</v>
      </c>
      <c r="FX97">
        <v>9.0690247050169096E-3</v>
      </c>
      <c r="FY97">
        <v>-1.92859327999573E-2</v>
      </c>
      <c r="FZ97">
        <v>-1.15546312480317E-2</v>
      </c>
      <c r="GA97">
        <v>1.4838111430412601E-2</v>
      </c>
      <c r="GB97">
        <v>1.4838111430412601E-2</v>
      </c>
      <c r="GC97">
        <v>1.0475084256863501</v>
      </c>
      <c r="GD97">
        <v>45.119727391481497</v>
      </c>
      <c r="GE97">
        <v>43.6962464100868</v>
      </c>
      <c r="GF97">
        <v>1.42348098139469</v>
      </c>
      <c r="GG97">
        <v>-7.1970262935588503E-2</v>
      </c>
      <c r="GH97">
        <v>3.30478131855187E-2</v>
      </c>
      <c r="GI97">
        <v>0.116609855310831</v>
      </c>
      <c r="GJ97">
        <v>1.4460612500832901E-2</v>
      </c>
      <c r="GK97">
        <v>5.09961291423493E-2</v>
      </c>
      <c r="GL97">
        <v>7.74740647028513E-2</v>
      </c>
      <c r="GM97">
        <v>7.74740647028513E-2</v>
      </c>
      <c r="GN97">
        <v>1.0009947270942401</v>
      </c>
      <c r="GO97">
        <v>0.73488573435640103</v>
      </c>
      <c r="GP97">
        <v>0.72733862303618202</v>
      </c>
      <c r="GQ97">
        <v>7.5471113202191199E-3</v>
      </c>
      <c r="GR97">
        <v>-7.6727213449064198E-3</v>
      </c>
      <c r="GS97">
        <v>1.0279990865449E-2</v>
      </c>
      <c r="GT97">
        <v>8.5295836400929304E-3</v>
      </c>
      <c r="GU97">
        <v>-9.2852637712077506E-3</v>
      </c>
      <c r="GV97">
        <v>-2.08411615397954E-2</v>
      </c>
      <c r="GW97">
        <v>1.4857113558952801E-2</v>
      </c>
      <c r="GX97">
        <v>1.4857113558952801E-2</v>
      </c>
      <c r="GY97">
        <v>1.00396514356792</v>
      </c>
      <c r="GZ97">
        <v>0.73008289381647895</v>
      </c>
      <c r="HA97">
        <v>0.71873650723946902</v>
      </c>
      <c r="HB97">
        <v>1.1346386577009499E-2</v>
      </c>
      <c r="HC97">
        <v>-4.6896300099091796E-3</v>
      </c>
      <c r="HD97">
        <v>1.5602853765298399E-2</v>
      </c>
      <c r="HE97">
        <v>8.5400363320955498E-3</v>
      </c>
      <c r="HF97">
        <v>-1.16377101973796E-2</v>
      </c>
      <c r="HG97">
        <v>-1.8161736723427101E-2</v>
      </c>
      <c r="HH97">
        <v>1.1884282369603901E-2</v>
      </c>
      <c r="HI97">
        <v>1.1884282369603901E-2</v>
      </c>
      <c r="HJ97">
        <v>1.0251637908142901</v>
      </c>
      <c r="HK97">
        <v>2.5365531638354999</v>
      </c>
      <c r="HL97">
        <v>2.3283470298257698</v>
      </c>
      <c r="HM97">
        <v>0.20820613400973201</v>
      </c>
      <c r="HN97">
        <v>-5.2452556731287102E-4</v>
      </c>
      <c r="HO97">
        <v>8.4147808394228599E-2</v>
      </c>
      <c r="HP97">
        <v>2.73645998769378E-2</v>
      </c>
      <c r="HQ97">
        <v>-5.8984017579943399E-2</v>
      </c>
      <c r="HR97">
        <v>4.5586057929677203E-2</v>
      </c>
      <c r="HS97">
        <v>9.6358751307767908E-3</v>
      </c>
      <c r="HT97">
        <v>9.6358751307767908E-3</v>
      </c>
      <c r="HU97">
        <v>1.0024381582589501</v>
      </c>
      <c r="HV97">
        <v>1.5176910602531599</v>
      </c>
      <c r="HW97">
        <v>1.48752118770594</v>
      </c>
      <c r="HX97">
        <v>3.0169872547215499E-2</v>
      </c>
      <c r="HY97">
        <v>-5.0117764969185496E-3</v>
      </c>
      <c r="HZ97">
        <v>1.9927264687250201E-2</v>
      </c>
      <c r="IA97">
        <v>7.3353720202715697E-3</v>
      </c>
      <c r="IB97">
        <v>-1.7489106428295698E-2</v>
      </c>
      <c r="IC97">
        <v>-1.8845886522388298E-2</v>
      </c>
      <c r="ID97">
        <v>1.2199305866543501E-2</v>
      </c>
      <c r="IE97">
        <v>1.2199305866543501E-2</v>
      </c>
      <c r="IF97">
        <v>1.0048317265423301</v>
      </c>
      <c r="IG97">
        <v>0.71729731212422498</v>
      </c>
      <c r="IH97">
        <v>0.698952232400606</v>
      </c>
      <c r="II97">
        <v>1.83450797236192E-2</v>
      </c>
      <c r="IJ97">
        <v>-1.45704344217153E-2</v>
      </c>
      <c r="IK97">
        <v>2.56988529312215E-2</v>
      </c>
      <c r="IL97">
        <v>1.96764430858796E-2</v>
      </c>
      <c r="IM97">
        <v>-2.0867126388892099E-2</v>
      </c>
      <c r="IN97">
        <v>-1.16631441342223E-2</v>
      </c>
      <c r="IO97">
        <v>2.2279502907121398E-2</v>
      </c>
      <c r="IP97">
        <v>2.2279502907121398E-2</v>
      </c>
      <c r="IQ97">
        <v>1.7844733339724899E-2</v>
      </c>
    </row>
    <row r="98" spans="1:251">
      <c r="A98" s="1">
        <v>35095</v>
      </c>
      <c r="B98">
        <v>571.30700000000002</v>
      </c>
      <c r="C98">
        <v>580.23800000000006</v>
      </c>
      <c r="D98">
        <v>1.01563257583051</v>
      </c>
      <c r="E98">
        <v>211.559</v>
      </c>
      <c r="F98">
        <v>203.553</v>
      </c>
      <c r="G98">
        <v>0.96215712874422699</v>
      </c>
      <c r="H98">
        <v>592.64599999999996</v>
      </c>
      <c r="I98">
        <v>745.99699999999996</v>
      </c>
      <c r="J98">
        <v>1.25875649207115</v>
      </c>
      <c r="K98">
        <v>865.76</v>
      </c>
      <c r="L98">
        <v>1535.7070000000001</v>
      </c>
      <c r="M98">
        <v>1.7738253095546099</v>
      </c>
      <c r="N98">
        <v>369.34899999999999</v>
      </c>
      <c r="O98">
        <v>359.363</v>
      </c>
      <c r="P98">
        <v>1.0277880583143</v>
      </c>
      <c r="Q98">
        <v>3312.8339999999998</v>
      </c>
      <c r="R98">
        <v>1006.897</v>
      </c>
      <c r="S98">
        <v>3.2901418913751801</v>
      </c>
      <c r="T98">
        <v>798.83299999999997</v>
      </c>
      <c r="U98">
        <v>575.19399999999996</v>
      </c>
      <c r="V98">
        <v>1.3888062114695201</v>
      </c>
      <c r="W98">
        <v>7499.8310000000001</v>
      </c>
      <c r="X98">
        <v>121.462</v>
      </c>
      <c r="Y98">
        <v>61.746315720142903</v>
      </c>
      <c r="Z98">
        <v>196.21</v>
      </c>
      <c r="AA98">
        <v>93.344999999999999</v>
      </c>
      <c r="AB98">
        <v>2.1019872515935498</v>
      </c>
      <c r="AC98">
        <v>164.04900000000001</v>
      </c>
      <c r="AD98">
        <v>166.096</v>
      </c>
      <c r="AE98">
        <v>0.98767580194586302</v>
      </c>
      <c r="AF98">
        <v>0.77617999999999998</v>
      </c>
      <c r="AG98">
        <v>0.66181336863004603</v>
      </c>
      <c r="AH98">
        <v>6.9474999999999998</v>
      </c>
      <c r="AI98">
        <v>6.5130499999999998</v>
      </c>
      <c r="AJ98">
        <v>1.37595</v>
      </c>
      <c r="AK98">
        <v>1.34273</v>
      </c>
      <c r="AL98">
        <v>106.91500000000001</v>
      </c>
      <c r="AM98">
        <v>1.2101</v>
      </c>
      <c r="AN98">
        <v>1.4866600000000001</v>
      </c>
      <c r="AO98">
        <v>1.30850134740718</v>
      </c>
      <c r="AP98">
        <v>1.5346208220799</v>
      </c>
      <c r="AQ98">
        <v>0.14618676874134701</v>
      </c>
      <c r="AR98">
        <v>0.15593808980900001</v>
      </c>
      <c r="AS98">
        <v>0.73813189129729095</v>
      </c>
      <c r="AT98">
        <v>0.75639374694131201</v>
      </c>
      <c r="AU98">
        <v>9.4994395157883202E-3</v>
      </c>
      <c r="AV98">
        <v>0.83929640181018805</v>
      </c>
      <c r="AW98">
        <v>0.68316398896217601</v>
      </c>
      <c r="AX98">
        <v>0.71873650723946902</v>
      </c>
      <c r="AY98">
        <v>1.2396056697469999</v>
      </c>
      <c r="AZ98">
        <v>1.45381942153253</v>
      </c>
      <c r="BA98">
        <v>0.13848969107509601</v>
      </c>
      <c r="BB98">
        <v>0.14772758212269599</v>
      </c>
      <c r="BC98">
        <v>0.69926750880789801</v>
      </c>
      <c r="BD98">
        <v>0.71656783474282104</v>
      </c>
      <c r="BE98">
        <v>8.9992716526607792E-3</v>
      </c>
      <c r="BF98">
        <v>0.79510546958452</v>
      </c>
      <c r="BG98">
        <v>0.64719379598847604</v>
      </c>
      <c r="BH98">
        <v>0.68089333739979196</v>
      </c>
      <c r="BI98">
        <v>1.6217327064226801</v>
      </c>
      <c r="BJ98">
        <v>1.9019810595195099</v>
      </c>
      <c r="BK98">
        <v>0.181181215123592</v>
      </c>
      <c r="BL98">
        <v>0.193266824616908</v>
      </c>
      <c r="BM98">
        <v>0.91482720452861799</v>
      </c>
      <c r="BN98">
        <v>0.937460615366568</v>
      </c>
      <c r="BO98">
        <v>1.17734320915788E-2</v>
      </c>
      <c r="BP98">
        <v>1.04020865388906</v>
      </c>
      <c r="BQ98">
        <v>0.846700988841532</v>
      </c>
      <c r="BR98">
        <v>0.89078891924712</v>
      </c>
      <c r="BS98">
        <v>2.2853272559903801</v>
      </c>
      <c r="BT98">
        <v>2.6802500427370202</v>
      </c>
      <c r="BU98">
        <v>0.25531850443391302</v>
      </c>
      <c r="BV98">
        <v>0.27234940765917798</v>
      </c>
      <c r="BW98">
        <v>1.2891640754058</v>
      </c>
      <c r="BX98">
        <v>1.32105882013108</v>
      </c>
      <c r="BY98">
        <v>1.6590986386892499E-2</v>
      </c>
      <c r="BZ98">
        <v>1.4658501855669901</v>
      </c>
      <c r="CA98">
        <v>1.1931613883165</v>
      </c>
      <c r="CB98">
        <v>1.2552895976182401</v>
      </c>
      <c r="CC98">
        <v>1.3241619963337099</v>
      </c>
      <c r="CD98">
        <v>1.5529877561129</v>
      </c>
      <c r="CE98">
        <v>0.147936388386368</v>
      </c>
      <c r="CF98">
        <v>0.15780441702647699</v>
      </c>
      <c r="CG98">
        <v>0.74696613853286498</v>
      </c>
      <c r="CH98">
        <v>0.76544655911039094</v>
      </c>
      <c r="CI98">
        <v>9.6131324726586101E-3</v>
      </c>
      <c r="CJ98">
        <v>0.84934142493537301</v>
      </c>
      <c r="CK98">
        <v>0.69134035913678604</v>
      </c>
      <c r="CL98">
        <v>0.72733862303618202</v>
      </c>
      <c r="CM98">
        <v>4.2388903236043003</v>
      </c>
      <c r="CN98">
        <v>4.9714043978679001</v>
      </c>
      <c r="CO98">
        <v>0.47357206065134</v>
      </c>
      <c r="CP98">
        <v>0.50516146680513496</v>
      </c>
      <c r="CQ98">
        <v>2.3911783795742498</v>
      </c>
      <c r="CR98">
        <v>2.4503376638454402</v>
      </c>
      <c r="CS98">
        <v>3.0773435826359101E-2</v>
      </c>
      <c r="CT98">
        <v>2.71890082751441</v>
      </c>
      <c r="CU98">
        <v>2.2131098511934</v>
      </c>
      <c r="CV98">
        <v>2.3283470298257698</v>
      </c>
      <c r="CW98">
        <v>1.7892836860902399</v>
      </c>
      <c r="CX98">
        <v>2.09848618553045</v>
      </c>
      <c r="CY98">
        <v>0.19990013839071899</v>
      </c>
      <c r="CZ98">
        <v>0.21323438503765901</v>
      </c>
      <c r="DA98">
        <v>1.0093435164573701</v>
      </c>
      <c r="DB98">
        <v>1.03431532137475</v>
      </c>
      <c r="DC98">
        <v>1.29898163164151E-2</v>
      </c>
      <c r="DD98">
        <v>1.1476788789930801</v>
      </c>
      <c r="DE98">
        <v>0.93417877084842604</v>
      </c>
      <c r="DF98">
        <v>0.98282169105086303</v>
      </c>
      <c r="DG98">
        <v>79.551541807496903</v>
      </c>
      <c r="DH98">
        <v>93.298683053136003</v>
      </c>
      <c r="DI98">
        <v>8.8875589377679596</v>
      </c>
      <c r="DJ98">
        <v>9.4803994626392996</v>
      </c>
      <c r="DK98">
        <v>44.8754066064486</v>
      </c>
      <c r="DL98">
        <v>45.985652901285398</v>
      </c>
      <c r="DM98">
        <v>0.57752715446984004</v>
      </c>
      <c r="DN98">
        <v>51.0257959839211</v>
      </c>
      <c r="DO98">
        <v>41.533582473560102</v>
      </c>
      <c r="DP98">
        <v>43.6962464100868</v>
      </c>
      <c r="DQ98">
        <v>2.7081182864716302</v>
      </c>
      <c r="DR98">
        <v>3.1761027371578501</v>
      </c>
      <c r="DS98">
        <v>0.302553040891479</v>
      </c>
      <c r="DT98">
        <v>0.32273470211245903</v>
      </c>
      <c r="DU98">
        <v>1.5276625252324201</v>
      </c>
      <c r="DV98">
        <v>1.56545787432585</v>
      </c>
      <c r="DW98">
        <v>1.96603587110653E-2</v>
      </c>
      <c r="DX98">
        <v>1.73703599007813</v>
      </c>
      <c r="DY98">
        <v>1.4138991104849501</v>
      </c>
      <c r="DZ98">
        <v>1.48752118770594</v>
      </c>
      <c r="EA98">
        <v>1.27248293172442</v>
      </c>
      <c r="EB98">
        <v>1.4923781367402</v>
      </c>
      <c r="EC98">
        <v>0.14216276386410401</v>
      </c>
      <c r="ED98">
        <v>0.15164566554008699</v>
      </c>
      <c r="EE98">
        <v>0.71781373011073302</v>
      </c>
      <c r="EF98">
        <v>0.73557290143652299</v>
      </c>
      <c r="EG98">
        <v>9.2379535326742104E-3</v>
      </c>
      <c r="EH98">
        <v>0.81619353933217298</v>
      </c>
      <c r="EI98">
        <v>0.66435889977927898</v>
      </c>
      <c r="EJ98">
        <v>0.698952232400606</v>
      </c>
      <c r="EK98">
        <v>1.0022236932149799</v>
      </c>
      <c r="EL98">
        <v>0.68240743529429504</v>
      </c>
      <c r="EM98">
        <v>0.68897326104263201</v>
      </c>
      <c r="EN98">
        <v>-6.5658257483365299E-3</v>
      </c>
      <c r="EO98">
        <v>1.1527284251753899E-2</v>
      </c>
      <c r="EP98">
        <v>-9.6429578433095305E-3</v>
      </c>
      <c r="EQ98">
        <v>-1.0916655856438501E-2</v>
      </c>
      <c r="ER98">
        <v>1.1866651058292099E-2</v>
      </c>
      <c r="ES98">
        <v>6.3958912080794798E-3</v>
      </c>
      <c r="ET98">
        <v>6.8932933984007204E-3</v>
      </c>
      <c r="EU98">
        <v>6.8932933984007204E-3</v>
      </c>
      <c r="EV98">
        <v>1.0040818569680301</v>
      </c>
      <c r="EW98">
        <v>1.26041351020917</v>
      </c>
      <c r="EX98">
        <v>1.2690534073950399</v>
      </c>
      <c r="EY98">
        <v>-8.6398971858732097E-3</v>
      </c>
      <c r="EZ98">
        <v>7.3520611667234797E-3</v>
      </c>
      <c r="FA98">
        <v>-6.8827919886107498E-3</v>
      </c>
      <c r="FB98">
        <v>-5.0348673357417696E-3</v>
      </c>
      <c r="FC98">
        <v>1.09646489566371E-2</v>
      </c>
      <c r="FD98">
        <v>-8.1795339526407104E-3</v>
      </c>
      <c r="FE98">
        <v>1.10532838629189E-2</v>
      </c>
      <c r="FF98">
        <v>1.10532838629189E-2</v>
      </c>
      <c r="FG98">
        <v>1.0105621371723601</v>
      </c>
      <c r="FH98">
        <v>0.99320238856771803</v>
      </c>
      <c r="FI98">
        <v>1.0042929175867199</v>
      </c>
      <c r="FJ98">
        <v>-1.1090529018999E-2</v>
      </c>
      <c r="FK98">
        <v>2.57135639179994E-2</v>
      </c>
      <c r="FL98">
        <v>-1.1284375507769499E-2</v>
      </c>
      <c r="FM98">
        <v>-1.53382811787679E-2</v>
      </c>
      <c r="FN98">
        <v>2.1846512680134399E-2</v>
      </c>
      <c r="FO98">
        <v>8.6612311325799905E-3</v>
      </c>
      <c r="FP98">
        <v>-6.0101865947190802E-3</v>
      </c>
      <c r="FQ98">
        <v>-6.0101865947190802E-3</v>
      </c>
      <c r="FR98">
        <v>1.00277955868293</v>
      </c>
      <c r="FS98">
        <v>0.89326491932226704</v>
      </c>
      <c r="FT98">
        <v>0.89949799384217399</v>
      </c>
      <c r="FU98">
        <v>-6.2330745199071797E-3</v>
      </c>
      <c r="FV98">
        <v>2.0842902281850501E-2</v>
      </c>
      <c r="FW98">
        <v>-6.9972519698328402E-3</v>
      </c>
      <c r="FX98">
        <v>-1.92859327999573E-2</v>
      </c>
      <c r="FY98">
        <v>9.7768106527582593E-3</v>
      </c>
      <c r="FZ98">
        <v>9.0690247050169096E-3</v>
      </c>
      <c r="GA98">
        <v>-2.23932826587947E-3</v>
      </c>
      <c r="GB98">
        <v>-2.23932826587947E-3</v>
      </c>
      <c r="GC98">
        <v>1.04842518080978</v>
      </c>
      <c r="GD98">
        <v>45.812245043203802</v>
      </c>
      <c r="GE98">
        <v>46.423726758503001</v>
      </c>
      <c r="GF98">
        <v>-0.61148171529919904</v>
      </c>
      <c r="GG98">
        <v>3.30478131855187E-2</v>
      </c>
      <c r="GH98">
        <v>-1.3993918597960999E-2</v>
      </c>
      <c r="GI98">
        <v>1.4460612500832901E-2</v>
      </c>
      <c r="GJ98">
        <v>6.2419099407737398E-2</v>
      </c>
      <c r="GK98">
        <v>0.116609855310831</v>
      </c>
      <c r="GL98">
        <v>-1.3502981536272199E-2</v>
      </c>
      <c r="GM98">
        <v>-1.3502981536272199E-2</v>
      </c>
      <c r="GN98">
        <v>1.00122060609438</v>
      </c>
      <c r="GO98">
        <v>0.72822641699213797</v>
      </c>
      <c r="GP98">
        <v>0.73193354707570102</v>
      </c>
      <c r="GQ98">
        <v>-3.7071300835631602E-3</v>
      </c>
      <c r="GR98">
        <v>1.0279990865449E-2</v>
      </c>
      <c r="GS98">
        <v>-5.0968420569888302E-3</v>
      </c>
      <c r="GT98">
        <v>-9.2852637712077506E-3</v>
      </c>
      <c r="GU98">
        <v>6.3174481513692503E-3</v>
      </c>
      <c r="GV98">
        <v>8.5295836400929304E-3</v>
      </c>
      <c r="GW98">
        <v>9.5719745393505508E-3</v>
      </c>
      <c r="GX98">
        <v>9.5719745393505508E-3</v>
      </c>
      <c r="GY98">
        <v>1.00413678191224</v>
      </c>
      <c r="GZ98">
        <v>0.72170976342228099</v>
      </c>
      <c r="HA98">
        <v>0.72278497380820705</v>
      </c>
      <c r="HB98">
        <v>-1.0752103859256201E-3</v>
      </c>
      <c r="HC98">
        <v>1.5602853765298399E-2</v>
      </c>
      <c r="HD98">
        <v>-1.4959729679730599E-3</v>
      </c>
      <c r="HE98">
        <v>-1.16377101973796E-2</v>
      </c>
      <c r="HF98">
        <v>5.6327548802093102E-3</v>
      </c>
      <c r="HG98">
        <v>8.5400363320955498E-3</v>
      </c>
      <c r="HH98">
        <v>4.23343931444031E-3</v>
      </c>
      <c r="HI98">
        <v>4.23343931444031E-3</v>
      </c>
      <c r="HJ98">
        <v>1.02070005062708</v>
      </c>
      <c r="HK98">
        <v>2.3765439312205801</v>
      </c>
      <c r="HL98">
        <v>2.4269824595149401</v>
      </c>
      <c r="HM98">
        <v>-5.0438528294364002E-2</v>
      </c>
      <c r="HN98">
        <v>8.4147808394228599E-2</v>
      </c>
      <c r="HO98">
        <v>-2.1662805264101199E-2</v>
      </c>
      <c r="HP98">
        <v>-5.8984017579943399E-2</v>
      </c>
      <c r="HQ98">
        <v>4.2362855891182202E-2</v>
      </c>
      <c r="HR98">
        <v>2.73645998769378E-2</v>
      </c>
      <c r="HS98">
        <v>-6.0906251022791701E-2</v>
      </c>
      <c r="HT98">
        <v>-6.0906251022791701E-2</v>
      </c>
      <c r="HU98">
        <v>1.00260953554916</v>
      </c>
      <c r="HV98">
        <v>1.4914029271253899</v>
      </c>
      <c r="HW98">
        <v>1.50361785688922</v>
      </c>
      <c r="HX98">
        <v>-1.2214929763837199E-2</v>
      </c>
      <c r="HY98">
        <v>1.9927264687250201E-2</v>
      </c>
      <c r="HZ98">
        <v>-8.2116005236033702E-3</v>
      </c>
      <c r="IA98">
        <v>-1.7489106428295698E-2</v>
      </c>
      <c r="IB98">
        <v>1.0821136072762401E-2</v>
      </c>
      <c r="IC98">
        <v>7.3353720202715697E-3</v>
      </c>
      <c r="ID98">
        <v>-2.2772147007499299E-4</v>
      </c>
      <c r="IE98">
        <v>-2.2772147007499299E-4</v>
      </c>
      <c r="IF98">
        <v>1.0051309436115601</v>
      </c>
      <c r="IG98">
        <v>0.70253851689222802</v>
      </c>
      <c r="IH98">
        <v>0.706240131114793</v>
      </c>
      <c r="II98">
        <v>-3.7016142225647598E-3</v>
      </c>
      <c r="IJ98">
        <v>2.56988529312215E-2</v>
      </c>
      <c r="IK98">
        <v>-5.2959473494365696E-3</v>
      </c>
      <c r="IL98">
        <v>-2.0867126388892099E-2</v>
      </c>
      <c r="IM98">
        <v>1.04268909609979E-2</v>
      </c>
      <c r="IN98">
        <v>1.96764430858796E-2</v>
      </c>
      <c r="IO98">
        <v>-6.22054246750925E-3</v>
      </c>
      <c r="IP98">
        <v>-6.22054246750925E-3</v>
      </c>
      <c r="IQ98">
        <v>-5.7355020242136102E-3</v>
      </c>
    </row>
    <row r="99" spans="1:251">
      <c r="A99" s="1">
        <v>35124</v>
      </c>
      <c r="B99">
        <v>538.46299999999997</v>
      </c>
      <c r="C99">
        <v>544.07500000000005</v>
      </c>
      <c r="D99">
        <v>1.0104222574252999</v>
      </c>
      <c r="E99">
        <v>215.49700000000001</v>
      </c>
      <c r="F99">
        <v>207.55699999999999</v>
      </c>
      <c r="G99">
        <v>0.96315493951191899</v>
      </c>
      <c r="H99">
        <v>582.81799999999998</v>
      </c>
      <c r="I99">
        <v>732.87</v>
      </c>
      <c r="J99">
        <v>1.2574594470314899</v>
      </c>
      <c r="K99">
        <v>854.21699999999998</v>
      </c>
      <c r="L99">
        <v>1515.451</v>
      </c>
      <c r="M99">
        <v>1.7740819955585101</v>
      </c>
      <c r="N99">
        <v>381.30900000000003</v>
      </c>
      <c r="O99">
        <v>372.65899999999999</v>
      </c>
      <c r="P99">
        <v>1.0232115687532</v>
      </c>
      <c r="Q99">
        <v>3103.62</v>
      </c>
      <c r="R99">
        <v>914.76199999999994</v>
      </c>
      <c r="S99">
        <v>3.3928169294308201</v>
      </c>
      <c r="T99">
        <v>821.18499999999995</v>
      </c>
      <c r="U99">
        <v>584.90700000000004</v>
      </c>
      <c r="V99">
        <v>1.40395823609565</v>
      </c>
      <c r="W99">
        <v>8804.0480000000007</v>
      </c>
      <c r="X99">
        <v>135.65899999999999</v>
      </c>
      <c r="Y99">
        <v>64.898370178167298</v>
      </c>
      <c r="Z99">
        <v>193.74700000000001</v>
      </c>
      <c r="AA99">
        <v>92.173000000000002</v>
      </c>
      <c r="AB99">
        <v>2.1019929914400102</v>
      </c>
      <c r="AC99">
        <v>167.518</v>
      </c>
      <c r="AD99">
        <v>169.67400000000001</v>
      </c>
      <c r="AE99">
        <v>0.98729328005469297</v>
      </c>
      <c r="AF99">
        <v>0.76500000000000001</v>
      </c>
      <c r="AG99">
        <v>0.65321052975374005</v>
      </c>
      <c r="AH99">
        <v>6.7500499999999999</v>
      </c>
      <c r="AI99">
        <v>6.3987999999999996</v>
      </c>
      <c r="AJ99">
        <v>1.37175</v>
      </c>
      <c r="AK99">
        <v>1.30779</v>
      </c>
      <c r="AL99">
        <v>105.17</v>
      </c>
      <c r="AM99">
        <v>1.1984999999999999</v>
      </c>
      <c r="AN99">
        <v>1.48533</v>
      </c>
      <c r="AO99">
        <v>1.3208134083990899</v>
      </c>
      <c r="AP99">
        <v>1.5468554338923901</v>
      </c>
      <c r="AQ99">
        <v>0.14969107746243401</v>
      </c>
      <c r="AR99">
        <v>0.157908085488733</v>
      </c>
      <c r="AS99">
        <v>0.73659359024990101</v>
      </c>
      <c r="AT99">
        <v>0.77261812479473102</v>
      </c>
      <c r="AU99">
        <v>9.6075140955148904E-3</v>
      </c>
      <c r="AV99">
        <v>0.84307238833984299</v>
      </c>
      <c r="AW99">
        <v>0.68026785793413003</v>
      </c>
      <c r="AX99">
        <v>0.72278497380820705</v>
      </c>
      <c r="AY99">
        <v>1.2590260647214599</v>
      </c>
      <c r="AZ99">
        <v>1.4744938968987999</v>
      </c>
      <c r="BA99">
        <v>0.142688563716109</v>
      </c>
      <c r="BB99">
        <v>0.15052118202036599</v>
      </c>
      <c r="BC99">
        <v>0.70213591362268601</v>
      </c>
      <c r="BD99">
        <v>0.73647522883025496</v>
      </c>
      <c r="BE99">
        <v>9.1580768233518999E-3</v>
      </c>
      <c r="BF99">
        <v>0.80363365833284806</v>
      </c>
      <c r="BG99">
        <v>0.64844508594852202</v>
      </c>
      <c r="BH99">
        <v>0.68897326104263201</v>
      </c>
      <c r="BI99">
        <v>1.64373783925685</v>
      </c>
      <c r="BJ99">
        <v>1.92504466746051</v>
      </c>
      <c r="BK99">
        <v>0.186288908531269</v>
      </c>
      <c r="BL99">
        <v>0.196514885139634</v>
      </c>
      <c r="BM99">
        <v>0.91668266596062797</v>
      </c>
      <c r="BN99">
        <v>0.96151480515334398</v>
      </c>
      <c r="BO99">
        <v>1.19564462016877E-2</v>
      </c>
      <c r="BP99">
        <v>1.0491943654831</v>
      </c>
      <c r="BQ99">
        <v>0.84658590820322199</v>
      </c>
      <c r="BR99">
        <v>0.89949799384217399</v>
      </c>
      <c r="BS99">
        <v>2.3190614321026199</v>
      </c>
      <c r="BT99">
        <v>2.71594212700052</v>
      </c>
      <c r="BU99">
        <v>0.26282501545299702</v>
      </c>
      <c r="BV99">
        <v>0.27725229661163098</v>
      </c>
      <c r="BW99">
        <v>1.29329833829671</v>
      </c>
      <c r="BX99">
        <v>1.35654959554554</v>
      </c>
      <c r="BY99">
        <v>1.68687077641771E-2</v>
      </c>
      <c r="BZ99">
        <v>1.48025197793784</v>
      </c>
      <c r="CA99">
        <v>1.1944025876798501</v>
      </c>
      <c r="CB99">
        <v>1.2690534073950399</v>
      </c>
      <c r="CC99">
        <v>1.3375314624224901</v>
      </c>
      <c r="CD99">
        <v>1.56643459060428</v>
      </c>
      <c r="CE99">
        <v>0.15158577621694699</v>
      </c>
      <c r="CF99">
        <v>0.159906790140839</v>
      </c>
      <c r="CG99">
        <v>0.74591694459865399</v>
      </c>
      <c r="CH99">
        <v>0.78239745582486797</v>
      </c>
      <c r="CI99">
        <v>9.7291201745098692E-3</v>
      </c>
      <c r="CJ99">
        <v>0.85374348665265198</v>
      </c>
      <c r="CK99">
        <v>0.68887827536857404</v>
      </c>
      <c r="CL99">
        <v>0.73193354707570102</v>
      </c>
      <c r="CM99">
        <v>4.4350548097134999</v>
      </c>
      <c r="CN99">
        <v>5.1940634372656502</v>
      </c>
      <c r="CO99">
        <v>0.50263582187255296</v>
      </c>
      <c r="CP99">
        <v>0.53022706279784104</v>
      </c>
      <c r="CQ99">
        <v>2.4733493197964802</v>
      </c>
      <c r="CR99">
        <v>2.5943132532217099</v>
      </c>
      <c r="CS99">
        <v>3.2260311205009301E-2</v>
      </c>
      <c r="CT99">
        <v>2.8308860487533001</v>
      </c>
      <c r="CU99">
        <v>2.2842176010925699</v>
      </c>
      <c r="CV99">
        <v>2.4269824595149401</v>
      </c>
      <c r="CW99">
        <v>1.8352395243080399</v>
      </c>
      <c r="CX99">
        <v>2.1493196636388299</v>
      </c>
      <c r="CY99">
        <v>0.20799227207141499</v>
      </c>
      <c r="CZ99">
        <v>0.21940961369251299</v>
      </c>
      <c r="DA99">
        <v>1.02347966910563</v>
      </c>
      <c r="DB99">
        <v>1.07353492234659</v>
      </c>
      <c r="DC99">
        <v>1.33494174773762E-2</v>
      </c>
      <c r="DD99">
        <v>1.1714294836008801</v>
      </c>
      <c r="DE99">
        <v>0.94521637353022703</v>
      </c>
      <c r="DF99">
        <v>1.0042929175867199</v>
      </c>
      <c r="DG99">
        <v>84.834470821133806</v>
      </c>
      <c r="DH99">
        <v>99.352914905756407</v>
      </c>
      <c r="DI99">
        <v>9.6145021411941105</v>
      </c>
      <c r="DJ99">
        <v>10.1422720163417</v>
      </c>
      <c r="DK99">
        <v>47.310639823705003</v>
      </c>
      <c r="DL99">
        <v>49.624458191427799</v>
      </c>
      <c r="DM99">
        <v>0.617080633052841</v>
      </c>
      <c r="DN99">
        <v>54.1496622262556</v>
      </c>
      <c r="DO99">
        <v>43.692896647995603</v>
      </c>
      <c r="DP99">
        <v>46.423726758503001</v>
      </c>
      <c r="DQ99">
        <v>2.7477032567843298</v>
      </c>
      <c r="DR99">
        <v>3.21794107059551</v>
      </c>
      <c r="DS99">
        <v>0.31140406240546498</v>
      </c>
      <c r="DT99">
        <v>0.32849799828718002</v>
      </c>
      <c r="DU99">
        <v>1.5323440797813099</v>
      </c>
      <c r="DV99">
        <v>1.6072863314752399</v>
      </c>
      <c r="DW99">
        <v>1.99866215787773E-2</v>
      </c>
      <c r="DX99">
        <v>1.75385314262829</v>
      </c>
      <c r="DY99">
        <v>1.4151690139161099</v>
      </c>
      <c r="DZ99">
        <v>1.50361785688922</v>
      </c>
      <c r="EA99">
        <v>1.29057945105189</v>
      </c>
      <c r="EB99">
        <v>1.5114472824357299</v>
      </c>
      <c r="EC99">
        <v>0.14626458767782399</v>
      </c>
      <c r="ED99">
        <v>0.15429350504074099</v>
      </c>
      <c r="EE99">
        <v>0.71973266269706104</v>
      </c>
      <c r="EF99">
        <v>0.75493258096077598</v>
      </c>
      <c r="EG99">
        <v>9.3875941813701003E-3</v>
      </c>
      <c r="EH99">
        <v>0.82377411769269304</v>
      </c>
      <c r="EI99">
        <v>0.66469624935515503</v>
      </c>
      <c r="EJ99">
        <v>0.706240131114793</v>
      </c>
      <c r="EK99">
        <v>1.0008898312796599</v>
      </c>
      <c r="EL99">
        <v>0.68958633100115396</v>
      </c>
      <c r="EM99">
        <v>0.68586027769972802</v>
      </c>
      <c r="EN99">
        <v>3.7260533014261701E-3</v>
      </c>
      <c r="EO99">
        <v>-9.6429578433095305E-3</v>
      </c>
      <c r="EP99">
        <v>5.4081246865625597E-3</v>
      </c>
      <c r="EQ99">
        <v>1.1866651058292099E-2</v>
      </c>
      <c r="ER99">
        <v>-4.5182934069066798E-3</v>
      </c>
      <c r="ES99">
        <v>-1.0916655856438501E-2</v>
      </c>
      <c r="ET99">
        <v>2.4237827774950201E-2</v>
      </c>
      <c r="EU99">
        <v>2.4237827774950201E-2</v>
      </c>
      <c r="EV99">
        <v>1.00431072677613</v>
      </c>
      <c r="EW99">
        <v>1.27452394989863</v>
      </c>
      <c r="EX99">
        <v>1.2714130596398101</v>
      </c>
      <c r="EY99">
        <v>3.1108902588212802E-3</v>
      </c>
      <c r="EZ99">
        <v>-6.8827919886107498E-3</v>
      </c>
      <c r="FA99">
        <v>2.45134699666182E-3</v>
      </c>
      <c r="FB99">
        <v>1.09646489566371E-2</v>
      </c>
      <c r="FC99">
        <v>1.85937977946549E-3</v>
      </c>
      <c r="FD99">
        <v>-5.0348673357417696E-3</v>
      </c>
      <c r="FE99">
        <v>1.9885117745799499E-2</v>
      </c>
      <c r="FF99">
        <v>1.9885117745799499E-2</v>
      </c>
      <c r="FG99">
        <v>1.0106132063298501</v>
      </c>
      <c r="FH99">
        <v>1.01495168553667</v>
      </c>
      <c r="FI99">
        <v>1.01725340825551</v>
      </c>
      <c r="FJ99">
        <v>-2.3017227188442098E-3</v>
      </c>
      <c r="FK99">
        <v>-1.1284375507769499E-2</v>
      </c>
      <c r="FL99">
        <v>-2.2918838503563099E-3</v>
      </c>
      <c r="FM99">
        <v>2.1846512680134399E-2</v>
      </c>
      <c r="FN99">
        <v>1.29050901802028E-2</v>
      </c>
      <c r="FO99">
        <v>-1.53382811787679E-2</v>
      </c>
      <c r="FP99">
        <v>2.46257236066874E-2</v>
      </c>
      <c r="FQ99">
        <v>2.46257236066874E-2</v>
      </c>
      <c r="FR99">
        <v>1.0037261957401999</v>
      </c>
      <c r="FS99">
        <v>0.90284969943514304</v>
      </c>
      <c r="FT99">
        <v>0.903782994172313</v>
      </c>
      <c r="FU99">
        <v>-9.3329473716996503E-4</v>
      </c>
      <c r="FV99">
        <v>-6.9972519698328402E-3</v>
      </c>
      <c r="FW99">
        <v>-1.03757289461362E-3</v>
      </c>
      <c r="FX99">
        <v>9.7768106527582593E-3</v>
      </c>
      <c r="FY99">
        <v>4.76376863480965E-3</v>
      </c>
      <c r="FZ99">
        <v>-1.92859327999573E-2</v>
      </c>
      <c r="GA99">
        <v>1.9263780454766798E-2</v>
      </c>
      <c r="GB99">
        <v>1.9263780454766798E-2</v>
      </c>
      <c r="GC99">
        <v>1.04814951419403</v>
      </c>
      <c r="GD99">
        <v>48.659006649001498</v>
      </c>
      <c r="GE99">
        <v>49.981561159488599</v>
      </c>
      <c r="GF99">
        <v>-1.3225545104871601</v>
      </c>
      <c r="GG99">
        <v>-1.3993918597960999E-2</v>
      </c>
      <c r="GH99">
        <v>-2.8488762166103299E-2</v>
      </c>
      <c r="GI99">
        <v>6.2419099407737398E-2</v>
      </c>
      <c r="GJ99">
        <v>7.6638276360136301E-2</v>
      </c>
      <c r="GK99">
        <v>1.4460612500832901E-2</v>
      </c>
      <c r="GL99">
        <v>2.8204555362240799E-2</v>
      </c>
      <c r="GM99">
        <v>2.8204555362240799E-2</v>
      </c>
      <c r="GN99">
        <v>1.0013908570002801</v>
      </c>
      <c r="GO99">
        <v>0.73295156197339295</v>
      </c>
      <c r="GP99">
        <v>0.72886794145344203</v>
      </c>
      <c r="GQ99">
        <v>4.0836205199507002E-3</v>
      </c>
      <c r="GR99">
        <v>-5.0968420569888302E-3</v>
      </c>
      <c r="GS99">
        <v>5.5792230541502298E-3</v>
      </c>
      <c r="GT99">
        <v>6.3174481513692503E-3</v>
      </c>
      <c r="GU99">
        <v>-4.1883660538684104E-3</v>
      </c>
      <c r="GV99">
        <v>-9.2852637712077506E-3</v>
      </c>
      <c r="GW99">
        <v>1.80898879603901E-2</v>
      </c>
      <c r="GX99">
        <v>1.80898879603901E-2</v>
      </c>
      <c r="GY99">
        <v>1.0041664841379101</v>
      </c>
      <c r="GZ99">
        <v>0.72579644593670201</v>
      </c>
      <c r="HA99">
        <v>0.72611040070078603</v>
      </c>
      <c r="HB99">
        <v>-3.1395476408402302E-4</v>
      </c>
      <c r="HC99">
        <v>-1.4959729679730599E-3</v>
      </c>
      <c r="HD99">
        <v>-4.3436813915743099E-4</v>
      </c>
      <c r="HE99">
        <v>5.6327548802093102E-3</v>
      </c>
      <c r="HF99">
        <v>4.6008522770719703E-3</v>
      </c>
      <c r="HG99">
        <v>-1.16377101973796E-2</v>
      </c>
      <c r="HH99">
        <v>1.46061912871385E-2</v>
      </c>
      <c r="HI99">
        <v>1.46061912871385E-2</v>
      </c>
      <c r="HJ99">
        <v>1.0190063982565201</v>
      </c>
      <c r="HK99">
        <v>2.47311065470207</v>
      </c>
      <c r="HL99">
        <v>2.4134603573463398</v>
      </c>
      <c r="HM99">
        <v>5.96502973557285E-2</v>
      </c>
      <c r="HN99">
        <v>-2.1662805264101199E-2</v>
      </c>
      <c r="HO99">
        <v>2.4577968053238499E-2</v>
      </c>
      <c r="HP99">
        <v>4.2362855891182202E-2</v>
      </c>
      <c r="HQ99">
        <v>-5.5715697967213497E-3</v>
      </c>
      <c r="HR99">
        <v>-5.8984017579943399E-2</v>
      </c>
      <c r="HS99">
        <v>3.7067392443456103E-2</v>
      </c>
      <c r="HT99">
        <v>3.7067392443456103E-2</v>
      </c>
      <c r="HU99">
        <v>1.0026391925991001</v>
      </c>
      <c r="HV99">
        <v>1.5075861940090001</v>
      </c>
      <c r="HW99">
        <v>1.50934162269701</v>
      </c>
      <c r="HX99">
        <v>-1.75542868800349E-3</v>
      </c>
      <c r="HY99">
        <v>-8.2116005236033702E-3</v>
      </c>
      <c r="HZ99">
        <v>-1.1674699658297701E-3</v>
      </c>
      <c r="IA99">
        <v>1.0821136072762401E-2</v>
      </c>
      <c r="IB99">
        <v>3.8066625649328901E-3</v>
      </c>
      <c r="IC99">
        <v>-1.7489106428295698E-2</v>
      </c>
      <c r="ID99">
        <v>2.1417638549240801E-2</v>
      </c>
      <c r="IE99">
        <v>2.1417638549240801E-2</v>
      </c>
      <c r="IF99">
        <v>1.00522058290705</v>
      </c>
      <c r="IG99">
        <v>0.70992711627156702</v>
      </c>
      <c r="IH99">
        <v>0.70530502906747194</v>
      </c>
      <c r="II99">
        <v>4.6220872040946296E-3</v>
      </c>
      <c r="IJ99">
        <v>-5.2959473494365696E-3</v>
      </c>
      <c r="IK99">
        <v>6.5446397060426303E-3</v>
      </c>
      <c r="IL99">
        <v>1.04268909609979E-2</v>
      </c>
      <c r="IM99">
        <v>-1.32405679898784E-3</v>
      </c>
      <c r="IN99">
        <v>-2.0867126388892099E-2</v>
      </c>
      <c r="IO99">
        <v>1.84244419500759E-2</v>
      </c>
      <c r="IP99">
        <v>1.84244419500759E-2</v>
      </c>
      <c r="IQ99">
        <v>2.2582255713474601E-2</v>
      </c>
    </row>
    <row r="100" spans="1:251">
      <c r="A100" s="1">
        <v>35153</v>
      </c>
      <c r="B100">
        <v>526.97199999999998</v>
      </c>
      <c r="C100">
        <v>532.88599999999997</v>
      </c>
      <c r="D100">
        <v>1.0112226076527799</v>
      </c>
      <c r="E100">
        <v>227.29300000000001</v>
      </c>
      <c r="F100">
        <v>217.10300000000001</v>
      </c>
      <c r="G100">
        <v>0.95516799901448801</v>
      </c>
      <c r="H100">
        <v>571.33399999999995</v>
      </c>
      <c r="I100">
        <v>719.11500000000001</v>
      </c>
      <c r="J100">
        <v>1.25865955815688</v>
      </c>
      <c r="K100">
        <v>822.42200000000003</v>
      </c>
      <c r="L100">
        <v>1456.2149999999999</v>
      </c>
      <c r="M100">
        <v>1.7706420791272599</v>
      </c>
      <c r="N100">
        <v>402.375</v>
      </c>
      <c r="O100">
        <v>396.404</v>
      </c>
      <c r="P100">
        <v>1.01506291561135</v>
      </c>
      <c r="Q100">
        <v>3321.2020000000002</v>
      </c>
      <c r="R100">
        <v>988.12300000000005</v>
      </c>
      <c r="S100">
        <v>3.3611220465468401</v>
      </c>
      <c r="T100">
        <v>815.59400000000005</v>
      </c>
      <c r="U100">
        <v>575.70600000000002</v>
      </c>
      <c r="V100">
        <v>1.4166849051425601</v>
      </c>
      <c r="W100">
        <v>9648.3880000000008</v>
      </c>
      <c r="X100">
        <v>138.61199999999999</v>
      </c>
      <c r="Y100">
        <v>69.607162439038504</v>
      </c>
      <c r="Z100">
        <v>186.922</v>
      </c>
      <c r="AA100">
        <v>88.926000000000002</v>
      </c>
      <c r="AB100">
        <v>2.1019949171221</v>
      </c>
      <c r="AC100">
        <v>186.07900000000001</v>
      </c>
      <c r="AD100">
        <v>189.44200000000001</v>
      </c>
      <c r="AE100">
        <v>0.98224786478183301</v>
      </c>
      <c r="AF100">
        <v>0.76820999999999995</v>
      </c>
      <c r="AG100">
        <v>0.65509335080248898</v>
      </c>
      <c r="AH100">
        <v>6.6837</v>
      </c>
      <c r="AI100">
        <v>6.4130500000000001</v>
      </c>
      <c r="AJ100">
        <v>1.3624499999999999</v>
      </c>
      <c r="AK100">
        <v>1.2783599999999999</v>
      </c>
      <c r="AL100">
        <v>106.8</v>
      </c>
      <c r="AM100">
        <v>1.1903999999999999</v>
      </c>
      <c r="AN100">
        <v>1.46821</v>
      </c>
      <c r="AO100">
        <v>1.3163361680436101</v>
      </c>
      <c r="AP100">
        <v>1.5436313105819699</v>
      </c>
      <c r="AQ100">
        <v>0.15129682775300801</v>
      </c>
      <c r="AR100">
        <v>0.157682008974322</v>
      </c>
      <c r="AS100">
        <v>0.74220896741368703</v>
      </c>
      <c r="AT100">
        <v>0.79103117091647002</v>
      </c>
      <c r="AU100">
        <v>9.4683764761496099E-3</v>
      </c>
      <c r="AV100">
        <v>0.84948135723519702</v>
      </c>
      <c r="AW100">
        <v>0.68874521196067195</v>
      </c>
      <c r="AX100">
        <v>0.72611040070078603</v>
      </c>
      <c r="AY100">
        <v>1.2433683485173199</v>
      </c>
      <c r="AZ100">
        <v>1.4580639504956201</v>
      </c>
      <c r="BA100">
        <v>0.14291006463702599</v>
      </c>
      <c r="BB100">
        <v>0.14894129922805699</v>
      </c>
      <c r="BC100">
        <v>0.70106646043120002</v>
      </c>
      <c r="BD100">
        <v>0.74718232658600703</v>
      </c>
      <c r="BE100">
        <v>8.9435205900232993E-3</v>
      </c>
      <c r="BF100">
        <v>0.80239247229039601</v>
      </c>
      <c r="BG100">
        <v>0.65056633520714902</v>
      </c>
      <c r="BH100">
        <v>0.68586027769972802</v>
      </c>
      <c r="BI100">
        <v>1.6384316243694801</v>
      </c>
      <c r="BJ100">
        <v>1.9213438155264699</v>
      </c>
      <c r="BK100">
        <v>0.18831778179105499</v>
      </c>
      <c r="BL100">
        <v>0.19626535862918201</v>
      </c>
      <c r="BM100">
        <v>0.92382073335305903</v>
      </c>
      <c r="BN100">
        <v>0.98458928483124897</v>
      </c>
      <c r="BO100">
        <v>1.17852018554015E-2</v>
      </c>
      <c r="BP100">
        <v>1.05734169872049</v>
      </c>
      <c r="BQ100">
        <v>0.85727488448987199</v>
      </c>
      <c r="BR100">
        <v>0.903782994172313</v>
      </c>
      <c r="BS100">
        <v>2.3048932962695901</v>
      </c>
      <c r="BT100">
        <v>2.7028851337877602</v>
      </c>
      <c r="BU100">
        <v>0.26491944269300799</v>
      </c>
      <c r="BV100">
        <v>0.27609984003356602</v>
      </c>
      <c r="BW100">
        <v>1.29960151134152</v>
      </c>
      <c r="BX100">
        <v>1.3850887693038401</v>
      </c>
      <c r="BY100">
        <v>1.6579045684712201E-2</v>
      </c>
      <c r="BZ100">
        <v>1.4874345422776001</v>
      </c>
      <c r="CA100">
        <v>1.2059869358792401</v>
      </c>
      <c r="CB100">
        <v>1.2714130596398101</v>
      </c>
      <c r="CC100">
        <v>1.3213352021079501</v>
      </c>
      <c r="CD100">
        <v>1.54949354068072</v>
      </c>
      <c r="CE100">
        <v>0.151871405899628</v>
      </c>
      <c r="CF100">
        <v>0.15828083604702101</v>
      </c>
      <c r="CG100">
        <v>0.74502764549990497</v>
      </c>
      <c r="CH100">
        <v>0.79403526049887796</v>
      </c>
      <c r="CI100">
        <v>9.5043344158365697E-3</v>
      </c>
      <c r="CJ100">
        <v>0.85270742238856401</v>
      </c>
      <c r="CK100">
        <v>0.69136085138457404</v>
      </c>
      <c r="CL100">
        <v>0.72886794145344203</v>
      </c>
      <c r="CM100">
        <v>4.3752646366837702</v>
      </c>
      <c r="CN100">
        <v>5.13075280405375</v>
      </c>
      <c r="CO100">
        <v>0.50288343979335304</v>
      </c>
      <c r="CP100">
        <v>0.524106633590388</v>
      </c>
      <c r="CQ100">
        <v>2.46696909724895</v>
      </c>
      <c r="CR100">
        <v>2.6292453194302401</v>
      </c>
      <c r="CS100">
        <v>3.1471180211112698E-2</v>
      </c>
      <c r="CT100">
        <v>2.82352322458572</v>
      </c>
      <c r="CU100">
        <v>2.2892651913192501</v>
      </c>
      <c r="CV100">
        <v>2.4134603573463398</v>
      </c>
      <c r="CW100">
        <v>1.84413754721047</v>
      </c>
      <c r="CX100">
        <v>2.1625695077001099</v>
      </c>
      <c r="CY100">
        <v>0.211961174969337</v>
      </c>
      <c r="CZ100">
        <v>0.22090657411723799</v>
      </c>
      <c r="DA100">
        <v>1.03980689577053</v>
      </c>
      <c r="DB100">
        <v>1.1082049697601299</v>
      </c>
      <c r="DC100">
        <v>1.32648399357917E-2</v>
      </c>
      <c r="DD100">
        <v>1.1900914861748599</v>
      </c>
      <c r="DE100">
        <v>0.96490618177410303</v>
      </c>
      <c r="DF100">
        <v>1.01725340825551</v>
      </c>
      <c r="DG100">
        <v>90.609550043658004</v>
      </c>
      <c r="DH100">
        <v>106.255333463192</v>
      </c>
      <c r="DI100">
        <v>10.414465406741501</v>
      </c>
      <c r="DJ100">
        <v>10.8539871728801</v>
      </c>
      <c r="DK100">
        <v>51.0897004947253</v>
      </c>
      <c r="DL100">
        <v>54.4503601794788</v>
      </c>
      <c r="DM100">
        <v>0.65175245729436804</v>
      </c>
      <c r="DN100">
        <v>58.473758769353601</v>
      </c>
      <c r="DO100">
        <v>47.409541168523901</v>
      </c>
      <c r="DP100">
        <v>49.981561159488599</v>
      </c>
      <c r="DQ100">
        <v>2.7362243619870901</v>
      </c>
      <c r="DR100">
        <v>3.2086952409868901</v>
      </c>
      <c r="DS100">
        <v>0.31449570105212699</v>
      </c>
      <c r="DT100">
        <v>0.32776836561731199</v>
      </c>
      <c r="DU100">
        <v>1.5428051797292399</v>
      </c>
      <c r="DV100">
        <v>1.6442902759176601</v>
      </c>
      <c r="DW100">
        <v>1.9681600347585201E-2</v>
      </c>
      <c r="DX100">
        <v>1.7657887408619799</v>
      </c>
      <c r="DY100">
        <v>1.4316718433480899</v>
      </c>
      <c r="DZ100">
        <v>1.50934162269701</v>
      </c>
      <c r="EA100">
        <v>1.2786189515651101</v>
      </c>
      <c r="EB100">
        <v>1.49940136558947</v>
      </c>
      <c r="EC100">
        <v>0.146961692592701</v>
      </c>
      <c r="ED100">
        <v>0.153163918070471</v>
      </c>
      <c r="EE100">
        <v>0.720942320658984</v>
      </c>
      <c r="EF100">
        <v>0.76836561280221005</v>
      </c>
      <c r="EG100">
        <v>9.1970773855976906E-3</v>
      </c>
      <c r="EH100">
        <v>0.82514101544172802</v>
      </c>
      <c r="EI100">
        <v>0.66901047178661999</v>
      </c>
      <c r="EJ100">
        <v>0.70530502906747194</v>
      </c>
      <c r="EK100">
        <v>1.0019683652173701</v>
      </c>
      <c r="EL100">
        <v>0.68721030121433102</v>
      </c>
      <c r="EM100">
        <v>0.67453756267953402</v>
      </c>
      <c r="EN100">
        <v>1.2672738534796399E-2</v>
      </c>
      <c r="EO100">
        <v>5.4081246865625597E-3</v>
      </c>
      <c r="EP100">
        <v>1.84771431541405E-2</v>
      </c>
      <c r="EQ100">
        <v>-4.5182934069066798E-3</v>
      </c>
      <c r="ER100">
        <v>-1.6508777936765799E-2</v>
      </c>
      <c r="ES100">
        <v>1.1866651058292099E-2</v>
      </c>
      <c r="ET100">
        <v>4.5014546087416302E-3</v>
      </c>
      <c r="EU100">
        <v>4.5014546087416302E-3</v>
      </c>
      <c r="EV100">
        <v>1.00630579914612</v>
      </c>
      <c r="EW100">
        <v>1.2794303350256599</v>
      </c>
      <c r="EX100">
        <v>1.24036256499651</v>
      </c>
      <c r="EY100">
        <v>3.9067770029146402E-2</v>
      </c>
      <c r="EZ100">
        <v>2.45134699666182E-3</v>
      </c>
      <c r="FA100">
        <v>3.0727834461771401E-2</v>
      </c>
      <c r="FB100">
        <v>1.85937977946549E-3</v>
      </c>
      <c r="FC100">
        <v>-2.4422035315649501E-2</v>
      </c>
      <c r="FD100">
        <v>1.09646489566371E-2</v>
      </c>
      <c r="FE100">
        <v>6.62056041920955E-3</v>
      </c>
      <c r="FF100">
        <v>6.62056041920955E-3</v>
      </c>
      <c r="FG100">
        <v>1.0107025037305</v>
      </c>
      <c r="FH100">
        <v>1.0281405666522301</v>
      </c>
      <c r="FI100">
        <v>1.0006852407181701</v>
      </c>
      <c r="FJ100">
        <v>2.74553259340602E-2</v>
      </c>
      <c r="FK100">
        <v>-2.2918838503563099E-3</v>
      </c>
      <c r="FL100">
        <v>2.69896622721995E-2</v>
      </c>
      <c r="FM100">
        <v>1.29050901802028E-2</v>
      </c>
      <c r="FN100">
        <v>-1.6287158541700798E-2</v>
      </c>
      <c r="FO100">
        <v>2.1846512680134399E-2</v>
      </c>
      <c r="FP100">
        <v>1.34188332489247E-2</v>
      </c>
      <c r="FQ100">
        <v>1.34188332489247E-2</v>
      </c>
      <c r="FR100">
        <v>1.00404706185179</v>
      </c>
      <c r="FS100">
        <v>0.90744065985032096</v>
      </c>
      <c r="FT100">
        <v>0.89143543159776995</v>
      </c>
      <c r="FU100">
        <v>1.6005228252551101E-2</v>
      </c>
      <c r="FV100">
        <v>-1.03757289461362E-3</v>
      </c>
      <c r="FW100">
        <v>1.7709149603117699E-2</v>
      </c>
      <c r="FX100">
        <v>4.76376863480965E-3</v>
      </c>
      <c r="FY100">
        <v>-1.36620877513314E-2</v>
      </c>
      <c r="FZ100">
        <v>9.7768106527582593E-3</v>
      </c>
      <c r="GA100">
        <v>1.18368285843486E-2</v>
      </c>
      <c r="GB100">
        <v>1.18368285843486E-2</v>
      </c>
      <c r="GC100">
        <v>1.0472495064848599</v>
      </c>
      <c r="GD100">
        <v>52.343165257617201</v>
      </c>
      <c r="GE100">
        <v>52.353470065173902</v>
      </c>
      <c r="GF100">
        <v>-1.03048075567074E-2</v>
      </c>
      <c r="GG100">
        <v>-2.8488762166103299E-2</v>
      </c>
      <c r="GH100">
        <v>-2.06172182654024E-4</v>
      </c>
      <c r="GI100">
        <v>7.6638276360136301E-2</v>
      </c>
      <c r="GJ100">
        <v>4.7455678667512699E-2</v>
      </c>
      <c r="GK100">
        <v>6.2419099407737398E-2</v>
      </c>
      <c r="GL100">
        <v>4.14208005530479E-2</v>
      </c>
      <c r="GM100">
        <v>4.14208005530479E-2</v>
      </c>
      <c r="GN100">
        <v>1.00152455541313</v>
      </c>
      <c r="GO100">
        <v>0.72997914101904104</v>
      </c>
      <c r="GP100">
        <v>0.70958501480326297</v>
      </c>
      <c r="GQ100">
        <v>2.0394126215778099E-2</v>
      </c>
      <c r="GR100">
        <v>5.5792230541502298E-3</v>
      </c>
      <c r="GS100">
        <v>2.79805504617338E-2</v>
      </c>
      <c r="GT100">
        <v>-4.1883660538684104E-3</v>
      </c>
      <c r="GU100">
        <v>-2.64559950486042E-2</v>
      </c>
      <c r="GV100">
        <v>6.3174481513692503E-3</v>
      </c>
      <c r="GW100">
        <v>5.28199023105058E-3</v>
      </c>
      <c r="GX100">
        <v>5.28199023105058E-3</v>
      </c>
      <c r="GY100">
        <v>1.0042692406604601</v>
      </c>
      <c r="GZ100">
        <v>0.72921034074744295</v>
      </c>
      <c r="HA100">
        <v>0.71730604921016095</v>
      </c>
      <c r="HB100">
        <v>1.1904291537282201E-2</v>
      </c>
      <c r="HC100">
        <v>-4.3436813915743099E-4</v>
      </c>
      <c r="HD100">
        <v>1.6394602702003901E-2</v>
      </c>
      <c r="HE100">
        <v>4.6008522770719703E-3</v>
      </c>
      <c r="HF100">
        <v>-1.212536204154E-2</v>
      </c>
      <c r="HG100">
        <v>5.6327548802093102E-3</v>
      </c>
      <c r="HH100">
        <v>1.1448364053181699E-2</v>
      </c>
      <c r="HI100">
        <v>1.1448364053181699E-2</v>
      </c>
      <c r="HJ100">
        <v>1.0204352799181</v>
      </c>
      <c r="HK100">
        <v>2.4627800953199501</v>
      </c>
      <c r="HL100">
        <v>2.3462352073363602</v>
      </c>
      <c r="HM100">
        <v>0.116544887983596</v>
      </c>
      <c r="HN100">
        <v>2.4577968053238499E-2</v>
      </c>
      <c r="HO100">
        <v>4.82895389720591E-2</v>
      </c>
      <c r="HP100">
        <v>-5.5715697967213497E-3</v>
      </c>
      <c r="HQ100">
        <v>-2.78542590539562E-2</v>
      </c>
      <c r="HR100">
        <v>4.2362855891182202E-2</v>
      </c>
      <c r="HS100">
        <v>-1.51098092395365E-2</v>
      </c>
      <c r="HT100">
        <v>-1.51098092395365E-2</v>
      </c>
      <c r="HU100">
        <v>1.0027417928336599</v>
      </c>
      <c r="HV100">
        <v>1.5134799247416599</v>
      </c>
      <c r="HW100">
        <v>1.48985144504915</v>
      </c>
      <c r="HX100">
        <v>2.3628479692509901E-2</v>
      </c>
      <c r="HY100">
        <v>-1.1674699658297701E-3</v>
      </c>
      <c r="HZ100">
        <v>1.5654825479660999E-2</v>
      </c>
      <c r="IA100">
        <v>3.8066625649328901E-3</v>
      </c>
      <c r="IB100">
        <v>-1.29130326460043E-2</v>
      </c>
      <c r="IC100">
        <v>1.0821136072762401E-2</v>
      </c>
      <c r="ID100">
        <v>1.2175818151996001E-2</v>
      </c>
      <c r="IE100">
        <v>1.2175818151996001E-2</v>
      </c>
      <c r="IF100">
        <v>1.0052560415160201</v>
      </c>
      <c r="IG100">
        <v>0.709012141581707</v>
      </c>
      <c r="IH100">
        <v>0.70487598646382099</v>
      </c>
      <c r="II100">
        <v>4.1361551178857904E-3</v>
      </c>
      <c r="IJ100">
        <v>6.5446397060426303E-3</v>
      </c>
      <c r="IK100">
        <v>5.8643493912902602E-3</v>
      </c>
      <c r="IL100">
        <v>-1.32405679898784E-3</v>
      </c>
      <c r="IM100">
        <v>-6.0830787527221797E-4</v>
      </c>
      <c r="IN100">
        <v>1.04268909609979E-2</v>
      </c>
      <c r="IO100">
        <v>4.4429773762129096E-3</v>
      </c>
      <c r="IP100">
        <v>4.4429773762129096E-3</v>
      </c>
      <c r="IQ100">
        <v>9.6037817987177001E-3</v>
      </c>
    </row>
    <row r="101" spans="1:251">
      <c r="A101" s="1">
        <v>35185</v>
      </c>
      <c r="B101">
        <v>536.63699999999994</v>
      </c>
      <c r="C101">
        <v>543.09</v>
      </c>
      <c r="D101">
        <v>1.0120248883323399</v>
      </c>
      <c r="E101">
        <v>284.089</v>
      </c>
      <c r="F101">
        <v>270.363</v>
      </c>
      <c r="G101">
        <v>0.95168415531752404</v>
      </c>
      <c r="H101">
        <v>586.66200000000003</v>
      </c>
      <c r="I101">
        <v>737.84400000000005</v>
      </c>
      <c r="J101">
        <v>1.25769864078464</v>
      </c>
      <c r="K101">
        <v>873.66600000000005</v>
      </c>
      <c r="L101">
        <v>1528.9059999999999</v>
      </c>
      <c r="M101">
        <v>1.7499891262793801</v>
      </c>
      <c r="N101">
        <v>417.61</v>
      </c>
      <c r="O101">
        <v>417.13799999999998</v>
      </c>
      <c r="P101">
        <v>1.0011315200245501</v>
      </c>
      <c r="Q101">
        <v>3450.1109999999999</v>
      </c>
      <c r="R101">
        <v>1042.2570000000001</v>
      </c>
      <c r="S101">
        <v>3.3102305861222301</v>
      </c>
      <c r="T101">
        <v>879.46500000000003</v>
      </c>
      <c r="U101">
        <v>622.923</v>
      </c>
      <c r="V101">
        <v>1.41183581277301</v>
      </c>
      <c r="W101">
        <v>9725.2890000000007</v>
      </c>
      <c r="X101">
        <v>131.66499999999999</v>
      </c>
      <c r="Y101">
        <v>73.863889416321697</v>
      </c>
      <c r="Z101">
        <v>189.94800000000001</v>
      </c>
      <c r="AA101">
        <v>90.366</v>
      </c>
      <c r="AB101">
        <v>2.1019852599429001</v>
      </c>
      <c r="AC101">
        <v>165.79900000000001</v>
      </c>
      <c r="AD101">
        <v>166.71799999999999</v>
      </c>
      <c r="AE101">
        <v>0.99448769778908097</v>
      </c>
      <c r="AF101">
        <v>0.78878000000000004</v>
      </c>
      <c r="AG101">
        <v>0.66642231181900002</v>
      </c>
      <c r="AH101">
        <v>6.7972999999999999</v>
      </c>
      <c r="AI101">
        <v>6.5825500000000003</v>
      </c>
      <c r="AJ101">
        <v>1.36145</v>
      </c>
      <c r="AK101">
        <v>1.27186</v>
      </c>
      <c r="AL101">
        <v>104.755</v>
      </c>
      <c r="AM101">
        <v>1.2446999999999999</v>
      </c>
      <c r="AN101">
        <v>1.4561299999999999</v>
      </c>
      <c r="AO101">
        <v>1.2830255436653299</v>
      </c>
      <c r="AP101">
        <v>1.5185939461870901</v>
      </c>
      <c r="AQ101">
        <v>0.14888630608216999</v>
      </c>
      <c r="AR101">
        <v>0.15374359303496901</v>
      </c>
      <c r="AS101">
        <v>0.74334341204769705</v>
      </c>
      <c r="AT101">
        <v>0.795704628129147</v>
      </c>
      <c r="AU101">
        <v>9.6608743098881792E-3</v>
      </c>
      <c r="AV101">
        <v>0.81306731608607397</v>
      </c>
      <c r="AW101">
        <v>0.69500998422691396</v>
      </c>
      <c r="AX101">
        <v>0.71730604921016095</v>
      </c>
      <c r="AY101">
        <v>1.2065267315569901</v>
      </c>
      <c r="AZ101">
        <v>1.42804965926171</v>
      </c>
      <c r="BA101">
        <v>0.140009144118624</v>
      </c>
      <c r="BB101">
        <v>0.144576821340897</v>
      </c>
      <c r="BC101">
        <v>0.699022479942358</v>
      </c>
      <c r="BD101">
        <v>0.74826172323803197</v>
      </c>
      <c r="BE101">
        <v>9.0848566208536503E-3</v>
      </c>
      <c r="BF101">
        <v>0.76458918238734097</v>
      </c>
      <c r="BG101">
        <v>0.65357087301101102</v>
      </c>
      <c r="BH101">
        <v>0.67453756267953402</v>
      </c>
      <c r="BI101">
        <v>1.59448596666326</v>
      </c>
      <c r="BJ101">
        <v>1.8872396954294</v>
      </c>
      <c r="BK101">
        <v>0.18502914992491801</v>
      </c>
      <c r="BL101">
        <v>0.19106556589538101</v>
      </c>
      <c r="BM101">
        <v>0.92379348546376505</v>
      </c>
      <c r="BN101">
        <v>0.98886563048184795</v>
      </c>
      <c r="BO101">
        <v>1.20060965183967E-2</v>
      </c>
      <c r="BP101">
        <v>1.0104431917607799</v>
      </c>
      <c r="BQ101">
        <v>0.86372689305532002</v>
      </c>
      <c r="BR101">
        <v>0.89143543159776995</v>
      </c>
      <c r="BS101">
        <v>2.2186023051793602</v>
      </c>
      <c r="BT101">
        <v>2.6259461834385198</v>
      </c>
      <c r="BU101">
        <v>0.257453566310061</v>
      </c>
      <c r="BV101">
        <v>0.26585276621968401</v>
      </c>
      <c r="BW101">
        <v>1.28538626191148</v>
      </c>
      <c r="BX101">
        <v>1.37592905373184</v>
      </c>
      <c r="BY101">
        <v>1.6705542707072502E-2</v>
      </c>
      <c r="BZ101">
        <v>1.4059525397922199</v>
      </c>
      <c r="CA101">
        <v>1.2018083043954699</v>
      </c>
      <c r="CB101">
        <v>1.24036256499651</v>
      </c>
      <c r="CC101">
        <v>1.2692151424028899</v>
      </c>
      <c r="CD101">
        <v>1.5022479023728399</v>
      </c>
      <c r="CE101">
        <v>0.147283703827189</v>
      </c>
      <c r="CF101">
        <v>0.15208870726763199</v>
      </c>
      <c r="CG101">
        <v>0.73534211320617604</v>
      </c>
      <c r="CH101">
        <v>0.78713971665478</v>
      </c>
      <c r="CI101">
        <v>9.5568853040384604E-3</v>
      </c>
      <c r="CJ101">
        <v>0.80431551379814303</v>
      </c>
      <c r="CK101">
        <v>0.68752894317440605</v>
      </c>
      <c r="CL101">
        <v>0.70958501480326297</v>
      </c>
      <c r="CM101">
        <v>4.19664619554531</v>
      </c>
      <c r="CN101">
        <v>4.9671665060057197</v>
      </c>
      <c r="CO101">
        <v>0.486991980068885</v>
      </c>
      <c r="CP101">
        <v>0.50287967218209195</v>
      </c>
      <c r="CQ101">
        <v>2.4314007757334002</v>
      </c>
      <c r="CR101">
        <v>2.6026689935387801</v>
      </c>
      <c r="CS101">
        <v>3.1599738304827797E-2</v>
      </c>
      <c r="CT101">
        <v>2.6594605817644701</v>
      </c>
      <c r="CU101">
        <v>2.2733070440978702</v>
      </c>
      <c r="CV101">
        <v>2.3462352073363602</v>
      </c>
      <c r="CW101">
        <v>1.7898980866312599</v>
      </c>
      <c r="CX101">
        <v>2.1185302288565402</v>
      </c>
      <c r="CY101">
        <v>0.20770538489885801</v>
      </c>
      <c r="CZ101">
        <v>0.21448159342094</v>
      </c>
      <c r="DA101">
        <v>1.0370089336905599</v>
      </c>
      <c r="DB101">
        <v>1.1100559910469801</v>
      </c>
      <c r="DC101">
        <v>1.3477502866431301E-2</v>
      </c>
      <c r="DD101">
        <v>1.1342779888913099</v>
      </c>
      <c r="DE101">
        <v>0.96958088410582</v>
      </c>
      <c r="DF101">
        <v>1.0006852407181701</v>
      </c>
      <c r="DG101">
        <v>93.643207759225305</v>
      </c>
      <c r="DH101">
        <v>110.83645926366199</v>
      </c>
      <c r="DI101">
        <v>10.866651378683001</v>
      </c>
      <c r="DJ101">
        <v>11.221166480516199</v>
      </c>
      <c r="DK101">
        <v>54.253839227530698</v>
      </c>
      <c r="DL101">
        <v>58.075487409244502</v>
      </c>
      <c r="DM101">
        <v>0.70511087219055602</v>
      </c>
      <c r="DN101">
        <v>59.342724685724903</v>
      </c>
      <c r="DO101">
        <v>50.726164158640898</v>
      </c>
      <c r="DP101">
        <v>52.353470065173902</v>
      </c>
      <c r="DQ101">
        <v>2.6648561828937098</v>
      </c>
      <c r="DR101">
        <v>3.1541339818073202</v>
      </c>
      <c r="DS101">
        <v>0.30923826518513198</v>
      </c>
      <c r="DT101">
        <v>0.31932689610301501</v>
      </c>
      <c r="DU101">
        <v>1.54393129379918</v>
      </c>
      <c r="DV101">
        <v>1.6526860345815599</v>
      </c>
      <c r="DW101">
        <v>2.00657272678431E-2</v>
      </c>
      <c r="DX101">
        <v>1.6887485016011099</v>
      </c>
      <c r="DY101">
        <v>1.44354230730972</v>
      </c>
      <c r="DZ101">
        <v>1.48985144504915</v>
      </c>
      <c r="EA101">
        <v>1.2607922333085</v>
      </c>
      <c r="EB101">
        <v>1.49227851491741</v>
      </c>
      <c r="EC101">
        <v>0.146306283051959</v>
      </c>
      <c r="ED101">
        <v>0.15107939898505601</v>
      </c>
      <c r="EE101">
        <v>0.73046215269681702</v>
      </c>
      <c r="EF101">
        <v>0.78191601103036601</v>
      </c>
      <c r="EG101">
        <v>9.4934628207635104E-3</v>
      </c>
      <c r="EH101">
        <v>0.79897782420589802</v>
      </c>
      <c r="EI101">
        <v>0.68296628583236496</v>
      </c>
      <c r="EJ101">
        <v>0.70487598646382099</v>
      </c>
      <c r="EK101">
        <v>1.00121980448949</v>
      </c>
      <c r="EL101">
        <v>0.67536036662681798</v>
      </c>
      <c r="EM101">
        <v>0.69200095367016901</v>
      </c>
      <c r="EN101">
        <v>-1.6640587043351002E-2</v>
      </c>
      <c r="EO101">
        <v>1.84771431541405E-2</v>
      </c>
      <c r="EP101">
        <v>-2.4669622514790601E-2</v>
      </c>
      <c r="EQ101">
        <v>-1.6508777936765799E-2</v>
      </c>
      <c r="ER101">
        <v>2.58894270042767E-2</v>
      </c>
      <c r="ES101">
        <v>-4.5182934069066798E-3</v>
      </c>
      <c r="ET101">
        <v>4.4028240621343303E-3</v>
      </c>
      <c r="EU101">
        <v>4.4028240621343303E-3</v>
      </c>
      <c r="EV101">
        <v>1.00882739861777</v>
      </c>
      <c r="EW101">
        <v>1.25131173978829</v>
      </c>
      <c r="EX101">
        <v>1.2537933325008099</v>
      </c>
      <c r="EY101">
        <v>-2.4815927125234599E-3</v>
      </c>
      <c r="EZ101">
        <v>3.0727834461771401E-2</v>
      </c>
      <c r="FA101">
        <v>-2.0006994588154499E-3</v>
      </c>
      <c r="FB101">
        <v>-2.4422035315649501E-2</v>
      </c>
      <c r="FC101">
        <v>1.08280980765816E-2</v>
      </c>
      <c r="FD101">
        <v>1.85937977946549E-3</v>
      </c>
      <c r="FE101">
        <v>-1.13593316971998E-2</v>
      </c>
      <c r="FF101">
        <v>-1.13593316971998E-2</v>
      </c>
      <c r="FG101">
        <v>1.0107201718962899</v>
      </c>
      <c r="FH101">
        <v>1.0114127585127499</v>
      </c>
      <c r="FI101">
        <v>1.00910213548145</v>
      </c>
      <c r="FJ101">
        <v>2.3106230313025798E-3</v>
      </c>
      <c r="FK101">
        <v>2.69896622721995E-2</v>
      </c>
      <c r="FL101">
        <v>2.3090407825384698E-3</v>
      </c>
      <c r="FM101">
        <v>-1.6287158541700798E-2</v>
      </c>
      <c r="FN101">
        <v>8.4111311137520205E-3</v>
      </c>
      <c r="FO101">
        <v>1.29050901802028E-2</v>
      </c>
      <c r="FP101">
        <v>-4.9083787280357304E-3</v>
      </c>
      <c r="FQ101">
        <v>-4.9083787280357304E-3</v>
      </c>
      <c r="FR101">
        <v>1.0035860890891699</v>
      </c>
      <c r="FS101">
        <v>0.89463219847272502</v>
      </c>
      <c r="FT101">
        <v>0.89880730264145603</v>
      </c>
      <c r="FU101">
        <v>-4.17510416873146E-3</v>
      </c>
      <c r="FV101">
        <v>1.7709149603117699E-2</v>
      </c>
      <c r="FW101">
        <v>-4.6835744022965097E-3</v>
      </c>
      <c r="FX101">
        <v>-1.36620877513314E-2</v>
      </c>
      <c r="FY101">
        <v>8.2696634914691796E-3</v>
      </c>
      <c r="FZ101">
        <v>4.76376863480965E-3</v>
      </c>
      <c r="GA101">
        <v>4.9494349752208198E-3</v>
      </c>
      <c r="GB101">
        <v>4.9494349752208198E-3</v>
      </c>
      <c r="GC101">
        <v>1.0458531103325801</v>
      </c>
      <c r="GD101">
        <v>54.7540395043657</v>
      </c>
      <c r="GE101">
        <v>55.116201925101699</v>
      </c>
      <c r="GF101">
        <v>-0.362162420736027</v>
      </c>
      <c r="GG101">
        <v>-2.06172182654024E-4</v>
      </c>
      <c r="GH101">
        <v>-6.9176392755853104E-3</v>
      </c>
      <c r="GI101">
        <v>4.7455678667512699E-2</v>
      </c>
      <c r="GJ101">
        <v>5.2770749608163303E-2</v>
      </c>
      <c r="GK101">
        <v>7.6638276360136301E-2</v>
      </c>
      <c r="GL101">
        <v>2.5256054663363801E-2</v>
      </c>
      <c r="GM101">
        <v>2.5256054663363801E-2</v>
      </c>
      <c r="GN101">
        <v>1.0015872725321</v>
      </c>
      <c r="GO101">
        <v>0.71071131960644796</v>
      </c>
      <c r="GP101">
        <v>0.71598152424455397</v>
      </c>
      <c r="GQ101">
        <v>-5.2702046381067902E-3</v>
      </c>
      <c r="GR101">
        <v>2.79805504617338E-2</v>
      </c>
      <c r="GS101">
        <v>-7.4271645090588402E-3</v>
      </c>
      <c r="GT101">
        <v>-2.64559950486042E-2</v>
      </c>
      <c r="GU101">
        <v>9.0144370411549008E-3</v>
      </c>
      <c r="GV101">
        <v>-4.1883660538684104E-3</v>
      </c>
      <c r="GW101">
        <v>-6.1780662403360101E-3</v>
      </c>
      <c r="GX101">
        <v>-6.1780662403360101E-3</v>
      </c>
      <c r="GY101">
        <v>1.0043008279110801</v>
      </c>
      <c r="GZ101">
        <v>0.72039105908739098</v>
      </c>
      <c r="HA101">
        <v>0.72438339859047896</v>
      </c>
      <c r="HB101">
        <v>-3.9923395030878597E-3</v>
      </c>
      <c r="HC101">
        <v>1.6394602702003901E-2</v>
      </c>
      <c r="HD101">
        <v>-5.5657407427190898E-3</v>
      </c>
      <c r="HE101">
        <v>-1.212536204154E-2</v>
      </c>
      <c r="HF101">
        <v>9.8665686538004192E-3</v>
      </c>
      <c r="HG101">
        <v>4.6008522770719703E-3</v>
      </c>
      <c r="HH101">
        <v>5.8094328128086596E-3</v>
      </c>
      <c r="HI101">
        <v>5.8094328128086596E-3</v>
      </c>
      <c r="HJ101">
        <v>1.0176352342800701</v>
      </c>
      <c r="HK101">
        <v>2.38761161489388</v>
      </c>
      <c r="HL101">
        <v>2.3740787943762598</v>
      </c>
      <c r="HM101">
        <v>1.35328205176113E-2</v>
      </c>
      <c r="HN101">
        <v>4.82895389720591E-2</v>
      </c>
      <c r="HO101">
        <v>5.7678874118400397E-3</v>
      </c>
      <c r="HP101">
        <v>-2.78542590539562E-2</v>
      </c>
      <c r="HQ101">
        <v>1.18673468682264E-2</v>
      </c>
      <c r="HR101">
        <v>-5.5715697967213497E-3</v>
      </c>
      <c r="HS101">
        <v>-2.37262885556206E-2</v>
      </c>
      <c r="HT101">
        <v>-2.37262885556206E-2</v>
      </c>
      <c r="HU101">
        <v>1.0027733320415</v>
      </c>
      <c r="HV101">
        <v>1.4939832977987799</v>
      </c>
      <c r="HW101">
        <v>1.5004507409096</v>
      </c>
      <c r="HX101">
        <v>-6.4674431108211498E-3</v>
      </c>
      <c r="HY101">
        <v>1.5654825479660999E-2</v>
      </c>
      <c r="HZ101">
        <v>-4.3409986494376898E-3</v>
      </c>
      <c r="IA101">
        <v>-1.29130326460043E-2</v>
      </c>
      <c r="IB101">
        <v>7.1143306909404701E-3</v>
      </c>
      <c r="IC101">
        <v>3.8066625649328901E-3</v>
      </c>
      <c r="ID101">
        <v>6.5344625330316904E-3</v>
      </c>
      <c r="IE101">
        <v>6.5344625330316904E-3</v>
      </c>
      <c r="IF101">
        <v>1.00462592673194</v>
      </c>
      <c r="IG101">
        <v>0.70813669113230404</v>
      </c>
      <c r="IH101">
        <v>0.73083524835348701</v>
      </c>
      <c r="II101">
        <v>-2.2698557221182698E-2</v>
      </c>
      <c r="IJ101">
        <v>5.8643493912902602E-3</v>
      </c>
      <c r="IK101">
        <v>-3.22021996167801E-2</v>
      </c>
      <c r="IL101">
        <v>-6.0830787527221797E-4</v>
      </c>
      <c r="IM101">
        <v>3.6828126348715802E-2</v>
      </c>
      <c r="IN101">
        <v>-1.32405679898784E-3</v>
      </c>
      <c r="IO101">
        <v>1.7306574943622099E-2</v>
      </c>
      <c r="IP101">
        <v>1.7306574943622099E-2</v>
      </c>
      <c r="IQ101">
        <v>1.80867187689892E-3</v>
      </c>
    </row>
    <row r="102" spans="1:251">
      <c r="A102" s="1">
        <v>35216</v>
      </c>
      <c r="B102">
        <v>545.34100000000001</v>
      </c>
      <c r="C102">
        <v>553.40700000000004</v>
      </c>
      <c r="D102">
        <v>1.0147907456068801</v>
      </c>
      <c r="E102">
        <v>274.18799999999999</v>
      </c>
      <c r="F102">
        <v>265.80500000000001</v>
      </c>
      <c r="G102">
        <v>0.96942608721023504</v>
      </c>
      <c r="H102">
        <v>652.06799999999998</v>
      </c>
      <c r="I102">
        <v>821.04600000000005</v>
      </c>
      <c r="J102">
        <v>1.25914168460958</v>
      </c>
      <c r="K102">
        <v>856.98900000000003</v>
      </c>
      <c r="L102">
        <v>1505.252</v>
      </c>
      <c r="M102">
        <v>1.7564426147826899</v>
      </c>
      <c r="N102">
        <v>401.137</v>
      </c>
      <c r="O102">
        <v>399.92899999999997</v>
      </c>
      <c r="P102">
        <v>1.0030205361451701</v>
      </c>
      <c r="Q102">
        <v>3484.8960000000002</v>
      </c>
      <c r="R102">
        <v>1047.82</v>
      </c>
      <c r="S102">
        <v>3.3258536771582898</v>
      </c>
      <c r="T102">
        <v>854.17499999999995</v>
      </c>
      <c r="U102">
        <v>604.23199999999997</v>
      </c>
      <c r="V102">
        <v>1.4136540269300499</v>
      </c>
      <c r="W102">
        <v>9447.1740000000009</v>
      </c>
      <c r="X102">
        <v>122.35299999999999</v>
      </c>
      <c r="Y102">
        <v>77.212442686325602</v>
      </c>
      <c r="Z102">
        <v>182.816</v>
      </c>
      <c r="AA102">
        <v>86.972999999999999</v>
      </c>
      <c r="AB102">
        <v>2.1019856737148301</v>
      </c>
      <c r="AC102">
        <v>151.453</v>
      </c>
      <c r="AD102">
        <v>147.928</v>
      </c>
      <c r="AE102">
        <v>1.02382916013196</v>
      </c>
      <c r="AF102">
        <v>0.78610999999999998</v>
      </c>
      <c r="AG102">
        <v>0.64541112688782798</v>
      </c>
      <c r="AH102">
        <v>6.7298</v>
      </c>
      <c r="AI102">
        <v>6.5318500000000004</v>
      </c>
      <c r="AJ102">
        <v>1.3710500000000001</v>
      </c>
      <c r="AK102">
        <v>1.2524299999999999</v>
      </c>
      <c r="AL102">
        <v>108.1</v>
      </c>
      <c r="AM102">
        <v>1.2522500000000001</v>
      </c>
      <c r="AN102">
        <v>1.4717800000000001</v>
      </c>
      <c r="AO102">
        <v>1.29090171300057</v>
      </c>
      <c r="AP102">
        <v>1.5723167812433001</v>
      </c>
      <c r="AQ102">
        <v>0.15079062462582499</v>
      </c>
      <c r="AR102">
        <v>0.155360387272653</v>
      </c>
      <c r="AS102">
        <v>0.74015589920635805</v>
      </c>
      <c r="AT102">
        <v>0.81025745599105503</v>
      </c>
      <c r="AU102">
        <v>9.3875184607481697E-3</v>
      </c>
      <c r="AV102">
        <v>0.81037392342334003</v>
      </c>
      <c r="AW102">
        <v>0.68949893707407195</v>
      </c>
      <c r="AX102">
        <v>0.72438339859047896</v>
      </c>
      <c r="AY102">
        <v>1.2331939387747699</v>
      </c>
      <c r="AZ102">
        <v>1.5020287795235401</v>
      </c>
      <c r="BA102">
        <v>0.14404976183693899</v>
      </c>
      <c r="BB102">
        <v>0.148415240278058</v>
      </c>
      <c r="BC102">
        <v>0.70706836892180103</v>
      </c>
      <c r="BD102">
        <v>0.77403614350521399</v>
      </c>
      <c r="BE102">
        <v>8.9678638964869103E-3</v>
      </c>
      <c r="BF102">
        <v>0.77414740444019603</v>
      </c>
      <c r="BG102">
        <v>0.65867594831444598</v>
      </c>
      <c r="BH102">
        <v>0.69200095367016901</v>
      </c>
      <c r="BI102">
        <v>1.60173726909667</v>
      </c>
      <c r="BJ102">
        <v>1.9509141261340801</v>
      </c>
      <c r="BK102">
        <v>0.18709942117292899</v>
      </c>
      <c r="BL102">
        <v>0.192769534604986</v>
      </c>
      <c r="BM102">
        <v>0.91837765552647999</v>
      </c>
      <c r="BN102">
        <v>1.00535892992788</v>
      </c>
      <c r="BO102">
        <v>1.16479341777019E-2</v>
      </c>
      <c r="BP102">
        <v>1.00550344149298</v>
      </c>
      <c r="BQ102">
        <v>0.85552302967126903</v>
      </c>
      <c r="BR102">
        <v>0.89880730264145603</v>
      </c>
      <c r="BS102">
        <v>2.2343471203555301</v>
      </c>
      <c r="BT102">
        <v>2.7214321873442899</v>
      </c>
      <c r="BU102">
        <v>0.26099477172912799</v>
      </c>
      <c r="BV102">
        <v>0.26890430961866602</v>
      </c>
      <c r="BW102">
        <v>1.28109304167075</v>
      </c>
      <c r="BX102">
        <v>1.4024277722369201</v>
      </c>
      <c r="BY102">
        <v>1.6248312810200598E-2</v>
      </c>
      <c r="BZ102">
        <v>1.4026293589799901</v>
      </c>
      <c r="CA102">
        <v>1.1934138354799499</v>
      </c>
      <c r="CB102">
        <v>1.2537933325008099</v>
      </c>
      <c r="CC102">
        <v>1.2759289872221</v>
      </c>
      <c r="CD102">
        <v>1.5540800187033199</v>
      </c>
      <c r="CE102">
        <v>0.149041655940023</v>
      </c>
      <c r="CF102">
        <v>0.15355841547879501</v>
      </c>
      <c r="CG102">
        <v>0.73157108504078305</v>
      </c>
      <c r="CH102">
        <v>0.80085955793550601</v>
      </c>
      <c r="CI102">
        <v>9.2786358570320603E-3</v>
      </c>
      <c r="CJ102">
        <v>0.80097467450202897</v>
      </c>
      <c r="CK102">
        <v>0.68150167562079</v>
      </c>
      <c r="CL102">
        <v>0.71598152424455397</v>
      </c>
      <c r="CM102">
        <v>4.2307739084330303</v>
      </c>
      <c r="CN102">
        <v>5.15307768738906</v>
      </c>
      <c r="CO102">
        <v>0.49419799654644903</v>
      </c>
      <c r="CP102">
        <v>0.50917483977101297</v>
      </c>
      <c r="CQ102">
        <v>2.4257712535343599</v>
      </c>
      <c r="CR102">
        <v>2.6555206096614499</v>
      </c>
      <c r="CS102">
        <v>3.0766453997763999E-2</v>
      </c>
      <c r="CT102">
        <v>2.65590231755503</v>
      </c>
      <c r="CU102">
        <v>2.25974919971619</v>
      </c>
      <c r="CV102">
        <v>2.3740787943762598</v>
      </c>
      <c r="CW102">
        <v>1.7982903498620499</v>
      </c>
      <c r="CX102">
        <v>2.1903155493254198</v>
      </c>
      <c r="CY102">
        <v>0.21005884676068401</v>
      </c>
      <c r="CZ102">
        <v>0.21642475361958</v>
      </c>
      <c r="DA102">
        <v>1.0310740140257899</v>
      </c>
      <c r="DB102">
        <v>1.12872897242165</v>
      </c>
      <c r="DC102">
        <v>1.3077280545143901E-2</v>
      </c>
      <c r="DD102">
        <v>1.1288912173528101</v>
      </c>
      <c r="DE102">
        <v>0.96050634397128198</v>
      </c>
      <c r="DF102">
        <v>1.00910213548145</v>
      </c>
      <c r="DG102">
        <v>98.220913976829806</v>
      </c>
      <c r="DH102">
        <v>119.63295869819299</v>
      </c>
      <c r="DI102">
        <v>11.473215056365101</v>
      </c>
      <c r="DJ102">
        <v>11.820914853575299</v>
      </c>
      <c r="DK102">
        <v>56.3162850999786</v>
      </c>
      <c r="DL102">
        <v>61.650106342331</v>
      </c>
      <c r="DM102">
        <v>0.71426866499838704</v>
      </c>
      <c r="DN102">
        <v>61.6589680066485</v>
      </c>
      <c r="DO102">
        <v>52.461945865771803</v>
      </c>
      <c r="DP102">
        <v>55.116201925101699</v>
      </c>
      <c r="DQ102">
        <v>2.6739078166094199</v>
      </c>
      <c r="DR102">
        <v>3.25681660285376</v>
      </c>
      <c r="DS102">
        <v>0.31233999133924201</v>
      </c>
      <c r="DT102">
        <v>0.32180556407676703</v>
      </c>
      <c r="DU102">
        <v>1.5331210923852701</v>
      </c>
      <c r="DV102">
        <v>1.67832587347383</v>
      </c>
      <c r="DW102">
        <v>1.9444825843800501E-2</v>
      </c>
      <c r="DX102">
        <v>1.6785671181591799</v>
      </c>
      <c r="DY102">
        <v>1.42819285063993</v>
      </c>
      <c r="DZ102">
        <v>1.5004507409096</v>
      </c>
      <c r="EA102">
        <v>1.30239935903621</v>
      </c>
      <c r="EB102">
        <v>1.58632090070845</v>
      </c>
      <c r="EC102">
        <v>0.15213366818210899</v>
      </c>
      <c r="ED102">
        <v>0.156744132233893</v>
      </c>
      <c r="EE102">
        <v>0.74674822955541797</v>
      </c>
      <c r="EF102">
        <v>0.81747415834174897</v>
      </c>
      <c r="EG102">
        <v>9.4711300659755405E-3</v>
      </c>
      <c r="EH102">
        <v>0.81759166311196296</v>
      </c>
      <c r="EI102">
        <v>0.69564008216714202</v>
      </c>
      <c r="EJ102">
        <v>0.73083524835348701</v>
      </c>
      <c r="EK102">
        <v>1.0005809744643099</v>
      </c>
      <c r="EL102">
        <v>0.69240298855353</v>
      </c>
      <c r="EM102">
        <v>0.689217572815646</v>
      </c>
      <c r="EN102">
        <v>3.1854157378834501E-3</v>
      </c>
      <c r="EO102">
        <v>-2.4669622514790601E-2</v>
      </c>
      <c r="EP102">
        <v>4.6031955895276498E-3</v>
      </c>
      <c r="EQ102">
        <v>2.58894270042767E-2</v>
      </c>
      <c r="ER102">
        <v>-4.0222211252167704E-3</v>
      </c>
      <c r="ES102">
        <v>-1.6508777936765799E-2</v>
      </c>
      <c r="ET102">
        <v>2.5828627721562001E-2</v>
      </c>
      <c r="EU102">
        <v>2.5828627721562001E-2</v>
      </c>
      <c r="EV102">
        <v>1.0107694999507599</v>
      </c>
      <c r="EW102">
        <v>1.26729605973344</v>
      </c>
      <c r="EX102">
        <v>1.2623372561821</v>
      </c>
      <c r="EY102">
        <v>4.9588035513386001E-3</v>
      </c>
      <c r="EZ102">
        <v>-2.0006994588154499E-3</v>
      </c>
      <c r="FA102">
        <v>3.9550406137890204E-3</v>
      </c>
      <c r="FB102">
        <v>1.08280980765816E-2</v>
      </c>
      <c r="FC102">
        <v>6.8144593369694499E-3</v>
      </c>
      <c r="FD102">
        <v>-2.4422035315649501E-2</v>
      </c>
      <c r="FE102">
        <v>4.6947157254351201E-4</v>
      </c>
      <c r="FF102">
        <v>4.6947157254351201E-4</v>
      </c>
      <c r="FG102">
        <v>1.0106632584086099</v>
      </c>
      <c r="FH102">
        <v>1.01986245231276</v>
      </c>
      <c r="FI102">
        <v>1.0086118248376099</v>
      </c>
      <c r="FJ102">
        <v>1.12506274751554E-2</v>
      </c>
      <c r="FK102">
        <v>2.3090407825384698E-3</v>
      </c>
      <c r="FL102">
        <v>1.1149146433812301E-2</v>
      </c>
      <c r="FM102">
        <v>8.4111311137520205E-3</v>
      </c>
      <c r="FN102">
        <v>-4.8588802520321801E-4</v>
      </c>
      <c r="FO102">
        <v>-1.6287158541700798E-2</v>
      </c>
      <c r="FP102">
        <v>-1.85167846295498E-3</v>
      </c>
      <c r="FQ102">
        <v>-1.85167846295498E-3</v>
      </c>
      <c r="FR102">
        <v>1.00398279447216</v>
      </c>
      <c r="FS102">
        <v>0.90238706739795005</v>
      </c>
      <c r="FT102">
        <v>0.900645612521212</v>
      </c>
      <c r="FU102">
        <v>1.7414548767380499E-3</v>
      </c>
      <c r="FV102">
        <v>-4.6835744022965097E-3</v>
      </c>
      <c r="FW102">
        <v>1.93751749860084E-3</v>
      </c>
      <c r="FX102">
        <v>8.2696634914691796E-3</v>
      </c>
      <c r="FY102">
        <v>2.0452769735555001E-3</v>
      </c>
      <c r="FZ102">
        <v>-1.36620877513314E-2</v>
      </c>
      <c r="GA102">
        <v>4.7139819289823102E-3</v>
      </c>
      <c r="GB102">
        <v>4.7139819289823102E-3</v>
      </c>
      <c r="GC102">
        <v>1.04565595342808</v>
      </c>
      <c r="GD102">
        <v>57.632584673326903</v>
      </c>
      <c r="GE102">
        <v>57.689650905128403</v>
      </c>
      <c r="GF102">
        <v>-5.7066231801556497E-2</v>
      </c>
      <c r="GG102">
        <v>-6.9176392755853104E-3</v>
      </c>
      <c r="GH102">
        <v>-1.03538033841854E-3</v>
      </c>
      <c r="GI102">
        <v>5.2770749608163303E-2</v>
      </c>
      <c r="GJ102">
        <v>4.6691333766499997E-2</v>
      </c>
      <c r="GK102">
        <v>4.7455678667512699E-2</v>
      </c>
      <c r="GL102">
        <v>7.57154329648335E-3</v>
      </c>
      <c r="GM102">
        <v>7.57154329648335E-3</v>
      </c>
      <c r="GN102">
        <v>1.00158467262191</v>
      </c>
      <c r="GO102">
        <v>0.71711612056381502</v>
      </c>
      <c r="GP102">
        <v>0.71625150664582204</v>
      </c>
      <c r="GQ102">
        <v>8.6461391799275101E-4</v>
      </c>
      <c r="GR102">
        <v>-7.4271645090588402E-3</v>
      </c>
      <c r="GS102">
        <v>1.20759249884977E-3</v>
      </c>
      <c r="GT102">
        <v>9.0144370411549008E-3</v>
      </c>
      <c r="GU102">
        <v>3.7708012305603901E-4</v>
      </c>
      <c r="GV102">
        <v>-2.64559950486042E-2</v>
      </c>
      <c r="GW102">
        <v>7.8700232946478099E-3</v>
      </c>
      <c r="GX102">
        <v>7.8700232946478099E-3</v>
      </c>
      <c r="GY102">
        <v>1.00425129222891</v>
      </c>
      <c r="GZ102">
        <v>0.72746296410365596</v>
      </c>
      <c r="HA102">
        <v>0.72790831439480697</v>
      </c>
      <c r="HB102">
        <v>-4.4535029115111402E-4</v>
      </c>
      <c r="HC102">
        <v>-5.5657407427190898E-3</v>
      </c>
      <c r="HD102">
        <v>-6.1479914092134997E-4</v>
      </c>
      <c r="HE102">
        <v>9.8665686538004192E-3</v>
      </c>
      <c r="HF102">
        <v>4.86609136982774E-3</v>
      </c>
      <c r="HG102">
        <v>-1.212536204154E-2</v>
      </c>
      <c r="HH102">
        <v>6.0484665780626799E-3</v>
      </c>
      <c r="HI102">
        <v>6.0484665780626799E-3</v>
      </c>
      <c r="HJ102">
        <v>1.01416190443207</v>
      </c>
      <c r="HK102">
        <v>2.40770027137641</v>
      </c>
      <c r="HL102">
        <v>2.4228719647141399</v>
      </c>
      <c r="HM102">
        <v>-1.51716933377206E-2</v>
      </c>
      <c r="HN102">
        <v>5.7678874118400397E-3</v>
      </c>
      <c r="HO102">
        <v>-6.3905601505979698E-3</v>
      </c>
      <c r="HP102">
        <v>1.18673468682264E-2</v>
      </c>
      <c r="HQ102">
        <v>2.0552464582663601E-2</v>
      </c>
      <c r="HR102">
        <v>-2.78542590539562E-2</v>
      </c>
      <c r="HS102">
        <v>-1.89287808622618E-3</v>
      </c>
      <c r="HT102">
        <v>-1.89287808622618E-3</v>
      </c>
      <c r="HU102">
        <v>1.00272387170085</v>
      </c>
      <c r="HV102">
        <v>1.5045377762212799</v>
      </c>
      <c r="HW102">
        <v>1.50400916095657</v>
      </c>
      <c r="HX102">
        <v>5.2861526471370502E-4</v>
      </c>
      <c r="HY102">
        <v>-4.3409986494376898E-3</v>
      </c>
      <c r="HZ102">
        <v>3.5230431116535602E-4</v>
      </c>
      <c r="IA102">
        <v>7.1143306909404701E-3</v>
      </c>
      <c r="IB102">
        <v>2.3715673896815802E-3</v>
      </c>
      <c r="IC102">
        <v>-1.29130326460043E-2</v>
      </c>
      <c r="ID102">
        <v>4.8175258823166499E-3</v>
      </c>
      <c r="IE102">
        <v>4.8175258823166499E-3</v>
      </c>
      <c r="IF102">
        <v>1.00464426938578</v>
      </c>
      <c r="IG102">
        <v>0.73422944412346203</v>
      </c>
      <c r="IH102">
        <v>0.73358477847879799</v>
      </c>
      <c r="II102">
        <v>6.4466564466381104E-4</v>
      </c>
      <c r="IJ102">
        <v>-3.22021996167801E-2</v>
      </c>
      <c r="IK102">
        <v>8.8209435179295299E-4</v>
      </c>
      <c r="IL102">
        <v>3.6828126348715802E-2</v>
      </c>
      <c r="IM102">
        <v>3.76217503398402E-3</v>
      </c>
      <c r="IN102">
        <v>-6.0830787527221797E-4</v>
      </c>
      <c r="IO102">
        <v>3.2736572105061597E-2</v>
      </c>
      <c r="IP102">
        <v>3.2736572105061597E-2</v>
      </c>
      <c r="IQ102">
        <v>8.6311655830478805E-3</v>
      </c>
    </row>
    <row r="103" spans="1:251">
      <c r="A103" s="1">
        <v>35244</v>
      </c>
      <c r="B103">
        <v>514.33799999999997</v>
      </c>
      <c r="C103">
        <v>523.61500000000001</v>
      </c>
      <c r="D103">
        <v>1.01803677737208</v>
      </c>
      <c r="E103">
        <v>310.57299999999998</v>
      </c>
      <c r="F103">
        <v>299.36900000000003</v>
      </c>
      <c r="G103">
        <v>0.96392474555096597</v>
      </c>
      <c r="H103">
        <v>663.33</v>
      </c>
      <c r="I103">
        <v>835.54600000000005</v>
      </c>
      <c r="J103">
        <v>1.2596234151930401</v>
      </c>
      <c r="K103">
        <v>898.95</v>
      </c>
      <c r="L103">
        <v>1587.076</v>
      </c>
      <c r="M103">
        <v>1.7654775015295601</v>
      </c>
      <c r="N103">
        <v>402.12200000000001</v>
      </c>
      <c r="O103">
        <v>401.42599999999999</v>
      </c>
      <c r="P103">
        <v>1.0017338189354901</v>
      </c>
      <c r="Q103">
        <v>3496.953</v>
      </c>
      <c r="R103">
        <v>1031.9829999999999</v>
      </c>
      <c r="S103">
        <v>3.3885761684058799</v>
      </c>
      <c r="T103">
        <v>832.62</v>
      </c>
      <c r="U103">
        <v>590.25</v>
      </c>
      <c r="V103">
        <v>1.4106226175349399</v>
      </c>
      <c r="W103">
        <v>10955.931</v>
      </c>
      <c r="X103">
        <v>135.78899999999999</v>
      </c>
      <c r="Y103">
        <v>80.683494244747394</v>
      </c>
      <c r="Z103">
        <v>168.17699999999999</v>
      </c>
      <c r="AA103">
        <v>79.951999999999998</v>
      </c>
      <c r="AB103">
        <v>2.1034745847508498</v>
      </c>
      <c r="AC103">
        <v>146.25899999999999</v>
      </c>
      <c r="AD103">
        <v>142.55600000000001</v>
      </c>
      <c r="AE103">
        <v>1.0259757568955401</v>
      </c>
      <c r="AF103">
        <v>0.78166000000000002</v>
      </c>
      <c r="AG103">
        <v>0.64360418342719194</v>
      </c>
      <c r="AH103">
        <v>6.6356999999999999</v>
      </c>
      <c r="AI103">
        <v>6.49655</v>
      </c>
      <c r="AJ103">
        <v>1.36565</v>
      </c>
      <c r="AK103">
        <v>1.27057</v>
      </c>
      <c r="AL103">
        <v>109.685</v>
      </c>
      <c r="AM103">
        <v>1.2516499999999999</v>
      </c>
      <c r="AN103">
        <v>1.4597500000000001</v>
      </c>
      <c r="AO103">
        <v>1.3024035736408099</v>
      </c>
      <c r="AP103">
        <v>1.58177464284187</v>
      </c>
      <c r="AQ103">
        <v>0.15341814388415401</v>
      </c>
      <c r="AR103">
        <v>0.15670421644905</v>
      </c>
      <c r="AS103">
        <v>0.74545950819908302</v>
      </c>
      <c r="AT103">
        <v>0.80124414819496603</v>
      </c>
      <c r="AU103">
        <v>9.28145851640679E-3</v>
      </c>
      <c r="AV103">
        <v>0.81335579225189003</v>
      </c>
      <c r="AW103">
        <v>0.69740488259775901</v>
      </c>
      <c r="AX103">
        <v>0.72790831439480697</v>
      </c>
      <c r="AY103">
        <v>1.23317650327632</v>
      </c>
      <c r="AZ103">
        <v>1.49769807339981</v>
      </c>
      <c r="BA103">
        <v>0.145263460607165</v>
      </c>
      <c r="BB103">
        <v>0.14837486751444501</v>
      </c>
      <c r="BC103">
        <v>0.70583586244716101</v>
      </c>
      <c r="BD103">
        <v>0.75865536377449905</v>
      </c>
      <c r="BE103">
        <v>8.7881182071474304E-3</v>
      </c>
      <c r="BF103">
        <v>0.77012323377219305</v>
      </c>
      <c r="BG103">
        <v>0.66033549960675797</v>
      </c>
      <c r="BH103">
        <v>0.689217572815646</v>
      </c>
      <c r="BI103">
        <v>1.61147227079938</v>
      </c>
      <c r="BJ103">
        <v>1.95713988135619</v>
      </c>
      <c r="BK103">
        <v>0.18982525056784399</v>
      </c>
      <c r="BL103">
        <v>0.19389112916748799</v>
      </c>
      <c r="BM103">
        <v>0.92236181685866903</v>
      </c>
      <c r="BN103">
        <v>0.99138450867960104</v>
      </c>
      <c r="BO103">
        <v>1.14840079791498E-2</v>
      </c>
      <c r="BP103">
        <v>1.00637032332764</v>
      </c>
      <c r="BQ103">
        <v>0.86290352128312497</v>
      </c>
      <c r="BR103">
        <v>0.900645612521212</v>
      </c>
      <c r="BS103">
        <v>2.2586258750985899</v>
      </c>
      <c r="BT103">
        <v>2.74311066800156</v>
      </c>
      <c r="BU103">
        <v>0.26605746214108</v>
      </c>
      <c r="BV103">
        <v>0.27175616312189699</v>
      </c>
      <c r="BW103">
        <v>1.29277450410395</v>
      </c>
      <c r="BX103">
        <v>1.38951612388893</v>
      </c>
      <c r="BY103">
        <v>1.60958882393177E-2</v>
      </c>
      <c r="BZ103">
        <v>1.4105201146722799</v>
      </c>
      <c r="CA103">
        <v>1.2094382610238501</v>
      </c>
      <c r="CB103">
        <v>1.2623372561821</v>
      </c>
      <c r="CC103">
        <v>1.2815467325122101</v>
      </c>
      <c r="CD103">
        <v>1.5564439211710299</v>
      </c>
      <c r="CE103">
        <v>0.150961288023192</v>
      </c>
      <c r="CF103">
        <v>0.154194737042814</v>
      </c>
      <c r="CG103">
        <v>0.73352163360707001</v>
      </c>
      <c r="CH103">
        <v>0.78841293194038498</v>
      </c>
      <c r="CI103">
        <v>9.1328241686237394E-3</v>
      </c>
      <c r="CJ103">
        <v>0.80033061873167</v>
      </c>
      <c r="CK103">
        <v>0.68623656032573699</v>
      </c>
      <c r="CL103">
        <v>0.71625150664582204</v>
      </c>
      <c r="CM103">
        <v>4.3351024338022599</v>
      </c>
      <c r="CN103">
        <v>5.26500022166063</v>
      </c>
      <c r="CO103">
        <v>0.51065843368535002</v>
      </c>
      <c r="CP103">
        <v>0.52159625776848895</v>
      </c>
      <c r="CQ103">
        <v>2.4812918159161401</v>
      </c>
      <c r="CR103">
        <v>2.6669732233610701</v>
      </c>
      <c r="CS103">
        <v>3.0893706235181399E-2</v>
      </c>
      <c r="CT103">
        <v>2.7072873154682799</v>
      </c>
      <c r="CU103">
        <v>2.3213400708380698</v>
      </c>
      <c r="CV103">
        <v>2.4228719647141399</v>
      </c>
      <c r="CW103">
        <v>1.8046498701928499</v>
      </c>
      <c r="CX103">
        <v>2.1917548919949201</v>
      </c>
      <c r="CY103">
        <v>0.212580830588324</v>
      </c>
      <c r="CZ103">
        <v>0.217134112341927</v>
      </c>
      <c r="DA103">
        <v>1.0329312909859401</v>
      </c>
      <c r="DB103">
        <v>1.11022817911248</v>
      </c>
      <c r="DC103">
        <v>1.28606702606094E-2</v>
      </c>
      <c r="DD103">
        <v>1.1270104402468299</v>
      </c>
      <c r="DE103">
        <v>0.96634534511727499</v>
      </c>
      <c r="DF103">
        <v>1.0086118248376099</v>
      </c>
      <c r="DG103">
        <v>103.220702408653</v>
      </c>
      <c r="DH103">
        <v>125.361979182776</v>
      </c>
      <c r="DI103">
        <v>12.159002704273499</v>
      </c>
      <c r="DJ103">
        <v>12.419437123511299</v>
      </c>
      <c r="DK103">
        <v>59.080653348037501</v>
      </c>
      <c r="DL103">
        <v>63.501809616744801</v>
      </c>
      <c r="DM103">
        <v>0.73559278155397201</v>
      </c>
      <c r="DN103">
        <v>64.461705943951898</v>
      </c>
      <c r="DO103">
        <v>55.272131697035398</v>
      </c>
      <c r="DP103">
        <v>57.689650905128403</v>
      </c>
      <c r="DQ103">
        <v>2.6910352132012001</v>
      </c>
      <c r="DR103">
        <v>3.2682736360566298</v>
      </c>
      <c r="DS103">
        <v>0.316993623091889</v>
      </c>
      <c r="DT103">
        <v>0.32378332880541999</v>
      </c>
      <c r="DU103">
        <v>1.54027355819635</v>
      </c>
      <c r="DV103">
        <v>1.6555361646747899</v>
      </c>
      <c r="DW103">
        <v>1.91774133632753E-2</v>
      </c>
      <c r="DX103">
        <v>1.6805613268492401</v>
      </c>
      <c r="DY103">
        <v>1.4409827605760199</v>
      </c>
      <c r="DZ103">
        <v>1.50400916095657</v>
      </c>
      <c r="EA103">
        <v>1.3125601372662501</v>
      </c>
      <c r="EB103">
        <v>1.59410983227644</v>
      </c>
      <c r="EC103">
        <v>0.15461454811030301</v>
      </c>
      <c r="ED103">
        <v>0.15792624653016399</v>
      </c>
      <c r="EE103">
        <v>0.75127284215980406</v>
      </c>
      <c r="EF103">
        <v>0.80749250879175105</v>
      </c>
      <c r="EG103">
        <v>9.3538383269866892E-3</v>
      </c>
      <c r="EH103">
        <v>0.81969860335999301</v>
      </c>
      <c r="EI103">
        <v>0.70284347107075595</v>
      </c>
      <c r="EJ103">
        <v>0.73358477847879799</v>
      </c>
      <c r="EK103">
        <v>0.99999132191810003</v>
      </c>
      <c r="EL103">
        <v>0.68921159172910296</v>
      </c>
      <c r="EM103">
        <v>0.69523168754141096</v>
      </c>
      <c r="EN103">
        <v>-6.0200958123076704E-3</v>
      </c>
      <c r="EO103">
        <v>4.6031955895276498E-3</v>
      </c>
      <c r="EP103">
        <v>-8.7346812527050004E-3</v>
      </c>
      <c r="EQ103">
        <v>-4.0222211252167704E-3</v>
      </c>
      <c r="ER103">
        <v>8.7260031708054093E-3</v>
      </c>
      <c r="ES103">
        <v>2.58894270042767E-2</v>
      </c>
      <c r="ET103">
        <v>-7.9148141298504004E-3</v>
      </c>
      <c r="EU103">
        <v>-7.9148141298504004E-3</v>
      </c>
      <c r="EV103">
        <v>1.00828334316086</v>
      </c>
      <c r="EW103">
        <v>1.2727936288597901</v>
      </c>
      <c r="EX103">
        <v>1.2742193857642099</v>
      </c>
      <c r="EY103">
        <v>-1.4257569044136E-3</v>
      </c>
      <c r="EZ103">
        <v>3.9550406137890204E-3</v>
      </c>
      <c r="FA103">
        <v>-1.1294579934412699E-3</v>
      </c>
      <c r="FB103">
        <v>6.8144593369694499E-3</v>
      </c>
      <c r="FC103">
        <v>9.4128011542982098E-3</v>
      </c>
      <c r="FD103">
        <v>1.08280980765816E-2</v>
      </c>
      <c r="FE103">
        <v>-5.4020347485379504E-3</v>
      </c>
      <c r="FF103">
        <v>-5.4020347485379504E-3</v>
      </c>
      <c r="FG103">
        <v>1.0106033603532101</v>
      </c>
      <c r="FH103">
        <v>1.01930649947287</v>
      </c>
      <c r="FI103">
        <v>1.0279777489417601</v>
      </c>
      <c r="FJ103">
        <v>-8.6712494688814291E-3</v>
      </c>
      <c r="FK103">
        <v>1.1149146433812301E-2</v>
      </c>
      <c r="FL103">
        <v>-8.5972117868809792E-3</v>
      </c>
      <c r="FM103">
        <v>-4.8588802520321801E-4</v>
      </c>
      <c r="FN103">
        <v>1.9200572140094501E-2</v>
      </c>
      <c r="FO103">
        <v>8.4111311137520205E-3</v>
      </c>
      <c r="FP103">
        <v>-1.5033202145458901E-2</v>
      </c>
      <c r="FQ103">
        <v>-1.5033202145458901E-2</v>
      </c>
      <c r="FR103">
        <v>1.0024938671932799</v>
      </c>
      <c r="FS103">
        <v>0.90289170306705302</v>
      </c>
      <c r="FT103">
        <v>0.90874204326206098</v>
      </c>
      <c r="FU103">
        <v>-5.8503401950073001E-3</v>
      </c>
      <c r="FV103">
        <v>1.93751749860084E-3</v>
      </c>
      <c r="FW103">
        <v>-6.4957183088142903E-3</v>
      </c>
      <c r="FX103">
        <v>2.0452769735555001E-3</v>
      </c>
      <c r="FY103">
        <v>8.9895855020976096E-3</v>
      </c>
      <c r="FZ103">
        <v>8.2696634914691796E-3</v>
      </c>
      <c r="GA103">
        <v>-4.3589729056736602E-3</v>
      </c>
      <c r="GB103">
        <v>-4.3589729056736602E-3</v>
      </c>
      <c r="GC103">
        <v>1.04549937060975</v>
      </c>
      <c r="GD103">
        <v>60.314493712007703</v>
      </c>
      <c r="GE103">
        <v>59.022347436443397</v>
      </c>
      <c r="GF103">
        <v>1.29214627556433</v>
      </c>
      <c r="GG103">
        <v>-1.03538033841854E-3</v>
      </c>
      <c r="GH103">
        <v>2.23982335703381E-2</v>
      </c>
      <c r="GI103">
        <v>4.6691333766499997E-2</v>
      </c>
      <c r="GJ103">
        <v>2.3101137039406999E-2</v>
      </c>
      <c r="GK103">
        <v>5.2770749608163303E-2</v>
      </c>
      <c r="GL103">
        <v>-2.8858666387590001E-3</v>
      </c>
      <c r="GM103">
        <v>-2.8858666387590001E-3</v>
      </c>
      <c r="GN103">
        <v>1.0017207922871201</v>
      </c>
      <c r="GO103">
        <v>0.71748402671409595</v>
      </c>
      <c r="GP103">
        <v>0.72261034329976603</v>
      </c>
      <c r="GQ103">
        <v>-5.1263165856695299E-3</v>
      </c>
      <c r="GR103">
        <v>1.20759249884977E-3</v>
      </c>
      <c r="GS103">
        <v>-7.1571459719168597E-3</v>
      </c>
      <c r="GT103">
        <v>3.7708012305603901E-4</v>
      </c>
      <c r="GU103">
        <v>8.8779382590364903E-3</v>
      </c>
      <c r="GV103">
        <v>9.0144370411549008E-3</v>
      </c>
      <c r="GW103">
        <v>-5.2512425629875903E-3</v>
      </c>
      <c r="GX103">
        <v>-5.2512425629875903E-3</v>
      </c>
      <c r="GY103">
        <v>1.0042549461341199</v>
      </c>
      <c r="GZ103">
        <v>0.73100552506313399</v>
      </c>
      <c r="HA103">
        <v>0.73012082879582396</v>
      </c>
      <c r="HB103">
        <v>8.8469626731047001E-4</v>
      </c>
      <c r="HC103">
        <v>-6.1479914092134997E-4</v>
      </c>
      <c r="HD103">
        <v>1.2153951944428899E-3</v>
      </c>
      <c r="HE103">
        <v>4.86609136982774E-3</v>
      </c>
      <c r="HF103">
        <v>3.0395509396758899E-3</v>
      </c>
      <c r="HG103">
        <v>9.8665686538004192E-3</v>
      </c>
      <c r="HH103">
        <v>-3.3059135164292801E-3</v>
      </c>
      <c r="HI103">
        <v>-3.3059135164292801E-3</v>
      </c>
      <c r="HJ103">
        <v>1.0134421658523201</v>
      </c>
      <c r="HK103">
        <v>2.45544061150277</v>
      </c>
      <c r="HL103">
        <v>2.4425787836809101</v>
      </c>
      <c r="HM103">
        <v>1.28618278218533E-2</v>
      </c>
      <c r="HN103">
        <v>-6.3905601505979698E-3</v>
      </c>
      <c r="HO103">
        <v>5.3085049516311596E-3</v>
      </c>
      <c r="HP103">
        <v>2.0552464582663601E-2</v>
      </c>
      <c r="HQ103">
        <v>8.1336609006927903E-3</v>
      </c>
      <c r="HR103">
        <v>1.18673468682264E-2</v>
      </c>
      <c r="HS103">
        <v>3.1585891142007498E-3</v>
      </c>
      <c r="HT103">
        <v>3.1585891142007498E-3</v>
      </c>
      <c r="HU103">
        <v>1.0027275200486401</v>
      </c>
      <c r="HV103">
        <v>1.50811137609641</v>
      </c>
      <c r="HW103">
        <v>1.51778125530533</v>
      </c>
      <c r="HX103">
        <v>-9.6698792089253693E-3</v>
      </c>
      <c r="HY103">
        <v>3.5230431116535602E-4</v>
      </c>
      <c r="HZ103">
        <v>-6.42940180149914E-3</v>
      </c>
      <c r="IA103">
        <v>2.3715673896815802E-3</v>
      </c>
      <c r="IB103">
        <v>9.1569218501350597E-3</v>
      </c>
      <c r="IC103">
        <v>7.1143306909404701E-3</v>
      </c>
      <c r="ID103">
        <v>-4.2672298405335204E-3</v>
      </c>
      <c r="IE103">
        <v>-4.2672298405335204E-3</v>
      </c>
      <c r="IF103">
        <v>1.00520426432787</v>
      </c>
      <c r="IG103">
        <v>0.73740254757290302</v>
      </c>
      <c r="IH103">
        <v>0.74582476939782405</v>
      </c>
      <c r="II103">
        <v>-8.4222218249210296E-3</v>
      </c>
      <c r="IJ103">
        <v>8.8209435179295299E-4</v>
      </c>
      <c r="IK103">
        <v>-1.14809113711244E-2</v>
      </c>
      <c r="IL103">
        <v>3.76217503398402E-3</v>
      </c>
      <c r="IM103">
        <v>1.6685175698994501E-2</v>
      </c>
      <c r="IN103">
        <v>3.6828126348715802E-2</v>
      </c>
      <c r="IO103">
        <v>-5.3632251618316298E-3</v>
      </c>
      <c r="IP103">
        <v>-5.3632251618316298E-3</v>
      </c>
      <c r="IQ103">
        <v>-5.0623912535861203E-3</v>
      </c>
    </row>
    <row r="104" spans="1:251">
      <c r="A104" s="1">
        <v>35277</v>
      </c>
      <c r="B104">
        <v>440.37900000000002</v>
      </c>
      <c r="C104">
        <v>445.76299999999998</v>
      </c>
      <c r="D104">
        <v>1.01222583274861</v>
      </c>
      <c r="E104">
        <v>285.52600000000001</v>
      </c>
      <c r="F104">
        <v>275.20600000000002</v>
      </c>
      <c r="G104">
        <v>0.96385618122342598</v>
      </c>
      <c r="H104">
        <v>613.58500000000004</v>
      </c>
      <c r="I104">
        <v>773.03300000000002</v>
      </c>
      <c r="J104">
        <v>1.2598629366754399</v>
      </c>
      <c r="K104">
        <v>883.63</v>
      </c>
      <c r="L104">
        <v>1560.98</v>
      </c>
      <c r="M104">
        <v>1.76655387435918</v>
      </c>
      <c r="N104">
        <v>377.31599999999997</v>
      </c>
      <c r="O104">
        <v>376.63299999999998</v>
      </c>
      <c r="P104">
        <v>1.00181343642219</v>
      </c>
      <c r="Q104">
        <v>3266.2249999999999</v>
      </c>
      <c r="R104">
        <v>964.52800000000002</v>
      </c>
      <c r="S104">
        <v>3.38634544564803</v>
      </c>
      <c r="T104">
        <v>744.048</v>
      </c>
      <c r="U104">
        <v>522.077</v>
      </c>
      <c r="V104">
        <v>1.42516908425386</v>
      </c>
      <c r="W104">
        <v>9469.8119999999999</v>
      </c>
      <c r="X104">
        <v>115.729</v>
      </c>
      <c r="Y104">
        <v>81.827476259191698</v>
      </c>
      <c r="Z104">
        <v>165.11</v>
      </c>
      <c r="AA104">
        <v>78.465999999999994</v>
      </c>
      <c r="AB104">
        <v>2.10422348533123</v>
      </c>
      <c r="AC104">
        <v>139.6</v>
      </c>
      <c r="AD104">
        <v>135.01</v>
      </c>
      <c r="AE104">
        <v>1.03399748166802</v>
      </c>
      <c r="AF104">
        <v>0.76178000000000001</v>
      </c>
      <c r="AG104">
        <v>0.64221951062873295</v>
      </c>
      <c r="AH104">
        <v>6.60785</v>
      </c>
      <c r="AI104">
        <v>6.3682999999999996</v>
      </c>
      <c r="AJ104">
        <v>1.37435</v>
      </c>
      <c r="AK104">
        <v>1.2939099999999999</v>
      </c>
      <c r="AL104">
        <v>106.72499999999999</v>
      </c>
      <c r="AM104">
        <v>1.19695</v>
      </c>
      <c r="AN104">
        <v>1.4502200000000001</v>
      </c>
      <c r="AO104">
        <v>1.32876399058601</v>
      </c>
      <c r="AP104">
        <v>1.57613684417286</v>
      </c>
      <c r="AQ104">
        <v>0.15318535268636699</v>
      </c>
      <c r="AR104">
        <v>0.158947573567296</v>
      </c>
      <c r="AS104">
        <v>0.73651241150260804</v>
      </c>
      <c r="AT104">
        <v>0.78230003071976395</v>
      </c>
      <c r="AU104">
        <v>9.4844303841518807E-3</v>
      </c>
      <c r="AV104">
        <v>0.84567094093204398</v>
      </c>
      <c r="AW104">
        <v>0.69798088065852704</v>
      </c>
      <c r="AX104">
        <v>0.73012082879582396</v>
      </c>
      <c r="AY104">
        <v>1.2652684255604301</v>
      </c>
      <c r="AZ104">
        <v>1.5008204597829999</v>
      </c>
      <c r="BA104">
        <v>0.14586532400454399</v>
      </c>
      <c r="BB104">
        <v>0.15135219465531199</v>
      </c>
      <c r="BC104">
        <v>0.70131784568954503</v>
      </c>
      <c r="BD104">
        <v>0.74491748361433696</v>
      </c>
      <c r="BE104">
        <v>9.0312127544945105E-3</v>
      </c>
      <c r="BF104">
        <v>0.80526018732898297</v>
      </c>
      <c r="BG104">
        <v>0.66462756080003504</v>
      </c>
      <c r="BH104">
        <v>0.69523168754141096</v>
      </c>
      <c r="BI104">
        <v>1.6538409208372999</v>
      </c>
      <c r="BJ104">
        <v>1.9617325786973301</v>
      </c>
      <c r="BK104">
        <v>0.190661552044226</v>
      </c>
      <c r="BL104">
        <v>0.197833477800267</v>
      </c>
      <c r="BM104">
        <v>0.91669730176115305</v>
      </c>
      <c r="BN104">
        <v>0.97368668352160503</v>
      </c>
      <c r="BO104">
        <v>1.1804759303588101E-2</v>
      </c>
      <c r="BP104">
        <v>1.05256103987254</v>
      </c>
      <c r="BQ104">
        <v>0.86873918210715595</v>
      </c>
      <c r="BR104">
        <v>0.90874204326206098</v>
      </c>
      <c r="BS104">
        <v>2.31898169334871</v>
      </c>
      <c r="BT104">
        <v>2.7507010377646801</v>
      </c>
      <c r="BU104">
        <v>0.26734170333151902</v>
      </c>
      <c r="BV104">
        <v>0.27739802998589502</v>
      </c>
      <c r="BW104">
        <v>1.28537408546526</v>
      </c>
      <c r="BX104">
        <v>1.36528342339048</v>
      </c>
      <c r="BY104">
        <v>1.65523904835716E-2</v>
      </c>
      <c r="BZ104">
        <v>1.4758794221639799</v>
      </c>
      <c r="CA104">
        <v>1.2181281973488001</v>
      </c>
      <c r="CB104">
        <v>1.2742193857642099</v>
      </c>
      <c r="CC104">
        <v>1.3150954821893399</v>
      </c>
      <c r="CD104">
        <v>1.5599237018530001</v>
      </c>
      <c r="CE104">
        <v>0.15160959108063801</v>
      </c>
      <c r="CF104">
        <v>0.15731253810627499</v>
      </c>
      <c r="CG104">
        <v>0.72893617813671496</v>
      </c>
      <c r="CH104">
        <v>0.77425279688865001</v>
      </c>
      <c r="CI104">
        <v>9.3868675232812691E-3</v>
      </c>
      <c r="CJ104">
        <v>0.83697183376264095</v>
      </c>
      <c r="CK104">
        <v>0.69080100703492797</v>
      </c>
      <c r="CL104">
        <v>0.72261034329976603</v>
      </c>
      <c r="CM104">
        <v>4.4453063163223296</v>
      </c>
      <c r="CN104">
        <v>5.2728784934185402</v>
      </c>
      <c r="CO104">
        <v>0.51247311086783598</v>
      </c>
      <c r="CP104">
        <v>0.53175030159509196</v>
      </c>
      <c r="CQ104">
        <v>2.4639614695296199</v>
      </c>
      <c r="CR104">
        <v>2.61714141296383</v>
      </c>
      <c r="CS104">
        <v>3.1729636408039601E-2</v>
      </c>
      <c r="CT104">
        <v>2.8291452822992</v>
      </c>
      <c r="CU104">
        <v>2.3350563677566298</v>
      </c>
      <c r="CV104">
        <v>2.4425787836809101</v>
      </c>
      <c r="CW104">
        <v>1.87084077325981</v>
      </c>
      <c r="CX104">
        <v>2.21913078109168</v>
      </c>
      <c r="CY104">
        <v>0.21567818341122399</v>
      </c>
      <c r="CZ104">
        <v>0.22379113487961499</v>
      </c>
      <c r="DA104">
        <v>1.0369768139512201</v>
      </c>
      <c r="DB104">
        <v>1.10144375130717</v>
      </c>
      <c r="DC104">
        <v>1.3353657383498301E-2</v>
      </c>
      <c r="DD104">
        <v>1.19066718263407</v>
      </c>
      <c r="DE104">
        <v>0.98272612724542197</v>
      </c>
      <c r="DF104">
        <v>1.0279777489417601</v>
      </c>
      <c r="DG104">
        <v>107.41615198507699</v>
      </c>
      <c r="DH104">
        <v>127.413563283187</v>
      </c>
      <c r="DI104">
        <v>12.3833737538219</v>
      </c>
      <c r="DJ104">
        <v>12.8491867938369</v>
      </c>
      <c r="DK104">
        <v>59.539037551709299</v>
      </c>
      <c r="DL104">
        <v>63.240469784754502</v>
      </c>
      <c r="DM104">
        <v>0.76671329359748597</v>
      </c>
      <c r="DN104">
        <v>68.363320321811003</v>
      </c>
      <c r="DO104">
        <v>56.424181337446498</v>
      </c>
      <c r="DP104">
        <v>59.022347436443397</v>
      </c>
      <c r="DQ104">
        <v>2.7622456422211501</v>
      </c>
      <c r="DR104">
        <v>3.2764863890092499</v>
      </c>
      <c r="DS104">
        <v>0.31844298604405802</v>
      </c>
      <c r="DT104">
        <v>0.33042153876720998</v>
      </c>
      <c r="DU104">
        <v>1.5310681306299201</v>
      </c>
      <c r="DV104">
        <v>1.6262518145243701</v>
      </c>
      <c r="DW104">
        <v>1.9716312816408801E-2</v>
      </c>
      <c r="DX104">
        <v>1.7579877900758001</v>
      </c>
      <c r="DY104">
        <v>1.4509684636339499</v>
      </c>
      <c r="DZ104">
        <v>1.51778125530533</v>
      </c>
      <c r="EA104">
        <v>1.35734395976269</v>
      </c>
      <c r="EB104">
        <v>1.61003747870528</v>
      </c>
      <c r="EC104">
        <v>0.15648016853712199</v>
      </c>
      <c r="ED104">
        <v>0.162366327225166</v>
      </c>
      <c r="EE104">
        <v>0.75235382665843797</v>
      </c>
      <c r="EF104">
        <v>0.79912627745981102</v>
      </c>
      <c r="EG104">
        <v>9.6884280315579704E-3</v>
      </c>
      <c r="EH104">
        <v>0.86386021276412905</v>
      </c>
      <c r="EI104">
        <v>0.71299353316601899</v>
      </c>
      <c r="EJ104">
        <v>0.74582476939782405</v>
      </c>
      <c r="EK104">
        <v>1.00018318671134</v>
      </c>
      <c r="EL104">
        <v>0.69535904474787102</v>
      </c>
      <c r="EM104">
        <v>0.69628828989259794</v>
      </c>
      <c r="EN104">
        <v>-9.2924514472703102E-4</v>
      </c>
      <c r="EO104">
        <v>-8.7346812527050004E-3</v>
      </c>
      <c r="EP104">
        <v>-1.3365978009621199E-3</v>
      </c>
      <c r="EQ104">
        <v>8.7260031708054093E-3</v>
      </c>
      <c r="ER104">
        <v>1.5197845123020601E-3</v>
      </c>
      <c r="ES104">
        <v>-4.0222211252167704E-3</v>
      </c>
      <c r="ET104">
        <v>-3.8270360471857397E-2</v>
      </c>
      <c r="EU104">
        <v>-3.8270360471857397E-2</v>
      </c>
      <c r="EV104">
        <v>1.00526921525802</v>
      </c>
      <c r="EW104">
        <v>1.2809335219937401</v>
      </c>
      <c r="EX104">
        <v>1.2803743888322401</v>
      </c>
      <c r="EY104">
        <v>5.59133161498915E-4</v>
      </c>
      <c r="EZ104">
        <v>-1.1294579934412699E-3</v>
      </c>
      <c r="FA104">
        <v>4.3880446942311902E-4</v>
      </c>
      <c r="FB104">
        <v>9.4128011542982098E-3</v>
      </c>
      <c r="FC104">
        <v>4.8304107885965798E-3</v>
      </c>
      <c r="FD104">
        <v>6.8144593369694499E-3</v>
      </c>
      <c r="FE104">
        <v>-4.2719126833557303E-2</v>
      </c>
      <c r="FF104">
        <v>-4.2719126833557303E-2</v>
      </c>
      <c r="FG104">
        <v>1.01066288640718</v>
      </c>
      <c r="FH104">
        <v>1.0389389589078299</v>
      </c>
      <c r="FI104">
        <v>1.02726750510277</v>
      </c>
      <c r="FJ104">
        <v>1.16714538050635E-2</v>
      </c>
      <c r="FK104">
        <v>-8.5972117868809792E-3</v>
      </c>
      <c r="FL104">
        <v>1.13538000380637E-2</v>
      </c>
      <c r="FM104">
        <v>1.9200572140094501E-2</v>
      </c>
      <c r="FN104">
        <v>-6.9091363088069602E-4</v>
      </c>
      <c r="FO104">
        <v>-4.8588802520321801E-4</v>
      </c>
      <c r="FP104">
        <v>-3.8761973547707503E-2</v>
      </c>
      <c r="FQ104">
        <v>-3.8761973547707503E-2</v>
      </c>
      <c r="FR104">
        <v>1.0032883769760801</v>
      </c>
      <c r="FS104">
        <v>0.91173032967432399</v>
      </c>
      <c r="FT104">
        <v>0.91145143612435098</v>
      </c>
      <c r="FU104">
        <v>2.7889354997312499E-4</v>
      </c>
      <c r="FV104">
        <v>-6.4957183088142903E-3</v>
      </c>
      <c r="FW104">
        <v>3.0690067884610702E-4</v>
      </c>
      <c r="FX104">
        <v>8.9895855020976096E-3</v>
      </c>
      <c r="FY104">
        <v>2.9814762972384399E-3</v>
      </c>
      <c r="FZ104">
        <v>2.0452769735555001E-3</v>
      </c>
      <c r="GA104">
        <v>-4.1135603615492199E-2</v>
      </c>
      <c r="GB104">
        <v>-4.1135603615492199E-2</v>
      </c>
      <c r="GC104">
        <v>1.0458233505386501</v>
      </c>
      <c r="GD104">
        <v>61.726949152637403</v>
      </c>
      <c r="GE104">
        <v>61.661976007420201</v>
      </c>
      <c r="GF104">
        <v>6.4973145217152306E-2</v>
      </c>
      <c r="GG104">
        <v>2.23982335703381E-2</v>
      </c>
      <c r="GH104">
        <v>1.10082279067461E-3</v>
      </c>
      <c r="GI104">
        <v>2.3101137039406999E-2</v>
      </c>
      <c r="GJ104">
        <v>4.4722527747973299E-2</v>
      </c>
      <c r="GK104">
        <v>4.6691333766499997E-2</v>
      </c>
      <c r="GL104">
        <v>-7.0328364975532701E-2</v>
      </c>
      <c r="GM104">
        <v>-7.0328364975532701E-2</v>
      </c>
      <c r="GN104">
        <v>1.0018405192319999</v>
      </c>
      <c r="GO104">
        <v>0.72394032153385302</v>
      </c>
      <c r="GP104">
        <v>0.72454903137140403</v>
      </c>
      <c r="GQ104">
        <v>-6.0870983755079199E-4</v>
      </c>
      <c r="GR104">
        <v>-7.1571459719168597E-3</v>
      </c>
      <c r="GS104">
        <v>-8.4237631414345304E-4</v>
      </c>
      <c r="GT104">
        <v>8.8779382590364903E-3</v>
      </c>
      <c r="GU104">
        <v>2.6828955461459798E-3</v>
      </c>
      <c r="GV104">
        <v>3.7708012305603901E-4</v>
      </c>
      <c r="GW104">
        <v>-3.9788850227761803E-2</v>
      </c>
      <c r="GX104">
        <v>-3.9788850227761803E-2</v>
      </c>
      <c r="GY104">
        <v>1.00432814431335</v>
      </c>
      <c r="GZ104">
        <v>0.73328089710903599</v>
      </c>
      <c r="HA104">
        <v>0.73402606201742704</v>
      </c>
      <c r="HB104">
        <v>-7.4516490839071604E-4</v>
      </c>
      <c r="HC104">
        <v>1.2153951944428899E-3</v>
      </c>
      <c r="HD104">
        <v>-1.0206049177089E-3</v>
      </c>
      <c r="HE104">
        <v>3.0395509396758899E-3</v>
      </c>
      <c r="HF104">
        <v>5.3487492310608804E-3</v>
      </c>
      <c r="HG104">
        <v>4.86609136982774E-3</v>
      </c>
      <c r="HH104">
        <v>-4.7877099670207902E-2</v>
      </c>
      <c r="HI104">
        <v>-4.7877099670207902E-2</v>
      </c>
      <c r="HJ104">
        <v>1.0148291028029399</v>
      </c>
      <c r="HK104">
        <v>2.4788000355684101</v>
      </c>
      <c r="HL104">
        <v>2.4490166175198098</v>
      </c>
      <c r="HM104">
        <v>2.9783418048594999E-2</v>
      </c>
      <c r="HN104">
        <v>5.3085049516311596E-3</v>
      </c>
      <c r="HO104">
        <v>1.21934318956591E-2</v>
      </c>
      <c r="HP104">
        <v>8.1336609006927903E-3</v>
      </c>
      <c r="HQ104">
        <v>2.6356709072843398E-3</v>
      </c>
      <c r="HR104">
        <v>2.0552464582663601E-2</v>
      </c>
      <c r="HS104">
        <v>-5.3542209358791198E-2</v>
      </c>
      <c r="HT104">
        <v>-5.3542209358791198E-2</v>
      </c>
      <c r="HU104">
        <v>1.0028006068967701</v>
      </c>
      <c r="HV104">
        <v>1.5220319639567299</v>
      </c>
      <c r="HW104">
        <v>1.5228694952116999</v>
      </c>
      <c r="HX104">
        <v>-8.3753125496799396E-4</v>
      </c>
      <c r="HY104">
        <v>-6.42940180149914E-3</v>
      </c>
      <c r="HZ104">
        <v>-5.5181288610624398E-4</v>
      </c>
      <c r="IA104">
        <v>9.1569218501350597E-3</v>
      </c>
      <c r="IB104">
        <v>3.3524197828747001E-3</v>
      </c>
      <c r="IC104">
        <v>2.3715673896815802E-3</v>
      </c>
      <c r="ID104">
        <v>-4.0485641900215502E-2</v>
      </c>
      <c r="IE104">
        <v>-4.0485641900215502E-2</v>
      </c>
      <c r="IF104">
        <v>1.0055918145851599</v>
      </c>
      <c r="IG104">
        <v>0.74999528322131903</v>
      </c>
      <c r="IH104">
        <v>0.75449866776756103</v>
      </c>
      <c r="II104">
        <v>-4.5033845462415503E-3</v>
      </c>
      <c r="IJ104">
        <v>-1.14809113711244E-2</v>
      </c>
      <c r="IK104">
        <v>-6.0381268241836003E-3</v>
      </c>
      <c r="IL104">
        <v>1.6685175698994501E-2</v>
      </c>
      <c r="IM104">
        <v>1.1629941409347E-2</v>
      </c>
      <c r="IN104">
        <v>3.76217503398402E-3</v>
      </c>
      <c r="IO104">
        <v>-3.6079230300590098E-2</v>
      </c>
      <c r="IP104">
        <v>-3.6079230300590098E-2</v>
      </c>
      <c r="IQ104">
        <v>-4.4898846090171397E-2</v>
      </c>
    </row>
    <row r="105" spans="1:251">
      <c r="A105" s="1">
        <v>35307</v>
      </c>
      <c r="B105">
        <v>445.86599999999999</v>
      </c>
      <c r="C105">
        <v>452.21</v>
      </c>
      <c r="D105">
        <v>1.01422849017418</v>
      </c>
      <c r="E105">
        <v>297.428</v>
      </c>
      <c r="F105">
        <v>286.15100000000001</v>
      </c>
      <c r="G105">
        <v>0.96208494156569002</v>
      </c>
      <c r="H105">
        <v>649.30600000000004</v>
      </c>
      <c r="I105">
        <v>817.72500000000002</v>
      </c>
      <c r="J105">
        <v>1.2593830951816201</v>
      </c>
      <c r="K105">
        <v>853.74199999999996</v>
      </c>
      <c r="L105">
        <v>1510.386</v>
      </c>
      <c r="M105">
        <v>1.76913634329809</v>
      </c>
      <c r="N105">
        <v>397.36</v>
      </c>
      <c r="O105">
        <v>396.91</v>
      </c>
      <c r="P105">
        <v>1.00113375828273</v>
      </c>
      <c r="Q105">
        <v>3565.0619999999999</v>
      </c>
      <c r="R105">
        <v>1053.54</v>
      </c>
      <c r="S105">
        <v>3.3838886041346301</v>
      </c>
      <c r="T105">
        <v>766.26</v>
      </c>
      <c r="U105">
        <v>539.84400000000005</v>
      </c>
      <c r="V105">
        <v>1.4194100517927399</v>
      </c>
      <c r="W105">
        <v>9690.9519999999993</v>
      </c>
      <c r="X105">
        <v>113.74299999999999</v>
      </c>
      <c r="Y105">
        <v>85.200425520691397</v>
      </c>
      <c r="Z105">
        <v>171.042</v>
      </c>
      <c r="AA105">
        <v>81.286000000000001</v>
      </c>
      <c r="AB105">
        <v>2.1041999852373099</v>
      </c>
      <c r="AC105">
        <v>139.03100000000001</v>
      </c>
      <c r="AD105">
        <v>133.36099999999999</v>
      </c>
      <c r="AE105">
        <v>1.04251617789309</v>
      </c>
      <c r="AF105">
        <v>0.76310999999999996</v>
      </c>
      <c r="AG105">
        <v>0.63979526551503496</v>
      </c>
      <c r="AH105">
        <v>6.6153000000000004</v>
      </c>
      <c r="AI105">
        <v>6.4067999999999996</v>
      </c>
      <c r="AJ105">
        <v>1.36825</v>
      </c>
      <c r="AK105">
        <v>1.2638199999999999</v>
      </c>
      <c r="AL105">
        <v>108.6</v>
      </c>
      <c r="AM105">
        <v>1.1975499999999999</v>
      </c>
      <c r="AN105">
        <v>1.44875</v>
      </c>
      <c r="AO105">
        <v>1.3290724668451199</v>
      </c>
      <c r="AP105">
        <v>1.5852391301422399</v>
      </c>
      <c r="AQ105">
        <v>0.15331556999292201</v>
      </c>
      <c r="AR105">
        <v>0.158305002524533</v>
      </c>
      <c r="AS105">
        <v>0.74125963104270298</v>
      </c>
      <c r="AT105">
        <v>0.80251023893764795</v>
      </c>
      <c r="AU105">
        <v>9.3391205356738293E-3</v>
      </c>
      <c r="AV105">
        <v>0.84691953586420399</v>
      </c>
      <c r="AW105">
        <v>0.70007143411504902</v>
      </c>
      <c r="AX105">
        <v>0.73402606201742704</v>
      </c>
      <c r="AY105">
        <v>1.2607421493175199</v>
      </c>
      <c r="AZ105">
        <v>1.50373876366717</v>
      </c>
      <c r="BA105">
        <v>0.145433304848713</v>
      </c>
      <c r="BB105">
        <v>0.150166220510347</v>
      </c>
      <c r="BC105">
        <v>0.70314996642842298</v>
      </c>
      <c r="BD105">
        <v>0.76125155604887595</v>
      </c>
      <c r="BE105">
        <v>8.8589773624833303E-3</v>
      </c>
      <c r="BF105">
        <v>0.80337768073624505</v>
      </c>
      <c r="BG105">
        <v>0.66407933844051104</v>
      </c>
      <c r="BH105">
        <v>0.69628828989259794</v>
      </c>
      <c r="BI105">
        <v>1.65032969713623</v>
      </c>
      <c r="BJ105">
        <v>1.96841577776888</v>
      </c>
      <c r="BK105">
        <v>0.19037429824522301</v>
      </c>
      <c r="BL105">
        <v>0.19656975325929099</v>
      </c>
      <c r="BM105">
        <v>0.92043346989338504</v>
      </c>
      <c r="BN105">
        <v>0.99648929054899005</v>
      </c>
      <c r="BO105">
        <v>1.1596529421561899E-2</v>
      </c>
      <c r="BP105">
        <v>1.0516329966862601</v>
      </c>
      <c r="BQ105">
        <v>0.86928945310207095</v>
      </c>
      <c r="BR105">
        <v>0.91145143612435098</v>
      </c>
      <c r="BS105">
        <v>2.3183241515614901</v>
      </c>
      <c r="BT105">
        <v>2.7651601045749201</v>
      </c>
      <c r="BU105">
        <v>0.26743100740678299</v>
      </c>
      <c r="BV105">
        <v>0.276134161094164</v>
      </c>
      <c r="BW105">
        <v>1.29299202872143</v>
      </c>
      <c r="BX105">
        <v>1.3998325262284901</v>
      </c>
      <c r="BY105">
        <v>1.6290389901455701E-2</v>
      </c>
      <c r="BZ105">
        <v>1.4772964329657201</v>
      </c>
      <c r="CA105">
        <v>1.2211467425698701</v>
      </c>
      <c r="CB105">
        <v>1.2803743888322401</v>
      </c>
      <c r="CC105">
        <v>1.3119127757239899</v>
      </c>
      <c r="CD105">
        <v>1.56477206419591</v>
      </c>
      <c r="CE105">
        <v>0.15133610845807999</v>
      </c>
      <c r="CF105">
        <v>0.15626112228924499</v>
      </c>
      <c r="CG105">
        <v>0.731689207588331</v>
      </c>
      <c r="CH105">
        <v>0.79214900720255599</v>
      </c>
      <c r="CI105">
        <v>9.2185428939478304E-3</v>
      </c>
      <c r="CJ105">
        <v>0.83598493447683497</v>
      </c>
      <c r="CK105">
        <v>0.69103279260240502</v>
      </c>
      <c r="CL105">
        <v>0.72454903137140403</v>
      </c>
      <c r="CM105">
        <v>4.4343392225690001</v>
      </c>
      <c r="CN105">
        <v>5.2890178882624301</v>
      </c>
      <c r="CO105">
        <v>0.51152458756740204</v>
      </c>
      <c r="CP105">
        <v>0.52817141227049902</v>
      </c>
      <c r="CQ105">
        <v>2.4731508161042401</v>
      </c>
      <c r="CR105">
        <v>2.6775083509792799</v>
      </c>
      <c r="CS105">
        <v>3.1159195249858499E-2</v>
      </c>
      <c r="CT105">
        <v>2.8256762591412699</v>
      </c>
      <c r="CU105">
        <v>2.3357298389194998</v>
      </c>
      <c r="CV105">
        <v>2.4490166175198098</v>
      </c>
      <c r="CW105">
        <v>1.8600333527181401</v>
      </c>
      <c r="CX105">
        <v>2.2185379109520502</v>
      </c>
      <c r="CY105">
        <v>0.21456472900590101</v>
      </c>
      <c r="CZ105">
        <v>0.22154742645201</v>
      </c>
      <c r="DA105">
        <v>1.0373908655528901</v>
      </c>
      <c r="DB105">
        <v>1.1231109270249999</v>
      </c>
      <c r="DC105">
        <v>1.30700741417379E-2</v>
      </c>
      <c r="DD105">
        <v>1.1852616189660099</v>
      </c>
      <c r="DE105">
        <v>0.97974809442121802</v>
      </c>
      <c r="DF105">
        <v>1.02726750510277</v>
      </c>
      <c r="DG105">
        <v>111.648943822898</v>
      </c>
      <c r="DH105">
        <v>133.168265088841</v>
      </c>
      <c r="DI105">
        <v>12.879298825554599</v>
      </c>
      <c r="DJ105">
        <v>13.2984368984035</v>
      </c>
      <c r="DK105">
        <v>62.269633123107198</v>
      </c>
      <c r="DL105">
        <v>67.415000174622506</v>
      </c>
      <c r="DM105">
        <v>0.78453430497874199</v>
      </c>
      <c r="DN105">
        <v>71.145610221444898</v>
      </c>
      <c r="DO105">
        <v>58.809612093661002</v>
      </c>
      <c r="DP105">
        <v>61.661976007420201</v>
      </c>
      <c r="DQ105">
        <v>2.7574006175221299</v>
      </c>
      <c r="DR105">
        <v>3.2888645769259202</v>
      </c>
      <c r="DS105">
        <v>0.318080810429959</v>
      </c>
      <c r="DT105">
        <v>0.32843228838691901</v>
      </c>
      <c r="DU105">
        <v>1.5378768392013999</v>
      </c>
      <c r="DV105">
        <v>1.66495227582829</v>
      </c>
      <c r="DW105">
        <v>1.93756904717984E-2</v>
      </c>
      <c r="DX105">
        <v>1.75708737442053</v>
      </c>
      <c r="DY105">
        <v>1.45242449369271</v>
      </c>
      <c r="DZ105">
        <v>1.5228694952116999</v>
      </c>
      <c r="EA105">
        <v>1.3661414185282399</v>
      </c>
      <c r="EB105">
        <v>1.6294527860468999</v>
      </c>
      <c r="EC105">
        <v>0.15759167050520601</v>
      </c>
      <c r="ED105">
        <v>0.16272026251687099</v>
      </c>
      <c r="EE105">
        <v>0.76193398713180105</v>
      </c>
      <c r="EF105">
        <v>0.82489292612325105</v>
      </c>
      <c r="EG105">
        <v>9.5995964815201399E-3</v>
      </c>
      <c r="EH105">
        <v>0.87054083578396502</v>
      </c>
      <c r="EI105">
        <v>0.71959701666477105</v>
      </c>
      <c r="EJ105">
        <v>0.75449866776756103</v>
      </c>
      <c r="EK105">
        <v>1.00138149647505</v>
      </c>
      <c r="EL105">
        <v>0.69725020971070495</v>
      </c>
      <c r="EM105">
        <v>0.691033161035841</v>
      </c>
      <c r="EN105">
        <v>6.2170486748639496E-3</v>
      </c>
      <c r="EO105">
        <v>-1.3365978009621199E-3</v>
      </c>
      <c r="EP105">
        <v>8.9288427869768199E-3</v>
      </c>
      <c r="EQ105">
        <v>1.5197845123020601E-3</v>
      </c>
      <c r="ER105">
        <v>-7.5473463119238903E-3</v>
      </c>
      <c r="ES105">
        <v>8.7260031708054093E-3</v>
      </c>
      <c r="ET105">
        <v>3.3748361397302397E-2</v>
      </c>
      <c r="EU105">
        <v>3.3748361397302397E-2</v>
      </c>
      <c r="EV105">
        <v>1.0050057587446899</v>
      </c>
      <c r="EW105">
        <v>1.28678363412562</v>
      </c>
      <c r="EX105">
        <v>1.27646003918171</v>
      </c>
      <c r="EY105">
        <v>1.03235949439111E-2</v>
      </c>
      <c r="EZ105">
        <v>4.3880446942311902E-4</v>
      </c>
      <c r="FA105">
        <v>8.0629502073426302E-3</v>
      </c>
      <c r="FB105">
        <v>4.8304107885965798E-3</v>
      </c>
      <c r="FC105">
        <v>-3.0571914626479299E-3</v>
      </c>
      <c r="FD105">
        <v>9.4128011542982098E-3</v>
      </c>
      <c r="FE105">
        <v>3.3544609883505501E-2</v>
      </c>
      <c r="FF105">
        <v>3.3544609883505501E-2</v>
      </c>
      <c r="FG105">
        <v>1.0107774010659001</v>
      </c>
      <c r="FH105">
        <v>1.03833877900723</v>
      </c>
      <c r="FI105">
        <v>1.0101300783270799</v>
      </c>
      <c r="FJ105">
        <v>2.8208700680148399E-2</v>
      </c>
      <c r="FK105">
        <v>1.13538000380637E-2</v>
      </c>
      <c r="FL105">
        <v>2.7459936715633099E-2</v>
      </c>
      <c r="FM105">
        <v>-6.9091363088069602E-4</v>
      </c>
      <c r="FN105">
        <v>-1.6682535649734698E-2</v>
      </c>
      <c r="FO105">
        <v>1.9200572140094501E-2</v>
      </c>
      <c r="FP105">
        <v>2.2022597087262501E-2</v>
      </c>
      <c r="FQ105">
        <v>2.2022597087262501E-2</v>
      </c>
      <c r="FR105">
        <v>1.00485456894077</v>
      </c>
      <c r="FS105">
        <v>0.91587613995718398</v>
      </c>
      <c r="FT105">
        <v>0.90553843849031601</v>
      </c>
      <c r="FU105">
        <v>1.03377014668676E-2</v>
      </c>
      <c r="FV105">
        <v>3.0690067884610702E-4</v>
      </c>
      <c r="FW105">
        <v>1.13420211512588E-2</v>
      </c>
      <c r="FX105">
        <v>2.9814762972384399E-3</v>
      </c>
      <c r="FY105">
        <v>-6.48745221048463E-3</v>
      </c>
      <c r="FZ105">
        <v>8.9895855020976096E-3</v>
      </c>
      <c r="GA105">
        <v>3.1778239164764702E-2</v>
      </c>
      <c r="GB105">
        <v>3.1778239164764702E-2</v>
      </c>
      <c r="GC105">
        <v>1.04599775878329</v>
      </c>
      <c r="GD105">
        <v>64.498288705910596</v>
      </c>
      <c r="GE105">
        <v>64.755608007539294</v>
      </c>
      <c r="GF105">
        <v>-0.25731930162868399</v>
      </c>
      <c r="GG105">
        <v>1.10082279067461E-3</v>
      </c>
      <c r="GH105">
        <v>-4.1730628547764796E-3</v>
      </c>
      <c r="GI105">
        <v>4.4722527747973299E-2</v>
      </c>
      <c r="GJ105">
        <v>5.0170821638067901E-2</v>
      </c>
      <c r="GK105">
        <v>2.3101137039406999E-2</v>
      </c>
      <c r="GL105">
        <v>3.3779185962166301E-2</v>
      </c>
      <c r="GM105">
        <v>3.3779185962166301E-2</v>
      </c>
      <c r="GN105">
        <v>1.0019283385688</v>
      </c>
      <c r="GO105">
        <v>0.72594620721358405</v>
      </c>
      <c r="GP105">
        <v>0.72241007485822595</v>
      </c>
      <c r="GQ105">
        <v>3.53613235535866E-3</v>
      </c>
      <c r="GR105">
        <v>-8.4237631414345304E-4</v>
      </c>
      <c r="GS105">
        <v>4.8804597097667404E-3</v>
      </c>
      <c r="GT105">
        <v>2.6828955461459798E-3</v>
      </c>
      <c r="GU105">
        <v>-2.95212114096599E-3</v>
      </c>
      <c r="GV105">
        <v>8.8779382590364903E-3</v>
      </c>
      <c r="GW105">
        <v>3.4406050587082501E-2</v>
      </c>
      <c r="GX105">
        <v>3.4406050587082501E-2</v>
      </c>
      <c r="GY105">
        <v>1.0044630174664999</v>
      </c>
      <c r="GZ105">
        <v>0.73730203315307996</v>
      </c>
      <c r="HA105">
        <v>0.73139099196353496</v>
      </c>
      <c r="HB105">
        <v>5.911041189545E-3</v>
      </c>
      <c r="HC105">
        <v>-1.0206049177089E-3</v>
      </c>
      <c r="HD105">
        <v>8.0529036984039095E-3</v>
      </c>
      <c r="HE105">
        <v>5.3487492310608804E-3</v>
      </c>
      <c r="HF105">
        <v>-3.5898862318991501E-3</v>
      </c>
      <c r="HG105">
        <v>3.0395509396758899E-3</v>
      </c>
      <c r="HH105">
        <v>3.4627195802473802E-2</v>
      </c>
      <c r="HI105">
        <v>3.4627195802473802E-2</v>
      </c>
      <c r="HJ105">
        <v>1.01354242618067</v>
      </c>
      <c r="HK105">
        <v>2.4821822442778099</v>
      </c>
      <c r="HL105">
        <v>2.4167613181643501</v>
      </c>
      <c r="HM105">
        <v>6.5420926113457498E-2</v>
      </c>
      <c r="HN105">
        <v>1.21934318956591E-2</v>
      </c>
      <c r="HO105">
        <v>2.6713140958476302E-2</v>
      </c>
      <c r="HP105">
        <v>2.6356709072843398E-3</v>
      </c>
      <c r="HQ105">
        <v>-1.31707147778071E-2</v>
      </c>
      <c r="HR105">
        <v>8.1336609006927903E-3</v>
      </c>
      <c r="HS105">
        <v>2.2697967772445898E-2</v>
      </c>
      <c r="HT105">
        <v>2.2697967772445898E-2</v>
      </c>
      <c r="HU105">
        <v>1.0029352749139899</v>
      </c>
      <c r="HV105">
        <v>1.52733953583827</v>
      </c>
      <c r="HW105">
        <v>1.51069458358262</v>
      </c>
      <c r="HX105">
        <v>1.6644952255649499E-2</v>
      </c>
      <c r="HY105">
        <v>-5.5181288610624398E-4</v>
      </c>
      <c r="HZ105">
        <v>1.09299925620585E-2</v>
      </c>
      <c r="IA105">
        <v>3.3524197828747001E-3</v>
      </c>
      <c r="IB105">
        <v>-7.9947176480673603E-3</v>
      </c>
      <c r="IC105">
        <v>9.1569218501350597E-3</v>
      </c>
      <c r="ID105">
        <v>3.4089799312143197E-2</v>
      </c>
      <c r="IE105">
        <v>3.4089799312143197E-2</v>
      </c>
      <c r="IF105">
        <v>1.0060922094857501</v>
      </c>
      <c r="IG105">
        <v>0.75909523170832005</v>
      </c>
      <c r="IH105">
        <v>0.74941112489677797</v>
      </c>
      <c r="II105">
        <v>9.6841068115416408E-3</v>
      </c>
      <c r="IJ105">
        <v>-6.0381268241836003E-3</v>
      </c>
      <c r="IK105">
        <v>1.2835154288867501E-2</v>
      </c>
      <c r="IL105">
        <v>1.1629941409347E-2</v>
      </c>
      <c r="IM105">
        <v>-6.7429448031178802E-3</v>
      </c>
      <c r="IN105">
        <v>1.6685175698994501E-2</v>
      </c>
      <c r="IO105">
        <v>3.9508009352165599E-2</v>
      </c>
      <c r="IP105">
        <v>3.9508009352165599E-2</v>
      </c>
      <c r="IQ105">
        <v>3.20202016321312E-2</v>
      </c>
    </row>
    <row r="106" spans="1:251">
      <c r="A106" s="1">
        <v>35338</v>
      </c>
      <c r="B106">
        <v>444.68400000000003</v>
      </c>
      <c r="C106">
        <v>453.017</v>
      </c>
      <c r="D106">
        <v>1.01873914959837</v>
      </c>
      <c r="E106">
        <v>304.50099999999998</v>
      </c>
      <c r="F106">
        <v>293.08999999999997</v>
      </c>
      <c r="G106">
        <v>0.96252557462865496</v>
      </c>
      <c r="H106">
        <v>633.56500000000005</v>
      </c>
      <c r="I106">
        <v>799.11900000000003</v>
      </c>
      <c r="J106">
        <v>1.26130546984129</v>
      </c>
      <c r="K106">
        <v>867.00199999999995</v>
      </c>
      <c r="L106">
        <v>1541.49</v>
      </c>
      <c r="M106">
        <v>1.77795437611447</v>
      </c>
      <c r="N106">
        <v>405.73399999999998</v>
      </c>
      <c r="O106">
        <v>403.22199999999998</v>
      </c>
      <c r="P106">
        <v>1.00622981880949</v>
      </c>
      <c r="Q106">
        <v>3540.6819999999998</v>
      </c>
      <c r="R106">
        <v>1051.816</v>
      </c>
      <c r="S106">
        <v>3.3662560752070698</v>
      </c>
      <c r="T106">
        <v>809.73199999999997</v>
      </c>
      <c r="U106">
        <v>575.50699999999995</v>
      </c>
      <c r="V106">
        <v>1.4069889679882299</v>
      </c>
      <c r="W106">
        <v>11235.264999999999</v>
      </c>
      <c r="X106">
        <v>124.56399999999999</v>
      </c>
      <c r="Y106">
        <v>90.196726180919001</v>
      </c>
      <c r="Z106">
        <v>175.03700000000001</v>
      </c>
      <c r="AA106">
        <v>83.183999999999997</v>
      </c>
      <c r="AB106">
        <v>2.10421475283708</v>
      </c>
      <c r="AC106">
        <v>130.459</v>
      </c>
      <c r="AD106">
        <v>124.98</v>
      </c>
      <c r="AE106">
        <v>1.04383901424228</v>
      </c>
      <c r="AF106">
        <v>0.78137000000000001</v>
      </c>
      <c r="AG106">
        <v>0.63963157221440503</v>
      </c>
      <c r="AH106">
        <v>6.6239999999999997</v>
      </c>
      <c r="AI106">
        <v>6.5015000000000001</v>
      </c>
      <c r="AJ106">
        <v>1.36225</v>
      </c>
      <c r="AK106">
        <v>1.2638199999999999</v>
      </c>
      <c r="AL106">
        <v>111.375</v>
      </c>
      <c r="AM106">
        <v>1.2535499999999999</v>
      </c>
      <c r="AN106">
        <v>1.4298999999999999</v>
      </c>
      <c r="AO106">
        <v>1.30378584997935</v>
      </c>
      <c r="AP106">
        <v>1.59269678648209</v>
      </c>
      <c r="AQ106">
        <v>0.15379516147318301</v>
      </c>
      <c r="AR106">
        <v>0.15669294002897299</v>
      </c>
      <c r="AS106">
        <v>0.74783567597604395</v>
      </c>
      <c r="AT106">
        <v>0.806079306862027</v>
      </c>
      <c r="AU106">
        <v>9.1469283914555905E-3</v>
      </c>
      <c r="AV106">
        <v>0.81268329910922299</v>
      </c>
      <c r="AW106">
        <v>0.71245482173464303</v>
      </c>
      <c r="AX106">
        <v>0.73139099196353496</v>
      </c>
      <c r="AY106">
        <v>1.23184352435934</v>
      </c>
      <c r="AZ106">
        <v>1.5048124833744401</v>
      </c>
      <c r="BA106">
        <v>0.14530881259490599</v>
      </c>
      <c r="BB106">
        <v>0.14804669301371301</v>
      </c>
      <c r="BC106">
        <v>0.70657043466959402</v>
      </c>
      <c r="BD106">
        <v>0.76160020780542703</v>
      </c>
      <c r="BE106">
        <v>8.6422049349374197E-3</v>
      </c>
      <c r="BF106">
        <v>0.76783979468601504</v>
      </c>
      <c r="BG106">
        <v>0.673141880291387</v>
      </c>
      <c r="BH106">
        <v>0.691033161035841</v>
      </c>
      <c r="BI106">
        <v>1.6142230567353399</v>
      </c>
      <c r="BJ106">
        <v>1.9719249715498799</v>
      </c>
      <c r="BK106">
        <v>0.19041447310406001</v>
      </c>
      <c r="BL106">
        <v>0.194002225615826</v>
      </c>
      <c r="BM106">
        <v>0.92589867486973398</v>
      </c>
      <c r="BN106">
        <v>0.99801037318707997</v>
      </c>
      <c r="BO106">
        <v>1.1324852703401099E-2</v>
      </c>
      <c r="BP106">
        <v>1.00618680534585</v>
      </c>
      <c r="BQ106">
        <v>0.88209348195069204</v>
      </c>
      <c r="BR106">
        <v>0.90553843849031601</v>
      </c>
      <c r="BS106">
        <v>2.2754320950567202</v>
      </c>
      <c r="BT106">
        <v>2.77965387161737</v>
      </c>
      <c r="BU106">
        <v>0.268410986732257</v>
      </c>
      <c r="BV106">
        <v>0.27346833440197998</v>
      </c>
      <c r="BW106">
        <v>1.3051601219412501</v>
      </c>
      <c r="BX106">
        <v>1.4068098116143699</v>
      </c>
      <c r="BY106">
        <v>1.59636756553488E-2</v>
      </c>
      <c r="BZ106">
        <v>1.41833542827528</v>
      </c>
      <c r="CA106">
        <v>1.2434116904080501</v>
      </c>
      <c r="CB106">
        <v>1.27646003918171</v>
      </c>
      <c r="CC106">
        <v>1.2877763656263901</v>
      </c>
      <c r="CD106">
        <v>1.5731396987267601</v>
      </c>
      <c r="CE106">
        <v>0.151906675544911</v>
      </c>
      <c r="CF106">
        <v>0.15476887161570199</v>
      </c>
      <c r="CG106">
        <v>0.73865283083831101</v>
      </c>
      <c r="CH106">
        <v>0.79618127487260004</v>
      </c>
      <c r="CI106">
        <v>9.0346111677619707E-3</v>
      </c>
      <c r="CJ106">
        <v>0.80270417519005199</v>
      </c>
      <c r="CK106">
        <v>0.70370642619028601</v>
      </c>
      <c r="CL106">
        <v>0.72241007485822595</v>
      </c>
      <c r="CM106">
        <v>4.3081460450325304</v>
      </c>
      <c r="CN106">
        <v>5.2628047479787297</v>
      </c>
      <c r="CO106">
        <v>0.50819083260976305</v>
      </c>
      <c r="CP106">
        <v>0.51776606555519</v>
      </c>
      <c r="CQ106">
        <v>2.47110007355997</v>
      </c>
      <c r="CR106">
        <v>2.6635565786323001</v>
      </c>
      <c r="CS106">
        <v>3.02245214384473E-2</v>
      </c>
      <c r="CT106">
        <v>2.6853783855506901</v>
      </c>
      <c r="CU106">
        <v>2.3541898560788002</v>
      </c>
      <c r="CV106">
        <v>2.4167613181643501</v>
      </c>
      <c r="CW106">
        <v>1.80066929622103</v>
      </c>
      <c r="CX106">
        <v>2.19968655255279</v>
      </c>
      <c r="CY106">
        <v>0.21240775482914001</v>
      </c>
      <c r="CZ106">
        <v>0.21640990048269301</v>
      </c>
      <c r="DA106">
        <v>1.0328419658566499</v>
      </c>
      <c r="DB106">
        <v>1.1132827206312801</v>
      </c>
      <c r="DC106">
        <v>1.26328975801412E-2</v>
      </c>
      <c r="DD106">
        <v>1.1224035483133701</v>
      </c>
      <c r="DE106">
        <v>0.98397717881545999</v>
      </c>
      <c r="DF106">
        <v>1.0101300783270799</v>
      </c>
      <c r="DG106">
        <v>115.43407883706701</v>
      </c>
      <c r="DH106">
        <v>141.013561711249</v>
      </c>
      <c r="DI106">
        <v>13.6166555224817</v>
      </c>
      <c r="DJ106">
        <v>13.8732179006259</v>
      </c>
      <c r="DK106">
        <v>66.2115809733302</v>
      </c>
      <c r="DL106">
        <v>71.368332658858904</v>
      </c>
      <c r="DM106">
        <v>0.809847148650227</v>
      </c>
      <c r="DN106">
        <v>71.953034327245902</v>
      </c>
      <c r="DO106">
        <v>63.0790448149654</v>
      </c>
      <c r="DP106">
        <v>64.755608007539294</v>
      </c>
      <c r="DQ106">
        <v>2.6929812417127401</v>
      </c>
      <c r="DR106">
        <v>3.2897293445855</v>
      </c>
      <c r="DS106">
        <v>0.317665270657772</v>
      </c>
      <c r="DT106">
        <v>0.32365065797694098</v>
      </c>
      <c r="DU106">
        <v>1.54466122432526</v>
      </c>
      <c r="DV106">
        <v>1.66496396071995</v>
      </c>
      <c r="DW106">
        <v>1.88930617538683E-2</v>
      </c>
      <c r="DX106">
        <v>1.6786045653042001</v>
      </c>
      <c r="DY106">
        <v>1.4715817559529201</v>
      </c>
      <c r="DZ106">
        <v>1.51069458358262</v>
      </c>
      <c r="EA106">
        <v>1.33590874264725</v>
      </c>
      <c r="EB106">
        <v>1.63193791486638</v>
      </c>
      <c r="EC106">
        <v>0.15758439224672099</v>
      </c>
      <c r="ED106">
        <v>0.16055356675263799</v>
      </c>
      <c r="EE106">
        <v>0.76626097576970398</v>
      </c>
      <c r="EF106">
        <v>0.825939622922789</v>
      </c>
      <c r="EG106">
        <v>9.3722919348352696E-3</v>
      </c>
      <c r="EH106">
        <v>0.83270632542960299</v>
      </c>
      <c r="EI106">
        <v>0.73000840215559004</v>
      </c>
      <c r="EJ106">
        <v>0.74941112489677797</v>
      </c>
      <c r="EK106">
        <v>1.0004488551433</v>
      </c>
      <c r="EL106">
        <v>0.69134333482435995</v>
      </c>
      <c r="EM106">
        <v>0.70192589188854204</v>
      </c>
      <c r="EN106">
        <v>-1.05825570641819E-2</v>
      </c>
      <c r="EO106">
        <v>8.9288427869768199E-3</v>
      </c>
      <c r="EP106">
        <v>-1.53141088747737E-2</v>
      </c>
      <c r="EQ106">
        <v>-7.5473463119238903E-3</v>
      </c>
      <c r="ER106">
        <v>1.57629640180692E-2</v>
      </c>
      <c r="ES106">
        <v>1.5197845123020601E-3</v>
      </c>
      <c r="ET106">
        <v>2.18927126813202E-2</v>
      </c>
      <c r="EU106">
        <v>2.18927126813202E-2</v>
      </c>
      <c r="EV106">
        <v>1.0060941384578601</v>
      </c>
      <c r="EW106">
        <v>1.2842389633964</v>
      </c>
      <c r="EX106">
        <v>1.3156725685234301</v>
      </c>
      <c r="EY106">
        <v>-3.1433605127029599E-2</v>
      </c>
      <c r="EZ106">
        <v>8.0629502073426302E-3</v>
      </c>
      <c r="FA106">
        <v>-2.4625608450054199E-2</v>
      </c>
      <c r="FB106">
        <v>-3.0571914626479299E-3</v>
      </c>
      <c r="FC106">
        <v>3.0719746907909701E-2</v>
      </c>
      <c r="FD106">
        <v>4.8304107885965798E-3</v>
      </c>
      <c r="FE106">
        <v>2.0868577891305602E-2</v>
      </c>
      <c r="FF106">
        <v>2.0868577891305602E-2</v>
      </c>
      <c r="FG106">
        <v>1.0109266307040601</v>
      </c>
      <c r="FH106">
        <v>1.02116739665602</v>
      </c>
      <c r="FI106">
        <v>1.0269034991908901</v>
      </c>
      <c r="FJ106">
        <v>-5.7361025348678903E-3</v>
      </c>
      <c r="FK106">
        <v>2.7459936715633099E-2</v>
      </c>
      <c r="FL106">
        <v>-5.6785780939893503E-3</v>
      </c>
      <c r="FM106">
        <v>-1.6682535649734698E-2</v>
      </c>
      <c r="FN106">
        <v>1.66052087980471E-2</v>
      </c>
      <c r="FO106">
        <v>-6.9091363088069602E-4</v>
      </c>
      <c r="FP106">
        <v>1.9301599720762399E-3</v>
      </c>
      <c r="FQ106">
        <v>1.9301599720762399E-3</v>
      </c>
      <c r="FR106">
        <v>1.00424701806781</v>
      </c>
      <c r="FS106">
        <v>0.90938427659967802</v>
      </c>
      <c r="FT106">
        <v>0.91938398812051703</v>
      </c>
      <c r="FU106">
        <v>-9.9997115208387798E-3</v>
      </c>
      <c r="FV106">
        <v>1.13420211512588E-2</v>
      </c>
      <c r="FW106">
        <v>-1.10428349540964E-2</v>
      </c>
      <c r="FX106">
        <v>-6.48745221048463E-3</v>
      </c>
      <c r="FY106">
        <v>1.5289853021902999E-2</v>
      </c>
      <c r="FZ106">
        <v>2.9814762972384399E-3</v>
      </c>
      <c r="GA106">
        <v>1.9176037810079601E-2</v>
      </c>
      <c r="GB106">
        <v>1.9176037810079601E-2</v>
      </c>
      <c r="GC106">
        <v>1.0460645528327199</v>
      </c>
      <c r="GD106">
        <v>67.738546133817707</v>
      </c>
      <c r="GE106">
        <v>68.796556830960299</v>
      </c>
      <c r="GF106">
        <v>-1.05801069714254</v>
      </c>
      <c r="GG106">
        <v>-4.1730628547764796E-3</v>
      </c>
      <c r="GH106">
        <v>-1.6338518464985401E-2</v>
      </c>
      <c r="GI106">
        <v>5.0170821638067901E-2</v>
      </c>
      <c r="GJ106">
        <v>6.24030712977088E-2</v>
      </c>
      <c r="GK106">
        <v>4.4722527747973299E-2</v>
      </c>
      <c r="GL106">
        <v>3.5780975972022198E-2</v>
      </c>
      <c r="GM106">
        <v>3.5780975972022198E-2</v>
      </c>
      <c r="GN106">
        <v>1.00202020466835</v>
      </c>
      <c r="GO106">
        <v>0.72386949106392096</v>
      </c>
      <c r="GP106">
        <v>0.73808657789633603</v>
      </c>
      <c r="GQ106">
        <v>-1.42170868324153E-2</v>
      </c>
      <c r="GR106">
        <v>4.8804597097667404E-3</v>
      </c>
      <c r="GS106">
        <v>-1.9680078292381799E-2</v>
      </c>
      <c r="GT106">
        <v>-2.95212114096599E-3</v>
      </c>
      <c r="GU106">
        <v>2.17002829607362E-2</v>
      </c>
      <c r="GV106">
        <v>2.6828955461459798E-3</v>
      </c>
      <c r="GW106">
        <v>2.5066557897497298E-2</v>
      </c>
      <c r="GX106">
        <v>2.5066557897497298E-2</v>
      </c>
      <c r="GY106">
        <v>1.0045551159689701</v>
      </c>
      <c r="GZ106">
        <v>0.73472256275059</v>
      </c>
      <c r="HA106">
        <v>0.74385368216374204</v>
      </c>
      <c r="HB106">
        <v>-9.13111941315237E-3</v>
      </c>
      <c r="HC106">
        <v>8.0529036984039095E-3</v>
      </c>
      <c r="HD106">
        <v>-1.24845937583103E-2</v>
      </c>
      <c r="HE106">
        <v>-3.5898862318991501E-3</v>
      </c>
      <c r="HF106">
        <v>1.7039709727281201E-2</v>
      </c>
      <c r="HG106">
        <v>5.3487492310608804E-3</v>
      </c>
      <c r="HH106">
        <v>2.1862653372137299E-2</v>
      </c>
      <c r="HI106">
        <v>2.1862653372137299E-2</v>
      </c>
      <c r="HJ106">
        <v>1.01283592166004</v>
      </c>
      <c r="HK106">
        <v>2.4477826771153302</v>
      </c>
      <c r="HL106">
        <v>2.5890341410963802</v>
      </c>
      <c r="HM106">
        <v>-0.14125146398105001</v>
      </c>
      <c r="HN106">
        <v>2.6713140958476302E-2</v>
      </c>
      <c r="HO106">
        <v>-5.8446592520082698E-2</v>
      </c>
      <c r="HP106">
        <v>-1.31707147778071E-2</v>
      </c>
      <c r="HQ106">
        <v>7.1282514180127002E-2</v>
      </c>
      <c r="HR106">
        <v>2.6356709072843398E-3</v>
      </c>
      <c r="HS106">
        <v>3.6446217261989502E-3</v>
      </c>
      <c r="HT106">
        <v>3.6446217261989502E-3</v>
      </c>
      <c r="HU106">
        <v>1.0030272333388299</v>
      </c>
      <c r="HV106">
        <v>1.51526780859083</v>
      </c>
      <c r="HW106">
        <v>1.53116801521637</v>
      </c>
      <c r="HX106">
        <v>-1.59002066255409E-2</v>
      </c>
      <c r="HY106">
        <v>1.09299925620585E-2</v>
      </c>
      <c r="HZ106">
        <v>-1.0525096732546301E-2</v>
      </c>
      <c r="IA106">
        <v>-7.9947176480673603E-3</v>
      </c>
      <c r="IB106">
        <v>1.35523300713714E-2</v>
      </c>
      <c r="IC106">
        <v>3.3524197828747001E-3</v>
      </c>
      <c r="ID106">
        <v>1.88420305534782E-2</v>
      </c>
      <c r="IE106">
        <v>1.88420305534782E-2</v>
      </c>
      <c r="IF106">
        <v>1.00628115188653</v>
      </c>
      <c r="IG106">
        <v>0.75411828999771202</v>
      </c>
      <c r="IH106">
        <v>0.76131507808611698</v>
      </c>
      <c r="II106">
        <v>-7.1967880884050697E-3</v>
      </c>
      <c r="IJ106">
        <v>1.2835154288867501E-2</v>
      </c>
      <c r="IK106">
        <v>-9.6032576102954605E-3</v>
      </c>
      <c r="IL106">
        <v>-6.7429448031178802E-3</v>
      </c>
      <c r="IM106">
        <v>1.5884409496827599E-2</v>
      </c>
      <c r="IN106">
        <v>1.1629941409347E-2</v>
      </c>
      <c r="IO106">
        <v>1.6870047924358401E-2</v>
      </c>
      <c r="IP106">
        <v>1.6870047924358401E-2</v>
      </c>
      <c r="IQ106">
        <v>1.85934375800474E-2</v>
      </c>
    </row>
    <row r="107" spans="1:251">
      <c r="A107" s="1">
        <v>35369</v>
      </c>
      <c r="B107">
        <v>358.77</v>
      </c>
      <c r="C107">
        <v>366.75099999999998</v>
      </c>
      <c r="D107">
        <v>1.02224544973103</v>
      </c>
      <c r="E107">
        <v>294.87700000000001</v>
      </c>
      <c r="F107">
        <v>284.44600000000003</v>
      </c>
      <c r="G107">
        <v>0.96462592877708297</v>
      </c>
      <c r="H107">
        <v>584.93399999999997</v>
      </c>
      <c r="I107">
        <v>739.04600000000005</v>
      </c>
      <c r="J107">
        <v>1.26346904095163</v>
      </c>
      <c r="K107">
        <v>848.49099999999999</v>
      </c>
      <c r="L107">
        <v>1534.1320000000001</v>
      </c>
      <c r="M107">
        <v>1.80807103434214</v>
      </c>
      <c r="N107">
        <v>417.06200000000001</v>
      </c>
      <c r="O107">
        <v>411.17399999999998</v>
      </c>
      <c r="P107">
        <v>1.01431997159353</v>
      </c>
      <c r="Q107">
        <v>3516.9580000000001</v>
      </c>
      <c r="R107">
        <v>988.46600000000001</v>
      </c>
      <c r="S107">
        <v>3.5579959249989401</v>
      </c>
      <c r="T107">
        <v>806.26300000000003</v>
      </c>
      <c r="U107">
        <v>571.32000000000005</v>
      </c>
      <c r="V107">
        <v>1.4112283833928401</v>
      </c>
      <c r="W107">
        <v>12305.102000000001</v>
      </c>
      <c r="X107">
        <v>130.15199999999999</v>
      </c>
      <c r="Y107">
        <v>94.544086913762399</v>
      </c>
      <c r="Z107">
        <v>171.702</v>
      </c>
      <c r="AA107">
        <v>81.599000000000004</v>
      </c>
      <c r="AB107">
        <v>2.10421696344318</v>
      </c>
      <c r="AC107">
        <v>128.35400000000001</v>
      </c>
      <c r="AD107">
        <v>122.681</v>
      </c>
      <c r="AE107">
        <v>1.0462418793456201</v>
      </c>
      <c r="AF107">
        <v>0.77536000000000005</v>
      </c>
      <c r="AG107">
        <v>0.61409972979611904</v>
      </c>
      <c r="AH107">
        <v>6.5644999999999998</v>
      </c>
      <c r="AI107">
        <v>6.3752000000000004</v>
      </c>
      <c r="AJ107">
        <v>1.3410500000000001</v>
      </c>
      <c r="AK107">
        <v>1.26095</v>
      </c>
      <c r="AL107">
        <v>113.74</v>
      </c>
      <c r="AM107">
        <v>1.2586999999999999</v>
      </c>
      <c r="AN107">
        <v>1.4137299999999999</v>
      </c>
      <c r="AO107">
        <v>1.3184139621995301</v>
      </c>
      <c r="AP107">
        <v>1.664624490342</v>
      </c>
      <c r="AQ107">
        <v>0.15572327667469299</v>
      </c>
      <c r="AR107">
        <v>0.160347196908493</v>
      </c>
      <c r="AS107">
        <v>0.76227243557736502</v>
      </c>
      <c r="AT107">
        <v>0.81069467443675403</v>
      </c>
      <c r="AU107">
        <v>8.9875632999035105E-3</v>
      </c>
      <c r="AV107">
        <v>0.81214383866769302</v>
      </c>
      <c r="AW107">
        <v>0.72308393379996605</v>
      </c>
      <c r="AX107">
        <v>0.74385368216374204</v>
      </c>
      <c r="AY107">
        <v>1.24410071292959</v>
      </c>
      <c r="AZ107">
        <v>1.5707968624205999</v>
      </c>
      <c r="BA107">
        <v>0.14694583422607699</v>
      </c>
      <c r="BB107">
        <v>0.15130912422780199</v>
      </c>
      <c r="BC107">
        <v>0.71930646044299895</v>
      </c>
      <c r="BD107">
        <v>0.76499934872681996</v>
      </c>
      <c r="BE107">
        <v>8.4809735253831807E-3</v>
      </c>
      <c r="BF107">
        <v>0.76636682988566296</v>
      </c>
      <c r="BG107">
        <v>0.68232684372340102</v>
      </c>
      <c r="BH107">
        <v>0.70192589188854204</v>
      </c>
      <c r="BI107">
        <v>1.6295256925191299</v>
      </c>
      <c r="BJ107">
        <v>2.05743298628563</v>
      </c>
      <c r="BK107">
        <v>0.192469958252971</v>
      </c>
      <c r="BL107">
        <v>0.19818500454129001</v>
      </c>
      <c r="BM107">
        <v>0.94214909283891601</v>
      </c>
      <c r="BN107">
        <v>1.0019977326235201</v>
      </c>
      <c r="BO107">
        <v>1.11083967025816E-2</v>
      </c>
      <c r="BP107">
        <v>1.0037888622798401</v>
      </c>
      <c r="BQ107">
        <v>0.89371311420966404</v>
      </c>
      <c r="BR107">
        <v>0.91938398812051703</v>
      </c>
      <c r="BS107">
        <v>2.3319116724387898</v>
      </c>
      <c r="BT107">
        <v>2.9442628723227502</v>
      </c>
      <c r="BU107">
        <v>0.27543164511267298</v>
      </c>
      <c r="BV107">
        <v>0.28361008820776501</v>
      </c>
      <c r="BW107">
        <v>1.3482502772768701</v>
      </c>
      <c r="BX107">
        <v>1.4338958993950099</v>
      </c>
      <c r="BY107">
        <v>1.5896527469159E-2</v>
      </c>
      <c r="BZ107">
        <v>1.4364590723302999</v>
      </c>
      <c r="CA107">
        <v>1.2789365963388699</v>
      </c>
      <c r="CB107">
        <v>1.3156725685234301</v>
      </c>
      <c r="CC107">
        <v>1.3081922869293401</v>
      </c>
      <c r="CD107">
        <v>1.6517186417429099</v>
      </c>
      <c r="CE107">
        <v>0.15451595271437801</v>
      </c>
      <c r="CF107">
        <v>0.15910402365314599</v>
      </c>
      <c r="CG107">
        <v>0.75636253054959501</v>
      </c>
      <c r="CH107">
        <v>0.80440935135694103</v>
      </c>
      <c r="CI107">
        <v>8.9178826410544598E-3</v>
      </c>
      <c r="CJ107">
        <v>0.80584728020460406</v>
      </c>
      <c r="CK107">
        <v>0.71747785757785099</v>
      </c>
      <c r="CL107">
        <v>0.73808657789633603</v>
      </c>
      <c r="CM107">
        <v>4.5888308979041197</v>
      </c>
      <c r="CN107">
        <v>5.7938405642682698</v>
      </c>
      <c r="CO107">
        <v>0.54200562495223403</v>
      </c>
      <c r="CP107">
        <v>0.55809949883908505</v>
      </c>
      <c r="CQ107">
        <v>2.6531418850892501</v>
      </c>
      <c r="CR107">
        <v>2.8216788334184</v>
      </c>
      <c r="CS107">
        <v>3.1281835106373598E-2</v>
      </c>
      <c r="CT107">
        <v>2.8267227496615099</v>
      </c>
      <c r="CU107">
        <v>2.51674359672564</v>
      </c>
      <c r="CV107">
        <v>2.5890341410963802</v>
      </c>
      <c r="CW107">
        <v>1.82009438634034</v>
      </c>
      <c r="CX107">
        <v>2.2980442995169099</v>
      </c>
      <c r="CY107">
        <v>0.214978807737504</v>
      </c>
      <c r="CZ107">
        <v>0.221362213482376</v>
      </c>
      <c r="DA107">
        <v>1.0523309223316399</v>
      </c>
      <c r="DB107">
        <v>1.11917870129097</v>
      </c>
      <c r="DC107">
        <v>1.2407494139202099E-2</v>
      </c>
      <c r="DD107">
        <v>1.1211792987946601</v>
      </c>
      <c r="DE107">
        <v>0.99823048488243504</v>
      </c>
      <c r="DF107">
        <v>1.0269034991908901</v>
      </c>
      <c r="DG107">
        <v>121.935729098435</v>
      </c>
      <c r="DH107">
        <v>153.955591130371</v>
      </c>
      <c r="DI107">
        <v>14.4023287247715</v>
      </c>
      <c r="DJ107">
        <v>14.8299797518136</v>
      </c>
      <c r="DK107">
        <v>70.500046168123802</v>
      </c>
      <c r="DL107">
        <v>74.978458236855104</v>
      </c>
      <c r="DM107">
        <v>0.83122988318764202</v>
      </c>
      <c r="DN107">
        <v>75.112486624106097</v>
      </c>
      <c r="DO107">
        <v>66.875631778177194</v>
      </c>
      <c r="DP107">
        <v>68.796556830960299</v>
      </c>
      <c r="DQ107">
        <v>2.7138580316797101</v>
      </c>
      <c r="DR107">
        <v>3.4265069032708699</v>
      </c>
      <c r="DS107">
        <v>0.32054489503285499</v>
      </c>
      <c r="DT107">
        <v>0.33006289425322799</v>
      </c>
      <c r="DU107">
        <v>1.5690816624608901</v>
      </c>
      <c r="DV107">
        <v>1.66875527454949</v>
      </c>
      <c r="DW107">
        <v>1.8500237062099301E-2</v>
      </c>
      <c r="DX107">
        <v>1.6717382723787899</v>
      </c>
      <c r="DY107">
        <v>1.4884150180325699</v>
      </c>
      <c r="DZ107">
        <v>1.53116801521637</v>
      </c>
      <c r="EA107">
        <v>1.34936272098847</v>
      </c>
      <c r="EB107">
        <v>1.70370027632641</v>
      </c>
      <c r="EC107">
        <v>0.159378761420614</v>
      </c>
      <c r="ED107">
        <v>0.16411122464324601</v>
      </c>
      <c r="EE107">
        <v>0.78016619764037098</v>
      </c>
      <c r="EF107">
        <v>0.82972511149975803</v>
      </c>
      <c r="EG107">
        <v>9.1985394702445902E-3</v>
      </c>
      <c r="EH107">
        <v>0.83120829375198202</v>
      </c>
      <c r="EI107">
        <v>0.74005777577445497</v>
      </c>
      <c r="EJ107">
        <v>0.76131507808611698</v>
      </c>
      <c r="EK107">
        <v>1.0008667958048001</v>
      </c>
      <c r="EL107">
        <v>0.70253431830691004</v>
      </c>
      <c r="EM107">
        <v>0.70312056113568799</v>
      </c>
      <c r="EN107">
        <v>-5.8624282877772803E-4</v>
      </c>
      <c r="EO107">
        <v>-1.53141088747737E-2</v>
      </c>
      <c r="EP107">
        <v>-8.3519191349450399E-4</v>
      </c>
      <c r="EQ107">
        <v>1.57629640180692E-2</v>
      </c>
      <c r="ER107">
        <v>1.7019877182933301E-3</v>
      </c>
      <c r="ES107">
        <v>-7.5473463119238903E-3</v>
      </c>
      <c r="ET107">
        <v>2.7295702786522401E-2</v>
      </c>
      <c r="EU107">
        <v>2.7295702786522401E-2</v>
      </c>
      <c r="EV107">
        <v>1.0070928708722899</v>
      </c>
      <c r="EW107">
        <v>1.3250044641621801</v>
      </c>
      <c r="EX107">
        <v>1.3222675185478401</v>
      </c>
      <c r="EY107">
        <v>2.7369456143413501E-3</v>
      </c>
      <c r="EZ107">
        <v>-2.4625608450054199E-2</v>
      </c>
      <c r="FA107">
        <v>2.0802634939884701E-3</v>
      </c>
      <c r="FB107">
        <v>3.0719746907909701E-2</v>
      </c>
      <c r="FC107">
        <v>5.0126073782990098E-3</v>
      </c>
      <c r="FD107">
        <v>-3.0571914626479299E-3</v>
      </c>
      <c r="FE107">
        <v>3.6240320278260199E-2</v>
      </c>
      <c r="FF107">
        <v>3.6240320278260199E-2</v>
      </c>
      <c r="FG107">
        <v>1.0110291539743099</v>
      </c>
      <c r="FH107">
        <v>1.0382293760002199</v>
      </c>
      <c r="FI107">
        <v>1.0378836860331599</v>
      </c>
      <c r="FJ107">
        <v>3.4568996706130201E-4</v>
      </c>
      <c r="FK107">
        <v>-5.6785780939893503E-3</v>
      </c>
      <c r="FL107">
        <v>3.3663335194950299E-4</v>
      </c>
      <c r="FM107">
        <v>1.66052087980471E-2</v>
      </c>
      <c r="FN107">
        <v>1.06925206223607E-2</v>
      </c>
      <c r="FO107">
        <v>-1.6682535649734698E-2</v>
      </c>
      <c r="FP107">
        <v>1.7951517784080301E-2</v>
      </c>
      <c r="FQ107">
        <v>1.7951517784080301E-2</v>
      </c>
      <c r="FR107">
        <v>1.0040229082612699</v>
      </c>
      <c r="FS107">
        <v>0.92308258556160705</v>
      </c>
      <c r="FT107">
        <v>0.92288594028286397</v>
      </c>
      <c r="FU107">
        <v>1.96645278742524E-4</v>
      </c>
      <c r="FV107">
        <v>-1.10428349540964E-2</v>
      </c>
      <c r="FW107">
        <v>2.13888082981001E-4</v>
      </c>
      <c r="FX107">
        <v>1.5289853021902999E-2</v>
      </c>
      <c r="FY107">
        <v>3.8090201782896601E-3</v>
      </c>
      <c r="FZ107">
        <v>-6.48745221048463E-3</v>
      </c>
      <c r="GA107">
        <v>2.36473703088773E-2</v>
      </c>
      <c r="GB107">
        <v>2.36473703088773E-2</v>
      </c>
      <c r="GC107">
        <v>1.0460832390111201</v>
      </c>
      <c r="GD107">
        <v>71.966925002543306</v>
      </c>
      <c r="GE107">
        <v>73.427960560104495</v>
      </c>
      <c r="GF107">
        <v>-1.4610355575612199</v>
      </c>
      <c r="GG107">
        <v>-1.6338518464985401E-2</v>
      </c>
      <c r="GH107">
        <v>-2.12370447717481E-2</v>
      </c>
      <c r="GI107">
        <v>6.24030712977088E-2</v>
      </c>
      <c r="GJ107">
        <v>6.7320283782864601E-2</v>
      </c>
      <c r="GK107">
        <v>5.0170821638067901E-2</v>
      </c>
      <c r="GL107">
        <v>2.9291430780615999E-2</v>
      </c>
      <c r="GM107">
        <v>2.9291430780615999E-2</v>
      </c>
      <c r="GN107">
        <v>1.0021296144852001</v>
      </c>
      <c r="GO107">
        <v>0.73965841776395702</v>
      </c>
      <c r="GP107">
        <v>0.74097789091397803</v>
      </c>
      <c r="GQ107">
        <v>-1.3194731500214599E-3</v>
      </c>
      <c r="GR107">
        <v>-1.9680078292381799E-2</v>
      </c>
      <c r="GS107">
        <v>-1.7876942753547499E-3</v>
      </c>
      <c r="GT107">
        <v>2.17002829607362E-2</v>
      </c>
      <c r="GU107">
        <v>3.9173087605566302E-3</v>
      </c>
      <c r="GV107">
        <v>-2.95212114096599E-3</v>
      </c>
      <c r="GW107">
        <v>3.2059566999733002E-2</v>
      </c>
      <c r="GX107">
        <v>3.2059566999733002E-2</v>
      </c>
      <c r="GY107">
        <v>1.00465699307114</v>
      </c>
      <c r="GZ107">
        <v>0.74731780360751798</v>
      </c>
      <c r="HA107">
        <v>0.74755673046627602</v>
      </c>
      <c r="HB107">
        <v>-2.38926858757815E-4</v>
      </c>
      <c r="HC107">
        <v>-1.24845937583103E-2</v>
      </c>
      <c r="HD107">
        <v>-3.2120141969697299E-4</v>
      </c>
      <c r="HE107">
        <v>1.7039709727281201E-2</v>
      </c>
      <c r="HF107">
        <v>4.9781944908333696E-3</v>
      </c>
      <c r="HG107">
        <v>-3.5898862318991501E-3</v>
      </c>
      <c r="HH107">
        <v>2.4788515622881101E-2</v>
      </c>
      <c r="HI107">
        <v>2.4788515622881101E-2</v>
      </c>
      <c r="HJ107">
        <v>1.01307007002628</v>
      </c>
      <c r="HK107">
        <v>2.6228729986209398</v>
      </c>
      <c r="HL107">
        <v>2.5720595492076201</v>
      </c>
      <c r="HM107">
        <v>5.0813449413323698E-2</v>
      </c>
      <c r="HN107">
        <v>-5.8446592520082698E-2</v>
      </c>
      <c r="HO107">
        <v>1.9626411489423502E-2</v>
      </c>
      <c r="HP107">
        <v>7.1282514180127002E-2</v>
      </c>
      <c r="HQ107">
        <v>-6.5563414631425497E-3</v>
      </c>
      <c r="HR107">
        <v>-1.31707147778071E-2</v>
      </c>
      <c r="HS107">
        <v>7.1446163237611104E-2</v>
      </c>
      <c r="HT107">
        <v>7.1446163237611104E-2</v>
      </c>
      <c r="HU107">
        <v>1.00312895549055</v>
      </c>
      <c r="HV107">
        <v>1.5359589717845401</v>
      </c>
      <c r="HW107">
        <v>1.53664001105004</v>
      </c>
      <c r="HX107">
        <v>-6.8103926549900596E-4</v>
      </c>
      <c r="HY107">
        <v>-1.0525096732546301E-2</v>
      </c>
      <c r="HZ107">
        <v>-4.4478415087763497E-4</v>
      </c>
      <c r="IA107">
        <v>1.35523300713714E-2</v>
      </c>
      <c r="IB107">
        <v>3.57373964143037E-3</v>
      </c>
      <c r="IC107">
        <v>-7.9947176480673603E-3</v>
      </c>
      <c r="ID107">
        <v>2.2779578584318099E-2</v>
      </c>
      <c r="IE107">
        <v>2.2779578584318099E-2</v>
      </c>
      <c r="IF107">
        <v>1.0063832040348799</v>
      </c>
      <c r="IG107">
        <v>0.766174707564371</v>
      </c>
      <c r="IH107">
        <v>0.77929083957684897</v>
      </c>
      <c r="II107">
        <v>-1.3116132012478399E-2</v>
      </c>
      <c r="IJ107">
        <v>-9.6032576102954605E-3</v>
      </c>
      <c r="IK107">
        <v>-1.7228257248564301E-2</v>
      </c>
      <c r="IL107">
        <v>1.5884409496827599E-2</v>
      </c>
      <c r="IM107">
        <v>2.3611461283443699E-2</v>
      </c>
      <c r="IN107">
        <v>-6.7429448031178802E-3</v>
      </c>
      <c r="IO107">
        <v>2.1882357011672401E-2</v>
      </c>
      <c r="IP107">
        <v>2.1882357011672401E-2</v>
      </c>
      <c r="IQ107">
        <v>3.0738252339457199E-2</v>
      </c>
    </row>
    <row r="108" spans="1:251">
      <c r="A108" s="1">
        <v>35398</v>
      </c>
      <c r="B108">
        <v>367.34899999999999</v>
      </c>
      <c r="C108">
        <v>376.04399999999998</v>
      </c>
      <c r="D108">
        <v>1.02366958940953</v>
      </c>
      <c r="E108">
        <v>311.49099999999999</v>
      </c>
      <c r="F108">
        <v>299.91000000000003</v>
      </c>
      <c r="G108">
        <v>0.962820755655862</v>
      </c>
      <c r="H108">
        <v>613.947</v>
      </c>
      <c r="I108">
        <v>775.88</v>
      </c>
      <c r="J108">
        <v>1.26375729501081</v>
      </c>
      <c r="K108">
        <v>794.822</v>
      </c>
      <c r="L108">
        <v>1439.146</v>
      </c>
      <c r="M108">
        <v>1.8106519447121501</v>
      </c>
      <c r="N108">
        <v>434.21699999999998</v>
      </c>
      <c r="O108">
        <v>427.94299999999998</v>
      </c>
      <c r="P108">
        <v>1.0146608309985199</v>
      </c>
      <c r="Q108">
        <v>3616.2109999999998</v>
      </c>
      <c r="R108">
        <v>1026.732</v>
      </c>
      <c r="S108">
        <v>3.52205931051141</v>
      </c>
      <c r="T108">
        <v>883.67100000000005</v>
      </c>
      <c r="U108">
        <v>621.76499999999999</v>
      </c>
      <c r="V108">
        <v>1.4212298858893599</v>
      </c>
      <c r="W108">
        <v>13825.467000000001</v>
      </c>
      <c r="X108">
        <v>137.5</v>
      </c>
      <c r="Y108">
        <v>100.548850909091</v>
      </c>
      <c r="Z108">
        <v>170.39</v>
      </c>
      <c r="AA108">
        <v>80.975999999999999</v>
      </c>
      <c r="AB108">
        <v>2.1042037146808901</v>
      </c>
      <c r="AC108">
        <v>114.288</v>
      </c>
      <c r="AD108">
        <v>107.099</v>
      </c>
      <c r="AE108">
        <v>1.06712480975546</v>
      </c>
      <c r="AF108">
        <v>0.78574999999999995</v>
      </c>
      <c r="AG108">
        <v>0.59513182169850598</v>
      </c>
      <c r="AH108">
        <v>6.7125000000000004</v>
      </c>
      <c r="AI108">
        <v>6.4153000000000002</v>
      </c>
      <c r="AJ108">
        <v>1.34765</v>
      </c>
      <c r="AK108">
        <v>1.2278199999999999</v>
      </c>
      <c r="AL108">
        <v>113.8</v>
      </c>
      <c r="AM108">
        <v>1.3023</v>
      </c>
      <c r="AN108">
        <v>1.40499</v>
      </c>
      <c r="AO108">
        <v>1.3027929868399999</v>
      </c>
      <c r="AP108">
        <v>1.72007201108483</v>
      </c>
      <c r="AQ108">
        <v>0.152501987249091</v>
      </c>
      <c r="AR108">
        <v>0.15956690870411799</v>
      </c>
      <c r="AS108">
        <v>0.75959602968836604</v>
      </c>
      <c r="AT108">
        <v>0.833729365387049</v>
      </c>
      <c r="AU108">
        <v>8.9953390985019893E-3</v>
      </c>
      <c r="AV108">
        <v>0.78604744637143997</v>
      </c>
      <c r="AW108">
        <v>0.72859564082984696</v>
      </c>
      <c r="AX108">
        <v>0.74755673046627602</v>
      </c>
      <c r="AY108">
        <v>1.2253525366285201</v>
      </c>
      <c r="AZ108">
        <v>1.6178277157285399</v>
      </c>
      <c r="BA108">
        <v>0.14343698408281</v>
      </c>
      <c r="BB108">
        <v>0.150081953401378</v>
      </c>
      <c r="BC108">
        <v>0.71444422190914703</v>
      </c>
      <c r="BD108">
        <v>0.78417093356995504</v>
      </c>
      <c r="BE108">
        <v>8.4606393291376293E-3</v>
      </c>
      <c r="BF108">
        <v>0.73932331694376197</v>
      </c>
      <c r="BG108">
        <v>0.68528655410775996</v>
      </c>
      <c r="BH108">
        <v>0.70312056113568799</v>
      </c>
      <c r="BI108">
        <v>1.60834526886517</v>
      </c>
      <c r="BJ108">
        <v>2.1234913828066602</v>
      </c>
      <c r="BK108">
        <v>0.18826924320458999</v>
      </c>
      <c r="BL108">
        <v>0.19699114538849399</v>
      </c>
      <c r="BM108">
        <v>0.93774889252462201</v>
      </c>
      <c r="BN108">
        <v>1.0292691884892</v>
      </c>
      <c r="BO108">
        <v>1.11050728911319E-2</v>
      </c>
      <c r="BP108">
        <v>0.97040412732151404</v>
      </c>
      <c r="BQ108">
        <v>0.89947778632645603</v>
      </c>
      <c r="BR108">
        <v>0.92288594028286397</v>
      </c>
      <c r="BS108">
        <v>2.3043613677532901</v>
      </c>
      <c r="BT108">
        <v>3.04243846269982</v>
      </c>
      <c r="BU108">
        <v>0.26974330647480799</v>
      </c>
      <c r="BV108">
        <v>0.28223963722852402</v>
      </c>
      <c r="BW108">
        <v>1.34356245665577</v>
      </c>
      <c r="BX108">
        <v>1.4746884272223499</v>
      </c>
      <c r="BY108">
        <v>1.5910825524711299E-2</v>
      </c>
      <c r="BZ108">
        <v>1.39034933940885</v>
      </c>
      <c r="CA108">
        <v>1.2887294177980999</v>
      </c>
      <c r="CB108">
        <v>1.3222675185478401</v>
      </c>
      <c r="CC108">
        <v>1.2913278154610499</v>
      </c>
      <c r="CD108">
        <v>1.7049345943268099</v>
      </c>
      <c r="CE108">
        <v>0.15115990033497501</v>
      </c>
      <c r="CF108">
        <v>0.15816264726490101</v>
      </c>
      <c r="CG108">
        <v>0.75291123882203903</v>
      </c>
      <c r="CH108">
        <v>0.82639216741747201</v>
      </c>
      <c r="CI108">
        <v>8.9161760193191605E-3</v>
      </c>
      <c r="CJ108">
        <v>0.77912987099633002</v>
      </c>
      <c r="CK108">
        <v>0.72218366749836005</v>
      </c>
      <c r="CL108">
        <v>0.74097789091397803</v>
      </c>
      <c r="CM108">
        <v>4.4824171944147704</v>
      </c>
      <c r="CN108">
        <v>5.9181162594523196</v>
      </c>
      <c r="CO108">
        <v>0.52470157326054501</v>
      </c>
      <c r="CP108">
        <v>0.54900929192889003</v>
      </c>
      <c r="CQ108">
        <v>2.6134822175723702</v>
      </c>
      <c r="CR108">
        <v>2.86854694540845</v>
      </c>
      <c r="CS108">
        <v>3.0949554573914E-2</v>
      </c>
      <c r="CT108">
        <v>2.7044915230833202</v>
      </c>
      <c r="CU108">
        <v>2.5068216218702002</v>
      </c>
      <c r="CV108">
        <v>2.5720595492076201</v>
      </c>
      <c r="CW108">
        <v>1.80875582041281</v>
      </c>
      <c r="CX108">
        <v>2.3880925772599002</v>
      </c>
      <c r="CY108">
        <v>0.211728847059868</v>
      </c>
      <c r="CZ108">
        <v>0.22153755644932599</v>
      </c>
      <c r="DA108">
        <v>1.05459866129141</v>
      </c>
      <c r="DB108">
        <v>1.15752299676611</v>
      </c>
      <c r="DC108">
        <v>1.2488839067569099E-2</v>
      </c>
      <c r="DD108">
        <v>1.0913229562231199</v>
      </c>
      <c r="DE108">
        <v>1.0115587199121401</v>
      </c>
      <c r="DF108">
        <v>1.0378836860331599</v>
      </c>
      <c r="DG108">
        <v>127.965448182107</v>
      </c>
      <c r="DH108">
        <v>168.952234182545</v>
      </c>
      <c r="DI108">
        <v>14.979344641950201</v>
      </c>
      <c r="DJ108">
        <v>15.673288998034501</v>
      </c>
      <c r="DK108">
        <v>74.610507853738696</v>
      </c>
      <c r="DL108">
        <v>81.892175489152294</v>
      </c>
      <c r="DM108">
        <v>0.88355756510624694</v>
      </c>
      <c r="DN108">
        <v>77.208669975497898</v>
      </c>
      <c r="DO108">
        <v>71.565527803821297</v>
      </c>
      <c r="DP108">
        <v>73.427960560104495</v>
      </c>
      <c r="DQ108">
        <v>2.6779557297879601</v>
      </c>
      <c r="DR108">
        <v>3.5356935017783</v>
      </c>
      <c r="DS108">
        <v>0.31347541373272098</v>
      </c>
      <c r="DT108">
        <v>0.32799771089128998</v>
      </c>
      <c r="DU108">
        <v>1.5613873889221199</v>
      </c>
      <c r="DV108">
        <v>1.7137721446799199</v>
      </c>
      <c r="DW108">
        <v>1.8490366561343501E-2</v>
      </c>
      <c r="DX108">
        <v>1.61575959047907</v>
      </c>
      <c r="DY108">
        <v>1.4976645489867499</v>
      </c>
      <c r="DZ108">
        <v>1.53664001105004</v>
      </c>
      <c r="EA108">
        <v>1.35809711709254</v>
      </c>
      <c r="EB108">
        <v>1.7930898178321</v>
      </c>
      <c r="EC108">
        <v>0.15897576309206099</v>
      </c>
      <c r="ED108">
        <v>0.16634059354285199</v>
      </c>
      <c r="EE108">
        <v>0.79184121229952897</v>
      </c>
      <c r="EF108">
        <v>0.86912154041753698</v>
      </c>
      <c r="EG108">
        <v>9.3771951648107203E-3</v>
      </c>
      <c r="EH108">
        <v>0.81941550315246803</v>
      </c>
      <c r="EI108">
        <v>0.75952484341914195</v>
      </c>
      <c r="EJ108">
        <v>0.77929083957684897</v>
      </c>
      <c r="EK108">
        <v>1.0009618834955401</v>
      </c>
      <c r="EL108">
        <v>0.703796881198821</v>
      </c>
      <c r="EM108">
        <v>0.70018973010783403</v>
      </c>
      <c r="EN108">
        <v>3.6071510909867501E-3</v>
      </c>
      <c r="EO108">
        <v>-8.3519191349450399E-4</v>
      </c>
      <c r="EP108">
        <v>5.1302028277489696E-3</v>
      </c>
      <c r="EQ108">
        <v>1.7019877182933301E-3</v>
      </c>
      <c r="ER108">
        <v>-4.16831933220696E-3</v>
      </c>
      <c r="ES108">
        <v>1.57629640180692E-2</v>
      </c>
      <c r="ET108">
        <v>5.7372793962551898E-2</v>
      </c>
      <c r="EU108">
        <v>5.7372793962551898E-2</v>
      </c>
      <c r="EV108">
        <v>1.0077864063556099</v>
      </c>
      <c r="EW108">
        <v>1.3325632307580799</v>
      </c>
      <c r="EX108">
        <v>1.32714952878847</v>
      </c>
      <c r="EY108">
        <v>5.4137019696043299E-3</v>
      </c>
      <c r="EZ108">
        <v>2.0802634939884701E-3</v>
      </c>
      <c r="FA108">
        <v>4.09425618769631E-3</v>
      </c>
      <c r="FB108">
        <v>5.0126073782990098E-3</v>
      </c>
      <c r="FC108">
        <v>3.6921501679127999E-3</v>
      </c>
      <c r="FD108">
        <v>3.0719746907909701E-2</v>
      </c>
      <c r="FE108">
        <v>5.4033453013753403E-2</v>
      </c>
      <c r="FF108">
        <v>5.4033453013753403E-2</v>
      </c>
      <c r="FG108">
        <v>1.01113227510699</v>
      </c>
      <c r="FH108">
        <v>1.0494376927551401</v>
      </c>
      <c r="FI108">
        <v>1.04083169333597</v>
      </c>
      <c r="FJ108">
        <v>8.6059994191622895E-3</v>
      </c>
      <c r="FK108">
        <v>3.3663335194950299E-4</v>
      </c>
      <c r="FL108">
        <v>8.2918727165418905E-3</v>
      </c>
      <c r="FM108">
        <v>1.06925206223607E-2</v>
      </c>
      <c r="FN108">
        <v>2.8404023904453602E-3</v>
      </c>
      <c r="FO108">
        <v>1.66052087980471E-2</v>
      </c>
      <c r="FP108">
        <v>5.6696973800230498E-2</v>
      </c>
      <c r="FQ108">
        <v>5.6696973800230498E-2</v>
      </c>
      <c r="FR108">
        <v>1.0040572343841101</v>
      </c>
      <c r="FS108">
        <v>0.92663030485239495</v>
      </c>
      <c r="FT108">
        <v>0.91914146119451401</v>
      </c>
      <c r="FU108">
        <v>7.4888436578801603E-3</v>
      </c>
      <c r="FV108">
        <v>2.13888082981001E-4</v>
      </c>
      <c r="FW108">
        <v>8.1145928559544795E-3</v>
      </c>
      <c r="FX108">
        <v>3.8090201782896601E-3</v>
      </c>
      <c r="FY108">
        <v>-4.0573584718411899E-3</v>
      </c>
      <c r="FZ108">
        <v>1.5289853021902999E-2</v>
      </c>
      <c r="GA108">
        <v>5.6500050331781203E-2</v>
      </c>
      <c r="GB108">
        <v>5.6500050331781203E-2</v>
      </c>
      <c r="GC108">
        <v>1.0462748851144701</v>
      </c>
      <c r="GD108">
        <v>76.825830999212897</v>
      </c>
      <c r="GE108">
        <v>77.873950565981602</v>
      </c>
      <c r="GF108">
        <v>-1.04811956676872</v>
      </c>
      <c r="GG108">
        <v>-2.12370447717481E-2</v>
      </c>
      <c r="GH108">
        <v>-1.42741206316193E-2</v>
      </c>
      <c r="GI108">
        <v>6.7320283782864601E-2</v>
      </c>
      <c r="GJ108">
        <v>6.0549005746086002E-2</v>
      </c>
      <c r="GK108">
        <v>6.24030712977088E-2</v>
      </c>
      <c r="GL108">
        <v>8.1460549260105306E-2</v>
      </c>
      <c r="GM108">
        <v>8.1460549260105306E-2</v>
      </c>
      <c r="GN108">
        <v>1.0022248221504599</v>
      </c>
      <c r="GO108">
        <v>0.74262643493868796</v>
      </c>
      <c r="GP108">
        <v>0.73699437479054697</v>
      </c>
      <c r="GQ108">
        <v>5.6320601481410996E-3</v>
      </c>
      <c r="GR108">
        <v>-1.7876942753547499E-3</v>
      </c>
      <c r="GS108">
        <v>7.6008477677978999E-3</v>
      </c>
      <c r="GT108">
        <v>3.9173087605566302E-3</v>
      </c>
      <c r="GU108">
        <v>-5.3760256173337496E-3</v>
      </c>
      <c r="GV108">
        <v>2.17002829607362E-2</v>
      </c>
      <c r="GW108">
        <v>5.84538318352004E-2</v>
      </c>
      <c r="GX108">
        <v>5.84538318352004E-2</v>
      </c>
      <c r="GY108">
        <v>1.0047524408508599</v>
      </c>
      <c r="GZ108">
        <v>0.75110944961047998</v>
      </c>
      <c r="HA108">
        <v>0.74702431307140105</v>
      </c>
      <c r="HB108">
        <v>4.0851365390797102E-3</v>
      </c>
      <c r="HC108">
        <v>-3.2120141969697299E-4</v>
      </c>
      <c r="HD108">
        <v>5.46465087209058E-3</v>
      </c>
      <c r="HE108">
        <v>4.9781944908333696E-3</v>
      </c>
      <c r="HF108">
        <v>-7.1221002122889799E-4</v>
      </c>
      <c r="HG108">
        <v>1.7039709727281201E-2</v>
      </c>
      <c r="HH108">
        <v>5.7041815557400601E-2</v>
      </c>
      <c r="HI108">
        <v>5.7041815557400601E-2</v>
      </c>
      <c r="HJ108">
        <v>1.01468840082149</v>
      </c>
      <c r="HK108">
        <v>2.6098389908031199</v>
      </c>
      <c r="HL108">
        <v>2.5587978839446901</v>
      </c>
      <c r="HM108">
        <v>5.1041106858430697E-2</v>
      </c>
      <c r="HN108">
        <v>1.9626411489423502E-2</v>
      </c>
      <c r="HO108">
        <v>1.9844449897808501E-2</v>
      </c>
      <c r="HP108">
        <v>-6.5563414631425497E-3</v>
      </c>
      <c r="HQ108">
        <v>-5.1560490763208301E-3</v>
      </c>
      <c r="HR108">
        <v>7.1282514180127002E-2</v>
      </c>
      <c r="HS108">
        <v>3.4842242096537503E-2</v>
      </c>
      <c r="HT108">
        <v>3.4842242096537503E-2</v>
      </c>
      <c r="HU108">
        <v>1.00322425809855</v>
      </c>
      <c r="HV108">
        <v>1.54159453505022</v>
      </c>
      <c r="HW108">
        <v>1.5295984150073101</v>
      </c>
      <c r="HX108">
        <v>1.19961200429053E-2</v>
      </c>
      <c r="HY108">
        <v>-4.4478415087763497E-4</v>
      </c>
      <c r="HZ108">
        <v>7.8067211296339598E-3</v>
      </c>
      <c r="IA108">
        <v>3.57373964143037E-3</v>
      </c>
      <c r="IB108">
        <v>-4.5824630310866699E-3</v>
      </c>
      <c r="IC108">
        <v>1.35523300713714E-2</v>
      </c>
      <c r="ID108">
        <v>5.7086587916066203E-2</v>
      </c>
      <c r="IE108">
        <v>5.7086587916066203E-2</v>
      </c>
      <c r="IF108">
        <v>1.00647881581387</v>
      </c>
      <c r="IG108">
        <v>0.7843397213919</v>
      </c>
      <c r="IH108">
        <v>0.79282355012733996</v>
      </c>
      <c r="II108">
        <v>-8.4838287354398502E-3</v>
      </c>
      <c r="IJ108">
        <v>-1.7228257248564301E-2</v>
      </c>
      <c r="IK108">
        <v>-1.0886601387546799E-2</v>
      </c>
      <c r="IL108">
        <v>2.3611461283443699E-2</v>
      </c>
      <c r="IM108">
        <v>1.7365417201411899E-2</v>
      </c>
      <c r="IN108">
        <v>1.5884409496827599E-2</v>
      </c>
      <c r="IO108">
        <v>7.5062739669953193E-2</v>
      </c>
      <c r="IP108">
        <v>7.5062739669953193E-2</v>
      </c>
      <c r="IQ108">
        <v>5.8855103744357998E-2</v>
      </c>
    </row>
    <row r="109" spans="1:251">
      <c r="A109" s="1">
        <v>35430</v>
      </c>
      <c r="B109">
        <v>324.71800000000002</v>
      </c>
      <c r="C109">
        <v>333.69799999999998</v>
      </c>
      <c r="D109">
        <v>1.0276547650576799</v>
      </c>
      <c r="E109">
        <v>316.55599999999998</v>
      </c>
      <c r="F109">
        <v>304.91500000000002</v>
      </c>
      <c r="G109">
        <v>0.96322609585665697</v>
      </c>
      <c r="H109">
        <v>628.28300000000002</v>
      </c>
      <c r="I109">
        <v>794.42</v>
      </c>
      <c r="J109">
        <v>1.2644302010399799</v>
      </c>
      <c r="K109">
        <v>754.47699999999998</v>
      </c>
      <c r="L109">
        <v>1377.4580000000001</v>
      </c>
      <c r="M109">
        <v>1.8257123808943101</v>
      </c>
      <c r="N109">
        <v>438.04500000000002</v>
      </c>
      <c r="O109">
        <v>432.05799999999999</v>
      </c>
      <c r="P109">
        <v>1.0138569358743501</v>
      </c>
      <c r="Q109">
        <v>3705.346</v>
      </c>
      <c r="R109">
        <v>1052.6410000000001</v>
      </c>
      <c r="S109">
        <v>3.5200471955775998</v>
      </c>
      <c r="T109">
        <v>912.404</v>
      </c>
      <c r="U109">
        <v>637.22699999999998</v>
      </c>
      <c r="V109">
        <v>1.43183512311939</v>
      </c>
      <c r="W109">
        <v>14569.894</v>
      </c>
      <c r="X109">
        <v>136.00399999999999</v>
      </c>
      <c r="Y109">
        <v>107.12842269345001</v>
      </c>
      <c r="Z109">
        <v>179.25800000000001</v>
      </c>
      <c r="AA109">
        <v>85.19</v>
      </c>
      <c r="AB109">
        <v>2.10421410963728</v>
      </c>
      <c r="AC109">
        <v>122.974</v>
      </c>
      <c r="AD109">
        <v>112.752</v>
      </c>
      <c r="AE109">
        <v>1.0906591457357699</v>
      </c>
      <c r="AF109">
        <v>0.78671000000000002</v>
      </c>
      <c r="AG109">
        <v>0.58435107812773901</v>
      </c>
      <c r="AH109">
        <v>6.8280000000000003</v>
      </c>
      <c r="AI109">
        <v>6.3853999999999997</v>
      </c>
      <c r="AJ109">
        <v>1.3706499999999999</v>
      </c>
      <c r="AK109">
        <v>1.25905</v>
      </c>
      <c r="AL109">
        <v>116.07</v>
      </c>
      <c r="AM109">
        <v>1.3427500000000001</v>
      </c>
      <c r="AN109">
        <v>1.41533</v>
      </c>
      <c r="AO109">
        <v>1.3062688475520601</v>
      </c>
      <c r="AP109">
        <v>1.7586255994432101</v>
      </c>
      <c r="AQ109">
        <v>0.150505970277926</v>
      </c>
      <c r="AR109">
        <v>0.16093819730285999</v>
      </c>
      <c r="AS109">
        <v>0.74975724295602897</v>
      </c>
      <c r="AT109">
        <v>0.81621441964789399</v>
      </c>
      <c r="AU109">
        <v>8.8537500220356707E-3</v>
      </c>
      <c r="AV109">
        <v>0.76533588907665695</v>
      </c>
      <c r="AW109">
        <v>0.72608844937765804</v>
      </c>
      <c r="AX109">
        <v>0.74702431307140105</v>
      </c>
      <c r="AY109">
        <v>1.22437250811183</v>
      </c>
      <c r="AZ109">
        <v>1.6483688178395</v>
      </c>
      <c r="BA109">
        <v>0.141070019896991</v>
      </c>
      <c r="BB109">
        <v>0.15084819993370099</v>
      </c>
      <c r="BC109">
        <v>0.70275131934239798</v>
      </c>
      <c r="BD109">
        <v>0.76504197280223796</v>
      </c>
      <c r="BE109">
        <v>8.2986654248010504E-3</v>
      </c>
      <c r="BF109">
        <v>0.71735326446222802</v>
      </c>
      <c r="BG109">
        <v>0.68056643740799505</v>
      </c>
      <c r="BH109">
        <v>0.70018973010783403</v>
      </c>
      <c r="BI109">
        <v>1.6072379924495399</v>
      </c>
      <c r="BJ109">
        <v>2.1638194030397102</v>
      </c>
      <c r="BK109">
        <v>0.18518309915641101</v>
      </c>
      <c r="BL109">
        <v>0.19801894964136599</v>
      </c>
      <c r="BM109">
        <v>0.92250406817201802</v>
      </c>
      <c r="BN109">
        <v>1.00427322269964</v>
      </c>
      <c r="BO109">
        <v>1.089368657741E-2</v>
      </c>
      <c r="BP109">
        <v>0.94167209163282595</v>
      </c>
      <c r="BQ109">
        <v>0.89338189753624697</v>
      </c>
      <c r="BR109">
        <v>0.91914146119451401</v>
      </c>
      <c r="BS109">
        <v>2.3206929883874801</v>
      </c>
      <c r="BT109">
        <v>3.12434159742444</v>
      </c>
      <c r="BU109">
        <v>0.26738611319483202</v>
      </c>
      <c r="BV109">
        <v>0.285919814090631</v>
      </c>
      <c r="BW109">
        <v>1.33200480129451</v>
      </c>
      <c r="BX109">
        <v>1.45007138786729</v>
      </c>
      <c r="BY109">
        <v>1.57294079511873E-2</v>
      </c>
      <c r="BZ109">
        <v>1.3596815348309901</v>
      </c>
      <c r="CA109">
        <v>1.28995526194903</v>
      </c>
      <c r="CB109">
        <v>1.32714952878847</v>
      </c>
      <c r="CC109">
        <v>1.28873020029534</v>
      </c>
      <c r="CD109">
        <v>1.7350133743617799</v>
      </c>
      <c r="CE109">
        <v>0.14848519857562201</v>
      </c>
      <c r="CF109">
        <v>0.158777357076197</v>
      </c>
      <c r="CG109">
        <v>0.73969061093229505</v>
      </c>
      <c r="CH109">
        <v>0.805255498887535</v>
      </c>
      <c r="CI109">
        <v>8.7348749536861406E-3</v>
      </c>
      <c r="CJ109">
        <v>0.75506009001999597</v>
      </c>
      <c r="CK109">
        <v>0.71633960692866705</v>
      </c>
      <c r="CL109">
        <v>0.73699437479054697</v>
      </c>
      <c r="CM109">
        <v>4.4743897949404499</v>
      </c>
      <c r="CN109">
        <v>6.0238567657919502</v>
      </c>
      <c r="CO109">
        <v>0.515531223722554</v>
      </c>
      <c r="CP109">
        <v>0.55126494747041699</v>
      </c>
      <c r="CQ109">
        <v>2.56815904540007</v>
      </c>
      <c r="CR109">
        <v>2.7957961920317702</v>
      </c>
      <c r="CS109">
        <v>3.0326933708775702E-2</v>
      </c>
      <c r="CT109">
        <v>2.6215209052895898</v>
      </c>
      <c r="CU109">
        <v>2.4870858355137</v>
      </c>
      <c r="CV109">
        <v>2.5587978839446901</v>
      </c>
      <c r="CW109">
        <v>1.8200291379534901</v>
      </c>
      <c r="CX109">
        <v>2.4502994461942098</v>
      </c>
      <c r="CY109">
        <v>0.20970051598116399</v>
      </c>
      <c r="CZ109">
        <v>0.22423577585106499</v>
      </c>
      <c r="DA109">
        <v>1.0446394944875701</v>
      </c>
      <c r="DB109">
        <v>1.1372345205666099</v>
      </c>
      <c r="DC109">
        <v>1.2335962118716201E-2</v>
      </c>
      <c r="DD109">
        <v>1.0663452788079599</v>
      </c>
      <c r="DE109">
        <v>1.01166167827955</v>
      </c>
      <c r="DF109">
        <v>1.04083169333597</v>
      </c>
      <c r="DG109">
        <v>136.17269730072101</v>
      </c>
      <c r="DH109">
        <v>183.32886975530101</v>
      </c>
      <c r="DI109">
        <v>15.6895756727373</v>
      </c>
      <c r="DJ109">
        <v>16.777088779630098</v>
      </c>
      <c r="DK109">
        <v>78.158846309014095</v>
      </c>
      <c r="DL109">
        <v>85.086710371669298</v>
      </c>
      <c r="DM109">
        <v>0.92296392429956198</v>
      </c>
      <c r="DN109">
        <v>79.782850637460598</v>
      </c>
      <c r="DO109">
        <v>75.691480215532906</v>
      </c>
      <c r="DP109">
        <v>77.873950565981602</v>
      </c>
      <c r="DQ109">
        <v>2.6747011092235802</v>
      </c>
      <c r="DR109">
        <v>3.6009416058222801</v>
      </c>
      <c r="DS109">
        <v>0.308174298423738</v>
      </c>
      <c r="DT109">
        <v>0.32953520682138698</v>
      </c>
      <c r="DU109">
        <v>1.5351943308921201</v>
      </c>
      <c r="DV109">
        <v>1.6712712836164401</v>
      </c>
      <c r="DW109">
        <v>1.8128836991791901E-2</v>
      </c>
      <c r="DX109">
        <v>1.56709298800021</v>
      </c>
      <c r="DY109">
        <v>1.48673038064429</v>
      </c>
      <c r="DZ109">
        <v>1.5295984150073101</v>
      </c>
      <c r="EA109">
        <v>1.3863547504617599</v>
      </c>
      <c r="EB109">
        <v>1.8664449960976299</v>
      </c>
      <c r="EC109">
        <v>0.159733325386024</v>
      </c>
      <c r="ED109">
        <v>0.170805140748547</v>
      </c>
      <c r="EE109">
        <v>0.795724032930197</v>
      </c>
      <c r="EF109">
        <v>0.866255625857412</v>
      </c>
      <c r="EG109">
        <v>9.3965636748149697E-3</v>
      </c>
      <c r="EH109">
        <v>0.81225778866935305</v>
      </c>
      <c r="EI109">
        <v>0.77060413171187903</v>
      </c>
      <c r="EJ109">
        <v>0.79282355012733996</v>
      </c>
      <c r="EK109">
        <v>1.0011133607115601</v>
      </c>
      <c r="EL109">
        <v>0.700969293843974</v>
      </c>
      <c r="EM109">
        <v>0.67208878559802698</v>
      </c>
      <c r="EN109">
        <v>2.8880508245947099E-2</v>
      </c>
      <c r="EO109">
        <v>5.1302028277489696E-3</v>
      </c>
      <c r="EP109">
        <v>4.12466892959132E-2</v>
      </c>
      <c r="EQ109">
        <v>-4.16831933220696E-3</v>
      </c>
      <c r="ER109">
        <v>-4.0133328584352403E-2</v>
      </c>
      <c r="ES109">
        <v>1.7019877182933301E-3</v>
      </c>
      <c r="ET109">
        <v>1.24845481944913E-3</v>
      </c>
      <c r="EU109">
        <v>1.24845481944913E-3</v>
      </c>
      <c r="EV109">
        <v>1.00582585325139</v>
      </c>
      <c r="EW109">
        <v>1.3348813071858401</v>
      </c>
      <c r="EX109">
        <v>1.2644955024525899</v>
      </c>
      <c r="EY109">
        <v>7.0385804733250207E-2</v>
      </c>
      <c r="EZ109">
        <v>4.09425618769631E-3</v>
      </c>
      <c r="FA109">
        <v>5.3035323606303801E-2</v>
      </c>
      <c r="FB109">
        <v>3.6921501679127999E-3</v>
      </c>
      <c r="FC109">
        <v>-4.7209470354914698E-2</v>
      </c>
      <c r="FD109">
        <v>5.0126073782990098E-3</v>
      </c>
      <c r="FE109">
        <v>4.4586766290357601E-3</v>
      </c>
      <c r="FF109">
        <v>4.4586766290357601E-3</v>
      </c>
      <c r="FG109">
        <v>1.01123780120504</v>
      </c>
      <c r="FH109">
        <v>1.05252835299359</v>
      </c>
      <c r="FI109">
        <v>1.00754497147054</v>
      </c>
      <c r="FJ109">
        <v>4.4983381523054901E-2</v>
      </c>
      <c r="FK109">
        <v>8.2918727165418905E-3</v>
      </c>
      <c r="FL109">
        <v>4.3218689256933097E-2</v>
      </c>
      <c r="FM109">
        <v>2.8404023904453602E-3</v>
      </c>
      <c r="FN109">
        <v>-3.1980888051888097E-2</v>
      </c>
      <c r="FO109">
        <v>1.06925206223607E-2</v>
      </c>
      <c r="FP109">
        <v>-1.8316317801889701E-3</v>
      </c>
      <c r="FQ109">
        <v>-1.8316317801889701E-3</v>
      </c>
      <c r="FR109">
        <v>1.0045667924663799</v>
      </c>
      <c r="FS109">
        <v>0.92333898949503601</v>
      </c>
      <c r="FT109">
        <v>0.88618599451569202</v>
      </c>
      <c r="FU109">
        <v>3.71529949793434E-2</v>
      </c>
      <c r="FV109">
        <v>8.1145928559544795E-3</v>
      </c>
      <c r="FW109">
        <v>4.0421411227668298E-2</v>
      </c>
      <c r="FX109">
        <v>-4.0573584718411899E-3</v>
      </c>
      <c r="FY109">
        <v>-3.58546187612876E-2</v>
      </c>
      <c r="FZ109">
        <v>3.8090201782896601E-3</v>
      </c>
      <c r="GA109">
        <v>-2.1044991423988502E-3</v>
      </c>
      <c r="GB109">
        <v>-2.1044991423988502E-3</v>
      </c>
      <c r="GC109">
        <v>1.04653525716574</v>
      </c>
      <c r="GD109">
        <v>81.497834882081605</v>
      </c>
      <c r="GE109">
        <v>79.785275532675499</v>
      </c>
      <c r="GF109">
        <v>1.71255934940612</v>
      </c>
      <c r="GG109">
        <v>-1.42741206316193E-2</v>
      </c>
      <c r="GH109">
        <v>2.1991427646335899E-2</v>
      </c>
      <c r="GI109">
        <v>6.0549005746086002E-2</v>
      </c>
      <c r="GJ109">
        <v>2.4543829519402899E-2</v>
      </c>
      <c r="GK109">
        <v>6.7320283782864601E-2</v>
      </c>
      <c r="GL109">
        <v>2.10341452296328E-2</v>
      </c>
      <c r="GM109">
        <v>2.10341452296328E-2</v>
      </c>
      <c r="GN109">
        <v>1.0024556327704699</v>
      </c>
      <c r="GO109">
        <v>0.73880416232893198</v>
      </c>
      <c r="GP109">
        <v>0.69793286825322298</v>
      </c>
      <c r="GQ109">
        <v>4.0871294075708803E-2</v>
      </c>
      <c r="GR109">
        <v>7.6008477677978999E-3</v>
      </c>
      <c r="GS109">
        <v>5.54567246016286E-2</v>
      </c>
      <c r="GT109">
        <v>-5.3760256173337496E-3</v>
      </c>
      <c r="GU109">
        <v>-5.3001091831161799E-2</v>
      </c>
      <c r="GV109">
        <v>3.9173087605566302E-3</v>
      </c>
      <c r="GW109">
        <v>-1.3180186739487601E-3</v>
      </c>
      <c r="GX109">
        <v>-1.3180186739487601E-3</v>
      </c>
      <c r="GY109">
        <v>1.00498383357702</v>
      </c>
      <c r="GZ109">
        <v>0.75074735792573699</v>
      </c>
      <c r="HA109">
        <v>0.72658509252691506</v>
      </c>
      <c r="HB109">
        <v>2.41622653988217E-2</v>
      </c>
      <c r="HC109">
        <v>5.46465087209058E-3</v>
      </c>
      <c r="HD109">
        <v>3.2344684069890897E-2</v>
      </c>
      <c r="HE109">
        <v>-7.1221002122889799E-4</v>
      </c>
      <c r="HF109">
        <v>-2.7360850492870001E-2</v>
      </c>
      <c r="HG109">
        <v>4.9781944908333696E-3</v>
      </c>
      <c r="HH109">
        <v>8.5542605895949598E-4</v>
      </c>
      <c r="HI109">
        <v>8.5542605895949598E-4</v>
      </c>
      <c r="HJ109">
        <v>1.0140198838688399</v>
      </c>
      <c r="HK109">
        <v>2.5946719331214099</v>
      </c>
      <c r="HL109">
        <v>2.4422291657994299</v>
      </c>
      <c r="HM109">
        <v>0.15244276732197901</v>
      </c>
      <c r="HN109">
        <v>1.9844449897808501E-2</v>
      </c>
      <c r="HO109">
        <v>5.9575931447532197E-2</v>
      </c>
      <c r="HP109">
        <v>-5.1560490763208301E-3</v>
      </c>
      <c r="HQ109">
        <v>-4.5556047578696197E-2</v>
      </c>
      <c r="HR109">
        <v>-6.5563414631425497E-3</v>
      </c>
      <c r="HS109">
        <v>-1.2698902369339101E-2</v>
      </c>
      <c r="HT109">
        <v>-1.2698902369339101E-2</v>
      </c>
      <c r="HU109">
        <v>1.0034552988869001</v>
      </c>
      <c r="HV109">
        <v>1.5348836347080901</v>
      </c>
      <c r="HW109">
        <v>1.47195527359321</v>
      </c>
      <c r="HX109">
        <v>6.2928361114879899E-2</v>
      </c>
      <c r="HY109">
        <v>7.8067211296339598E-3</v>
      </c>
      <c r="HZ109">
        <v>4.1140446078835102E-2</v>
      </c>
      <c r="IA109">
        <v>-4.5824630310866699E-3</v>
      </c>
      <c r="IB109">
        <v>-3.7685147191937801E-2</v>
      </c>
      <c r="IC109">
        <v>3.57373964143037E-3</v>
      </c>
      <c r="ID109">
        <v>-1.5195957189198001E-3</v>
      </c>
      <c r="IE109">
        <v>-1.5195957189198001E-3</v>
      </c>
      <c r="IF109">
        <v>1.0067106061211499</v>
      </c>
      <c r="IG109">
        <v>0.79814387669581799</v>
      </c>
      <c r="IH109">
        <v>0.76312549369937399</v>
      </c>
      <c r="II109">
        <v>3.5018382996444802E-2</v>
      </c>
      <c r="IJ109">
        <v>-1.0886601387546799E-2</v>
      </c>
      <c r="IK109">
        <v>4.4169201319537298E-2</v>
      </c>
      <c r="IL109">
        <v>1.7365417201411899E-2</v>
      </c>
      <c r="IM109">
        <v>-3.7458595198384598E-2</v>
      </c>
      <c r="IN109">
        <v>2.3611461283443699E-2</v>
      </c>
      <c r="IO109">
        <v>1.7379996478736E-2</v>
      </c>
      <c r="IP109">
        <v>1.7379996478736E-2</v>
      </c>
      <c r="IQ109">
        <v>2.5504051531017599E-3</v>
      </c>
    </row>
    <row r="110" spans="1:251">
      <c r="A110" s="1">
        <v>35461</v>
      </c>
      <c r="B110">
        <v>305.84899999999999</v>
      </c>
      <c r="C110">
        <v>317.67899999999997</v>
      </c>
      <c r="D110">
        <v>1.03867921752237</v>
      </c>
      <c r="E110">
        <v>330.09399999999999</v>
      </c>
      <c r="F110">
        <v>317.14600000000002</v>
      </c>
      <c r="G110">
        <v>0.96077480959968997</v>
      </c>
      <c r="H110">
        <v>688.87300000000005</v>
      </c>
      <c r="I110">
        <v>872.68799999999999</v>
      </c>
      <c r="J110">
        <v>1.2668343802123201</v>
      </c>
      <c r="K110">
        <v>831.95600000000002</v>
      </c>
      <c r="L110">
        <v>1503.8779999999999</v>
      </c>
      <c r="M110">
        <v>1.80764126949021</v>
      </c>
      <c r="N110">
        <v>437.12900000000002</v>
      </c>
      <c r="O110">
        <v>438.12799999999999</v>
      </c>
      <c r="P110">
        <v>0.99771984442902495</v>
      </c>
      <c r="Q110">
        <v>3991.3580000000002</v>
      </c>
      <c r="R110">
        <v>1143.2449999999999</v>
      </c>
      <c r="S110">
        <v>3.4912534058753799</v>
      </c>
      <c r="T110">
        <v>973.50599999999997</v>
      </c>
      <c r="U110">
        <v>675.89499999999998</v>
      </c>
      <c r="V110">
        <v>1.4403213516892399</v>
      </c>
      <c r="W110">
        <v>23671.386999999999</v>
      </c>
      <c r="X110">
        <v>207.542</v>
      </c>
      <c r="Y110">
        <v>114.055887483015</v>
      </c>
      <c r="Z110">
        <v>177.38300000000001</v>
      </c>
      <c r="AA110">
        <v>84.299000000000007</v>
      </c>
      <c r="AB110">
        <v>2.1042123868610498</v>
      </c>
      <c r="AC110">
        <v>117.089</v>
      </c>
      <c r="AD110">
        <v>107.331</v>
      </c>
      <c r="AE110">
        <v>1.0909150198917399</v>
      </c>
      <c r="AF110">
        <v>0.83555000000000001</v>
      </c>
      <c r="AG110">
        <v>0.62402496099843996</v>
      </c>
      <c r="AH110">
        <v>7.2314499999999997</v>
      </c>
      <c r="AI110">
        <v>6.4855</v>
      </c>
      <c r="AJ110">
        <v>1.34805</v>
      </c>
      <c r="AK110">
        <v>1.3119099999999999</v>
      </c>
      <c r="AL110">
        <v>121.4</v>
      </c>
      <c r="AM110">
        <v>1.4232</v>
      </c>
      <c r="AN110">
        <v>1.4523299999999999</v>
      </c>
      <c r="AO110">
        <v>1.2431083927022599</v>
      </c>
      <c r="AP110">
        <v>1.6644834460796001</v>
      </c>
      <c r="AQ110">
        <v>0.143633602876653</v>
      </c>
      <c r="AR110">
        <v>0.160154069466097</v>
      </c>
      <c r="AS110">
        <v>0.77050496459506101</v>
      </c>
      <c r="AT110">
        <v>0.79173054365190598</v>
      </c>
      <c r="AU110">
        <v>8.5558419894758795E-3</v>
      </c>
      <c r="AV110">
        <v>0.72981957386338703</v>
      </c>
      <c r="AW110">
        <v>0.71518127252234098</v>
      </c>
      <c r="AX110">
        <v>0.72658509252691506</v>
      </c>
      <c r="AY110">
        <v>1.1498711143554401</v>
      </c>
      <c r="AZ110">
        <v>1.5396416323835</v>
      </c>
      <c r="BA110">
        <v>0.13286060328145699</v>
      </c>
      <c r="BB110">
        <v>0.14814197973937099</v>
      </c>
      <c r="BC110">
        <v>0.71271452067778596</v>
      </c>
      <c r="BD110">
        <v>0.73234811046465798</v>
      </c>
      <c r="BE110">
        <v>7.9141252850056798E-3</v>
      </c>
      <c r="BF110">
        <v>0.67508067003912997</v>
      </c>
      <c r="BG110">
        <v>0.66154029015422799</v>
      </c>
      <c r="BH110">
        <v>0.67208878559802698</v>
      </c>
      <c r="BI110">
        <v>1.5161682487132</v>
      </c>
      <c r="BJ110">
        <v>2.0301020942902399</v>
      </c>
      <c r="BK110">
        <v>0.175184006003266</v>
      </c>
      <c r="BL110">
        <v>0.195333340561609</v>
      </c>
      <c r="BM110">
        <v>0.93975325856779601</v>
      </c>
      <c r="BN110">
        <v>0.96564122555077503</v>
      </c>
      <c r="BO110">
        <v>1.04352090627044E-2</v>
      </c>
      <c r="BP110">
        <v>0.89013095855278102</v>
      </c>
      <c r="BQ110">
        <v>0.87227722364222804</v>
      </c>
      <c r="BR110">
        <v>0.88618599451569202</v>
      </c>
      <c r="BS110">
        <v>2.16341483991408</v>
      </c>
      <c r="BT110">
        <v>2.8967451343580701</v>
      </c>
      <c r="BU110">
        <v>0.249969407171482</v>
      </c>
      <c r="BV110">
        <v>0.278720417776611</v>
      </c>
      <c r="BW110">
        <v>1.3409304324692799</v>
      </c>
      <c r="BX110">
        <v>1.37786987635601</v>
      </c>
      <c r="BY110">
        <v>1.4889961033692001E-2</v>
      </c>
      <c r="BZ110">
        <v>1.27012455697738</v>
      </c>
      <c r="CA110">
        <v>1.2446491289791</v>
      </c>
      <c r="CB110">
        <v>1.2644955024525899</v>
      </c>
      <c r="CC110">
        <v>1.19408754045721</v>
      </c>
      <c r="CD110">
        <v>1.59884605069751</v>
      </c>
      <c r="CE110">
        <v>0.13796954199075201</v>
      </c>
      <c r="CF110">
        <v>0.15383853896060801</v>
      </c>
      <c r="CG110">
        <v>0.74012079999185898</v>
      </c>
      <c r="CH110">
        <v>0.76050936758544796</v>
      </c>
      <c r="CI110">
        <v>8.2184501188552299E-3</v>
      </c>
      <c r="CJ110">
        <v>0.70103980075114203</v>
      </c>
      <c r="CK110">
        <v>0.68697874754981703</v>
      </c>
      <c r="CL110">
        <v>0.69793286825322298</v>
      </c>
      <c r="CM110">
        <v>4.1783895707921497</v>
      </c>
      <c r="CN110">
        <v>5.5947335829152998</v>
      </c>
      <c r="CO110">
        <v>0.48278746390770599</v>
      </c>
      <c r="CP110">
        <v>0.53831676908108606</v>
      </c>
      <c r="CQ110">
        <v>2.5898545349767299</v>
      </c>
      <c r="CR110">
        <v>2.6611988672053601</v>
      </c>
      <c r="CS110">
        <v>2.87582652872766E-2</v>
      </c>
      <c r="CT110">
        <v>2.4531010440383501</v>
      </c>
      <c r="CU110">
        <v>2.4038981539150099</v>
      </c>
      <c r="CV110">
        <v>2.4422291657994299</v>
      </c>
      <c r="CW110">
        <v>1.7238003131939901</v>
      </c>
      <c r="CX110">
        <v>2.3081149660820102</v>
      </c>
      <c r="CY110">
        <v>0.199174626345925</v>
      </c>
      <c r="CZ110">
        <v>0.22208331688986799</v>
      </c>
      <c r="DA110">
        <v>1.0684480187598699</v>
      </c>
      <c r="DB110">
        <v>1.0978812202736801</v>
      </c>
      <c r="DC110">
        <v>1.18642615460399E-2</v>
      </c>
      <c r="DD110">
        <v>1.01203017965798</v>
      </c>
      <c r="DE110">
        <v>0.99173146026677295</v>
      </c>
      <c r="DF110">
        <v>1.00754497147054</v>
      </c>
      <c r="DG110">
        <v>136.503964434224</v>
      </c>
      <c r="DH110">
        <v>182.774559691532</v>
      </c>
      <c r="DI110">
        <v>15.772201630795401</v>
      </c>
      <c r="DJ110">
        <v>17.5862905686555</v>
      </c>
      <c r="DK110">
        <v>84.608054213876002</v>
      </c>
      <c r="DL110">
        <v>86.938804859339001</v>
      </c>
      <c r="DM110">
        <v>0.93950483923406503</v>
      </c>
      <c r="DN110">
        <v>80.140449327582502</v>
      </c>
      <c r="DO110">
        <v>78.533038278501095</v>
      </c>
      <c r="DP110">
        <v>79.785275532675499</v>
      </c>
      <c r="DQ110">
        <v>2.5183560371743798</v>
      </c>
      <c r="DR110">
        <v>3.3720003499448401</v>
      </c>
      <c r="DS110">
        <v>0.29098070053185099</v>
      </c>
      <c r="DT110">
        <v>0.324448752888914</v>
      </c>
      <c r="DU110">
        <v>1.56093051953641</v>
      </c>
      <c r="DV110">
        <v>1.60393044253116</v>
      </c>
      <c r="DW110">
        <v>1.73328862179658E-2</v>
      </c>
      <c r="DX110">
        <v>1.47850786035768</v>
      </c>
      <c r="DY110">
        <v>1.4488527998878</v>
      </c>
      <c r="DZ110">
        <v>1.47195527359321</v>
      </c>
      <c r="EA110">
        <v>1.30562506120727</v>
      </c>
      <c r="EB110">
        <v>1.74819131937651</v>
      </c>
      <c r="EC110">
        <v>0.150857023126999</v>
      </c>
      <c r="ED110">
        <v>0.16820831391438401</v>
      </c>
      <c r="EE110">
        <v>0.80925412254125395</v>
      </c>
      <c r="EF110">
        <v>0.83154714873103897</v>
      </c>
      <c r="EG110">
        <v>8.9861204274442903E-3</v>
      </c>
      <c r="EH110">
        <v>0.76652263904703299</v>
      </c>
      <c r="EI110">
        <v>0.75114816873006596</v>
      </c>
      <c r="EJ110">
        <v>0.76312549369937399</v>
      </c>
      <c r="EK110">
        <v>1.00221390819576</v>
      </c>
      <c r="EL110">
        <v>0.67357672846873795</v>
      </c>
      <c r="EM110">
        <v>0.67046144321035395</v>
      </c>
      <c r="EN110">
        <v>3.1152852583846702E-3</v>
      </c>
      <c r="EO110">
        <v>4.12466892959132E-2</v>
      </c>
      <c r="EP110">
        <v>4.6352287452805499E-3</v>
      </c>
      <c r="EQ110">
        <v>-4.0133328584352403E-2</v>
      </c>
      <c r="ER110">
        <v>-2.42132054952482E-3</v>
      </c>
      <c r="ES110">
        <v>-4.16831933220696E-3</v>
      </c>
      <c r="ET110">
        <v>1.5074656696287801E-3</v>
      </c>
      <c r="EU110">
        <v>1.5074656696287801E-3</v>
      </c>
      <c r="EV110">
        <v>1.0061642246848701</v>
      </c>
      <c r="EW110">
        <v>1.27229013684272</v>
      </c>
      <c r="EX110">
        <v>1.2363619355909401</v>
      </c>
      <c r="EY110">
        <v>3.5928201251778799E-2</v>
      </c>
      <c r="EZ110">
        <v>5.3035323606303801E-2</v>
      </c>
      <c r="FA110">
        <v>2.8413071602147299E-2</v>
      </c>
      <c r="FB110">
        <v>-4.7209470354914698E-2</v>
      </c>
      <c r="FC110">
        <v>-2.2248846917277201E-2</v>
      </c>
      <c r="FD110">
        <v>3.6921501679127999E-3</v>
      </c>
      <c r="FE110">
        <v>-9.8798811108078404E-3</v>
      </c>
      <c r="FF110">
        <v>-9.8798811108078404E-3</v>
      </c>
      <c r="FG110">
        <v>1.01128445487104</v>
      </c>
      <c r="FH110">
        <v>1.01891456723164</v>
      </c>
      <c r="FI110">
        <v>1.01067183003991</v>
      </c>
      <c r="FJ110">
        <v>8.2427371917297397E-3</v>
      </c>
      <c r="FK110">
        <v>4.3218689256933097E-2</v>
      </c>
      <c r="FL110">
        <v>8.1810116919141095E-3</v>
      </c>
      <c r="FM110">
        <v>-3.1980888051888097E-2</v>
      </c>
      <c r="FN110">
        <v>3.1034431791232601E-3</v>
      </c>
      <c r="FO110">
        <v>2.8404023904453602E-3</v>
      </c>
      <c r="FP110">
        <v>9.5997948482651196E-4</v>
      </c>
      <c r="FQ110">
        <v>9.5997948482651196E-4</v>
      </c>
      <c r="FR110">
        <v>1.0042391340410901</v>
      </c>
      <c r="FS110">
        <v>0.889942655731779</v>
      </c>
      <c r="FT110">
        <v>0.880531304341437</v>
      </c>
      <c r="FU110">
        <v>9.4113513903415508E-3</v>
      </c>
      <c r="FV110">
        <v>4.0421411227668298E-2</v>
      </c>
      <c r="FW110">
        <v>1.0620063337251099E-2</v>
      </c>
      <c r="FX110">
        <v>-3.58546187612876E-2</v>
      </c>
      <c r="FY110">
        <v>-6.3809292961636297E-3</v>
      </c>
      <c r="FZ110">
        <v>-4.0573584718411899E-3</v>
      </c>
      <c r="GA110">
        <v>3.9645336321081403E-3</v>
      </c>
      <c r="GB110">
        <v>3.9645336321081403E-3</v>
      </c>
      <c r="GC110">
        <v>1.04534509904385</v>
      </c>
      <c r="GD110">
        <v>83.403146753945293</v>
      </c>
      <c r="GE110">
        <v>83.966086576346598</v>
      </c>
      <c r="GF110">
        <v>-0.56293982240134699</v>
      </c>
      <c r="GG110">
        <v>2.1991427646335899E-2</v>
      </c>
      <c r="GH110">
        <v>-7.0556856342596603E-3</v>
      </c>
      <c r="GI110">
        <v>2.4543829519402899E-2</v>
      </c>
      <c r="GJ110">
        <v>5.2400784678106299E-2</v>
      </c>
      <c r="GK110">
        <v>6.0549005746086002E-2</v>
      </c>
      <c r="GL110">
        <v>2.6089316302781801E-2</v>
      </c>
      <c r="GM110">
        <v>2.6089316302781801E-2</v>
      </c>
      <c r="GN110">
        <v>1.00250265559229</v>
      </c>
      <c r="GO110">
        <v>0.69967955384899705</v>
      </c>
      <c r="GP110">
        <v>0.69332372278825005</v>
      </c>
      <c r="GQ110">
        <v>6.3558310607466596E-3</v>
      </c>
      <c r="GR110">
        <v>5.54567246016286E-2</v>
      </c>
      <c r="GS110">
        <v>9.1066510116566794E-3</v>
      </c>
      <c r="GT110">
        <v>-5.3001091831161799E-2</v>
      </c>
      <c r="GU110">
        <v>-6.6039954193716204E-3</v>
      </c>
      <c r="GV110">
        <v>-5.3760256173337496E-3</v>
      </c>
      <c r="GW110">
        <v>-1.2282451951007901E-2</v>
      </c>
      <c r="GX110">
        <v>-1.2282451951007901E-2</v>
      </c>
      <c r="GY110">
        <v>1.0050231633733699</v>
      </c>
      <c r="GZ110">
        <v>0.73023484815133299</v>
      </c>
      <c r="HA110">
        <v>0.721896294882449</v>
      </c>
      <c r="HB110">
        <v>8.3385532688835494E-3</v>
      </c>
      <c r="HC110">
        <v>3.2344684069890897E-2</v>
      </c>
      <c r="HD110">
        <v>1.1476361619096501E-2</v>
      </c>
      <c r="HE110">
        <v>-2.7360850492870001E-2</v>
      </c>
      <c r="HF110">
        <v>-6.4531982457271004E-3</v>
      </c>
      <c r="HG110">
        <v>-7.1221002122889799E-4</v>
      </c>
      <c r="HH110">
        <v>1.2089141373736701E-2</v>
      </c>
      <c r="HI110">
        <v>1.2089141373736701E-2</v>
      </c>
      <c r="HJ110">
        <v>1.01275216187962</v>
      </c>
      <c r="HK110">
        <v>2.4733728674688402</v>
      </c>
      <c r="HL110">
        <v>2.4639037692308601</v>
      </c>
      <c r="HM110">
        <v>9.4690982379805905E-3</v>
      </c>
      <c r="HN110">
        <v>5.9575931447532197E-2</v>
      </c>
      <c r="HO110">
        <v>3.8772357527230598E-3</v>
      </c>
      <c r="HP110">
        <v>-4.5556047578696197E-2</v>
      </c>
      <c r="HQ110">
        <v>8.8749261268978898E-3</v>
      </c>
      <c r="HR110">
        <v>-5.1560490763208301E-3</v>
      </c>
      <c r="HS110">
        <v>-1.47549711571235E-2</v>
      </c>
      <c r="HT110">
        <v>-1.47549711571235E-2</v>
      </c>
      <c r="HU110">
        <v>1.0034945688644099</v>
      </c>
      <c r="HV110">
        <v>1.47709912266212</v>
      </c>
      <c r="HW110">
        <v>1.4620445633227901</v>
      </c>
      <c r="HX110">
        <v>1.5054559339327899E-2</v>
      </c>
      <c r="HY110">
        <v>4.1140446078835102E-2</v>
      </c>
      <c r="HZ110">
        <v>1.02275929231043E-2</v>
      </c>
      <c r="IA110">
        <v>-3.7685147191937801E-2</v>
      </c>
      <c r="IB110">
        <v>-6.7330240586895903E-3</v>
      </c>
      <c r="IC110">
        <v>-4.5824630310866699E-3</v>
      </c>
      <c r="ID110">
        <v>2.7910685170331501E-3</v>
      </c>
      <c r="IE110">
        <v>2.7910685170331501E-3</v>
      </c>
      <c r="IF110">
        <v>1.00675000349432</v>
      </c>
      <c r="IG110">
        <v>0.76827659344845001</v>
      </c>
      <c r="IH110">
        <v>0.78613294651792398</v>
      </c>
      <c r="II110">
        <v>-1.7856353069473301E-2</v>
      </c>
      <c r="IJ110">
        <v>4.4169201319537298E-2</v>
      </c>
      <c r="IK110">
        <v>-2.3398973323393701E-2</v>
      </c>
      <c r="IL110">
        <v>-3.7458595198384598E-2</v>
      </c>
      <c r="IM110">
        <v>3.01489768177154E-2</v>
      </c>
      <c r="IN110">
        <v>1.7365417201411899E-2</v>
      </c>
      <c r="IO110">
        <v>-2.3747197317192101E-4</v>
      </c>
      <c r="IP110">
        <v>-2.3747197317192101E-4</v>
      </c>
      <c r="IQ110">
        <v>1.02467287880039E-3</v>
      </c>
    </row>
    <row r="111" spans="1:251">
      <c r="A111" s="1">
        <v>35489</v>
      </c>
      <c r="B111">
        <v>279.81900000000002</v>
      </c>
      <c r="C111">
        <v>290.41699999999997</v>
      </c>
      <c r="D111">
        <v>1.03787448314803</v>
      </c>
      <c r="E111">
        <v>350.17200000000003</v>
      </c>
      <c r="F111">
        <v>337.54</v>
      </c>
      <c r="G111">
        <v>0.96392629907588301</v>
      </c>
      <c r="H111">
        <v>664.25400000000002</v>
      </c>
      <c r="I111">
        <v>840.90899999999999</v>
      </c>
      <c r="J111">
        <v>1.2659449547913899</v>
      </c>
      <c r="K111">
        <v>875.93100000000004</v>
      </c>
      <c r="L111">
        <v>1556.989</v>
      </c>
      <c r="M111">
        <v>1.77752471370462</v>
      </c>
      <c r="N111">
        <v>455.709</v>
      </c>
      <c r="O111">
        <v>457.17399999999998</v>
      </c>
      <c r="P111">
        <v>0.99679553080446404</v>
      </c>
      <c r="Q111">
        <v>4194.2849999999999</v>
      </c>
      <c r="R111">
        <v>1184.0340000000001</v>
      </c>
      <c r="S111">
        <v>3.5423687157632302</v>
      </c>
      <c r="T111">
        <v>993.50900000000001</v>
      </c>
      <c r="U111">
        <v>683.74099999999999</v>
      </c>
      <c r="V111">
        <v>1.4530487421406599</v>
      </c>
      <c r="W111">
        <v>25076.86</v>
      </c>
      <c r="X111">
        <v>207.73</v>
      </c>
      <c r="Y111">
        <v>120.71852885957701</v>
      </c>
      <c r="Z111">
        <v>181.26300000000001</v>
      </c>
      <c r="AA111">
        <v>86.233999999999995</v>
      </c>
      <c r="AB111">
        <v>2.10198993436464</v>
      </c>
      <c r="AC111">
        <v>117.095</v>
      </c>
      <c r="AD111">
        <v>103.60299999999999</v>
      </c>
      <c r="AE111">
        <v>1.13022788915379</v>
      </c>
      <c r="AF111">
        <v>0.86465999999999998</v>
      </c>
      <c r="AG111">
        <v>0.61293288384921896</v>
      </c>
      <c r="AH111">
        <v>7.4980500000000001</v>
      </c>
      <c r="AI111">
        <v>6.73855</v>
      </c>
      <c r="AJ111">
        <v>1.3669</v>
      </c>
      <c r="AK111">
        <v>1.2884100000000001</v>
      </c>
      <c r="AL111">
        <v>120.69</v>
      </c>
      <c r="AM111">
        <v>1.4750000000000001</v>
      </c>
      <c r="AN111">
        <v>1.4456100000000001</v>
      </c>
      <c r="AO111">
        <v>1.2003266985266301</v>
      </c>
      <c r="AP111">
        <v>1.69329221925602</v>
      </c>
      <c r="AQ111">
        <v>0.138419253425629</v>
      </c>
      <c r="AR111">
        <v>0.154020447002402</v>
      </c>
      <c r="AS111">
        <v>0.75929071852222896</v>
      </c>
      <c r="AT111">
        <v>0.80554674610414001</v>
      </c>
      <c r="AU111">
        <v>8.5995068617784002E-3</v>
      </c>
      <c r="AV111">
        <v>0.70364371738849796</v>
      </c>
      <c r="AW111">
        <v>0.717949158589132</v>
      </c>
      <c r="AX111">
        <v>0.721896294882449</v>
      </c>
      <c r="AY111">
        <v>1.11480385246904</v>
      </c>
      <c r="AZ111">
        <v>1.5726457569423</v>
      </c>
      <c r="BA111">
        <v>0.12855693134560101</v>
      </c>
      <c r="BB111">
        <v>0.143046545484694</v>
      </c>
      <c r="BC111">
        <v>0.70519152759959203</v>
      </c>
      <c r="BD111">
        <v>0.74815182983357997</v>
      </c>
      <c r="BE111">
        <v>7.9867950872142095E-3</v>
      </c>
      <c r="BF111">
        <v>0.65350935530568299</v>
      </c>
      <c r="BG111">
        <v>0.66679553895994303</v>
      </c>
      <c r="BH111">
        <v>0.67046144321035395</v>
      </c>
      <c r="BI111">
        <v>1.4640956616373999</v>
      </c>
      <c r="BJ111">
        <v>2.06538919374215</v>
      </c>
      <c r="BK111">
        <v>0.168836558143969</v>
      </c>
      <c r="BL111">
        <v>0.18786607724085899</v>
      </c>
      <c r="BM111">
        <v>0.92614306444611205</v>
      </c>
      <c r="BN111">
        <v>0.98256374507446398</v>
      </c>
      <c r="BO111">
        <v>1.0489228227619401E-2</v>
      </c>
      <c r="BP111">
        <v>0.858267765960264</v>
      </c>
      <c r="BQ111">
        <v>0.87571679415014403</v>
      </c>
      <c r="BR111">
        <v>0.880531304341437</v>
      </c>
      <c r="BS111">
        <v>2.05574990597994</v>
      </c>
      <c r="BT111">
        <v>2.9000315704090802</v>
      </c>
      <c r="BU111">
        <v>0.23706493204294701</v>
      </c>
      <c r="BV111">
        <v>0.26378445121051503</v>
      </c>
      <c r="BW111">
        <v>1.30040581879041</v>
      </c>
      <c r="BX111">
        <v>1.3796266046558301</v>
      </c>
      <c r="BY111">
        <v>1.4728019833495899E-2</v>
      </c>
      <c r="BZ111">
        <v>1.2051015008166901</v>
      </c>
      <c r="CA111">
        <v>1.22960183846585</v>
      </c>
      <c r="CB111">
        <v>1.2363619355909401</v>
      </c>
      <c r="CC111">
        <v>1.1528179062342001</v>
      </c>
      <c r="CD111">
        <v>1.6262719085074799</v>
      </c>
      <c r="CE111">
        <v>0.13294063533911701</v>
      </c>
      <c r="CF111">
        <v>0.14792433547342701</v>
      </c>
      <c r="CG111">
        <v>0.72923807945311603</v>
      </c>
      <c r="CH111">
        <v>0.77366329879810303</v>
      </c>
      <c r="CI111">
        <v>8.2591393719816403E-3</v>
      </c>
      <c r="CJ111">
        <v>0.675793580206416</v>
      </c>
      <c r="CK111">
        <v>0.68953281369419395</v>
      </c>
      <c r="CL111">
        <v>0.69332372278825005</v>
      </c>
      <c r="CM111">
        <v>4.0968342652178098</v>
      </c>
      <c r="CN111">
        <v>5.7793745597677102</v>
      </c>
      <c r="CO111">
        <v>0.47243866282076402</v>
      </c>
      <c r="CP111">
        <v>0.52568708635585204</v>
      </c>
      <c r="CQ111">
        <v>2.5915346519593498</v>
      </c>
      <c r="CR111">
        <v>2.74941106927393</v>
      </c>
      <c r="CS111">
        <v>2.9350971213549001E-2</v>
      </c>
      <c r="CT111">
        <v>2.4016059089920199</v>
      </c>
      <c r="CU111">
        <v>2.4504318009444002</v>
      </c>
      <c r="CV111">
        <v>2.4639037692308601</v>
      </c>
      <c r="CW111">
        <v>1.6804856731439699</v>
      </c>
      <c r="CX111">
        <v>2.3706490228024899</v>
      </c>
      <c r="CY111">
        <v>0.193790217742035</v>
      </c>
      <c r="CZ111">
        <v>0.215632256515224</v>
      </c>
      <c r="DA111">
        <v>1.0630249046314</v>
      </c>
      <c r="DB111">
        <v>1.1277844336357701</v>
      </c>
      <c r="DC111">
        <v>1.2039512321987401E-2</v>
      </c>
      <c r="DD111">
        <v>0.98511779128180599</v>
      </c>
      <c r="DE111">
        <v>1.0051457461837301</v>
      </c>
      <c r="DF111">
        <v>1.01067183003991</v>
      </c>
      <c r="DG111">
        <v>139.61387002934899</v>
      </c>
      <c r="DH111">
        <v>196.9522798344</v>
      </c>
      <c r="DI111">
        <v>16.099989845303401</v>
      </c>
      <c r="DJ111">
        <v>17.914614992777</v>
      </c>
      <c r="DK111">
        <v>88.315552607782095</v>
      </c>
      <c r="DL111">
        <v>93.695740377346795</v>
      </c>
      <c r="DM111">
        <v>1.0002363813039801</v>
      </c>
      <c r="DN111">
        <v>81.843070413272798</v>
      </c>
      <c r="DO111">
        <v>83.506982422352706</v>
      </c>
      <c r="DP111">
        <v>83.966086576346598</v>
      </c>
      <c r="DQ111">
        <v>2.4310017051380099</v>
      </c>
      <c r="DR111">
        <v>3.4293965779159001</v>
      </c>
      <c r="DS111">
        <v>0.28033821251720598</v>
      </c>
      <c r="DT111">
        <v>0.31193505047297099</v>
      </c>
      <c r="DU111">
        <v>1.53777886777719</v>
      </c>
      <c r="DV111">
        <v>1.6314604313569701</v>
      </c>
      <c r="DW111">
        <v>1.7416438266340501E-2</v>
      </c>
      <c r="DX111">
        <v>1.42507792160314</v>
      </c>
      <c r="DY111">
        <v>1.4540504938155101</v>
      </c>
      <c r="DZ111">
        <v>1.4620445633227901</v>
      </c>
      <c r="EA111">
        <v>1.30713562458514</v>
      </c>
      <c r="EB111">
        <v>1.8439668011544099</v>
      </c>
      <c r="EC111">
        <v>0.150736243310433</v>
      </c>
      <c r="ED111">
        <v>0.16772568121536399</v>
      </c>
      <c r="EE111">
        <v>0.82685484611441196</v>
      </c>
      <c r="EF111">
        <v>0.87722688364246604</v>
      </c>
      <c r="EG111">
        <v>9.3647186109353606E-3</v>
      </c>
      <c r="EH111">
        <v>0.766256196036467</v>
      </c>
      <c r="EI111">
        <v>0.78183458135582196</v>
      </c>
      <c r="EJ111">
        <v>0.78613294651792398</v>
      </c>
      <c r="EK111">
        <v>1.0023343920762999</v>
      </c>
      <c r="EL111">
        <v>0.67202656309084796</v>
      </c>
      <c r="EM111">
        <v>0.67538567594273402</v>
      </c>
      <c r="EN111">
        <v>-3.35911285188639E-3</v>
      </c>
      <c r="EO111">
        <v>4.6352287452805499E-3</v>
      </c>
      <c r="EP111">
        <v>-5.0101506744400399E-3</v>
      </c>
      <c r="EQ111">
        <v>-2.42132054952482E-3</v>
      </c>
      <c r="ER111">
        <v>7.3445427507388096E-3</v>
      </c>
      <c r="ES111">
        <v>-4.0133328584352403E-2</v>
      </c>
      <c r="ET111">
        <v>1.05728831761134E-2</v>
      </c>
      <c r="EU111">
        <v>1.05728831761134E-2</v>
      </c>
      <c r="EV111">
        <v>1.0074632597675299</v>
      </c>
      <c r="EW111">
        <v>1.24558922588294</v>
      </c>
      <c r="EX111">
        <v>1.25191702183076</v>
      </c>
      <c r="EY111">
        <v>-6.3277959478245096E-3</v>
      </c>
      <c r="EZ111">
        <v>2.8413071602147299E-2</v>
      </c>
      <c r="FA111">
        <v>-5.1180772924718397E-3</v>
      </c>
      <c r="FB111">
        <v>-2.2248846917277201E-2</v>
      </c>
      <c r="FC111">
        <v>1.2581337059999601E-2</v>
      </c>
      <c r="FD111">
        <v>-4.7209470354914698E-2</v>
      </c>
      <c r="FE111">
        <v>-1.47711458958284E-2</v>
      </c>
      <c r="FF111">
        <v>-1.47711458958284E-2</v>
      </c>
      <c r="FG111">
        <v>1.0112523971166401</v>
      </c>
      <c r="FH111">
        <v>1.0220443108261199</v>
      </c>
      <c r="FI111">
        <v>1.0188406977779401</v>
      </c>
      <c r="FJ111">
        <v>3.2036130481778399E-3</v>
      </c>
      <c r="FK111">
        <v>8.1810116919141095E-3</v>
      </c>
      <c r="FL111">
        <v>3.1697856346222099E-3</v>
      </c>
      <c r="FM111">
        <v>3.1034431791232601E-3</v>
      </c>
      <c r="FN111">
        <v>8.0826114820176098E-3</v>
      </c>
      <c r="FO111">
        <v>-3.1980888051888097E-2</v>
      </c>
      <c r="FP111">
        <v>7.2533830291443601E-3</v>
      </c>
      <c r="FQ111">
        <v>7.2533830291443601E-3</v>
      </c>
      <c r="FR111">
        <v>1.0039154391131799</v>
      </c>
      <c r="FS111">
        <v>0.883978971050836</v>
      </c>
      <c r="FT111">
        <v>0.88748028172077698</v>
      </c>
      <c r="FU111">
        <v>-3.50131066994064E-3</v>
      </c>
      <c r="FV111">
        <v>1.0620063337251099E-2</v>
      </c>
      <c r="FW111">
        <v>-3.9763613771339103E-3</v>
      </c>
      <c r="FX111">
        <v>-6.3809292961636297E-3</v>
      </c>
      <c r="FY111">
        <v>7.8918004903152407E-3</v>
      </c>
      <c r="FZ111">
        <v>-3.58546187612876E-2</v>
      </c>
      <c r="GA111">
        <v>4.9529715394815996E-3</v>
      </c>
      <c r="GB111">
        <v>4.9529715394815996E-3</v>
      </c>
      <c r="GC111">
        <v>1.04508265684452</v>
      </c>
      <c r="GD111">
        <v>87.751500844044998</v>
      </c>
      <c r="GE111">
        <v>87.773090420485801</v>
      </c>
      <c r="GF111">
        <v>-2.15895764407463E-2</v>
      </c>
      <c r="GG111">
        <v>-7.0556856342596603E-3</v>
      </c>
      <c r="GH111">
        <v>-2.57122575566457E-4</v>
      </c>
      <c r="GI111">
        <v>5.2400784678106299E-2</v>
      </c>
      <c r="GJ111">
        <v>4.5339779420083402E-2</v>
      </c>
      <c r="GK111">
        <v>2.4543829519402899E-2</v>
      </c>
      <c r="GL111">
        <v>2.3529963635507498E-2</v>
      </c>
      <c r="GM111">
        <v>2.3529963635507498E-2</v>
      </c>
      <c r="GN111">
        <v>1.0025059699843799</v>
      </c>
      <c r="GO111">
        <v>0.69506117122701905</v>
      </c>
      <c r="GP111">
        <v>0.69685412179176498</v>
      </c>
      <c r="GQ111">
        <v>-1.7929505647465999E-3</v>
      </c>
      <c r="GR111">
        <v>9.1066510116566794E-3</v>
      </c>
      <c r="GS111">
        <v>-2.5860222372546598E-3</v>
      </c>
      <c r="GT111">
        <v>-6.6039954193716204E-3</v>
      </c>
      <c r="GU111">
        <v>5.0919922216383596E-3</v>
      </c>
      <c r="GV111">
        <v>-5.3001091831161799E-2</v>
      </c>
      <c r="GW111">
        <v>6.13987282585349E-3</v>
      </c>
      <c r="GX111">
        <v>6.13987282585349E-3</v>
      </c>
      <c r="GY111">
        <v>1.00502648609856</v>
      </c>
      <c r="GZ111">
        <v>0.72552489657328001</v>
      </c>
      <c r="HA111">
        <v>0.72891658345046295</v>
      </c>
      <c r="HB111">
        <v>-3.39168687718228E-3</v>
      </c>
      <c r="HC111">
        <v>1.1476361619096501E-2</v>
      </c>
      <c r="HD111">
        <v>-4.6983020985508304E-3</v>
      </c>
      <c r="HE111">
        <v>-6.4531982457271004E-3</v>
      </c>
      <c r="HF111">
        <v>9.7247881971145294E-3</v>
      </c>
      <c r="HG111">
        <v>-2.7360850492870001E-2</v>
      </c>
      <c r="HH111">
        <v>3.7646248250231599E-3</v>
      </c>
      <c r="HI111">
        <v>3.7646248250231599E-3</v>
      </c>
      <c r="HJ111">
        <v>1.0109118503027099</v>
      </c>
      <c r="HK111">
        <v>2.49078951832099</v>
      </c>
      <c r="HL111">
        <v>2.4744135274816799</v>
      </c>
      <c r="HM111">
        <v>1.6375990839302201E-2</v>
      </c>
      <c r="HN111">
        <v>3.8772357527230598E-3</v>
      </c>
      <c r="HO111">
        <v>6.6463597498428997E-3</v>
      </c>
      <c r="HP111">
        <v>8.8749261268978898E-3</v>
      </c>
      <c r="HQ111">
        <v>4.2654905528654004E-3</v>
      </c>
      <c r="HR111">
        <v>-4.5556047578696197E-2</v>
      </c>
      <c r="HS111">
        <v>1.34744305541634E-2</v>
      </c>
      <c r="HT111">
        <v>1.34744305541634E-2</v>
      </c>
      <c r="HU111">
        <v>1.0034978865359001</v>
      </c>
      <c r="HV111">
        <v>1.46715862931571</v>
      </c>
      <c r="HW111">
        <v>1.4717137953564901</v>
      </c>
      <c r="HX111">
        <v>-4.5551660407721099E-3</v>
      </c>
      <c r="HY111">
        <v>1.02275929231043E-2</v>
      </c>
      <c r="HZ111">
        <v>-3.1156136789836199E-3</v>
      </c>
      <c r="IA111">
        <v>-6.7330240586895903E-3</v>
      </c>
      <c r="IB111">
        <v>6.6135002148788296E-3</v>
      </c>
      <c r="IC111">
        <v>-3.7685147191937801E-2</v>
      </c>
      <c r="ID111">
        <v>5.0132303744632196E-3</v>
      </c>
      <c r="IE111">
        <v>5.0132303744632196E-3</v>
      </c>
      <c r="IF111">
        <v>1.00650756145812</v>
      </c>
      <c r="IG111">
        <v>0.79124875498164404</v>
      </c>
      <c r="IH111">
        <v>0.78824141126088598</v>
      </c>
      <c r="II111">
        <v>3.0073437207582799E-3</v>
      </c>
      <c r="IJ111">
        <v>-2.3398973323393701E-2</v>
      </c>
      <c r="IK111">
        <v>3.8254899938730898E-3</v>
      </c>
      <c r="IL111">
        <v>3.01489768177154E-2</v>
      </c>
      <c r="IM111">
        <v>2.6820714642494799E-3</v>
      </c>
      <c r="IN111">
        <v>-3.7458595198384598E-2</v>
      </c>
      <c r="IO111">
        <v>3.9565046046561497E-2</v>
      </c>
      <c r="IP111">
        <v>3.9565046046561497E-2</v>
      </c>
      <c r="IQ111">
        <v>9.9495260110483309E-3</v>
      </c>
    </row>
    <row r="112" spans="1:251">
      <c r="A112" s="1">
        <v>35520</v>
      </c>
      <c r="B112">
        <v>275.38900000000001</v>
      </c>
      <c r="C112">
        <v>286.70299999999997</v>
      </c>
      <c r="D112">
        <v>1.0410837034159</v>
      </c>
      <c r="E112">
        <v>346.654</v>
      </c>
      <c r="F112">
        <v>334.392</v>
      </c>
      <c r="G112">
        <v>0.96462755369907704</v>
      </c>
      <c r="H112">
        <v>643.75</v>
      </c>
      <c r="I112">
        <v>815.98800000000006</v>
      </c>
      <c r="J112">
        <v>1.26755417475728</v>
      </c>
      <c r="K112">
        <v>849.16700000000003</v>
      </c>
      <c r="L112">
        <v>1518.366</v>
      </c>
      <c r="M112">
        <v>1.7880652451166801</v>
      </c>
      <c r="N112">
        <v>429.40100000000001</v>
      </c>
      <c r="O112">
        <v>431.43299999999999</v>
      </c>
      <c r="P112">
        <v>0.99529011457167205</v>
      </c>
      <c r="Q112">
        <v>4092.27</v>
      </c>
      <c r="R112">
        <v>1157.9349999999999</v>
      </c>
      <c r="S112">
        <v>3.5341102911648798</v>
      </c>
      <c r="T112">
        <v>921.47699999999998</v>
      </c>
      <c r="U112">
        <v>633.24300000000005</v>
      </c>
      <c r="V112">
        <v>1.45517123758178</v>
      </c>
      <c r="W112">
        <v>25130.883999999998</v>
      </c>
      <c r="X112">
        <v>200.465</v>
      </c>
      <c r="Y112">
        <v>125.36295113860299</v>
      </c>
      <c r="Z112">
        <v>177.858</v>
      </c>
      <c r="AA112">
        <v>84.614000000000004</v>
      </c>
      <c r="AB112">
        <v>2.1019925780603699</v>
      </c>
      <c r="AC112">
        <v>120.684</v>
      </c>
      <c r="AD112">
        <v>107.197</v>
      </c>
      <c r="AE112">
        <v>1.12581508810881</v>
      </c>
      <c r="AF112">
        <v>0.85436999999999996</v>
      </c>
      <c r="AG112">
        <v>0.60901339829476298</v>
      </c>
      <c r="AH112">
        <v>7.5336499999999997</v>
      </c>
      <c r="AI112">
        <v>6.5979000000000001</v>
      </c>
      <c r="AJ112">
        <v>1.3814500000000001</v>
      </c>
      <c r="AK112">
        <v>1.2757499999999999</v>
      </c>
      <c r="AL112">
        <v>123.81</v>
      </c>
      <c r="AM112">
        <v>1.4406000000000001</v>
      </c>
      <c r="AN112">
        <v>1.43926</v>
      </c>
      <c r="AO112">
        <v>1.2185396296872499</v>
      </c>
      <c r="AP112">
        <v>1.7094594410088999</v>
      </c>
      <c r="AQ112">
        <v>0.138191142861149</v>
      </c>
      <c r="AR112">
        <v>0.15779016102334001</v>
      </c>
      <c r="AS112">
        <v>0.753616637168117</v>
      </c>
      <c r="AT112">
        <v>0.81605620491153896</v>
      </c>
      <c r="AU112">
        <v>8.4087206478951192E-3</v>
      </c>
      <c r="AV112">
        <v>0.72267368000548005</v>
      </c>
      <c r="AW112">
        <v>0.72334651377506198</v>
      </c>
      <c r="AX112">
        <v>0.72891658345046295</v>
      </c>
      <c r="AY112">
        <v>1.1290512935836701</v>
      </c>
      <c r="AZ112">
        <v>1.58391844317389</v>
      </c>
      <c r="BA112">
        <v>0.12804252303983801</v>
      </c>
      <c r="BB112">
        <v>0.14620220883903601</v>
      </c>
      <c r="BC112">
        <v>0.69827178232949205</v>
      </c>
      <c r="BD112">
        <v>0.75612585044019398</v>
      </c>
      <c r="BE112">
        <v>7.7911925829826098E-3</v>
      </c>
      <c r="BF112">
        <v>0.66960124510556496</v>
      </c>
      <c r="BG112">
        <v>0.67022466663360203</v>
      </c>
      <c r="BH112">
        <v>0.67538567594273402</v>
      </c>
      <c r="BI112">
        <v>1.48361269093868</v>
      </c>
      <c r="BJ112">
        <v>2.0813239549514599</v>
      </c>
      <c r="BK112">
        <v>0.168252331175099</v>
      </c>
      <c r="BL112">
        <v>0.192114790275282</v>
      </c>
      <c r="BM112">
        <v>0.91755342195322398</v>
      </c>
      <c r="BN112">
        <v>0.99357568078172198</v>
      </c>
      <c r="BO112">
        <v>1.02378981888158E-2</v>
      </c>
      <c r="BP112">
        <v>0.87987933830159804</v>
      </c>
      <c r="BQ112">
        <v>0.880698535884608</v>
      </c>
      <c r="BR112">
        <v>0.88748028172077698</v>
      </c>
      <c r="BS112">
        <v>2.09284647765802</v>
      </c>
      <c r="BT112">
        <v>2.9360031324815998</v>
      </c>
      <c r="BU112">
        <v>0.237343816757705</v>
      </c>
      <c r="BV112">
        <v>0.27100520546184198</v>
      </c>
      <c r="BW112">
        <v>1.2943394586244099</v>
      </c>
      <c r="BX112">
        <v>1.4015796551963</v>
      </c>
      <c r="BY112">
        <v>1.4442009895135201E-2</v>
      </c>
      <c r="BZ112">
        <v>1.24119481127078</v>
      </c>
      <c r="CA112">
        <v>1.24235040584515</v>
      </c>
      <c r="CB112">
        <v>1.25191702183076</v>
      </c>
      <c r="CC112">
        <v>1.1649403824709099</v>
      </c>
      <c r="CD112">
        <v>1.63426636812668</v>
      </c>
      <c r="CE112">
        <v>0.132112603395654</v>
      </c>
      <c r="CF112">
        <v>0.15084953008861501</v>
      </c>
      <c r="CG112">
        <v>0.72046770753315104</v>
      </c>
      <c r="CH112">
        <v>0.78016077959762598</v>
      </c>
      <c r="CI112">
        <v>8.03885077596052E-3</v>
      </c>
      <c r="CJ112">
        <v>0.69088582158244605</v>
      </c>
      <c r="CK112">
        <v>0.69152905977493395</v>
      </c>
      <c r="CL112">
        <v>0.69685412179176498</v>
      </c>
      <c r="CM112">
        <v>4.1365102837937604</v>
      </c>
      <c r="CN112">
        <v>5.8030090980927298</v>
      </c>
      <c r="CO112">
        <v>0.46910996544369299</v>
      </c>
      <c r="CP112">
        <v>0.53564168768318299</v>
      </c>
      <c r="CQ112">
        <v>2.5582614580078</v>
      </c>
      <c r="CR112">
        <v>2.77022166659994</v>
      </c>
      <c r="CS112">
        <v>2.85446271800733E-2</v>
      </c>
      <c r="CT112">
        <v>2.4532210823024299</v>
      </c>
      <c r="CU112">
        <v>2.4555051145483602</v>
      </c>
      <c r="CV112">
        <v>2.4744135274816799</v>
      </c>
      <c r="CW112">
        <v>1.70320966043024</v>
      </c>
      <c r="CX112">
        <v>2.38939117210928</v>
      </c>
      <c r="CY112">
        <v>0.19315620417484</v>
      </c>
      <c r="CZ112">
        <v>0.220550665754525</v>
      </c>
      <c r="DA112">
        <v>1.0533651146127501</v>
      </c>
      <c r="DB112">
        <v>1.14063980997984</v>
      </c>
      <c r="DC112">
        <v>1.17532609448492E-2</v>
      </c>
      <c r="DD112">
        <v>1.01011470052879</v>
      </c>
      <c r="DE112">
        <v>1.0110551516625099</v>
      </c>
      <c r="DF112">
        <v>1.0188406977779401</v>
      </c>
      <c r="DG112">
        <v>146.73145257745799</v>
      </c>
      <c r="DH112">
        <v>205.845965769586</v>
      </c>
      <c r="DI112">
        <v>16.640400222814002</v>
      </c>
      <c r="DJ112">
        <v>19.000432128192699</v>
      </c>
      <c r="DK112">
        <v>90.747367721309303</v>
      </c>
      <c r="DL112">
        <v>98.266079669686604</v>
      </c>
      <c r="DM112">
        <v>1.01254301864633</v>
      </c>
      <c r="DN112">
        <v>87.02134606317</v>
      </c>
      <c r="DO112">
        <v>87.102365895392595</v>
      </c>
      <c r="DP112">
        <v>87.773090420485801</v>
      </c>
      <c r="DQ112">
        <v>2.4602836921478599</v>
      </c>
      <c r="DR112">
        <v>3.4514718131751199</v>
      </c>
      <c r="DS112">
        <v>0.27901383500167498</v>
      </c>
      <c r="DT112">
        <v>0.31858509193233697</v>
      </c>
      <c r="DU112">
        <v>1.5215842615080999</v>
      </c>
      <c r="DV112">
        <v>1.64765242254389</v>
      </c>
      <c r="DW112">
        <v>1.6977567062922E-2</v>
      </c>
      <c r="DX112">
        <v>1.4591091059699901</v>
      </c>
      <c r="DY112">
        <v>1.46046758616259</v>
      </c>
      <c r="DZ112">
        <v>1.4717137953564901</v>
      </c>
      <c r="EA112">
        <v>1.3177137400760901</v>
      </c>
      <c r="EB112">
        <v>1.8485883746746601</v>
      </c>
      <c r="EC112">
        <v>0.14943819902820099</v>
      </c>
      <c r="ED112">
        <v>0.17063233575968201</v>
      </c>
      <c r="EE112">
        <v>0.81495174498447898</v>
      </c>
      <c r="EF112">
        <v>0.88247312412997003</v>
      </c>
      <c r="EG112">
        <v>9.0930868920831003E-3</v>
      </c>
      <c r="EH112">
        <v>0.78149041240372696</v>
      </c>
      <c r="EI112">
        <v>0.78221800655115103</v>
      </c>
      <c r="EJ112">
        <v>0.78824141126088598</v>
      </c>
      <c r="EK112">
        <v>1.00184830239749</v>
      </c>
      <c r="EL112">
        <v>0.67663399290681303</v>
      </c>
      <c r="EM112">
        <v>0.66833980089846201</v>
      </c>
      <c r="EN112">
        <v>8.2941920083510201E-3</v>
      </c>
      <c r="EO112">
        <v>-5.0101506744400399E-3</v>
      </c>
      <c r="EP112">
        <v>1.2280675033229899E-2</v>
      </c>
      <c r="EQ112">
        <v>7.3445427507388096E-3</v>
      </c>
      <c r="ER112">
        <v>-1.0432372635734899E-2</v>
      </c>
      <c r="ES112">
        <v>-2.42132054952482E-3</v>
      </c>
      <c r="ET112">
        <v>1.80690266551853E-2</v>
      </c>
      <c r="EU112">
        <v>1.80690266551853E-2</v>
      </c>
      <c r="EV112">
        <v>1.0081650862409099</v>
      </c>
      <c r="EW112">
        <v>1.26213903228048</v>
      </c>
      <c r="EX112">
        <v>1.2425351928872801</v>
      </c>
      <c r="EY112">
        <v>1.9603839393194801E-2</v>
      </c>
      <c r="EZ112">
        <v>-5.1180772924718397E-3</v>
      </c>
      <c r="FA112">
        <v>1.56590565120097E-2</v>
      </c>
      <c r="FB112">
        <v>1.2581337059999601E-2</v>
      </c>
      <c r="FC112">
        <v>-7.4939702710953302E-3</v>
      </c>
      <c r="FD112">
        <v>-2.2248846917277201E-2</v>
      </c>
      <c r="FE112">
        <v>1.7050621193005301E-2</v>
      </c>
      <c r="FF112">
        <v>1.7050621193005301E-2</v>
      </c>
      <c r="FG112">
        <v>1.0110715705509801</v>
      </c>
      <c r="FH112">
        <v>1.0301208644436</v>
      </c>
      <c r="FI112">
        <v>1.01596242669896</v>
      </c>
      <c r="FJ112">
        <v>1.41584377446402E-2</v>
      </c>
      <c r="FK112">
        <v>3.1697856346222099E-3</v>
      </c>
      <c r="FL112">
        <v>1.38966158061013E-2</v>
      </c>
      <c r="FM112">
        <v>8.0826114820176098E-3</v>
      </c>
      <c r="FN112">
        <v>-2.8250452551237299E-3</v>
      </c>
      <c r="FO112">
        <v>3.1034431791232601E-3</v>
      </c>
      <c r="FP112">
        <v>9.5641155589849501E-3</v>
      </c>
      <c r="FQ112">
        <v>9.5641155589849501E-3</v>
      </c>
      <c r="FR112">
        <v>1.0034498034627399</v>
      </c>
      <c r="FS112">
        <v>0.89054191426976903</v>
      </c>
      <c r="FT112">
        <v>0.87457986481857097</v>
      </c>
      <c r="FU112">
        <v>1.59620494511983E-2</v>
      </c>
      <c r="FV112">
        <v>-3.9763613771339103E-3</v>
      </c>
      <c r="FW112">
        <v>1.79858074370382E-2</v>
      </c>
      <c r="FX112">
        <v>7.8918004903152407E-3</v>
      </c>
      <c r="FY112">
        <v>-1.45360039742994E-2</v>
      </c>
      <c r="FZ112">
        <v>-6.3809292961636297E-3</v>
      </c>
      <c r="GA112">
        <v>1.7018011638026999E-2</v>
      </c>
      <c r="GB112">
        <v>1.7018011638026999E-2</v>
      </c>
      <c r="GC112">
        <v>1.04494418334716</v>
      </c>
      <c r="GD112">
        <v>91.717980289290907</v>
      </c>
      <c r="GE112">
        <v>91.829089840076307</v>
      </c>
      <c r="GF112">
        <v>-0.111109550785372</v>
      </c>
      <c r="GG112">
        <v>-2.57122575566457E-4</v>
      </c>
      <c r="GH112">
        <v>-1.26587260689E-3</v>
      </c>
      <c r="GI112">
        <v>4.5339779420083402E-2</v>
      </c>
      <c r="GJ112">
        <v>4.6210055954049298E-2</v>
      </c>
      <c r="GK112">
        <v>5.2400784678106299E-2</v>
      </c>
      <c r="GL112">
        <v>1.3424520718134899E-2</v>
      </c>
      <c r="GM112">
        <v>1.3424520718134899E-2</v>
      </c>
      <c r="GN112">
        <v>1.0024265630901299</v>
      </c>
      <c r="GO112">
        <v>0.69854508228290901</v>
      </c>
      <c r="GP112">
        <v>0.69510885323427396</v>
      </c>
      <c r="GQ112">
        <v>3.43622904863483E-3</v>
      </c>
      <c r="GR112">
        <v>-2.5860222372546598E-3</v>
      </c>
      <c r="GS112">
        <v>4.9310593726554003E-3</v>
      </c>
      <c r="GT112">
        <v>5.0919922216383596E-3</v>
      </c>
      <c r="GU112">
        <v>-2.50449628252691E-3</v>
      </c>
      <c r="GV112">
        <v>-6.6039954193716204E-3</v>
      </c>
      <c r="GW112">
        <v>1.52004981167913E-2</v>
      </c>
      <c r="GX112">
        <v>1.52004981167913E-2</v>
      </c>
      <c r="GY112">
        <v>1.00493125987669</v>
      </c>
      <c r="GZ112">
        <v>0.73251106055188797</v>
      </c>
      <c r="HA112">
        <v>0.72232974371342895</v>
      </c>
      <c r="HB112">
        <v>1.0181316838458999E-2</v>
      </c>
      <c r="HC112">
        <v>-4.6983020985508304E-3</v>
      </c>
      <c r="HD112">
        <v>1.3967739340301299E-2</v>
      </c>
      <c r="HE112">
        <v>9.7247881971145294E-3</v>
      </c>
      <c r="HF112">
        <v>-9.0364794636081901E-3</v>
      </c>
      <c r="HG112">
        <v>-6.4531982457271004E-3</v>
      </c>
      <c r="HH112">
        <v>1.7393584292789002E-2</v>
      </c>
      <c r="HI112">
        <v>1.7393584292789002E-2</v>
      </c>
      <c r="HJ112">
        <v>1.01065245500145</v>
      </c>
      <c r="HK112">
        <v>2.50077210623816</v>
      </c>
      <c r="HL112">
        <v>2.44845170406562</v>
      </c>
      <c r="HM112">
        <v>5.2320402172538701E-2</v>
      </c>
      <c r="HN112">
        <v>6.6463597498428997E-3</v>
      </c>
      <c r="HO112">
        <v>2.1144566820157799E-2</v>
      </c>
      <c r="HP112">
        <v>4.2654905528654004E-3</v>
      </c>
      <c r="HQ112">
        <v>-1.0492111818707101E-2</v>
      </c>
      <c r="HR112">
        <v>8.8749261268978898E-3</v>
      </c>
      <c r="HS112">
        <v>6.10696187535331E-3</v>
      </c>
      <c r="HT112">
        <v>6.10696187535331E-3</v>
      </c>
      <c r="HU112">
        <v>1.00340280514878</v>
      </c>
      <c r="HV112">
        <v>1.47672175063685</v>
      </c>
      <c r="HW112">
        <v>1.45004848141011</v>
      </c>
      <c r="HX112">
        <v>2.6673269226735099E-2</v>
      </c>
      <c r="HY112">
        <v>-3.1156136789836199E-3</v>
      </c>
      <c r="HZ112">
        <v>1.81239513490285E-2</v>
      </c>
      <c r="IA112">
        <v>6.6135002148788296E-3</v>
      </c>
      <c r="IB112">
        <v>-1.4721146200252701E-2</v>
      </c>
      <c r="IC112">
        <v>-6.7330240586895903E-3</v>
      </c>
      <c r="ID112">
        <v>1.57665836607284E-2</v>
      </c>
      <c r="IE112">
        <v>1.57665836607284E-2</v>
      </c>
      <c r="IF112">
        <v>1.0064494717778301</v>
      </c>
      <c r="IG112">
        <v>0.79332515199692599</v>
      </c>
      <c r="IH112">
        <v>0.77619982878506999</v>
      </c>
      <c r="II112">
        <v>1.7125323211856201E-2</v>
      </c>
      <c r="IJ112">
        <v>3.8254899938730898E-3</v>
      </c>
      <c r="IK112">
        <v>2.1725987707829599E-2</v>
      </c>
      <c r="IL112">
        <v>2.6820714642494799E-3</v>
      </c>
      <c r="IM112">
        <v>-1.5276515930003801E-2</v>
      </c>
      <c r="IN112">
        <v>3.01489768177154E-2</v>
      </c>
      <c r="IO112">
        <v>8.7157177074717006E-3</v>
      </c>
      <c r="IP112">
        <v>8.7157177074717006E-3</v>
      </c>
      <c r="IQ112">
        <v>1.38309641416471E-2</v>
      </c>
    </row>
    <row r="113" spans="1:251">
      <c r="A113" s="1">
        <v>35550</v>
      </c>
      <c r="B113">
        <v>261.11900000000003</v>
      </c>
      <c r="C113">
        <v>273.416</v>
      </c>
      <c r="D113">
        <v>1.04709347079301</v>
      </c>
      <c r="E113">
        <v>368.71199999999999</v>
      </c>
      <c r="F113">
        <v>357.21899999999999</v>
      </c>
      <c r="G113">
        <v>0.96882933020894402</v>
      </c>
      <c r="H113">
        <v>534.58199999999999</v>
      </c>
      <c r="I113">
        <v>677.74099999999999</v>
      </c>
      <c r="J113">
        <v>1.2677961472702</v>
      </c>
      <c r="K113">
        <v>876.625</v>
      </c>
      <c r="L113">
        <v>1578.9649999999999</v>
      </c>
      <c r="M113">
        <v>1.80118636817339</v>
      </c>
      <c r="N113">
        <v>385.68799999999999</v>
      </c>
      <c r="O113">
        <v>382.76600000000002</v>
      </c>
      <c r="P113">
        <v>1.0076339068778299</v>
      </c>
      <c r="Q113">
        <v>4124.8819999999996</v>
      </c>
      <c r="R113">
        <v>1162.171</v>
      </c>
      <c r="S113">
        <v>3.5492900786545198</v>
      </c>
      <c r="T113">
        <v>904.91499999999996</v>
      </c>
      <c r="U113">
        <v>614.44100000000003</v>
      </c>
      <c r="V113">
        <v>1.4727451455876199</v>
      </c>
      <c r="W113">
        <v>22421.258999999998</v>
      </c>
      <c r="X113">
        <v>168.434</v>
      </c>
      <c r="Y113">
        <v>133.11599202061299</v>
      </c>
      <c r="Z113">
        <v>176.87899999999999</v>
      </c>
      <c r="AA113">
        <v>84.147999999999996</v>
      </c>
      <c r="AB113">
        <v>2.10199885915292</v>
      </c>
      <c r="AC113">
        <v>130.042</v>
      </c>
      <c r="AD113">
        <v>115.574</v>
      </c>
      <c r="AE113">
        <v>1.1251838648831101</v>
      </c>
      <c r="AF113">
        <v>0.88436000000000003</v>
      </c>
      <c r="AG113">
        <v>0.61629483544927899</v>
      </c>
      <c r="AH113">
        <v>7.8454499999999996</v>
      </c>
      <c r="AI113">
        <v>7.1208</v>
      </c>
      <c r="AJ113">
        <v>1.3976500000000001</v>
      </c>
      <c r="AK113">
        <v>1.2793399999999999</v>
      </c>
      <c r="AL113">
        <v>126.91</v>
      </c>
      <c r="AM113">
        <v>1.4734</v>
      </c>
      <c r="AN113">
        <v>1.44207</v>
      </c>
      <c r="AO113">
        <v>1.1840126993453</v>
      </c>
      <c r="AP113">
        <v>1.6990138657087399</v>
      </c>
      <c r="AQ113">
        <v>0.13346506201594699</v>
      </c>
      <c r="AR113">
        <v>0.14704716756446001</v>
      </c>
      <c r="AS113">
        <v>0.74918146230673599</v>
      </c>
      <c r="AT113">
        <v>0.81846379445105299</v>
      </c>
      <c r="AU113">
        <v>8.2506774154362094E-3</v>
      </c>
      <c r="AV113">
        <v>0.71066476910072596</v>
      </c>
      <c r="AW113">
        <v>0.72610446843288501</v>
      </c>
      <c r="AX113">
        <v>0.72232974371342895</v>
      </c>
      <c r="AY113">
        <v>1.0955146435941701</v>
      </c>
      <c r="AZ113">
        <v>1.5720224711970301</v>
      </c>
      <c r="BA113">
        <v>0.123489325686728</v>
      </c>
      <c r="BB113">
        <v>0.13605624792283799</v>
      </c>
      <c r="BC113">
        <v>0.69318450986222802</v>
      </c>
      <c r="BD113">
        <v>0.757288391052374</v>
      </c>
      <c r="BE113">
        <v>7.6339873154908497E-3</v>
      </c>
      <c r="BF113">
        <v>0.65754671522257602</v>
      </c>
      <c r="BG113">
        <v>0.67183238692223202</v>
      </c>
      <c r="BH113">
        <v>0.66833980089846201</v>
      </c>
      <c r="BI113">
        <v>1.43357472892284</v>
      </c>
      <c r="BJ113">
        <v>2.0571260285606301</v>
      </c>
      <c r="BK113">
        <v>0.161596358050871</v>
      </c>
      <c r="BL113">
        <v>0.17804125200401699</v>
      </c>
      <c r="BM113">
        <v>0.90709129415104195</v>
      </c>
      <c r="BN113">
        <v>0.99097671242218899</v>
      </c>
      <c r="BO113">
        <v>9.9897261624001497E-3</v>
      </c>
      <c r="BP113">
        <v>0.86045618791245004</v>
      </c>
      <c r="BQ113">
        <v>0.87915021272906602</v>
      </c>
      <c r="BR113">
        <v>0.87457986481857097</v>
      </c>
      <c r="BS113">
        <v>2.0367117103593499</v>
      </c>
      <c r="BT113">
        <v>2.9226050009981499</v>
      </c>
      <c r="BU113">
        <v>0.229583563488824</v>
      </c>
      <c r="BV113">
        <v>0.25294719247463698</v>
      </c>
      <c r="BW113">
        <v>1.28872490836289</v>
      </c>
      <c r="BX113">
        <v>1.40790280001672</v>
      </c>
      <c r="BY113">
        <v>1.41926275957245E-2</v>
      </c>
      <c r="BZ113">
        <v>1.2224693689245201</v>
      </c>
      <c r="CA113">
        <v>1.24902838847864</v>
      </c>
      <c r="CB113">
        <v>1.2425351928872801</v>
      </c>
      <c r="CC113">
        <v>1.1393933543781201</v>
      </c>
      <c r="CD113">
        <v>1.63498677729997</v>
      </c>
      <c r="CE113">
        <v>0.12843545072339099</v>
      </c>
      <c r="CF113">
        <v>0.14150571661580599</v>
      </c>
      <c r="CG113">
        <v>0.72094866874956598</v>
      </c>
      <c r="CH113">
        <v>0.78762010636565005</v>
      </c>
      <c r="CI113">
        <v>7.9397518468034903E-3</v>
      </c>
      <c r="CJ113">
        <v>0.68388347147945605</v>
      </c>
      <c r="CK113">
        <v>0.69874132800615196</v>
      </c>
      <c r="CL113">
        <v>0.69510885323427396</v>
      </c>
      <c r="CM113">
        <v>4.0133996094967204</v>
      </c>
      <c r="CN113">
        <v>5.7590780816248204</v>
      </c>
      <c r="CO113">
        <v>0.45240108325902501</v>
      </c>
      <c r="CP113">
        <v>0.49843979309270298</v>
      </c>
      <c r="CQ113">
        <v>2.5394698806242699</v>
      </c>
      <c r="CR113">
        <v>2.7743133792850401</v>
      </c>
      <c r="CS113">
        <v>2.7966985096954701E-2</v>
      </c>
      <c r="CT113">
        <v>2.40891141485986</v>
      </c>
      <c r="CU113">
        <v>2.4612467346623399</v>
      </c>
      <c r="CV113">
        <v>2.44845170406562</v>
      </c>
      <c r="CW113">
        <v>1.6653231100316801</v>
      </c>
      <c r="CX113">
        <v>2.3896762732304602</v>
      </c>
      <c r="CY113">
        <v>0.18771965222997</v>
      </c>
      <c r="CZ113">
        <v>0.20682298977468999</v>
      </c>
      <c r="DA113">
        <v>1.0537295786410199</v>
      </c>
      <c r="DB113">
        <v>1.15117571997093</v>
      </c>
      <c r="DC113">
        <v>1.16046422314051E-2</v>
      </c>
      <c r="DD113">
        <v>0.99955554879029096</v>
      </c>
      <c r="DE113">
        <v>1.0212716065015</v>
      </c>
      <c r="DF113">
        <v>1.01596242669896</v>
      </c>
      <c r="DG113">
        <v>150.52240266476699</v>
      </c>
      <c r="DH113">
        <v>215.99400865264701</v>
      </c>
      <c r="DI113">
        <v>16.967285754241399</v>
      </c>
      <c r="DJ113">
        <v>18.693965849428899</v>
      </c>
      <c r="DK113">
        <v>95.242723157166296</v>
      </c>
      <c r="DL113">
        <v>104.05051981538401</v>
      </c>
      <c r="DM113">
        <v>1.0489007329652</v>
      </c>
      <c r="DN113">
        <v>90.346132768164395</v>
      </c>
      <c r="DO113">
        <v>92.308966985384501</v>
      </c>
      <c r="DP113">
        <v>91.829089840076307</v>
      </c>
      <c r="DQ113">
        <v>2.3768588121951701</v>
      </c>
      <c r="DR113">
        <v>3.4107033488615301</v>
      </c>
      <c r="DS113">
        <v>0.26792584990700602</v>
      </c>
      <c r="DT113">
        <v>0.29519139129773603</v>
      </c>
      <c r="DU113">
        <v>1.50395224781091</v>
      </c>
      <c r="DV113">
        <v>1.64303379801532</v>
      </c>
      <c r="DW113">
        <v>1.6562909614316602E-2</v>
      </c>
      <c r="DX113">
        <v>1.4266315047868301</v>
      </c>
      <c r="DY113">
        <v>1.4576260924594</v>
      </c>
      <c r="DZ113">
        <v>1.45004848141011</v>
      </c>
      <c r="EA113">
        <v>1.2723142892974599</v>
      </c>
      <c r="EB113">
        <v>1.8257233391593299</v>
      </c>
      <c r="EC113">
        <v>0.143418652197529</v>
      </c>
      <c r="ED113">
        <v>0.15801368735017199</v>
      </c>
      <c r="EE113">
        <v>0.80505410144392697</v>
      </c>
      <c r="EF113">
        <v>0.87950338837455699</v>
      </c>
      <c r="EG113">
        <v>8.8659984625569701E-3</v>
      </c>
      <c r="EH113">
        <v>0.76366490083012395</v>
      </c>
      <c r="EI113">
        <v>0.78025606585193896</v>
      </c>
      <c r="EJ113">
        <v>0.77619982878506999</v>
      </c>
      <c r="EK113">
        <v>1.0019653597865199</v>
      </c>
      <c r="EL113">
        <v>0.66965332906687902</v>
      </c>
      <c r="EM113">
        <v>0.67789657483315202</v>
      </c>
      <c r="EN113">
        <v>-8.2432457662733293E-3</v>
      </c>
      <c r="EO113">
        <v>1.2280675033229899E-2</v>
      </c>
      <c r="EP113">
        <v>-1.23339142082991E-2</v>
      </c>
      <c r="EQ113">
        <v>-1.0432372635734899E-2</v>
      </c>
      <c r="ER113">
        <v>1.4299273994819801E-2</v>
      </c>
      <c r="ES113">
        <v>7.3445427507388096E-3</v>
      </c>
      <c r="ET113">
        <v>-9.9959209231417195E-3</v>
      </c>
      <c r="EU113">
        <v>-9.9959209231417195E-3</v>
      </c>
      <c r="EV113">
        <v>1.0048940305673</v>
      </c>
      <c r="EW113">
        <v>1.2486161981022199</v>
      </c>
      <c r="EX113">
        <v>1.2514818332008699</v>
      </c>
      <c r="EY113">
        <v>-2.8656350986573402E-3</v>
      </c>
      <c r="EZ113">
        <v>1.56590565120097E-2</v>
      </c>
      <c r="FA113">
        <v>-2.3062808321738099E-3</v>
      </c>
      <c r="FB113">
        <v>-7.4939702710953302E-3</v>
      </c>
      <c r="FC113">
        <v>7.2003113994694203E-3</v>
      </c>
      <c r="FD113">
        <v>1.2581337059999601E-2</v>
      </c>
      <c r="FE113">
        <v>-9.9789043206669498E-3</v>
      </c>
      <c r="FF113">
        <v>-9.9789043206669498E-3</v>
      </c>
      <c r="FG113">
        <v>1.0111471659087701</v>
      </c>
      <c r="FH113">
        <v>1.02728752842644</v>
      </c>
      <c r="FI113">
        <v>1.0237795674023999</v>
      </c>
      <c r="FJ113">
        <v>3.5079610240453798E-3</v>
      </c>
      <c r="FK113">
        <v>1.38966158061013E-2</v>
      </c>
      <c r="FL113">
        <v>3.4528452350776101E-3</v>
      </c>
      <c r="FM113">
        <v>-2.8250452551237299E-3</v>
      </c>
      <c r="FN113">
        <v>7.69432067368769E-3</v>
      </c>
      <c r="FO113">
        <v>8.0826114820176098E-3</v>
      </c>
      <c r="FP113">
        <v>-1.1556801953061401E-2</v>
      </c>
      <c r="FQ113">
        <v>-1.1556801953061401E-2</v>
      </c>
      <c r="FR113">
        <v>1.0029587542298699</v>
      </c>
      <c r="FS113">
        <v>0.87716753169296202</v>
      </c>
      <c r="FT113">
        <v>0.88057056371290299</v>
      </c>
      <c r="FU113">
        <v>-3.4030320199410799E-3</v>
      </c>
      <c r="FV113">
        <v>1.79858074370382E-2</v>
      </c>
      <c r="FW113">
        <v>-3.89104775542371E-3</v>
      </c>
      <c r="FX113">
        <v>-1.45360039742994E-2</v>
      </c>
      <c r="FY113">
        <v>6.8498019852936097E-3</v>
      </c>
      <c r="FZ113">
        <v>7.8918004903152407E-3</v>
      </c>
      <c r="GA113">
        <v>-1.51198444456367E-2</v>
      </c>
      <c r="GB113">
        <v>-1.51198444456367E-2</v>
      </c>
      <c r="GC113">
        <v>1.04511066360361</v>
      </c>
      <c r="GD113">
        <v>95.9715610208778</v>
      </c>
      <c r="GE113">
        <v>96.252606508628105</v>
      </c>
      <c r="GF113">
        <v>-0.28104548775023402</v>
      </c>
      <c r="GG113">
        <v>-1.26587260689E-3</v>
      </c>
      <c r="GH113">
        <v>-3.0605278593056401E-3</v>
      </c>
      <c r="GI113">
        <v>4.6210055954049298E-2</v>
      </c>
      <c r="GJ113">
        <v>4.8171191462918199E-2</v>
      </c>
      <c r="GK113">
        <v>4.5339779420083402E-2</v>
      </c>
      <c r="GL113">
        <v>3.6854209084997698E-3</v>
      </c>
      <c r="GM113">
        <v>3.6854209084997698E-3</v>
      </c>
      <c r="GN113">
        <v>1.0025514782096601</v>
      </c>
      <c r="GO113">
        <v>0.69688240832663995</v>
      </c>
      <c r="GP113">
        <v>0.70049047060421898</v>
      </c>
      <c r="GQ113">
        <v>-3.6080622775785899E-3</v>
      </c>
      <c r="GR113">
        <v>4.9310593726554003E-3</v>
      </c>
      <c r="GS113">
        <v>-5.1906435384769297E-3</v>
      </c>
      <c r="GT113">
        <v>-2.50449628252691E-3</v>
      </c>
      <c r="GU113">
        <v>7.7421217481321598E-3</v>
      </c>
      <c r="GV113">
        <v>5.0919922216383596E-3</v>
      </c>
      <c r="GW113">
        <v>-2.61044080649175E-3</v>
      </c>
      <c r="GX113">
        <v>-2.61044080649175E-3</v>
      </c>
      <c r="GY113">
        <v>1.00504867748288</v>
      </c>
      <c r="GZ113">
        <v>0.72597655362573099</v>
      </c>
      <c r="HA113">
        <v>0.69360301117925505</v>
      </c>
      <c r="HB113">
        <v>3.2373542446475501E-2</v>
      </c>
      <c r="HC113">
        <v>1.3967739340301299E-2</v>
      </c>
      <c r="HD113">
        <v>4.4818232570690203E-2</v>
      </c>
      <c r="HE113">
        <v>-9.0364794636081901E-3</v>
      </c>
      <c r="HF113">
        <v>-3.9769555087808897E-2</v>
      </c>
      <c r="HG113">
        <v>9.7247881971145294E-3</v>
      </c>
      <c r="HH113">
        <v>-1.1685451300802599E-2</v>
      </c>
      <c r="HI113">
        <v>-1.1685451300802599E-2</v>
      </c>
      <c r="HJ113">
        <v>1.01067792519004</v>
      </c>
      <c r="HK113">
        <v>2.4745960881930702</v>
      </c>
      <c r="HL113">
        <v>2.4551446429797501</v>
      </c>
      <c r="HM113">
        <v>1.9451445213318801E-2</v>
      </c>
      <c r="HN113">
        <v>2.1144566820157799E-2</v>
      </c>
      <c r="HO113">
        <v>7.9443859076410907E-3</v>
      </c>
      <c r="HP113">
        <v>-1.0492111818707101E-2</v>
      </c>
      <c r="HQ113">
        <v>2.7335392824017202E-3</v>
      </c>
      <c r="HR113">
        <v>4.2654905528654004E-3</v>
      </c>
      <c r="HS113">
        <v>-1.8797232697212299E-2</v>
      </c>
      <c r="HT113">
        <v>-1.8797232697212299E-2</v>
      </c>
      <c r="HU113">
        <v>1.00352004416813</v>
      </c>
      <c r="HV113">
        <v>1.4551527161105999</v>
      </c>
      <c r="HW113">
        <v>1.45969813363326</v>
      </c>
      <c r="HX113">
        <v>-4.5454175226582504E-3</v>
      </c>
      <c r="HY113">
        <v>1.81239513490285E-2</v>
      </c>
      <c r="HZ113">
        <v>-3.1346658963002502E-3</v>
      </c>
      <c r="IA113">
        <v>-1.4721146200252701E-2</v>
      </c>
      <c r="IB113">
        <v>6.6547100644271896E-3</v>
      </c>
      <c r="IC113">
        <v>6.6135002148788296E-3</v>
      </c>
      <c r="ID113">
        <v>-1.58691892693275E-2</v>
      </c>
      <c r="IE113">
        <v>-1.58691892693275E-2</v>
      </c>
      <c r="IF113">
        <v>1.00662668516533</v>
      </c>
      <c r="IG113">
        <v>0.78134346067580795</v>
      </c>
      <c r="IH113">
        <v>0.77830074740436905</v>
      </c>
      <c r="II113">
        <v>3.0427132714392299E-3</v>
      </c>
      <c r="IJ113">
        <v>2.1725987707829599E-2</v>
      </c>
      <c r="IK113">
        <v>3.9200128093325902E-3</v>
      </c>
      <c r="IL113">
        <v>-1.5276515930003801E-2</v>
      </c>
      <c r="IM113">
        <v>2.7066723559929801E-3</v>
      </c>
      <c r="IN113">
        <v>2.6820714642494799E-3</v>
      </c>
      <c r="IO113">
        <v>-1.9544618377200701E-2</v>
      </c>
      <c r="IP113">
        <v>-1.9544618377200701E-2</v>
      </c>
      <c r="IQ113">
        <v>-1.11472983185042E-2</v>
      </c>
    </row>
    <row r="114" spans="1:251">
      <c r="A114" s="1">
        <v>35580</v>
      </c>
      <c r="B114">
        <v>230.09100000000001</v>
      </c>
      <c r="C114">
        <v>229.815</v>
      </c>
      <c r="D114">
        <v>0.99880047459483401</v>
      </c>
      <c r="E114">
        <v>353.44400000000002</v>
      </c>
      <c r="F114">
        <v>345.02600000000001</v>
      </c>
      <c r="G114">
        <v>0.976182931383755</v>
      </c>
      <c r="H114">
        <v>555.23299999999995</v>
      </c>
      <c r="I114">
        <v>704.05600000000004</v>
      </c>
      <c r="J114">
        <v>1.26803702229514</v>
      </c>
      <c r="K114">
        <v>950.48500000000001</v>
      </c>
      <c r="L114">
        <v>1712.922</v>
      </c>
      <c r="M114">
        <v>1.80215574154248</v>
      </c>
      <c r="N114">
        <v>393.25799999999998</v>
      </c>
      <c r="O114">
        <v>389.85899999999998</v>
      </c>
      <c r="P114">
        <v>1.00871853670173</v>
      </c>
      <c r="Q114">
        <v>4345.3100000000004</v>
      </c>
      <c r="R114">
        <v>1229.068</v>
      </c>
      <c r="S114">
        <v>3.5354512524937598</v>
      </c>
      <c r="T114">
        <v>967.68100000000004</v>
      </c>
      <c r="U114">
        <v>656.38400000000001</v>
      </c>
      <c r="V114">
        <v>1.4742604938572501</v>
      </c>
      <c r="W114">
        <v>25305.472000000002</v>
      </c>
      <c r="X114">
        <v>182.572</v>
      </c>
      <c r="Y114">
        <v>138.60543785465501</v>
      </c>
      <c r="Z114">
        <v>194.06</v>
      </c>
      <c r="AA114">
        <v>92.322000000000003</v>
      </c>
      <c r="AB114">
        <v>2.1019908580836599</v>
      </c>
      <c r="AC114">
        <v>131.68</v>
      </c>
      <c r="AD114">
        <v>117.491</v>
      </c>
      <c r="AE114">
        <v>1.1207666970236001</v>
      </c>
      <c r="AF114">
        <v>0.87256999999999996</v>
      </c>
      <c r="AG114">
        <v>0.61124694376528099</v>
      </c>
      <c r="AH114">
        <v>7.7281500000000003</v>
      </c>
      <c r="AI114">
        <v>7.1136999999999997</v>
      </c>
      <c r="AJ114">
        <v>1.3793500000000001</v>
      </c>
      <c r="AK114">
        <v>1.3136300000000001</v>
      </c>
      <c r="AL114">
        <v>116.53</v>
      </c>
      <c r="AM114">
        <v>1.41465</v>
      </c>
      <c r="AN114">
        <v>1.44791</v>
      </c>
      <c r="AO114">
        <v>1.14466515533978</v>
      </c>
      <c r="AP114">
        <v>1.63403757643715</v>
      </c>
      <c r="AQ114">
        <v>0.12924185925413401</v>
      </c>
      <c r="AR114">
        <v>0.14040520047160199</v>
      </c>
      <c r="AS114">
        <v>0.72410952593238398</v>
      </c>
      <c r="AT114">
        <v>0.76033622450372895</v>
      </c>
      <c r="AU114">
        <v>8.5711874589791005E-3</v>
      </c>
      <c r="AV114">
        <v>0.70604069882644804</v>
      </c>
      <c r="AW114">
        <v>0.68982220897350899</v>
      </c>
      <c r="AX114">
        <v>0.69360301117925505</v>
      </c>
      <c r="AY114">
        <v>1.11874454930121</v>
      </c>
      <c r="AZ114">
        <v>1.59703527574382</v>
      </c>
      <c r="BA114">
        <v>0.126315215334039</v>
      </c>
      <c r="BB114">
        <v>0.137225765970417</v>
      </c>
      <c r="BC114">
        <v>0.70771227852521501</v>
      </c>
      <c r="BD114">
        <v>0.74311863415402801</v>
      </c>
      <c r="BE114">
        <v>8.3770954379452107E-3</v>
      </c>
      <c r="BF114">
        <v>0.69005261469886903</v>
      </c>
      <c r="BG114">
        <v>0.67420138778222105</v>
      </c>
      <c r="BH114">
        <v>0.67789657483315202</v>
      </c>
      <c r="BI114">
        <v>1.4532209705755901</v>
      </c>
      <c r="BJ114">
        <v>2.0745085684748599</v>
      </c>
      <c r="BK114">
        <v>0.164080280829842</v>
      </c>
      <c r="BL114">
        <v>0.17825281109621499</v>
      </c>
      <c r="BM114">
        <v>0.919300411277156</v>
      </c>
      <c r="BN114">
        <v>0.965292374789815</v>
      </c>
      <c r="BO114">
        <v>1.08816358216352E-2</v>
      </c>
      <c r="BP114">
        <v>0.89636095309450703</v>
      </c>
      <c r="BQ114">
        <v>0.87577060887427005</v>
      </c>
      <c r="BR114">
        <v>0.88057056371290299</v>
      </c>
      <c r="BS114">
        <v>2.0653423124132999</v>
      </c>
      <c r="BT114">
        <v>2.9483267931634898</v>
      </c>
      <c r="BU114">
        <v>0.23319368044648101</v>
      </c>
      <c r="BV114">
        <v>0.253335921045655</v>
      </c>
      <c r="BW114">
        <v>1.30652535001448</v>
      </c>
      <c r="BX114">
        <v>1.3718899092914101</v>
      </c>
      <c r="BY114">
        <v>1.5465165550008399E-2</v>
      </c>
      <c r="BZ114">
        <v>1.2739234026384401</v>
      </c>
      <c r="CA114">
        <v>1.2446600559029699</v>
      </c>
      <c r="CB114">
        <v>1.2514818332008699</v>
      </c>
      <c r="CC114">
        <v>1.15603164984096</v>
      </c>
      <c r="CD114">
        <v>1.6502635260440299</v>
      </c>
      <c r="CE114">
        <v>0.13052522747381101</v>
      </c>
      <c r="CF114">
        <v>0.141799420372202</v>
      </c>
      <c r="CG114">
        <v>0.73129991423621998</v>
      </c>
      <c r="CH114">
        <v>0.76788634295937996</v>
      </c>
      <c r="CI114">
        <v>8.6562991221293302E-3</v>
      </c>
      <c r="CJ114">
        <v>0.71305166415843502</v>
      </c>
      <c r="CK114">
        <v>0.69667212513328203</v>
      </c>
      <c r="CL114">
        <v>0.70049047060421898</v>
      </c>
      <c r="CM114">
        <v>4.0517680558508298</v>
      </c>
      <c r="CN114">
        <v>5.7839982490797901</v>
      </c>
      <c r="CO114">
        <v>0.45747704851662602</v>
      </c>
      <c r="CP114">
        <v>0.49699189626969897</v>
      </c>
      <c r="CQ114">
        <v>2.5631284681145199</v>
      </c>
      <c r="CR114">
        <v>2.6913600119468599</v>
      </c>
      <c r="CS114">
        <v>3.0339408328273899E-2</v>
      </c>
      <c r="CT114">
        <v>2.4991702912337002</v>
      </c>
      <c r="CU114">
        <v>2.4417617479634499</v>
      </c>
      <c r="CV114">
        <v>2.4551446429797501</v>
      </c>
      <c r="CW114">
        <v>1.6895612889020399</v>
      </c>
      <c r="CX114">
        <v>2.4118901679504701</v>
      </c>
      <c r="CY114">
        <v>0.19076499470859801</v>
      </c>
      <c r="CZ114">
        <v>0.207242432750503</v>
      </c>
      <c r="DA114">
        <v>1.0688081298127801</v>
      </c>
      <c r="DB114">
        <v>1.12227986103945</v>
      </c>
      <c r="DC114">
        <v>1.2651338658347701E-2</v>
      </c>
      <c r="DD114">
        <v>1.04213798031828</v>
      </c>
      <c r="DE114">
        <v>1.0181989860262399</v>
      </c>
      <c r="DF114">
        <v>1.0237795674023999</v>
      </c>
      <c r="DG114">
        <v>158.84735649249299</v>
      </c>
      <c r="DH114">
        <v>226.758496330215</v>
      </c>
      <c r="DI114">
        <v>17.935138144918799</v>
      </c>
      <c r="DJ114">
        <v>19.484296196726699</v>
      </c>
      <c r="DK114">
        <v>100.486053470587</v>
      </c>
      <c r="DL114">
        <v>105.513301199466</v>
      </c>
      <c r="DM114">
        <v>1.1894399541290199</v>
      </c>
      <c r="DN114">
        <v>97.9786080335451</v>
      </c>
      <c r="DO114">
        <v>95.727937409545206</v>
      </c>
      <c r="DP114">
        <v>96.252606508628105</v>
      </c>
      <c r="DQ114">
        <v>2.4089653071772599</v>
      </c>
      <c r="DR114">
        <v>3.43885704382487</v>
      </c>
      <c r="DS114">
        <v>0.27199146730895002</v>
      </c>
      <c r="DT114">
        <v>0.29548488945044998</v>
      </c>
      <c r="DU114">
        <v>1.5238995599983101</v>
      </c>
      <c r="DV114">
        <v>1.60013920059961</v>
      </c>
      <c r="DW114">
        <v>1.8038194954807001E-2</v>
      </c>
      <c r="DX114">
        <v>1.4858734373050999</v>
      </c>
      <c r="DY114">
        <v>1.45174137762959</v>
      </c>
      <c r="DZ114">
        <v>1.45969813363326</v>
      </c>
      <c r="EA114">
        <v>1.2844433077272901</v>
      </c>
      <c r="EB114">
        <v>1.83357431633061</v>
      </c>
      <c r="EC114">
        <v>0.14502393160376101</v>
      </c>
      <c r="ED114">
        <v>0.15755045855512601</v>
      </c>
      <c r="EE114">
        <v>0.81253249503287905</v>
      </c>
      <c r="EF114">
        <v>0.85318293356851005</v>
      </c>
      <c r="EG114">
        <v>9.6178382993529696E-3</v>
      </c>
      <c r="EH114">
        <v>0.79225723466836495</v>
      </c>
      <c r="EI114">
        <v>0.77405826123419397</v>
      </c>
      <c r="EJ114">
        <v>0.77830074740436905</v>
      </c>
      <c r="EK114">
        <v>1.00149861312263</v>
      </c>
      <c r="EL114">
        <v>0.67891247953598099</v>
      </c>
      <c r="EM114">
        <v>0.67221937747902305</v>
      </c>
      <c r="EN114">
        <v>6.6931020569572803E-3</v>
      </c>
      <c r="EO114">
        <v>-1.23339142082991E-2</v>
      </c>
      <c r="EP114">
        <v>9.8733380657729797E-3</v>
      </c>
      <c r="EQ114">
        <v>1.4299273994819801E-2</v>
      </c>
      <c r="ER114">
        <v>-8.3747249431465106E-3</v>
      </c>
      <c r="ES114">
        <v>-1.0432372635734899E-2</v>
      </c>
      <c r="ET114">
        <v>5.7152914486951097E-2</v>
      </c>
      <c r="EU114">
        <v>5.7152914486951097E-2</v>
      </c>
      <c r="EV114">
        <v>1.0046394444525599</v>
      </c>
      <c r="EW114">
        <v>1.25728801364939</v>
      </c>
      <c r="EX114">
        <v>1.2363255533776401</v>
      </c>
      <c r="EY114">
        <v>2.09624602717484E-2</v>
      </c>
      <c r="EZ114">
        <v>-2.3062808321738099E-3</v>
      </c>
      <c r="FA114">
        <v>1.67501115203035E-2</v>
      </c>
      <c r="FB114">
        <v>7.2003113994694203E-3</v>
      </c>
      <c r="FC114">
        <v>-1.21106670677471E-2</v>
      </c>
      <c r="FD114">
        <v>-7.4939702710953302E-3</v>
      </c>
      <c r="FE114">
        <v>4.6569761831555499E-2</v>
      </c>
      <c r="FF114">
        <v>4.6569761831555499E-2</v>
      </c>
      <c r="FG114">
        <v>1.0111706076801299</v>
      </c>
      <c r="FH114">
        <v>1.03521580730078</v>
      </c>
      <c r="FI114">
        <v>1.0173414365398199</v>
      </c>
      <c r="FJ114">
        <v>1.7874370760958502E-2</v>
      </c>
      <c r="FK114">
        <v>3.4528452350776101E-3</v>
      </c>
      <c r="FL114">
        <v>1.7459198571730301E-2</v>
      </c>
      <c r="FM114">
        <v>7.69432067368769E-3</v>
      </c>
      <c r="FN114">
        <v>-6.2885908916011602E-3</v>
      </c>
      <c r="FO114">
        <v>-2.8250452551237299E-3</v>
      </c>
      <c r="FP114">
        <v>4.0534595609934998E-2</v>
      </c>
      <c r="FQ114">
        <v>4.0534595609934998E-2</v>
      </c>
      <c r="FR114">
        <v>1.00365764435315</v>
      </c>
      <c r="FS114">
        <v>0.88379137766282201</v>
      </c>
      <c r="FT114">
        <v>0.87542598842221298</v>
      </c>
      <c r="FU114">
        <v>8.3653892406089208E-3</v>
      </c>
      <c r="FV114">
        <v>-3.89104775542371E-3</v>
      </c>
      <c r="FW114">
        <v>9.4999646653375208E-3</v>
      </c>
      <c r="FX114">
        <v>6.8498019852936097E-3</v>
      </c>
      <c r="FY114">
        <v>-5.84232031218324E-3</v>
      </c>
      <c r="FZ114">
        <v>-1.45360039742994E-2</v>
      </c>
      <c r="GA114">
        <v>4.7187789004605699E-2</v>
      </c>
      <c r="GB114">
        <v>4.7187789004605699E-2</v>
      </c>
      <c r="GC114">
        <v>1.04526038044619</v>
      </c>
      <c r="GD114">
        <v>100.60903609814601</v>
      </c>
      <c r="GE114">
        <v>100.638650214775</v>
      </c>
      <c r="GF114">
        <v>-2.9614116629332402E-2</v>
      </c>
      <c r="GG114">
        <v>-3.0605278593056401E-3</v>
      </c>
      <c r="GH114">
        <v>-3.0767080189852102E-4</v>
      </c>
      <c r="GI114">
        <v>4.8171191462918199E-2</v>
      </c>
      <c r="GJ114">
        <v>4.5568051248087799E-2</v>
      </c>
      <c r="GK114">
        <v>4.6210055954049298E-2</v>
      </c>
      <c r="GL114">
        <v>4.8710696763228901E-2</v>
      </c>
      <c r="GM114">
        <v>4.8710696763228901E-2</v>
      </c>
      <c r="GN114">
        <v>1.0026347605574</v>
      </c>
      <c r="GO114">
        <v>0.70233609526700203</v>
      </c>
      <c r="GP114">
        <v>0.69950257300654795</v>
      </c>
      <c r="GQ114">
        <v>2.8335222604539698E-3</v>
      </c>
      <c r="GR114">
        <v>-5.1906435384769297E-3</v>
      </c>
      <c r="GS114">
        <v>4.0450546857687796E-3</v>
      </c>
      <c r="GT114">
        <v>7.7421217481321598E-3</v>
      </c>
      <c r="GU114">
        <v>-1.4102941283672401E-3</v>
      </c>
      <c r="GV114">
        <v>-2.50449628252691E-3</v>
      </c>
      <c r="GW114">
        <v>4.9148190261411699E-2</v>
      </c>
      <c r="GX114">
        <v>4.9148190261411699E-2</v>
      </c>
      <c r="GY114">
        <v>1.00509312770799</v>
      </c>
      <c r="GZ114">
        <v>0.69713561989383399</v>
      </c>
      <c r="HA114">
        <v>0.716776883051497</v>
      </c>
      <c r="HB114">
        <v>-1.9641263157663201E-2</v>
      </c>
      <c r="HC114">
        <v>4.4818232570690203E-2</v>
      </c>
      <c r="HD114">
        <v>-2.83177305188878E-2</v>
      </c>
      <c r="HE114">
        <v>-3.9769555087808897E-2</v>
      </c>
      <c r="HF114">
        <v>3.3410858226873098E-2</v>
      </c>
      <c r="HG114">
        <v>-9.0364794636081901E-3</v>
      </c>
      <c r="HH114">
        <v>-3.05962798161685E-3</v>
      </c>
      <c r="HI114">
        <v>-3.05962798161685E-3</v>
      </c>
      <c r="HJ114">
        <v>1.0091118622456301</v>
      </c>
      <c r="HK114">
        <v>2.4775155827596702</v>
      </c>
      <c r="HL114">
        <v>2.4442516788698398</v>
      </c>
      <c r="HM114">
        <v>3.3263903889836598E-2</v>
      </c>
      <c r="HN114">
        <v>7.9443859076410907E-3</v>
      </c>
      <c r="HO114">
        <v>1.3548653430644699E-2</v>
      </c>
      <c r="HP114">
        <v>2.7335392824017202E-3</v>
      </c>
      <c r="HQ114">
        <v>-4.43679118501694E-3</v>
      </c>
      <c r="HR114">
        <v>-1.0492111818707101E-2</v>
      </c>
      <c r="HS114">
        <v>3.7406424253045897E-2</v>
      </c>
      <c r="HT114">
        <v>3.7406424253045897E-2</v>
      </c>
      <c r="HU114">
        <v>1.0035644267864601</v>
      </c>
      <c r="HV114">
        <v>1.4649011207609299</v>
      </c>
      <c r="HW114">
        <v>1.4511198984979801</v>
      </c>
      <c r="HX114">
        <v>1.3781222262947E-2</v>
      </c>
      <c r="HY114">
        <v>-3.1346658963002502E-3</v>
      </c>
      <c r="HZ114">
        <v>9.4411453610924508E-3</v>
      </c>
      <c r="IA114">
        <v>6.6547100644271896E-3</v>
      </c>
      <c r="IB114">
        <v>-5.8767185746318997E-3</v>
      </c>
      <c r="IC114">
        <v>-1.4721146200252701E-2</v>
      </c>
      <c r="ID114">
        <v>4.7077061225776498E-2</v>
      </c>
      <c r="IE114">
        <v>4.7077061225776498E-2</v>
      </c>
      <c r="IF114">
        <v>1.0066712051808799</v>
      </c>
      <c r="IG114">
        <v>0.783492951382733</v>
      </c>
      <c r="IH114">
        <v>0.77546263770907398</v>
      </c>
      <c r="II114">
        <v>8.0303136736592506E-3</v>
      </c>
      <c r="IJ114">
        <v>3.9200128093325902E-3</v>
      </c>
      <c r="IK114">
        <v>1.0317751461039099E-2</v>
      </c>
      <c r="IL114">
        <v>2.7066723559929801E-3</v>
      </c>
      <c r="IM114">
        <v>-3.6465462801624801E-3</v>
      </c>
      <c r="IN114">
        <v>-1.5276515930003801E-2</v>
      </c>
      <c r="IO114">
        <v>3.98268746336621E-2</v>
      </c>
      <c r="IP114">
        <v>3.98268746336621E-2</v>
      </c>
      <c r="IQ114">
        <v>4.1055468008855601E-2</v>
      </c>
    </row>
    <row r="115" spans="1:251">
      <c r="A115" s="1">
        <v>35611</v>
      </c>
      <c r="B115">
        <v>209.946</v>
      </c>
      <c r="C115">
        <v>217.982</v>
      </c>
      <c r="D115">
        <v>1.0382765091976001</v>
      </c>
      <c r="E115">
        <v>400.73700000000002</v>
      </c>
      <c r="F115">
        <v>390.21100000000001</v>
      </c>
      <c r="G115">
        <v>0.97373339621746902</v>
      </c>
      <c r="H115">
        <v>551.51099999999997</v>
      </c>
      <c r="I115">
        <v>699.36300000000006</v>
      </c>
      <c r="J115">
        <v>1.2680853147081399</v>
      </c>
      <c r="K115">
        <v>978.66499999999996</v>
      </c>
      <c r="L115">
        <v>1752.653</v>
      </c>
      <c r="M115">
        <v>1.7908610198586901</v>
      </c>
      <c r="N115">
        <v>384.154</v>
      </c>
      <c r="O115">
        <v>379.12900000000002</v>
      </c>
      <c r="P115">
        <v>1.0132540639201999</v>
      </c>
      <c r="Q115">
        <v>4840.1559999999999</v>
      </c>
      <c r="R115">
        <v>1367.05</v>
      </c>
      <c r="S115">
        <v>3.5405844702095801</v>
      </c>
      <c r="T115">
        <v>989.93499999999995</v>
      </c>
      <c r="U115">
        <v>671.755</v>
      </c>
      <c r="V115">
        <v>1.4736548295137399</v>
      </c>
      <c r="W115">
        <v>29041.434000000001</v>
      </c>
      <c r="X115">
        <v>199.21600000000001</v>
      </c>
      <c r="Y115">
        <v>145.77862219901999</v>
      </c>
      <c r="Z115">
        <v>196.19</v>
      </c>
      <c r="AA115">
        <v>93.334999999999994</v>
      </c>
      <c r="AB115">
        <v>2.1019981786039499</v>
      </c>
      <c r="AC115">
        <v>127.139</v>
      </c>
      <c r="AD115">
        <v>113.185</v>
      </c>
      <c r="AE115">
        <v>1.12328488757344</v>
      </c>
      <c r="AF115">
        <v>0.88743000000000005</v>
      </c>
      <c r="AG115">
        <v>0.60085321156041605</v>
      </c>
      <c r="AH115">
        <v>7.7323500000000003</v>
      </c>
      <c r="AI115">
        <v>7.3208000000000002</v>
      </c>
      <c r="AJ115">
        <v>1.3795500000000001</v>
      </c>
      <c r="AK115">
        <v>1.3348500000000001</v>
      </c>
      <c r="AL115">
        <v>114.43</v>
      </c>
      <c r="AM115">
        <v>1.4578500000000001</v>
      </c>
      <c r="AN115">
        <v>1.4754700000000001</v>
      </c>
      <c r="AO115">
        <v>1.1699813046635801</v>
      </c>
      <c r="AP115">
        <v>1.72800359425757</v>
      </c>
      <c r="AQ115">
        <v>0.134276967441671</v>
      </c>
      <c r="AR115">
        <v>0.14182555310862199</v>
      </c>
      <c r="AS115">
        <v>0.75261970149512702</v>
      </c>
      <c r="AT115">
        <v>0.77782260868082798</v>
      </c>
      <c r="AU115">
        <v>9.07346420691779E-3</v>
      </c>
      <c r="AV115">
        <v>0.71219707733827398</v>
      </c>
      <c r="AW115">
        <v>0.70369205012477598</v>
      </c>
      <c r="AX115">
        <v>0.716776883051497</v>
      </c>
      <c r="AY115">
        <v>1.09725093383982</v>
      </c>
      <c r="AZ115">
        <v>1.62058449132473</v>
      </c>
      <c r="BA115">
        <v>0.125929813862211</v>
      </c>
      <c r="BB115">
        <v>0.13300915148856299</v>
      </c>
      <c r="BC115">
        <v>0.70583407358737904</v>
      </c>
      <c r="BD115">
        <v>0.729470274725602</v>
      </c>
      <c r="BE115">
        <v>8.50942406901572E-3</v>
      </c>
      <c r="BF115">
        <v>0.66792426944985395</v>
      </c>
      <c r="BG115">
        <v>0.65994794622558905</v>
      </c>
      <c r="BH115">
        <v>0.67221937747902305</v>
      </c>
      <c r="BI115">
        <v>1.42894122883849</v>
      </c>
      <c r="BJ115">
        <v>2.1104743892687501</v>
      </c>
      <c r="BK115">
        <v>0.16399740243368899</v>
      </c>
      <c r="BL115">
        <v>0.17321676793631</v>
      </c>
      <c r="BM115">
        <v>0.91920214179126403</v>
      </c>
      <c r="BN115">
        <v>0.94998337993642601</v>
      </c>
      <c r="BO115">
        <v>1.1081755787015099E-2</v>
      </c>
      <c r="BP115">
        <v>0.86983250314376503</v>
      </c>
      <c r="BQ115">
        <v>0.85944500037827798</v>
      </c>
      <c r="BR115">
        <v>0.87542598842221298</v>
      </c>
      <c r="BS115">
        <v>2.01803074029353</v>
      </c>
      <c r="BT115">
        <v>2.98052999535081</v>
      </c>
      <c r="BU115">
        <v>0.23160630595597501</v>
      </c>
      <c r="BV115">
        <v>0.244626409662699</v>
      </c>
      <c r="BW115">
        <v>1.29814868606334</v>
      </c>
      <c r="BX115">
        <v>1.3416196725165299</v>
      </c>
      <c r="BY115">
        <v>1.5650275451006598E-2</v>
      </c>
      <c r="BZ115">
        <v>1.2284261205602001</v>
      </c>
      <c r="CA115">
        <v>1.21375630806366</v>
      </c>
      <c r="CB115">
        <v>1.2363255533776401</v>
      </c>
      <c r="CC115">
        <v>1.14178477617412</v>
      </c>
      <c r="CD115">
        <v>1.6863587385823799</v>
      </c>
      <c r="CE115">
        <v>0.131040894931062</v>
      </c>
      <c r="CF115">
        <v>0.13840755981862601</v>
      </c>
      <c r="CG115">
        <v>0.73448158016758802</v>
      </c>
      <c r="CH115">
        <v>0.75907709774146603</v>
      </c>
      <c r="CI115">
        <v>8.8547938820256605E-3</v>
      </c>
      <c r="CJ115">
        <v>0.69503314052899501</v>
      </c>
      <c r="CK115">
        <v>0.68673308431902802</v>
      </c>
      <c r="CL115">
        <v>0.69950257300654795</v>
      </c>
      <c r="CM115">
        <v>3.98970563335652</v>
      </c>
      <c r="CN115">
        <v>5.8925947337698004</v>
      </c>
      <c r="CO115">
        <v>0.45789242212387898</v>
      </c>
      <c r="CP115">
        <v>0.48363354690874999</v>
      </c>
      <c r="CQ115">
        <v>2.56647781538152</v>
      </c>
      <c r="CR115">
        <v>2.6524212235154301</v>
      </c>
      <c r="CS115">
        <v>3.0941051037399098E-2</v>
      </c>
      <c r="CT115">
        <v>2.4286342697874099</v>
      </c>
      <c r="CU115">
        <v>2.3996316226081</v>
      </c>
      <c r="CV115">
        <v>2.4442516788698398</v>
      </c>
      <c r="CW115">
        <v>1.6605871218166299</v>
      </c>
      <c r="CX115">
        <v>2.4526037327597101</v>
      </c>
      <c r="CY115">
        <v>0.19058304778155899</v>
      </c>
      <c r="CZ115">
        <v>0.20129696611213799</v>
      </c>
      <c r="DA115">
        <v>1.06821414918904</v>
      </c>
      <c r="DB115">
        <v>1.1039853388123999</v>
      </c>
      <c r="DC115">
        <v>1.28782210042274E-2</v>
      </c>
      <c r="DD115">
        <v>1.0108411904611101</v>
      </c>
      <c r="DE115">
        <v>0.99876976794766203</v>
      </c>
      <c r="DF115">
        <v>1.0173414365398199</v>
      </c>
      <c r="DG115">
        <v>164.27055902890399</v>
      </c>
      <c r="DH115">
        <v>242.619360925829</v>
      </c>
      <c r="DI115">
        <v>18.853081171832599</v>
      </c>
      <c r="DJ115">
        <v>19.912936045107099</v>
      </c>
      <c r="DK115">
        <v>105.67114073358699</v>
      </c>
      <c r="DL115">
        <v>109.209740569367</v>
      </c>
      <c r="DM115">
        <v>1.2739545765884801</v>
      </c>
      <c r="DN115">
        <v>99.995625200823198</v>
      </c>
      <c r="DO115">
        <v>98.801481696693401</v>
      </c>
      <c r="DP115">
        <v>100.638650214775</v>
      </c>
      <c r="DQ115">
        <v>2.3686354739009898</v>
      </c>
      <c r="DR115">
        <v>3.4983555686505601</v>
      </c>
      <c r="DS115">
        <v>0.27184467575885102</v>
      </c>
      <c r="DT115">
        <v>0.28712684113812098</v>
      </c>
      <c r="DU115">
        <v>1.5236839394033901</v>
      </c>
      <c r="DV115">
        <v>1.5747074042806</v>
      </c>
      <c r="DW115">
        <v>1.8369292830586002E-2</v>
      </c>
      <c r="DX115">
        <v>1.4418480492533201</v>
      </c>
      <c r="DY115">
        <v>1.4246295611594599</v>
      </c>
      <c r="DZ115">
        <v>1.4511198984979801</v>
      </c>
      <c r="EA115">
        <v>1.26577294837164</v>
      </c>
      <c r="EB115">
        <v>1.86948303838848</v>
      </c>
      <c r="EC115">
        <v>0.14527082808892999</v>
      </c>
      <c r="ED115">
        <v>0.15343745049358601</v>
      </c>
      <c r="EE115">
        <v>0.81424006927870796</v>
      </c>
      <c r="EF115">
        <v>0.84150645209082797</v>
      </c>
      <c r="EG115">
        <v>9.8163496248662198E-3</v>
      </c>
      <c r="EH115">
        <v>0.77050786265626903</v>
      </c>
      <c r="EI115">
        <v>0.76130649052399701</v>
      </c>
      <c r="EJ115">
        <v>0.77546263770907398</v>
      </c>
      <c r="EK115">
        <v>1.00501215947566</v>
      </c>
      <c r="EL115">
        <v>0.67558864820157805</v>
      </c>
      <c r="EM115">
        <v>0.67831261941413801</v>
      </c>
      <c r="EN115">
        <v>-2.7239712125594101E-3</v>
      </c>
      <c r="EO115">
        <v>9.8733380657729797E-3</v>
      </c>
      <c r="EP115">
        <v>-4.0522057289912204E-3</v>
      </c>
      <c r="EQ115">
        <v>-8.3747249431465106E-3</v>
      </c>
      <c r="ER115">
        <v>9.0643652046533702E-3</v>
      </c>
      <c r="ES115">
        <v>1.4299273994819801E-2</v>
      </c>
      <c r="ET115">
        <v>4.1739919101059703E-2</v>
      </c>
      <c r="EU115">
        <v>4.1739919101059703E-2</v>
      </c>
      <c r="EV115">
        <v>1.00336249112369</v>
      </c>
      <c r="EW115">
        <v>1.2404826870768699</v>
      </c>
      <c r="EX115">
        <v>1.21036722701479</v>
      </c>
      <c r="EY115">
        <v>3.0115460062078998E-2</v>
      </c>
      <c r="EZ115">
        <v>1.67501115203035E-2</v>
      </c>
      <c r="FA115">
        <v>2.4358843008464501E-2</v>
      </c>
      <c r="FB115">
        <v>-1.21106670677471E-2</v>
      </c>
      <c r="FC115">
        <v>-2.0996351884773799E-2</v>
      </c>
      <c r="FD115">
        <v>7.2003113994694203E-3</v>
      </c>
      <c r="FE115">
        <v>3.9438848049249103E-2</v>
      </c>
      <c r="FF115">
        <v>3.9438848049249103E-2</v>
      </c>
      <c r="FG115">
        <v>1.01092586652228</v>
      </c>
      <c r="FH115">
        <v>1.0284567732830401</v>
      </c>
      <c r="FI115">
        <v>1.06986014538258</v>
      </c>
      <c r="FJ115">
        <v>-4.1403372099535901E-2</v>
      </c>
      <c r="FK115">
        <v>1.7459198571730301E-2</v>
      </c>
      <c r="FL115">
        <v>-4.0697616957741302E-2</v>
      </c>
      <c r="FM115">
        <v>-6.2885908916011602E-3</v>
      </c>
      <c r="FN115">
        <v>5.1623483480021298E-2</v>
      </c>
      <c r="FO115">
        <v>7.69432067368769E-3</v>
      </c>
      <c r="FP115">
        <v>3.8015681180935998E-2</v>
      </c>
      <c r="FQ115">
        <v>3.8015681180935998E-2</v>
      </c>
      <c r="FR115">
        <v>1.0035205689904301</v>
      </c>
      <c r="FS115">
        <v>0.87850798601046898</v>
      </c>
      <c r="FT115">
        <v>0.94117613713088299</v>
      </c>
      <c r="FU115">
        <v>-6.2668151120414795E-2</v>
      </c>
      <c r="FV115">
        <v>9.4999646653375208E-3</v>
      </c>
      <c r="FW115">
        <v>-7.15858929814982E-2</v>
      </c>
      <c r="FX115">
        <v>-5.84232031218324E-3</v>
      </c>
      <c r="FY115">
        <v>7.5106461971928398E-2</v>
      </c>
      <c r="FZ115">
        <v>6.8498019852936097E-3</v>
      </c>
      <c r="GA115">
        <v>4.5918195433738401E-2</v>
      </c>
      <c r="GB115">
        <v>4.5918195433738401E-2</v>
      </c>
      <c r="GC115">
        <v>1.0454565014398001</v>
      </c>
      <c r="GD115">
        <v>105.21333116316301</v>
      </c>
      <c r="GE115">
        <v>105.96393040638699</v>
      </c>
      <c r="GF115">
        <v>-0.75059924322452798</v>
      </c>
      <c r="GG115">
        <v>-3.0767080189852102E-4</v>
      </c>
      <c r="GH115">
        <v>-7.4583596026244099E-3</v>
      </c>
      <c r="GI115">
        <v>4.5568051248087799E-2</v>
      </c>
      <c r="GJ115">
        <v>5.29148610424248E-2</v>
      </c>
      <c r="GK115">
        <v>4.8171191462918199E-2</v>
      </c>
      <c r="GL115">
        <v>5.8284482814417803E-2</v>
      </c>
      <c r="GM115">
        <v>5.8284482814417803E-2</v>
      </c>
      <c r="GN115">
        <v>1.00265515509253</v>
      </c>
      <c r="GO115">
        <v>0.70135986082550195</v>
      </c>
      <c r="GP115">
        <v>0.71448100374542001</v>
      </c>
      <c r="GQ115">
        <v>-1.31211429199183E-2</v>
      </c>
      <c r="GR115">
        <v>4.0450546857687796E-3</v>
      </c>
      <c r="GS115">
        <v>-1.8757819379451299E-2</v>
      </c>
      <c r="GT115">
        <v>-1.4102941283672401E-3</v>
      </c>
      <c r="GU115">
        <v>2.1412974471978E-2</v>
      </c>
      <c r="GV115">
        <v>7.7421217481321598E-3</v>
      </c>
      <c r="GW115">
        <v>5.1479842398046302E-2</v>
      </c>
      <c r="GX115">
        <v>5.1479842398046302E-2</v>
      </c>
      <c r="GY115">
        <v>1.00501215947566</v>
      </c>
      <c r="GZ115">
        <v>0.72036948309782001</v>
      </c>
      <c r="HA115">
        <v>0.86240706065069395</v>
      </c>
      <c r="HB115">
        <v>-0.14203757755287399</v>
      </c>
      <c r="HC115">
        <v>-2.83177305188878E-2</v>
      </c>
      <c r="HD115">
        <v>-0.198161493362042</v>
      </c>
      <c r="HE115">
        <v>3.3410858226873098E-2</v>
      </c>
      <c r="HF115">
        <v>0.203173652837704</v>
      </c>
      <c r="HG115">
        <v>-3.9769555087808897E-2</v>
      </c>
      <c r="HH115">
        <v>8.5989330837088901E-2</v>
      </c>
      <c r="HI115">
        <v>8.5989330837088901E-2</v>
      </c>
      <c r="HJ115">
        <v>1.0090958311215701</v>
      </c>
      <c r="HK115">
        <v>2.4664841793594499</v>
      </c>
      <c r="HL115">
        <v>2.3579645838498799</v>
      </c>
      <c r="HM115">
        <v>0.10851959550957101</v>
      </c>
      <c r="HN115">
        <v>1.3548653430644699E-2</v>
      </c>
      <c r="HO115">
        <v>4.4397881137897999E-2</v>
      </c>
      <c r="HP115">
        <v>-4.43679118501694E-3</v>
      </c>
      <c r="HQ115">
        <v>-3.5302050016328003E-2</v>
      </c>
      <c r="HR115">
        <v>2.7335392824017202E-3</v>
      </c>
      <c r="HS115">
        <v>4.1812792363175699E-2</v>
      </c>
      <c r="HT115">
        <v>4.1812792363175699E-2</v>
      </c>
      <c r="HU115">
        <v>1.00348358170314</v>
      </c>
      <c r="HV115">
        <v>1.45617499322545</v>
      </c>
      <c r="HW115">
        <v>1.4189476047315599</v>
      </c>
      <c r="HX115">
        <v>3.7227388493887001E-2</v>
      </c>
      <c r="HY115">
        <v>9.4411453610924508E-3</v>
      </c>
      <c r="HZ115">
        <v>2.5654247131763602E-2</v>
      </c>
      <c r="IA115">
        <v>-5.8767185746318997E-3</v>
      </c>
      <c r="IB115">
        <v>-2.2170665428628201E-2</v>
      </c>
      <c r="IC115">
        <v>6.6547100644271896E-3</v>
      </c>
      <c r="ID115">
        <v>4.5918879244776403E-2</v>
      </c>
      <c r="IE115">
        <v>4.5918879244776403E-2</v>
      </c>
      <c r="IF115">
        <v>1.00635141150924</v>
      </c>
      <c r="IG115">
        <v>0.78038792003120205</v>
      </c>
      <c r="IH115">
        <v>0.76892533558877296</v>
      </c>
      <c r="II115">
        <v>1.14625844424288E-2</v>
      </c>
      <c r="IJ115">
        <v>1.0317751461039099E-2</v>
      </c>
      <c r="IK115">
        <v>1.4781607630114E-2</v>
      </c>
      <c r="IL115">
        <v>-3.6465462801624801E-3</v>
      </c>
      <c r="IM115">
        <v>-8.4301961208779197E-3</v>
      </c>
      <c r="IN115">
        <v>2.7066723559929801E-3</v>
      </c>
      <c r="IO115">
        <v>4.5403181396961499E-2</v>
      </c>
      <c r="IP115">
        <v>4.5403181396961499E-2</v>
      </c>
      <c r="IQ115">
        <v>4.9400115281945003E-2</v>
      </c>
    </row>
    <row r="116" spans="1:251">
      <c r="A116" s="1">
        <v>35642</v>
      </c>
      <c r="B116">
        <v>230.202</v>
      </c>
      <c r="C116">
        <v>294.09500000000003</v>
      </c>
      <c r="D116">
        <v>1.2775518892103499</v>
      </c>
      <c r="E116">
        <v>433.83800000000002</v>
      </c>
      <c r="F116">
        <v>435.93700000000001</v>
      </c>
      <c r="G116">
        <v>1.0048382114983001</v>
      </c>
      <c r="H116">
        <v>483.64600000000002</v>
      </c>
      <c r="I116">
        <v>674.31799999999998</v>
      </c>
      <c r="J116">
        <v>1.39423876140814</v>
      </c>
      <c r="K116">
        <v>985.351</v>
      </c>
      <c r="L116">
        <v>1766.7470000000001</v>
      </c>
      <c r="M116">
        <v>1.79301284516888</v>
      </c>
      <c r="N116">
        <v>361.85700000000003</v>
      </c>
      <c r="O116">
        <v>341.88499999999999</v>
      </c>
      <c r="P116">
        <v>1.05841730406423</v>
      </c>
      <c r="Q116">
        <v>5488.009</v>
      </c>
      <c r="R116">
        <v>1571.127</v>
      </c>
      <c r="S116">
        <v>3.4930397097115602</v>
      </c>
      <c r="T116">
        <v>957.13699999999994</v>
      </c>
      <c r="U116">
        <v>603.92200000000003</v>
      </c>
      <c r="V116">
        <v>1.5848685757432299</v>
      </c>
      <c r="W116">
        <v>30303.435000000001</v>
      </c>
      <c r="X116">
        <v>193.04900000000001</v>
      </c>
      <c r="Y116">
        <v>156.972763391678</v>
      </c>
      <c r="Z116">
        <v>194.065</v>
      </c>
      <c r="AA116">
        <v>92.323999999999998</v>
      </c>
      <c r="AB116">
        <v>2.10199948009185</v>
      </c>
      <c r="AC116">
        <v>124.735</v>
      </c>
      <c r="AD116">
        <v>109.506</v>
      </c>
      <c r="AE116">
        <v>1.1390700052965099</v>
      </c>
      <c r="AF116">
        <v>0.93530000000000002</v>
      </c>
      <c r="AG116">
        <v>0.61068702290076304</v>
      </c>
      <c r="AH116">
        <v>7.9628500000000004</v>
      </c>
      <c r="AI116">
        <v>7.6210000000000004</v>
      </c>
      <c r="AJ116">
        <v>1.38215</v>
      </c>
      <c r="AK116">
        <v>1.34219</v>
      </c>
      <c r="AL116">
        <v>118.4</v>
      </c>
      <c r="AM116">
        <v>1.5121</v>
      </c>
      <c r="AN116">
        <v>1.54166</v>
      </c>
      <c r="AO116">
        <v>1.36592739143627</v>
      </c>
      <c r="AP116">
        <v>2.0919912185819398</v>
      </c>
      <c r="AQ116">
        <v>0.16043902487304701</v>
      </c>
      <c r="AR116">
        <v>0.16763572880335201</v>
      </c>
      <c r="AS116">
        <v>0.92432217140711603</v>
      </c>
      <c r="AT116">
        <v>0.95184131099944602</v>
      </c>
      <c r="AU116">
        <v>1.0790134199411701E-2</v>
      </c>
      <c r="AV116">
        <v>0.84488584697463498</v>
      </c>
      <c r="AW116">
        <v>0.82868589002137005</v>
      </c>
      <c r="AX116">
        <v>0.86240706065069395</v>
      </c>
      <c r="AY116">
        <v>1.07434856356068</v>
      </c>
      <c r="AZ116">
        <v>1.64542257132847</v>
      </c>
      <c r="BA116">
        <v>0.12619077484798799</v>
      </c>
      <c r="BB116">
        <v>0.13185122838187899</v>
      </c>
      <c r="BC116">
        <v>0.72701096950280497</v>
      </c>
      <c r="BD116">
        <v>0.74865571304979295</v>
      </c>
      <c r="BE116">
        <v>8.4868092187356508E-3</v>
      </c>
      <c r="BF116">
        <v>0.66453158620349295</v>
      </c>
      <c r="BG116">
        <v>0.65178976654924003</v>
      </c>
      <c r="BH116">
        <v>0.67831261941413801</v>
      </c>
      <c r="BI116">
        <v>1.4906861556806801</v>
      </c>
      <c r="BJ116">
        <v>2.2830659718058199</v>
      </c>
      <c r="BK116">
        <v>0.17509293298355999</v>
      </c>
      <c r="BL116">
        <v>0.18294695727701599</v>
      </c>
      <c r="BM116">
        <v>1.0087463454821399</v>
      </c>
      <c r="BN116">
        <v>1.0387789816703601</v>
      </c>
      <c r="BO116">
        <v>1.1775665214595801E-2</v>
      </c>
      <c r="BP116">
        <v>0.92205460049476695</v>
      </c>
      <c r="BQ116">
        <v>0.90437499929176202</v>
      </c>
      <c r="BR116">
        <v>0.94117613713088299</v>
      </c>
      <c r="BS116">
        <v>1.9170457020943901</v>
      </c>
      <c r="BT116">
        <v>2.9360585339640402</v>
      </c>
      <c r="BU116">
        <v>0.225172249278698</v>
      </c>
      <c r="BV116">
        <v>0.23527264731254099</v>
      </c>
      <c r="BW116">
        <v>1.2972635713698799</v>
      </c>
      <c r="BX116">
        <v>1.33588601104827</v>
      </c>
      <c r="BY116">
        <v>1.51436895706831E-2</v>
      </c>
      <c r="BZ116">
        <v>1.1857766319481999</v>
      </c>
      <c r="CA116">
        <v>1.1630403883923</v>
      </c>
      <c r="CB116">
        <v>1.21036722701479</v>
      </c>
      <c r="CC116">
        <v>1.1316340255150601</v>
      </c>
      <c r="CD116">
        <v>1.7331583354051801</v>
      </c>
      <c r="CE116">
        <v>0.132919407506638</v>
      </c>
      <c r="CF116">
        <v>0.138881682727232</v>
      </c>
      <c r="CG116">
        <v>0.76577600409813096</v>
      </c>
      <c r="CH116">
        <v>0.78857486947766897</v>
      </c>
      <c r="CI116">
        <v>8.9393353383803408E-3</v>
      </c>
      <c r="CJ116">
        <v>0.69996515049549102</v>
      </c>
      <c r="CK116">
        <v>0.68654392282619503</v>
      </c>
      <c r="CL116">
        <v>0.71448100374542001</v>
      </c>
      <c r="CM116">
        <v>3.7346730564648398</v>
      </c>
      <c r="CN116">
        <v>5.7198525246526897</v>
      </c>
      <c r="CO116">
        <v>0.43866702370527699</v>
      </c>
      <c r="CP116">
        <v>0.458344011246761</v>
      </c>
      <c r="CQ116">
        <v>2.52725081193182</v>
      </c>
      <c r="CR116">
        <v>2.6024927243620999</v>
      </c>
      <c r="CS116">
        <v>2.95020245752666E-2</v>
      </c>
      <c r="CT116">
        <v>2.3100586665640899</v>
      </c>
      <c r="CU116">
        <v>2.2657652852844099</v>
      </c>
      <c r="CV116">
        <v>2.3579645838498799</v>
      </c>
      <c r="CW116">
        <v>1.6945029142983301</v>
      </c>
      <c r="CX116">
        <v>2.5952222927795301</v>
      </c>
      <c r="CY116">
        <v>0.19903283067535199</v>
      </c>
      <c r="CZ116">
        <v>0.20796071063419799</v>
      </c>
      <c r="DA116">
        <v>1.1466690125841801</v>
      </c>
      <c r="DB116">
        <v>1.1808079152305</v>
      </c>
      <c r="DC116">
        <v>1.3385714322155601E-2</v>
      </c>
      <c r="DD116">
        <v>1.0481241820932601</v>
      </c>
      <c r="DE116">
        <v>1.02802730546503</v>
      </c>
      <c r="DF116">
        <v>1.06986014538258</v>
      </c>
      <c r="DG116">
        <v>167.83145877438</v>
      </c>
      <c r="DH116">
        <v>257.04290005387202</v>
      </c>
      <c r="DI116">
        <v>19.7131383099867</v>
      </c>
      <c r="DJ116">
        <v>20.5973971121477</v>
      </c>
      <c r="DK116">
        <v>113.57143826044801</v>
      </c>
      <c r="DL116">
        <v>116.952714140083</v>
      </c>
      <c r="DM116">
        <v>1.32578347459187</v>
      </c>
      <c r="DN116">
        <v>103.811099392684</v>
      </c>
      <c r="DO116">
        <v>101.820611154001</v>
      </c>
      <c r="DP116">
        <v>105.96393040638699</v>
      </c>
      <c r="DQ116">
        <v>2.24740669313787</v>
      </c>
      <c r="DR116">
        <v>3.4420241486504</v>
      </c>
      <c r="DS116">
        <v>0.263975772505052</v>
      </c>
      <c r="DT116">
        <v>0.27581675371891501</v>
      </c>
      <c r="DU116">
        <v>1.52081863769623</v>
      </c>
      <c r="DV116">
        <v>1.5660968119952099</v>
      </c>
      <c r="DW116">
        <v>1.7753373987262299E-2</v>
      </c>
      <c r="DX116">
        <v>1.3901193572461199</v>
      </c>
      <c r="DY116">
        <v>1.3634650182866801</v>
      </c>
      <c r="DZ116">
        <v>1.4189476047315599</v>
      </c>
      <c r="EA116">
        <v>1.21786593103444</v>
      </c>
      <c r="EB116">
        <v>1.8652271336730399</v>
      </c>
      <c r="EC116">
        <v>0.14304802995115001</v>
      </c>
      <c r="ED116">
        <v>0.14946463788170999</v>
      </c>
      <c r="EE116">
        <v>0.82412907810043301</v>
      </c>
      <c r="EF116">
        <v>0.84866524508192798</v>
      </c>
      <c r="EG116">
        <v>9.6205236933827095E-3</v>
      </c>
      <c r="EH116">
        <v>0.75330335645559998</v>
      </c>
      <c r="EI116">
        <v>0.73885941471953198</v>
      </c>
      <c r="EJ116">
        <v>0.76892533558877296</v>
      </c>
      <c r="EK116">
        <v>1.00275204522338</v>
      </c>
      <c r="EL116">
        <v>0.68017936641835597</v>
      </c>
      <c r="EM116">
        <v>0.67897514210394305</v>
      </c>
      <c r="EN116">
        <v>1.2042243144124701E-3</v>
      </c>
      <c r="EO116">
        <v>-4.0522057289912204E-3</v>
      </c>
      <c r="EP116">
        <v>1.7753234717239499E-3</v>
      </c>
      <c r="EQ116">
        <v>9.0643652046533702E-3</v>
      </c>
      <c r="ER116">
        <v>9.7672175165741692E-4</v>
      </c>
      <c r="ES116">
        <v>-8.3747249431465106E-3</v>
      </c>
      <c r="ET116">
        <v>6.6219511730738298E-2</v>
      </c>
      <c r="EU116">
        <v>6.6219511730738298E-2</v>
      </c>
      <c r="EV116">
        <v>1.0040079954861401</v>
      </c>
      <c r="EW116">
        <v>1.2152183733972299</v>
      </c>
      <c r="EX116">
        <v>1.2055558270993001</v>
      </c>
      <c r="EY116">
        <v>9.6625462979353892E-3</v>
      </c>
      <c r="EZ116">
        <v>2.4358843008464501E-2</v>
      </c>
      <c r="FA116">
        <v>7.9831526187030006E-3</v>
      </c>
      <c r="FB116">
        <v>-2.0996351884773799E-2</v>
      </c>
      <c r="FC116">
        <v>-3.9751571325635799E-3</v>
      </c>
      <c r="FD116">
        <v>-1.21106670677471E-2</v>
      </c>
      <c r="FE116">
        <v>3.30099008493474E-2</v>
      </c>
      <c r="FF116">
        <v>3.30099008493474E-2</v>
      </c>
      <c r="FG116">
        <v>1.01079431106301</v>
      </c>
      <c r="FH116">
        <v>1.0814085485857501</v>
      </c>
      <c r="FI116">
        <v>1.2067520418347</v>
      </c>
      <c r="FJ116">
        <v>-0.125343493248948</v>
      </c>
      <c r="FK116">
        <v>-4.0697616957741302E-2</v>
      </c>
      <c r="FL116">
        <v>-0.117158764900179</v>
      </c>
      <c r="FM116">
        <v>5.1623483480021298E-2</v>
      </c>
      <c r="FN116">
        <v>0.127953075963187</v>
      </c>
      <c r="FO116">
        <v>-6.2885908916011602E-3</v>
      </c>
      <c r="FP116">
        <v>0.103382184404978</v>
      </c>
      <c r="FQ116">
        <v>0.103382184404978</v>
      </c>
      <c r="FR116">
        <v>1.00403194212661</v>
      </c>
      <c r="FS116">
        <v>0.94497090484673996</v>
      </c>
      <c r="FT116">
        <v>0.98647764632371904</v>
      </c>
      <c r="FU116">
        <v>-4.15067414769799E-2</v>
      </c>
      <c r="FV116">
        <v>-7.15858929814982E-2</v>
      </c>
      <c r="FW116">
        <v>-4.4100928444181099E-2</v>
      </c>
      <c r="FX116">
        <v>7.5106461971928398E-2</v>
      </c>
      <c r="FY116">
        <v>4.8132870570789098E-2</v>
      </c>
      <c r="FZ116">
        <v>-5.84232031218324E-3</v>
      </c>
      <c r="GA116">
        <v>0.13512637827234</v>
      </c>
      <c r="GB116">
        <v>0.13512637827234</v>
      </c>
      <c r="GC116">
        <v>1.04618785788824</v>
      </c>
      <c r="GD116">
        <v>110.858177365277</v>
      </c>
      <c r="GE116">
        <v>111.08953317826401</v>
      </c>
      <c r="GF116">
        <v>-0.23135581298758701</v>
      </c>
      <c r="GG116">
        <v>-7.4583596026244099E-3</v>
      </c>
      <c r="GH116">
        <v>-2.1833449561591699E-3</v>
      </c>
      <c r="GI116">
        <v>5.29148610424248E-2</v>
      </c>
      <c r="GJ116">
        <v>4.8371202844398803E-2</v>
      </c>
      <c r="GK116">
        <v>4.5568051248087799E-2</v>
      </c>
      <c r="GL116">
        <v>6.9238045360384901E-2</v>
      </c>
      <c r="GM116">
        <v>6.9238045360384901E-2</v>
      </c>
      <c r="GN116">
        <v>1.0027365334312199</v>
      </c>
      <c r="GO116">
        <v>0.71643620489814497</v>
      </c>
      <c r="GP116">
        <v>0.78998020226774401</v>
      </c>
      <c r="GQ116">
        <v>-7.3543997369599004E-2</v>
      </c>
      <c r="GR116">
        <v>-1.8757819379451299E-2</v>
      </c>
      <c r="GS116">
        <v>-0.10293345377143701</v>
      </c>
      <c r="GT116">
        <v>2.1412974471978E-2</v>
      </c>
      <c r="GU116">
        <v>0.10566998720266201</v>
      </c>
      <c r="GV116">
        <v>-1.4102941283672401E-3</v>
      </c>
      <c r="GW116">
        <v>7.9359492514758906E-2</v>
      </c>
      <c r="GX116">
        <v>7.9359492514758906E-2</v>
      </c>
      <c r="GY116">
        <v>1.00636338384683</v>
      </c>
      <c r="GZ116">
        <v>0.86789488780983404</v>
      </c>
      <c r="HA116">
        <v>0.92492050107254298</v>
      </c>
      <c r="HB116">
        <v>-5.7025613262709399E-2</v>
      </c>
      <c r="HC116">
        <v>-0.198161493362042</v>
      </c>
      <c r="HD116">
        <v>-6.6123778276679507E-2</v>
      </c>
      <c r="HE116">
        <v>0.203173652837704</v>
      </c>
      <c r="HF116">
        <v>7.2487162123513499E-2</v>
      </c>
      <c r="HG116">
        <v>3.3410858226873098E-2</v>
      </c>
      <c r="HH116">
        <v>0.26889988537348503</v>
      </c>
      <c r="HI116">
        <v>0.26889988537348503</v>
      </c>
      <c r="HJ116">
        <v>1.00820099731568</v>
      </c>
      <c r="HK116">
        <v>2.3773022450725101</v>
      </c>
      <c r="HL116">
        <v>2.3510130135580498</v>
      </c>
      <c r="HM116">
        <v>2.6289231514458101E-2</v>
      </c>
      <c r="HN116">
        <v>4.4397881137897999E-2</v>
      </c>
      <c r="HO116">
        <v>1.1149120599400699E-2</v>
      </c>
      <c r="HP116">
        <v>-3.5302050016328003E-2</v>
      </c>
      <c r="HQ116">
        <v>-2.9481232837171899E-3</v>
      </c>
      <c r="HR116">
        <v>-4.43679118501694E-3</v>
      </c>
      <c r="HS116">
        <v>1.35978567794814E-2</v>
      </c>
      <c r="HT116">
        <v>1.35978567794814E-2</v>
      </c>
      <c r="HU116">
        <v>1.0031389847658001</v>
      </c>
      <c r="HV116">
        <v>1.42340165964628</v>
      </c>
      <c r="HW116">
        <v>1.4197456956480701</v>
      </c>
      <c r="HX116">
        <v>3.6559639982027799E-3</v>
      </c>
      <c r="HY116">
        <v>2.5654247131763602E-2</v>
      </c>
      <c r="HZ116">
        <v>2.5765320622211599E-3</v>
      </c>
      <c r="IA116">
        <v>-2.2170665428628201E-2</v>
      </c>
      <c r="IB116">
        <v>5.6245270357702104E-4</v>
      </c>
      <c r="IC116">
        <v>-5.8767185746318997E-3</v>
      </c>
      <c r="ID116">
        <v>3.2633843834657603E-2</v>
      </c>
      <c r="IE116">
        <v>3.2633843834657603E-2</v>
      </c>
      <c r="IF116">
        <v>1.00613947373946</v>
      </c>
      <c r="IG116">
        <v>0.77364613249422698</v>
      </c>
      <c r="IH116">
        <v>0.77899594075074097</v>
      </c>
      <c r="II116">
        <v>-5.3498082565135397E-3</v>
      </c>
      <c r="IJ116">
        <v>1.4781607630114E-2</v>
      </c>
      <c r="IK116">
        <v>-6.9575133096858397E-3</v>
      </c>
      <c r="IL116">
        <v>-8.4301961208779197E-3</v>
      </c>
      <c r="IM116">
        <v>1.30969870491473E-2</v>
      </c>
      <c r="IN116">
        <v>-3.6465462801624801E-3</v>
      </c>
      <c r="IO116">
        <v>4.4226638150811598E-2</v>
      </c>
      <c r="IP116">
        <v>4.4226638150811598E-2</v>
      </c>
      <c r="IQ116">
        <v>8.4569373727098301E-2</v>
      </c>
    </row>
    <row r="117" spans="1:251">
      <c r="A117" s="1">
        <v>35671</v>
      </c>
      <c r="B117">
        <v>151.923</v>
      </c>
      <c r="C117">
        <v>208.18700000000001</v>
      </c>
      <c r="D117">
        <v>1.37034550397241</v>
      </c>
      <c r="E117">
        <v>415.96</v>
      </c>
      <c r="F117">
        <v>418.43799999999999</v>
      </c>
      <c r="G117">
        <v>1.0059573035868801</v>
      </c>
      <c r="H117">
        <v>342.00599999999997</v>
      </c>
      <c r="I117">
        <v>499.858</v>
      </c>
      <c r="J117">
        <v>1.46154745823173</v>
      </c>
      <c r="K117">
        <v>932.90200000000004</v>
      </c>
      <c r="L117">
        <v>1666.2840000000001</v>
      </c>
      <c r="M117">
        <v>1.7861297328122401</v>
      </c>
      <c r="N117">
        <v>278.85500000000002</v>
      </c>
      <c r="O117">
        <v>238.25200000000001</v>
      </c>
      <c r="P117">
        <v>1.17042039521179</v>
      </c>
      <c r="Q117">
        <v>5031.6099999999997</v>
      </c>
      <c r="R117">
        <v>1444.529</v>
      </c>
      <c r="S117">
        <v>3.4832184054456499</v>
      </c>
      <c r="T117">
        <v>638.90499999999997</v>
      </c>
      <c r="U117">
        <v>357.34899999999999</v>
      </c>
      <c r="V117">
        <v>1.7879020229523499</v>
      </c>
      <c r="W117">
        <v>30910.66</v>
      </c>
      <c r="X117">
        <v>187.80600000000001</v>
      </c>
      <c r="Y117">
        <v>164.58824531697601</v>
      </c>
      <c r="Z117">
        <v>190.73</v>
      </c>
      <c r="AA117">
        <v>90.674000000000007</v>
      </c>
      <c r="AB117">
        <v>2.1034695723139998</v>
      </c>
      <c r="AC117">
        <v>113.875</v>
      </c>
      <c r="AD117">
        <v>98.665999999999997</v>
      </c>
      <c r="AE117">
        <v>1.1541463117994</v>
      </c>
      <c r="AF117">
        <v>0.91732000000000002</v>
      </c>
      <c r="AG117">
        <v>0.61659884079417904</v>
      </c>
      <c r="AH117">
        <v>7.8509500000000001</v>
      </c>
      <c r="AI117">
        <v>7.4537000000000004</v>
      </c>
      <c r="AJ117">
        <v>1.38845</v>
      </c>
      <c r="AK117">
        <v>1.3615600000000001</v>
      </c>
      <c r="AL117">
        <v>120.29</v>
      </c>
      <c r="AM117">
        <v>1.4840500000000001</v>
      </c>
      <c r="AN117">
        <v>1.56433</v>
      </c>
      <c r="AO117">
        <v>1.4938576548776901</v>
      </c>
      <c r="AP117">
        <v>2.2224263383424501</v>
      </c>
      <c r="AQ117">
        <v>0.17454518293613</v>
      </c>
      <c r="AR117">
        <v>0.18384768691688799</v>
      </c>
      <c r="AS117">
        <v>0.98696064242313897</v>
      </c>
      <c r="AT117">
        <v>1.00645252796234</v>
      </c>
      <c r="AU117">
        <v>1.1392015163125799E-2</v>
      </c>
      <c r="AV117">
        <v>0.92338230111681296</v>
      </c>
      <c r="AW117">
        <v>0.87599515701444497</v>
      </c>
      <c r="AX117">
        <v>0.92492050107254298</v>
      </c>
      <c r="AY117">
        <v>1.0966263720259899</v>
      </c>
      <c r="AZ117">
        <v>1.63146155495721</v>
      </c>
      <c r="BA117">
        <v>0.12813192079772301</v>
      </c>
      <c r="BB117">
        <v>0.13496079847416501</v>
      </c>
      <c r="BC117">
        <v>0.72451820633575803</v>
      </c>
      <c r="BD117">
        <v>0.73882700989077499</v>
      </c>
      <c r="BE117">
        <v>8.3627675084120296E-3</v>
      </c>
      <c r="BF117">
        <v>0.67784596448022905</v>
      </c>
      <c r="BG117">
        <v>0.64305952298228897</v>
      </c>
      <c r="BH117">
        <v>0.67897514210394305</v>
      </c>
      <c r="BI117">
        <v>1.5932798349885799</v>
      </c>
      <c r="BJ117">
        <v>2.3703376677602099</v>
      </c>
      <c r="BK117">
        <v>0.186161860441313</v>
      </c>
      <c r="BL117">
        <v>0.19608348313344101</v>
      </c>
      <c r="BM117">
        <v>1.05264680631764</v>
      </c>
      <c r="BN117">
        <v>1.0734359545166801</v>
      </c>
      <c r="BO117">
        <v>1.2150199170602101E-2</v>
      </c>
      <c r="BP117">
        <v>0.98483707303104795</v>
      </c>
      <c r="BQ117">
        <v>0.93429612564594899</v>
      </c>
      <c r="BR117">
        <v>0.98647764632371904</v>
      </c>
      <c r="BS117">
        <v>1.94711739939414</v>
      </c>
      <c r="BT117">
        <v>2.8967452006748799</v>
      </c>
      <c r="BU117">
        <v>0.22750491759751801</v>
      </c>
      <c r="BV117">
        <v>0.239629946578509</v>
      </c>
      <c r="BW117">
        <v>1.28641991631837</v>
      </c>
      <c r="BX117">
        <v>1.31182594436693</v>
      </c>
      <c r="BY117">
        <v>1.4848530491414399E-2</v>
      </c>
      <c r="BZ117">
        <v>1.20355091325241</v>
      </c>
      <c r="CA117">
        <v>1.1417857695065801</v>
      </c>
      <c r="CB117">
        <v>1.2055558270993001</v>
      </c>
      <c r="CC117">
        <v>1.2759128714208701</v>
      </c>
      <c r="CD117">
        <v>1.89818779695449</v>
      </c>
      <c r="CE117">
        <v>0.149080097976906</v>
      </c>
      <c r="CF117">
        <v>0.15702542297272401</v>
      </c>
      <c r="CG117">
        <v>0.84296906277632799</v>
      </c>
      <c r="CH117">
        <v>0.85961720027893895</v>
      </c>
      <c r="CI117">
        <v>9.7299891529785704E-3</v>
      </c>
      <c r="CJ117">
        <v>0.78866641636858104</v>
      </c>
      <c r="CK117">
        <v>0.74819276956383396</v>
      </c>
      <c r="CL117">
        <v>0.78998020226774401</v>
      </c>
      <c r="CM117">
        <v>3.79716827873114</v>
      </c>
      <c r="CN117">
        <v>5.6490836099517496</v>
      </c>
      <c r="CO117">
        <v>0.443668397511849</v>
      </c>
      <c r="CP117">
        <v>0.46731400585556798</v>
      </c>
      <c r="CQ117">
        <v>2.5087100042822201</v>
      </c>
      <c r="CR117">
        <v>2.55825553442055</v>
      </c>
      <c r="CS117">
        <v>2.8956841012932499E-2</v>
      </c>
      <c r="CT117">
        <v>2.3471031336179</v>
      </c>
      <c r="CU117">
        <v>2.22665192475095</v>
      </c>
      <c r="CV117">
        <v>2.3510130135580498</v>
      </c>
      <c r="CW117">
        <v>1.94904942980896</v>
      </c>
      <c r="CX117">
        <v>2.8996195008241199</v>
      </c>
      <c r="CY117">
        <v>0.22773065972300799</v>
      </c>
      <c r="CZ117">
        <v>0.23986771978377899</v>
      </c>
      <c r="DA117">
        <v>1.2876963685781599</v>
      </c>
      <c r="DB117">
        <v>1.3131276057994901</v>
      </c>
      <c r="DC117">
        <v>1.48632639700087E-2</v>
      </c>
      <c r="DD117">
        <v>1.20474513860877</v>
      </c>
      <c r="DE117">
        <v>1.1429187082983501</v>
      </c>
      <c r="DF117">
        <v>1.2067520418347</v>
      </c>
      <c r="DG117">
        <v>179.42293345503899</v>
      </c>
      <c r="DH117">
        <v>266.92921625507199</v>
      </c>
      <c r="DI117">
        <v>20.964118395477701</v>
      </c>
      <c r="DJ117">
        <v>22.081415312794501</v>
      </c>
      <c r="DK117">
        <v>118.54099558282699</v>
      </c>
      <c r="DL117">
        <v>120.882109724857</v>
      </c>
      <c r="DM117">
        <v>1.3682620776205501</v>
      </c>
      <c r="DN117">
        <v>110.904784418972</v>
      </c>
      <c r="DO117">
        <v>105.213251243009</v>
      </c>
      <c r="DP117">
        <v>111.08953317826401</v>
      </c>
      <c r="DQ117">
        <v>2.29305975266429</v>
      </c>
      <c r="DR117">
        <v>3.4114069523788499</v>
      </c>
      <c r="DS117">
        <v>0.26792548319808501</v>
      </c>
      <c r="DT117">
        <v>0.28220475365442699</v>
      </c>
      <c r="DU117">
        <v>1.5149768247427</v>
      </c>
      <c r="DV117">
        <v>1.5448967157628</v>
      </c>
      <c r="DW117">
        <v>1.7486653689533699E-2</v>
      </c>
      <c r="DX117">
        <v>1.4173845708123101</v>
      </c>
      <c r="DY117">
        <v>1.3446456772637501</v>
      </c>
      <c r="DZ117">
        <v>1.4197456956480701</v>
      </c>
      <c r="EA117">
        <v>1.2581719703041501</v>
      </c>
      <c r="EB117">
        <v>1.8717944884762701</v>
      </c>
      <c r="EC117">
        <v>0.14700721719019999</v>
      </c>
      <c r="ED117">
        <v>0.15484206659771699</v>
      </c>
      <c r="EE117">
        <v>0.83124801886953403</v>
      </c>
      <c r="EF117">
        <v>0.84766467272790302</v>
      </c>
      <c r="EG117">
        <v>9.5946987430327105E-3</v>
      </c>
      <c r="EH117">
        <v>0.77770042235733605</v>
      </c>
      <c r="EI117">
        <v>0.73778954044185296</v>
      </c>
      <c r="EJ117">
        <v>0.77899594075074097</v>
      </c>
      <c r="EK117">
        <v>1.0035722003011101</v>
      </c>
      <c r="EL117">
        <v>0.681400577311012</v>
      </c>
      <c r="EM117">
        <v>0.67960239343550799</v>
      </c>
      <c r="EN117">
        <v>1.7981838755035701E-3</v>
      </c>
      <c r="EO117">
        <v>1.7753234717239499E-3</v>
      </c>
      <c r="EP117">
        <v>2.6483795414534998E-3</v>
      </c>
      <c r="EQ117">
        <v>9.7672175165741692E-4</v>
      </c>
      <c r="ER117">
        <v>9.2382075965402599E-4</v>
      </c>
      <c r="ES117">
        <v>9.0643652046533702E-3</v>
      </c>
      <c r="ET117">
        <v>-6.4095554795745593E-2</v>
      </c>
      <c r="EU117">
        <v>-6.4095554795745593E-2</v>
      </c>
      <c r="EV117">
        <v>1.0065473833487599</v>
      </c>
      <c r="EW117">
        <v>1.21344906324765</v>
      </c>
      <c r="EX117">
        <v>1.2091241280343099</v>
      </c>
      <c r="EY117">
        <v>4.3249352133445402E-3</v>
      </c>
      <c r="EZ117">
        <v>7.9831526187030006E-3</v>
      </c>
      <c r="FA117">
        <v>3.58750305554145E-3</v>
      </c>
      <c r="FB117">
        <v>-3.9751571325635799E-3</v>
      </c>
      <c r="FC117">
        <v>2.9598802932220298E-3</v>
      </c>
      <c r="FD117">
        <v>-2.0996351884773799E-2</v>
      </c>
      <c r="FE117">
        <v>-7.1745608078884998E-2</v>
      </c>
      <c r="FF117">
        <v>-7.1745608078884998E-2</v>
      </c>
      <c r="FG117">
        <v>1.01537462092763</v>
      </c>
      <c r="FH117">
        <v>1.2253053970315499</v>
      </c>
      <c r="FI117">
        <v>1.34452871916938</v>
      </c>
      <c r="FJ117">
        <v>-0.11922332213782801</v>
      </c>
      <c r="FK117">
        <v>-0.117158764900179</v>
      </c>
      <c r="FL117">
        <v>-9.87968679601859E-2</v>
      </c>
      <c r="FM117">
        <v>0.127953075963187</v>
      </c>
      <c r="FN117">
        <v>0.114171488887814</v>
      </c>
      <c r="FO117">
        <v>5.1623483480021298E-2</v>
      </c>
      <c r="FP117">
        <v>4.3673137310784801E-2</v>
      </c>
      <c r="FQ117">
        <v>4.3673137310784801E-2</v>
      </c>
      <c r="FR117">
        <v>1.0053225222330799</v>
      </c>
      <c r="FS117">
        <v>0.99172819552871705</v>
      </c>
      <c r="FT117">
        <v>1.12038096921693</v>
      </c>
      <c r="FU117">
        <v>-0.12865277368821201</v>
      </c>
      <c r="FV117">
        <v>-4.4100928444181099E-2</v>
      </c>
      <c r="FW117">
        <v>-0.13041630914563401</v>
      </c>
      <c r="FX117">
        <v>4.8132870570789098E-2</v>
      </c>
      <c r="FY117">
        <v>0.13573883137871801</v>
      </c>
      <c r="FZ117">
        <v>7.5106461971928398E-2</v>
      </c>
      <c r="GA117">
        <v>-2.14308362416714E-2</v>
      </c>
      <c r="GB117">
        <v>-2.14308362416714E-2</v>
      </c>
      <c r="GC117">
        <v>1.0478631828529399</v>
      </c>
      <c r="GD117">
        <v>116.406631817823</v>
      </c>
      <c r="GE117">
        <v>116.09063196729301</v>
      </c>
      <c r="GF117">
        <v>0.31599985053020402</v>
      </c>
      <c r="GG117">
        <v>-2.1833449561591699E-3</v>
      </c>
      <c r="GH117">
        <v>2.84455107055965E-3</v>
      </c>
      <c r="GI117">
        <v>4.8371202844398803E-2</v>
      </c>
      <c r="GJ117">
        <v>4.5018631782376001E-2</v>
      </c>
      <c r="GK117">
        <v>5.29148610424248E-2</v>
      </c>
      <c r="GL117">
        <v>-6.3892909292707106E-2</v>
      </c>
      <c r="GM117">
        <v>-6.3892909292707106E-2</v>
      </c>
      <c r="GN117">
        <v>1.0026369058017</v>
      </c>
      <c r="GO117">
        <v>0.79206330564632899</v>
      </c>
      <c r="GP117">
        <v>0.88282652724362798</v>
      </c>
      <c r="GQ117">
        <v>-9.0763221597299104E-2</v>
      </c>
      <c r="GR117">
        <v>-0.10293345377143701</v>
      </c>
      <c r="GS117">
        <v>-0.114893033188365</v>
      </c>
      <c r="GT117">
        <v>0.10566998720266201</v>
      </c>
      <c r="GU117">
        <v>0.11752993899006101</v>
      </c>
      <c r="GV117">
        <v>2.1412974471978E-2</v>
      </c>
      <c r="GW117">
        <v>3.5463897797989502E-2</v>
      </c>
      <c r="GX117">
        <v>3.5463897797989502E-2</v>
      </c>
      <c r="GY117">
        <v>1.0064114302426199</v>
      </c>
      <c r="GZ117">
        <v>0.93085056434514102</v>
      </c>
      <c r="HA117">
        <v>0.98704355946646605</v>
      </c>
      <c r="HB117">
        <v>-5.6192995121325001E-2</v>
      </c>
      <c r="HC117">
        <v>-6.6123778276679507E-2</v>
      </c>
      <c r="HD117">
        <v>-6.0754405439346702E-2</v>
      </c>
      <c r="HE117">
        <v>7.2487162123513499E-2</v>
      </c>
      <c r="HF117">
        <v>6.7165835681968697E-2</v>
      </c>
      <c r="HG117">
        <v>0.203173652837704</v>
      </c>
      <c r="HH117">
        <v>4.1823856736455901E-4</v>
      </c>
      <c r="HI117">
        <v>4.1823856736455901E-4</v>
      </c>
      <c r="HJ117">
        <v>1.0079050673548799</v>
      </c>
      <c r="HK117">
        <v>2.3695979297824201</v>
      </c>
      <c r="HL117">
        <v>2.3547661642694901</v>
      </c>
      <c r="HM117">
        <v>1.48317655129322E-2</v>
      </c>
      <c r="HN117">
        <v>1.1149120599400699E-2</v>
      </c>
      <c r="HO117">
        <v>6.3086701040780801E-3</v>
      </c>
      <c r="HP117">
        <v>-2.9481232837171899E-3</v>
      </c>
      <c r="HQ117">
        <v>1.5963972507979699E-3</v>
      </c>
      <c r="HR117">
        <v>-3.5302050016328003E-2</v>
      </c>
      <c r="HS117">
        <v>-7.2140484311669098E-2</v>
      </c>
      <c r="HT117">
        <v>-7.2140484311669098E-2</v>
      </c>
      <c r="HU117">
        <v>1.00318687722042</v>
      </c>
      <c r="HV117">
        <v>1.4242702508643199</v>
      </c>
      <c r="HW117">
        <v>1.4280456995202699</v>
      </c>
      <c r="HX117">
        <v>-3.7754486559453699E-3</v>
      </c>
      <c r="HY117">
        <v>2.5765320622211599E-3</v>
      </c>
      <c r="HZ117">
        <v>-2.6592428964695501E-3</v>
      </c>
      <c r="IA117">
        <v>5.6245270357702104E-4</v>
      </c>
      <c r="IB117">
        <v>5.8461201168880103E-3</v>
      </c>
      <c r="IC117">
        <v>-2.2170665428628201E-2</v>
      </c>
      <c r="ID117">
        <v>-6.4099151019158598E-2</v>
      </c>
      <c r="IE117">
        <v>-6.4099151019158598E-2</v>
      </c>
      <c r="IF117">
        <v>1.0061875094452</v>
      </c>
      <c r="IG117">
        <v>0.78381598549190901</v>
      </c>
      <c r="IH117">
        <v>0.82611592914350396</v>
      </c>
      <c r="II117">
        <v>-4.2299943651595402E-2</v>
      </c>
      <c r="IJ117">
        <v>-6.9575133096858397E-3</v>
      </c>
      <c r="IK117">
        <v>-5.4300595726891401E-2</v>
      </c>
      <c r="IL117">
        <v>1.30969870491473E-2</v>
      </c>
      <c r="IM117">
        <v>6.0488105172092202E-2</v>
      </c>
      <c r="IN117">
        <v>-8.4301961208779197E-3</v>
      </c>
      <c r="IO117">
        <v>-5.53025572444793E-2</v>
      </c>
      <c r="IP117">
        <v>-5.53025572444793E-2</v>
      </c>
      <c r="IQ117">
        <v>-3.3315182730817697E-2</v>
      </c>
    </row>
    <row r="118" spans="1:251">
      <c r="A118" s="1">
        <v>35703</v>
      </c>
      <c r="B118">
        <v>169.84700000000001</v>
      </c>
      <c r="C118">
        <v>247.11199999999999</v>
      </c>
      <c r="D118">
        <v>1.45490941847663</v>
      </c>
      <c r="E118">
        <v>366.9</v>
      </c>
      <c r="F118">
        <v>367.53800000000001</v>
      </c>
      <c r="G118">
        <v>1.00173889343145</v>
      </c>
      <c r="H118">
        <v>301.33100000000002</v>
      </c>
      <c r="I118">
        <v>497.63299999999998</v>
      </c>
      <c r="J118">
        <v>1.6514497346771499</v>
      </c>
      <c r="K118">
        <v>942.18299999999999</v>
      </c>
      <c r="L118">
        <v>1679.213</v>
      </c>
      <c r="M118">
        <v>1.78225779917489</v>
      </c>
      <c r="N118">
        <v>286.88299999999998</v>
      </c>
      <c r="O118">
        <v>220.46</v>
      </c>
      <c r="P118">
        <v>1.30129275151955</v>
      </c>
      <c r="Q118">
        <v>5747.8010000000004</v>
      </c>
      <c r="R118">
        <v>1655.9770000000001</v>
      </c>
      <c r="S118">
        <v>3.4709425312066502</v>
      </c>
      <c r="T118">
        <v>760.10500000000002</v>
      </c>
      <c r="U118">
        <v>383.53399999999999</v>
      </c>
      <c r="V118">
        <v>1.98184515584016</v>
      </c>
      <c r="W118">
        <v>39530.413</v>
      </c>
      <c r="X118">
        <v>231.012</v>
      </c>
      <c r="Y118">
        <v>171.11843973473199</v>
      </c>
      <c r="Z118">
        <v>190.559</v>
      </c>
      <c r="AA118">
        <v>90.528999999999996</v>
      </c>
      <c r="AB118">
        <v>2.1049497950932801</v>
      </c>
      <c r="AC118">
        <v>82.593000000000004</v>
      </c>
      <c r="AD118">
        <v>67.826999999999998</v>
      </c>
      <c r="AE118">
        <v>1.2177009155645999</v>
      </c>
      <c r="AF118">
        <v>0.89956000000000003</v>
      </c>
      <c r="AG118">
        <v>0.61904172341215802</v>
      </c>
      <c r="AH118">
        <v>7.5824499999999997</v>
      </c>
      <c r="AI118">
        <v>7.0910000000000002</v>
      </c>
      <c r="AJ118">
        <v>1.3827499999999999</v>
      </c>
      <c r="AK118">
        <v>1.38093</v>
      </c>
      <c r="AL118">
        <v>120.73</v>
      </c>
      <c r="AM118">
        <v>1.45225</v>
      </c>
      <c r="AN118">
        <v>1.5623800000000001</v>
      </c>
      <c r="AO118">
        <v>1.61735672826341</v>
      </c>
      <c r="AP118">
        <v>2.3502606746071502</v>
      </c>
      <c r="AQ118">
        <v>0.191878537738677</v>
      </c>
      <c r="AR118">
        <v>0.20517690290179499</v>
      </c>
      <c r="AS118">
        <v>1.05218544095218</v>
      </c>
      <c r="AT118">
        <v>1.0535721712734401</v>
      </c>
      <c r="AU118">
        <v>1.2050935297578299E-2</v>
      </c>
      <c r="AV118">
        <v>1.0018312401285101</v>
      </c>
      <c r="AW118">
        <v>0.93121354502529996</v>
      </c>
      <c r="AX118">
        <v>0.98704355946646605</v>
      </c>
      <c r="AY118">
        <v>1.11358763554566</v>
      </c>
      <c r="AZ118">
        <v>1.61820900844917</v>
      </c>
      <c r="BA118">
        <v>0.13211282546293801</v>
      </c>
      <c r="BB118">
        <v>0.14126905844471199</v>
      </c>
      <c r="BC118">
        <v>0.72445409034999297</v>
      </c>
      <c r="BD118">
        <v>0.72540888635300305</v>
      </c>
      <c r="BE118">
        <v>8.29734857476562E-3</v>
      </c>
      <c r="BF118">
        <v>0.68978405469544002</v>
      </c>
      <c r="BG118">
        <v>0.641162133047948</v>
      </c>
      <c r="BH118">
        <v>0.67960239343550799</v>
      </c>
      <c r="BI118">
        <v>1.83584167223659</v>
      </c>
      <c r="BJ118">
        <v>2.66775190139747</v>
      </c>
      <c r="BK118">
        <v>0.21779896137490501</v>
      </c>
      <c r="BL118">
        <v>0.23289377163688499</v>
      </c>
      <c r="BM118">
        <v>1.19432271536948</v>
      </c>
      <c r="BN118">
        <v>1.1958967758518899</v>
      </c>
      <c r="BO118">
        <v>1.3678868008590601E-2</v>
      </c>
      <c r="BP118">
        <v>1.13716628313111</v>
      </c>
      <c r="BQ118">
        <v>1.0570090084852299</v>
      </c>
      <c r="BR118">
        <v>1.12038096921693</v>
      </c>
      <c r="BS118">
        <v>1.98125505711114</v>
      </c>
      <c r="BT118">
        <v>2.8790592487871201</v>
      </c>
      <c r="BU118">
        <v>0.23505038598011099</v>
      </c>
      <c r="BV118">
        <v>0.25134082628330201</v>
      </c>
      <c r="BW118">
        <v>1.2889226535345499</v>
      </c>
      <c r="BX118">
        <v>1.29062139223197</v>
      </c>
      <c r="BY118">
        <v>1.4762344066718299E-2</v>
      </c>
      <c r="BZ118">
        <v>1.2272389734377001</v>
      </c>
      <c r="CA118">
        <v>1.1407325997355899</v>
      </c>
      <c r="CB118">
        <v>1.2091241280343099</v>
      </c>
      <c r="CC118">
        <v>1.4465880558490301</v>
      </c>
      <c r="CD118">
        <v>2.1021083108046801</v>
      </c>
      <c r="CE118">
        <v>0.17161903494510999</v>
      </c>
      <c r="CF118">
        <v>0.183513291710556</v>
      </c>
      <c r="CG118">
        <v>0.94109040066501504</v>
      </c>
      <c r="CH118">
        <v>0.94233071301191895</v>
      </c>
      <c r="CI118">
        <v>1.07785368302787E-2</v>
      </c>
      <c r="CJ118">
        <v>0.89605285007371305</v>
      </c>
      <c r="CK118">
        <v>0.83289132702642699</v>
      </c>
      <c r="CL118">
        <v>0.88282652724362798</v>
      </c>
      <c r="CM118">
        <v>3.85848918494225</v>
      </c>
      <c r="CN118">
        <v>5.6069605649112297</v>
      </c>
      <c r="CO118">
        <v>0.45776002890973899</v>
      </c>
      <c r="CP118">
        <v>0.48948561996991302</v>
      </c>
      <c r="CQ118">
        <v>2.51017358973542</v>
      </c>
      <c r="CR118">
        <v>2.5134818790283702</v>
      </c>
      <c r="CS118">
        <v>2.8749627525939299E-2</v>
      </c>
      <c r="CT118">
        <v>2.39004477962242</v>
      </c>
      <c r="CU118">
        <v>2.2215738368429299</v>
      </c>
      <c r="CV118">
        <v>2.3547661642694901</v>
      </c>
      <c r="CW118">
        <v>2.2031272575927798</v>
      </c>
      <c r="CX118">
        <v>3.2014726647441898</v>
      </c>
      <c r="CY118">
        <v>0.26137266395955899</v>
      </c>
      <c r="CZ118">
        <v>0.27948740034412101</v>
      </c>
      <c r="DA118">
        <v>1.43326353703863</v>
      </c>
      <c r="DB118">
        <v>1.4351525101490701</v>
      </c>
      <c r="DC118">
        <v>1.6415515247578599E-2</v>
      </c>
      <c r="DD118">
        <v>1.3646721679050899</v>
      </c>
      <c r="DE118">
        <v>1.2684783188725901</v>
      </c>
      <c r="DF118">
        <v>1.34452871916938</v>
      </c>
      <c r="DG118">
        <v>190.22459839780799</v>
      </c>
      <c r="DH118">
        <v>276.42472754748701</v>
      </c>
      <c r="DI118">
        <v>22.567697740800501</v>
      </c>
      <c r="DJ118">
        <v>24.131778273125398</v>
      </c>
      <c r="DK118">
        <v>123.752261605303</v>
      </c>
      <c r="DL118">
        <v>123.915361194798</v>
      </c>
      <c r="DM118">
        <v>1.4173646958894399</v>
      </c>
      <c r="DN118">
        <v>117.829877593205</v>
      </c>
      <c r="DO118">
        <v>109.52421288977899</v>
      </c>
      <c r="DP118">
        <v>116.09063196729301</v>
      </c>
      <c r="DQ118">
        <v>2.3399770944609402</v>
      </c>
      <c r="DR118">
        <v>3.4003358989936898</v>
      </c>
      <c r="DS118">
        <v>0.277608133926803</v>
      </c>
      <c r="DT118">
        <v>0.29684808843509902</v>
      </c>
      <c r="DU118">
        <v>1.5222923848080201</v>
      </c>
      <c r="DV118">
        <v>1.5242986937015499</v>
      </c>
      <c r="DW118">
        <v>1.7435184254893401E-2</v>
      </c>
      <c r="DX118">
        <v>1.4494403822298401</v>
      </c>
      <c r="DY118">
        <v>1.34727133929856</v>
      </c>
      <c r="DZ118">
        <v>1.4280456995202699</v>
      </c>
      <c r="EA118">
        <v>1.3536628080001301</v>
      </c>
      <c r="EB118">
        <v>1.96707405900305</v>
      </c>
      <c r="EC118">
        <v>0.16059465153935701</v>
      </c>
      <c r="ED118">
        <v>0.17172485059435899</v>
      </c>
      <c r="EE118">
        <v>0.88063707507835698</v>
      </c>
      <c r="EF118">
        <v>0.88179771282005504</v>
      </c>
      <c r="EG118">
        <v>1.00861502158916E-2</v>
      </c>
      <c r="EH118">
        <v>0.83849262562547699</v>
      </c>
      <c r="EI118">
        <v>0.77938844299376497</v>
      </c>
      <c r="EJ118">
        <v>0.82611592914350396</v>
      </c>
      <c r="EK118">
        <v>1.0034416147301299</v>
      </c>
      <c r="EL118">
        <v>0.68194132304338895</v>
      </c>
      <c r="EM118">
        <v>0.74301302899667199</v>
      </c>
      <c r="EN118">
        <v>-6.1071705953282901E-2</v>
      </c>
      <c r="EO118">
        <v>2.6483795414534998E-3</v>
      </c>
      <c r="EP118">
        <v>-8.9863877089300506E-2</v>
      </c>
      <c r="EQ118">
        <v>9.2382075965402599E-4</v>
      </c>
      <c r="ER118">
        <v>9.3305491819433595E-2</v>
      </c>
      <c r="ES118">
        <v>9.7672175165741692E-4</v>
      </c>
      <c r="ET118">
        <v>5.8308410664947602E-2</v>
      </c>
      <c r="EU118">
        <v>5.8308410664947602E-2</v>
      </c>
      <c r="EV118">
        <v>1.0058121367672901</v>
      </c>
      <c r="EW118">
        <v>1.21615172283507</v>
      </c>
      <c r="EX118">
        <v>1.24477662015293</v>
      </c>
      <c r="EY118">
        <v>-2.86248973178602E-2</v>
      </c>
      <c r="EZ118">
        <v>3.58750305554145E-3</v>
      </c>
      <c r="FA118">
        <v>-2.3674076675978799E-2</v>
      </c>
      <c r="FB118">
        <v>2.9598802932220298E-3</v>
      </c>
      <c r="FC118">
        <v>2.9486213443267E-2</v>
      </c>
      <c r="FD118">
        <v>-3.9751571325635799E-3</v>
      </c>
      <c r="FE118">
        <v>5.80965703152077E-2</v>
      </c>
      <c r="FF118">
        <v>5.80965703152077E-2</v>
      </c>
      <c r="FG118">
        <v>1.01629880726406</v>
      </c>
      <c r="FH118">
        <v>1.36644293362411</v>
      </c>
      <c r="FI118">
        <v>1.4981316880876201</v>
      </c>
      <c r="FJ118">
        <v>-0.131688754463503</v>
      </c>
      <c r="FK118">
        <v>-9.87968679601859E-2</v>
      </c>
      <c r="FL118">
        <v>-9.7944173736100995E-2</v>
      </c>
      <c r="FM118">
        <v>0.114171488887814</v>
      </c>
      <c r="FN118">
        <v>0.114242981000163</v>
      </c>
      <c r="FO118">
        <v>0.127953075963187</v>
      </c>
      <c r="FP118">
        <v>0.16592005768821499</v>
      </c>
      <c r="FQ118">
        <v>0.16592005768821499</v>
      </c>
      <c r="FR118">
        <v>1.0063645766521501</v>
      </c>
      <c r="FS118">
        <v>1.1275117197751201</v>
      </c>
      <c r="FT118">
        <v>1.16615824663026</v>
      </c>
      <c r="FU118">
        <v>-3.86465268551444E-2</v>
      </c>
      <c r="FV118">
        <v>-0.13041630914563401</v>
      </c>
      <c r="FW118">
        <v>-3.4494094345565003E-2</v>
      </c>
      <c r="FX118">
        <v>0.13573883137871801</v>
      </c>
      <c r="FY118">
        <v>4.0858670997713897E-2</v>
      </c>
      <c r="FZ118">
        <v>4.8132870570789098E-2</v>
      </c>
      <c r="GA118">
        <v>0.198838568627421</v>
      </c>
      <c r="GB118">
        <v>0.198838568627421</v>
      </c>
      <c r="GC118">
        <v>1.04772672393258</v>
      </c>
      <c r="GD118">
        <v>121.631257510355</v>
      </c>
      <c r="GE118">
        <v>123.554061885609</v>
      </c>
      <c r="GF118">
        <v>-1.92280437525439</v>
      </c>
      <c r="GG118">
        <v>2.84455107055965E-3</v>
      </c>
      <c r="GH118">
        <v>-1.65629589801537E-2</v>
      </c>
      <c r="GI118">
        <v>4.5018631782376001E-2</v>
      </c>
      <c r="GJ118">
        <v>6.4289682912734597E-2</v>
      </c>
      <c r="GK118">
        <v>4.8371202844398803E-2</v>
      </c>
      <c r="GL118">
        <v>6.0797489601447201E-2</v>
      </c>
      <c r="GM118">
        <v>6.0797489601447201E-2</v>
      </c>
      <c r="GN118">
        <v>1.0028152075661301</v>
      </c>
      <c r="GO118">
        <v>0.88531186716270105</v>
      </c>
      <c r="GP118">
        <v>0.92214088223219204</v>
      </c>
      <c r="GQ118">
        <v>-3.6829015069491502E-2</v>
      </c>
      <c r="GR118">
        <v>-0.114893033188365</v>
      </c>
      <c r="GS118">
        <v>-4.1717159524510002E-2</v>
      </c>
      <c r="GT118">
        <v>0.11752993899006101</v>
      </c>
      <c r="GU118">
        <v>4.4532367090636099E-2</v>
      </c>
      <c r="GV118">
        <v>0.10566998720266201</v>
      </c>
      <c r="GW118">
        <v>0.18302295801704299</v>
      </c>
      <c r="GX118">
        <v>0.18302295801704299</v>
      </c>
      <c r="GY118">
        <v>1.0064734896945</v>
      </c>
      <c r="GZ118">
        <v>0.99343317577669499</v>
      </c>
      <c r="HA118">
        <v>1.1274573033745601</v>
      </c>
      <c r="HB118">
        <v>-0.134024127597863</v>
      </c>
      <c r="HC118">
        <v>-6.0754405439346702E-2</v>
      </c>
      <c r="HD118">
        <v>-0.135783397107934</v>
      </c>
      <c r="HE118">
        <v>6.7165835681968697E-2</v>
      </c>
      <c r="HF118">
        <v>0.14225688680243401</v>
      </c>
      <c r="HG118">
        <v>7.2487162123513499E-2</v>
      </c>
      <c r="HH118">
        <v>0.125757553213314</v>
      </c>
      <c r="HI118">
        <v>0.125757553213314</v>
      </c>
      <c r="HJ118">
        <v>1.00810647282165</v>
      </c>
      <c r="HK118">
        <v>2.3738550121814899</v>
      </c>
      <c r="HL118">
        <v>2.57311177200648</v>
      </c>
      <c r="HM118">
        <v>-0.19925675982499499</v>
      </c>
      <c r="HN118">
        <v>6.3086701040780801E-3</v>
      </c>
      <c r="HO118">
        <v>-8.4618491147213107E-2</v>
      </c>
      <c r="HP118">
        <v>1.5963972507979699E-3</v>
      </c>
      <c r="HQ118">
        <v>9.2724963968866994E-2</v>
      </c>
      <c r="HR118">
        <v>-2.9481232837171899E-3</v>
      </c>
      <c r="HS118">
        <v>5.4343560132208403E-2</v>
      </c>
      <c r="HT118">
        <v>5.4343560132208403E-2</v>
      </c>
      <c r="HU118">
        <v>1.0032487378331501</v>
      </c>
      <c r="HV118">
        <v>1.4326850456117599</v>
      </c>
      <c r="HW118">
        <v>1.4443410336901401</v>
      </c>
      <c r="HX118">
        <v>-1.1655988078382E-2</v>
      </c>
      <c r="HY118">
        <v>-2.6592428964695501E-3</v>
      </c>
      <c r="HZ118">
        <v>-8.1621954271474898E-3</v>
      </c>
      <c r="IA118">
        <v>5.8461201168880103E-3</v>
      </c>
      <c r="IB118">
        <v>1.1410933260294701E-2</v>
      </c>
      <c r="IC118">
        <v>5.6245270357702104E-4</v>
      </c>
      <c r="ID118">
        <v>6.3739986449911301E-2</v>
      </c>
      <c r="IE118">
        <v>6.3739986449911301E-2</v>
      </c>
      <c r="IF118">
        <v>1.00633919471775</v>
      </c>
      <c r="IG118">
        <v>0.831352838877781</v>
      </c>
      <c r="IH118">
        <v>1.0120993466907</v>
      </c>
      <c r="II118">
        <v>-0.18074650781292301</v>
      </c>
      <c r="IJ118">
        <v>-5.4300595726891401E-2</v>
      </c>
      <c r="IK118">
        <v>-0.21879073073958999</v>
      </c>
      <c r="IL118">
        <v>6.0488105172092202E-2</v>
      </c>
      <c r="IM118">
        <v>0.22512992545734201</v>
      </c>
      <c r="IN118">
        <v>1.30969870491473E-2</v>
      </c>
      <c r="IO118">
        <v>0.11878621482636</v>
      </c>
      <c r="IP118">
        <v>0.11878621482636</v>
      </c>
      <c r="IQ118">
        <v>0.10876113695360801</v>
      </c>
    </row>
    <row r="119" spans="1:251">
      <c r="A119" s="1">
        <v>35734</v>
      </c>
      <c r="B119">
        <v>112.009</v>
      </c>
      <c r="C119">
        <v>184.17500000000001</v>
      </c>
      <c r="D119">
        <v>1.64428751261059</v>
      </c>
      <c r="E119">
        <v>286.66699999999997</v>
      </c>
      <c r="F119">
        <v>310.63600000000002</v>
      </c>
      <c r="G119">
        <v>1.0836126934736099</v>
      </c>
      <c r="H119">
        <v>264.16199999999998</v>
      </c>
      <c r="I119">
        <v>449.26799999999997</v>
      </c>
      <c r="J119">
        <v>1.7007290980534699</v>
      </c>
      <c r="K119">
        <v>845.92899999999997</v>
      </c>
      <c r="L119">
        <v>1535.6880000000001</v>
      </c>
      <c r="M119">
        <v>1.8153863976764</v>
      </c>
      <c r="N119">
        <v>233.94800000000001</v>
      </c>
      <c r="O119">
        <v>173.958</v>
      </c>
      <c r="P119">
        <v>1.3448533554076301</v>
      </c>
      <c r="Q119">
        <v>5059.9589999999998</v>
      </c>
      <c r="R119">
        <v>1348.375</v>
      </c>
      <c r="S119">
        <v>3.7526348382312</v>
      </c>
      <c r="T119">
        <v>713.654</v>
      </c>
      <c r="U119">
        <v>326.63299999999998</v>
      </c>
      <c r="V119">
        <v>2.1848802784776802</v>
      </c>
      <c r="W119">
        <v>44018.84</v>
      </c>
      <c r="X119">
        <v>244.28899999999999</v>
      </c>
      <c r="Y119">
        <v>180.191658240854</v>
      </c>
      <c r="Z119">
        <v>178.06299999999999</v>
      </c>
      <c r="AA119">
        <v>84.533000000000001</v>
      </c>
      <c r="AB119">
        <v>2.1064318076964001</v>
      </c>
      <c r="AC119">
        <v>75.063000000000002</v>
      </c>
      <c r="AD119">
        <v>50.853999999999999</v>
      </c>
      <c r="AE119">
        <v>1.47604908168482</v>
      </c>
      <c r="AF119">
        <v>0.87673999999999996</v>
      </c>
      <c r="AG119">
        <v>0.59633848172222503</v>
      </c>
      <c r="AH119">
        <v>7.4842000000000004</v>
      </c>
      <c r="AI119">
        <v>7.0006000000000004</v>
      </c>
      <c r="AJ119">
        <v>1.4089499999999999</v>
      </c>
      <c r="AK119">
        <v>1.4186399999999999</v>
      </c>
      <c r="AL119">
        <v>120.27</v>
      </c>
      <c r="AM119">
        <v>1.39635</v>
      </c>
      <c r="AN119">
        <v>1.60321</v>
      </c>
      <c r="AO119">
        <v>1.8754562499835701</v>
      </c>
      <c r="AP119">
        <v>2.7573057298967001</v>
      </c>
      <c r="AQ119">
        <v>0.219701172150743</v>
      </c>
      <c r="AR119">
        <v>0.234878083680055</v>
      </c>
      <c r="AS119">
        <v>1.1670304216690399</v>
      </c>
      <c r="AT119">
        <v>1.1590590372544101</v>
      </c>
      <c r="AU119">
        <v>1.3671634760211099E-2</v>
      </c>
      <c r="AV119">
        <v>1.17756115057872</v>
      </c>
      <c r="AW119">
        <v>1.02562204116154</v>
      </c>
      <c r="AX119">
        <v>1.1274573033745601</v>
      </c>
      <c r="AY119">
        <v>1.23595671860941</v>
      </c>
      <c r="AZ119">
        <v>1.8171101256858999</v>
      </c>
      <c r="BA119">
        <v>0.14478670979845701</v>
      </c>
      <c r="BB119">
        <v>0.15478854576373599</v>
      </c>
      <c r="BC119">
        <v>0.76909236912141099</v>
      </c>
      <c r="BD119">
        <v>0.76383909481870804</v>
      </c>
      <c r="BE119">
        <v>9.0098336532270108E-3</v>
      </c>
      <c r="BF119">
        <v>0.77603229381860706</v>
      </c>
      <c r="BG119">
        <v>0.67590190522365301</v>
      </c>
      <c r="BH119">
        <v>0.74301302899667199</v>
      </c>
      <c r="BI119">
        <v>1.9398329014912801</v>
      </c>
      <c r="BJ119">
        <v>2.8519526245258602</v>
      </c>
      <c r="BK119">
        <v>0.227242604159892</v>
      </c>
      <c r="BL119">
        <v>0.24294047625253101</v>
      </c>
      <c r="BM119">
        <v>1.2070897463029</v>
      </c>
      <c r="BN119">
        <v>1.19884473725079</v>
      </c>
      <c r="BO119">
        <v>1.41409254016252E-2</v>
      </c>
      <c r="BP119">
        <v>1.2179819515547401</v>
      </c>
      <c r="BQ119">
        <v>1.06082740130954</v>
      </c>
      <c r="BR119">
        <v>1.16615824663026</v>
      </c>
      <c r="BS119">
        <v>2.0706097562292101</v>
      </c>
      <c r="BT119">
        <v>3.0442214502635601</v>
      </c>
      <c r="BU119">
        <v>0.24256251806157</v>
      </c>
      <c r="BV119">
        <v>0.25931868663777402</v>
      </c>
      <c r="BW119">
        <v>1.28846758059292</v>
      </c>
      <c r="BX119">
        <v>1.2796667214208</v>
      </c>
      <c r="BY119">
        <v>1.50942579003609E-2</v>
      </c>
      <c r="BZ119">
        <v>1.3000941008174201</v>
      </c>
      <c r="CA119">
        <v>1.1323447319293201</v>
      </c>
      <c r="CB119">
        <v>1.24477662015293</v>
      </c>
      <c r="CC119">
        <v>1.5339249440057801</v>
      </c>
      <c r="CD119">
        <v>2.25518459168305</v>
      </c>
      <c r="CE119">
        <v>0.17969233256829401</v>
      </c>
      <c r="CF119">
        <v>0.19210544173465499</v>
      </c>
      <c r="CG119">
        <v>0.95450750942732299</v>
      </c>
      <c r="CH119">
        <v>0.94798775969070903</v>
      </c>
      <c r="CI119">
        <v>1.1181951903281201E-2</v>
      </c>
      <c r="CJ119">
        <v>0.96312053239347395</v>
      </c>
      <c r="CK119">
        <v>0.83885040350772999</v>
      </c>
      <c r="CL119">
        <v>0.92214088223219204</v>
      </c>
      <c r="CM119">
        <v>4.2802140181025203</v>
      </c>
      <c r="CN119">
        <v>6.2927933602299104</v>
      </c>
      <c r="CO119">
        <v>0.50140761046353699</v>
      </c>
      <c r="CP119">
        <v>0.53604474448350203</v>
      </c>
      <c r="CQ119">
        <v>2.66342655043203</v>
      </c>
      <c r="CR119">
        <v>2.64523405390459</v>
      </c>
      <c r="CS119">
        <v>3.1201753040918E-2</v>
      </c>
      <c r="CT119">
        <v>2.6874600481478201</v>
      </c>
      <c r="CU119">
        <v>2.3407007430287998</v>
      </c>
      <c r="CV119">
        <v>2.57311177200648</v>
      </c>
      <c r="CW119">
        <v>2.4920504122974698</v>
      </c>
      <c r="CX119">
        <v>3.6638257389792201</v>
      </c>
      <c r="CY119">
        <v>0.29193237466632099</v>
      </c>
      <c r="CZ119">
        <v>0.31209900272514901</v>
      </c>
      <c r="DA119">
        <v>1.55071526915624</v>
      </c>
      <c r="DB119">
        <v>1.54012313094068</v>
      </c>
      <c r="DC119">
        <v>1.81664611164686E-2</v>
      </c>
      <c r="DD119">
        <v>1.5647081881173599</v>
      </c>
      <c r="DE119">
        <v>1.3628160243995999</v>
      </c>
      <c r="DF119">
        <v>1.4981316880876201</v>
      </c>
      <c r="DG119">
        <v>205.524623310051</v>
      </c>
      <c r="DH119">
        <v>302.16339170408799</v>
      </c>
      <c r="DI119">
        <v>24.076275118363199</v>
      </c>
      <c r="DJ119">
        <v>25.7394592236171</v>
      </c>
      <c r="DK119">
        <v>127.890740083647</v>
      </c>
      <c r="DL119">
        <v>127.01718423338799</v>
      </c>
      <c r="DM119">
        <v>1.49822614318495</v>
      </c>
      <c r="DN119">
        <v>129.04476545339901</v>
      </c>
      <c r="DO119">
        <v>112.394295345497</v>
      </c>
      <c r="DP119">
        <v>123.554061885609</v>
      </c>
      <c r="DQ119">
        <v>2.4025729494449899</v>
      </c>
      <c r="DR119">
        <v>3.5322754983261002</v>
      </c>
      <c r="DS119">
        <v>0.28145049673931799</v>
      </c>
      <c r="DT119">
        <v>0.30089303883901403</v>
      </c>
      <c r="DU119">
        <v>1.49503659299223</v>
      </c>
      <c r="DV119">
        <v>1.4848247671688399</v>
      </c>
      <c r="DW119">
        <v>1.751419146667E-2</v>
      </c>
      <c r="DX119">
        <v>1.50852709399248</v>
      </c>
      <c r="DY119">
        <v>1.3138839002353999</v>
      </c>
      <c r="DZ119">
        <v>1.4443410336901401</v>
      </c>
      <c r="EA119">
        <v>1.68356534626551</v>
      </c>
      <c r="EB119">
        <v>2.47518670507728</v>
      </c>
      <c r="EC119">
        <v>0.19722202529125701</v>
      </c>
      <c r="ED119">
        <v>0.210846082005089</v>
      </c>
      <c r="EE119">
        <v>1.0476234654777099</v>
      </c>
      <c r="EF119">
        <v>1.04046768855018</v>
      </c>
      <c r="EG119">
        <v>1.2272795224784401E-2</v>
      </c>
      <c r="EH119">
        <v>1.0570767226589499</v>
      </c>
      <c r="EI119">
        <v>0.92068355467145502</v>
      </c>
      <c r="EJ119">
        <v>1.0120993466907</v>
      </c>
      <c r="EK119">
        <v>1.00234739355339</v>
      </c>
      <c r="EL119">
        <v>0.74475717299102595</v>
      </c>
      <c r="EM119">
        <v>0.76665995608598703</v>
      </c>
      <c r="EN119">
        <v>-2.1902783094960399E-2</v>
      </c>
      <c r="EO119">
        <v>-8.9863877089300506E-2</v>
      </c>
      <c r="EP119">
        <v>-2.9478329773754901E-2</v>
      </c>
      <c r="EQ119">
        <v>9.3305491819433595E-2</v>
      </c>
      <c r="ER119">
        <v>3.1825723327148399E-2</v>
      </c>
      <c r="ES119">
        <v>9.2382075965402599E-4</v>
      </c>
      <c r="ET119">
        <v>-1.3523316839554301E-3</v>
      </c>
      <c r="EU119">
        <v>-1.3523316839554301E-3</v>
      </c>
      <c r="EV119">
        <v>1.00947275555086</v>
      </c>
      <c r="EW119">
        <v>1.2565680847910701</v>
      </c>
      <c r="EX119">
        <v>1.2746020980931301</v>
      </c>
      <c r="EY119">
        <v>-1.80340133020571E-2</v>
      </c>
      <c r="EZ119">
        <v>-2.3674076675978799E-2</v>
      </c>
      <c r="FA119">
        <v>-1.44877506615134E-2</v>
      </c>
      <c r="FB119">
        <v>2.9486213443267E-2</v>
      </c>
      <c r="FC119">
        <v>2.39605062123751E-2</v>
      </c>
      <c r="FD119">
        <v>2.9598802932220298E-3</v>
      </c>
      <c r="FE119">
        <v>-6.7137894651327204E-2</v>
      </c>
      <c r="FF119">
        <v>-6.7137894651327204E-2</v>
      </c>
      <c r="FG119">
        <v>1.0164055072256799</v>
      </c>
      <c r="FH119">
        <v>1.52270929832157</v>
      </c>
      <c r="FI119">
        <v>1.4986528805485499</v>
      </c>
      <c r="FJ119">
        <v>2.4056417773014701E-2</v>
      </c>
      <c r="FK119">
        <v>-9.7944173736100995E-2</v>
      </c>
      <c r="FL119">
        <v>1.6057612267532401E-2</v>
      </c>
      <c r="FM119">
        <v>0.114242981000163</v>
      </c>
      <c r="FN119">
        <v>3.4789495815235001E-4</v>
      </c>
      <c r="FO119">
        <v>0.114171488887814</v>
      </c>
      <c r="FP119">
        <v>3.7771919845417399E-3</v>
      </c>
      <c r="FQ119">
        <v>3.7771919845417399E-3</v>
      </c>
      <c r="FR119">
        <v>1.0060882221298</v>
      </c>
      <c r="FS119">
        <v>1.17325807707424</v>
      </c>
      <c r="FT119">
        <v>1.13521349389447</v>
      </c>
      <c r="FU119">
        <v>3.8044583179772697E-2</v>
      </c>
      <c r="FV119">
        <v>-3.4494094345565003E-2</v>
      </c>
      <c r="FW119">
        <v>3.2623859831808003E-2</v>
      </c>
      <c r="FX119">
        <v>4.0858670997713897E-2</v>
      </c>
      <c r="FY119">
        <v>-2.6535637702010499E-2</v>
      </c>
      <c r="FZ119">
        <v>0.13573883137871801</v>
      </c>
      <c r="GA119">
        <v>-5.3292850674882299E-2</v>
      </c>
      <c r="GB119">
        <v>-5.3292850674882299E-2</v>
      </c>
      <c r="GC119">
        <v>1.0477820199205301</v>
      </c>
      <c r="GD119">
        <v>129.457724531889</v>
      </c>
      <c r="GE119">
        <v>130.21594262191201</v>
      </c>
      <c r="GF119">
        <v>-0.75821809002218299</v>
      </c>
      <c r="GG119">
        <v>-1.65629589801537E-2</v>
      </c>
      <c r="GH119">
        <v>-6.1367313907022304E-3</v>
      </c>
      <c r="GI119">
        <v>6.4289682912734597E-2</v>
      </c>
      <c r="GJ119">
        <v>5.3918751311230702E-2</v>
      </c>
      <c r="GK119">
        <v>4.5018631782376001E-2</v>
      </c>
      <c r="GL119">
        <v>-7.3604597776831898E-2</v>
      </c>
      <c r="GM119">
        <v>-7.3604597776831898E-2</v>
      </c>
      <c r="GN119">
        <v>1.0033619863803001</v>
      </c>
      <c r="GO119">
        <v>0.92524110731897202</v>
      </c>
      <c r="GP119">
        <v>0.95009120704807004</v>
      </c>
      <c r="GQ119">
        <v>-2.4850099729098001E-2</v>
      </c>
      <c r="GR119">
        <v>-4.1717159524510002E-2</v>
      </c>
      <c r="GS119">
        <v>-2.6948268109471801E-2</v>
      </c>
      <c r="GT119">
        <v>4.4532367090636099E-2</v>
      </c>
      <c r="GU119">
        <v>3.03102544897693E-2</v>
      </c>
      <c r="GV119">
        <v>0.11752993899006101</v>
      </c>
      <c r="GW119">
        <v>-4.71818035303904E-2</v>
      </c>
      <c r="GX119">
        <v>-4.71818035303904E-2</v>
      </c>
      <c r="GY119">
        <v>1.0063472570498599</v>
      </c>
      <c r="GZ119">
        <v>1.1346135646918201</v>
      </c>
      <c r="HA119">
        <v>1.0936633822933599</v>
      </c>
      <c r="HB119">
        <v>4.0950182398464201E-2</v>
      </c>
      <c r="HC119">
        <v>-0.135783397107934</v>
      </c>
      <c r="HD119">
        <v>3.6320827649878498E-2</v>
      </c>
      <c r="HE119">
        <v>0.14225688680243401</v>
      </c>
      <c r="HF119">
        <v>-2.9973570600016802E-2</v>
      </c>
      <c r="HG119">
        <v>6.7165835681968697E-2</v>
      </c>
      <c r="HH119">
        <v>3.9608952144780399E-2</v>
      </c>
      <c r="HI119">
        <v>3.9608952144780399E-2</v>
      </c>
      <c r="HJ119">
        <v>1.0075690454888699</v>
      </c>
      <c r="HK119">
        <v>2.5925877720567398</v>
      </c>
      <c r="HL119">
        <v>2.48924826156024</v>
      </c>
      <c r="HM119">
        <v>0.103339510496504</v>
      </c>
      <c r="HN119">
        <v>-8.4618491147213107E-2</v>
      </c>
      <c r="HO119">
        <v>4.0161298712617297E-2</v>
      </c>
      <c r="HP119">
        <v>9.2724963968866994E-2</v>
      </c>
      <c r="HQ119">
        <v>-3.2592253223749597E-2</v>
      </c>
      <c r="HR119">
        <v>1.5963972507979699E-3</v>
      </c>
      <c r="HS119">
        <v>-7.12560099913762E-3</v>
      </c>
      <c r="HT119">
        <v>-7.12560099913762E-3</v>
      </c>
      <c r="HU119">
        <v>1.0029296482283401</v>
      </c>
      <c r="HV119">
        <v>1.4485724448406101</v>
      </c>
      <c r="HW119">
        <v>1.4255015299115601</v>
      </c>
      <c r="HX119">
        <v>2.3070914929044499E-2</v>
      </c>
      <c r="HY119">
        <v>-8.1621954271474898E-3</v>
      </c>
      <c r="HZ119">
        <v>1.5973315436521699E-2</v>
      </c>
      <c r="IA119">
        <v>1.1410933260294701E-2</v>
      </c>
      <c r="IB119">
        <v>-1.30436672081858E-2</v>
      </c>
      <c r="IC119">
        <v>5.8461201168880103E-3</v>
      </c>
      <c r="ID119">
        <v>-7.7178968493806593E-2</v>
      </c>
      <c r="IE119">
        <v>-7.7178968493806593E-2</v>
      </c>
      <c r="IF119">
        <v>1.0065706169095301</v>
      </c>
      <c r="IG119">
        <v>1.0187494637722001</v>
      </c>
      <c r="IH119">
        <v>1.45029848316458</v>
      </c>
      <c r="II119">
        <v>-0.43154901939238</v>
      </c>
      <c r="IJ119">
        <v>-0.21879073073958999</v>
      </c>
      <c r="IK119">
        <v>-0.42638997920849397</v>
      </c>
      <c r="IL119">
        <v>0.22512992545734201</v>
      </c>
      <c r="IM119">
        <v>0.43296059611802801</v>
      </c>
      <c r="IN119">
        <v>6.0488105172092202E-2</v>
      </c>
      <c r="IO119">
        <v>0.11552615864804799</v>
      </c>
      <c r="IP119">
        <v>0.11552615864804799</v>
      </c>
      <c r="IQ119">
        <v>-1.67961745032961E-2</v>
      </c>
    </row>
    <row r="120" spans="1:251">
      <c r="A120" s="1">
        <v>35762</v>
      </c>
      <c r="B120">
        <v>100.59399999999999</v>
      </c>
      <c r="C120">
        <v>162.28200000000001</v>
      </c>
      <c r="D120">
        <v>1.6132373700220699</v>
      </c>
      <c r="E120">
        <v>289.36700000000002</v>
      </c>
      <c r="F120">
        <v>327.24</v>
      </c>
      <c r="G120">
        <v>1.1308822360531801</v>
      </c>
      <c r="H120">
        <v>258.81099999999998</v>
      </c>
      <c r="I120">
        <v>433.38600000000002</v>
      </c>
      <c r="J120">
        <v>1.6745269714193001</v>
      </c>
      <c r="K120">
        <v>782.90300000000002</v>
      </c>
      <c r="L120">
        <v>1471.9639999999999</v>
      </c>
      <c r="M120">
        <v>1.8801358533560399</v>
      </c>
      <c r="N120">
        <v>191.74600000000001</v>
      </c>
      <c r="O120">
        <v>136.81899999999999</v>
      </c>
      <c r="P120">
        <v>1.4014573999225299</v>
      </c>
      <c r="Q120">
        <v>5431.576</v>
      </c>
      <c r="R120">
        <v>1479.2550000000001</v>
      </c>
      <c r="S120">
        <v>3.6718321046743099</v>
      </c>
      <c r="T120">
        <v>549.54</v>
      </c>
      <c r="U120">
        <v>248.59</v>
      </c>
      <c r="V120">
        <v>2.2106279415905701</v>
      </c>
      <c r="W120">
        <v>46060.616999999998</v>
      </c>
      <c r="X120">
        <v>239.80099999999999</v>
      </c>
      <c r="Y120">
        <v>192.07850259173199</v>
      </c>
      <c r="Z120">
        <v>175.916</v>
      </c>
      <c r="AA120">
        <v>83.661000000000001</v>
      </c>
      <c r="AB120">
        <v>2.1027240888825101</v>
      </c>
      <c r="AC120">
        <v>75.036000000000001</v>
      </c>
      <c r="AD120">
        <v>35.075000000000003</v>
      </c>
      <c r="AE120">
        <v>2.1393014967925899</v>
      </c>
      <c r="AF120">
        <v>0.89832999999999996</v>
      </c>
      <c r="AG120">
        <v>0.59354226020892698</v>
      </c>
      <c r="AH120">
        <v>7.7210000000000001</v>
      </c>
      <c r="AI120">
        <v>7.1917499999999999</v>
      </c>
      <c r="AJ120">
        <v>1.4234500000000001</v>
      </c>
      <c r="AK120">
        <v>1.4614499999999999</v>
      </c>
      <c r="AL120">
        <v>127.625</v>
      </c>
      <c r="AM120">
        <v>1.4257</v>
      </c>
      <c r="AN120">
        <v>1.6214</v>
      </c>
      <c r="AO120">
        <v>1.79581820714222</v>
      </c>
      <c r="AP120">
        <v>2.7179823210131802</v>
      </c>
      <c r="AQ120">
        <v>0.20894150628442801</v>
      </c>
      <c r="AR120">
        <v>0.224317776622111</v>
      </c>
      <c r="AS120">
        <v>1.1333291439966799</v>
      </c>
      <c r="AT120">
        <v>1.10386080264263</v>
      </c>
      <c r="AU120">
        <v>1.26404495202513E-2</v>
      </c>
      <c r="AV120">
        <v>1.1315405555320699</v>
      </c>
      <c r="AW120">
        <v>0.99496569015793102</v>
      </c>
      <c r="AX120">
        <v>1.0936633822933599</v>
      </c>
      <c r="AY120">
        <v>1.2588717242585401</v>
      </c>
      <c r="AZ120">
        <v>1.9053103913023901</v>
      </c>
      <c r="BA120">
        <v>0.14646836369034799</v>
      </c>
      <c r="BB120">
        <v>0.15724715626282601</v>
      </c>
      <c r="BC120">
        <v>0.79446572486085099</v>
      </c>
      <c r="BD120">
        <v>0.77380836570062494</v>
      </c>
      <c r="BE120">
        <v>8.8609773637859206E-3</v>
      </c>
      <c r="BF120">
        <v>0.79321192119883399</v>
      </c>
      <c r="BG120">
        <v>0.69747270016848295</v>
      </c>
      <c r="BH120">
        <v>0.76665995608598703</v>
      </c>
      <c r="BI120">
        <v>1.8640443616703199</v>
      </c>
      <c r="BJ120">
        <v>2.82124304144723</v>
      </c>
      <c r="BK120">
        <v>0.21687954557949701</v>
      </c>
      <c r="BL120">
        <v>0.232839986292529</v>
      </c>
      <c r="BM120">
        <v>1.17638622460873</v>
      </c>
      <c r="BN120">
        <v>1.14579833139642</v>
      </c>
      <c r="BO120">
        <v>1.31206814606801E-2</v>
      </c>
      <c r="BP120">
        <v>1.17452968465967</v>
      </c>
      <c r="BQ120">
        <v>1.0327661104103201</v>
      </c>
      <c r="BR120">
        <v>1.13521349389447</v>
      </c>
      <c r="BS120">
        <v>2.0929233726537402</v>
      </c>
      <c r="BT120">
        <v>3.1676528857342499</v>
      </c>
      <c r="BU120">
        <v>0.24350937098252001</v>
      </c>
      <c r="BV120">
        <v>0.26142953430750998</v>
      </c>
      <c r="BW120">
        <v>1.32083027388109</v>
      </c>
      <c r="BX120">
        <v>1.28648660806462</v>
      </c>
      <c r="BY120">
        <v>1.47317206923098E-2</v>
      </c>
      <c r="BZ120">
        <v>1.3187457763597099</v>
      </c>
      <c r="CA120">
        <v>1.15957558489949</v>
      </c>
      <c r="CB120">
        <v>1.2746020980931301</v>
      </c>
      <c r="CC120">
        <v>1.5600696847734401</v>
      </c>
      <c r="CD120">
        <v>2.3611754273894698</v>
      </c>
      <c r="CE120">
        <v>0.18151242066086301</v>
      </c>
      <c r="CF120">
        <v>0.19487014981367901</v>
      </c>
      <c r="CG120">
        <v>0.98454979094631001</v>
      </c>
      <c r="CH120">
        <v>0.95894994691746205</v>
      </c>
      <c r="CI120">
        <v>1.09810570023312E-2</v>
      </c>
      <c r="CJ120">
        <v>0.98299600190960601</v>
      </c>
      <c r="CK120">
        <v>0.86435019114501399</v>
      </c>
      <c r="CL120">
        <v>0.95009120704807004</v>
      </c>
      <c r="CM120">
        <v>4.08739784341424</v>
      </c>
      <c r="CN120">
        <v>6.1863027299552797</v>
      </c>
      <c r="CO120">
        <v>0.47556431869891402</v>
      </c>
      <c r="CP120">
        <v>0.51056169981914201</v>
      </c>
      <c r="CQ120">
        <v>2.5795300886397898</v>
      </c>
      <c r="CR120">
        <v>2.51245824672367</v>
      </c>
      <c r="CS120">
        <v>2.8770476824088599E-2</v>
      </c>
      <c r="CT120">
        <v>2.5754591461557901</v>
      </c>
      <c r="CU120">
        <v>2.2646059606971201</v>
      </c>
      <c r="CV120">
        <v>2.48924826156024</v>
      </c>
      <c r="CW120">
        <v>2.46081945564611</v>
      </c>
      <c r="CX120">
        <v>3.7244659559917901</v>
      </c>
      <c r="CY120">
        <v>0.28631368237152799</v>
      </c>
      <c r="CZ120">
        <v>0.30738386923774802</v>
      </c>
      <c r="DA120">
        <v>1.55300708952936</v>
      </c>
      <c r="DB120">
        <v>1.5126264611109299</v>
      </c>
      <c r="DC120">
        <v>1.7321276721571601E-2</v>
      </c>
      <c r="DD120">
        <v>1.55055617702923</v>
      </c>
      <c r="DE120">
        <v>1.3634068962566701</v>
      </c>
      <c r="DF120">
        <v>1.4986528805485499</v>
      </c>
      <c r="DG120">
        <v>213.81730832960301</v>
      </c>
      <c r="DH120">
        <v>323.61386116655098</v>
      </c>
      <c r="DI120">
        <v>24.877412587972099</v>
      </c>
      <c r="DJ120">
        <v>26.708172919210501</v>
      </c>
      <c r="DK120">
        <v>134.93870707909099</v>
      </c>
      <c r="DL120">
        <v>131.430088331268</v>
      </c>
      <c r="DM120">
        <v>1.50502254724178</v>
      </c>
      <c r="DN120">
        <v>134.725750572864</v>
      </c>
      <c r="DO120">
        <v>118.464600093581</v>
      </c>
      <c r="DP120">
        <v>130.21594262191201</v>
      </c>
      <c r="DQ120">
        <v>2.34070340396348</v>
      </c>
      <c r="DR120">
        <v>3.54266954494926</v>
      </c>
      <c r="DS120">
        <v>0.27233830965969602</v>
      </c>
      <c r="DT120">
        <v>0.29238003113046401</v>
      </c>
      <c r="DU120">
        <v>1.4772026336594299</v>
      </c>
      <c r="DV120">
        <v>1.43879304039311</v>
      </c>
      <c r="DW120">
        <v>1.64758008923214E-2</v>
      </c>
      <c r="DX120">
        <v>1.47487135363857</v>
      </c>
      <c r="DY120">
        <v>1.2968570919467799</v>
      </c>
      <c r="DZ120">
        <v>1.4255015299115601</v>
      </c>
      <c r="EA120">
        <v>2.3814205211810702</v>
      </c>
      <c r="EB120">
        <v>3.6042951617961498</v>
      </c>
      <c r="EC120">
        <v>0.27707570221377897</v>
      </c>
      <c r="ED120">
        <v>0.29746605440853602</v>
      </c>
      <c r="EE120">
        <v>1.50289894045635</v>
      </c>
      <c r="EF120">
        <v>1.46382120277299</v>
      </c>
      <c r="EG120">
        <v>1.6762401541959501E-2</v>
      </c>
      <c r="EH120">
        <v>1.5005271072403601</v>
      </c>
      <c r="EI120">
        <v>1.31941624324201</v>
      </c>
      <c r="EJ120">
        <v>1.45029848316458</v>
      </c>
      <c r="EK120">
        <v>1.0031058760650999</v>
      </c>
      <c r="EL120">
        <v>0.76904110689366501</v>
      </c>
      <c r="EM120">
        <v>0.75772031005296603</v>
      </c>
      <c r="EN120">
        <v>1.13207968406988E-2</v>
      </c>
      <c r="EO120">
        <v>-2.9478329773754901E-2</v>
      </c>
      <c r="EP120">
        <v>1.47663859979E-2</v>
      </c>
      <c r="EQ120">
        <v>3.1825723327148399E-2</v>
      </c>
      <c r="ER120">
        <v>-1.1660509932800101E-2</v>
      </c>
      <c r="ES120">
        <v>9.3305491819433595E-2</v>
      </c>
      <c r="ET120">
        <v>4.7267853701858903E-2</v>
      </c>
      <c r="EU120">
        <v>4.7267853701858903E-2</v>
      </c>
      <c r="EV120">
        <v>1.0096549143728299</v>
      </c>
      <c r="EW120">
        <v>1.2869082722096401</v>
      </c>
      <c r="EX120">
        <v>1.24930189579021</v>
      </c>
      <c r="EY120">
        <v>3.7606376419438099E-2</v>
      </c>
      <c r="EZ120">
        <v>-1.44877506615134E-2</v>
      </c>
      <c r="FA120">
        <v>2.95044049242499E-2</v>
      </c>
      <c r="FB120">
        <v>2.39605062123751E-2</v>
      </c>
      <c r="FC120">
        <v>-1.98494905514205E-2</v>
      </c>
      <c r="FD120">
        <v>2.9486213443267E-2</v>
      </c>
      <c r="FE120">
        <v>3.2662371390512798E-2</v>
      </c>
      <c r="FF120">
        <v>3.2662371390512798E-2</v>
      </c>
      <c r="FG120">
        <v>1.0161607857324799</v>
      </c>
      <c r="FH120">
        <v>1.52287228863846</v>
      </c>
      <c r="FI120">
        <v>2.2053568795888498</v>
      </c>
      <c r="FJ120">
        <v>-0.68248459095039005</v>
      </c>
      <c r="FK120">
        <v>1.6057612267532401E-2</v>
      </c>
      <c r="FL120">
        <v>-0.45539871160864098</v>
      </c>
      <c r="FM120">
        <v>3.4789495815235001E-4</v>
      </c>
      <c r="FN120">
        <v>0.47155949734112301</v>
      </c>
      <c r="FO120">
        <v>0.114242981000163</v>
      </c>
      <c r="FP120">
        <v>2.0159866913658201E-3</v>
      </c>
      <c r="FQ120">
        <v>2.0159866913658201E-3</v>
      </c>
      <c r="FR120">
        <v>1.00596268009179</v>
      </c>
      <c r="FS120">
        <v>1.1419824087944399</v>
      </c>
      <c r="FT120">
        <v>1.2702872386330499</v>
      </c>
      <c r="FU120">
        <v>-0.128304829838605</v>
      </c>
      <c r="FV120">
        <v>3.2623859831808003E-2</v>
      </c>
      <c r="FW120">
        <v>-0.113022643343009</v>
      </c>
      <c r="FX120">
        <v>-2.6535637702010499E-2</v>
      </c>
      <c r="FY120">
        <v>0.118985323434795</v>
      </c>
      <c r="FZ120">
        <v>4.0858670997713897E-2</v>
      </c>
      <c r="GA120">
        <v>-1.5208654585031799E-2</v>
      </c>
      <c r="GB120">
        <v>-1.5208654585031799E-2</v>
      </c>
      <c r="GC120">
        <v>1.0479314678153799</v>
      </c>
      <c r="GD120">
        <v>136.457383884742</v>
      </c>
      <c r="GE120">
        <v>134.68575853946601</v>
      </c>
      <c r="GF120">
        <v>1.77162534527602</v>
      </c>
      <c r="GG120">
        <v>-6.1367313907022304E-3</v>
      </c>
      <c r="GH120">
        <v>1.36052875677445E-2</v>
      </c>
      <c r="GI120">
        <v>5.3918751311230702E-2</v>
      </c>
      <c r="GJ120">
        <v>3.43261802476309E-2</v>
      </c>
      <c r="GK120">
        <v>6.4289682912734597E-2</v>
      </c>
      <c r="GL120">
        <v>2.48504548139807E-2</v>
      </c>
      <c r="GM120">
        <v>2.48504548139807E-2</v>
      </c>
      <c r="GN120">
        <v>1.0037445721778</v>
      </c>
      <c r="GO120">
        <v>0.95364889214835502</v>
      </c>
      <c r="GP120">
        <v>1.03478052052113</v>
      </c>
      <c r="GQ120">
        <v>-8.1131628372773906E-2</v>
      </c>
      <c r="GR120">
        <v>-2.6948268109471801E-2</v>
      </c>
      <c r="GS120">
        <v>-8.5393515665563899E-2</v>
      </c>
      <c r="GT120">
        <v>3.03102544897693E-2</v>
      </c>
      <c r="GU120">
        <v>8.9138087843363897E-2</v>
      </c>
      <c r="GV120">
        <v>4.4532367090636099E-2</v>
      </c>
      <c r="GW120">
        <v>4.5079031254939797E-2</v>
      </c>
      <c r="GX120">
        <v>4.5079031254939797E-2</v>
      </c>
      <c r="GY120">
        <v>1.0063301687245301</v>
      </c>
      <c r="GZ120">
        <v>1.10058645603111</v>
      </c>
      <c r="HA120">
        <v>1.27796371710884</v>
      </c>
      <c r="HB120">
        <v>-0.177377261077728</v>
      </c>
      <c r="HC120">
        <v>3.6320827649878498E-2</v>
      </c>
      <c r="HD120">
        <v>-0.16218633991912301</v>
      </c>
      <c r="HE120">
        <v>-2.9973570600016802E-2</v>
      </c>
      <c r="HF120">
        <v>0.16851650864365</v>
      </c>
      <c r="HG120">
        <v>0.14225688680243401</v>
      </c>
      <c r="HH120">
        <v>-1.9088901638669099E-2</v>
      </c>
      <c r="HI120">
        <v>-1.9088901638669099E-2</v>
      </c>
      <c r="HJ120">
        <v>1.00848863186107</v>
      </c>
      <c r="HK120">
        <v>2.5103785736634299</v>
      </c>
      <c r="HL120">
        <v>2.3856718865993698</v>
      </c>
      <c r="HM120">
        <v>0.12470668706406</v>
      </c>
      <c r="HN120">
        <v>4.0161298712617297E-2</v>
      </c>
      <c r="HO120">
        <v>5.0098131628660898E-2</v>
      </c>
      <c r="HP120">
        <v>-3.2592253223749597E-2</v>
      </c>
      <c r="HQ120">
        <v>-4.160949976759E-2</v>
      </c>
      <c r="HR120">
        <v>9.2724963968866994E-2</v>
      </c>
      <c r="HS120">
        <v>-2.3929638122147299E-2</v>
      </c>
      <c r="HT120">
        <v>-2.3929638122147299E-2</v>
      </c>
      <c r="HU120">
        <v>1.0029126179358601</v>
      </c>
      <c r="HV120">
        <v>1.4296534712351801</v>
      </c>
      <c r="HW120">
        <v>1.39243399557168</v>
      </c>
      <c r="HX120">
        <v>3.72194756635063E-2</v>
      </c>
      <c r="HY120">
        <v>1.5973315436521699E-2</v>
      </c>
      <c r="HZ120">
        <v>2.61097409455711E-2</v>
      </c>
      <c r="IA120">
        <v>-1.30436672081858E-2</v>
      </c>
      <c r="IB120">
        <v>-2.3197123009707801E-2</v>
      </c>
      <c r="IC120">
        <v>1.1410933260294701E-2</v>
      </c>
      <c r="ID120">
        <v>1.63267208216356E-3</v>
      </c>
      <c r="IE120">
        <v>1.63267208216356E-3</v>
      </c>
      <c r="IF120">
        <v>1.0071169323642</v>
      </c>
      <c r="IG120">
        <v>1.4606201593771699</v>
      </c>
      <c r="IH120">
        <v>1.2737377546445801</v>
      </c>
      <c r="II120">
        <v>0.186882404732582</v>
      </c>
      <c r="IJ120">
        <v>-0.42638997920849397</v>
      </c>
      <c r="IK120">
        <v>0.12885789160090799</v>
      </c>
      <c r="IL120">
        <v>0.43296059611802801</v>
      </c>
      <c r="IM120">
        <v>-0.121740959236705</v>
      </c>
      <c r="IN120">
        <v>0.22512992545734201</v>
      </c>
      <c r="IO120">
        <v>0.45295760690425002</v>
      </c>
      <c r="IP120">
        <v>0.45295760690425002</v>
      </c>
      <c r="IQ120">
        <v>5.4823878249322298E-2</v>
      </c>
    </row>
    <row r="121" spans="1:251">
      <c r="A121" s="1">
        <v>35795</v>
      </c>
      <c r="B121">
        <v>83.361000000000004</v>
      </c>
      <c r="C121">
        <v>160.876</v>
      </c>
      <c r="D121">
        <v>1.92987128273413</v>
      </c>
      <c r="E121">
        <v>294.75</v>
      </c>
      <c r="F121">
        <v>337.26600000000002</v>
      </c>
      <c r="G121">
        <v>1.1442442748091599</v>
      </c>
      <c r="H121">
        <v>232.64500000000001</v>
      </c>
      <c r="I121">
        <v>446.27800000000002</v>
      </c>
      <c r="J121">
        <v>1.91827892282233</v>
      </c>
      <c r="K121">
        <v>769.72900000000004</v>
      </c>
      <c r="L121">
        <v>1452.162</v>
      </c>
      <c r="M121">
        <v>1.8865886565271699</v>
      </c>
      <c r="N121">
        <v>211.94200000000001</v>
      </c>
      <c r="O121">
        <v>135.631</v>
      </c>
      <c r="P121">
        <v>1.5626368603048</v>
      </c>
      <c r="Q121">
        <v>5750.8789999999999</v>
      </c>
      <c r="R121">
        <v>1596.297</v>
      </c>
      <c r="S121">
        <v>3.6026372285357899</v>
      </c>
      <c r="T121">
        <v>540.14800000000002</v>
      </c>
      <c r="U121">
        <v>162.19</v>
      </c>
      <c r="V121">
        <v>3.3303409581355199</v>
      </c>
      <c r="W121">
        <v>58475.491000000002</v>
      </c>
      <c r="X121">
        <v>287.50299999999999</v>
      </c>
      <c r="Y121">
        <v>203.39088983419299</v>
      </c>
      <c r="Z121">
        <v>175.94</v>
      </c>
      <c r="AA121">
        <v>83.671999999999997</v>
      </c>
      <c r="AB121">
        <v>2.1027344870446498</v>
      </c>
      <c r="AC121">
        <v>115.092</v>
      </c>
      <c r="AD121">
        <v>59.835000000000001</v>
      </c>
      <c r="AE121">
        <v>1.92348959639007</v>
      </c>
      <c r="AF121">
        <v>0.91681999999999997</v>
      </c>
      <c r="AG121">
        <v>0.60777342206825302</v>
      </c>
      <c r="AH121">
        <v>7.9345999999999997</v>
      </c>
      <c r="AI121">
        <v>7.3723999999999998</v>
      </c>
      <c r="AJ121">
        <v>1.4310499999999999</v>
      </c>
      <c r="AK121">
        <v>1.5347999999999999</v>
      </c>
      <c r="AL121">
        <v>130.02500000000001</v>
      </c>
      <c r="AM121">
        <v>1.4585999999999999</v>
      </c>
      <c r="AN121">
        <v>1.72221</v>
      </c>
      <c r="AO121">
        <v>2.10496202388051</v>
      </c>
      <c r="AP121">
        <v>3.1753137150466002</v>
      </c>
      <c r="AQ121">
        <v>0.24322225225394301</v>
      </c>
      <c r="AR121">
        <v>0.261769746993399</v>
      </c>
      <c r="AS121">
        <v>1.3485701287405301</v>
      </c>
      <c r="AT121">
        <v>1.2574089671189299</v>
      </c>
      <c r="AU121">
        <v>1.4842309423065801E-2</v>
      </c>
      <c r="AV121">
        <v>1.32309837017286</v>
      </c>
      <c r="AW121">
        <v>1.12057837472441</v>
      </c>
      <c r="AX121">
        <v>1.27796371710884</v>
      </c>
      <c r="AY121">
        <v>1.24805771559211</v>
      </c>
      <c r="AZ121">
        <v>1.88268231755725</v>
      </c>
      <c r="BA121">
        <v>0.14420944657691101</v>
      </c>
      <c r="BB121">
        <v>0.1552064829376</v>
      </c>
      <c r="BC121">
        <v>0.79958371462154398</v>
      </c>
      <c r="BD121">
        <v>0.74553314751704503</v>
      </c>
      <c r="BE121">
        <v>8.8001866933986594E-3</v>
      </c>
      <c r="BF121">
        <v>0.78448119759300705</v>
      </c>
      <c r="BG121">
        <v>0.66440461663163097</v>
      </c>
      <c r="BH121">
        <v>0.75772031005296603</v>
      </c>
      <c r="BI121">
        <v>2.0923179280800199</v>
      </c>
      <c r="BJ121">
        <v>3.1562402256657101</v>
      </c>
      <c r="BK121">
        <v>0.241761263683403</v>
      </c>
      <c r="BL121">
        <v>0.26019734724408999</v>
      </c>
      <c r="BM121">
        <v>1.34046953133876</v>
      </c>
      <c r="BN121">
        <v>1.2498559570122001</v>
      </c>
      <c r="BO121">
        <v>1.4753154568908499E-2</v>
      </c>
      <c r="BP121">
        <v>1.31515077665044</v>
      </c>
      <c r="BQ121">
        <v>1.1138472792646199</v>
      </c>
      <c r="BR121">
        <v>1.2702872386330499</v>
      </c>
      <c r="BS121">
        <v>2.057752510337</v>
      </c>
      <c r="BT121">
        <v>3.1040986460169702</v>
      </c>
      <c r="BU121">
        <v>0.23776732998855199</v>
      </c>
      <c r="BV121">
        <v>0.25589884658010498</v>
      </c>
      <c r="BW121">
        <v>1.3183247660998301</v>
      </c>
      <c r="BX121">
        <v>1.22920814212091</v>
      </c>
      <c r="BY121">
        <v>1.45094301597936E-2</v>
      </c>
      <c r="BZ121">
        <v>1.2934242811786401</v>
      </c>
      <c r="CA121">
        <v>1.0954463488930899</v>
      </c>
      <c r="CB121">
        <v>1.24930189579021</v>
      </c>
      <c r="CC121">
        <v>1.7044096554446899</v>
      </c>
      <c r="CD121">
        <v>2.5710845581025001</v>
      </c>
      <c r="CE121">
        <v>0.196939588675522</v>
      </c>
      <c r="CF121">
        <v>0.21195768817546501</v>
      </c>
      <c r="CG121">
        <v>1.09195126676552</v>
      </c>
      <c r="CH121">
        <v>1.01813712555694</v>
      </c>
      <c r="CI121">
        <v>1.20179723922692E-2</v>
      </c>
      <c r="CJ121">
        <v>1.07132651878843</v>
      </c>
      <c r="CK121">
        <v>0.90734397100516095</v>
      </c>
      <c r="CL121">
        <v>1.03478052052113</v>
      </c>
      <c r="CM121">
        <v>3.9294924069455202</v>
      </c>
      <c r="CN121">
        <v>5.9275991639713697</v>
      </c>
      <c r="CO121">
        <v>0.454041442358253</v>
      </c>
      <c r="CP121">
        <v>0.48866545881067103</v>
      </c>
      <c r="CQ121">
        <v>2.5174782352369198</v>
      </c>
      <c r="CR121">
        <v>2.3473007743913201</v>
      </c>
      <c r="CS121">
        <v>2.7707265745324301E-2</v>
      </c>
      <c r="CT121">
        <v>2.46992816984491</v>
      </c>
      <c r="CU121">
        <v>2.0918687201536401</v>
      </c>
      <c r="CV121">
        <v>2.3856718865993698</v>
      </c>
      <c r="CW121">
        <v>3.6324916102784801</v>
      </c>
      <c r="CX121">
        <v>5.4795764954682804</v>
      </c>
      <c r="CY121">
        <v>0.41972386234158199</v>
      </c>
      <c r="CZ121">
        <v>0.45173090962719298</v>
      </c>
      <c r="DA121">
        <v>2.3272009769997699</v>
      </c>
      <c r="DB121">
        <v>2.1698859513523101</v>
      </c>
      <c r="DC121">
        <v>2.5613081777623701E-2</v>
      </c>
      <c r="DD121">
        <v>2.2832448636607201</v>
      </c>
      <c r="DE121">
        <v>1.9337600862470401</v>
      </c>
      <c r="DF121">
        <v>2.2053568795888498</v>
      </c>
      <c r="DG121">
        <v>221.84386230033499</v>
      </c>
      <c r="DH121">
        <v>334.64920058869001</v>
      </c>
      <c r="DI121">
        <v>25.633414391928099</v>
      </c>
      <c r="DJ121">
        <v>27.588151732704802</v>
      </c>
      <c r="DK121">
        <v>142.12703248257799</v>
      </c>
      <c r="DL121">
        <v>132.51947474211201</v>
      </c>
      <c r="DM121">
        <v>1.56424449016876</v>
      </c>
      <c r="DN121">
        <v>139.44254067886499</v>
      </c>
      <c r="DO121">
        <v>118.09877415309001</v>
      </c>
      <c r="DP121">
        <v>134.68575853946601</v>
      </c>
      <c r="DQ121">
        <v>2.2935085262588601</v>
      </c>
      <c r="DR121">
        <v>3.4597341882589201</v>
      </c>
      <c r="DS121">
        <v>0.265008253351732</v>
      </c>
      <c r="DT121">
        <v>0.28521709172652698</v>
      </c>
      <c r="DU121">
        <v>1.4693647930153699</v>
      </c>
      <c r="DV121">
        <v>1.3700381072743399</v>
      </c>
      <c r="DW121">
        <v>1.61717707136678E-2</v>
      </c>
      <c r="DX121">
        <v>1.44161146787649</v>
      </c>
      <c r="DY121">
        <v>1.22095127019623</v>
      </c>
      <c r="DZ121">
        <v>1.39243399557168</v>
      </c>
      <c r="EA121">
        <v>2.09800134856359</v>
      </c>
      <c r="EB121">
        <v>3.1648136074204101</v>
      </c>
      <c r="EC121">
        <v>0.24241796642427799</v>
      </c>
      <c r="ED121">
        <v>0.26090412842359001</v>
      </c>
      <c r="EE121">
        <v>1.3441106854338201</v>
      </c>
      <c r="EF121">
        <v>1.25325097497399</v>
      </c>
      <c r="EG121">
        <v>1.47932289666608E-2</v>
      </c>
      <c r="EH121">
        <v>1.31872315671882</v>
      </c>
      <c r="EI121">
        <v>1.11687285313061</v>
      </c>
      <c r="EJ121">
        <v>1.2737377546445801</v>
      </c>
      <c r="EK121">
        <v>1.00337585924193</v>
      </c>
      <c r="EL121">
        <v>0.76027826716445801</v>
      </c>
      <c r="EM121">
        <v>0.78732635365334103</v>
      </c>
      <c r="EN121">
        <v>-2.7048086488882999E-2</v>
      </c>
      <c r="EO121">
        <v>1.47663859979E-2</v>
      </c>
      <c r="EP121">
        <v>-3.56966629111371E-2</v>
      </c>
      <c r="EQ121">
        <v>-1.1660509932800101E-2</v>
      </c>
      <c r="ER121">
        <v>3.9072522153068799E-2</v>
      </c>
      <c r="ES121">
        <v>3.1825723327148399E-2</v>
      </c>
      <c r="ET121">
        <v>-1.73914844892331E-3</v>
      </c>
      <c r="EU121">
        <v>-1.73914844892331E-3</v>
      </c>
      <c r="EV121">
        <v>1.0024645525006</v>
      </c>
      <c r="EW121">
        <v>1.2523808659014799</v>
      </c>
      <c r="EX121">
        <v>1.2923704246690599</v>
      </c>
      <c r="EY121">
        <v>-3.9989558767580903E-2</v>
      </c>
      <c r="EZ121">
        <v>2.95044049242499E-2</v>
      </c>
      <c r="FA121">
        <v>-3.2009523800719801E-2</v>
      </c>
      <c r="FB121">
        <v>-1.98494905514205E-2</v>
      </c>
      <c r="FC121">
        <v>3.4474076301317401E-2</v>
      </c>
      <c r="FD121">
        <v>2.39605062123751E-2</v>
      </c>
      <c r="FE121">
        <v>-9.1538420753097798E-3</v>
      </c>
      <c r="FF121">
        <v>-9.1538420753097798E-3</v>
      </c>
      <c r="FG121">
        <v>1.0153583323681401</v>
      </c>
      <c r="FH121">
        <v>2.2392274835359398</v>
      </c>
      <c r="FI121">
        <v>4.2012604008773398</v>
      </c>
      <c r="FJ121">
        <v>-1.9620329173414</v>
      </c>
      <c r="FK121">
        <v>-0.45539871160864098</v>
      </c>
      <c r="FL121">
        <v>-0.88966685414978597</v>
      </c>
      <c r="FM121">
        <v>0.47155949734112301</v>
      </c>
      <c r="FN121">
        <v>0.90502518651792496</v>
      </c>
      <c r="FO121">
        <v>3.4789495815235001E-4</v>
      </c>
      <c r="FP121">
        <v>0.477735285333938</v>
      </c>
      <c r="FQ121">
        <v>0.477735285333938</v>
      </c>
      <c r="FR121">
        <v>1.0068340485223899</v>
      </c>
      <c r="FS121">
        <v>1.2789684432592301</v>
      </c>
      <c r="FT121">
        <v>1.35370936966248</v>
      </c>
      <c r="FU121">
        <v>-7.4740926403249003E-2</v>
      </c>
      <c r="FV121">
        <v>-0.113022643343009</v>
      </c>
      <c r="FW121">
        <v>-5.8837815676773597E-2</v>
      </c>
      <c r="FX121">
        <v>0.118985323434795</v>
      </c>
      <c r="FY121">
        <v>6.5671864199160004E-2</v>
      </c>
      <c r="FZ121">
        <v>-2.6535637702010499E-2</v>
      </c>
      <c r="GA121">
        <v>0.127674673403189</v>
      </c>
      <c r="GB121">
        <v>0.127674673403189</v>
      </c>
      <c r="GC121">
        <v>1.0479446179241501</v>
      </c>
      <c r="GD121">
        <v>141.143215772465</v>
      </c>
      <c r="GE121">
        <v>141.79614183250001</v>
      </c>
      <c r="GF121">
        <v>-0.65292606003472997</v>
      </c>
      <c r="GG121">
        <v>1.36052875677445E-2</v>
      </c>
      <c r="GH121">
        <v>-4.84777356652304E-3</v>
      </c>
      <c r="GI121">
        <v>3.43261802476309E-2</v>
      </c>
      <c r="GJ121">
        <v>5.2792391490669402E-2</v>
      </c>
      <c r="GK121">
        <v>5.3918751311230702E-2</v>
      </c>
      <c r="GL121">
        <v>3.0517204972202401E-4</v>
      </c>
      <c r="GM121">
        <v>3.0517204972202401E-4</v>
      </c>
      <c r="GN121">
        <v>1.0036138982216201</v>
      </c>
      <c r="GO121">
        <v>1.03852011200401</v>
      </c>
      <c r="GP121">
        <v>1.1081289488769399</v>
      </c>
      <c r="GQ121">
        <v>-6.9608836872929999E-2</v>
      </c>
      <c r="GR121">
        <v>-8.5393515665563899E-2</v>
      </c>
      <c r="GS121">
        <v>-6.7269179784978997E-2</v>
      </c>
      <c r="GT121">
        <v>8.9138087843363897E-2</v>
      </c>
      <c r="GU121">
        <v>7.0883078006601402E-2</v>
      </c>
      <c r="GV121">
        <v>3.03102544897693E-2</v>
      </c>
      <c r="GW121">
        <v>0.10054781020473599</v>
      </c>
      <c r="GX121">
        <v>0.10054781020473599</v>
      </c>
      <c r="GY121">
        <v>1.0062145337102899</v>
      </c>
      <c r="GZ121">
        <v>1.28590566570934</v>
      </c>
      <c r="HA121">
        <v>1.39578463654518</v>
      </c>
      <c r="HB121">
        <v>-0.109878970835835</v>
      </c>
      <c r="HC121">
        <v>-0.16218633991912301</v>
      </c>
      <c r="HD121">
        <v>-8.5979726470181594E-2</v>
      </c>
      <c r="HE121">
        <v>0.16851650864365</v>
      </c>
      <c r="HF121">
        <v>9.2194260180475301E-2</v>
      </c>
      <c r="HG121">
        <v>-2.9973570600016802E-2</v>
      </c>
      <c r="HH121">
        <v>0.17867637584516399</v>
      </c>
      <c r="HI121">
        <v>0.17867637584516399</v>
      </c>
      <c r="HJ121">
        <v>1.00770787860412</v>
      </c>
      <c r="HK121">
        <v>2.40406035589054</v>
      </c>
      <c r="HL121">
        <v>2.4948365177059202</v>
      </c>
      <c r="HM121">
        <v>-9.0776161815386794E-2</v>
      </c>
      <c r="HN121">
        <v>5.0098131628660898E-2</v>
      </c>
      <c r="HO121">
        <v>-3.8050564423921102E-2</v>
      </c>
      <c r="HP121">
        <v>-4.160949976759E-2</v>
      </c>
      <c r="HQ121">
        <v>4.5758443028039102E-2</v>
      </c>
      <c r="HR121">
        <v>-3.2592253223749597E-2</v>
      </c>
      <c r="HS121">
        <v>-3.6549067209641101E-2</v>
      </c>
      <c r="HT121">
        <v>-3.6549067209641101E-2</v>
      </c>
      <c r="HU121">
        <v>1.0026037292360901</v>
      </c>
      <c r="HV121">
        <v>1.3960595166752801</v>
      </c>
      <c r="HW121">
        <v>1.39063741666744</v>
      </c>
      <c r="HX121">
        <v>5.4221000078402701E-3</v>
      </c>
      <c r="HY121">
        <v>2.61097409455711E-2</v>
      </c>
      <c r="HZ121">
        <v>3.8939727305452401E-3</v>
      </c>
      <c r="IA121">
        <v>-2.3197123009707801E-2</v>
      </c>
      <c r="IB121">
        <v>-1.2902434944536099E-3</v>
      </c>
      <c r="IC121">
        <v>-1.30436672081858E-2</v>
      </c>
      <c r="ID121">
        <v>-1.2698520305215301E-2</v>
      </c>
      <c r="IE121">
        <v>-1.2698520305215301E-2</v>
      </c>
      <c r="IF121">
        <v>1.00793491502731</v>
      </c>
      <c r="IG121">
        <v>1.2838447554947601</v>
      </c>
      <c r="IH121">
        <v>1.3606926564945301</v>
      </c>
      <c r="II121">
        <v>-7.6847900999762506E-2</v>
      </c>
      <c r="IJ121">
        <v>0.12885789160090799</v>
      </c>
      <c r="IK121">
        <v>-6.0332592576095599E-2</v>
      </c>
      <c r="IL121">
        <v>-0.121740959236705</v>
      </c>
      <c r="IM121">
        <v>6.8267507603404096E-2</v>
      </c>
      <c r="IN121">
        <v>0.43296059611802801</v>
      </c>
      <c r="IO121">
        <v>-0.118281501919376</v>
      </c>
      <c r="IP121">
        <v>-0.118281501919376</v>
      </c>
      <c r="IQ121">
        <v>7.0651723687828294E-2</v>
      </c>
    </row>
    <row r="122" spans="1:251">
      <c r="A122" s="1">
        <v>35825</v>
      </c>
      <c r="B122">
        <v>111.90600000000001</v>
      </c>
      <c r="C122">
        <v>236.59399999999999</v>
      </c>
      <c r="D122">
        <v>2.11422086393938</v>
      </c>
      <c r="E122">
        <v>278.35500000000002</v>
      </c>
      <c r="F122">
        <v>331.96</v>
      </c>
      <c r="G122">
        <v>1.19257782328322</v>
      </c>
      <c r="H122">
        <v>230.11099999999999</v>
      </c>
      <c r="I122">
        <v>471.84</v>
      </c>
      <c r="J122">
        <v>2.0504886772036102</v>
      </c>
      <c r="K122">
        <v>655.57100000000003</v>
      </c>
      <c r="L122">
        <v>1283.3309999999999</v>
      </c>
      <c r="M122">
        <v>1.9575774401247199</v>
      </c>
      <c r="N122">
        <v>201.976</v>
      </c>
      <c r="O122">
        <v>120.331</v>
      </c>
      <c r="P122">
        <v>1.67850346128595</v>
      </c>
      <c r="Q122">
        <v>5185.5209999999997</v>
      </c>
      <c r="R122">
        <v>1372.203</v>
      </c>
      <c r="S122">
        <v>3.7789751224855199</v>
      </c>
      <c r="T122">
        <v>676.49599999999998</v>
      </c>
      <c r="U122">
        <v>106.30500000000001</v>
      </c>
      <c r="V122">
        <v>6.3637270118997202</v>
      </c>
      <c r="W122">
        <v>58868.747000000003</v>
      </c>
      <c r="X122">
        <v>274.08699999999999</v>
      </c>
      <c r="Y122">
        <v>214.78124464129999</v>
      </c>
      <c r="Z122">
        <v>174.73</v>
      </c>
      <c r="AA122">
        <v>82.950999999999993</v>
      </c>
      <c r="AB122">
        <v>2.1064242745717401</v>
      </c>
      <c r="AC122">
        <v>115.733</v>
      </c>
      <c r="AD122">
        <v>56.152000000000001</v>
      </c>
      <c r="AE122">
        <v>2.0610663912238198</v>
      </c>
      <c r="AF122">
        <v>0.93318000000000001</v>
      </c>
      <c r="AG122">
        <v>0.61162079510703404</v>
      </c>
      <c r="AH122">
        <v>8.1080000000000005</v>
      </c>
      <c r="AI122">
        <v>7.5780500000000002</v>
      </c>
      <c r="AJ122">
        <v>1.4617500000000001</v>
      </c>
      <c r="AK122">
        <v>1.4591099999999999</v>
      </c>
      <c r="AL122">
        <v>126.8</v>
      </c>
      <c r="AM122">
        <v>1.4756</v>
      </c>
      <c r="AN122">
        <v>1.7095499999999999</v>
      </c>
      <c r="AO122">
        <v>2.26560884710279</v>
      </c>
      <c r="AP122">
        <v>3.4567511125408799</v>
      </c>
      <c r="AQ122">
        <v>0.26075738331763398</v>
      </c>
      <c r="AR122">
        <v>0.27899273083964599</v>
      </c>
      <c r="AS122">
        <v>1.4463628280755101</v>
      </c>
      <c r="AT122">
        <v>1.4489797643353699</v>
      </c>
      <c r="AU122">
        <v>1.6673666119395698E-2</v>
      </c>
      <c r="AV122">
        <v>1.43278724853577</v>
      </c>
      <c r="AW122">
        <v>1.23671192064542</v>
      </c>
      <c r="AX122">
        <v>1.39578463654518</v>
      </c>
      <c r="AY122">
        <v>1.27797190604515</v>
      </c>
      <c r="AZ122">
        <v>1.9498647410680601</v>
      </c>
      <c r="BA122">
        <v>0.14708655935905501</v>
      </c>
      <c r="BB122">
        <v>0.15737265170897799</v>
      </c>
      <c r="BC122">
        <v>0.81585621568887801</v>
      </c>
      <c r="BD122">
        <v>0.81733236238749496</v>
      </c>
      <c r="BE122">
        <v>9.4051878807824701E-3</v>
      </c>
      <c r="BF122">
        <v>0.80819857907509995</v>
      </c>
      <c r="BG122">
        <v>0.69759751003668702</v>
      </c>
      <c r="BH122">
        <v>0.78732635365334103</v>
      </c>
      <c r="BI122">
        <v>2.1973131413056501</v>
      </c>
      <c r="BJ122">
        <v>3.3525489872279</v>
      </c>
      <c r="BK122">
        <v>0.25289697548145201</v>
      </c>
      <c r="BL122">
        <v>0.27058262708792002</v>
      </c>
      <c r="BM122">
        <v>1.4027629055608799</v>
      </c>
      <c r="BN122">
        <v>1.40530095551645</v>
      </c>
      <c r="BO122">
        <v>1.6171046350186201E-2</v>
      </c>
      <c r="BP122">
        <v>1.38959655543752</v>
      </c>
      <c r="BQ122">
        <v>1.1994318254532499</v>
      </c>
      <c r="BR122">
        <v>1.35370936966248</v>
      </c>
      <c r="BS122">
        <v>2.0977490303314599</v>
      </c>
      <c r="BT122">
        <v>3.2006391146039102</v>
      </c>
      <c r="BU122">
        <v>0.24143777011898299</v>
      </c>
      <c r="BV122">
        <v>0.25832205384297002</v>
      </c>
      <c r="BW122">
        <v>1.3392012588505</v>
      </c>
      <c r="BX122">
        <v>1.34162430531263</v>
      </c>
      <c r="BY122">
        <v>1.5438307887418901E-2</v>
      </c>
      <c r="BZ122">
        <v>1.32663149913575</v>
      </c>
      <c r="CA122">
        <v>1.14508346648224</v>
      </c>
      <c r="CB122">
        <v>1.2923704246690599</v>
      </c>
      <c r="CC122">
        <v>1.79869206507421</v>
      </c>
      <c r="CD122">
        <v>2.7443531592025301</v>
      </c>
      <c r="CE122">
        <v>0.20701818713442899</v>
      </c>
      <c r="CF122">
        <v>0.22149543237190999</v>
      </c>
      <c r="CG122">
        <v>1.1482835377362399</v>
      </c>
      <c r="CH122">
        <v>1.1503611525422699</v>
      </c>
      <c r="CI122">
        <v>1.3237409000677901E-2</v>
      </c>
      <c r="CJ122">
        <v>1.1375057341325201</v>
      </c>
      <c r="CK122">
        <v>0.981839350288645</v>
      </c>
      <c r="CL122">
        <v>1.1081289488769399</v>
      </c>
      <c r="CM122">
        <v>4.0495672029892598</v>
      </c>
      <c r="CN122">
        <v>6.1786243252638302</v>
      </c>
      <c r="CO122">
        <v>0.46607981283738498</v>
      </c>
      <c r="CP122">
        <v>0.49867381747092199</v>
      </c>
      <c r="CQ122">
        <v>2.5852403779616999</v>
      </c>
      <c r="CR122">
        <v>2.5899179105657</v>
      </c>
      <c r="CS122">
        <v>2.9802642921810101E-2</v>
      </c>
      <c r="CT122">
        <v>2.56097527953749</v>
      </c>
      <c r="CU122">
        <v>2.2105086850256002</v>
      </c>
      <c r="CV122">
        <v>2.4948365177059202</v>
      </c>
      <c r="CW122">
        <v>6.8193992712013998</v>
      </c>
      <c r="CX122">
        <v>10.404693664456</v>
      </c>
      <c r="CY122">
        <v>0.78487012973602899</v>
      </c>
      <c r="CZ122">
        <v>0.83975785484388799</v>
      </c>
      <c r="DA122">
        <v>4.3534988964595298</v>
      </c>
      <c r="DB122">
        <v>4.36137577831673</v>
      </c>
      <c r="DC122">
        <v>5.0187121544950503E-2</v>
      </c>
      <c r="DD122">
        <v>4.3126369015313903</v>
      </c>
      <c r="DE122">
        <v>3.7224573787837301</v>
      </c>
      <c r="DF122">
        <v>4.2012604008773398</v>
      </c>
      <c r="DG122">
        <v>230.16057421001301</v>
      </c>
      <c r="DH122">
        <v>351.16733498852602</v>
      </c>
      <c r="DI122">
        <v>26.490040039627502</v>
      </c>
      <c r="DJ122">
        <v>28.342547837675902</v>
      </c>
      <c r="DK122">
        <v>146.93432162907499</v>
      </c>
      <c r="DL122">
        <v>147.200173147535</v>
      </c>
      <c r="DM122">
        <v>1.69385839622476</v>
      </c>
      <c r="DN122">
        <v>145.55519425406601</v>
      </c>
      <c r="DO122">
        <v>125.636129180954</v>
      </c>
      <c r="DP122">
        <v>141.79614183250001</v>
      </c>
      <c r="DQ122">
        <v>2.2572539859102601</v>
      </c>
      <c r="DR122">
        <v>3.44400368892479</v>
      </c>
      <c r="DS122">
        <v>0.25979579114106299</v>
      </c>
      <c r="DT122">
        <v>0.27796389236963798</v>
      </c>
      <c r="DU122">
        <v>1.4410290915489901</v>
      </c>
      <c r="DV122">
        <v>1.4436363773613601</v>
      </c>
      <c r="DW122">
        <v>1.6612178821543699E-2</v>
      </c>
      <c r="DX122">
        <v>1.4275035745267901</v>
      </c>
      <c r="DY122">
        <v>1.2321513114981899</v>
      </c>
      <c r="DZ122">
        <v>1.39063741666744</v>
      </c>
      <c r="EA122">
        <v>2.2086482685267801</v>
      </c>
      <c r="EB122">
        <v>3.36984354965095</v>
      </c>
      <c r="EC122">
        <v>0.25420157760530598</v>
      </c>
      <c r="ED122">
        <v>0.27197846295865302</v>
      </c>
      <c r="EE122">
        <v>1.4099992414734499</v>
      </c>
      <c r="EF122">
        <v>1.41255038429167</v>
      </c>
      <c r="EG122">
        <v>1.6254466807758799E-2</v>
      </c>
      <c r="EH122">
        <v>1.39676497101099</v>
      </c>
      <c r="EI122">
        <v>1.2056192513958801</v>
      </c>
      <c r="EJ122">
        <v>1.3606926564945301</v>
      </c>
      <c r="EK122">
        <v>1.0031578527089</v>
      </c>
      <c r="EL122">
        <v>0.78981261431201499</v>
      </c>
      <c r="EM122">
        <v>0.74623722337986298</v>
      </c>
      <c r="EN122">
        <v>4.3575390932152097E-2</v>
      </c>
      <c r="EO122">
        <v>-3.56966629111371E-2</v>
      </c>
      <c r="EP122">
        <v>5.5346033738048001E-2</v>
      </c>
      <c r="EQ122">
        <v>3.9072522153068799E-2</v>
      </c>
      <c r="ER122">
        <v>-5.2188181029145603E-2</v>
      </c>
      <c r="ES122">
        <v>-1.1660509932800101E-2</v>
      </c>
      <c r="ET122">
        <v>6.2013976514830003E-2</v>
      </c>
      <c r="EU122">
        <v>6.2013976514830003E-2</v>
      </c>
      <c r="EV122">
        <v>1.0058266127435</v>
      </c>
      <c r="EW122">
        <v>1.2999005666547601</v>
      </c>
      <c r="EX122">
        <v>1.2843729906500401</v>
      </c>
      <c r="EY122">
        <v>1.5527576004717301E-2</v>
      </c>
      <c r="EZ122">
        <v>-3.2009523800719801E-2</v>
      </c>
      <c r="FA122">
        <v>1.20148029607638E-2</v>
      </c>
      <c r="FB122">
        <v>3.4474076301317401E-2</v>
      </c>
      <c r="FC122">
        <v>-6.1881902172648004E-3</v>
      </c>
      <c r="FD122">
        <v>-1.98494905514205E-2</v>
      </c>
      <c r="FE122">
        <v>5.4605307232959102E-2</v>
      </c>
      <c r="FF122">
        <v>5.4605307232959102E-2</v>
      </c>
      <c r="FG122">
        <v>1.01544706848676</v>
      </c>
      <c r="FH122">
        <v>4.2661575580204003</v>
      </c>
      <c r="FI122">
        <v>3.5625896736497702</v>
      </c>
      <c r="FJ122">
        <v>0.703567884370635</v>
      </c>
      <c r="FK122">
        <v>-0.88966685414978597</v>
      </c>
      <c r="FL122">
        <v>0.167465907189117</v>
      </c>
      <c r="FM122">
        <v>0.90502518651792496</v>
      </c>
      <c r="FN122">
        <v>-0.15201883870235799</v>
      </c>
      <c r="FO122">
        <v>0.47155949734112301</v>
      </c>
      <c r="FP122">
        <v>0.94043668700068095</v>
      </c>
      <c r="FQ122">
        <v>0.94043668700068095</v>
      </c>
      <c r="FR122">
        <v>1.0084379807653701</v>
      </c>
      <c r="FS122">
        <v>1.36513194328559</v>
      </c>
      <c r="FT122">
        <v>1.2741302297043799</v>
      </c>
      <c r="FU122">
        <v>9.1001713581207094E-2</v>
      </c>
      <c r="FV122">
        <v>-5.8837815676773597E-2</v>
      </c>
      <c r="FW122">
        <v>6.7223966695226706E-2</v>
      </c>
      <c r="FX122">
        <v>6.5671864199160004E-2</v>
      </c>
      <c r="FY122">
        <v>-5.8785985929860403E-2</v>
      </c>
      <c r="FZ122">
        <v>0.118985323434795</v>
      </c>
      <c r="GA122">
        <v>8.4075812173900005E-2</v>
      </c>
      <c r="GB122">
        <v>8.4075812173900005E-2</v>
      </c>
      <c r="GC122">
        <v>1.0475788497082299</v>
      </c>
      <c r="GD122">
        <v>148.54263915395501</v>
      </c>
      <c r="GE122">
        <v>150.58327635018699</v>
      </c>
      <c r="GF122">
        <v>-2.0406371962326899</v>
      </c>
      <c r="GG122">
        <v>-4.84777356652304E-3</v>
      </c>
      <c r="GH122">
        <v>-1.43913449961371E-2</v>
      </c>
      <c r="GI122">
        <v>5.2792391490669402E-2</v>
      </c>
      <c r="GJ122">
        <v>6.1970194704363803E-2</v>
      </c>
      <c r="GK122">
        <v>3.43261802476309E-2</v>
      </c>
      <c r="GL122">
        <v>3.1543607276230498E-2</v>
      </c>
      <c r="GM122">
        <v>3.1543607276230498E-2</v>
      </c>
      <c r="GN122">
        <v>1.0036113036502099</v>
      </c>
      <c r="GO122">
        <v>1.11213073899492</v>
      </c>
      <c r="GP122">
        <v>0.97991617343673199</v>
      </c>
      <c r="GQ122">
        <v>0.132214565558189</v>
      </c>
      <c r="GR122">
        <v>-6.7269179784978997E-2</v>
      </c>
      <c r="GS122">
        <v>0.119313339564123</v>
      </c>
      <c r="GT122">
        <v>7.0883078006601402E-2</v>
      </c>
      <c r="GU122">
        <v>-0.11570203591391399</v>
      </c>
      <c r="GV122">
        <v>8.9138087843363897E-2</v>
      </c>
      <c r="GW122">
        <v>9.4280599418394603E-2</v>
      </c>
      <c r="GX122">
        <v>9.4280599418394603E-2</v>
      </c>
      <c r="GY122">
        <v>1.0061888702930699</v>
      </c>
      <c r="GZ122">
        <v>1.4044229666178201</v>
      </c>
      <c r="HA122">
        <v>1.14738730395694</v>
      </c>
      <c r="HB122">
        <v>0.25703566266088301</v>
      </c>
      <c r="HC122">
        <v>-8.5979726470181594E-2</v>
      </c>
      <c r="HD122">
        <v>0.18415137688941199</v>
      </c>
      <c r="HE122">
        <v>9.2194260180475301E-2</v>
      </c>
      <c r="HF122">
        <v>-0.177962506596338</v>
      </c>
      <c r="HG122">
        <v>0.16851650864365</v>
      </c>
      <c r="HH122">
        <v>0.113615233863106</v>
      </c>
      <c r="HI122">
        <v>0.113615233863106</v>
      </c>
      <c r="HJ122">
        <v>1.0075427506832499</v>
      </c>
      <c r="HK122">
        <v>2.5136544475544502</v>
      </c>
      <c r="HL122">
        <v>2.5263198766792399</v>
      </c>
      <c r="HM122">
        <v>-1.2665429124783901E-2</v>
      </c>
      <c r="HN122">
        <v>-3.8050564423921102E-2</v>
      </c>
      <c r="HO122">
        <v>-5.07665694120515E-3</v>
      </c>
      <c r="HP122">
        <v>4.5758443028039102E-2</v>
      </c>
      <c r="HQ122">
        <v>1.2619407624458101E-2</v>
      </c>
      <c r="HR122">
        <v>-4.160949976759E-2</v>
      </c>
      <c r="HS122">
        <v>6.4490495232434594E-2</v>
      </c>
      <c r="HT122">
        <v>6.4490495232434594E-2</v>
      </c>
      <c r="HU122">
        <v>1.00257815791214</v>
      </c>
      <c r="HV122">
        <v>1.39422269952613</v>
      </c>
      <c r="HW122">
        <v>1.40009310574568</v>
      </c>
      <c r="HX122">
        <v>-5.8704062195482597E-3</v>
      </c>
      <c r="HY122">
        <v>3.8939727305452401E-3</v>
      </c>
      <c r="HZ122">
        <v>-4.2213780164324002E-3</v>
      </c>
      <c r="IA122">
        <v>-1.2902434944536099E-3</v>
      </c>
      <c r="IB122">
        <v>6.7995359285695197E-3</v>
      </c>
      <c r="IC122">
        <v>-2.3197123009707801E-2</v>
      </c>
      <c r="ID122">
        <v>2.1076881252983799E-2</v>
      </c>
      <c r="IE122">
        <v>2.1076881252983799E-2</v>
      </c>
      <c r="IF122">
        <v>1.00788726159594</v>
      </c>
      <c r="IG122">
        <v>1.3714247954279799</v>
      </c>
      <c r="IH122">
        <v>1.1610626855820001</v>
      </c>
      <c r="II122">
        <v>0.21036210984597201</v>
      </c>
      <c r="IJ122">
        <v>-6.0332592576095599E-2</v>
      </c>
      <c r="IK122">
        <v>0.154599283564825</v>
      </c>
      <c r="IL122">
        <v>6.8267507603404096E-2</v>
      </c>
      <c r="IM122">
        <v>-0.146712021968883</v>
      </c>
      <c r="IN122">
        <v>-0.121740959236705</v>
      </c>
      <c r="IO122">
        <v>8.7298535029524296E-2</v>
      </c>
      <c r="IP122">
        <v>8.7298535029524296E-2</v>
      </c>
      <c r="IQ122">
        <v>0.15534371349950399</v>
      </c>
    </row>
    <row r="123" spans="1:251">
      <c r="A123" s="1">
        <v>35853</v>
      </c>
      <c r="B123">
        <v>134.34800000000001</v>
      </c>
      <c r="C123">
        <v>232.08099999999999</v>
      </c>
      <c r="D123">
        <v>1.7274615178491699</v>
      </c>
      <c r="E123">
        <v>337.51499999999999</v>
      </c>
      <c r="F123">
        <v>379.2</v>
      </c>
      <c r="G123">
        <v>1.12350562197236</v>
      </c>
      <c r="H123">
        <v>294.23899999999998</v>
      </c>
      <c r="I123">
        <v>564.43299999999999</v>
      </c>
      <c r="J123">
        <v>1.9182807173760099</v>
      </c>
      <c r="K123">
        <v>721.51300000000003</v>
      </c>
      <c r="L123">
        <v>1395.191</v>
      </c>
      <c r="M123">
        <v>1.9337018182624599</v>
      </c>
      <c r="N123">
        <v>266.2</v>
      </c>
      <c r="O123">
        <v>180.435</v>
      </c>
      <c r="P123">
        <v>1.4753235237066</v>
      </c>
      <c r="Q123">
        <v>5401.5050000000001</v>
      </c>
      <c r="R123">
        <v>1420.13</v>
      </c>
      <c r="S123">
        <v>3.8035285502031502</v>
      </c>
      <c r="T123">
        <v>655.33100000000002</v>
      </c>
      <c r="U123">
        <v>122.179</v>
      </c>
      <c r="V123">
        <v>5.3636958888188602</v>
      </c>
      <c r="W123">
        <v>55938.993000000002</v>
      </c>
      <c r="X123">
        <v>246.74</v>
      </c>
      <c r="Y123">
        <v>226.71230039717901</v>
      </c>
      <c r="Z123">
        <v>167.852</v>
      </c>
      <c r="AA123">
        <v>79.629000000000005</v>
      </c>
      <c r="AB123">
        <v>2.10792550452725</v>
      </c>
      <c r="AC123">
        <v>97.070999999999998</v>
      </c>
      <c r="AD123">
        <v>55.530999999999999</v>
      </c>
      <c r="AE123">
        <v>1.7480506383821699</v>
      </c>
      <c r="AF123">
        <v>0.92708000000000002</v>
      </c>
      <c r="AG123">
        <v>0.60734892195566303</v>
      </c>
      <c r="AH123">
        <v>8.0063999999999993</v>
      </c>
      <c r="AI123">
        <v>7.5689500000000001</v>
      </c>
      <c r="AJ123">
        <v>1.4231499999999999</v>
      </c>
      <c r="AK123">
        <v>1.4678899999999999</v>
      </c>
      <c r="AL123">
        <v>126.33</v>
      </c>
      <c r="AM123">
        <v>1.4676</v>
      </c>
      <c r="AN123">
        <v>1.70459</v>
      </c>
      <c r="AO123">
        <v>1.86333597731498</v>
      </c>
      <c r="AP123">
        <v>2.8442653891386498</v>
      </c>
      <c r="AQ123">
        <v>0.21576008166581301</v>
      </c>
      <c r="AR123">
        <v>0.22823000784113601</v>
      </c>
      <c r="AS123">
        <v>1.2138295456200501</v>
      </c>
      <c r="AT123">
        <v>1.1768330854826801</v>
      </c>
      <c r="AU123">
        <v>1.36741986689557E-2</v>
      </c>
      <c r="AV123">
        <v>1.17706562949657</v>
      </c>
      <c r="AW123">
        <v>1.0134176064914</v>
      </c>
      <c r="AX123">
        <v>1.14738730395694</v>
      </c>
      <c r="AY123">
        <v>1.21187558999478</v>
      </c>
      <c r="AZ123">
        <v>1.8498520065774899</v>
      </c>
      <c r="BA123">
        <v>0.14032594199295001</v>
      </c>
      <c r="BB123">
        <v>0.14843612680389701</v>
      </c>
      <c r="BC123">
        <v>0.78944989774258301</v>
      </c>
      <c r="BD123">
        <v>0.765388157131908</v>
      </c>
      <c r="BE123">
        <v>8.8934189976439208E-3</v>
      </c>
      <c r="BF123">
        <v>0.76553939899997003</v>
      </c>
      <c r="BG123">
        <v>0.65910607358506001</v>
      </c>
      <c r="BH123">
        <v>0.74623722337986298</v>
      </c>
      <c r="BI123">
        <v>2.0691641685464202</v>
      </c>
      <c r="BJ123">
        <v>3.1584492011596002</v>
      </c>
      <c r="BK123">
        <v>0.23959341494004899</v>
      </c>
      <c r="BL123">
        <v>0.25344079659345198</v>
      </c>
      <c r="BM123">
        <v>1.34791182754876</v>
      </c>
      <c r="BN123">
        <v>1.30682865703562</v>
      </c>
      <c r="BO123">
        <v>1.5184680735977301E-2</v>
      </c>
      <c r="BP123">
        <v>1.3070868883728599</v>
      </c>
      <c r="BQ123">
        <v>1.1253619447351</v>
      </c>
      <c r="BR123">
        <v>1.2741302297043799</v>
      </c>
      <c r="BS123">
        <v>2.08579822481604</v>
      </c>
      <c r="BT123">
        <v>3.1838400437691399</v>
      </c>
      <c r="BU123">
        <v>0.241519511673468</v>
      </c>
      <c r="BV123">
        <v>0.25547821273260601</v>
      </c>
      <c r="BW123">
        <v>1.35874772038257</v>
      </c>
      <c r="BX123">
        <v>1.3173342813579101</v>
      </c>
      <c r="BY123">
        <v>1.53067507184553E-2</v>
      </c>
      <c r="BZ123">
        <v>1.31759458862255</v>
      </c>
      <c r="CA123">
        <v>1.1344087541651999</v>
      </c>
      <c r="CB123">
        <v>1.2843729906500401</v>
      </c>
      <c r="CC123">
        <v>1.5913659271115701</v>
      </c>
      <c r="CD123">
        <v>2.4291201817829098</v>
      </c>
      <c r="CE123">
        <v>0.18426802604249101</v>
      </c>
      <c r="CF123">
        <v>0.19491785831675401</v>
      </c>
      <c r="CG123">
        <v>1.03666059354713</v>
      </c>
      <c r="CH123">
        <v>1.0050640877086101</v>
      </c>
      <c r="CI123">
        <v>1.16783307504678E-2</v>
      </c>
      <c r="CJ123">
        <v>1.0052626899063799</v>
      </c>
      <c r="CK123">
        <v>0.86550051549439899</v>
      </c>
      <c r="CL123">
        <v>0.97991617343673199</v>
      </c>
      <c r="CM123">
        <v>4.1026972323889499</v>
      </c>
      <c r="CN123">
        <v>6.2625097579094904</v>
      </c>
      <c r="CO123">
        <v>0.47506101995942601</v>
      </c>
      <c r="CP123">
        <v>0.50251733070018301</v>
      </c>
      <c r="CQ123">
        <v>2.67261254976858</v>
      </c>
      <c r="CR123">
        <v>2.5911536628787899</v>
      </c>
      <c r="CS123">
        <v>3.0107880552546099E-2</v>
      </c>
      <c r="CT123">
        <v>2.5916656787974599</v>
      </c>
      <c r="CU123">
        <v>2.2313451036338101</v>
      </c>
      <c r="CV123">
        <v>2.5263198766792399</v>
      </c>
      <c r="CW123">
        <v>5.7855804124982404</v>
      </c>
      <c r="CX123">
        <v>8.8313252809402591</v>
      </c>
      <c r="CY123">
        <v>0.66992604526614496</v>
      </c>
      <c r="CZ123">
        <v>0.70864464540244898</v>
      </c>
      <c r="DA123">
        <v>3.7688900599507198</v>
      </c>
      <c r="DB123">
        <v>3.6540175958817498</v>
      </c>
      <c r="DC123">
        <v>4.2457815948855102E-2</v>
      </c>
      <c r="DD123">
        <v>3.6547396353358299</v>
      </c>
      <c r="DE123">
        <v>3.1466193564545502</v>
      </c>
      <c r="DF123">
        <v>3.5625896736497702</v>
      </c>
      <c r="DG123">
        <v>244.54448418386701</v>
      </c>
      <c r="DH123">
        <v>373.28180260395601</v>
      </c>
      <c r="DI123">
        <v>28.3163844420937</v>
      </c>
      <c r="DJ123">
        <v>29.952939363739901</v>
      </c>
      <c r="DK123">
        <v>159.30316579220701</v>
      </c>
      <c r="DL123">
        <v>154.44774499259401</v>
      </c>
      <c r="DM123">
        <v>1.7946038185480799</v>
      </c>
      <c r="DN123">
        <v>154.47826410273899</v>
      </c>
      <c r="DO123">
        <v>133.00107380495001</v>
      </c>
      <c r="DP123">
        <v>150.58327635018699</v>
      </c>
      <c r="DQ123">
        <v>2.2737255733348198</v>
      </c>
      <c r="DR123">
        <v>3.4706993432041102</v>
      </c>
      <c r="DS123">
        <v>0.263280064014694</v>
      </c>
      <c r="DT123">
        <v>0.27849642348373899</v>
      </c>
      <c r="DU123">
        <v>1.48116888910322</v>
      </c>
      <c r="DV123">
        <v>1.43602416020768</v>
      </c>
      <c r="DW123">
        <v>1.6685866417535399E-2</v>
      </c>
      <c r="DX123">
        <v>1.4363079207735401</v>
      </c>
      <c r="DY123">
        <v>1.23661731239022</v>
      </c>
      <c r="DZ123">
        <v>1.40009310574568</v>
      </c>
      <c r="EA123">
        <v>1.8855445467296901</v>
      </c>
      <c r="EB123">
        <v>2.87816537609624</v>
      </c>
      <c r="EC123">
        <v>0.21833166446619801</v>
      </c>
      <c r="ED123">
        <v>0.230950216130661</v>
      </c>
      <c r="EE123">
        <v>1.2282968333500801</v>
      </c>
      <c r="EF123">
        <v>1.19085942296914</v>
      </c>
      <c r="EG123">
        <v>1.38371775380524E-2</v>
      </c>
      <c r="EH123">
        <v>1.1910947386087301</v>
      </c>
      <c r="EI123">
        <v>1.02549624154909</v>
      </c>
      <c r="EJ123">
        <v>1.1610626855820001</v>
      </c>
      <c r="EK123">
        <v>1.0027333749104499</v>
      </c>
      <c r="EL123">
        <v>0.74827696948349098</v>
      </c>
      <c r="EM123">
        <v>0.75663980915936002</v>
      </c>
      <c r="EN123">
        <v>-8.3628396758682593E-3</v>
      </c>
      <c r="EO123">
        <v>5.5346033738048001E-2</v>
      </c>
      <c r="EP123">
        <v>-1.12066771984266E-2</v>
      </c>
      <c r="EQ123">
        <v>-5.2188181029145603E-2</v>
      </c>
      <c r="ER123">
        <v>1.39400521088737E-2</v>
      </c>
      <c r="ES123">
        <v>3.9072522153068799E-2</v>
      </c>
      <c r="ET123">
        <v>-2.8781191645956801E-3</v>
      </c>
      <c r="EU123">
        <v>-2.8781191645956801E-3</v>
      </c>
      <c r="EV123">
        <v>1.00827887874425</v>
      </c>
      <c r="EW123">
        <v>1.2950061589020201</v>
      </c>
      <c r="EX123">
        <v>1.28224653275298</v>
      </c>
      <c r="EY123">
        <v>1.2759626149042099E-2</v>
      </c>
      <c r="EZ123">
        <v>1.20148029607638E-2</v>
      </c>
      <c r="FA123">
        <v>9.9345176533059201E-3</v>
      </c>
      <c r="FB123">
        <v>-6.1881902172648004E-3</v>
      </c>
      <c r="FC123">
        <v>-1.65563890905429E-3</v>
      </c>
      <c r="FD123">
        <v>3.4474076301317401E-2</v>
      </c>
      <c r="FE123">
        <v>4.0261320351277198E-2</v>
      </c>
      <c r="FF123">
        <v>4.0261320351277198E-2</v>
      </c>
      <c r="FG123">
        <v>1.01544858144646</v>
      </c>
      <c r="FH123">
        <v>3.6176266303834499</v>
      </c>
      <c r="FI123">
        <v>3.44566416014026</v>
      </c>
      <c r="FJ123">
        <v>0.171962470243191</v>
      </c>
      <c r="FK123">
        <v>0.167465907189117</v>
      </c>
      <c r="FL123">
        <v>4.8268952081428E-2</v>
      </c>
      <c r="FM123">
        <v>-0.15201883870235799</v>
      </c>
      <c r="FN123">
        <v>-3.2820370634972E-2</v>
      </c>
      <c r="FO123">
        <v>0.90502518651792496</v>
      </c>
      <c r="FP123">
        <v>-0.121342296037973</v>
      </c>
      <c r="FQ123">
        <v>-0.121342296037973</v>
      </c>
      <c r="FR123">
        <v>1.0069014630455</v>
      </c>
      <c r="FS123">
        <v>1.2829235923998501</v>
      </c>
      <c r="FT123">
        <v>1.1976030291628299</v>
      </c>
      <c r="FU123">
        <v>8.5320563237021793E-2</v>
      </c>
      <c r="FV123">
        <v>6.7223966695226706E-2</v>
      </c>
      <c r="FW123">
        <v>6.6963769674327003E-2</v>
      </c>
      <c r="FX123">
        <v>-5.8785985929860403E-2</v>
      </c>
      <c r="FY123">
        <v>-6.0062306628823503E-2</v>
      </c>
      <c r="FZ123">
        <v>6.5671864199160004E-2</v>
      </c>
      <c r="GA123">
        <v>-1.40474345418946E-2</v>
      </c>
      <c r="GB123">
        <v>-1.40474345418946E-2</v>
      </c>
      <c r="GC123">
        <v>1.0476821066328099</v>
      </c>
      <c r="GD123">
        <v>157.76340419023401</v>
      </c>
      <c r="GE123">
        <v>156.86912918709399</v>
      </c>
      <c r="GF123">
        <v>0.89427500314042196</v>
      </c>
      <c r="GG123">
        <v>-1.43913449961371E-2</v>
      </c>
      <c r="GH123">
        <v>5.9387405083466899E-3</v>
      </c>
      <c r="GI123">
        <v>6.1970194704363803E-2</v>
      </c>
      <c r="GJ123">
        <v>4.17433661244591E-2</v>
      </c>
      <c r="GK123">
        <v>5.2792391490669402E-2</v>
      </c>
      <c r="GL123">
        <v>7.2879687519592298E-2</v>
      </c>
      <c r="GM123">
        <v>7.2879687519592298E-2</v>
      </c>
      <c r="GN123">
        <v>1.0038560581190099</v>
      </c>
      <c r="GO123">
        <v>0.98369478715325798</v>
      </c>
      <c r="GP123">
        <v>0.96042800311907295</v>
      </c>
      <c r="GQ123">
        <v>2.3266784034185799E-2</v>
      </c>
      <c r="GR123">
        <v>0.119313339564123</v>
      </c>
      <c r="GS123">
        <v>2.3743647329123301E-2</v>
      </c>
      <c r="GT123">
        <v>-0.11570203591391399</v>
      </c>
      <c r="GU123">
        <v>-1.98875892101168E-2</v>
      </c>
      <c r="GV123">
        <v>7.0883078006601402E-2</v>
      </c>
      <c r="GW123">
        <v>-7.12542701244087E-2</v>
      </c>
      <c r="GX123">
        <v>-7.12542701244087E-2</v>
      </c>
      <c r="GY123">
        <v>1.0061503149059801</v>
      </c>
      <c r="GZ123">
        <v>1.15444409719539</v>
      </c>
      <c r="HA123">
        <v>1.0339637663153001</v>
      </c>
      <c r="HB123">
        <v>0.120480330880089</v>
      </c>
      <c r="HC123">
        <v>0.18415137688941199</v>
      </c>
      <c r="HD123">
        <v>0.105004064856386</v>
      </c>
      <c r="HE123">
        <v>-0.177962506596338</v>
      </c>
      <c r="HF123">
        <v>-9.8853749950410602E-2</v>
      </c>
      <c r="HG123">
        <v>9.2194260180475301E-2</v>
      </c>
      <c r="HH123">
        <v>-0.13947921837070201</v>
      </c>
      <c r="HI123">
        <v>-0.13947921837070201</v>
      </c>
      <c r="HJ123">
        <v>1.00726884817958</v>
      </c>
      <c r="HK123">
        <v>2.5446833123158701</v>
      </c>
      <c r="HL123">
        <v>2.4998881807678499</v>
      </c>
      <c r="HM123">
        <v>4.4795131548018001E-2</v>
      </c>
      <c r="HN123">
        <v>-5.07665694120515E-3</v>
      </c>
      <c r="HO123">
        <v>1.7731377551008998E-2</v>
      </c>
      <c r="HP123">
        <v>1.2619407624458101E-2</v>
      </c>
      <c r="HQ123">
        <v>-1.04625293714307E-2</v>
      </c>
      <c r="HR123">
        <v>4.5758443028039102E-2</v>
      </c>
      <c r="HS123">
        <v>6.1188816236527097E-2</v>
      </c>
      <c r="HT123">
        <v>6.1188816236527097E-2</v>
      </c>
      <c r="HU123">
        <v>1.00253974088118</v>
      </c>
      <c r="HV123">
        <v>1.4036489794438101</v>
      </c>
      <c r="HW123">
        <v>1.3854445286224999</v>
      </c>
      <c r="HX123">
        <v>1.8204450821302801E-2</v>
      </c>
      <c r="HY123">
        <v>-4.2213780164324002E-3</v>
      </c>
      <c r="HZ123">
        <v>1.30023144508002E-2</v>
      </c>
      <c r="IA123">
        <v>6.7995359285695197E-3</v>
      </c>
      <c r="IB123">
        <v>-1.04625735696166E-2</v>
      </c>
      <c r="IC123">
        <v>-1.2902434944536099E-3</v>
      </c>
      <c r="ID123">
        <v>5.9773218140759497E-2</v>
      </c>
      <c r="IE123">
        <v>5.9773218140759497E-2</v>
      </c>
      <c r="IF123">
        <v>1.00784864112948</v>
      </c>
      <c r="IG123">
        <v>1.1701754499299599</v>
      </c>
      <c r="IH123">
        <v>1.1086717206354899</v>
      </c>
      <c r="II123">
        <v>6.15037292944716E-2</v>
      </c>
      <c r="IJ123">
        <v>0.154599283564825</v>
      </c>
      <c r="IK123">
        <v>5.29719282672853E-2</v>
      </c>
      <c r="IL123">
        <v>-0.146712021968883</v>
      </c>
      <c r="IM123">
        <v>-4.5123287137807999E-2</v>
      </c>
      <c r="IN123">
        <v>6.8267507603404096E-2</v>
      </c>
      <c r="IO123">
        <v>-0.108095378644097</v>
      </c>
      <c r="IP123">
        <v>-0.108095378644097</v>
      </c>
      <c r="IQ123">
        <v>-2.2299367463551399E-2</v>
      </c>
    </row>
    <row r="124" spans="1:251">
      <c r="A124" s="1">
        <v>35885</v>
      </c>
      <c r="B124">
        <v>119.392</v>
      </c>
      <c r="C124">
        <v>187.822</v>
      </c>
      <c r="D124">
        <v>1.57315398016618</v>
      </c>
      <c r="E124">
        <v>319.49299999999999</v>
      </c>
      <c r="F124">
        <v>367.80399999999997</v>
      </c>
      <c r="G124">
        <v>1.1512114506421101</v>
      </c>
      <c r="H124">
        <v>313.47199999999998</v>
      </c>
      <c r="I124">
        <v>571.18600000000004</v>
      </c>
      <c r="J124">
        <v>1.8221276541445499</v>
      </c>
      <c r="K124">
        <v>770.45699999999999</v>
      </c>
      <c r="L124">
        <v>1503.0930000000001</v>
      </c>
      <c r="M124">
        <v>1.9509109528500601</v>
      </c>
      <c r="N124">
        <v>256.66199999999998</v>
      </c>
      <c r="O124">
        <v>175.643</v>
      </c>
      <c r="P124">
        <v>1.46127087330551</v>
      </c>
      <c r="Q124">
        <v>5674.866</v>
      </c>
      <c r="R124">
        <v>1492.001</v>
      </c>
      <c r="S124">
        <v>3.8035269413358299</v>
      </c>
      <c r="T124">
        <v>754.73199999999997</v>
      </c>
      <c r="U124">
        <v>143.964</v>
      </c>
      <c r="V124">
        <v>5.2425050707121201</v>
      </c>
      <c r="W124">
        <v>53616.947999999997</v>
      </c>
      <c r="X124">
        <v>224.64599999999999</v>
      </c>
      <c r="Y124">
        <v>238.673058946075</v>
      </c>
      <c r="Z124">
        <v>166.33</v>
      </c>
      <c r="AA124">
        <v>78.906999999999996</v>
      </c>
      <c r="AB124">
        <v>2.1079245187372502</v>
      </c>
      <c r="AC124">
        <v>90.616</v>
      </c>
      <c r="AD124">
        <v>53.72</v>
      </c>
      <c r="AE124">
        <v>1.6868205510052099</v>
      </c>
      <c r="AF124">
        <v>0.94416</v>
      </c>
      <c r="AG124">
        <v>0.59717536054462395</v>
      </c>
      <c r="AH124">
        <v>7.9945000000000004</v>
      </c>
      <c r="AI124">
        <v>7.62425</v>
      </c>
      <c r="AJ124">
        <v>1.42215</v>
      </c>
      <c r="AK124">
        <v>1.5079499999999999</v>
      </c>
      <c r="AL124">
        <v>133.35499999999999</v>
      </c>
      <c r="AM124">
        <v>1.5245</v>
      </c>
      <c r="AN124">
        <v>1.80881</v>
      </c>
      <c r="AO124">
        <v>1.6661942680966899</v>
      </c>
      <c r="AP124">
        <v>2.63432499748727</v>
      </c>
      <c r="AQ124">
        <v>0.196779533450019</v>
      </c>
      <c r="AR124">
        <v>0.20633557138947101</v>
      </c>
      <c r="AS124">
        <v>1.1061800655107901</v>
      </c>
      <c r="AT124">
        <v>1.04324014732994</v>
      </c>
      <c r="AU124">
        <v>1.1796737881340599E-2</v>
      </c>
      <c r="AV124">
        <v>1.03191471312967</v>
      </c>
      <c r="AW124">
        <v>0.869717648711681</v>
      </c>
      <c r="AX124">
        <v>1.0339637663153001</v>
      </c>
      <c r="AY124">
        <v>1.2192969948336201</v>
      </c>
      <c r="AZ124">
        <v>1.9277611346727499</v>
      </c>
      <c r="BA124">
        <v>0.14400043162700699</v>
      </c>
      <c r="BB124">
        <v>0.15099340271398601</v>
      </c>
      <c r="BC124">
        <v>0.80948665797708497</v>
      </c>
      <c r="BD124">
        <v>0.76342813133201404</v>
      </c>
      <c r="BE124">
        <v>8.6326830688171503E-3</v>
      </c>
      <c r="BF124">
        <v>0.755140341516636</v>
      </c>
      <c r="BG124">
        <v>0.636446863209575</v>
      </c>
      <c r="BH124">
        <v>0.75663980915936002</v>
      </c>
      <c r="BI124">
        <v>1.9298928721239501</v>
      </c>
      <c r="BJ124">
        <v>3.0512438632477501</v>
      </c>
      <c r="BK124">
        <v>0.22792265359241301</v>
      </c>
      <c r="BL124">
        <v>0.23899106851749999</v>
      </c>
      <c r="BM124">
        <v>1.2812485702243399</v>
      </c>
      <c r="BN124">
        <v>1.2083475275337701</v>
      </c>
      <c r="BO124">
        <v>1.36637370488137E-2</v>
      </c>
      <c r="BP124">
        <v>1.19522968458153</v>
      </c>
      <c r="BQ124">
        <v>1.0073626606136299</v>
      </c>
      <c r="BR124">
        <v>1.1976030291628299</v>
      </c>
      <c r="BS124">
        <v>2.0662927394192301</v>
      </c>
      <c r="BT124">
        <v>3.2668979360950701</v>
      </c>
      <c r="BU124">
        <v>0.244031640859349</v>
      </c>
      <c r="BV124">
        <v>0.25588234289931</v>
      </c>
      <c r="BW124">
        <v>1.3718039256407999</v>
      </c>
      <c r="BX124">
        <v>1.2937504246494</v>
      </c>
      <c r="BY124">
        <v>1.46294548599607E-2</v>
      </c>
      <c r="BZ124">
        <v>1.2797054462775099</v>
      </c>
      <c r="CA124">
        <v>1.07856046397911</v>
      </c>
      <c r="CB124">
        <v>1.28224653275298</v>
      </c>
      <c r="CC124">
        <v>1.5476941125503201</v>
      </c>
      <c r="CD124">
        <v>2.4469711408937398</v>
      </c>
      <c r="CE124">
        <v>0.182784523523111</v>
      </c>
      <c r="CF124">
        <v>0.19166093364009701</v>
      </c>
      <c r="CG124">
        <v>1.02750826094681</v>
      </c>
      <c r="CH124">
        <v>0.96904464558208903</v>
      </c>
      <c r="CI124">
        <v>1.09577509152676E-2</v>
      </c>
      <c r="CJ124">
        <v>0.95852467911151995</v>
      </c>
      <c r="CK124">
        <v>0.80786311072224903</v>
      </c>
      <c r="CL124">
        <v>0.96042800311907295</v>
      </c>
      <c r="CM124">
        <v>4.0284771027535902</v>
      </c>
      <c r="CN124">
        <v>6.36919603961391</v>
      </c>
      <c r="CO124">
        <v>0.475767958138199</v>
      </c>
      <c r="CP124">
        <v>0.49887227482517399</v>
      </c>
      <c r="CQ124">
        <v>2.6744906946073401</v>
      </c>
      <c r="CR124">
        <v>2.52231635089746</v>
      </c>
      <c r="CS124">
        <v>2.8521817264713201E-2</v>
      </c>
      <c r="CT124">
        <v>2.49493403826555</v>
      </c>
      <c r="CU124">
        <v>2.1027785899767402</v>
      </c>
      <c r="CV124">
        <v>2.4998881807678499</v>
      </c>
      <c r="CW124">
        <v>5.5525600223607503</v>
      </c>
      <c r="CX124">
        <v>8.7788368661609795</v>
      </c>
      <c r="CY124">
        <v>0.65576397156946897</v>
      </c>
      <c r="CZ124">
        <v>0.68760928231788299</v>
      </c>
      <c r="DA124">
        <v>3.6863235739634499</v>
      </c>
      <c r="DB124">
        <v>3.47657751962076</v>
      </c>
      <c r="DC124">
        <v>3.9312399765379001E-2</v>
      </c>
      <c r="DD124">
        <v>3.43883573021458</v>
      </c>
      <c r="DE124">
        <v>2.8983171647171999</v>
      </c>
      <c r="DF124">
        <v>3.44566416014026</v>
      </c>
      <c r="DG124">
        <v>252.78878468276</v>
      </c>
      <c r="DH124">
        <v>399.66997085815001</v>
      </c>
      <c r="DI124">
        <v>29.854657445253</v>
      </c>
      <c r="DJ124">
        <v>31.3044639074106</v>
      </c>
      <c r="DK124">
        <v>167.82551696099199</v>
      </c>
      <c r="DL124">
        <v>158.27650714286</v>
      </c>
      <c r="DM124">
        <v>1.78975710656575</v>
      </c>
      <c r="DN124">
        <v>156.558254474303</v>
      </c>
      <c r="DO124">
        <v>131.95032034656799</v>
      </c>
      <c r="DP124">
        <v>156.86912918709399</v>
      </c>
      <c r="DQ124">
        <v>2.2325924829872599</v>
      </c>
      <c r="DR124">
        <v>3.5298250028514602</v>
      </c>
      <c r="DS124">
        <v>0.26367183923162801</v>
      </c>
      <c r="DT124">
        <v>0.27647631160274799</v>
      </c>
      <c r="DU124">
        <v>1.48220969569824</v>
      </c>
      <c r="DV124">
        <v>1.3978742788137899</v>
      </c>
      <c r="DW124">
        <v>1.5806865274922199E-2</v>
      </c>
      <c r="DX124">
        <v>1.38269892996868</v>
      </c>
      <c r="DY124">
        <v>1.16536536105907</v>
      </c>
      <c r="DZ124">
        <v>1.3854445286224999</v>
      </c>
      <c r="EA124">
        <v>1.7865833661722701</v>
      </c>
      <c r="EB124">
        <v>2.8246653536857802</v>
      </c>
      <c r="EC124">
        <v>0.21099762974610201</v>
      </c>
      <c r="ED124">
        <v>0.221244129062559</v>
      </c>
      <c r="EE124">
        <v>1.1861059318673901</v>
      </c>
      <c r="EF124">
        <v>1.1186183567129</v>
      </c>
      <c r="EG124">
        <v>1.26490986540078E-2</v>
      </c>
      <c r="EH124">
        <v>1.1064746152871201</v>
      </c>
      <c r="EI124">
        <v>0.93255817416158304</v>
      </c>
      <c r="EJ124">
        <v>1.1086717206354899</v>
      </c>
      <c r="EK124">
        <v>1.00231618054501</v>
      </c>
      <c r="EL124">
        <v>0.75839232356491304</v>
      </c>
      <c r="EM124">
        <v>0.76312409041460505</v>
      </c>
      <c r="EN124">
        <v>-4.7317668496925603E-3</v>
      </c>
      <c r="EO124">
        <v>-1.12066771984266E-2</v>
      </c>
      <c r="EP124">
        <v>-6.2536583357273301E-3</v>
      </c>
      <c r="EQ124">
        <v>1.39400521088737E-2</v>
      </c>
      <c r="ER124">
        <v>8.5698388807347002E-3</v>
      </c>
      <c r="ES124">
        <v>-5.2188181029145603E-2</v>
      </c>
      <c r="ET124">
        <v>6.5758905613495303E-2</v>
      </c>
      <c r="EU124">
        <v>6.5758905613495303E-2</v>
      </c>
      <c r="EV124">
        <v>1.0032896097898101</v>
      </c>
      <c r="EW124">
        <v>1.2864646235000701</v>
      </c>
      <c r="EX124">
        <v>1.28731556086188</v>
      </c>
      <c r="EY124">
        <v>-8.5093736181485202E-4</v>
      </c>
      <c r="EZ124">
        <v>9.9345176533059201E-3</v>
      </c>
      <c r="FA124">
        <v>-6.6363007431019603E-4</v>
      </c>
      <c r="FB124">
        <v>-1.65563890905429E-3</v>
      </c>
      <c r="FC124">
        <v>3.9532398641164397E-3</v>
      </c>
      <c r="FD124">
        <v>-6.1881902172648004E-3</v>
      </c>
      <c r="FE124">
        <v>4.8294870712045197E-2</v>
      </c>
      <c r="FF124">
        <v>4.8294870712045197E-2</v>
      </c>
      <c r="FG124">
        <v>1.01679005502447</v>
      </c>
      <c r="FH124">
        <v>3.5035170509848701</v>
      </c>
      <c r="FI124">
        <v>3.2336042250625399</v>
      </c>
      <c r="FJ124">
        <v>0.26991282592233301</v>
      </c>
      <c r="FK124">
        <v>4.8268952081428E-2</v>
      </c>
      <c r="FL124">
        <v>7.8334049221833096E-2</v>
      </c>
      <c r="FM124">
        <v>-3.2820370634972E-2</v>
      </c>
      <c r="FN124">
        <v>-6.15439941973593E-2</v>
      </c>
      <c r="FO124">
        <v>-0.15201883870235799</v>
      </c>
      <c r="FP124">
        <v>1.79750808124846E-3</v>
      </c>
      <c r="FQ124">
        <v>1.79750808124846E-3</v>
      </c>
      <c r="FR124">
        <v>1.0066614031066601</v>
      </c>
      <c r="FS124">
        <v>1.2055807457018299</v>
      </c>
      <c r="FT124">
        <v>1.2754009823867301</v>
      </c>
      <c r="FU124">
        <v>-6.9820236684902601E-2</v>
      </c>
      <c r="FV124">
        <v>6.6963769674327003E-2</v>
      </c>
      <c r="FW124">
        <v>-5.82999833707082E-2</v>
      </c>
      <c r="FX124">
        <v>-6.0062306628823503E-2</v>
      </c>
      <c r="FY124">
        <v>6.4961386477363506E-2</v>
      </c>
      <c r="FZ124">
        <v>-5.8785985929860403E-2</v>
      </c>
      <c r="GA124">
        <v>-1.68340521589956E-2</v>
      </c>
      <c r="GB124">
        <v>-1.68340521589956E-2</v>
      </c>
      <c r="GC124">
        <v>1.0475414259543201</v>
      </c>
      <c r="GD124">
        <v>164.32691127686101</v>
      </c>
      <c r="GE124">
        <v>162.219951953052</v>
      </c>
      <c r="GF124">
        <v>2.1069593238085802</v>
      </c>
      <c r="GG124">
        <v>5.9387405083466899E-3</v>
      </c>
      <c r="GH124">
        <v>1.3431319053831599E-2</v>
      </c>
      <c r="GI124">
        <v>4.17433661244591E-2</v>
      </c>
      <c r="GJ124">
        <v>3.4110106900488303E-2</v>
      </c>
      <c r="GK124">
        <v>6.1970194704363803E-2</v>
      </c>
      <c r="GL124">
        <v>4.97540371656051E-2</v>
      </c>
      <c r="GM124">
        <v>4.97540371656051E-2</v>
      </c>
      <c r="GN124">
        <v>1.00400055013249</v>
      </c>
      <c r="GO124">
        <v>0.96427024349419599</v>
      </c>
      <c r="GP124">
        <v>0.99202546934972202</v>
      </c>
      <c r="GQ124">
        <v>-2.7755225855525902E-2</v>
      </c>
      <c r="GR124">
        <v>2.3743647329123301E-2</v>
      </c>
      <c r="GS124">
        <v>-2.88988094530651E-2</v>
      </c>
      <c r="GT124">
        <v>-1.98875892101168E-2</v>
      </c>
      <c r="GU124">
        <v>3.2899359585553102E-2</v>
      </c>
      <c r="GV124">
        <v>-0.11570203591391399</v>
      </c>
      <c r="GW124">
        <v>2.8307412978757301E-2</v>
      </c>
      <c r="GX124">
        <v>2.8307412978757301E-2</v>
      </c>
      <c r="GY124">
        <v>1.0060427342609199</v>
      </c>
      <c r="GZ124">
        <v>1.0402117345905599</v>
      </c>
      <c r="HA124">
        <v>1.0241950817748799</v>
      </c>
      <c r="HB124">
        <v>1.6016652815683301E-2</v>
      </c>
      <c r="HC124">
        <v>0.105004064856386</v>
      </c>
      <c r="HD124">
        <v>1.5490535875121799E-2</v>
      </c>
      <c r="HE124">
        <v>-9.8853749950410602E-2</v>
      </c>
      <c r="HF124">
        <v>-9.4478016142063304E-3</v>
      </c>
      <c r="HG124">
        <v>-0.177962506596338</v>
      </c>
      <c r="HH124">
        <v>-5.7221218728830799E-2</v>
      </c>
      <c r="HI124">
        <v>-5.7221218728830799E-2</v>
      </c>
      <c r="HJ124">
        <v>1.00782131069145</v>
      </c>
      <c r="HK124">
        <v>2.51944058292352</v>
      </c>
      <c r="HL124">
        <v>2.5041016553311199</v>
      </c>
      <c r="HM124">
        <v>1.53389275923934E-2</v>
      </c>
      <c r="HN124">
        <v>1.7731377551008998E-2</v>
      </c>
      <c r="HO124">
        <v>6.1358454791693899E-3</v>
      </c>
      <c r="HP124">
        <v>-1.04625293714307E-2</v>
      </c>
      <c r="HQ124">
        <v>1.68546521227819E-3</v>
      </c>
      <c r="HR124">
        <v>1.2619407624458101E-2</v>
      </c>
      <c r="HS124">
        <v>3.4435797592711599E-2</v>
      </c>
      <c r="HT124">
        <v>3.4435797592711599E-2</v>
      </c>
      <c r="HU124">
        <v>1.0024325462896599</v>
      </c>
      <c r="HV124">
        <v>1.3888146865701301</v>
      </c>
      <c r="HW124">
        <v>1.39374802137778</v>
      </c>
      <c r="HX124">
        <v>-4.9333348076565598E-3</v>
      </c>
      <c r="HY124">
        <v>1.30023144508002E-2</v>
      </c>
      <c r="HZ124">
        <v>-3.56083170833379E-3</v>
      </c>
      <c r="IA124">
        <v>-1.04625735696166E-2</v>
      </c>
      <c r="IB124">
        <v>5.9933779979892696E-3</v>
      </c>
      <c r="IC124">
        <v>6.7995359285695197E-3</v>
      </c>
      <c r="ID124">
        <v>3.9844981240673101E-2</v>
      </c>
      <c r="IE124">
        <v>3.9844981240673101E-2</v>
      </c>
      <c r="IF124">
        <v>1.0077408788942199</v>
      </c>
      <c r="IG124">
        <v>1.1172538141583801</v>
      </c>
      <c r="IH124">
        <v>1.1737524007609801</v>
      </c>
      <c r="II124">
        <v>-5.6498586602600001E-2</v>
      </c>
      <c r="IJ124">
        <v>5.29719282672853E-2</v>
      </c>
      <c r="IK124">
        <v>-5.0960609485208898E-2</v>
      </c>
      <c r="IL124">
        <v>-4.5123287137807999E-2</v>
      </c>
      <c r="IM124">
        <v>5.8701488379432301E-2</v>
      </c>
      <c r="IN124">
        <v>-0.146712021968883</v>
      </c>
      <c r="IO124">
        <v>-2.12491611195742E-3</v>
      </c>
      <c r="IP124">
        <v>-2.12491611195742E-3</v>
      </c>
      <c r="IQ124">
        <v>1.9201332638475201E-2</v>
      </c>
    </row>
    <row r="125" spans="1:251">
      <c r="A125" s="1">
        <v>35915</v>
      </c>
      <c r="B125">
        <v>107.65300000000001</v>
      </c>
      <c r="C125">
        <v>166.87299999999999</v>
      </c>
      <c r="D125">
        <v>1.5501007867871801</v>
      </c>
      <c r="E125">
        <v>289.38299999999998</v>
      </c>
      <c r="F125">
        <v>334.23</v>
      </c>
      <c r="G125">
        <v>1.1549745492997201</v>
      </c>
      <c r="H125">
        <v>282.36700000000002</v>
      </c>
      <c r="I125">
        <v>545.05200000000002</v>
      </c>
      <c r="J125">
        <v>1.93029638732571</v>
      </c>
      <c r="K125">
        <v>716.31899999999996</v>
      </c>
      <c r="L125">
        <v>1395.625</v>
      </c>
      <c r="M125">
        <v>1.9483288869902899</v>
      </c>
      <c r="N125">
        <v>222.131</v>
      </c>
      <c r="O125">
        <v>147.94800000000001</v>
      </c>
      <c r="P125">
        <v>1.5014126585016401</v>
      </c>
      <c r="Q125">
        <v>5769.4219999999996</v>
      </c>
      <c r="R125">
        <v>1522.31</v>
      </c>
      <c r="S125">
        <v>3.7899126984648301</v>
      </c>
      <c r="T125">
        <v>616.654</v>
      </c>
      <c r="U125">
        <v>126.002</v>
      </c>
      <c r="V125">
        <v>4.8940016825129797</v>
      </c>
      <c r="W125">
        <v>67744.516000000003</v>
      </c>
      <c r="X125">
        <v>275.92599999999999</v>
      </c>
      <c r="Y125">
        <v>245.51697194175301</v>
      </c>
      <c r="Z125">
        <v>166.131</v>
      </c>
      <c r="AA125">
        <v>78.757000000000005</v>
      </c>
      <c r="AB125">
        <v>2.1094124966669598</v>
      </c>
      <c r="AC125">
        <v>71.671000000000006</v>
      </c>
      <c r="AD125">
        <v>40.344999999999999</v>
      </c>
      <c r="AE125">
        <v>1.7764530920807999</v>
      </c>
      <c r="AF125">
        <v>0.91666000000000003</v>
      </c>
      <c r="AG125">
        <v>0.598086124401914</v>
      </c>
      <c r="AH125">
        <v>7.7388000000000003</v>
      </c>
      <c r="AI125">
        <v>7.4580500000000001</v>
      </c>
      <c r="AJ125">
        <v>1.43035</v>
      </c>
      <c r="AK125">
        <v>1.5337400000000001</v>
      </c>
      <c r="AL125">
        <v>132.13</v>
      </c>
      <c r="AM125">
        <v>1.4999</v>
      </c>
      <c r="AN125">
        <v>1.79969</v>
      </c>
      <c r="AO125">
        <v>1.6910313385411999</v>
      </c>
      <c r="AP125">
        <v>2.5917685155081598</v>
      </c>
      <c r="AQ125">
        <v>0.200302474128699</v>
      </c>
      <c r="AR125">
        <v>0.20784263806050901</v>
      </c>
      <c r="AS125">
        <v>1.0837213177104701</v>
      </c>
      <c r="AT125">
        <v>1.0106672491994599</v>
      </c>
      <c r="AU125">
        <v>1.1731633896822699E-2</v>
      </c>
      <c r="AV125">
        <v>1.0334694224862799</v>
      </c>
      <c r="AW125">
        <v>0.86131544143001104</v>
      </c>
      <c r="AX125">
        <v>1.0241950817748799</v>
      </c>
      <c r="AY125">
        <v>1.25998139910078</v>
      </c>
      <c r="AZ125">
        <v>1.9311174464291301</v>
      </c>
      <c r="BA125">
        <v>0.14924465670384501</v>
      </c>
      <c r="BB125">
        <v>0.15486280586744799</v>
      </c>
      <c r="BC125">
        <v>0.80747687579943195</v>
      </c>
      <c r="BD125">
        <v>0.75304455077113297</v>
      </c>
      <c r="BE125">
        <v>8.7411984356294391E-3</v>
      </c>
      <c r="BF125">
        <v>0.77003436849104401</v>
      </c>
      <c r="BG125">
        <v>0.64176305324790195</v>
      </c>
      <c r="BH125">
        <v>0.76312409041460505</v>
      </c>
      <c r="BI125">
        <v>2.1057931919421802</v>
      </c>
      <c r="BJ125">
        <v>3.2274555596085901</v>
      </c>
      <c r="BK125">
        <v>0.249430969572248</v>
      </c>
      <c r="BL125">
        <v>0.25882052109140002</v>
      </c>
      <c r="BM125">
        <v>1.34952730962751</v>
      </c>
      <c r="BN125">
        <v>1.2585551575402101</v>
      </c>
      <c r="BO125">
        <v>1.4609069759522499E-2</v>
      </c>
      <c r="BP125">
        <v>1.2869500548874699</v>
      </c>
      <c r="BQ125">
        <v>1.0725716025125001</v>
      </c>
      <c r="BR125">
        <v>1.2754009823867301</v>
      </c>
      <c r="BS125">
        <v>2.12546515282689</v>
      </c>
      <c r="BT125">
        <v>3.2576058990477699</v>
      </c>
      <c r="BU125">
        <v>0.25176111115292998</v>
      </c>
      <c r="BV125">
        <v>0.26123837826111301</v>
      </c>
      <c r="BW125">
        <v>1.3621343636105101</v>
      </c>
      <c r="BX125">
        <v>1.2703123651924699</v>
      </c>
      <c r="BY125">
        <v>1.47455451978377E-2</v>
      </c>
      <c r="BZ125">
        <v>1.2989725228283799</v>
      </c>
      <c r="CA125">
        <v>1.08259138351066</v>
      </c>
      <c r="CB125">
        <v>1.28731556086188</v>
      </c>
      <c r="CC125">
        <v>1.6379166304863699</v>
      </c>
      <c r="CD125">
        <v>2.51036196501473</v>
      </c>
      <c r="CE125">
        <v>0.19401104286215401</v>
      </c>
      <c r="CF125">
        <v>0.201314372859077</v>
      </c>
      <c r="CG125">
        <v>1.04968200685261</v>
      </c>
      <c r="CH125">
        <v>0.97892254130532896</v>
      </c>
      <c r="CI125">
        <v>1.1363147343537701E-2</v>
      </c>
      <c r="CJ125">
        <v>1.0010085062348399</v>
      </c>
      <c r="CK125">
        <v>0.834261822036926</v>
      </c>
      <c r="CL125">
        <v>0.99202546934972202</v>
      </c>
      <c r="CM125">
        <v>4.1344802854546199</v>
      </c>
      <c r="CN125">
        <v>6.3367340318331999</v>
      </c>
      <c r="CO125">
        <v>0.48972873035416797</v>
      </c>
      <c r="CP125">
        <v>0.50816402390233795</v>
      </c>
      <c r="CQ125">
        <v>2.6496400870170498</v>
      </c>
      <c r="CR125">
        <v>2.4710268353598601</v>
      </c>
      <c r="CS125">
        <v>2.86832112197444E-2</v>
      </c>
      <c r="CT125">
        <v>2.5267769174377199</v>
      </c>
      <c r="CU125">
        <v>2.1058697322676898</v>
      </c>
      <c r="CV125">
        <v>2.5041016553311199</v>
      </c>
      <c r="CW125">
        <v>5.3389497551032798</v>
      </c>
      <c r="CX125">
        <v>8.1827708131616994</v>
      </c>
      <c r="CY125">
        <v>0.63239800518335898</v>
      </c>
      <c r="CZ125">
        <v>0.65620392495531399</v>
      </c>
      <c r="DA125">
        <v>3.4215413587674202</v>
      </c>
      <c r="DB125">
        <v>3.1908939471572602</v>
      </c>
      <c r="DC125">
        <v>3.70392922312342E-2</v>
      </c>
      <c r="DD125">
        <v>3.2628853140295901</v>
      </c>
      <c r="DE125">
        <v>2.7193581575232302</v>
      </c>
      <c r="DF125">
        <v>3.2336042250625399</v>
      </c>
      <c r="DG125">
        <v>267.83864458114499</v>
      </c>
      <c r="DH125">
        <v>410.50437708661002</v>
      </c>
      <c r="DI125">
        <v>31.7254576861726</v>
      </c>
      <c r="DJ125">
        <v>32.919727266745703</v>
      </c>
      <c r="DK125">
        <v>171.64817837714699</v>
      </c>
      <c r="DL125">
        <v>160.077309023532</v>
      </c>
      <c r="DM125">
        <v>1.85814706684139</v>
      </c>
      <c r="DN125">
        <v>163.68889388742801</v>
      </c>
      <c r="DO125">
        <v>136.42181261314599</v>
      </c>
      <c r="DP125">
        <v>162.219951953052</v>
      </c>
      <c r="DQ125">
        <v>2.3011940050476301</v>
      </c>
      <c r="DR125">
        <v>3.52693769442716</v>
      </c>
      <c r="DS125">
        <v>0.272576174170022</v>
      </c>
      <c r="DT125">
        <v>0.282837001182208</v>
      </c>
      <c r="DU125">
        <v>1.4747526805795499</v>
      </c>
      <c r="DV125">
        <v>1.3753390383421999</v>
      </c>
      <c r="DW125">
        <v>1.5964674916120199E-2</v>
      </c>
      <c r="DX125">
        <v>1.40636875569502</v>
      </c>
      <c r="DY125">
        <v>1.1720976927509501</v>
      </c>
      <c r="DZ125">
        <v>1.39374802137778</v>
      </c>
      <c r="EA125">
        <v>1.9379629220003101</v>
      </c>
      <c r="EB125">
        <v>2.9702295699591001</v>
      </c>
      <c r="EC125">
        <v>0.229551492748333</v>
      </c>
      <c r="ED125">
        <v>0.23819270346549101</v>
      </c>
      <c r="EE125">
        <v>1.2419709106727701</v>
      </c>
      <c r="EF125">
        <v>1.1582491765754299</v>
      </c>
      <c r="EG125">
        <v>1.34447369415031E-2</v>
      </c>
      <c r="EH125">
        <v>1.1843810201218801</v>
      </c>
      <c r="EI125">
        <v>0.987088383044193</v>
      </c>
      <c r="EJ125">
        <v>1.1737524007609801</v>
      </c>
      <c r="EK125">
        <v>1.0019985671094001</v>
      </c>
      <c r="EL125">
        <v>0.76464924512210197</v>
      </c>
      <c r="EM125">
        <v>0.77614854936289601</v>
      </c>
      <c r="EN125">
        <v>-1.1499304240794501E-2</v>
      </c>
      <c r="EO125">
        <v>-6.2536583357273301E-3</v>
      </c>
      <c r="EP125">
        <v>-1.50687213065793E-2</v>
      </c>
      <c r="EQ125">
        <v>8.5698388807347002E-3</v>
      </c>
      <c r="ER125">
        <v>1.70672884159833E-2</v>
      </c>
      <c r="ES125">
        <v>1.39400521088737E-2</v>
      </c>
      <c r="ET125">
        <v>1.14248999707789E-2</v>
      </c>
      <c r="EU125">
        <v>1.14248999707789E-2</v>
      </c>
      <c r="EV125">
        <v>1.00674843328455</v>
      </c>
      <c r="EW125">
        <v>1.29600292404052</v>
      </c>
      <c r="EX125">
        <v>1.27802481457407</v>
      </c>
      <c r="EY125">
        <v>1.7978109466451099E-2</v>
      </c>
      <c r="EZ125">
        <v>-6.6363007431019603E-4</v>
      </c>
      <c r="FA125">
        <v>1.3965580789231199E-2</v>
      </c>
      <c r="FB125">
        <v>3.9532398641164397E-3</v>
      </c>
      <c r="FC125">
        <v>-7.2171475046847204E-3</v>
      </c>
      <c r="FD125">
        <v>-1.65563890905429E-3</v>
      </c>
      <c r="FE125">
        <v>2.0014266303425301E-3</v>
      </c>
      <c r="FF125">
        <v>2.0014266303425301E-3</v>
      </c>
      <c r="FG125">
        <v>1.0179631889923899</v>
      </c>
      <c r="FH125">
        <v>3.2916900688839301</v>
      </c>
      <c r="FI125">
        <v>4.4667139639166296</v>
      </c>
      <c r="FJ125">
        <v>-1.1750238950327001</v>
      </c>
      <c r="FK125">
        <v>7.8334049221833096E-2</v>
      </c>
      <c r="FL125">
        <v>-0.36337900783450899</v>
      </c>
      <c r="FM125">
        <v>-6.15439941973593E-2</v>
      </c>
      <c r="FN125">
        <v>0.38134219682690201</v>
      </c>
      <c r="FO125">
        <v>-3.2820370634972E-2</v>
      </c>
      <c r="FP125">
        <v>-7.5310031974947206E-2</v>
      </c>
      <c r="FQ125">
        <v>-7.5310031974947206E-2</v>
      </c>
      <c r="FR125">
        <v>1.0061255549643</v>
      </c>
      <c r="FS125">
        <v>1.28321352120587</v>
      </c>
      <c r="FT125">
        <v>1.2213429112218199</v>
      </c>
      <c r="FU125">
        <v>6.1870609984048003E-2</v>
      </c>
      <c r="FV125">
        <v>-5.82999833707082E-2</v>
      </c>
      <c r="FW125">
        <v>4.8510712190503298E-2</v>
      </c>
      <c r="FX125">
        <v>6.4961386477363506E-2</v>
      </c>
      <c r="FY125">
        <v>-4.2385157226199302E-2</v>
      </c>
      <c r="FZ125">
        <v>-6.0062306628823503E-2</v>
      </c>
      <c r="GA125">
        <v>6.4154228168902497E-2</v>
      </c>
      <c r="GB125">
        <v>6.4154228168902497E-2</v>
      </c>
      <c r="GC125">
        <v>1.0472090579451401</v>
      </c>
      <c r="GD125">
        <v>169.87820306466099</v>
      </c>
      <c r="GE125">
        <v>165.44259796514899</v>
      </c>
      <c r="GF125">
        <v>4.4356050995116298</v>
      </c>
      <c r="GG125">
        <v>1.3431319053831599E-2</v>
      </c>
      <c r="GH125">
        <v>2.7343153823614401E-2</v>
      </c>
      <c r="GI125">
        <v>3.4110106900488303E-2</v>
      </c>
      <c r="GJ125">
        <v>1.9865904121522102E-2</v>
      </c>
      <c r="GK125">
        <v>4.17433661244591E-2</v>
      </c>
      <c r="GL125">
        <v>-8.1963327908540808E-3</v>
      </c>
      <c r="GM125">
        <v>-8.1963327908540808E-3</v>
      </c>
      <c r="GN125">
        <v>1.0041482268041999</v>
      </c>
      <c r="GO125">
        <v>0.996140615992129</v>
      </c>
      <c r="GP125">
        <v>1.00556178937992</v>
      </c>
      <c r="GQ125">
        <v>-9.42117338778636E-3</v>
      </c>
      <c r="GR125">
        <v>-2.88988094530651E-2</v>
      </c>
      <c r="GS125">
        <v>-9.4969067618415007E-3</v>
      </c>
      <c r="GT125">
        <v>3.2899359585553102E-2</v>
      </c>
      <c r="GU125">
        <v>1.36451335660437E-2</v>
      </c>
      <c r="GV125">
        <v>-1.98875892101168E-2</v>
      </c>
      <c r="GW125">
        <v>3.38039048036467E-2</v>
      </c>
      <c r="GX125">
        <v>3.38039048036467E-2</v>
      </c>
      <c r="GY125">
        <v>1.0061143765987799</v>
      </c>
      <c r="GZ125">
        <v>1.0304573962154699</v>
      </c>
      <c r="HA125">
        <v>1.0558238665832</v>
      </c>
      <c r="HB125">
        <v>-2.5366470367730098E-2</v>
      </c>
      <c r="HC125">
        <v>1.5490535875121799E-2</v>
      </c>
      <c r="HD125">
        <v>-2.4767225325639401E-2</v>
      </c>
      <c r="HE125">
        <v>-9.4478016142063304E-3</v>
      </c>
      <c r="HF125">
        <v>3.0881601924420202E-2</v>
      </c>
      <c r="HG125">
        <v>-9.8853749950410602E-2</v>
      </c>
      <c r="HH125">
        <v>-1.0877298927999501E-2</v>
      </c>
      <c r="HI125">
        <v>-1.0877298927999501E-2</v>
      </c>
      <c r="HJ125">
        <v>1.0075855738826001</v>
      </c>
      <c r="HK125">
        <v>2.5230967034471798</v>
      </c>
      <c r="HL125">
        <v>2.5722852752962</v>
      </c>
      <c r="HM125">
        <v>-4.91885718490166E-2</v>
      </c>
      <c r="HN125">
        <v>6.1358454791693899E-3</v>
      </c>
      <c r="HO125">
        <v>-1.9643200883756599E-2</v>
      </c>
      <c r="HP125">
        <v>1.68546521227819E-3</v>
      </c>
      <c r="HQ125">
        <v>2.7228774766357801E-2</v>
      </c>
      <c r="HR125">
        <v>-1.04625293714307E-2</v>
      </c>
      <c r="HS125">
        <v>-1.12591718441624E-3</v>
      </c>
      <c r="HT125">
        <v>-1.12591718441624E-3</v>
      </c>
      <c r="HU125">
        <v>1.0025039315387301</v>
      </c>
      <c r="HV125">
        <v>1.39723787100556</v>
      </c>
      <c r="HW125">
        <v>1.3748128002583799</v>
      </c>
      <c r="HX125">
        <v>2.2425070747180299E-2</v>
      </c>
      <c r="HY125">
        <v>-3.56083170833379E-3</v>
      </c>
      <c r="HZ125">
        <v>1.6089759700617899E-2</v>
      </c>
      <c r="IA125">
        <v>5.9933779979892696E-3</v>
      </c>
      <c r="IB125">
        <v>-1.3585828161884E-2</v>
      </c>
      <c r="IC125">
        <v>-1.04625735696166E-2</v>
      </c>
      <c r="ID125">
        <v>8.3192541137451208E-3</v>
      </c>
      <c r="IE125">
        <v>8.3192541137451208E-3</v>
      </c>
      <c r="IF125">
        <v>1.0078126421603999</v>
      </c>
      <c r="IG125">
        <v>1.1829225082530399</v>
      </c>
      <c r="IH125">
        <v>1.1302190186018</v>
      </c>
      <c r="II125">
        <v>5.2703489651243697E-2</v>
      </c>
      <c r="IJ125">
        <v>-5.0960609485208898E-2</v>
      </c>
      <c r="IK125">
        <v>4.4901709778888903E-2</v>
      </c>
      <c r="IL125">
        <v>5.8701488379432301E-2</v>
      </c>
      <c r="IM125">
        <v>-3.7089067618486203E-2</v>
      </c>
      <c r="IN125">
        <v>-4.5123287137807999E-2</v>
      </c>
      <c r="IO125">
        <v>5.6147656010596E-2</v>
      </c>
      <c r="IP125">
        <v>5.6147656010596E-2</v>
      </c>
      <c r="IQ125">
        <v>8.0341788819794698E-3</v>
      </c>
    </row>
    <row r="126" spans="1:251">
      <c r="A126" s="1">
        <v>35944</v>
      </c>
      <c r="B126">
        <v>78.132999999999996</v>
      </c>
      <c r="C126">
        <v>126.48399999999999</v>
      </c>
      <c r="D126">
        <v>1.61882943186618</v>
      </c>
      <c r="E126">
        <v>261.59800000000001</v>
      </c>
      <c r="F126">
        <v>311.30700000000002</v>
      </c>
      <c r="G126">
        <v>1.19002056590647</v>
      </c>
      <c r="H126">
        <v>272.12400000000002</v>
      </c>
      <c r="I126">
        <v>509.58199999999999</v>
      </c>
      <c r="J126">
        <v>1.8726095456483101</v>
      </c>
      <c r="K126">
        <v>649.29999999999995</v>
      </c>
      <c r="L126">
        <v>1272.3140000000001</v>
      </c>
      <c r="M126">
        <v>1.9595164022793801</v>
      </c>
      <c r="N126">
        <v>187.471</v>
      </c>
      <c r="O126">
        <v>121.595</v>
      </c>
      <c r="P126">
        <v>1.5417656976027001</v>
      </c>
      <c r="Q126">
        <v>5180.9579999999996</v>
      </c>
      <c r="R126">
        <v>1313.655</v>
      </c>
      <c r="S126">
        <v>3.9439259166219398</v>
      </c>
      <c r="T126">
        <v>565.19600000000003</v>
      </c>
      <c r="U126">
        <v>82.528000000000006</v>
      </c>
      <c r="V126">
        <v>6.84853625436216</v>
      </c>
      <c r="W126">
        <v>58318.877</v>
      </c>
      <c r="X126">
        <v>229.90700000000001</v>
      </c>
      <c r="Y126">
        <v>253.66290282592499</v>
      </c>
      <c r="Z126">
        <v>163.21799999999999</v>
      </c>
      <c r="AA126">
        <v>77.430999999999997</v>
      </c>
      <c r="AB126">
        <v>2.1079154343867401</v>
      </c>
      <c r="AC126">
        <v>63.241999999999997</v>
      </c>
      <c r="AD126">
        <v>36.494999999999997</v>
      </c>
      <c r="AE126">
        <v>1.7328949171119301</v>
      </c>
      <c r="AF126">
        <v>0.91037999999999997</v>
      </c>
      <c r="AG126">
        <v>0.61323358067087796</v>
      </c>
      <c r="AH126">
        <v>7.8308999999999997</v>
      </c>
      <c r="AI126">
        <v>7.5323000000000002</v>
      </c>
      <c r="AJ126">
        <v>1.45495</v>
      </c>
      <c r="AK126">
        <v>1.5965499999999999</v>
      </c>
      <c r="AL126">
        <v>138.565</v>
      </c>
      <c r="AM126">
        <v>1.4785999999999999</v>
      </c>
      <c r="AN126">
        <v>1.8679399999999999</v>
      </c>
      <c r="AO126">
        <v>1.7781909003560901</v>
      </c>
      <c r="AP126">
        <v>2.63982515454417</v>
      </c>
      <c r="AQ126">
        <v>0.20672329258018601</v>
      </c>
      <c r="AR126">
        <v>0.21491834258674999</v>
      </c>
      <c r="AS126">
        <v>1.1126357825809701</v>
      </c>
      <c r="AT126">
        <v>1.0139547348133</v>
      </c>
      <c r="AU126">
        <v>1.16828162369009E-2</v>
      </c>
      <c r="AV126">
        <v>1.0948393290045799</v>
      </c>
      <c r="AW126">
        <v>0.86663888126287603</v>
      </c>
      <c r="AX126">
        <v>1.0558238665832</v>
      </c>
      <c r="AY126">
        <v>1.3071690567746099</v>
      </c>
      <c r="AZ126">
        <v>1.94056653682368</v>
      </c>
      <c r="BA126">
        <v>0.15196472511543599</v>
      </c>
      <c r="BB126">
        <v>0.15798900281540401</v>
      </c>
      <c r="BC126">
        <v>0.81791165738098703</v>
      </c>
      <c r="BD126">
        <v>0.74537005787884303</v>
      </c>
      <c r="BE126">
        <v>8.5881757002595708E-3</v>
      </c>
      <c r="BF126">
        <v>0.80482927492659795</v>
      </c>
      <c r="BG126">
        <v>0.63707644030668398</v>
      </c>
      <c r="BH126">
        <v>0.77614854936289601</v>
      </c>
      <c r="BI126">
        <v>2.0569537398100901</v>
      </c>
      <c r="BJ126">
        <v>3.0536643860886898</v>
      </c>
      <c r="BK126">
        <v>0.239130820933521</v>
      </c>
      <c r="BL126">
        <v>0.24861058981298001</v>
      </c>
      <c r="BM126">
        <v>1.2870610987651201</v>
      </c>
      <c r="BN126">
        <v>1.1729100533326899</v>
      </c>
      <c r="BO126">
        <v>1.3514304085795899E-2</v>
      </c>
      <c r="BP126">
        <v>1.2664747366754401</v>
      </c>
      <c r="BQ126">
        <v>1.00249983706559</v>
      </c>
      <c r="BR126">
        <v>1.2213429112218199</v>
      </c>
      <c r="BS126">
        <v>2.1524159167373802</v>
      </c>
      <c r="BT126">
        <v>3.1953833971969798</v>
      </c>
      <c r="BU126">
        <v>0.25022876071452599</v>
      </c>
      <c r="BV126">
        <v>0.26014848084640502</v>
      </c>
      <c r="BW126">
        <v>1.3467929497779201</v>
      </c>
      <c r="BX126">
        <v>1.22734421238256</v>
      </c>
      <c r="BY126">
        <v>1.41414960652357E-2</v>
      </c>
      <c r="BZ126">
        <v>1.32525118509359</v>
      </c>
      <c r="CA126">
        <v>1.0490253446467099</v>
      </c>
      <c r="CB126">
        <v>1.27802481457407</v>
      </c>
      <c r="CC126">
        <v>1.6935408264710301</v>
      </c>
      <c r="CD126">
        <v>2.5141573230807199</v>
      </c>
      <c r="CE126">
        <v>0.196882312071754</v>
      </c>
      <c r="CF126">
        <v>0.204687239966902</v>
      </c>
      <c r="CG126">
        <v>1.0596691966065499</v>
      </c>
      <c r="CH126">
        <v>0.96568582105333201</v>
      </c>
      <c r="CI126">
        <v>1.112666039478E-2</v>
      </c>
      <c r="CJ126">
        <v>1.04271993615765</v>
      </c>
      <c r="CK126">
        <v>0.82538288039374796</v>
      </c>
      <c r="CL126">
        <v>1.00556178937992</v>
      </c>
      <c r="CM126">
        <v>4.3321754834486104</v>
      </c>
      <c r="CN126">
        <v>6.4313599922354001</v>
      </c>
      <c r="CO126">
        <v>0.50363635298904896</v>
      </c>
      <c r="CP126">
        <v>0.52360181041938603</v>
      </c>
      <c r="CQ126">
        <v>2.7106951555874401</v>
      </c>
      <c r="CR126">
        <v>2.4702802396554699</v>
      </c>
      <c r="CS126">
        <v>2.8462641479608398E-2</v>
      </c>
      <c r="CT126">
        <v>2.6673379660638101</v>
      </c>
      <c r="CU126">
        <v>2.1113771944612498</v>
      </c>
      <c r="CV126">
        <v>2.5722852752962</v>
      </c>
      <c r="CW126">
        <v>7.52272265906781</v>
      </c>
      <c r="CX126">
        <v>11.1679080699884</v>
      </c>
      <c r="CY126">
        <v>0.87455289358338795</v>
      </c>
      <c r="CZ126">
        <v>0.90922244923358797</v>
      </c>
      <c r="DA126">
        <v>4.7070595239438804</v>
      </c>
      <c r="DB126">
        <v>4.2895845757177398</v>
      </c>
      <c r="DC126">
        <v>4.9424719477228402E-2</v>
      </c>
      <c r="DD126">
        <v>4.6317707658340002</v>
      </c>
      <c r="DE126">
        <v>3.6663577279581498</v>
      </c>
      <c r="DF126">
        <v>4.4667139639166296</v>
      </c>
      <c r="DG126">
        <v>278.63408996894202</v>
      </c>
      <c r="DH126">
        <v>413.64809563823599</v>
      </c>
      <c r="DI126">
        <v>32.3925606029863</v>
      </c>
      <c r="DJ126">
        <v>33.676686115253702</v>
      </c>
      <c r="DK126">
        <v>174.344756057545</v>
      </c>
      <c r="DL126">
        <v>158.88190337034601</v>
      </c>
      <c r="DM126">
        <v>1.8306419573913</v>
      </c>
      <c r="DN126">
        <v>171.55613609219901</v>
      </c>
      <c r="DO126">
        <v>135.798207022669</v>
      </c>
      <c r="DP126">
        <v>165.44259796514899</v>
      </c>
      <c r="DQ126">
        <v>2.3154237070088799</v>
      </c>
      <c r="DR126">
        <v>3.4373776988544602</v>
      </c>
      <c r="DS126">
        <v>0.26917920473850299</v>
      </c>
      <c r="DT126">
        <v>0.279850169853397</v>
      </c>
      <c r="DU126">
        <v>1.44878891672342</v>
      </c>
      <c r="DV126">
        <v>1.32029403049497</v>
      </c>
      <c r="DW126">
        <v>1.5212466599694999E-2</v>
      </c>
      <c r="DX126">
        <v>1.4256157408269601</v>
      </c>
      <c r="DY126">
        <v>1.12847063309675</v>
      </c>
      <c r="DZ126">
        <v>1.3748128002583799</v>
      </c>
      <c r="EA126">
        <v>1.90348526671492</v>
      </c>
      <c r="EB126">
        <v>2.8258317413344298</v>
      </c>
      <c r="EC126">
        <v>0.22128936866923801</v>
      </c>
      <c r="ED126">
        <v>0.23006185588889599</v>
      </c>
      <c r="EE126">
        <v>1.19103399918343</v>
      </c>
      <c r="EF126">
        <v>1.0853997163333</v>
      </c>
      <c r="EG126">
        <v>1.25060074124919E-2</v>
      </c>
      <c r="EH126">
        <v>1.17198357710803</v>
      </c>
      <c r="EI126">
        <v>0.92770373626129998</v>
      </c>
      <c r="EJ126">
        <v>1.1302190186018</v>
      </c>
      <c r="EK126">
        <v>1.0020644161324901</v>
      </c>
      <c r="EL126">
        <v>0.77775084294941299</v>
      </c>
      <c r="EM126">
        <v>0.781641914624433</v>
      </c>
      <c r="EN126">
        <v>-3.89107167502079E-3</v>
      </c>
      <c r="EO126">
        <v>-1.50687213065793E-2</v>
      </c>
      <c r="EP126">
        <v>-5.0133079269616401E-3</v>
      </c>
      <c r="EQ126">
        <v>1.70672884159833E-2</v>
      </c>
      <c r="ER126">
        <v>7.0777240594552798E-3</v>
      </c>
      <c r="ES126">
        <v>8.5698388807347002E-3</v>
      </c>
      <c r="ET126">
        <v>1.95259941091586E-2</v>
      </c>
      <c r="EU126">
        <v>1.95259941091586E-2</v>
      </c>
      <c r="EV126">
        <v>1.00633778475407</v>
      </c>
      <c r="EW126">
        <v>1.2861246607592001</v>
      </c>
      <c r="EX126">
        <v>1.31468154184752</v>
      </c>
      <c r="EY126">
        <v>-2.8556881088312801E-2</v>
      </c>
      <c r="EZ126">
        <v>1.3965580789231199E-2</v>
      </c>
      <c r="FA126">
        <v>-2.2344543519548201E-2</v>
      </c>
      <c r="FB126">
        <v>-7.2171475046847204E-3</v>
      </c>
      <c r="FC126">
        <v>2.8682328273622399E-2</v>
      </c>
      <c r="FD126">
        <v>3.9532398641164397E-3</v>
      </c>
      <c r="FE126">
        <v>-9.2452333969106296E-3</v>
      </c>
      <c r="FF126">
        <v>-9.2452333969106296E-3</v>
      </c>
      <c r="FG126">
        <v>1.02036952043927</v>
      </c>
      <c r="FH126">
        <v>4.5576987853009996</v>
      </c>
      <c r="FI126">
        <v>5.8255082887067102</v>
      </c>
      <c r="FJ126">
        <v>-1.26780950340571</v>
      </c>
      <c r="FK126">
        <v>-0.36337900783450899</v>
      </c>
      <c r="FL126">
        <v>-0.28383494301346102</v>
      </c>
      <c r="FM126">
        <v>0.38134219682690201</v>
      </c>
      <c r="FN126">
        <v>0.304204463452731</v>
      </c>
      <c r="FO126">
        <v>-6.15439941973593E-2</v>
      </c>
      <c r="FP126">
        <v>0.36838913550365299</v>
      </c>
      <c r="FQ126">
        <v>0.36838913550365299</v>
      </c>
      <c r="FR126">
        <v>1.0059463535575399</v>
      </c>
      <c r="FS126">
        <v>1.2286054479869399</v>
      </c>
      <c r="FT126">
        <v>1.30205303897922</v>
      </c>
      <c r="FU126">
        <v>-7.3447590992279196E-2</v>
      </c>
      <c r="FV126">
        <v>4.8510712190503298E-2</v>
      </c>
      <c r="FW126">
        <v>-6.0136748097062001E-2</v>
      </c>
      <c r="FX126">
        <v>-4.2385157226199302E-2</v>
      </c>
      <c r="FY126">
        <v>6.6083101654599699E-2</v>
      </c>
      <c r="FZ126">
        <v>6.4961386477363506E-2</v>
      </c>
      <c r="GA126">
        <v>-4.4306285349911698E-2</v>
      </c>
      <c r="GB126">
        <v>-4.4306285349911698E-2</v>
      </c>
      <c r="GC126">
        <v>1.0468647913854101</v>
      </c>
      <c r="GD126">
        <v>173.196030805047</v>
      </c>
      <c r="GE126">
        <v>169.89722422803399</v>
      </c>
      <c r="GF126">
        <v>3.2988065770121899</v>
      </c>
      <c r="GG126">
        <v>2.7343153823614401E-2</v>
      </c>
      <c r="GH126">
        <v>1.9939281766519899E-2</v>
      </c>
      <c r="GI126">
        <v>1.9865904121522102E-2</v>
      </c>
      <c r="GJ126">
        <v>2.69255096188914E-2</v>
      </c>
      <c r="GK126">
        <v>3.4110106900488303E-2</v>
      </c>
      <c r="GL126">
        <v>-2.2620498187957201E-2</v>
      </c>
      <c r="GM126">
        <v>-2.2620498187957201E-2</v>
      </c>
      <c r="GN126">
        <v>1.00421984315277</v>
      </c>
      <c r="GO126">
        <v>1.00980510241152</v>
      </c>
      <c r="GP126">
        <v>1.0813528658551801</v>
      </c>
      <c r="GQ126">
        <v>-7.1547763443661594E-2</v>
      </c>
      <c r="GR126">
        <v>-9.4969067618415007E-3</v>
      </c>
      <c r="GS126">
        <v>-7.1152030834208499E-2</v>
      </c>
      <c r="GT126">
        <v>1.36451335660437E-2</v>
      </c>
      <c r="GU126">
        <v>7.5371873986980406E-2</v>
      </c>
      <c r="GV126">
        <v>3.2899359585553102E-2</v>
      </c>
      <c r="GW126">
        <v>1.3912529978094701E-2</v>
      </c>
      <c r="GX126">
        <v>1.3912529978094701E-2</v>
      </c>
      <c r="GY126">
        <v>1.0061022458744</v>
      </c>
      <c r="GZ126">
        <v>1.0622667634171601</v>
      </c>
      <c r="HA126">
        <v>1.10107716236275</v>
      </c>
      <c r="HB126">
        <v>-3.88103989455926E-2</v>
      </c>
      <c r="HC126">
        <v>-2.4767225325639401E-2</v>
      </c>
      <c r="HD126">
        <v>-3.6758402773360899E-2</v>
      </c>
      <c r="HE126">
        <v>3.0881601924420202E-2</v>
      </c>
      <c r="HF126">
        <v>4.2860648647765801E-2</v>
      </c>
      <c r="HG126">
        <v>-9.4478016142063304E-3</v>
      </c>
      <c r="HH126">
        <v>2.9399700934976E-2</v>
      </c>
      <c r="HI126">
        <v>2.9399700934976E-2</v>
      </c>
      <c r="HJ126">
        <v>1.0067409355655801</v>
      </c>
      <c r="HK126">
        <v>2.5896248845932499</v>
      </c>
      <c r="HL126">
        <v>2.60071222143088</v>
      </c>
      <c r="HM126">
        <v>-1.1087336837636699E-2</v>
      </c>
      <c r="HN126">
        <v>-1.9643200883756599E-2</v>
      </c>
      <c r="HO126">
        <v>-4.3103060706826297E-3</v>
      </c>
      <c r="HP126">
        <v>2.7228774766357801E-2</v>
      </c>
      <c r="HQ126">
        <v>1.10512416362587E-2</v>
      </c>
      <c r="HR126">
        <v>1.68546521227819E-3</v>
      </c>
      <c r="HS126">
        <v>2.5076096676873001E-2</v>
      </c>
      <c r="HT126">
        <v>2.5076096676873001E-2</v>
      </c>
      <c r="HU126">
        <v>1.00249184434551</v>
      </c>
      <c r="HV126">
        <v>1.3782386197608301</v>
      </c>
      <c r="HW126">
        <v>1.3690103332346699</v>
      </c>
      <c r="HX126">
        <v>9.2282865261570403E-3</v>
      </c>
      <c r="HY126">
        <v>1.6089759700617899E-2</v>
      </c>
      <c r="HZ126">
        <v>6.7123949707354304E-3</v>
      </c>
      <c r="IA126">
        <v>-1.3585828161884E-2</v>
      </c>
      <c r="IB126">
        <v>-4.2205506252295201E-3</v>
      </c>
      <c r="IC126">
        <v>5.9933779979892696E-3</v>
      </c>
      <c r="ID126">
        <v>-1.18053766708774E-2</v>
      </c>
      <c r="IE126">
        <v>-1.18053766708774E-2</v>
      </c>
      <c r="IF126">
        <v>1.00780049096003</v>
      </c>
      <c r="IG126">
        <v>1.1390352818392599</v>
      </c>
      <c r="IH126">
        <v>1.0086341742326701</v>
      </c>
      <c r="II126">
        <v>0.13040110760658899</v>
      </c>
      <c r="IJ126">
        <v>4.4901709778888903E-2</v>
      </c>
      <c r="IK126">
        <v>0.115376847726301</v>
      </c>
      <c r="IL126">
        <v>-3.7089067618486203E-2</v>
      </c>
      <c r="IM126">
        <v>-0.10757635676626701</v>
      </c>
      <c r="IN126">
        <v>5.8701488379432301E-2</v>
      </c>
      <c r="IO126">
        <v>-4.0828204523529102E-2</v>
      </c>
      <c r="IP126">
        <v>-4.0828204523529102E-2</v>
      </c>
      <c r="IQ126">
        <v>3.2749785907356999E-2</v>
      </c>
    </row>
    <row r="127" spans="1:251">
      <c r="A127" s="1">
        <v>35976</v>
      </c>
      <c r="B127">
        <v>56.518000000000001</v>
      </c>
      <c r="C127">
        <v>95.819000000000003</v>
      </c>
      <c r="D127">
        <v>1.69537138610708</v>
      </c>
      <c r="E127">
        <v>244.80099999999999</v>
      </c>
      <c r="F127">
        <v>294.62400000000002</v>
      </c>
      <c r="G127">
        <v>1.2035244954064701</v>
      </c>
      <c r="H127">
        <v>222.32499999999999</v>
      </c>
      <c r="I127">
        <v>445.72199999999998</v>
      </c>
      <c r="J127">
        <v>2.0048217699314099</v>
      </c>
      <c r="K127">
        <v>593.82600000000002</v>
      </c>
      <c r="L127">
        <v>1202.0619999999999</v>
      </c>
      <c r="M127">
        <v>2.0242663675891599</v>
      </c>
      <c r="N127">
        <v>156.28200000000001</v>
      </c>
      <c r="O127">
        <v>93.863</v>
      </c>
      <c r="P127">
        <v>1.66500111865165</v>
      </c>
      <c r="Q127">
        <v>4933.5910000000003</v>
      </c>
      <c r="R127">
        <v>1232.037</v>
      </c>
      <c r="S127">
        <v>4.0044178868004803</v>
      </c>
      <c r="T127">
        <v>610.48199999999997</v>
      </c>
      <c r="U127">
        <v>68.06</v>
      </c>
      <c r="V127">
        <v>8.9697619747281792</v>
      </c>
      <c r="W127">
        <v>63100.686999999998</v>
      </c>
      <c r="X127">
        <v>241.21299999999999</v>
      </c>
      <c r="Y127">
        <v>261.59737244675898</v>
      </c>
      <c r="Z127">
        <v>149.95099999999999</v>
      </c>
      <c r="AA127">
        <v>71.137</v>
      </c>
      <c r="AB127">
        <v>2.1079185234125699</v>
      </c>
      <c r="AC127">
        <v>74.162000000000006</v>
      </c>
      <c r="AD127">
        <v>47.753</v>
      </c>
      <c r="AE127">
        <v>1.5530333172785</v>
      </c>
      <c r="AF127">
        <v>0.92120000000000002</v>
      </c>
      <c r="AG127">
        <v>0.59934072520227699</v>
      </c>
      <c r="AH127">
        <v>7.9748999999999999</v>
      </c>
      <c r="AI127">
        <v>7.6734999999999998</v>
      </c>
      <c r="AJ127">
        <v>1.47055</v>
      </c>
      <c r="AK127">
        <v>1.61486</v>
      </c>
      <c r="AL127">
        <v>138.785</v>
      </c>
      <c r="AM127">
        <v>1.5167999999999999</v>
      </c>
      <c r="AN127">
        <v>1.92641</v>
      </c>
      <c r="AO127">
        <v>1.84039447037243</v>
      </c>
      <c r="AP127">
        <v>2.8287271577196602</v>
      </c>
      <c r="AQ127">
        <v>0.212588419429345</v>
      </c>
      <c r="AR127">
        <v>0.22093847476472001</v>
      </c>
      <c r="AS127">
        <v>1.15288251749827</v>
      </c>
      <c r="AT127">
        <v>1.0498565733915499</v>
      </c>
      <c r="AU127">
        <v>1.2215811406903299E-2</v>
      </c>
      <c r="AV127">
        <v>1.1177290256507699</v>
      </c>
      <c r="AW127">
        <v>0.88006778728675705</v>
      </c>
      <c r="AX127">
        <v>1.10107716236275</v>
      </c>
      <c r="AY127">
        <v>1.30647470191758</v>
      </c>
      <c r="AZ127">
        <v>2.0080806205856998</v>
      </c>
      <c r="BA127">
        <v>0.15091405477265801</v>
      </c>
      <c r="BB127">
        <v>0.15684166226708501</v>
      </c>
      <c r="BC127">
        <v>0.81841793574273103</v>
      </c>
      <c r="BD127">
        <v>0.74528101222797805</v>
      </c>
      <c r="BE127">
        <v>8.6718629203910592E-3</v>
      </c>
      <c r="BF127">
        <v>0.79346287935553395</v>
      </c>
      <c r="BG127">
        <v>0.62474992104820504</v>
      </c>
      <c r="BH127">
        <v>0.781641914624433</v>
      </c>
      <c r="BI127">
        <v>2.1763154254574499</v>
      </c>
      <c r="BJ127">
        <v>3.34504512313055</v>
      </c>
      <c r="BK127">
        <v>0.25139146195330397</v>
      </c>
      <c r="BL127">
        <v>0.26126562454309099</v>
      </c>
      <c r="BM127">
        <v>1.36331424972385</v>
      </c>
      <c r="BN127">
        <v>1.24148332978178</v>
      </c>
      <c r="BO127">
        <v>1.44455219939576E-2</v>
      </c>
      <c r="BP127">
        <v>1.3217443103450699</v>
      </c>
      <c r="BQ127">
        <v>1.04070357293173</v>
      </c>
      <c r="BR127">
        <v>1.30205303897922</v>
      </c>
      <c r="BS127">
        <v>2.1974233256504099</v>
      </c>
      <c r="BT127">
        <v>3.37748843432251</v>
      </c>
      <c r="BU127">
        <v>0.25382968659032201</v>
      </c>
      <c r="BV127">
        <v>0.26379961785223899</v>
      </c>
      <c r="BW127">
        <v>1.3765369199205499</v>
      </c>
      <c r="BX127">
        <v>1.253524372137</v>
      </c>
      <c r="BY127">
        <v>1.4585627896308399E-2</v>
      </c>
      <c r="BZ127">
        <v>1.33456379719749</v>
      </c>
      <c r="CA127">
        <v>1.05079726931918</v>
      </c>
      <c r="CB127">
        <v>1.31468154184752</v>
      </c>
      <c r="CC127">
        <v>1.8074263120404399</v>
      </c>
      <c r="CD127">
        <v>2.7780543664702799</v>
      </c>
      <c r="CE127">
        <v>0.20878018767027201</v>
      </c>
      <c r="CF127">
        <v>0.21698066314610701</v>
      </c>
      <c r="CG127">
        <v>1.1322301986682901</v>
      </c>
      <c r="CH127">
        <v>1.03104982391765</v>
      </c>
      <c r="CI127">
        <v>1.19969817966758E-2</v>
      </c>
      <c r="CJ127">
        <v>1.09770643371021</v>
      </c>
      <c r="CK127">
        <v>0.86430257248023601</v>
      </c>
      <c r="CL127">
        <v>1.0813528658551801</v>
      </c>
      <c r="CM127">
        <v>4.3469581923583096</v>
      </c>
      <c r="CN127">
        <v>6.6813712441266002</v>
      </c>
      <c r="CO127">
        <v>0.50212766138766396</v>
      </c>
      <c r="CP127">
        <v>0.52185024914321698</v>
      </c>
      <c r="CQ127">
        <v>2.7230749629733602</v>
      </c>
      <c r="CR127">
        <v>2.47973068055465</v>
      </c>
      <c r="CS127">
        <v>2.8853391121522302E-2</v>
      </c>
      <c r="CT127">
        <v>2.6400434380277402</v>
      </c>
      <c r="CU127">
        <v>2.0786945078153001</v>
      </c>
      <c r="CV127">
        <v>2.60071222143088</v>
      </c>
      <c r="CW127">
        <v>9.7370407888929407</v>
      </c>
      <c r="CX127">
        <v>14.966047854834001</v>
      </c>
      <c r="CY127">
        <v>1.1247491472906499</v>
      </c>
      <c r="CZ127">
        <v>1.16892708343366</v>
      </c>
      <c r="DA127">
        <v>6.0995967323302001</v>
      </c>
      <c r="DB127">
        <v>5.5545136883247999</v>
      </c>
      <c r="DC127">
        <v>6.4630629929229994E-2</v>
      </c>
      <c r="DD127">
        <v>5.9136088968408398</v>
      </c>
      <c r="DE127">
        <v>4.6562060904626597</v>
      </c>
      <c r="DF127">
        <v>5.8255082887067102</v>
      </c>
      <c r="DG127">
        <v>283.97456843981598</v>
      </c>
      <c r="DH127">
        <v>436.47521592741703</v>
      </c>
      <c r="DI127">
        <v>32.8025896809689</v>
      </c>
      <c r="DJ127">
        <v>34.091010939826504</v>
      </c>
      <c r="DK127">
        <v>177.89083842559501</v>
      </c>
      <c r="DL127">
        <v>161.993839990314</v>
      </c>
      <c r="DM127">
        <v>1.8849109950409499</v>
      </c>
      <c r="DN127">
        <v>172.46662212998299</v>
      </c>
      <c r="DO127">
        <v>135.79527330462301</v>
      </c>
      <c r="DP127">
        <v>169.89722422803399</v>
      </c>
      <c r="DQ127">
        <v>2.2882311370088702</v>
      </c>
      <c r="DR127">
        <v>3.5170620563138701</v>
      </c>
      <c r="DS127">
        <v>0.26431911665507701</v>
      </c>
      <c r="DT127">
        <v>0.274701052116058</v>
      </c>
      <c r="DU127">
        <v>1.43342186488903</v>
      </c>
      <c r="DV127">
        <v>1.30532586317859</v>
      </c>
      <c r="DW127">
        <v>1.51883742725264E-2</v>
      </c>
      <c r="DX127">
        <v>1.3897142163848699</v>
      </c>
      <c r="DY127">
        <v>1.09422112811529</v>
      </c>
      <c r="DZ127">
        <v>1.3690103332346699</v>
      </c>
      <c r="EA127">
        <v>1.68588071784465</v>
      </c>
      <c r="EB127">
        <v>2.5912360898791702</v>
      </c>
      <c r="EC127">
        <v>0.194740161917829</v>
      </c>
      <c r="ED127">
        <v>0.20238917277363599</v>
      </c>
      <c r="EE127">
        <v>1.05609011409234</v>
      </c>
      <c r="EF127">
        <v>0.96171390540263302</v>
      </c>
      <c r="EG127">
        <v>1.1190210161606101E-2</v>
      </c>
      <c r="EH127">
        <v>1.02388799926061</v>
      </c>
      <c r="EI127">
        <v>0.80618005371571799</v>
      </c>
      <c r="EJ127">
        <v>1.0086341742326701</v>
      </c>
      <c r="EK127">
        <v>1.0026713364473701</v>
      </c>
      <c r="EL127">
        <v>0.78372994315976197</v>
      </c>
      <c r="EM127">
        <v>0.77712822509914703</v>
      </c>
      <c r="EN127">
        <v>6.6017180606143802E-3</v>
      </c>
      <c r="EO127">
        <v>-5.0133079269616401E-3</v>
      </c>
      <c r="EP127">
        <v>8.4459621945765298E-3</v>
      </c>
      <c r="EQ127">
        <v>7.0777240594552798E-3</v>
      </c>
      <c r="ER127">
        <v>-5.7746257472064402E-3</v>
      </c>
      <c r="ES127">
        <v>1.70672884159833E-2</v>
      </c>
      <c r="ET127">
        <v>8.3433693242165301E-3</v>
      </c>
      <c r="EU127">
        <v>8.3433693242165301E-3</v>
      </c>
      <c r="EV127">
        <v>1.00612434832666</v>
      </c>
      <c r="EW127">
        <v>1.32273310954842</v>
      </c>
      <c r="EX127">
        <v>1.2962274687482001</v>
      </c>
      <c r="EY127">
        <v>2.6505640800219301E-2</v>
      </c>
      <c r="EZ127">
        <v>-2.2344543519548201E-2</v>
      </c>
      <c r="FA127">
        <v>2.01612633603808E-2</v>
      </c>
      <c r="FB127">
        <v>2.8682328273622399E-2</v>
      </c>
      <c r="FC127">
        <v>-1.4036915033723301E-2</v>
      </c>
      <c r="FD127">
        <v>-7.2171475046847204E-3</v>
      </c>
      <c r="FE127">
        <v>2.6647182993610598E-2</v>
      </c>
      <c r="FF127">
        <v>2.6647182993610598E-2</v>
      </c>
      <c r="FG127">
        <v>1.0207246229382501</v>
      </c>
      <c r="FH127">
        <v>5.9462397514138097</v>
      </c>
      <c r="FI127">
        <v>5.1455217964218098</v>
      </c>
      <c r="FJ127">
        <v>0.80071795499200205</v>
      </c>
      <c r="FK127">
        <v>-0.28383494301346102</v>
      </c>
      <c r="FL127">
        <v>0.13745031597401899</v>
      </c>
      <c r="FM127">
        <v>0.304204463452731</v>
      </c>
      <c r="FN127">
        <v>-0.116725693035769</v>
      </c>
      <c r="FO127">
        <v>0.38134219682690201</v>
      </c>
      <c r="FP127">
        <v>0.28962077518357698</v>
      </c>
      <c r="FQ127">
        <v>0.28962077518357698</v>
      </c>
      <c r="FR127">
        <v>1.00589857526588</v>
      </c>
      <c r="FS127">
        <v>1.3097332968298001</v>
      </c>
      <c r="FT127">
        <v>1.3067829938955999</v>
      </c>
      <c r="FU127">
        <v>2.9503029342030601E-3</v>
      </c>
      <c r="FV127">
        <v>-6.0136748097062001E-2</v>
      </c>
      <c r="FW127">
        <v>2.2658853717019401E-3</v>
      </c>
      <c r="FX127">
        <v>6.6083101654599699E-2</v>
      </c>
      <c r="FY127">
        <v>3.6326898941752002E-3</v>
      </c>
      <c r="FZ127">
        <v>-4.2385157226199302E-2</v>
      </c>
      <c r="GA127">
        <v>6.4560526625974807E-2</v>
      </c>
      <c r="GB127">
        <v>6.4560526625974807E-2</v>
      </c>
      <c r="GC127">
        <v>1.04510566143095</v>
      </c>
      <c r="GD127">
        <v>177.560550902122</v>
      </c>
      <c r="GE127">
        <v>171.96895955984601</v>
      </c>
      <c r="GF127">
        <v>5.5915913422755397</v>
      </c>
      <c r="GG127">
        <v>1.9939281766519899E-2</v>
      </c>
      <c r="GH127">
        <v>3.2911610932327903E-2</v>
      </c>
      <c r="GI127">
        <v>2.69255096188914E-2</v>
      </c>
      <c r="GJ127">
        <v>1.21940504986184E-2</v>
      </c>
      <c r="GK127">
        <v>1.9865904121522102E-2</v>
      </c>
      <c r="GL127">
        <v>-1.42506645977878E-2</v>
      </c>
      <c r="GM127">
        <v>-1.42506645977878E-2</v>
      </c>
      <c r="GN127">
        <v>1.0043501193026401</v>
      </c>
      <c r="GO127">
        <v>1.0860568798299</v>
      </c>
      <c r="GP127">
        <v>1.0672017540779</v>
      </c>
      <c r="GQ127">
        <v>1.8855125752005798E-2</v>
      </c>
      <c r="GR127">
        <v>-7.1152030834208499E-2</v>
      </c>
      <c r="GS127">
        <v>1.7436607741446501E-2</v>
      </c>
      <c r="GT127">
        <v>7.5371873986980406E-2</v>
      </c>
      <c r="GU127">
        <v>-1.3086488438806601E-2</v>
      </c>
      <c r="GV127">
        <v>1.36451335660437E-2</v>
      </c>
      <c r="GW127">
        <v>7.5474583650901206E-2</v>
      </c>
      <c r="GX127">
        <v>7.5474583650901206E-2</v>
      </c>
      <c r="GY127">
        <v>1.00608806503904</v>
      </c>
      <c r="GZ127">
        <v>1.1077805917402099</v>
      </c>
      <c r="HA127">
        <v>1.0570730327186799</v>
      </c>
      <c r="HB127">
        <v>5.0707559021534197E-2</v>
      </c>
      <c r="HC127">
        <v>-3.6758402773360899E-2</v>
      </c>
      <c r="HD127">
        <v>4.6052684366573601E-2</v>
      </c>
      <c r="HE127">
        <v>4.2860648647765801E-2</v>
      </c>
      <c r="HF127">
        <v>-3.9964619327535103E-2</v>
      </c>
      <c r="HG127">
        <v>3.0881601924420202E-2</v>
      </c>
      <c r="HH127">
        <v>4.0970324044787398E-2</v>
      </c>
      <c r="HI127">
        <v>4.0970324044787398E-2</v>
      </c>
      <c r="HJ127">
        <v>1.00684507977577</v>
      </c>
      <c r="HK127">
        <v>2.61851430406039</v>
      </c>
      <c r="HL127">
        <v>2.5738359631735901</v>
      </c>
      <c r="HM127">
        <v>4.4678340886803398E-2</v>
      </c>
      <c r="HN127">
        <v>-4.3103060706826297E-3</v>
      </c>
      <c r="HO127">
        <v>1.7179271323692201E-2</v>
      </c>
      <c r="HP127">
        <v>1.10512416362587E-2</v>
      </c>
      <c r="HQ127">
        <v>-1.0334191547924299E-2</v>
      </c>
      <c r="HR127">
        <v>2.7228774766357801E-2</v>
      </c>
      <c r="HS127">
        <v>8.1578606710987992E-3</v>
      </c>
      <c r="HT127">
        <v>8.1578606710987992E-3</v>
      </c>
      <c r="HU127">
        <v>1.0024777143981201</v>
      </c>
      <c r="HV127">
        <v>1.3724023498485001</v>
      </c>
      <c r="HW127">
        <v>1.3599711758875199</v>
      </c>
      <c r="HX127">
        <v>1.2431173960978099E-2</v>
      </c>
      <c r="HY127">
        <v>6.7123949707354304E-3</v>
      </c>
      <c r="HZ127">
        <v>9.0804091533816106E-3</v>
      </c>
      <c r="IA127">
        <v>-4.2205506252295201E-3</v>
      </c>
      <c r="IB127">
        <v>-6.60269475526343E-3</v>
      </c>
      <c r="IC127">
        <v>-1.3585828161884E-2</v>
      </c>
      <c r="ID127">
        <v>-2.8469383735516599E-3</v>
      </c>
      <c r="IE127">
        <v>-2.8469383735516599E-3</v>
      </c>
      <c r="IF127">
        <v>1.0077862861882001</v>
      </c>
      <c r="IG127">
        <v>1.0164876885724401</v>
      </c>
      <c r="IH127">
        <v>1.1004529467373101</v>
      </c>
      <c r="II127">
        <v>-8.3965258164871506E-2</v>
      </c>
      <c r="IJ127">
        <v>0.115376847726301</v>
      </c>
      <c r="IK127">
        <v>-8.3246493436283903E-2</v>
      </c>
      <c r="IL127">
        <v>-0.10757635676626701</v>
      </c>
      <c r="IM127">
        <v>9.1032779624483001E-2</v>
      </c>
      <c r="IN127">
        <v>-3.7089067618486203E-2</v>
      </c>
      <c r="IO127">
        <v>-0.112321450861667</v>
      </c>
      <c r="IP127">
        <v>-0.112321450861667</v>
      </c>
      <c r="IQ127">
        <v>3.8435556866116001E-2</v>
      </c>
    </row>
    <row r="128" spans="1:251">
      <c r="A128" s="1">
        <v>36007</v>
      </c>
      <c r="B128">
        <v>59.241</v>
      </c>
      <c r="C128">
        <v>96.994</v>
      </c>
      <c r="D128">
        <v>1.6372782363565801</v>
      </c>
      <c r="E128">
        <v>240.483</v>
      </c>
      <c r="F128">
        <v>289.464</v>
      </c>
      <c r="G128">
        <v>1.20367759883235</v>
      </c>
      <c r="H128">
        <v>200.84200000000001</v>
      </c>
      <c r="I128">
        <v>406.51400000000001</v>
      </c>
      <c r="J128">
        <v>2.0240487547425299</v>
      </c>
      <c r="K128">
        <v>630.03899999999999</v>
      </c>
      <c r="L128">
        <v>1264.9290000000001</v>
      </c>
      <c r="M128">
        <v>2.0076995233628399</v>
      </c>
      <c r="N128">
        <v>138.38800000000001</v>
      </c>
      <c r="O128">
        <v>83.721000000000004</v>
      </c>
      <c r="P128">
        <v>1.65296640030578</v>
      </c>
      <c r="Q128">
        <v>4847.8289999999997</v>
      </c>
      <c r="R128">
        <v>1216.0429999999999</v>
      </c>
      <c r="S128">
        <v>3.98656050813993</v>
      </c>
      <c r="T128">
        <v>687.77700000000004</v>
      </c>
      <c r="U128">
        <v>86.298000000000002</v>
      </c>
      <c r="V128">
        <v>7.9697907251616504</v>
      </c>
      <c r="W128">
        <v>65965.165999999997</v>
      </c>
      <c r="X128">
        <v>247.655</v>
      </c>
      <c r="Y128">
        <v>266.35911247501599</v>
      </c>
      <c r="Z128">
        <v>148.971</v>
      </c>
      <c r="AA128">
        <v>70.721999999999994</v>
      </c>
      <c r="AB128">
        <v>2.1064308136082102</v>
      </c>
      <c r="AC128">
        <v>67.935000000000002</v>
      </c>
      <c r="AD128">
        <v>39.856999999999999</v>
      </c>
      <c r="AE128">
        <v>1.7044684747973999</v>
      </c>
      <c r="AF128">
        <v>0.90824000000000005</v>
      </c>
      <c r="AG128">
        <v>0.61126562547755103</v>
      </c>
      <c r="AH128">
        <v>7.9329999999999998</v>
      </c>
      <c r="AI128">
        <v>7.5503499999999999</v>
      </c>
      <c r="AJ128">
        <v>1.50725</v>
      </c>
      <c r="AK128">
        <v>1.6467700000000001</v>
      </c>
      <c r="AL128">
        <v>144.38</v>
      </c>
      <c r="AM128">
        <v>1.4904999999999999</v>
      </c>
      <c r="AN128">
        <v>1.95217</v>
      </c>
      <c r="AO128">
        <v>1.8026933809968499</v>
      </c>
      <c r="AP128">
        <v>2.6785053307675399</v>
      </c>
      <c r="AQ128">
        <v>0.20638828140130799</v>
      </c>
      <c r="AR128">
        <v>0.21684799199461999</v>
      </c>
      <c r="AS128">
        <v>1.08626852636031</v>
      </c>
      <c r="AT128">
        <v>0.99423613276691802</v>
      </c>
      <c r="AU128">
        <v>1.13400625873153E-2</v>
      </c>
      <c r="AV128">
        <v>1.0984758378776101</v>
      </c>
      <c r="AW128">
        <v>0.83869654607773803</v>
      </c>
      <c r="AX128">
        <v>1.0570730327186799</v>
      </c>
      <c r="AY128">
        <v>1.32528582624895</v>
      </c>
      <c r="AZ128">
        <v>1.9691563678097801</v>
      </c>
      <c r="BA128">
        <v>0.15173044230837601</v>
      </c>
      <c r="BB128">
        <v>0.15942010619803701</v>
      </c>
      <c r="BC128">
        <v>0.798591871841002</v>
      </c>
      <c r="BD128">
        <v>0.73093243065658797</v>
      </c>
      <c r="BE128">
        <v>8.3368721348687502E-3</v>
      </c>
      <c r="BF128">
        <v>0.80756631924344202</v>
      </c>
      <c r="BG128">
        <v>0.61658441571807299</v>
      </c>
      <c r="BH128">
        <v>0.77712822509914703</v>
      </c>
      <c r="BI128">
        <v>2.2285395432292501</v>
      </c>
      <c r="BJ128">
        <v>3.31124256032105</v>
      </c>
      <c r="BK128">
        <v>0.255142916266549</v>
      </c>
      <c r="BL128">
        <v>0.268073500532099</v>
      </c>
      <c r="BM128">
        <v>1.3428752726770801</v>
      </c>
      <c r="BN128">
        <v>1.2291022758141901</v>
      </c>
      <c r="BO128">
        <v>1.4018899811210199E-2</v>
      </c>
      <c r="BP128">
        <v>1.3579662896628899</v>
      </c>
      <c r="BQ128">
        <v>1.03681992589915</v>
      </c>
      <c r="BR128">
        <v>1.3067829938955999</v>
      </c>
      <c r="BS128">
        <v>2.21053853977235</v>
      </c>
      <c r="BT128">
        <v>3.2844960352454402</v>
      </c>
      <c r="BU128">
        <v>0.25308200218868498</v>
      </c>
      <c r="BV128">
        <v>0.26590813980316702</v>
      </c>
      <c r="BW128">
        <v>1.3320282125479099</v>
      </c>
      <c r="BX128">
        <v>1.2191742158059999</v>
      </c>
      <c r="BY128">
        <v>1.39056623033858E-2</v>
      </c>
      <c r="BZ128">
        <v>1.3469973320113</v>
      </c>
      <c r="CA128">
        <v>1.02844502444092</v>
      </c>
      <c r="CB128">
        <v>1.2962274687482001</v>
      </c>
      <c r="CC128">
        <v>1.81996652900751</v>
      </c>
      <c r="CD128">
        <v>2.7041703825802399</v>
      </c>
      <c r="CE128">
        <v>0.208365864150482</v>
      </c>
      <c r="CF128">
        <v>0.21892579818230601</v>
      </c>
      <c r="CG128">
        <v>1.09667699472933</v>
      </c>
      <c r="CH128">
        <v>1.0037627600125001</v>
      </c>
      <c r="CI128">
        <v>1.14487214316787E-2</v>
      </c>
      <c r="CJ128">
        <v>1.1090012749451701</v>
      </c>
      <c r="CK128">
        <v>0.84673281543399304</v>
      </c>
      <c r="CL128">
        <v>1.0672017540779</v>
      </c>
      <c r="CM128">
        <v>4.3893249671231498</v>
      </c>
      <c r="CN128">
        <v>6.5218136632915096</v>
      </c>
      <c r="CO128">
        <v>0.50252874172947504</v>
      </c>
      <c r="CP128">
        <v>0.527996782684237</v>
      </c>
      <c r="CQ128">
        <v>2.6449232099120401</v>
      </c>
      <c r="CR128">
        <v>2.4208362480127299</v>
      </c>
      <c r="CS128">
        <v>2.76115840707849E-2</v>
      </c>
      <c r="CT128">
        <v>2.67464643283457</v>
      </c>
      <c r="CU128">
        <v>2.04211749393748</v>
      </c>
      <c r="CV128">
        <v>2.5738359631735901</v>
      </c>
      <c r="CW128">
        <v>8.7749831819361095</v>
      </c>
      <c r="CX128">
        <v>13.0381791368282</v>
      </c>
      <c r="CY128">
        <v>1.00463768122547</v>
      </c>
      <c r="CZ128">
        <v>1.05555248765443</v>
      </c>
      <c r="DA128">
        <v>5.2876369050666101</v>
      </c>
      <c r="DB128">
        <v>4.8396501789330904</v>
      </c>
      <c r="DC128">
        <v>5.5200101988929599E-2</v>
      </c>
      <c r="DD128">
        <v>5.3470585207391101</v>
      </c>
      <c r="DE128">
        <v>4.08252904468445</v>
      </c>
      <c r="DF128">
        <v>5.1455217964218098</v>
      </c>
      <c r="DG128">
        <v>293.26952399697802</v>
      </c>
      <c r="DH128">
        <v>435.75019005350202</v>
      </c>
      <c r="DI128">
        <v>33.576088803102898</v>
      </c>
      <c r="DJ128">
        <v>35.277717254831302</v>
      </c>
      <c r="DK128">
        <v>176.71860174159301</v>
      </c>
      <c r="DL128">
        <v>161.74639595997999</v>
      </c>
      <c r="DM128">
        <v>1.84484771072874</v>
      </c>
      <c r="DN128">
        <v>178.70453705133599</v>
      </c>
      <c r="DO128">
        <v>136.442580551394</v>
      </c>
      <c r="DP128">
        <v>171.96895955984601</v>
      </c>
      <c r="DQ128">
        <v>2.3192447080157401</v>
      </c>
      <c r="DR128">
        <v>3.44601548952236</v>
      </c>
      <c r="DS128">
        <v>0.26552764573404902</v>
      </c>
      <c r="DT128">
        <v>0.27898452569857202</v>
      </c>
      <c r="DU128">
        <v>1.39753246880625</v>
      </c>
      <c r="DV128">
        <v>1.27912872690674</v>
      </c>
      <c r="DW128">
        <v>1.4589491713590599E-2</v>
      </c>
      <c r="DX128">
        <v>1.41323771459793</v>
      </c>
      <c r="DY128">
        <v>1.07902017427182</v>
      </c>
      <c r="DZ128">
        <v>1.3599711758875199</v>
      </c>
      <c r="EA128">
        <v>1.87667188716353</v>
      </c>
      <c r="EB128">
        <v>2.7884252013448099</v>
      </c>
      <c r="EC128">
        <v>0.21485799505828801</v>
      </c>
      <c r="ED128">
        <v>0.22574694879010901</v>
      </c>
      <c r="EE128">
        <v>1.1308465581671301</v>
      </c>
      <c r="EF128">
        <v>1.0350373608927801</v>
      </c>
      <c r="EG128">
        <v>1.1805433403500499E-2</v>
      </c>
      <c r="EH128">
        <v>1.14355483045783</v>
      </c>
      <c r="EI128">
        <v>0.87311477729777698</v>
      </c>
      <c r="EJ128">
        <v>1.1004529467373101</v>
      </c>
      <c r="EK128">
        <v>1.0019456378965499</v>
      </c>
      <c r="EL128">
        <v>0.77864023522437897</v>
      </c>
      <c r="EM128">
        <v>0.78633813016042398</v>
      </c>
      <c r="EN128">
        <v>-7.6978949360451097E-3</v>
      </c>
      <c r="EO128">
        <v>8.4459621945765298E-3</v>
      </c>
      <c r="EP128">
        <v>-9.9055660152647298E-3</v>
      </c>
      <c r="EQ128">
        <v>-5.7746257472064402E-3</v>
      </c>
      <c r="ER128">
        <v>1.18512039118153E-2</v>
      </c>
      <c r="ES128">
        <v>7.0777240594552798E-3</v>
      </c>
      <c r="ET128">
        <v>-1.30765001528469E-2</v>
      </c>
      <c r="EU128">
        <v>-1.30765001528469E-2</v>
      </c>
      <c r="EV128">
        <v>1.0090651410487701</v>
      </c>
      <c r="EW128">
        <v>1.3079779535836999</v>
      </c>
      <c r="EX128">
        <v>1.3122667133960499</v>
      </c>
      <c r="EY128">
        <v>-4.2887598123555496E-3</v>
      </c>
      <c r="EZ128">
        <v>2.01612633603808E-2</v>
      </c>
      <c r="FA128">
        <v>-3.3086475296633801E-3</v>
      </c>
      <c r="FB128">
        <v>-1.4036915033723301E-2</v>
      </c>
      <c r="FC128">
        <v>1.2373788578437199E-2</v>
      </c>
      <c r="FD128">
        <v>2.8682328273622399E-2</v>
      </c>
      <c r="FE128">
        <v>-2.8470950965695501E-2</v>
      </c>
      <c r="FF128">
        <v>-2.8470950965695501E-2</v>
      </c>
      <c r="FG128">
        <v>1.02098643679268</v>
      </c>
      <c r="FH128">
        <v>5.25350796436779</v>
      </c>
      <c r="FI128">
        <v>4.3720667416836996</v>
      </c>
      <c r="FJ128">
        <v>0.88144122268408398</v>
      </c>
      <c r="FK128">
        <v>0.13745031597401899</v>
      </c>
      <c r="FL128">
        <v>0.171302592342926</v>
      </c>
      <c r="FM128">
        <v>-0.116725693035769</v>
      </c>
      <c r="FN128">
        <v>-0.150316155550243</v>
      </c>
      <c r="FO128">
        <v>0.304204463452731</v>
      </c>
      <c r="FP128">
        <v>-0.142954963036132</v>
      </c>
      <c r="FQ128">
        <v>-0.142954963036132</v>
      </c>
      <c r="FR128">
        <v>1.00490223465069</v>
      </c>
      <c r="FS128">
        <v>1.3131891507692099</v>
      </c>
      <c r="FT128">
        <v>1.3563216406030401</v>
      </c>
      <c r="FU128">
        <v>-4.3132489833834997E-2</v>
      </c>
      <c r="FV128">
        <v>2.2658853717019401E-3</v>
      </c>
      <c r="FW128">
        <v>-3.3006620100904799E-2</v>
      </c>
      <c r="FX128">
        <v>3.6326898941752002E-3</v>
      </c>
      <c r="FY128">
        <v>3.7908854751595999E-2</v>
      </c>
      <c r="FZ128">
        <v>6.6083101654599699E-2</v>
      </c>
      <c r="GA128">
        <v>-6.6523152728170699E-3</v>
      </c>
      <c r="GB128">
        <v>-6.6523152728170699E-3</v>
      </c>
      <c r="GC128">
        <v>1.0420130983010201</v>
      </c>
      <c r="GD128">
        <v>179.19390836255801</v>
      </c>
      <c r="GE128">
        <v>175.57069612462399</v>
      </c>
      <c r="GF128">
        <v>3.6232122379335601</v>
      </c>
      <c r="GG128">
        <v>3.2911610932327903E-2</v>
      </c>
      <c r="GH128">
        <v>2.10689897014389E-2</v>
      </c>
      <c r="GI128">
        <v>1.21940504986184E-2</v>
      </c>
      <c r="GJ128">
        <v>2.0944108599579001E-2</v>
      </c>
      <c r="GK128">
        <v>2.69255096188914E-2</v>
      </c>
      <c r="GL128">
        <v>-3.53533657212639E-2</v>
      </c>
      <c r="GM128">
        <v>-3.53533657212639E-2</v>
      </c>
      <c r="GN128">
        <v>1.0044622630811499</v>
      </c>
      <c r="GO128">
        <v>1.0719638890652501</v>
      </c>
      <c r="GP128">
        <v>1.0821708806624</v>
      </c>
      <c r="GQ128">
        <v>-1.02069915971523E-2</v>
      </c>
      <c r="GR128">
        <v>1.7436607741446501E-2</v>
      </c>
      <c r="GS128">
        <v>-9.5642567660241106E-3</v>
      </c>
      <c r="GT128">
        <v>-1.3086488438806601E-2</v>
      </c>
      <c r="GU128">
        <v>1.40265198471694E-2</v>
      </c>
      <c r="GV128">
        <v>7.5371873986980406E-2</v>
      </c>
      <c r="GW128">
        <v>-2.29021848842315E-2</v>
      </c>
      <c r="GX128">
        <v>-2.29021848842315E-2</v>
      </c>
      <c r="GY128">
        <v>1.00613955010954</v>
      </c>
      <c r="GZ128">
        <v>1.0635629855725</v>
      </c>
      <c r="HA128">
        <v>1.08167053208053</v>
      </c>
      <c r="HB128">
        <v>-1.8107546508028701E-2</v>
      </c>
      <c r="HC128">
        <v>4.6052684366573601E-2</v>
      </c>
      <c r="HD128">
        <v>-1.7129891641883999E-2</v>
      </c>
      <c r="HE128">
        <v>-3.9964619327535103E-2</v>
      </c>
      <c r="HF128">
        <v>2.3269441751428099E-2</v>
      </c>
      <c r="HG128">
        <v>4.2860648647765801E-2</v>
      </c>
      <c r="HH128">
        <v>-5.1419265846504497E-2</v>
      </c>
      <c r="HI128">
        <v>-5.1419265846504497E-2</v>
      </c>
      <c r="HJ128">
        <v>1.0071844182840901</v>
      </c>
      <c r="HK128">
        <v>2.5923274773276601</v>
      </c>
      <c r="HL128">
        <v>2.91851331920402</v>
      </c>
      <c r="HM128">
        <v>-0.32618584187635402</v>
      </c>
      <c r="HN128">
        <v>1.7179271323692201E-2</v>
      </c>
      <c r="HO128">
        <v>-0.12673140267811001</v>
      </c>
      <c r="HP128">
        <v>-1.0334191547924299E-2</v>
      </c>
      <c r="HQ128">
        <v>0.13391582096220001</v>
      </c>
      <c r="HR128">
        <v>1.10512416362587E-2</v>
      </c>
      <c r="HS128">
        <v>-2.28866801056372E-2</v>
      </c>
      <c r="HT128">
        <v>-2.28866801056372E-2</v>
      </c>
      <c r="HU128">
        <v>1.00252901471426</v>
      </c>
      <c r="HV128">
        <v>1.3634105630023201</v>
      </c>
      <c r="HW128">
        <v>1.35960305291898</v>
      </c>
      <c r="HX128">
        <v>3.8075100833405702E-3</v>
      </c>
      <c r="HY128">
        <v>9.0804091533816106E-3</v>
      </c>
      <c r="HZ128">
        <v>2.7996991045459202E-3</v>
      </c>
      <c r="IA128">
        <v>-6.60269475526343E-3</v>
      </c>
      <c r="IB128">
        <v>-2.7068439028277201E-4</v>
      </c>
      <c r="IC128">
        <v>-4.2205506252295201E-3</v>
      </c>
      <c r="ID128">
        <v>-1.44887328765958E-2</v>
      </c>
      <c r="IE128">
        <v>-1.44887328765958E-2</v>
      </c>
      <c r="IF128">
        <v>1.0064148920686899</v>
      </c>
      <c r="IG128">
        <v>1.1075122336173</v>
      </c>
      <c r="IH128">
        <v>1.13058504475574</v>
      </c>
      <c r="II128">
        <v>-2.30728111384348E-2</v>
      </c>
      <c r="IJ128">
        <v>-8.3246493436283903E-2</v>
      </c>
      <c r="IK128">
        <v>-2.0966649420897501E-2</v>
      </c>
      <c r="IL128">
        <v>9.1032779624483001E-2</v>
      </c>
      <c r="IM128">
        <v>2.7381541489583501E-2</v>
      </c>
      <c r="IN128">
        <v>-0.10757635676626701</v>
      </c>
      <c r="IO128">
        <v>7.90846701237264E-2</v>
      </c>
      <c r="IP128">
        <v>7.90846701237264E-2</v>
      </c>
      <c r="IQ128">
        <v>-2.59120288737998E-2</v>
      </c>
    </row>
    <row r="129" spans="1:251">
      <c r="A129" s="1">
        <v>36038</v>
      </c>
      <c r="B129">
        <v>44.029000000000003</v>
      </c>
      <c r="C129">
        <v>73.941000000000003</v>
      </c>
      <c r="D129">
        <v>1.67937041495378</v>
      </c>
      <c r="E129">
        <v>199.56</v>
      </c>
      <c r="F129">
        <v>243.63200000000001</v>
      </c>
      <c r="G129">
        <v>1.2208458608939701</v>
      </c>
      <c r="H129">
        <v>146.32400000000001</v>
      </c>
      <c r="I129">
        <v>308.12700000000001</v>
      </c>
      <c r="J129">
        <v>2.1057857904376598</v>
      </c>
      <c r="K129">
        <v>446.64800000000002</v>
      </c>
      <c r="L129">
        <v>909.995</v>
      </c>
      <c r="M129">
        <v>2.0373873833533298</v>
      </c>
      <c r="N129">
        <v>101.328</v>
      </c>
      <c r="O129">
        <v>60.308999999999997</v>
      </c>
      <c r="P129">
        <v>1.6801472417052199</v>
      </c>
      <c r="Q129">
        <v>3622.1909999999998</v>
      </c>
      <c r="R129">
        <v>799.38900000000001</v>
      </c>
      <c r="S129">
        <v>4.5311994535826701</v>
      </c>
      <c r="T129">
        <v>447.63099999999997</v>
      </c>
      <c r="U129">
        <v>65.944999999999993</v>
      </c>
      <c r="V129">
        <v>6.7879444992038804</v>
      </c>
      <c r="W129">
        <v>41076.527999999998</v>
      </c>
      <c r="X129">
        <v>150.69200000000001</v>
      </c>
      <c r="Y129">
        <v>272.58598996628899</v>
      </c>
      <c r="Z129">
        <v>148.435</v>
      </c>
      <c r="AA129">
        <v>70.319000000000003</v>
      </c>
      <c r="AB129">
        <v>2.11088041638817</v>
      </c>
      <c r="AC129">
        <v>68.215000000000003</v>
      </c>
      <c r="AD129">
        <v>38.862000000000002</v>
      </c>
      <c r="AE129">
        <v>1.75531367402604</v>
      </c>
      <c r="AF129">
        <v>0.90103999999999995</v>
      </c>
      <c r="AG129">
        <v>0.59719319199761101</v>
      </c>
      <c r="AH129">
        <v>8.0883000000000003</v>
      </c>
      <c r="AI129">
        <v>7.8593000000000002</v>
      </c>
      <c r="AJ129">
        <v>1.5641499999999999</v>
      </c>
      <c r="AK129">
        <v>1.74749</v>
      </c>
      <c r="AL129">
        <v>141.19</v>
      </c>
      <c r="AM129">
        <v>1.4462999999999999</v>
      </c>
      <c r="AN129">
        <v>2.01755</v>
      </c>
      <c r="AO129">
        <v>1.8638133878116201</v>
      </c>
      <c r="AP129">
        <v>2.8121057598401098</v>
      </c>
      <c r="AQ129">
        <v>0.20762959026665401</v>
      </c>
      <c r="AR129">
        <v>0.21367938810756401</v>
      </c>
      <c r="AS129">
        <v>1.0736632771497501</v>
      </c>
      <c r="AT129">
        <v>0.96101861238334996</v>
      </c>
      <c r="AU129">
        <v>1.1894400559202401E-2</v>
      </c>
      <c r="AV129">
        <v>1.16114942608987</v>
      </c>
      <c r="AW129">
        <v>0.83238106364341902</v>
      </c>
      <c r="AX129">
        <v>1.08167053208053</v>
      </c>
      <c r="AY129">
        <v>1.3549297044459401</v>
      </c>
      <c r="AZ129">
        <v>2.0443063940669499</v>
      </c>
      <c r="BA129">
        <v>0.15093973528355401</v>
      </c>
      <c r="BB129">
        <v>0.15533773502652501</v>
      </c>
      <c r="BC129">
        <v>0.78051712488825697</v>
      </c>
      <c r="BD129">
        <v>0.698628238727527</v>
      </c>
      <c r="BE129">
        <v>8.6468295268359394E-3</v>
      </c>
      <c r="BF129">
        <v>0.84411661542831096</v>
      </c>
      <c r="BG129">
        <v>0.60511306331638204</v>
      </c>
      <c r="BH129">
        <v>0.78633813016042398</v>
      </c>
      <c r="BI129">
        <v>2.33706138510794</v>
      </c>
      <c r="BJ129">
        <v>3.5261383060878599</v>
      </c>
      <c r="BK129">
        <v>0.26034961492991798</v>
      </c>
      <c r="BL129">
        <v>0.267935540116506</v>
      </c>
      <c r="BM129">
        <v>1.3462812328981599</v>
      </c>
      <c r="BN129">
        <v>1.20503452977565</v>
      </c>
      <c r="BO129">
        <v>1.4914553370902001E-2</v>
      </c>
      <c r="BP129">
        <v>1.4559813250623399</v>
      </c>
      <c r="BQ129">
        <v>1.04373412824349</v>
      </c>
      <c r="BR129">
        <v>1.3563216406030401</v>
      </c>
      <c r="BS129">
        <v>2.2611508738272801</v>
      </c>
      <c r="BT129">
        <v>3.4116051734251598</v>
      </c>
      <c r="BU129">
        <v>0.25189315225119402</v>
      </c>
      <c r="BV129">
        <v>0.259232677637109</v>
      </c>
      <c r="BW129">
        <v>1.3025524299800799</v>
      </c>
      <c r="BX129">
        <v>1.16589358643159</v>
      </c>
      <c r="BY129">
        <v>1.4430111079774301E-2</v>
      </c>
      <c r="BZ129">
        <v>1.4086893337159201</v>
      </c>
      <c r="CA129">
        <v>1.00983241225909</v>
      </c>
      <c r="CB129">
        <v>1.3122667133960499</v>
      </c>
      <c r="CC129">
        <v>1.8646755323905899</v>
      </c>
      <c r="CD129">
        <v>2.8134065562353898</v>
      </c>
      <c r="CE129">
        <v>0.207725633533031</v>
      </c>
      <c r="CF129">
        <v>0.21377822983029299</v>
      </c>
      <c r="CG129">
        <v>1.0741599218139</v>
      </c>
      <c r="CH129">
        <v>0.96146315097952995</v>
      </c>
      <c r="CI129">
        <v>1.1899902554750499E-2</v>
      </c>
      <c r="CJ129">
        <v>1.16168653924166</v>
      </c>
      <c r="CK129">
        <v>0.83276609833967896</v>
      </c>
      <c r="CL129">
        <v>1.0821708806624</v>
      </c>
      <c r="CM129">
        <v>5.0288549382743</v>
      </c>
      <c r="CN129">
        <v>7.58749348502419</v>
      </c>
      <c r="CO129">
        <v>0.56021654161970702</v>
      </c>
      <c r="CP129">
        <v>0.57653982588559705</v>
      </c>
      <c r="CQ129">
        <v>2.8969085149011802</v>
      </c>
      <c r="CR129">
        <v>2.5929758989079601</v>
      </c>
      <c r="CS129">
        <v>3.2092920557990498E-2</v>
      </c>
      <c r="CT129">
        <v>3.13295958900828</v>
      </c>
      <c r="CU129">
        <v>2.24589202427829</v>
      </c>
      <c r="CV129">
        <v>2.91851331920402</v>
      </c>
      <c r="CW129">
        <v>7.53345522862901</v>
      </c>
      <c r="CX129">
        <v>11.3664130639169</v>
      </c>
      <c r="CY129">
        <v>0.83923006060654104</v>
      </c>
      <c r="CZ129">
        <v>0.86368308872340804</v>
      </c>
      <c r="DA129">
        <v>4.3397017544378</v>
      </c>
      <c r="DB129">
        <v>3.8843967629021501</v>
      </c>
      <c r="DC129">
        <v>4.8076666188851098E-2</v>
      </c>
      <c r="DD129">
        <v>4.6933170844249998</v>
      </c>
      <c r="DE129">
        <v>3.36444920780347</v>
      </c>
      <c r="DF129">
        <v>4.3720667416836996</v>
      </c>
      <c r="DG129">
        <v>302.52373919724897</v>
      </c>
      <c r="DH129">
        <v>456.44524019855101</v>
      </c>
      <c r="DI129">
        <v>33.7012709674825</v>
      </c>
      <c r="DJ129">
        <v>34.683240233390897</v>
      </c>
      <c r="DK129">
        <v>174.271003398836</v>
      </c>
      <c r="DL129">
        <v>155.98715298301499</v>
      </c>
      <c r="DM129">
        <v>1.9306324099885901</v>
      </c>
      <c r="DN129">
        <v>188.471264582928</v>
      </c>
      <c r="DO129">
        <v>135.107427308512</v>
      </c>
      <c r="DP129">
        <v>175.57069612462399</v>
      </c>
      <c r="DQ129">
        <v>2.3427155469104299</v>
      </c>
      <c r="DR129">
        <v>3.5346692572420002</v>
      </c>
      <c r="DS129">
        <v>0.26097949091751999</v>
      </c>
      <c r="DT129">
        <v>0.26858376908734499</v>
      </c>
      <c r="DU129">
        <v>1.3495383539866199</v>
      </c>
      <c r="DV129">
        <v>1.20794992611584</v>
      </c>
      <c r="DW129">
        <v>1.49506368467184E-2</v>
      </c>
      <c r="DX129">
        <v>1.45950384870924</v>
      </c>
      <c r="DY129">
        <v>1.0462592829858901</v>
      </c>
      <c r="DZ129">
        <v>1.35960305291898</v>
      </c>
      <c r="EA129">
        <v>1.94809739193159</v>
      </c>
      <c r="EB129">
        <v>2.9392727471566098</v>
      </c>
      <c r="EC129">
        <v>0.21701886354685701</v>
      </c>
      <c r="ED129">
        <v>0.22334224091535401</v>
      </c>
      <c r="EE129">
        <v>1.1222156916063299</v>
      </c>
      <c r="EF129">
        <v>1.00447709230155</v>
      </c>
      <c r="EG129">
        <v>1.24322804308098E-2</v>
      </c>
      <c r="EH129">
        <v>1.2136580751061601</v>
      </c>
      <c r="EI129">
        <v>0.870022390536066</v>
      </c>
      <c r="EJ129">
        <v>1.13058504475574</v>
      </c>
      <c r="EK129">
        <v>1.00150922420907</v>
      </c>
      <c r="EL129">
        <v>0.78752489070297604</v>
      </c>
      <c r="EM129">
        <v>0.79590356213313396</v>
      </c>
      <c r="EN129">
        <v>-8.3786714301578007E-3</v>
      </c>
      <c r="EO129">
        <v>-9.9055660152647298E-3</v>
      </c>
      <c r="EP129">
        <v>-1.06553034995879E-2</v>
      </c>
      <c r="EQ129">
        <v>1.18512039118153E-2</v>
      </c>
      <c r="ER129">
        <v>1.21645277086568E-2</v>
      </c>
      <c r="ES129">
        <v>-5.7746257472064402E-3</v>
      </c>
      <c r="ET129">
        <v>-0.14554726774153201</v>
      </c>
      <c r="EU129">
        <v>-0.14554726774153201</v>
      </c>
      <c r="EV129">
        <v>1.00878289241278</v>
      </c>
      <c r="EW129">
        <v>1.32379221075669</v>
      </c>
      <c r="EX129">
        <v>1.3277484567870901</v>
      </c>
      <c r="EY129">
        <v>-3.9562460304090096E-3</v>
      </c>
      <c r="EZ129">
        <v>-3.3086475296633801E-3</v>
      </c>
      <c r="FA129">
        <v>-3.0148185502400799E-3</v>
      </c>
      <c r="FB129">
        <v>1.2373788578437199E-2</v>
      </c>
      <c r="FC129">
        <v>1.1797710963022699E-2</v>
      </c>
      <c r="FD129">
        <v>-1.4036915033723301E-2</v>
      </c>
      <c r="FE129">
        <v>-0.15240576743641901</v>
      </c>
      <c r="FF129">
        <v>-0.15240576743641901</v>
      </c>
      <c r="FG129">
        <v>1.02122574937315</v>
      </c>
      <c r="FH129">
        <v>4.4648671345853703</v>
      </c>
      <c r="FI129">
        <v>4.2868064053075097</v>
      </c>
      <c r="FJ129">
        <v>0.17806072927786401</v>
      </c>
      <c r="FK129">
        <v>0.171302592342926</v>
      </c>
      <c r="FL129">
        <v>4.0726900982598499E-2</v>
      </c>
      <c r="FM129">
        <v>-0.150316155550243</v>
      </c>
      <c r="FN129">
        <v>-1.9501151609447102E-2</v>
      </c>
      <c r="FO129">
        <v>-0.116725693035769</v>
      </c>
      <c r="FP129">
        <v>-0.303164781358779</v>
      </c>
      <c r="FQ129">
        <v>-0.303164781358779</v>
      </c>
      <c r="FR129">
        <v>1.0053028424372901</v>
      </c>
      <c r="FS129">
        <v>1.36351400055745</v>
      </c>
      <c r="FT129">
        <v>1.3904283452600501</v>
      </c>
      <c r="FU129">
        <v>-2.6914344702605002E-2</v>
      </c>
      <c r="FV129">
        <v>-3.3006620100904799E-2</v>
      </c>
      <c r="FW129">
        <v>-1.9843629930315399E-2</v>
      </c>
      <c r="FX129">
        <v>3.7908854751595999E-2</v>
      </c>
      <c r="FY129">
        <v>2.5146472367603999E-2</v>
      </c>
      <c r="FZ129">
        <v>3.6326898941752002E-3</v>
      </c>
      <c r="GA129">
        <v>-0.12721016791843601</v>
      </c>
      <c r="GB129">
        <v>-0.12721016791843601</v>
      </c>
      <c r="GC129">
        <v>1.0425843251000699</v>
      </c>
      <c r="GD129">
        <v>183.04725572644099</v>
      </c>
      <c r="GE129">
        <v>180.206296786949</v>
      </c>
      <c r="GF129">
        <v>2.84095893949186</v>
      </c>
      <c r="GG129">
        <v>2.10689897014389E-2</v>
      </c>
      <c r="GH129">
        <v>1.6181281969032499E-2</v>
      </c>
      <c r="GI129">
        <v>2.0944108599579001E-2</v>
      </c>
      <c r="GJ129">
        <v>2.6403043131040901E-2</v>
      </c>
      <c r="GK129">
        <v>1.21940504986184E-2</v>
      </c>
      <c r="GL129">
        <v>-0.17905807529819601</v>
      </c>
      <c r="GM129">
        <v>-0.17905807529819601</v>
      </c>
      <c r="GN129">
        <v>1.0035950852411999</v>
      </c>
      <c r="GO129">
        <v>1.08606137722393</v>
      </c>
      <c r="GP129">
        <v>1.4409685878531899</v>
      </c>
      <c r="GQ129">
        <v>-0.35490721062925401</v>
      </c>
      <c r="GR129">
        <v>-9.5642567660241106E-3</v>
      </c>
      <c r="GS129">
        <v>-0.32795856640682602</v>
      </c>
      <c r="GT129">
        <v>1.40265198471694E-2</v>
      </c>
      <c r="GU129">
        <v>0.33155365164802603</v>
      </c>
      <c r="GV129">
        <v>-1.3086488438806601E-2</v>
      </c>
      <c r="GW129">
        <v>-0.14579268174608401</v>
      </c>
      <c r="GX129">
        <v>-0.14579268174608401</v>
      </c>
      <c r="GY129">
        <v>1.0058581197993699</v>
      </c>
      <c r="GZ129">
        <v>1.0880070876409</v>
      </c>
      <c r="HA129">
        <v>1.04734956039984</v>
      </c>
      <c r="HB129">
        <v>4.0657527241058797E-2</v>
      </c>
      <c r="HC129">
        <v>-1.7129891641883999E-2</v>
      </c>
      <c r="HD129">
        <v>3.7587718288725397E-2</v>
      </c>
      <c r="HE129">
        <v>2.3269441751428099E-2</v>
      </c>
      <c r="HF129">
        <v>-3.1729598489359502E-2</v>
      </c>
      <c r="HG129">
        <v>-3.9964619327535103E-2</v>
      </c>
      <c r="HH129">
        <v>-0.140209371826855</v>
      </c>
      <c r="HI129">
        <v>-0.140209371826855</v>
      </c>
      <c r="HJ129">
        <v>1.00725559299252</v>
      </c>
      <c r="HK129">
        <v>2.9396888639914001</v>
      </c>
      <c r="HL129">
        <v>3.0159754638591001</v>
      </c>
      <c r="HM129">
        <v>-7.6286599867697397E-2</v>
      </c>
      <c r="HN129">
        <v>-0.12673140267811001</v>
      </c>
      <c r="HO129">
        <v>-2.6138856165475201E-2</v>
      </c>
      <c r="HP129">
        <v>0.13391582096220001</v>
      </c>
      <c r="HQ129">
        <v>3.33944491579918E-2</v>
      </c>
      <c r="HR129">
        <v>-1.0334191547924299E-2</v>
      </c>
      <c r="HS129">
        <v>-4.7576484082442201E-2</v>
      </c>
      <c r="HT129">
        <v>-4.7576484082442201E-2</v>
      </c>
      <c r="HU129">
        <v>1.0032123981775201</v>
      </c>
      <c r="HV129">
        <v>1.36397063928832</v>
      </c>
      <c r="HW129">
        <v>1.39342339454033</v>
      </c>
      <c r="HX129">
        <v>-2.9452755252013602E-2</v>
      </c>
      <c r="HY129">
        <v>2.7996991045459202E-3</v>
      </c>
      <c r="HZ129">
        <v>-2.1662760457017601E-2</v>
      </c>
      <c r="IA129">
        <v>-2.7068439028277201E-4</v>
      </c>
      <c r="IB129">
        <v>2.4875158634534399E-2</v>
      </c>
      <c r="IC129">
        <v>-6.60269475526343E-3</v>
      </c>
      <c r="ID129">
        <v>-0.157559350423471</v>
      </c>
      <c r="IE129">
        <v>-0.157559350423471</v>
      </c>
      <c r="IF129">
        <v>1.0050724189620199</v>
      </c>
      <c r="IG129">
        <v>1.1363198457749299</v>
      </c>
      <c r="IH129">
        <v>1.10088715704088</v>
      </c>
      <c r="II129">
        <v>3.5432688734048798E-2</v>
      </c>
      <c r="IJ129">
        <v>-2.0966649420897501E-2</v>
      </c>
      <c r="IK129">
        <v>3.1340135709741403E-2</v>
      </c>
      <c r="IL129">
        <v>2.7381541489583501E-2</v>
      </c>
      <c r="IM129">
        <v>-2.6267716747721701E-2</v>
      </c>
      <c r="IN129">
        <v>9.1032779624483001E-2</v>
      </c>
      <c r="IO129">
        <v>-0.135925759034209</v>
      </c>
      <c r="IP129">
        <v>-0.135925759034209</v>
      </c>
      <c r="IQ129">
        <v>-0.15344497068664201</v>
      </c>
    </row>
    <row r="130" spans="1:251">
      <c r="A130" s="1">
        <v>36068</v>
      </c>
      <c r="B130">
        <v>60.043999999999997</v>
      </c>
      <c r="C130">
        <v>95.132999999999996</v>
      </c>
      <c r="D130">
        <v>1.58438811538205</v>
      </c>
      <c r="E130">
        <v>216.268</v>
      </c>
      <c r="F130">
        <v>260.38900000000001</v>
      </c>
      <c r="G130">
        <v>1.20401076442192</v>
      </c>
      <c r="H130">
        <v>165.374</v>
      </c>
      <c r="I130">
        <v>347.84500000000003</v>
      </c>
      <c r="J130">
        <v>2.1033838451026199</v>
      </c>
      <c r="K130">
        <v>474.64800000000002</v>
      </c>
      <c r="L130">
        <v>953.36099999999999</v>
      </c>
      <c r="M130">
        <v>2.0085642412903901</v>
      </c>
      <c r="N130">
        <v>122.459</v>
      </c>
      <c r="O130">
        <v>56.177999999999997</v>
      </c>
      <c r="P130">
        <v>2.17983908291502</v>
      </c>
      <c r="Q130">
        <v>4341.1490000000003</v>
      </c>
      <c r="R130">
        <v>951.49599999999998</v>
      </c>
      <c r="S130">
        <v>4.5624458747067802</v>
      </c>
      <c r="T130">
        <v>315.815</v>
      </c>
      <c r="U130">
        <v>48.7</v>
      </c>
      <c r="V130">
        <v>6.4849075975359298</v>
      </c>
      <c r="W130">
        <v>34578.519</v>
      </c>
      <c r="X130">
        <v>126.843</v>
      </c>
      <c r="Y130">
        <v>272.60880773870099</v>
      </c>
      <c r="Z130">
        <v>141.34200000000001</v>
      </c>
      <c r="AA130">
        <v>67.052999999999997</v>
      </c>
      <c r="AB130">
        <v>2.1079146346919599</v>
      </c>
      <c r="AC130">
        <v>85.269000000000005</v>
      </c>
      <c r="AD130">
        <v>51.201000000000001</v>
      </c>
      <c r="AE130">
        <v>1.6653776293431799</v>
      </c>
      <c r="AF130">
        <v>0.85426999999999997</v>
      </c>
      <c r="AG130">
        <v>0.58844297987524996</v>
      </c>
      <c r="AH130">
        <v>7.8345000000000002</v>
      </c>
      <c r="AI130">
        <v>7.4019000000000004</v>
      </c>
      <c r="AJ130">
        <v>1.5262</v>
      </c>
      <c r="AK130">
        <v>1.68848</v>
      </c>
      <c r="AL130">
        <v>136.12</v>
      </c>
      <c r="AM130">
        <v>1.3843000000000001</v>
      </c>
      <c r="AN130">
        <v>1.998</v>
      </c>
      <c r="AO130">
        <v>1.8546690336568701</v>
      </c>
      <c r="AP130">
        <v>2.6925091632802598</v>
      </c>
      <c r="AQ130">
        <v>0.20223219291365799</v>
      </c>
      <c r="AR130">
        <v>0.214051542898722</v>
      </c>
      <c r="AS130">
        <v>1.03812614033682</v>
      </c>
      <c r="AT130">
        <v>0.93835172189309501</v>
      </c>
      <c r="AU130">
        <v>1.163964234045E-2</v>
      </c>
      <c r="AV130">
        <v>1.14454100656075</v>
      </c>
      <c r="AW130">
        <v>0.79298704473576198</v>
      </c>
      <c r="AX130">
        <v>1.04734956039984</v>
      </c>
      <c r="AY130">
        <v>1.40940307446348</v>
      </c>
      <c r="AZ130">
        <v>2.0460958930586099</v>
      </c>
      <c r="BA130">
        <v>0.15368061323912399</v>
      </c>
      <c r="BB130">
        <v>0.162662392685921</v>
      </c>
      <c r="BC130">
        <v>0.788894485927087</v>
      </c>
      <c r="BD130">
        <v>0.71307374942073398</v>
      </c>
      <c r="BE130">
        <v>8.8452157245219008E-3</v>
      </c>
      <c r="BF130">
        <v>0.86976144218877505</v>
      </c>
      <c r="BG130">
        <v>0.60260799020116196</v>
      </c>
      <c r="BH130">
        <v>0.79590356213313396</v>
      </c>
      <c r="BI130">
        <v>2.4622002939382401</v>
      </c>
      <c r="BJ130">
        <v>3.5744905063673902</v>
      </c>
      <c r="BK130">
        <v>0.26847710065768299</v>
      </c>
      <c r="BL130">
        <v>0.284168098069768</v>
      </c>
      <c r="BM130">
        <v>1.3781836227903399</v>
      </c>
      <c r="BN130">
        <v>1.2457262420061901</v>
      </c>
      <c r="BO130">
        <v>1.5452423193525E-2</v>
      </c>
      <c r="BP130">
        <v>1.5194566532562399</v>
      </c>
      <c r="BQ130">
        <v>1.0527446672185301</v>
      </c>
      <c r="BR130">
        <v>1.3904283452600501</v>
      </c>
      <c r="BS130">
        <v>2.3512054049543898</v>
      </c>
      <c r="BT130">
        <v>3.4133540716488899</v>
      </c>
      <c r="BU130">
        <v>0.25637427293259102</v>
      </c>
      <c r="BV130">
        <v>0.27135792719307</v>
      </c>
      <c r="BW130">
        <v>1.3160557209346</v>
      </c>
      <c r="BX130">
        <v>1.1895694596858599</v>
      </c>
      <c r="BY130">
        <v>1.4755834861081301E-2</v>
      </c>
      <c r="BZ130">
        <v>1.45096022631683</v>
      </c>
      <c r="CA130">
        <v>1.0052874080532499</v>
      </c>
      <c r="CB130">
        <v>1.3277484567870901</v>
      </c>
      <c r="CC130">
        <v>2.5516980379915299</v>
      </c>
      <c r="CD130">
        <v>3.7044185375057901</v>
      </c>
      <c r="CE130">
        <v>0.27823589034590901</v>
      </c>
      <c r="CF130">
        <v>0.29449723488766699</v>
      </c>
      <c r="CG130">
        <v>1.4282787858177299</v>
      </c>
      <c r="CH130">
        <v>1.2910067533610201</v>
      </c>
      <c r="CI130">
        <v>1.6014098463965801E-2</v>
      </c>
      <c r="CJ130">
        <v>1.57468690523371</v>
      </c>
      <c r="CK130">
        <v>1.0910105520095199</v>
      </c>
      <c r="CL130">
        <v>1.4409685878531899</v>
      </c>
      <c r="CM130">
        <v>5.3407539474718497</v>
      </c>
      <c r="CN130">
        <v>7.7534205194767001</v>
      </c>
      <c r="CO130">
        <v>0.58235316544856397</v>
      </c>
      <c r="CP130">
        <v>0.61638847791874796</v>
      </c>
      <c r="CQ130">
        <v>2.9894154597738001</v>
      </c>
      <c r="CR130">
        <v>2.7021024085016001</v>
      </c>
      <c r="CS130">
        <v>3.3517821589088899E-2</v>
      </c>
      <c r="CT130">
        <v>3.2958505199066499</v>
      </c>
      <c r="CU130">
        <v>2.2835064437971901</v>
      </c>
      <c r="CV130">
        <v>3.0159754638591001</v>
      </c>
      <c r="CW130">
        <v>7.5911685972068996</v>
      </c>
      <c r="CX130">
        <v>11.0204519712526</v>
      </c>
      <c r="CY130">
        <v>0.82773726434819495</v>
      </c>
      <c r="CZ130">
        <v>0.87611391636416802</v>
      </c>
      <c r="DA130">
        <v>4.24905490599917</v>
      </c>
      <c r="DB130">
        <v>3.8406777678953499</v>
      </c>
      <c r="DC130">
        <v>4.7641107827916099E-2</v>
      </c>
      <c r="DD130">
        <v>4.6846114263786296</v>
      </c>
      <c r="DE130">
        <v>3.2456994982662302</v>
      </c>
      <c r="DF130">
        <v>4.2868064053075097</v>
      </c>
      <c r="DG130">
        <v>319.11317000327801</v>
      </c>
      <c r="DH130">
        <v>463.27140787114803</v>
      </c>
      <c r="DI130">
        <v>34.7959420178315</v>
      </c>
      <c r="DJ130">
        <v>36.829571831381202</v>
      </c>
      <c r="DK130">
        <v>178.61932101867399</v>
      </c>
      <c r="DL130">
        <v>161.45219827223301</v>
      </c>
      <c r="DM130">
        <v>2.0027094309337401</v>
      </c>
      <c r="DN130">
        <v>196.92899497124901</v>
      </c>
      <c r="DO130">
        <v>136.44084471406401</v>
      </c>
      <c r="DP130">
        <v>180.206296786949</v>
      </c>
      <c r="DQ130">
        <v>2.4675039913516299</v>
      </c>
      <c r="DR130">
        <v>3.5821901301955199</v>
      </c>
      <c r="DS130">
        <v>0.26905541319700799</v>
      </c>
      <c r="DT130">
        <v>0.28478020976937801</v>
      </c>
      <c r="DU130">
        <v>1.3811522963517</v>
      </c>
      <c r="DV130">
        <v>1.24840959602243</v>
      </c>
      <c r="DW130">
        <v>1.5485708453511301E-2</v>
      </c>
      <c r="DX130">
        <v>1.5227296356945501</v>
      </c>
      <c r="DY130">
        <v>1.0550123296756599</v>
      </c>
      <c r="DZ130">
        <v>1.39342339454033</v>
      </c>
      <c r="EA130">
        <v>1.9494745564554301</v>
      </c>
      <c r="EB130">
        <v>2.8301427433058</v>
      </c>
      <c r="EC130">
        <v>0.21256974016761501</v>
      </c>
      <c r="ED130">
        <v>0.224993262451962</v>
      </c>
      <c r="EE130">
        <v>1.09119226139639</v>
      </c>
      <c r="EF130">
        <v>0.98631765217425005</v>
      </c>
      <c r="EG130">
        <v>1.22346284847427E-2</v>
      </c>
      <c r="EH130">
        <v>1.20304675962087</v>
      </c>
      <c r="EI130">
        <v>0.83352233700859701</v>
      </c>
      <c r="EJ130">
        <v>1.10088715704088</v>
      </c>
      <c r="EK130">
        <v>1.0018611182020201</v>
      </c>
      <c r="EL130">
        <v>0.79738483273967298</v>
      </c>
      <c r="EM130">
        <v>0.75778064580667404</v>
      </c>
      <c r="EN130">
        <v>3.9604186932999497E-2</v>
      </c>
      <c r="EO130">
        <v>-1.06553034995879E-2</v>
      </c>
      <c r="EP130">
        <v>4.9760032266792098E-2</v>
      </c>
      <c r="EQ130">
        <v>1.21645277086568E-2</v>
      </c>
      <c r="ER130">
        <v>-4.7898914064771501E-2</v>
      </c>
      <c r="ES130">
        <v>1.18512039118153E-2</v>
      </c>
      <c r="ET130">
        <v>-6.5274802398230997E-2</v>
      </c>
      <c r="EU130">
        <v>-6.5274802398230997E-2</v>
      </c>
      <c r="EV130">
        <v>1.01483721595823</v>
      </c>
      <c r="EW130">
        <v>1.3474485473786599</v>
      </c>
      <c r="EX130">
        <v>1.3263547528540101</v>
      </c>
      <c r="EY130">
        <v>2.10937945246439E-2</v>
      </c>
      <c r="EZ130">
        <v>-3.0148185502400799E-3</v>
      </c>
      <c r="FA130">
        <v>1.5886890635660698E-2</v>
      </c>
      <c r="FB130">
        <v>1.1797710963022699E-2</v>
      </c>
      <c r="FC130">
        <v>-1.04967467742789E-3</v>
      </c>
      <c r="FD130">
        <v>1.2373788578437199E-2</v>
      </c>
      <c r="FE130">
        <v>-7.8639785361811196E-2</v>
      </c>
      <c r="FF130">
        <v>-7.8639785361811196E-2</v>
      </c>
      <c r="FG130">
        <v>1.02198934418237</v>
      </c>
      <c r="FH130">
        <v>4.3810704667970004</v>
      </c>
      <c r="FI130">
        <v>3.06957504290328</v>
      </c>
      <c r="FJ130">
        <v>1.31149542389372</v>
      </c>
      <c r="FK130">
        <v>4.0726900982598499E-2</v>
      </c>
      <c r="FL130">
        <v>0.30593763746129399</v>
      </c>
      <c r="FM130">
        <v>-1.9501151609447102E-2</v>
      </c>
      <c r="FN130">
        <v>-0.28394829327892401</v>
      </c>
      <c r="FO130">
        <v>-0.150316155550243</v>
      </c>
      <c r="FP130">
        <v>-0.11489507973612299</v>
      </c>
      <c r="FQ130">
        <v>-0.11489507973612299</v>
      </c>
      <c r="FR130">
        <v>1.0039488356683399</v>
      </c>
      <c r="FS130">
        <v>1.3959189183040901</v>
      </c>
      <c r="FT130">
        <v>1.29279161761973</v>
      </c>
      <c r="FU130">
        <v>0.10312730068435901</v>
      </c>
      <c r="FV130">
        <v>-1.9843629930315399E-2</v>
      </c>
      <c r="FW130">
        <v>7.4169446441392395E-2</v>
      </c>
      <c r="FX130">
        <v>2.5146472367603999E-2</v>
      </c>
      <c r="FY130">
        <v>-7.0220610773049405E-2</v>
      </c>
      <c r="FZ130">
        <v>3.7908854751595999E-2</v>
      </c>
      <c r="GA130">
        <v>-5.5310032243676699E-2</v>
      </c>
      <c r="GB130">
        <v>-5.5310032243676699E-2</v>
      </c>
      <c r="GC130">
        <v>1.0471325026314899</v>
      </c>
      <c r="GD130">
        <v>188.699870544471</v>
      </c>
      <c r="GE130">
        <v>188.47050176360099</v>
      </c>
      <c r="GF130">
        <v>0.22936878087017501</v>
      </c>
      <c r="GG130">
        <v>1.6181281969032499E-2</v>
      </c>
      <c r="GH130">
        <v>1.2728122432999599E-3</v>
      </c>
      <c r="GI130">
        <v>2.6403043131040901E-2</v>
      </c>
      <c r="GJ130">
        <v>4.5859690388188303E-2</v>
      </c>
      <c r="GK130">
        <v>2.0944108599579001E-2</v>
      </c>
      <c r="GL130">
        <v>-9.7486459942144998E-2</v>
      </c>
      <c r="GM130">
        <v>-9.7486459942144998E-2</v>
      </c>
      <c r="GN130">
        <v>1.0012891991873101</v>
      </c>
      <c r="GO130">
        <v>1.4428262833855801</v>
      </c>
      <c r="GP130">
        <v>1.4526833674140101</v>
      </c>
      <c r="GQ130">
        <v>-9.8570840284344392E-3</v>
      </c>
      <c r="GR130">
        <v>-0.32795856640682602</v>
      </c>
      <c r="GS130">
        <v>-6.8405960487451902E-3</v>
      </c>
      <c r="GT130">
        <v>0.33155365164802603</v>
      </c>
      <c r="GU130">
        <v>8.1297952360504001E-3</v>
      </c>
      <c r="GV130">
        <v>1.40265198471694E-2</v>
      </c>
      <c r="GW130">
        <v>0.232011777858151</v>
      </c>
      <c r="GX130">
        <v>0.232011777858151</v>
      </c>
      <c r="GY130">
        <v>1.0061330694936499</v>
      </c>
      <c r="GZ130">
        <v>1.0537730280379201</v>
      </c>
      <c r="HA130">
        <v>0.98146698483851802</v>
      </c>
      <c r="HB130">
        <v>7.2306043199404896E-2</v>
      </c>
      <c r="HC130">
        <v>3.7587718288725397E-2</v>
      </c>
      <c r="HD130">
        <v>6.9037163840313998E-2</v>
      </c>
      <c r="HE130">
        <v>-3.1729598489359502E-2</v>
      </c>
      <c r="HF130">
        <v>-6.2904094346661998E-2</v>
      </c>
      <c r="HG130">
        <v>2.3269441751428099E-2</v>
      </c>
      <c r="HH130">
        <v>-0.110340242468679</v>
      </c>
      <c r="HI130">
        <v>-0.110340242468679</v>
      </c>
      <c r="HJ130">
        <v>1.0110446024037301</v>
      </c>
      <c r="HK130">
        <v>3.0492857137168299</v>
      </c>
      <c r="HL130">
        <v>2.99586599394565</v>
      </c>
      <c r="HM130">
        <v>5.3419719771185203E-2</v>
      </c>
      <c r="HN130">
        <v>-2.6138856165475201E-2</v>
      </c>
      <c r="HO130">
        <v>1.7712252772385601E-2</v>
      </c>
      <c r="HP130">
        <v>3.33944491579918E-2</v>
      </c>
      <c r="HQ130">
        <v>-6.6676503686529101E-3</v>
      </c>
      <c r="HR130">
        <v>0.13391582096220001</v>
      </c>
      <c r="HS130">
        <v>-5.4769736868562797E-2</v>
      </c>
      <c r="HT130">
        <v>-5.4769736868562797E-2</v>
      </c>
      <c r="HU130">
        <v>1.00348662466807</v>
      </c>
      <c r="HV130">
        <v>1.3982817389208</v>
      </c>
      <c r="HW130">
        <v>1.4067156304891499</v>
      </c>
      <c r="HX130">
        <v>-8.4338915683541699E-3</v>
      </c>
      <c r="HY130">
        <v>-2.1662760457017601E-2</v>
      </c>
      <c r="HZ130">
        <v>-6.0526410001436499E-3</v>
      </c>
      <c r="IA130">
        <v>2.4875158634534399E-2</v>
      </c>
      <c r="IB130">
        <v>9.5392656682096195E-3</v>
      </c>
      <c r="IC130">
        <v>-2.7068439028277201E-4</v>
      </c>
      <c r="ID130">
        <v>-5.5098157966709402E-2</v>
      </c>
      <c r="IE130">
        <v>-5.5098157966709402E-2</v>
      </c>
      <c r="IF130">
        <v>1.0051288953542099</v>
      </c>
      <c r="IG130">
        <v>1.10653349206614</v>
      </c>
      <c r="IH130">
        <v>1.04801871879089</v>
      </c>
      <c r="II130">
        <v>5.8514773275247303E-2</v>
      </c>
      <c r="IJ130">
        <v>3.1340135709741403E-2</v>
      </c>
      <c r="IK130">
        <v>5.3152380696793199E-2</v>
      </c>
      <c r="IL130">
        <v>-2.6267716747721701E-2</v>
      </c>
      <c r="IM130">
        <v>-4.8023485342585603E-2</v>
      </c>
      <c r="IN130">
        <v>2.7381541489583501E-2</v>
      </c>
      <c r="IO130">
        <v>-0.104258256181484</v>
      </c>
      <c r="IP130">
        <v>-0.104258256181484</v>
      </c>
      <c r="IQ130">
        <v>-5.0406077530927101E-2</v>
      </c>
    </row>
    <row r="131" spans="1:251">
      <c r="A131" s="1">
        <v>36098</v>
      </c>
      <c r="B131">
        <v>83.218999999999994</v>
      </c>
      <c r="C131">
        <v>122.56100000000001</v>
      </c>
      <c r="D131">
        <v>1.47275261658996</v>
      </c>
      <c r="E131">
        <v>244.053</v>
      </c>
      <c r="F131">
        <v>277.512</v>
      </c>
      <c r="G131">
        <v>1.1370972698553199</v>
      </c>
      <c r="H131">
        <v>237.06299999999999</v>
      </c>
      <c r="I131">
        <v>459.88200000000001</v>
      </c>
      <c r="J131">
        <v>1.9399147062173301</v>
      </c>
      <c r="K131">
        <v>511.947</v>
      </c>
      <c r="L131">
        <v>1018.917</v>
      </c>
      <c r="M131">
        <v>1.99027829052617</v>
      </c>
      <c r="N131">
        <v>134.893</v>
      </c>
      <c r="O131">
        <v>61.881999999999998</v>
      </c>
      <c r="P131">
        <v>2.1798422804692801</v>
      </c>
      <c r="Q131">
        <v>4790.5230000000001</v>
      </c>
      <c r="R131">
        <v>1065.6300000000001</v>
      </c>
      <c r="S131">
        <v>4.4954843613637001</v>
      </c>
      <c r="T131">
        <v>349.00799999999998</v>
      </c>
      <c r="U131">
        <v>75.771000000000001</v>
      </c>
      <c r="V131">
        <v>4.6060894009581501</v>
      </c>
      <c r="W131">
        <v>34351.449999999997</v>
      </c>
      <c r="X131">
        <v>121.464</v>
      </c>
      <c r="Y131">
        <v>282.81177962194602</v>
      </c>
      <c r="Z131">
        <v>133.31800000000001</v>
      </c>
      <c r="AA131">
        <v>63.158000000000001</v>
      </c>
      <c r="AB131">
        <v>2.1108648152253102</v>
      </c>
      <c r="AC131">
        <v>95.600999999999999</v>
      </c>
      <c r="AD131">
        <v>60.790999999999997</v>
      </c>
      <c r="AE131">
        <v>1.572617657219</v>
      </c>
      <c r="AF131">
        <v>0.84685999999999995</v>
      </c>
      <c r="AG131">
        <v>0.59713970083301005</v>
      </c>
      <c r="AH131">
        <v>7.8170999999999999</v>
      </c>
      <c r="AI131">
        <v>7.3722000000000003</v>
      </c>
      <c r="AJ131">
        <v>1.5469999999999999</v>
      </c>
      <c r="AK131">
        <v>1.60707</v>
      </c>
      <c r="AL131">
        <v>116.53</v>
      </c>
      <c r="AM131">
        <v>1.35415</v>
      </c>
      <c r="AN131">
        <v>1.88893</v>
      </c>
      <c r="AO131">
        <v>1.7390744829014999</v>
      </c>
      <c r="AP131">
        <v>2.4663451693723801</v>
      </c>
      <c r="AQ131">
        <v>0.18840140417673601</v>
      </c>
      <c r="AR131">
        <v>0.199771115350908</v>
      </c>
      <c r="AS131">
        <v>0.95200556987069296</v>
      </c>
      <c r="AT131">
        <v>0.91642095029461201</v>
      </c>
      <c r="AU131">
        <v>1.2638398837981299E-2</v>
      </c>
      <c r="AV131">
        <v>1.0875845486762601</v>
      </c>
      <c r="AW131">
        <v>0.77967559231414696</v>
      </c>
      <c r="AX131">
        <v>0.98146698483851802</v>
      </c>
      <c r="AY131">
        <v>1.3427216657479599</v>
      </c>
      <c r="AZ131">
        <v>1.90423994296321</v>
      </c>
      <c r="BA131">
        <v>0.14546280204363701</v>
      </c>
      <c r="BB131">
        <v>0.15424124004439899</v>
      </c>
      <c r="BC131">
        <v>0.73503378788320495</v>
      </c>
      <c r="BD131">
        <v>0.70755926615226405</v>
      </c>
      <c r="BE131">
        <v>9.7579788024999402E-3</v>
      </c>
      <c r="BF131">
        <v>0.83971293420619497</v>
      </c>
      <c r="BG131">
        <v>0.60197957036804906</v>
      </c>
      <c r="BH131">
        <v>0.75778064580667404</v>
      </c>
      <c r="BI131">
        <v>2.2907147653890099</v>
      </c>
      <c r="BJ131">
        <v>3.2486781627668599</v>
      </c>
      <c r="BK131">
        <v>0.248162964042591</v>
      </c>
      <c r="BL131">
        <v>0.263139185889875</v>
      </c>
      <c r="BM131">
        <v>1.25398494260978</v>
      </c>
      <c r="BN131">
        <v>1.20711276186932</v>
      </c>
      <c r="BO131">
        <v>1.66473415104894E-2</v>
      </c>
      <c r="BP131">
        <v>1.43257003006856</v>
      </c>
      <c r="BQ131">
        <v>1.02699131583348</v>
      </c>
      <c r="BR131">
        <v>1.29279161761973</v>
      </c>
      <c r="BS131">
        <v>2.35018573380035</v>
      </c>
      <c r="BT131">
        <v>3.33301953922965</v>
      </c>
      <c r="BU131">
        <v>0.25460570934568699</v>
      </c>
      <c r="BV131">
        <v>0.269970740148961</v>
      </c>
      <c r="BW131">
        <v>1.28654058857542</v>
      </c>
      <c r="BX131">
        <v>1.2384515239075899</v>
      </c>
      <c r="BY131">
        <v>1.7079535660569502E-2</v>
      </c>
      <c r="BZ131">
        <v>1.4697620577677299</v>
      </c>
      <c r="CA131">
        <v>1.0536538095779999</v>
      </c>
      <c r="CB131">
        <v>1.3263547528540101</v>
      </c>
      <c r="CC131">
        <v>2.5740290962724401</v>
      </c>
      <c r="CD131">
        <v>3.6504728749878801</v>
      </c>
      <c r="CE131">
        <v>0.278855621710005</v>
      </c>
      <c r="CF131">
        <v>0.295684094363864</v>
      </c>
      <c r="CG131">
        <v>1.40907710437575</v>
      </c>
      <c r="CH131">
        <v>1.3564077983344101</v>
      </c>
      <c r="CI131">
        <v>1.87062754695725E-2</v>
      </c>
      <c r="CJ131">
        <v>1.60974949634035</v>
      </c>
      <c r="CK131">
        <v>1.1540090318165701</v>
      </c>
      <c r="CL131">
        <v>1.4526833674140101</v>
      </c>
      <c r="CM131">
        <v>5.3084150406958699</v>
      </c>
      <c r="CN131">
        <v>7.5283628857577201</v>
      </c>
      <c r="CO131">
        <v>0.575083389155019</v>
      </c>
      <c r="CP131">
        <v>0.60978871454432904</v>
      </c>
      <c r="CQ131">
        <v>2.90593688517369</v>
      </c>
      <c r="CR131">
        <v>2.79731708100064</v>
      </c>
      <c r="CS131">
        <v>3.8577914368520601E-2</v>
      </c>
      <c r="CT131">
        <v>3.3197831564920399</v>
      </c>
      <c r="CU131">
        <v>2.3799105109049599</v>
      </c>
      <c r="CV131">
        <v>2.99586599394565</v>
      </c>
      <c r="CW131">
        <v>5.4390210908038501</v>
      </c>
      <c r="CX131">
        <v>7.7135876153145704</v>
      </c>
      <c r="CY131">
        <v>0.58923250322474496</v>
      </c>
      <c r="CZ131">
        <v>0.62479170409893203</v>
      </c>
      <c r="DA131">
        <v>2.9774333554997701</v>
      </c>
      <c r="DB131">
        <v>2.8661411145489302</v>
      </c>
      <c r="DC131">
        <v>3.9527069432404999E-2</v>
      </c>
      <c r="DD131">
        <v>3.4014617294673002</v>
      </c>
      <c r="DE131">
        <v>2.4384648456841398</v>
      </c>
      <c r="DF131">
        <v>3.06957504290328</v>
      </c>
      <c r="DG131">
        <v>333.95340389432198</v>
      </c>
      <c r="DH131">
        <v>473.61074674389101</v>
      </c>
      <c r="DI131">
        <v>36.178605828497197</v>
      </c>
      <c r="DJ131">
        <v>38.3619244759971</v>
      </c>
      <c r="DK131">
        <v>182.81304435807701</v>
      </c>
      <c r="DL131">
        <v>175.979751735734</v>
      </c>
      <c r="DM131">
        <v>2.4269439596837299</v>
      </c>
      <c r="DN131">
        <v>208.84819231395801</v>
      </c>
      <c r="DO131">
        <v>149.72062470390401</v>
      </c>
      <c r="DP131">
        <v>188.47050176360099</v>
      </c>
      <c r="DQ131">
        <v>2.4925782481464598</v>
      </c>
      <c r="DR131">
        <v>3.5349597628170599</v>
      </c>
      <c r="DS131">
        <v>0.27003170168288898</v>
      </c>
      <c r="DT131">
        <v>0.286327665449297</v>
      </c>
      <c r="DU131">
        <v>1.36448921475456</v>
      </c>
      <c r="DV131">
        <v>1.31348654086338</v>
      </c>
      <c r="DW131">
        <v>1.8114346650865101E-2</v>
      </c>
      <c r="DX131">
        <v>1.5588116643099399</v>
      </c>
      <c r="DY131">
        <v>1.11749234499177</v>
      </c>
      <c r="DZ131">
        <v>1.4067156304891499</v>
      </c>
      <c r="EA131">
        <v>1.8569983907836001</v>
      </c>
      <c r="EB131">
        <v>2.6335841596617899</v>
      </c>
      <c r="EC131">
        <v>0.20117660733763101</v>
      </c>
      <c r="ED131">
        <v>0.21331728076001699</v>
      </c>
      <c r="EE131">
        <v>1.0165595715701301</v>
      </c>
      <c r="EF131">
        <v>0.97856201485871597</v>
      </c>
      <c r="EG131">
        <v>1.3495388803046401E-2</v>
      </c>
      <c r="EH131">
        <v>1.161331947878</v>
      </c>
      <c r="EI131">
        <v>0.83254416903696604</v>
      </c>
      <c r="EJ131">
        <v>1.04801871879089</v>
      </c>
      <c r="EK131">
        <v>1.0011109118408601</v>
      </c>
      <c r="EL131">
        <v>0.758622473298871</v>
      </c>
      <c r="EM131">
        <v>0.74988894026067199</v>
      </c>
      <c r="EN131">
        <v>8.7335330381994591E-3</v>
      </c>
      <c r="EO131">
        <v>4.9760032266792098E-2</v>
      </c>
      <c r="EP131">
        <v>1.15251466061164E-2</v>
      </c>
      <c r="EQ131">
        <v>-4.7898914064771501E-2</v>
      </c>
      <c r="ER131">
        <v>-1.0414234765260899E-2</v>
      </c>
      <c r="ES131">
        <v>1.21645277086568E-2</v>
      </c>
      <c r="ET131">
        <v>1.7109641087413901E-2</v>
      </c>
      <c r="EU131">
        <v>1.7109641087413901E-2</v>
      </c>
      <c r="EV131">
        <v>1.01100589618824</v>
      </c>
      <c r="EW131">
        <v>1.34095247557271</v>
      </c>
      <c r="EX131">
        <v>1.3290732268799801</v>
      </c>
      <c r="EY131">
        <v>1.18792486927237E-2</v>
      </c>
      <c r="EZ131">
        <v>1.5886890635660698E-2</v>
      </c>
      <c r="FA131">
        <v>8.9563132843323394E-3</v>
      </c>
      <c r="FB131">
        <v>-1.04967467742789E-3</v>
      </c>
      <c r="FC131">
        <v>2.04958290391244E-3</v>
      </c>
      <c r="FD131">
        <v>1.1797710963022699E-2</v>
      </c>
      <c r="FE131">
        <v>5.7457325970233598E-2</v>
      </c>
      <c r="FF131">
        <v>5.7457325970233598E-2</v>
      </c>
      <c r="FG131">
        <v>1.0221198361469299</v>
      </c>
      <c r="FH131">
        <v>3.1374735398930098</v>
      </c>
      <c r="FI131">
        <v>2.9707084821103198</v>
      </c>
      <c r="FJ131">
        <v>0.16676505778268599</v>
      </c>
      <c r="FK131">
        <v>0.30593763746129399</v>
      </c>
      <c r="FL131">
        <v>5.4328385998654402E-2</v>
      </c>
      <c r="FM131">
        <v>-0.28394829327892401</v>
      </c>
      <c r="FN131">
        <v>-3.2208549851724701E-2</v>
      </c>
      <c r="FO131">
        <v>-1.9501151609447102E-2</v>
      </c>
      <c r="FP131">
        <v>-0.25729834394260498</v>
      </c>
      <c r="FQ131">
        <v>-0.25729834394260498</v>
      </c>
      <c r="FR131">
        <v>1.0050963466820899</v>
      </c>
      <c r="FS131">
        <v>1.29938013189082</v>
      </c>
      <c r="FT131">
        <v>1.25048085844118</v>
      </c>
      <c r="FU131">
        <v>4.88992734496436E-2</v>
      </c>
      <c r="FV131">
        <v>7.4169446441392395E-2</v>
      </c>
      <c r="FW131">
        <v>3.7824559490628698E-2</v>
      </c>
      <c r="FX131">
        <v>-7.0220610773049405E-2</v>
      </c>
      <c r="FY131">
        <v>-3.2728212808536501E-2</v>
      </c>
      <c r="FZ131">
        <v>2.5146472367603999E-2</v>
      </c>
      <c r="GA131">
        <v>-1.0845245626296299E-2</v>
      </c>
      <c r="GB131">
        <v>-1.0845245626296299E-2</v>
      </c>
      <c r="GC131">
        <v>1.0475605604160301</v>
      </c>
      <c r="GD131">
        <v>197.43426444936799</v>
      </c>
      <c r="GE131">
        <v>196.74199399836701</v>
      </c>
      <c r="GF131">
        <v>0.69227045100086604</v>
      </c>
      <c r="GG131">
        <v>1.2728122432999599E-3</v>
      </c>
      <c r="GH131">
        <v>3.6730970869339702E-3</v>
      </c>
      <c r="GI131">
        <v>4.5859690388188303E-2</v>
      </c>
      <c r="GJ131">
        <v>4.3887463329096703E-2</v>
      </c>
      <c r="GK131">
        <v>2.6403043131040901E-2</v>
      </c>
      <c r="GL131">
        <v>7.1115082299823704E-2</v>
      </c>
      <c r="GM131">
        <v>7.1115082299823704E-2</v>
      </c>
      <c r="GN131">
        <v>1.00137874253975</v>
      </c>
      <c r="GO131">
        <v>1.4546862437694501</v>
      </c>
      <c r="GP131">
        <v>1.43903346559176</v>
      </c>
      <c r="GQ131">
        <v>1.5652778177689598E-2</v>
      </c>
      <c r="GR131">
        <v>-6.8405960487451902E-3</v>
      </c>
      <c r="GS131">
        <v>1.07750790907408E-2</v>
      </c>
      <c r="GT131">
        <v>8.1297952360504001E-3</v>
      </c>
      <c r="GU131">
        <v>-9.3963365509909195E-3</v>
      </c>
      <c r="GV131">
        <v>0.33155365164802603</v>
      </c>
      <c r="GW131">
        <v>7.6969962524982893E-2</v>
      </c>
      <c r="GX131">
        <v>7.6969962524982893E-2</v>
      </c>
      <c r="GY131">
        <v>1.0062862549626199</v>
      </c>
      <c r="GZ131">
        <v>0.98763673654260198</v>
      </c>
      <c r="HA131">
        <v>0.95517126478060699</v>
      </c>
      <c r="HB131">
        <v>3.2465471761995102E-2</v>
      </c>
      <c r="HC131">
        <v>6.9037163840313998E-2</v>
      </c>
      <c r="HD131">
        <v>3.3078516408105899E-2</v>
      </c>
      <c r="HE131">
        <v>-6.2904094346661998E-2</v>
      </c>
      <c r="HF131">
        <v>-2.6792261445490601E-2</v>
      </c>
      <c r="HG131">
        <v>-3.1729598489359502E-2</v>
      </c>
      <c r="HH131">
        <v>-4.1874169582212196E-3</v>
      </c>
      <c r="HI131">
        <v>-4.1874169582212196E-3</v>
      </c>
      <c r="HJ131">
        <v>1.01038955362972</v>
      </c>
      <c r="HK131">
        <v>3.0269917043572101</v>
      </c>
      <c r="HL131">
        <v>2.9441075511630199</v>
      </c>
      <c r="HM131">
        <v>8.2884153194191096E-2</v>
      </c>
      <c r="HN131">
        <v>1.7712252772385601E-2</v>
      </c>
      <c r="HO131">
        <v>2.7666175109865299E-2</v>
      </c>
      <c r="HP131">
        <v>-6.6676503686529101E-3</v>
      </c>
      <c r="HQ131">
        <v>-1.7276621480143799E-2</v>
      </c>
      <c r="HR131">
        <v>3.33944491579918E-2</v>
      </c>
      <c r="HS131">
        <v>5.2046739000915401E-2</v>
      </c>
      <c r="HT131">
        <v>5.2046739000915401E-2</v>
      </c>
      <c r="HU131">
        <v>1.00363940721131</v>
      </c>
      <c r="HV131">
        <v>1.4118352414990201</v>
      </c>
      <c r="HW131">
        <v>1.3934956474106299</v>
      </c>
      <c r="HX131">
        <v>1.8339594088383E-2</v>
      </c>
      <c r="HY131">
        <v>-6.0526410001436499E-3</v>
      </c>
      <c r="HZ131">
        <v>1.30371723260129E-2</v>
      </c>
      <c r="IA131">
        <v>9.5392656682096195E-3</v>
      </c>
      <c r="IB131">
        <v>-9.3977651147037992E-3</v>
      </c>
      <c r="IC131">
        <v>2.4875158634534399E-2</v>
      </c>
      <c r="ID131">
        <v>7.6213882102393396E-2</v>
      </c>
      <c r="IE131">
        <v>7.6213882102393396E-2</v>
      </c>
      <c r="IF131">
        <v>1.0034012309761799</v>
      </c>
      <c r="IG131">
        <v>1.05158327252086</v>
      </c>
      <c r="IH131">
        <v>1.0019087814185501</v>
      </c>
      <c r="II131">
        <v>4.9674491102314602E-2</v>
      </c>
      <c r="IJ131">
        <v>5.3152380696793199E-2</v>
      </c>
      <c r="IK131">
        <v>4.7398476965778397E-2</v>
      </c>
      <c r="IL131">
        <v>-4.8023485342585603E-2</v>
      </c>
      <c r="IM131">
        <v>-4.3997245989594598E-2</v>
      </c>
      <c r="IN131">
        <v>-2.6267716747721701E-2</v>
      </c>
      <c r="IO131">
        <v>1.4677492037968001E-2</v>
      </c>
      <c r="IP131">
        <v>1.4677492037968001E-2</v>
      </c>
      <c r="IQ131">
        <v>9.3259118496608097E-3</v>
      </c>
    </row>
    <row r="132" spans="1:251">
      <c r="A132" s="1">
        <v>36129</v>
      </c>
      <c r="B132">
        <v>96.647000000000006</v>
      </c>
      <c r="C132">
        <v>139.839</v>
      </c>
      <c r="D132">
        <v>1.4469047150972101</v>
      </c>
      <c r="E132">
        <v>259.50299999999999</v>
      </c>
      <c r="F132">
        <v>294.77999999999997</v>
      </c>
      <c r="G132">
        <v>1.1359406249638699</v>
      </c>
      <c r="H132">
        <v>270.47899999999998</v>
      </c>
      <c r="I132">
        <v>512.35299999999995</v>
      </c>
      <c r="J132">
        <v>1.8942431759951801</v>
      </c>
      <c r="K132">
        <v>594.69799999999998</v>
      </c>
      <c r="L132">
        <v>1197.3030000000001</v>
      </c>
      <c r="M132">
        <v>2.0132958240989498</v>
      </c>
      <c r="N132">
        <v>169.733</v>
      </c>
      <c r="O132">
        <v>77.864000000000004</v>
      </c>
      <c r="P132">
        <v>2.1798648926333102</v>
      </c>
      <c r="Q132">
        <v>4459.7020000000002</v>
      </c>
      <c r="R132">
        <v>999.98500000000001</v>
      </c>
      <c r="S132">
        <v>4.4597688965334497</v>
      </c>
      <c r="T132">
        <v>524.88300000000004</v>
      </c>
      <c r="U132">
        <v>116.639</v>
      </c>
      <c r="V132">
        <v>4.5000643009627996</v>
      </c>
      <c r="W132">
        <v>40420.222999999998</v>
      </c>
      <c r="X132">
        <v>135.626</v>
      </c>
      <c r="Y132">
        <v>298.027096574403</v>
      </c>
      <c r="Z132">
        <v>140.245</v>
      </c>
      <c r="AA132">
        <v>66.438999999999993</v>
      </c>
      <c r="AB132">
        <v>2.1108836677252798</v>
      </c>
      <c r="AC132">
        <v>126.452</v>
      </c>
      <c r="AD132">
        <v>83.317999999999998</v>
      </c>
      <c r="AE132">
        <v>1.5177032573993601</v>
      </c>
      <c r="AF132">
        <v>0.86460000000000004</v>
      </c>
      <c r="AG132">
        <v>0.60584030049678905</v>
      </c>
      <c r="AH132">
        <v>8.1125000000000007</v>
      </c>
      <c r="AI132">
        <v>7.4645000000000001</v>
      </c>
      <c r="AJ132">
        <v>1.5295000000000001</v>
      </c>
      <c r="AK132">
        <v>1.59033</v>
      </c>
      <c r="AL132">
        <v>122.92</v>
      </c>
      <c r="AM132">
        <v>1.3915</v>
      </c>
      <c r="AN132">
        <v>1.8952</v>
      </c>
      <c r="AO132">
        <v>1.6734960850071801</v>
      </c>
      <c r="AP132">
        <v>2.38826092273945</v>
      </c>
      <c r="AQ132">
        <v>0.17835497258517199</v>
      </c>
      <c r="AR132">
        <v>0.19383812915764101</v>
      </c>
      <c r="AS132">
        <v>0.945998506111284</v>
      </c>
      <c r="AT132">
        <v>0.90981413612093698</v>
      </c>
      <c r="AU132">
        <v>1.1771108974106799E-2</v>
      </c>
      <c r="AV132">
        <v>1.0398165397752099</v>
      </c>
      <c r="AW132">
        <v>0.76345753223786905</v>
      </c>
      <c r="AX132">
        <v>0.95517126478060699</v>
      </c>
      <c r="AY132">
        <v>1.31383370918792</v>
      </c>
      <c r="AZ132">
        <v>1.87498359556537</v>
      </c>
      <c r="BA132">
        <v>0.140023497684299</v>
      </c>
      <c r="BB132">
        <v>0.15217906423255101</v>
      </c>
      <c r="BC132">
        <v>0.74268756127092095</v>
      </c>
      <c r="BD132">
        <v>0.714279819260074</v>
      </c>
      <c r="BE132">
        <v>9.2413002356319003E-3</v>
      </c>
      <c r="BF132">
        <v>0.81634252602506197</v>
      </c>
      <c r="BG132">
        <v>0.59937770418102199</v>
      </c>
      <c r="BH132">
        <v>0.74988894026067199</v>
      </c>
      <c r="BI132">
        <v>2.1908896321942799</v>
      </c>
      <c r="BJ132">
        <v>3.12663778629764</v>
      </c>
      <c r="BK132">
        <v>0.23349684758029901</v>
      </c>
      <c r="BL132">
        <v>0.25376692022174002</v>
      </c>
      <c r="BM132">
        <v>1.23847216475657</v>
      </c>
      <c r="BN132">
        <v>1.19110069985172</v>
      </c>
      <c r="BO132">
        <v>1.5410374031851399E-2</v>
      </c>
      <c r="BP132">
        <v>1.3612958505175601</v>
      </c>
      <c r="BQ132">
        <v>0.99949513296495296</v>
      </c>
      <c r="BR132">
        <v>1.25048085844118</v>
      </c>
      <c r="BS132">
        <v>2.3285864262074401</v>
      </c>
      <c r="BT132">
        <v>3.3231460872577299</v>
      </c>
      <c r="BU132">
        <v>0.24817205844054899</v>
      </c>
      <c r="BV132">
        <v>0.26971609941710201</v>
      </c>
      <c r="BW132">
        <v>1.3163097901921901</v>
      </c>
      <c r="BX132">
        <v>1.2659610421101</v>
      </c>
      <c r="BY132">
        <v>1.63789116832001E-2</v>
      </c>
      <c r="BZ132">
        <v>1.4468529098806699</v>
      </c>
      <c r="CA132">
        <v>1.0623131195119</v>
      </c>
      <c r="CB132">
        <v>1.3290732268799801</v>
      </c>
      <c r="CC132">
        <v>2.5212409121366099</v>
      </c>
      <c r="CD132">
        <v>3.59808499178054</v>
      </c>
      <c r="CE132">
        <v>0.26870445517822</v>
      </c>
      <c r="CF132">
        <v>0.29203093209636399</v>
      </c>
      <c r="CG132">
        <v>1.4252140520649299</v>
      </c>
      <c r="CH132">
        <v>1.37069972435489</v>
      </c>
      <c r="CI132">
        <v>1.77340131193728E-2</v>
      </c>
      <c r="CJ132">
        <v>1.56655759441848</v>
      </c>
      <c r="CK132">
        <v>1.1502030881349199</v>
      </c>
      <c r="CL132">
        <v>1.43903346559176</v>
      </c>
      <c r="CM132">
        <v>5.1581874815330204</v>
      </c>
      <c r="CN132">
        <v>7.3612945406181103</v>
      </c>
      <c r="CO132">
        <v>0.54974038786236601</v>
      </c>
      <c r="CP132">
        <v>0.59746384842031597</v>
      </c>
      <c r="CQ132">
        <v>2.9158345188188601</v>
      </c>
      <c r="CR132">
        <v>2.8043040730750501</v>
      </c>
      <c r="CS132">
        <v>3.6281881683480698E-2</v>
      </c>
      <c r="CT132">
        <v>3.20500819010668</v>
      </c>
      <c r="CU132">
        <v>2.3531916929788101</v>
      </c>
      <c r="CV132">
        <v>2.9441075511630199</v>
      </c>
      <c r="CW132">
        <v>5.2047933159412496</v>
      </c>
      <c r="CX132">
        <v>7.4278061351691997</v>
      </c>
      <c r="CY132">
        <v>0.55470746390912795</v>
      </c>
      <c r="CZ132">
        <v>0.60286212083365298</v>
      </c>
      <c r="DA132">
        <v>2.9421799940914002</v>
      </c>
      <c r="DB132">
        <v>2.82964183594776</v>
      </c>
      <c r="DC132">
        <v>3.6609699812583801E-2</v>
      </c>
      <c r="DD132">
        <v>3.2339664397864198</v>
      </c>
      <c r="DE132">
        <v>2.37445351464901</v>
      </c>
      <c r="DF132">
        <v>2.9707084821103198</v>
      </c>
      <c r="DG132">
        <v>344.69939460375099</v>
      </c>
      <c r="DH132">
        <v>491.92352560570998</v>
      </c>
      <c r="DI132">
        <v>36.736776157091299</v>
      </c>
      <c r="DJ132">
        <v>39.925928940237497</v>
      </c>
      <c r="DK132">
        <v>194.85262933926299</v>
      </c>
      <c r="DL132">
        <v>187.399531276152</v>
      </c>
      <c r="DM132">
        <v>2.4245614755483502</v>
      </c>
      <c r="DN132">
        <v>214.17685704233099</v>
      </c>
      <c r="DO132">
        <v>157.25363896918699</v>
      </c>
      <c r="DP132">
        <v>196.74199399836701</v>
      </c>
      <c r="DQ132">
        <v>2.4414569369943102</v>
      </c>
      <c r="DR132">
        <v>3.4842245819473501</v>
      </c>
      <c r="DS132">
        <v>0.260201376607123</v>
      </c>
      <c r="DT132">
        <v>0.282789693579648</v>
      </c>
      <c r="DU132">
        <v>1.38011354542353</v>
      </c>
      <c r="DV132">
        <v>1.32732430861851</v>
      </c>
      <c r="DW132">
        <v>1.71728251523371E-2</v>
      </c>
      <c r="DX132">
        <v>1.51698431025892</v>
      </c>
      <c r="DY132">
        <v>1.11380522779933</v>
      </c>
      <c r="DZ132">
        <v>1.3934956474106299</v>
      </c>
      <c r="EA132">
        <v>1.7553819770985</v>
      </c>
      <c r="EB132">
        <v>2.5051209966633898</v>
      </c>
      <c r="EC132">
        <v>0.18708206562704</v>
      </c>
      <c r="ED132">
        <v>0.20332282904405699</v>
      </c>
      <c r="EE132">
        <v>0.99228719019245604</v>
      </c>
      <c r="EF132">
        <v>0.95433228160153005</v>
      </c>
      <c r="EG132">
        <v>1.23470814952763E-2</v>
      </c>
      <c r="EH132">
        <v>1.0906958371536899</v>
      </c>
      <c r="EI132">
        <v>0.800814297910174</v>
      </c>
      <c r="EJ132">
        <v>1.0019087814185501</v>
      </c>
      <c r="EK132">
        <v>1.0015879391435001</v>
      </c>
      <c r="EL132">
        <v>0.75107971826219</v>
      </c>
      <c r="EM132">
        <v>0.74729648084241895</v>
      </c>
      <c r="EN132">
        <v>3.7832374197705998E-3</v>
      </c>
      <c r="EO132">
        <v>1.15251466061164E-2</v>
      </c>
      <c r="EP132">
        <v>5.0450636309631296E-3</v>
      </c>
      <c r="EQ132">
        <v>-1.0414234765260899E-2</v>
      </c>
      <c r="ER132">
        <v>-3.4571244874628299E-3</v>
      </c>
      <c r="ES132">
        <v>-4.7898914064771501E-2</v>
      </c>
      <c r="ET132">
        <v>6.2429454022119302E-2</v>
      </c>
      <c r="EU132">
        <v>6.2429454022119302E-2</v>
      </c>
      <c r="EV132">
        <v>1.00911757894167</v>
      </c>
      <c r="EW132">
        <v>1.3411911569453201</v>
      </c>
      <c r="EX132">
        <v>1.3483541356591999</v>
      </c>
      <c r="EY132">
        <v>-7.1629787138816096E-3</v>
      </c>
      <c r="EZ132">
        <v>8.9563132843323394E-3</v>
      </c>
      <c r="FA132">
        <v>-5.3894537705020101E-3</v>
      </c>
      <c r="FB132">
        <v>2.04958290391244E-3</v>
      </c>
      <c r="FC132">
        <v>1.45070327121706E-2</v>
      </c>
      <c r="FD132">
        <v>-1.04967467742789E-3</v>
      </c>
      <c r="FE132">
        <v>6.8319150360757405E-2</v>
      </c>
      <c r="FF132">
        <v>6.8319150360757405E-2</v>
      </c>
      <c r="FG132">
        <v>1.02179783222295</v>
      </c>
      <c r="FH132">
        <v>3.0354634871866399</v>
      </c>
      <c r="FI132">
        <v>3.19077168419083</v>
      </c>
      <c r="FJ132">
        <v>-0.155308197004183</v>
      </c>
      <c r="FK132">
        <v>5.4328385998654402E-2</v>
      </c>
      <c r="FL132">
        <v>-5.2279851065647399E-2</v>
      </c>
      <c r="FM132">
        <v>-3.2208549851724701E-2</v>
      </c>
      <c r="FN132">
        <v>7.4077683288593002E-2</v>
      </c>
      <c r="FO132">
        <v>-0.28394829327892401</v>
      </c>
      <c r="FP132">
        <v>1.86359323225096E-2</v>
      </c>
      <c r="FQ132">
        <v>1.86359323225096E-2</v>
      </c>
      <c r="FR132">
        <v>1.00520316972462</v>
      </c>
      <c r="FS132">
        <v>1.2569873225850401</v>
      </c>
      <c r="FT132">
        <v>1.2384917983040999</v>
      </c>
      <c r="FU132">
        <v>1.8495524280940399E-2</v>
      </c>
      <c r="FV132">
        <v>3.7824559490628698E-2</v>
      </c>
      <c r="FW132">
        <v>1.47907296269984E-2</v>
      </c>
      <c r="FX132">
        <v>-3.2728212808536501E-2</v>
      </c>
      <c r="FY132">
        <v>-9.5875599023740304E-3</v>
      </c>
      <c r="FZ132">
        <v>-7.0220610773049405E-2</v>
      </c>
      <c r="GA132">
        <v>3.4728890177117201E-2</v>
      </c>
      <c r="GB132">
        <v>3.4728890177117201E-2</v>
      </c>
      <c r="GC132">
        <v>1.0473546976263299</v>
      </c>
      <c r="GD132">
        <v>206.05865163456201</v>
      </c>
      <c r="GE132">
        <v>205.09970994919399</v>
      </c>
      <c r="GF132">
        <v>0.95894168536779001</v>
      </c>
      <c r="GG132">
        <v>3.6730970869339702E-3</v>
      </c>
      <c r="GH132">
        <v>4.8741077889845304E-3</v>
      </c>
      <c r="GI132">
        <v>4.3887463329096703E-2</v>
      </c>
      <c r="GJ132">
        <v>4.2480589837346802E-2</v>
      </c>
      <c r="GK132">
        <v>4.5859690388188303E-2</v>
      </c>
      <c r="GL132">
        <v>7.5081329811561098E-2</v>
      </c>
      <c r="GM132">
        <v>7.5081329811561098E-2</v>
      </c>
      <c r="GN132">
        <v>1.0012183242320201</v>
      </c>
      <c r="GO132">
        <v>1.44078667493358</v>
      </c>
      <c r="GP132">
        <v>1.44356213591464</v>
      </c>
      <c r="GQ132">
        <v>-2.7754609810575199E-3</v>
      </c>
      <c r="GR132">
        <v>1.07750790907408E-2</v>
      </c>
      <c r="GS132">
        <v>-1.92869800975489E-3</v>
      </c>
      <c r="GT132">
        <v>-9.3963365509909195E-3</v>
      </c>
      <c r="GU132">
        <v>3.1470222417755399E-3</v>
      </c>
      <c r="GV132">
        <v>8.1297952360504001E-3</v>
      </c>
      <c r="GW132">
        <v>6.3898497867548795E-2</v>
      </c>
      <c r="GX132">
        <v>6.3898497867548795E-2</v>
      </c>
      <c r="GY132">
        <v>1.0062911933141301</v>
      </c>
      <c r="GZ132">
        <v>0.96118043185544499</v>
      </c>
      <c r="HA132">
        <v>0.96440167611819805</v>
      </c>
      <c r="HB132">
        <v>-3.22124426275272E-3</v>
      </c>
      <c r="HC132">
        <v>3.3078516408105899E-2</v>
      </c>
      <c r="HD132">
        <v>-3.3724258481463102E-3</v>
      </c>
      <c r="HE132">
        <v>-2.6792261445490601E-2</v>
      </c>
      <c r="HF132">
        <v>9.6636191622783106E-3</v>
      </c>
      <c r="HG132">
        <v>-6.2904094346661998E-2</v>
      </c>
      <c r="HH132">
        <v>4.0040756124300601E-2</v>
      </c>
      <c r="HI132">
        <v>4.0040756124300601E-2</v>
      </c>
      <c r="HJ132">
        <v>1.0098225183612399</v>
      </c>
      <c r="HK132">
        <v>2.9730261016417798</v>
      </c>
      <c r="HL132">
        <v>2.9282397628770598</v>
      </c>
      <c r="HM132">
        <v>4.4786338764712101E-2</v>
      </c>
      <c r="HN132">
        <v>2.7666175109865299E-2</v>
      </c>
      <c r="HO132">
        <v>1.52121952022507E-2</v>
      </c>
      <c r="HP132">
        <v>-1.7276621480143799E-2</v>
      </c>
      <c r="HQ132">
        <v>-5.3896768410119896E-3</v>
      </c>
      <c r="HR132">
        <v>-6.6676503686529101E-3</v>
      </c>
      <c r="HS132">
        <v>4.6762443622399903E-2</v>
      </c>
      <c r="HT132">
        <v>4.6762443622399903E-2</v>
      </c>
      <c r="HU132">
        <v>1.0036443325734199</v>
      </c>
      <c r="HV132">
        <v>1.3985740089894101</v>
      </c>
      <c r="HW132">
        <v>1.3978737627276701</v>
      </c>
      <c r="HX132">
        <v>7.0024626173670302E-4</v>
      </c>
      <c r="HY132">
        <v>1.30371723260129E-2</v>
      </c>
      <c r="HZ132">
        <v>5.02510548230192E-4</v>
      </c>
      <c r="IA132">
        <v>-9.3977651147037992E-3</v>
      </c>
      <c r="IB132">
        <v>3.1418220251859799E-3</v>
      </c>
      <c r="IC132">
        <v>9.5392656682096195E-3</v>
      </c>
      <c r="ID132">
        <v>6.1462335921530102E-2</v>
      </c>
      <c r="IE132">
        <v>6.1462335921530102E-2</v>
      </c>
      <c r="IF132">
        <v>1.00295885563714</v>
      </c>
      <c r="IG132">
        <v>1.00487328486435</v>
      </c>
      <c r="IH132">
        <v>0.98207009869364403</v>
      </c>
      <c r="II132">
        <v>2.28031861707081E-2</v>
      </c>
      <c r="IJ132">
        <v>4.7398476965778397E-2</v>
      </c>
      <c r="IK132">
        <v>2.27597427965671E-2</v>
      </c>
      <c r="IL132">
        <v>-4.3997245989594598E-2</v>
      </c>
      <c r="IM132">
        <v>-1.98008871594226E-2</v>
      </c>
      <c r="IN132">
        <v>-4.8023485342585603E-2</v>
      </c>
      <c r="IO132">
        <v>2.4824048056937099E-2</v>
      </c>
      <c r="IP132">
        <v>2.4824048056937099E-2</v>
      </c>
      <c r="IQ132">
        <v>4.9618283828678098E-2</v>
      </c>
    </row>
    <row r="133" spans="1:251">
      <c r="A133" s="1">
        <v>36160</v>
      </c>
      <c r="B133">
        <v>92.736000000000004</v>
      </c>
      <c r="C133">
        <v>135.05199999999999</v>
      </c>
      <c r="D133">
        <v>1.4563060731538999</v>
      </c>
      <c r="E133">
        <v>231.536</v>
      </c>
      <c r="F133">
        <v>261.27999999999997</v>
      </c>
      <c r="G133">
        <v>1.1284638242001199</v>
      </c>
      <c r="H133">
        <v>261.95499999999998</v>
      </c>
      <c r="I133">
        <v>489.90800000000002</v>
      </c>
      <c r="J133">
        <v>1.87019907999466</v>
      </c>
      <c r="K133">
        <v>533.79700000000003</v>
      </c>
      <c r="L133">
        <v>1086.8630000000001</v>
      </c>
      <c r="M133">
        <v>2.0360979923079401</v>
      </c>
      <c r="N133">
        <v>200.077</v>
      </c>
      <c r="O133">
        <v>91.784000000000006</v>
      </c>
      <c r="P133">
        <v>2.1798679508411101</v>
      </c>
      <c r="Q133">
        <v>4623.4269999999997</v>
      </c>
      <c r="R133">
        <v>1045.5930000000001</v>
      </c>
      <c r="S133">
        <v>4.4218228316371704</v>
      </c>
      <c r="T133">
        <v>528.30799999999999</v>
      </c>
      <c r="U133">
        <v>109.64700000000001</v>
      </c>
      <c r="V133">
        <v>4.818262241557</v>
      </c>
      <c r="W133">
        <v>41374.28</v>
      </c>
      <c r="X133">
        <v>133.589</v>
      </c>
      <c r="Y133">
        <v>309.71322489127101</v>
      </c>
      <c r="Z133">
        <v>151.43</v>
      </c>
      <c r="AA133">
        <v>71.738</v>
      </c>
      <c r="AB133">
        <v>2.1108756865259699</v>
      </c>
      <c r="AC133">
        <v>127.697</v>
      </c>
      <c r="AD133">
        <v>86.108000000000004</v>
      </c>
      <c r="AE133">
        <v>1.48298648209226</v>
      </c>
      <c r="AF133">
        <v>0.85157000000000005</v>
      </c>
      <c r="AG133">
        <v>0.60105184072126205</v>
      </c>
      <c r="AH133">
        <v>8.1058000000000003</v>
      </c>
      <c r="AI133">
        <v>7.6189999999999998</v>
      </c>
      <c r="AJ133">
        <v>1.536</v>
      </c>
      <c r="AK133">
        <v>1.63039</v>
      </c>
      <c r="AL133">
        <v>112.8</v>
      </c>
      <c r="AM133">
        <v>1.3734999999999999</v>
      </c>
      <c r="AN133">
        <v>1.8930400000000001</v>
      </c>
      <c r="AO133">
        <v>1.7101425286868901</v>
      </c>
      <c r="AP133">
        <v>2.4229292292097999</v>
      </c>
      <c r="AQ133">
        <v>0.179662226202707</v>
      </c>
      <c r="AR133">
        <v>0.19114136673499099</v>
      </c>
      <c r="AS133">
        <v>0.94811593304290298</v>
      </c>
      <c r="AT133">
        <v>0.893225592130655</v>
      </c>
      <c r="AU133">
        <v>1.29105148329246E-2</v>
      </c>
      <c r="AV133">
        <v>1.0602883677858701</v>
      </c>
      <c r="AW133">
        <v>0.76929492940133304</v>
      </c>
      <c r="AX133">
        <v>0.96440167611819805</v>
      </c>
      <c r="AY133">
        <v>1.32515685639481</v>
      </c>
      <c r="AZ133">
        <v>1.8774816875129601</v>
      </c>
      <c r="BA133">
        <v>0.13921683537715299</v>
      </c>
      <c r="BB133">
        <v>0.14811180262503301</v>
      </c>
      <c r="BC133">
        <v>0.73467696888028899</v>
      </c>
      <c r="BD133">
        <v>0.69214348971726003</v>
      </c>
      <c r="BE133">
        <v>1.00041119166678E-2</v>
      </c>
      <c r="BF133">
        <v>0.82159725096477898</v>
      </c>
      <c r="BG133">
        <v>0.59611198083512495</v>
      </c>
      <c r="BH133">
        <v>0.74729648084241895</v>
      </c>
      <c r="BI133">
        <v>2.1961777422814999</v>
      </c>
      <c r="BJ133">
        <v>3.11154371934111</v>
      </c>
      <c r="BK133">
        <v>0.230723565841084</v>
      </c>
      <c r="BL133">
        <v>0.24546516340656999</v>
      </c>
      <c r="BM133">
        <v>1.21757752603819</v>
      </c>
      <c r="BN133">
        <v>1.1470869423847401</v>
      </c>
      <c r="BO133">
        <v>1.6579779077966799E-2</v>
      </c>
      <c r="BP133">
        <v>1.36163020021453</v>
      </c>
      <c r="BQ133">
        <v>0.987934264460685</v>
      </c>
      <c r="BR133">
        <v>1.2384917983040999</v>
      </c>
      <c r="BS133">
        <v>2.3909930978168998</v>
      </c>
      <c r="BT133">
        <v>3.3875580347023302</v>
      </c>
      <c r="BU133">
        <v>0.25119025787805499</v>
      </c>
      <c r="BV133">
        <v>0.26723953173748999</v>
      </c>
      <c r="BW133">
        <v>1.3255846304088099</v>
      </c>
      <c r="BX133">
        <v>1.2488410701169299</v>
      </c>
      <c r="BY133">
        <v>1.8050514116205101E-2</v>
      </c>
      <c r="BZ133">
        <v>1.4824157206464801</v>
      </c>
      <c r="CA133">
        <v>1.0755705068608901</v>
      </c>
      <c r="CB133">
        <v>1.3483541356591999</v>
      </c>
      <c r="CC133">
        <v>2.5598223878731101</v>
      </c>
      <c r="CD133">
        <v>3.62675530321189</v>
      </c>
      <c r="CE133">
        <v>0.26892693513793903</v>
      </c>
      <c r="CF133">
        <v>0.286109456732</v>
      </c>
      <c r="CG133">
        <v>1.41918486382884</v>
      </c>
      <c r="CH133">
        <v>1.3370224000644699</v>
      </c>
      <c r="CI133">
        <v>1.9325070486179999E-2</v>
      </c>
      <c r="CJ133">
        <v>1.58708988048133</v>
      </c>
      <c r="CK133">
        <v>1.1515171104895301</v>
      </c>
      <c r="CL133">
        <v>1.44356213591464</v>
      </c>
      <c r="CM133">
        <v>5.1925535559462697</v>
      </c>
      <c r="CN133">
        <v>7.3568077361363402</v>
      </c>
      <c r="CO133">
        <v>0.54551343872747504</v>
      </c>
      <c r="CP133">
        <v>0.58036787395158995</v>
      </c>
      <c r="CQ133">
        <v>2.87879090601378</v>
      </c>
      <c r="CR133">
        <v>2.7121258297935902</v>
      </c>
      <c r="CS133">
        <v>3.9200557018060002E-2</v>
      </c>
      <c r="CT133">
        <v>3.2193832046866899</v>
      </c>
      <c r="CU133">
        <v>2.3358316948596798</v>
      </c>
      <c r="CV133">
        <v>2.9282397628770598</v>
      </c>
      <c r="CW133">
        <v>5.6580929830278102</v>
      </c>
      <c r="CX133">
        <v>8.0163838043904505</v>
      </c>
      <c r="CY133">
        <v>0.59442155512805595</v>
      </c>
      <c r="CZ133">
        <v>0.63240087170980397</v>
      </c>
      <c r="DA133">
        <v>3.13688948018034</v>
      </c>
      <c r="DB133">
        <v>2.9552820132342501</v>
      </c>
      <c r="DC133">
        <v>4.2715090793944997E-2</v>
      </c>
      <c r="DD133">
        <v>3.5080176494772499</v>
      </c>
      <c r="DE133">
        <v>2.54525115240935</v>
      </c>
      <c r="DF133">
        <v>3.19077168419083</v>
      </c>
      <c r="DG133">
        <v>363.69673061670898</v>
      </c>
      <c r="DH133">
        <v>515.28537791285203</v>
      </c>
      <c r="DI133">
        <v>38.208841186714601</v>
      </c>
      <c r="DJ133">
        <v>40.650114830196998</v>
      </c>
      <c r="DK133">
        <v>201.636214121921</v>
      </c>
      <c r="DL133">
        <v>189.96266224110201</v>
      </c>
      <c r="DM133">
        <v>2.7456846178304199</v>
      </c>
      <c r="DN133">
        <v>225.49197298236001</v>
      </c>
      <c r="DO133">
        <v>163.606276090981</v>
      </c>
      <c r="DP133">
        <v>205.09970994919399</v>
      </c>
      <c r="DQ133">
        <v>2.47880466259494</v>
      </c>
      <c r="DR133">
        <v>3.5119694234575798</v>
      </c>
      <c r="DS133">
        <v>0.26041546627426898</v>
      </c>
      <c r="DT133">
        <v>0.277054165445068</v>
      </c>
      <c r="DU133">
        <v>1.3742680250820101</v>
      </c>
      <c r="DV133">
        <v>1.29470598232691</v>
      </c>
      <c r="DW133">
        <v>1.8713436937287001E-2</v>
      </c>
      <c r="DX133">
        <v>1.5368588908088601</v>
      </c>
      <c r="DY133">
        <v>1.1150718878238</v>
      </c>
      <c r="DZ133">
        <v>1.3978737627276701</v>
      </c>
      <c r="EA133">
        <v>1.7414733751685201</v>
      </c>
      <c r="EB133">
        <v>2.4673187595809898</v>
      </c>
      <c r="EC133">
        <v>0.182953746958012</v>
      </c>
      <c r="ED133">
        <v>0.19464319229456001</v>
      </c>
      <c r="EE133">
        <v>0.96548599094547904</v>
      </c>
      <c r="EF133">
        <v>0.90959002575595804</v>
      </c>
      <c r="EG133">
        <v>1.3147043280959701E-2</v>
      </c>
      <c r="EH133">
        <v>1.07971349260448</v>
      </c>
      <c r="EI133">
        <v>0.78338887825521697</v>
      </c>
      <c r="EJ133">
        <v>0.98207009869364403</v>
      </c>
      <c r="EK133">
        <v>1.0006104070594299</v>
      </c>
      <c r="EL133">
        <v>0.747752635889811</v>
      </c>
      <c r="EM133">
        <v>0.74489857495345602</v>
      </c>
      <c r="EN133">
        <v>2.8540609363549899E-3</v>
      </c>
      <c r="EO133">
        <v>5.0450636309631296E-3</v>
      </c>
      <c r="EP133">
        <v>3.81918155580986E-3</v>
      </c>
      <c r="EQ133">
        <v>-3.4571244874628299E-3</v>
      </c>
      <c r="ER133">
        <v>-3.2087744963815701E-3</v>
      </c>
      <c r="ES133">
        <v>-1.0414234765260899E-2</v>
      </c>
      <c r="ET133">
        <v>-8.1345362255428304E-3</v>
      </c>
      <c r="EU133">
        <v>-8.1345362255428304E-3</v>
      </c>
      <c r="EV133">
        <v>1.0052203255646599</v>
      </c>
      <c r="EW133">
        <v>1.3553929832237901</v>
      </c>
      <c r="EX133">
        <v>1.38470993694946</v>
      </c>
      <c r="EY133">
        <v>-2.93169537256655E-2</v>
      </c>
      <c r="EZ133">
        <v>-5.3894537705020101E-3</v>
      </c>
      <c r="FA133">
        <v>-2.1742769907649302E-2</v>
      </c>
      <c r="FB133">
        <v>1.45070327121706E-2</v>
      </c>
      <c r="FC133">
        <v>2.6963095472305E-2</v>
      </c>
      <c r="FD133">
        <v>2.04958290391244E-3</v>
      </c>
      <c r="FE133">
        <v>5.1928696013192601E-3</v>
      </c>
      <c r="FF133">
        <v>5.1928696013192601E-3</v>
      </c>
      <c r="FG133">
        <v>1.0216292182492499</v>
      </c>
      <c r="FH133">
        <v>3.2597855813317298</v>
      </c>
      <c r="FI133">
        <v>3.5697946276032999</v>
      </c>
      <c r="FJ133">
        <v>-0.31000904627157599</v>
      </c>
      <c r="FK133">
        <v>-5.2279851065647399E-2</v>
      </c>
      <c r="FL133">
        <v>-9.7158015977001494E-2</v>
      </c>
      <c r="FM133">
        <v>7.4077683288593002E-2</v>
      </c>
      <c r="FN133">
        <v>0.11878723422625501</v>
      </c>
      <c r="FO133">
        <v>-3.2208549851724701E-2</v>
      </c>
      <c r="FP133">
        <v>4.8261763478941101E-2</v>
      </c>
      <c r="FQ133">
        <v>4.8261763478941101E-2</v>
      </c>
      <c r="FR133">
        <v>1.0057432899430501</v>
      </c>
      <c r="FS133">
        <v>1.24560481579386</v>
      </c>
      <c r="FT133">
        <v>1.2181413817845499</v>
      </c>
      <c r="FU133">
        <v>2.7463434009309399E-2</v>
      </c>
      <c r="FV133">
        <v>1.47907296269984E-2</v>
      </c>
      <c r="FW133">
        <v>2.2174901801461901E-2</v>
      </c>
      <c r="FX133">
        <v>-9.5875599023740304E-3</v>
      </c>
      <c r="FY133">
        <v>-1.64316118584069E-2</v>
      </c>
      <c r="FZ133">
        <v>-3.2728212808536501E-2</v>
      </c>
      <c r="GA133">
        <v>-1.9411911282563501E-2</v>
      </c>
      <c r="GB133">
        <v>-1.9411911282563501E-2</v>
      </c>
      <c r="GC133">
        <v>1.04783034578756</v>
      </c>
      <c r="GD133">
        <v>214.909699996993</v>
      </c>
      <c r="GE133">
        <v>215.63253604581001</v>
      </c>
      <c r="GF133">
        <v>-0.72283604881761199</v>
      </c>
      <c r="GG133">
        <v>4.8741077889845304E-3</v>
      </c>
      <c r="GH133">
        <v>-3.5243153147153099E-3</v>
      </c>
      <c r="GI133">
        <v>4.2480589837346802E-2</v>
      </c>
      <c r="GJ133">
        <v>5.1354661102278203E-2</v>
      </c>
      <c r="GK133">
        <v>4.3887463329096703E-2</v>
      </c>
      <c r="GL133">
        <v>-9.6080271569107794E-3</v>
      </c>
      <c r="GM133">
        <v>-9.6080271569107794E-3</v>
      </c>
      <c r="GN133">
        <v>1.00126716325627</v>
      </c>
      <c r="GO133">
        <v>1.4453913648114101</v>
      </c>
      <c r="GP133">
        <v>1.43459409710994</v>
      </c>
      <c r="GQ133">
        <v>1.07972677014656E-2</v>
      </c>
      <c r="GR133">
        <v>-1.92869800975489E-3</v>
      </c>
      <c r="GS133">
        <v>7.4796002422330603E-3</v>
      </c>
      <c r="GT133">
        <v>3.1470222417755399E-3</v>
      </c>
      <c r="GU133">
        <v>-6.2124369859670701E-3</v>
      </c>
      <c r="GV133">
        <v>-9.3963365509909195E-3</v>
      </c>
      <c r="GW133">
        <v>-2.1934171466844198E-3</v>
      </c>
      <c r="GX133">
        <v>-2.1934171466844198E-3</v>
      </c>
      <c r="GY133">
        <v>1.00637989215782</v>
      </c>
      <c r="GZ133">
        <v>0.97055445480864799</v>
      </c>
      <c r="HA133">
        <v>0.97463878168112905</v>
      </c>
      <c r="HB133">
        <v>-4.0843268724806104E-3</v>
      </c>
      <c r="HC133">
        <v>-3.3724258481463102E-3</v>
      </c>
      <c r="HD133">
        <v>-4.2350889402436396E-3</v>
      </c>
      <c r="HE133">
        <v>9.6636191622783106E-3</v>
      </c>
      <c r="HF133">
        <v>1.0614981098058701E-2</v>
      </c>
      <c r="HG133">
        <v>-2.6792261445490601E-2</v>
      </c>
      <c r="HH133">
        <v>-8.1119239206306503E-4</v>
      </c>
      <c r="HI133">
        <v>-8.1119239206306503E-4</v>
      </c>
      <c r="HJ133">
        <v>1.01024803602408</v>
      </c>
      <c r="HK133">
        <v>2.9582484694541802</v>
      </c>
      <c r="HL133">
        <v>2.9878977955362598</v>
      </c>
      <c r="HM133">
        <v>-2.9649326082074701E-2</v>
      </c>
      <c r="HN133">
        <v>1.52121952022507E-2</v>
      </c>
      <c r="HO133">
        <v>-1.01253068338037E-2</v>
      </c>
      <c r="HP133">
        <v>-5.3896768410119896E-3</v>
      </c>
      <c r="HQ133">
        <v>2.03733428578876E-2</v>
      </c>
      <c r="HR133">
        <v>-1.7276621480143799E-2</v>
      </c>
      <c r="HS133">
        <v>-1.97369092660356E-2</v>
      </c>
      <c r="HT133">
        <v>-1.97369092660356E-2</v>
      </c>
      <c r="HU133">
        <v>1.0037327981113799</v>
      </c>
      <c r="HV133">
        <v>1.4030917432691301</v>
      </c>
      <c r="HW133">
        <v>1.38919745401928</v>
      </c>
      <c r="HX133">
        <v>1.3894289249849701E-2</v>
      </c>
      <c r="HY133">
        <v>5.02510548230192E-4</v>
      </c>
      <c r="HZ133">
        <v>9.9395879802034407E-3</v>
      </c>
      <c r="IA133">
        <v>3.1418220251859799E-3</v>
      </c>
      <c r="IB133">
        <v>-6.20678986882006E-3</v>
      </c>
      <c r="IC133">
        <v>-9.3977651147037992E-3</v>
      </c>
      <c r="ID133">
        <v>-4.6727841211080499E-3</v>
      </c>
      <c r="IE133">
        <v>-4.6727841211080499E-3</v>
      </c>
      <c r="IF133">
        <v>1.0025666314959001</v>
      </c>
      <c r="IG133">
        <v>0.98459071074013604</v>
      </c>
      <c r="IH133">
        <v>1.0162513755754501</v>
      </c>
      <c r="II133">
        <v>-3.1660664835316703E-2</v>
      </c>
      <c r="IJ133">
        <v>2.27597427965671E-2</v>
      </c>
      <c r="IK133">
        <v>-3.2238701572761402E-2</v>
      </c>
      <c r="IL133">
        <v>-1.98008871594226E-2</v>
      </c>
      <c r="IM133">
        <v>3.4805333068665102E-2</v>
      </c>
      <c r="IN133">
        <v>-4.3997245989594598E-2</v>
      </c>
      <c r="IO133">
        <v>-2.6431400807164E-2</v>
      </c>
      <c r="IP133">
        <v>-2.6431400807164E-2</v>
      </c>
      <c r="IQ133">
        <v>-3.7545545317811801E-3</v>
      </c>
    </row>
    <row r="134" spans="1:251">
      <c r="A134" s="1">
        <v>36189</v>
      </c>
      <c r="B134">
        <v>94.947999999999993</v>
      </c>
      <c r="C134">
        <v>140.61500000000001</v>
      </c>
      <c r="D134">
        <v>1.4809685301428199</v>
      </c>
      <c r="E134">
        <v>224.69399999999999</v>
      </c>
      <c r="F134">
        <v>254.32599999999999</v>
      </c>
      <c r="G134">
        <v>1.1318771306755</v>
      </c>
      <c r="H134">
        <v>259.37400000000002</v>
      </c>
      <c r="I134">
        <v>480.09399999999999</v>
      </c>
      <c r="J134">
        <v>1.8509719555545301</v>
      </c>
      <c r="K134">
        <v>519.74699999999996</v>
      </c>
      <c r="L134">
        <v>1093.586</v>
      </c>
      <c r="M134">
        <v>2.10407371278718</v>
      </c>
      <c r="N134">
        <v>203.13800000000001</v>
      </c>
      <c r="O134">
        <v>93.188000000000002</v>
      </c>
      <c r="P134">
        <v>2.1798729450143801</v>
      </c>
      <c r="Q134">
        <v>4686.5129999999999</v>
      </c>
      <c r="R134">
        <v>1032.2429999999999</v>
      </c>
      <c r="S134">
        <v>4.54012572620982</v>
      </c>
      <c r="T134">
        <v>576.09</v>
      </c>
      <c r="U134">
        <v>106.205</v>
      </c>
      <c r="V134">
        <v>5.4243208888470402</v>
      </c>
      <c r="W134">
        <v>41222.896000000001</v>
      </c>
      <c r="X134">
        <v>125.812</v>
      </c>
      <c r="Y134">
        <v>327.65472291991199</v>
      </c>
      <c r="Z134">
        <v>160.94499999999999</v>
      </c>
      <c r="AA134">
        <v>76.245000000000005</v>
      </c>
      <c r="AB134">
        <v>2.1108925175421298</v>
      </c>
      <c r="AC134">
        <v>117.96599999999999</v>
      </c>
      <c r="AD134">
        <v>76.393000000000001</v>
      </c>
      <c r="AE134">
        <v>1.54419907583156</v>
      </c>
      <c r="AF134">
        <v>0.88051000000000001</v>
      </c>
      <c r="AG134">
        <v>0.60871682493304102</v>
      </c>
      <c r="AH134">
        <v>7.8051000000000004</v>
      </c>
      <c r="AI134">
        <v>7.5331999999999999</v>
      </c>
      <c r="AJ134">
        <v>1.5106999999999999</v>
      </c>
      <c r="AK134">
        <v>1.59172</v>
      </c>
      <c r="AL134">
        <v>116.28</v>
      </c>
      <c r="AM134">
        <v>1.4193</v>
      </c>
      <c r="AN134">
        <v>1.8575299999999999</v>
      </c>
      <c r="AO134">
        <v>1.68194402124089</v>
      </c>
      <c r="AP134">
        <v>2.4329351013186198</v>
      </c>
      <c r="AQ134">
        <v>0.18974369708816199</v>
      </c>
      <c r="AR134">
        <v>0.19659222244767399</v>
      </c>
      <c r="AS134">
        <v>0.98031940831589004</v>
      </c>
      <c r="AT134">
        <v>0.93042025616491297</v>
      </c>
      <c r="AU134">
        <v>1.2736227469408499E-2</v>
      </c>
      <c r="AV134">
        <v>1.0434499613491299</v>
      </c>
      <c r="AW134">
        <v>0.79727839127379696</v>
      </c>
      <c r="AX134">
        <v>0.97463878168112905</v>
      </c>
      <c r="AY134">
        <v>1.2854790186091001</v>
      </c>
      <c r="AZ134">
        <v>1.8594477502737099</v>
      </c>
      <c r="BA134">
        <v>0.14501763342884699</v>
      </c>
      <c r="BB134">
        <v>0.15025183596287101</v>
      </c>
      <c r="BC134">
        <v>0.74924017387667696</v>
      </c>
      <c r="BD134">
        <v>0.71110316555392705</v>
      </c>
      <c r="BE134">
        <v>9.73406545128566E-3</v>
      </c>
      <c r="BF134">
        <v>0.79748969962340299</v>
      </c>
      <c r="BG134">
        <v>0.60934527607925404</v>
      </c>
      <c r="BH134">
        <v>0.74489857495345602</v>
      </c>
      <c r="BI134">
        <v>2.1021589255710098</v>
      </c>
      <c r="BJ134">
        <v>3.04077672858498</v>
      </c>
      <c r="BK134">
        <v>0.23714903787965899</v>
      </c>
      <c r="BL134">
        <v>0.24570859071238299</v>
      </c>
      <c r="BM134">
        <v>1.2252412494568901</v>
      </c>
      <c r="BN134">
        <v>1.16287535216905</v>
      </c>
      <c r="BO134">
        <v>1.5918231471917201E-2</v>
      </c>
      <c r="BP134">
        <v>1.30414426516912</v>
      </c>
      <c r="BQ134">
        <v>0.99646948127595603</v>
      </c>
      <c r="BR134">
        <v>1.2181413817845499</v>
      </c>
      <c r="BS134">
        <v>2.3896079690034</v>
      </c>
      <c r="BT134">
        <v>3.4565722953667799</v>
      </c>
      <c r="BU134">
        <v>0.26957677836122301</v>
      </c>
      <c r="BV134">
        <v>0.27930676376402902</v>
      </c>
      <c r="BW134">
        <v>1.39278063995974</v>
      </c>
      <c r="BX134">
        <v>1.3218868348624</v>
      </c>
      <c r="BY134">
        <v>1.8094889170856401E-2</v>
      </c>
      <c r="BZ134">
        <v>1.48247284773281</v>
      </c>
      <c r="CA134">
        <v>1.1327266384861501</v>
      </c>
      <c r="CB134">
        <v>1.38470993694946</v>
      </c>
      <c r="CC134">
        <v>2.4756935696521101</v>
      </c>
      <c r="CD134">
        <v>3.5810952740696198</v>
      </c>
      <c r="CE134">
        <v>0.27928827881953799</v>
      </c>
      <c r="CF134">
        <v>0.28936878683884398</v>
      </c>
      <c r="CG134">
        <v>1.44295554710689</v>
      </c>
      <c r="CH134">
        <v>1.36950779346517</v>
      </c>
      <c r="CI134">
        <v>1.8746757353064799E-2</v>
      </c>
      <c r="CJ134">
        <v>1.5358789156727799</v>
      </c>
      <c r="CK134">
        <v>1.17353310310702</v>
      </c>
      <c r="CL134">
        <v>1.43459409710994</v>
      </c>
      <c r="CM134">
        <v>5.1562455011411803</v>
      </c>
      <c r="CN134">
        <v>7.4585185430174903</v>
      </c>
      <c r="CO134">
        <v>0.58168706694466699</v>
      </c>
      <c r="CP134">
        <v>0.60268222351853395</v>
      </c>
      <c r="CQ134">
        <v>3.00531258768109</v>
      </c>
      <c r="CR134">
        <v>2.8523394354596401</v>
      </c>
      <c r="CS134">
        <v>3.9044768887253299E-2</v>
      </c>
      <c r="CT134">
        <v>3.1988485353412401</v>
      </c>
      <c r="CU134">
        <v>2.4441735671616698</v>
      </c>
      <c r="CV134">
        <v>2.9878977955362598</v>
      </c>
      <c r="CW134">
        <v>6.1604307604082198</v>
      </c>
      <c r="CX134">
        <v>8.9110743561979202</v>
      </c>
      <c r="CY134">
        <v>0.694971350635743</v>
      </c>
      <c r="CZ134">
        <v>0.72005534020695605</v>
      </c>
      <c r="DA134">
        <v>3.59060097229565</v>
      </c>
      <c r="DB134">
        <v>3.40783610738512</v>
      </c>
      <c r="DC134">
        <v>4.6648786453792897E-2</v>
      </c>
      <c r="DD134">
        <v>3.82182828778063</v>
      </c>
      <c r="DE134">
        <v>2.9201794258219498</v>
      </c>
      <c r="DF134">
        <v>3.5697946276032999</v>
      </c>
      <c r="DG134">
        <v>372.11925238772102</v>
      </c>
      <c r="DH134">
        <v>538.27117881283198</v>
      </c>
      <c r="DI134">
        <v>41.979567580160698</v>
      </c>
      <c r="DJ134">
        <v>43.494759586883703</v>
      </c>
      <c r="DK134">
        <v>216.889338002193</v>
      </c>
      <c r="DL134">
        <v>205.84947284692799</v>
      </c>
      <c r="DM134">
        <v>2.8178080746466501</v>
      </c>
      <c r="DN134">
        <v>230.85656515177399</v>
      </c>
      <c r="DO134">
        <v>176.39269509505201</v>
      </c>
      <c r="DP134">
        <v>215.63253604581001</v>
      </c>
      <c r="DQ134">
        <v>2.3973521226813301</v>
      </c>
      <c r="DR134">
        <v>3.4677742278182202</v>
      </c>
      <c r="DS134">
        <v>0.27045041287646998</v>
      </c>
      <c r="DT134">
        <v>0.280211930858352</v>
      </c>
      <c r="DU134">
        <v>1.3972943122672501</v>
      </c>
      <c r="DV134">
        <v>1.3261707571319901</v>
      </c>
      <c r="DW134">
        <v>1.8153530422619E-2</v>
      </c>
      <c r="DX134">
        <v>1.4872771912507099</v>
      </c>
      <c r="DY134">
        <v>1.13639753734375</v>
      </c>
      <c r="DZ134">
        <v>1.38919745401928</v>
      </c>
      <c r="EA134">
        <v>1.7537552961710301</v>
      </c>
      <c r="EB134">
        <v>2.5368102417760801</v>
      </c>
      <c r="EC134">
        <v>0.19784488037713199</v>
      </c>
      <c r="ED134">
        <v>0.20498580627509599</v>
      </c>
      <c r="EE134">
        <v>1.02217453884395</v>
      </c>
      <c r="EF134">
        <v>0.970144922367976</v>
      </c>
      <c r="EG134">
        <v>1.32800058121049E-2</v>
      </c>
      <c r="EH134">
        <v>1.08800047617245</v>
      </c>
      <c r="EI134">
        <v>0.83131851212715602</v>
      </c>
      <c r="EJ134">
        <v>1.0162513755754501</v>
      </c>
      <c r="EK134">
        <v>1.0013051135450299</v>
      </c>
      <c r="EL134">
        <v>0.74587075217329901</v>
      </c>
      <c r="EM134">
        <v>0.74780093863836095</v>
      </c>
      <c r="EN134">
        <v>-1.9301864650625999E-3</v>
      </c>
      <c r="EO134">
        <v>3.81918155580986E-3</v>
      </c>
      <c r="EP134">
        <v>-2.5912070850494001E-3</v>
      </c>
      <c r="EQ134">
        <v>-3.2087744963815701E-3</v>
      </c>
      <c r="ER134">
        <v>3.8963206300755E-3</v>
      </c>
      <c r="ES134">
        <v>-3.4571244874628299E-3</v>
      </c>
      <c r="ET134">
        <v>2.20966891879819E-2</v>
      </c>
      <c r="EU134">
        <v>2.20966891879819E-2</v>
      </c>
      <c r="EV134">
        <v>1.0060387620301201</v>
      </c>
      <c r="EW134">
        <v>1.3930718707394301</v>
      </c>
      <c r="EX134">
        <v>1.3939186010553799</v>
      </c>
      <c r="EY134">
        <v>-8.4673031594806303E-4</v>
      </c>
      <c r="EZ134">
        <v>-2.1742769907649302E-2</v>
      </c>
      <c r="FA134">
        <v>-6.1148569339613905E-4</v>
      </c>
      <c r="FB134">
        <v>2.6963095472305E-2</v>
      </c>
      <c r="FC134">
        <v>6.6502477235117503E-3</v>
      </c>
      <c r="FD134">
        <v>1.45070327121706E-2</v>
      </c>
      <c r="FE134">
        <v>4.84232911724225E-2</v>
      </c>
      <c r="FF134">
        <v>4.84232911724225E-2</v>
      </c>
      <c r="FG134">
        <v>1.0217646764655599</v>
      </c>
      <c r="FH134">
        <v>3.6474900527215799</v>
      </c>
      <c r="FI134">
        <v>3.4568142473116499</v>
      </c>
      <c r="FJ134">
        <v>0.190675805409938</v>
      </c>
      <c r="FK134">
        <v>-9.7158015977001494E-2</v>
      </c>
      <c r="FL134">
        <v>5.3413662493507201E-2</v>
      </c>
      <c r="FM134">
        <v>0.11878723422625501</v>
      </c>
      <c r="FN134">
        <v>-3.16489860279466E-2</v>
      </c>
      <c r="FO134">
        <v>7.4077683288593002E-2</v>
      </c>
      <c r="FP134">
        <v>0.127220907375758</v>
      </c>
      <c r="FQ134">
        <v>0.127220907375758</v>
      </c>
      <c r="FR134">
        <v>1.00597804458107</v>
      </c>
      <c r="FS134">
        <v>1.2254234852709101</v>
      </c>
      <c r="FT134">
        <v>1.2085713309372501</v>
      </c>
      <c r="FU134">
        <v>1.6852154333654199E-2</v>
      </c>
      <c r="FV134">
        <v>2.2174901801461901E-2</v>
      </c>
      <c r="FW134">
        <v>1.3834317252211001E-2</v>
      </c>
      <c r="FX134">
        <v>-1.64316118584069E-2</v>
      </c>
      <c r="FY134">
        <v>-7.8562726711376395E-3</v>
      </c>
      <c r="FZ134">
        <v>-9.5875599023740304E-3</v>
      </c>
      <c r="GA134">
        <v>3.7897146130678699E-3</v>
      </c>
      <c r="GB134">
        <v>3.7897146130678699E-3</v>
      </c>
      <c r="GC134">
        <v>1.0485371701666</v>
      </c>
      <c r="GD134">
        <v>226.098729141322</v>
      </c>
      <c r="GE134">
        <v>224.740640773351</v>
      </c>
      <c r="GF134">
        <v>1.35808836797088</v>
      </c>
      <c r="GG134">
        <v>-3.5243153147153099E-3</v>
      </c>
      <c r="GH134">
        <v>6.2981607176495801E-3</v>
      </c>
      <c r="GI134">
        <v>5.1354661102278203E-2</v>
      </c>
      <c r="GJ134">
        <v>4.2239009448954402E-2</v>
      </c>
      <c r="GK134">
        <v>4.2480589837346802E-2</v>
      </c>
      <c r="GL134">
        <v>3.0909273531363399E-2</v>
      </c>
      <c r="GM134">
        <v>3.0909273531363399E-2</v>
      </c>
      <c r="GN134">
        <v>1.00139988475514</v>
      </c>
      <c r="GO134">
        <v>1.4366023635163001</v>
      </c>
      <c r="GP134">
        <v>1.15814845104081</v>
      </c>
      <c r="GQ134">
        <v>0.27845391247548601</v>
      </c>
      <c r="GR134">
        <v>7.4796002422330603E-3</v>
      </c>
      <c r="GS134">
        <v>0.19409944111469901</v>
      </c>
      <c r="GT134">
        <v>-6.2124369859670701E-3</v>
      </c>
      <c r="GU134">
        <v>-0.19269955635956201</v>
      </c>
      <c r="GV134">
        <v>3.1470222417755399E-3</v>
      </c>
      <c r="GW134">
        <v>1.8907980826839099E-2</v>
      </c>
      <c r="GX134">
        <v>1.8907980826839099E-2</v>
      </c>
      <c r="GY134">
        <v>1.00660052154865</v>
      </c>
      <c r="GZ134">
        <v>0.98107190596176597</v>
      </c>
      <c r="HA134">
        <v>0.96538119220085095</v>
      </c>
      <c r="HB134">
        <v>1.5690713760914899E-2</v>
      </c>
      <c r="HC134">
        <v>-4.2350889402436396E-3</v>
      </c>
      <c r="HD134">
        <v>1.6099004119095699E-2</v>
      </c>
      <c r="HE134">
        <v>1.0614981098058701E-2</v>
      </c>
      <c r="HF134">
        <v>-9.4984825704452804E-3</v>
      </c>
      <c r="HG134">
        <v>9.6636191622783106E-3</v>
      </c>
      <c r="HH134">
        <v>3.1021928018621699E-2</v>
      </c>
      <c r="HI134">
        <v>3.1021928018621699E-2</v>
      </c>
      <c r="HJ134">
        <v>1.0103836949587499</v>
      </c>
      <c r="HK134">
        <v>3.0189232148130198</v>
      </c>
      <c r="HL134">
        <v>2.8480631326440702</v>
      </c>
      <c r="HM134">
        <v>0.17086008216894699</v>
      </c>
      <c r="HN134">
        <v>-1.01253068338037E-2</v>
      </c>
      <c r="HO134">
        <v>5.7184045058101499E-2</v>
      </c>
      <c r="HP134">
        <v>2.03733428578876E-2</v>
      </c>
      <c r="HQ134">
        <v>-4.68003500993543E-2</v>
      </c>
      <c r="HR134">
        <v>-5.3896768410119896E-3</v>
      </c>
      <c r="HS134">
        <v>3.7277140722405303E-2</v>
      </c>
      <c r="HT134">
        <v>3.7277140722405303E-2</v>
      </c>
      <c r="HU134">
        <v>1.00395284717788</v>
      </c>
      <c r="HV134">
        <v>1.3946887392549201</v>
      </c>
      <c r="HW134">
        <v>1.36139729095927</v>
      </c>
      <c r="HX134">
        <v>3.3291448295650103E-2</v>
      </c>
      <c r="HY134">
        <v>9.9395879802034407E-3</v>
      </c>
      <c r="HZ134">
        <v>2.39645186501962E-2</v>
      </c>
      <c r="IA134">
        <v>-6.20678986882006E-3</v>
      </c>
      <c r="IB134">
        <v>-2.0011671472317999E-2</v>
      </c>
      <c r="IC134">
        <v>3.1418220251859799E-3</v>
      </c>
      <c r="ID134">
        <v>1.6352558824833701E-2</v>
      </c>
      <c r="IE134">
        <v>1.6352558824833701E-2</v>
      </c>
      <c r="IF134">
        <v>1.0022796919272901</v>
      </c>
      <c r="IG134">
        <v>1.01856811563245</v>
      </c>
      <c r="IH134">
        <v>0.99947511098919095</v>
      </c>
      <c r="II134">
        <v>1.9093004643261701E-2</v>
      </c>
      <c r="IJ134">
        <v>-3.2238701572761402E-2</v>
      </c>
      <c r="IK134">
        <v>1.8787679015391499E-2</v>
      </c>
      <c r="IL134">
        <v>3.4805333068665102E-2</v>
      </c>
      <c r="IM134">
        <v>-1.6507987088098201E-2</v>
      </c>
      <c r="IN134">
        <v>-1.98008871594226E-2</v>
      </c>
      <c r="IO134">
        <v>6.0271679767472698E-2</v>
      </c>
      <c r="IP134">
        <v>6.0271679767472698E-2</v>
      </c>
      <c r="IQ134">
        <v>3.9627116404076602E-2</v>
      </c>
    </row>
    <row r="135" spans="1:251">
      <c r="A135" s="1">
        <v>36217</v>
      </c>
      <c r="B135">
        <v>85.912000000000006</v>
      </c>
      <c r="C135">
        <v>128.50700000000001</v>
      </c>
      <c r="D135">
        <v>1.4957980258869501</v>
      </c>
      <c r="E135">
        <v>235.48099999999999</v>
      </c>
      <c r="F135">
        <v>272.84500000000003</v>
      </c>
      <c r="G135">
        <v>1.1586709755776501</v>
      </c>
      <c r="H135">
        <v>259.81599999999997</v>
      </c>
      <c r="I135">
        <v>486.53300000000002</v>
      </c>
      <c r="J135">
        <v>1.87260599809096</v>
      </c>
      <c r="K135">
        <v>543.36300000000006</v>
      </c>
      <c r="L135">
        <v>1173.55</v>
      </c>
      <c r="M135">
        <v>2.15979004827344</v>
      </c>
      <c r="N135">
        <v>184.09200000000001</v>
      </c>
      <c r="O135">
        <v>102.58799999999999</v>
      </c>
      <c r="P135">
        <v>1.7944788864194601</v>
      </c>
      <c r="Q135">
        <v>5002.3270000000002</v>
      </c>
      <c r="R135">
        <v>1133.57</v>
      </c>
      <c r="S135">
        <v>4.4128964245701603</v>
      </c>
      <c r="T135">
        <v>545.21</v>
      </c>
      <c r="U135">
        <v>101.792</v>
      </c>
      <c r="V135">
        <v>5.3561183590065999</v>
      </c>
      <c r="W135">
        <v>62119.951999999997</v>
      </c>
      <c r="X135">
        <v>178.392</v>
      </c>
      <c r="Y135">
        <v>348.22162428808502</v>
      </c>
      <c r="Z135">
        <v>169.33</v>
      </c>
      <c r="AA135">
        <v>80.274000000000001</v>
      </c>
      <c r="AB135">
        <v>2.1094003039589402</v>
      </c>
      <c r="AC135">
        <v>138.08000000000001</v>
      </c>
      <c r="AD135">
        <v>89.162999999999997</v>
      </c>
      <c r="AE135">
        <v>1.54862442941579</v>
      </c>
      <c r="AF135">
        <v>0.91091</v>
      </c>
      <c r="AG135">
        <v>0.62421972534332104</v>
      </c>
      <c r="AH135">
        <v>8.2119999999999997</v>
      </c>
      <c r="AI135">
        <v>7.9165000000000001</v>
      </c>
      <c r="AJ135">
        <v>1.5095000000000001</v>
      </c>
      <c r="AK135">
        <v>1.61043</v>
      </c>
      <c r="AL135">
        <v>118.65</v>
      </c>
      <c r="AM135">
        <v>1.4490499999999999</v>
      </c>
      <c r="AN135">
        <v>1.9080299999999999</v>
      </c>
      <c r="AO135">
        <v>1.6420920023788901</v>
      </c>
      <c r="AP135">
        <v>2.3962684374709</v>
      </c>
      <c r="AQ135">
        <v>0.18214783559266401</v>
      </c>
      <c r="AR135">
        <v>0.188946886362276</v>
      </c>
      <c r="AS135">
        <v>0.99092283927588898</v>
      </c>
      <c r="AT135">
        <v>0.92881902714613696</v>
      </c>
      <c r="AU135">
        <v>1.2606810163396201E-2</v>
      </c>
      <c r="AV135">
        <v>1.0322611544715199</v>
      </c>
      <c r="AW135">
        <v>0.78394890325988298</v>
      </c>
      <c r="AX135">
        <v>0.96538119220085095</v>
      </c>
      <c r="AY135">
        <v>1.2719928155115701</v>
      </c>
      <c r="AZ135">
        <v>1.85619090287539</v>
      </c>
      <c r="BA135">
        <v>0.14109485820477899</v>
      </c>
      <c r="BB135">
        <v>0.14636152031549901</v>
      </c>
      <c r="BC135">
        <v>0.76758593943534104</v>
      </c>
      <c r="BD135">
        <v>0.71947925434675697</v>
      </c>
      <c r="BE135">
        <v>9.7654528072283805E-3</v>
      </c>
      <c r="BF135">
        <v>0.79960731208560598</v>
      </c>
      <c r="BG135">
        <v>0.60726035522378996</v>
      </c>
      <c r="BH135">
        <v>0.74780093863836095</v>
      </c>
      <c r="BI135">
        <v>2.0557530360748699</v>
      </c>
      <c r="BJ135">
        <v>2.99991480894171</v>
      </c>
      <c r="BK135">
        <v>0.228032878481607</v>
      </c>
      <c r="BL135">
        <v>0.23654468491011901</v>
      </c>
      <c r="BM135">
        <v>1.24054719979527</v>
      </c>
      <c r="BN135">
        <v>1.16279875442643</v>
      </c>
      <c r="BO135">
        <v>1.5782604282266799E-2</v>
      </c>
      <c r="BP135">
        <v>1.29229909119144</v>
      </c>
      <c r="BQ135">
        <v>0.98143425317786204</v>
      </c>
      <c r="BR135">
        <v>1.2085713309372501</v>
      </c>
      <c r="BS135">
        <v>2.37102463281053</v>
      </c>
      <c r="BT135">
        <v>3.4599836573340501</v>
      </c>
      <c r="BU135">
        <v>0.263004146160915</v>
      </c>
      <c r="BV135">
        <v>0.272821328651985</v>
      </c>
      <c r="BW135">
        <v>1.43079830955511</v>
      </c>
      <c r="BX135">
        <v>1.3411263130179101</v>
      </c>
      <c r="BY135">
        <v>1.8203034540863399E-2</v>
      </c>
      <c r="BZ135">
        <v>1.4904869040222499</v>
      </c>
      <c r="CA135">
        <v>1.13194763618677</v>
      </c>
      <c r="CB135">
        <v>1.3939186010553799</v>
      </c>
      <c r="CC135">
        <v>1.9699848354057601</v>
      </c>
      <c r="CD135">
        <v>2.8747551760439798</v>
      </c>
      <c r="CE135">
        <v>0.21851910453232601</v>
      </c>
      <c r="CF135">
        <v>0.226675789353813</v>
      </c>
      <c r="CG135">
        <v>1.1887902526793399</v>
      </c>
      <c r="CH135">
        <v>1.11428555505018</v>
      </c>
      <c r="CI135">
        <v>1.51241372643866E-2</v>
      </c>
      <c r="CJ135">
        <v>1.2383830001859599</v>
      </c>
      <c r="CK135">
        <v>0.94048777347288304</v>
      </c>
      <c r="CL135">
        <v>1.15814845104081</v>
      </c>
      <c r="CM135">
        <v>4.8444922380588196</v>
      </c>
      <c r="CN135">
        <v>7.0694600721613998</v>
      </c>
      <c r="CO135">
        <v>0.53737170294327397</v>
      </c>
      <c r="CP135">
        <v>0.55743023110846501</v>
      </c>
      <c r="CQ135">
        <v>2.9234159818285299</v>
      </c>
      <c r="CR135">
        <v>2.74019760223677</v>
      </c>
      <c r="CS135">
        <v>3.7192553093722401E-2</v>
      </c>
      <c r="CT135">
        <v>3.0453720883131501</v>
      </c>
      <c r="CU135">
        <v>2.31280243212642</v>
      </c>
      <c r="CV135">
        <v>2.8480631326440702</v>
      </c>
      <c r="CW135">
        <v>5.8799643861705304</v>
      </c>
      <c r="CX135">
        <v>8.5805016111285806</v>
      </c>
      <c r="CY135">
        <v>0.65223068180791499</v>
      </c>
      <c r="CZ135">
        <v>0.67657656274952305</v>
      </c>
      <c r="DA135">
        <v>3.5482731758904298</v>
      </c>
      <c r="DB135">
        <v>3.3258933073816301</v>
      </c>
      <c r="DC135">
        <v>4.51421690603169E-2</v>
      </c>
      <c r="DD135">
        <v>3.6962964418112598</v>
      </c>
      <c r="DE135">
        <v>2.8071457781096698</v>
      </c>
      <c r="DF135">
        <v>3.4568142473116499</v>
      </c>
      <c r="DG135">
        <v>382.27884674455697</v>
      </c>
      <c r="DH135">
        <v>557.85104210951204</v>
      </c>
      <c r="DI135">
        <v>42.4039971125286</v>
      </c>
      <c r="DJ135">
        <v>43.986815421977496</v>
      </c>
      <c r="DK135">
        <v>230.68673354626301</v>
      </c>
      <c r="DL135">
        <v>216.22897256514401</v>
      </c>
      <c r="DM135">
        <v>2.9348640900807799</v>
      </c>
      <c r="DN135">
        <v>240.310289008719</v>
      </c>
      <c r="DO135">
        <v>182.503222846645</v>
      </c>
      <c r="DP135">
        <v>224.740640773351</v>
      </c>
      <c r="DQ135">
        <v>2.3157066054373501</v>
      </c>
      <c r="DR135">
        <v>3.37925928694222</v>
      </c>
      <c r="DS135">
        <v>0.256868035065628</v>
      </c>
      <c r="DT135">
        <v>0.26645617431427299</v>
      </c>
      <c r="DU135">
        <v>1.39741656439811</v>
      </c>
      <c r="DV135">
        <v>1.3098366920381099</v>
      </c>
      <c r="DW135">
        <v>1.77783422162574E-2</v>
      </c>
      <c r="DX135">
        <v>1.4557125730367799</v>
      </c>
      <c r="DY135">
        <v>1.1055383321850001</v>
      </c>
      <c r="DZ135">
        <v>1.36139729095927</v>
      </c>
      <c r="EA135">
        <v>1.70008500226783</v>
      </c>
      <c r="EB135">
        <v>2.4808963359240899</v>
      </c>
      <c r="EC135">
        <v>0.18858066602725099</v>
      </c>
      <c r="ED135">
        <v>0.19561983571222</v>
      </c>
      <c r="EE135">
        <v>1.02591880054044</v>
      </c>
      <c r="EF135">
        <v>0.96162169694788902</v>
      </c>
      <c r="EG135">
        <v>1.30520390174108E-2</v>
      </c>
      <c r="EH135">
        <v>1.0687170417968901</v>
      </c>
      <c r="EI135">
        <v>0.81163526224209703</v>
      </c>
      <c r="EJ135">
        <v>0.99947511098919095</v>
      </c>
      <c r="EK135">
        <v>1.0009317238245501</v>
      </c>
      <c r="EL135">
        <v>0.74849768258891003</v>
      </c>
      <c r="EM135">
        <v>0.74937078055402095</v>
      </c>
      <c r="EN135">
        <v>-8.7309796511092497E-4</v>
      </c>
      <c r="EO135">
        <v>-2.5912070850494001E-3</v>
      </c>
      <c r="EP135">
        <v>-1.1675539839528801E-3</v>
      </c>
      <c r="EQ135">
        <v>3.8963206300755E-3</v>
      </c>
      <c r="ER135">
        <v>2.0992778085005001E-3</v>
      </c>
      <c r="ES135">
        <v>-3.2087744963815701E-3</v>
      </c>
      <c r="ET135">
        <v>9.7547575933898401E-4</v>
      </c>
      <c r="EU135">
        <v>9.7547575933898401E-4</v>
      </c>
      <c r="EV135">
        <v>1.0012371502719399</v>
      </c>
      <c r="EW135">
        <v>1.3956430878317401</v>
      </c>
      <c r="EX135">
        <v>1.34758498708734</v>
      </c>
      <c r="EY135">
        <v>4.8058100744399403E-2</v>
      </c>
      <c r="EZ135">
        <v>-6.1148569339613905E-4</v>
      </c>
      <c r="FA135">
        <v>3.4476977857970402E-2</v>
      </c>
      <c r="FB135">
        <v>6.6502477235117503E-3</v>
      </c>
      <c r="FC135">
        <v>-3.3239827586027303E-2</v>
      </c>
      <c r="FD135">
        <v>2.6963095472305E-2</v>
      </c>
      <c r="FE135">
        <v>3.42647248735584E-3</v>
      </c>
      <c r="FF135">
        <v>3.42647248735584E-3</v>
      </c>
      <c r="FG135">
        <v>1.02174720427719</v>
      </c>
      <c r="FH135">
        <v>3.5319902928962401</v>
      </c>
      <c r="FI135">
        <v>3.39369254885167</v>
      </c>
      <c r="FJ135">
        <v>0.13829774404456599</v>
      </c>
      <c r="FK135">
        <v>5.3413662493507201E-2</v>
      </c>
      <c r="FL135">
        <v>4.0007282471749603E-2</v>
      </c>
      <c r="FM135">
        <v>-3.16489860279466E-2</v>
      </c>
      <c r="FN135">
        <v>-1.8260078194558101E-2</v>
      </c>
      <c r="FO135">
        <v>0.11878723422625501</v>
      </c>
      <c r="FP135">
        <v>-5.5498209328458101E-2</v>
      </c>
      <c r="FQ135">
        <v>-5.5498209328458101E-2</v>
      </c>
      <c r="FR135">
        <v>1.00542023893803</v>
      </c>
      <c r="FS135">
        <v>1.21512207632458</v>
      </c>
      <c r="FT135">
        <v>1.2025215757374501</v>
      </c>
      <c r="FU135">
        <v>1.2600500587135501E-2</v>
      </c>
      <c r="FV135">
        <v>1.3834317252211001E-2</v>
      </c>
      <c r="FW135">
        <v>1.0425946954544799E-2</v>
      </c>
      <c r="FX135">
        <v>-7.8562726711376395E-3</v>
      </c>
      <c r="FY135">
        <v>-5.0057080165172296E-3</v>
      </c>
      <c r="FZ135">
        <v>-1.64316118584069E-2</v>
      </c>
      <c r="GA135">
        <v>-1.5295159772391501E-2</v>
      </c>
      <c r="GB135">
        <v>-1.5295159772391501E-2</v>
      </c>
      <c r="GC135">
        <v>1.0478506298054799</v>
      </c>
      <c r="GD135">
        <v>235.49462197724401</v>
      </c>
      <c r="GE135">
        <v>236.45430162960301</v>
      </c>
      <c r="GF135">
        <v>-0.95967965235874397</v>
      </c>
      <c r="GG135">
        <v>6.2981607176495801E-3</v>
      </c>
      <c r="GH135">
        <v>-4.27016515151157E-3</v>
      </c>
      <c r="GI135">
        <v>4.2239009448954402E-2</v>
      </c>
      <c r="GJ135">
        <v>5.2120794956994197E-2</v>
      </c>
      <c r="GK135">
        <v>5.1354661102278203E-2</v>
      </c>
      <c r="GL135">
        <v>-7.7050309654973503E-3</v>
      </c>
      <c r="GM135">
        <v>-7.7050309654973503E-3</v>
      </c>
      <c r="GN135">
        <v>1.0012800892942499</v>
      </c>
      <c r="GO135">
        <v>1.1596309844741399</v>
      </c>
      <c r="GP135">
        <v>1.15829769716289</v>
      </c>
      <c r="GQ135">
        <v>1.3332873112470399E-3</v>
      </c>
      <c r="GR135">
        <v>0.19409944111469901</v>
      </c>
      <c r="GS135">
        <v>1.15122315282539E-3</v>
      </c>
      <c r="GT135">
        <v>-0.19269955635956201</v>
      </c>
      <c r="GU135">
        <v>1.2886614142093599E-4</v>
      </c>
      <c r="GV135">
        <v>-6.2124369859670701E-3</v>
      </c>
      <c r="GW135">
        <v>-0.196219144958686</v>
      </c>
      <c r="GX135">
        <v>-0.196219144958686</v>
      </c>
      <c r="GY135">
        <v>1.0023875467265799</v>
      </c>
      <c r="GZ135">
        <v>0.96768608490619401</v>
      </c>
      <c r="HA135">
        <v>0.97184281429974795</v>
      </c>
      <c r="HB135">
        <v>-4.1567293935534898E-3</v>
      </c>
      <c r="HC135">
        <v>1.6099004119095699E-2</v>
      </c>
      <c r="HD135">
        <v>-4.3057907354472997E-3</v>
      </c>
      <c r="HE135">
        <v>-9.4984825704452804E-3</v>
      </c>
      <c r="HF135">
        <v>6.6933374620297102E-3</v>
      </c>
      <c r="HG135">
        <v>1.0614981098058701E-2</v>
      </c>
      <c r="HH135">
        <v>-1.3896876451279801E-2</v>
      </c>
      <c r="HI135">
        <v>-1.3896876451279801E-2</v>
      </c>
      <c r="HJ135">
        <v>1.00899684860501</v>
      </c>
      <c r="HK135">
        <v>2.8736867254659901</v>
      </c>
      <c r="HL135">
        <v>2.7423927460945499</v>
      </c>
      <c r="HM135">
        <v>0.131293979371434</v>
      </c>
      <c r="HN135">
        <v>5.7184045058101499E-2</v>
      </c>
      <c r="HO135">
        <v>4.6099392203270299E-2</v>
      </c>
      <c r="HP135">
        <v>-4.68003500993543E-2</v>
      </c>
      <c r="HQ135">
        <v>-3.7102543598258299E-2</v>
      </c>
      <c r="HR135">
        <v>2.03733428578876E-2</v>
      </c>
      <c r="HS135">
        <v>-5.7876875440827598E-2</v>
      </c>
      <c r="HT135">
        <v>-5.7876875440827598E-2</v>
      </c>
      <c r="HU135">
        <v>1.00393567957201</v>
      </c>
      <c r="HV135">
        <v>1.36675531446668</v>
      </c>
      <c r="HW135">
        <v>1.3615728852431901</v>
      </c>
      <c r="HX135">
        <v>5.1824292234945403E-3</v>
      </c>
      <c r="HY135">
        <v>2.39645186501962E-2</v>
      </c>
      <c r="HZ135">
        <v>3.8066986455092102E-3</v>
      </c>
      <c r="IA135">
        <v>-2.0011671472317999E-2</v>
      </c>
      <c r="IB135">
        <v>1.28980926497047E-4</v>
      </c>
      <c r="IC135">
        <v>-6.20678986882006E-3</v>
      </c>
      <c r="ID135">
        <v>-2.59765718357227E-2</v>
      </c>
      <c r="IE135">
        <v>-2.59765718357227E-2</v>
      </c>
      <c r="IF135">
        <v>1.0023016319148601</v>
      </c>
      <c r="IG135">
        <v>1.0017755348027499</v>
      </c>
      <c r="IH135">
        <v>0.968239332103489</v>
      </c>
      <c r="II135">
        <v>3.3536202699261199E-2</v>
      </c>
      <c r="IJ135">
        <v>1.8787679015391499E-2</v>
      </c>
      <c r="IK135">
        <v>3.3553814727882499E-2</v>
      </c>
      <c r="IL135">
        <v>-1.6507987088098201E-2</v>
      </c>
      <c r="IM135">
        <v>-3.1252182813024602E-2</v>
      </c>
      <c r="IN135">
        <v>3.4805333068665102E-2</v>
      </c>
      <c r="IO135">
        <v>-2.0829072781588701E-2</v>
      </c>
      <c r="IP135">
        <v>-2.0829072781588701E-2</v>
      </c>
      <c r="IQ135">
        <v>-3.8889499328775598E-2</v>
      </c>
    </row>
    <row r="136" spans="1:251">
      <c r="A136" s="1">
        <v>36250</v>
      </c>
      <c r="B136">
        <v>91.028000000000006</v>
      </c>
      <c r="C136">
        <v>137.053</v>
      </c>
      <c r="D136">
        <v>1.5056136573362</v>
      </c>
      <c r="E136">
        <v>258.31299999999999</v>
      </c>
      <c r="F136">
        <v>299.88900000000001</v>
      </c>
      <c r="G136">
        <v>1.1609520233205499</v>
      </c>
      <c r="H136">
        <v>273.39499999999998</v>
      </c>
      <c r="I136">
        <v>509.33199999999999</v>
      </c>
      <c r="J136">
        <v>1.8629894475027</v>
      </c>
      <c r="K136">
        <v>618.29399999999998</v>
      </c>
      <c r="L136">
        <v>1290.829</v>
      </c>
      <c r="M136">
        <v>2.08772687427017</v>
      </c>
      <c r="N136">
        <v>170.29400000000001</v>
      </c>
      <c r="O136">
        <v>94.899000000000001</v>
      </c>
      <c r="P136">
        <v>1.79447623262627</v>
      </c>
      <c r="Q136">
        <v>5698.8429999999998</v>
      </c>
      <c r="R136">
        <v>1341.3420000000001</v>
      </c>
      <c r="S136">
        <v>4.2486129562781096</v>
      </c>
      <c r="T136">
        <v>548.68100000000004</v>
      </c>
      <c r="U136">
        <v>104.35899999999999</v>
      </c>
      <c r="V136">
        <v>5.2576299121302403</v>
      </c>
      <c r="W136">
        <v>73576.433999999994</v>
      </c>
      <c r="X136">
        <v>200.851</v>
      </c>
      <c r="Y136">
        <v>366.323463662118</v>
      </c>
      <c r="Z136">
        <v>167.541</v>
      </c>
      <c r="AA136">
        <v>79.426000000000002</v>
      </c>
      <c r="AB136">
        <v>2.1093974265353901</v>
      </c>
      <c r="AC136">
        <v>169.28299999999999</v>
      </c>
      <c r="AD136">
        <v>112.85299999999999</v>
      </c>
      <c r="AE136">
        <v>1.5000310137967099</v>
      </c>
      <c r="AF136">
        <v>0.92627000000000004</v>
      </c>
      <c r="AG136">
        <v>0.61946354457040198</v>
      </c>
      <c r="AH136">
        <v>8.2230000000000008</v>
      </c>
      <c r="AI136">
        <v>7.7287499999999998</v>
      </c>
      <c r="AJ136">
        <v>1.5127999999999999</v>
      </c>
      <c r="AK136">
        <v>1.5835300000000001</v>
      </c>
      <c r="AL136">
        <v>118.43</v>
      </c>
      <c r="AM136">
        <v>1.4801</v>
      </c>
      <c r="AN136">
        <v>1.8751199999999999</v>
      </c>
      <c r="AO136">
        <v>1.62545872945923</v>
      </c>
      <c r="AP136">
        <v>2.4305121270378298</v>
      </c>
      <c r="AQ136">
        <v>0.18309785447357499</v>
      </c>
      <c r="AR136">
        <v>0.194806877869798</v>
      </c>
      <c r="AS136">
        <v>0.99524964128516902</v>
      </c>
      <c r="AT136">
        <v>0.95079578999842396</v>
      </c>
      <c r="AU136">
        <v>1.2713110338058E-2</v>
      </c>
      <c r="AV136">
        <v>1.0172377929438601</v>
      </c>
      <c r="AW136">
        <v>0.80294256225532501</v>
      </c>
      <c r="AX136">
        <v>0.97184281429974795</v>
      </c>
      <c r="AY136">
        <v>1.2533624357050801</v>
      </c>
      <c r="AZ136">
        <v>1.87412485124636</v>
      </c>
      <c r="BA136">
        <v>0.141183512504019</v>
      </c>
      <c r="BB136">
        <v>0.15021213305134001</v>
      </c>
      <c r="BC136">
        <v>0.76741937025419404</v>
      </c>
      <c r="BD136">
        <v>0.73314179290606796</v>
      </c>
      <c r="BE136">
        <v>9.8028542035003396E-3</v>
      </c>
      <c r="BF136">
        <v>0.78437404453790005</v>
      </c>
      <c r="BG136">
        <v>0.61913478781120401</v>
      </c>
      <c r="BH136">
        <v>0.74937078055402095</v>
      </c>
      <c r="BI136">
        <v>2.0112812112048299</v>
      </c>
      <c r="BJ136">
        <v>3.0074238651036</v>
      </c>
      <c r="BK136">
        <v>0.226558366472419</v>
      </c>
      <c r="BL136">
        <v>0.24104666957822399</v>
      </c>
      <c r="BM136">
        <v>1.2314842989838</v>
      </c>
      <c r="BN136">
        <v>1.1764787831633701</v>
      </c>
      <c r="BO136">
        <v>1.5730722346556598E-2</v>
      </c>
      <c r="BP136">
        <v>1.25869160698784</v>
      </c>
      <c r="BQ136">
        <v>0.99353078603113298</v>
      </c>
      <c r="BR136">
        <v>1.2025215757374501</v>
      </c>
      <c r="BS136">
        <v>2.25390747219511</v>
      </c>
      <c r="BT136">
        <v>3.3702174931343301</v>
      </c>
      <c r="BU136">
        <v>0.253888711452045</v>
      </c>
      <c r="BV136">
        <v>0.27012477752161301</v>
      </c>
      <c r="BW136">
        <v>1.38004156152179</v>
      </c>
      <c r="BX136">
        <v>1.3184005824140801</v>
      </c>
      <c r="BY136">
        <v>1.76283616842875E-2</v>
      </c>
      <c r="BZ136">
        <v>1.4105309602528</v>
      </c>
      <c r="CA136">
        <v>1.1133830764271999</v>
      </c>
      <c r="CB136">
        <v>1.34758498708734</v>
      </c>
      <c r="CC136">
        <v>1.93731442519596</v>
      </c>
      <c r="CD136">
        <v>2.89682298232858</v>
      </c>
      <c r="CE136">
        <v>0.218226466329353</v>
      </c>
      <c r="CF136">
        <v>0.23218194826152599</v>
      </c>
      <c r="CG136">
        <v>1.1861952886212801</v>
      </c>
      <c r="CH136">
        <v>1.13321265313967</v>
      </c>
      <c r="CI136">
        <v>1.51522100196425E-2</v>
      </c>
      <c r="CJ136">
        <v>1.2124020219081599</v>
      </c>
      <c r="CK136">
        <v>0.95699274319844396</v>
      </c>
      <c r="CL136">
        <v>1.15829769716289</v>
      </c>
      <c r="CM136">
        <v>4.58679753881494</v>
      </c>
      <c r="CN136">
        <v>6.8585358953197604</v>
      </c>
      <c r="CO136">
        <v>0.51667432278707504</v>
      </c>
      <c r="CP136">
        <v>0.54971540757277904</v>
      </c>
      <c r="CQ136">
        <v>2.8084432550754301</v>
      </c>
      <c r="CR136">
        <v>2.6830012417056301</v>
      </c>
      <c r="CS136">
        <v>3.5874465560061797E-2</v>
      </c>
      <c r="CT136">
        <v>2.87049047785833</v>
      </c>
      <c r="CU136">
        <v>2.2657818999733998</v>
      </c>
      <c r="CV136">
        <v>2.7423927460945499</v>
      </c>
      <c r="CW136">
        <v>5.6761310548006998</v>
      </c>
      <c r="CX136">
        <v>8.4873919671518507</v>
      </c>
      <c r="CY136">
        <v>0.63938099381372304</v>
      </c>
      <c r="CZ136">
        <v>0.68026911365100995</v>
      </c>
      <c r="DA136">
        <v>3.4754296087587502</v>
      </c>
      <c r="DB136">
        <v>3.320195962268</v>
      </c>
      <c r="DC136">
        <v>4.4394409458163003E-2</v>
      </c>
      <c r="DD136">
        <v>3.55221262896442</v>
      </c>
      <c r="DE136">
        <v>2.80388983751986</v>
      </c>
      <c r="DF136">
        <v>3.39369254885167</v>
      </c>
      <c r="DG136">
        <v>395.48237950286398</v>
      </c>
      <c r="DH136">
        <v>591.35596738975698</v>
      </c>
      <c r="DI136">
        <v>44.548639628130601</v>
      </c>
      <c r="DJ136">
        <v>47.397504598042097</v>
      </c>
      <c r="DK136">
        <v>242.14930173328801</v>
      </c>
      <c r="DL136">
        <v>231.33345352605701</v>
      </c>
      <c r="DM136">
        <v>3.0931644318341398</v>
      </c>
      <c r="DN136">
        <v>247.49913091150401</v>
      </c>
      <c r="DO136">
        <v>195.36001091243099</v>
      </c>
      <c r="DP136">
        <v>236.45430162960301</v>
      </c>
      <c r="DQ136">
        <v>2.27730297487276</v>
      </c>
      <c r="DR136">
        <v>3.40520026565608</v>
      </c>
      <c r="DS136">
        <v>0.25652406986931697</v>
      </c>
      <c r="DT136">
        <v>0.27292866589492398</v>
      </c>
      <c r="DU136">
        <v>1.3943663581011301</v>
      </c>
      <c r="DV136">
        <v>1.3320855471859701</v>
      </c>
      <c r="DW136">
        <v>1.7811343633668798E-2</v>
      </c>
      <c r="DX136">
        <v>1.42517223602148</v>
      </c>
      <c r="DY136">
        <v>1.12493996466114</v>
      </c>
      <c r="DZ136">
        <v>1.3615728852431901</v>
      </c>
      <c r="EA136">
        <v>1.6194317140754999</v>
      </c>
      <c r="EB136">
        <v>2.42150006557203</v>
      </c>
      <c r="EC136">
        <v>0.18241894853419799</v>
      </c>
      <c r="ED136">
        <v>0.19408455620853399</v>
      </c>
      <c r="EE136">
        <v>0.99155936924689903</v>
      </c>
      <c r="EF136">
        <v>0.94727034776525199</v>
      </c>
      <c r="EG136">
        <v>1.2665971576430899E-2</v>
      </c>
      <c r="EH136">
        <v>1.0134659913497099</v>
      </c>
      <c r="EI136">
        <v>0.79996534290963195</v>
      </c>
      <c r="EJ136">
        <v>0.968239332103489</v>
      </c>
      <c r="EK136">
        <v>1.0008411394837</v>
      </c>
      <c r="EL136">
        <v>0.75000110590547597</v>
      </c>
      <c r="EM136">
        <v>0.74328550453739095</v>
      </c>
      <c r="EN136">
        <v>6.7156013680856903E-3</v>
      </c>
      <c r="EO136">
        <v>-1.1675539839528801E-3</v>
      </c>
      <c r="EP136">
        <v>8.9616536197484904E-3</v>
      </c>
      <c r="EQ136">
        <v>2.0992778085005001E-3</v>
      </c>
      <c r="ER136">
        <v>-8.1205141360478593E-3</v>
      </c>
      <c r="ES136">
        <v>3.8963206300755E-3</v>
      </c>
      <c r="ET136">
        <v>2.9456317459403601E-2</v>
      </c>
      <c r="EU136">
        <v>2.9456317459403601E-2</v>
      </c>
      <c r="EV136">
        <v>1.0037376132663101</v>
      </c>
      <c r="EW136">
        <v>1.3526217386125701</v>
      </c>
      <c r="EX136">
        <v>1.3520451068763699</v>
      </c>
      <c r="EY136">
        <v>5.7663173620103902E-4</v>
      </c>
      <c r="EZ136">
        <v>3.4476977857970402E-2</v>
      </c>
      <c r="FA136">
        <v>4.2790008921616499E-4</v>
      </c>
      <c r="FB136">
        <v>-3.3239827586027303E-2</v>
      </c>
      <c r="FC136">
        <v>3.30971317709872E-3</v>
      </c>
      <c r="FD136">
        <v>6.6502477235117503E-3</v>
      </c>
      <c r="FE136">
        <v>-9.8939982451704492E-3</v>
      </c>
      <c r="FF136">
        <v>-9.8939982451704492E-3</v>
      </c>
      <c r="FG136">
        <v>1.020910021752</v>
      </c>
      <c r="FH136">
        <v>3.4646547338677798</v>
      </c>
      <c r="FI136">
        <v>3.17990324152857</v>
      </c>
      <c r="FJ136">
        <v>0.28475149233921099</v>
      </c>
      <c r="FK136">
        <v>4.0007282471749603E-2</v>
      </c>
      <c r="FL136">
        <v>8.39060958646837E-2</v>
      </c>
      <c r="FM136">
        <v>-1.8260078194558101E-2</v>
      </c>
      <c r="FN136">
        <v>-6.2996074112679198E-2</v>
      </c>
      <c r="FO136">
        <v>-3.16489860279466E-2</v>
      </c>
      <c r="FP136">
        <v>-1.16721080331688E-2</v>
      </c>
      <c r="FQ136">
        <v>-1.16721080331688E-2</v>
      </c>
      <c r="FR136">
        <v>1.0055173615423201</v>
      </c>
      <c r="FS136">
        <v>1.20915632203323</v>
      </c>
      <c r="FT136">
        <v>1.1863747566454199</v>
      </c>
      <c r="FU136">
        <v>2.27815653878158E-2</v>
      </c>
      <c r="FV136">
        <v>1.0425946954544799E-2</v>
      </c>
      <c r="FW136">
        <v>1.8944828805957201E-2</v>
      </c>
      <c r="FX136">
        <v>-5.0057080165172296E-3</v>
      </c>
      <c r="FY136">
        <v>-1.3427467263634999E-2</v>
      </c>
      <c r="FZ136">
        <v>-7.8562726711376395E-3</v>
      </c>
      <c r="GA136">
        <v>1.7438091718755499E-2</v>
      </c>
      <c r="GB136">
        <v>1.7438091718755499E-2</v>
      </c>
      <c r="GC136">
        <v>1.0474349528639</v>
      </c>
      <c r="GD136">
        <v>247.67050028186799</v>
      </c>
      <c r="GE136">
        <v>249.535937612369</v>
      </c>
      <c r="GF136">
        <v>-1.8654373305009799</v>
      </c>
      <c r="GG136">
        <v>-4.27016515151157E-3</v>
      </c>
      <c r="GH136">
        <v>-7.8892086870262293E-3</v>
      </c>
      <c r="GI136">
        <v>5.2120794956994197E-2</v>
      </c>
      <c r="GJ136">
        <v>5.53241615509232E-2</v>
      </c>
      <c r="GK136">
        <v>4.2239009448954402E-2</v>
      </c>
      <c r="GL136">
        <v>3.4302183563554002E-2</v>
      </c>
      <c r="GM136">
        <v>3.4302183563554002E-2</v>
      </c>
      <c r="GN136">
        <v>1.00126947063335</v>
      </c>
      <c r="GO136">
        <v>1.1597681220741101</v>
      </c>
      <c r="GP136">
        <v>1.1645288596697501</v>
      </c>
      <c r="GQ136">
        <v>-4.7607375956393297E-3</v>
      </c>
      <c r="GR136">
        <v>1.15122315282539E-3</v>
      </c>
      <c r="GS136">
        <v>-4.1101157390713901E-3</v>
      </c>
      <c r="GT136">
        <v>1.2886614142093599E-4</v>
      </c>
      <c r="GU136">
        <v>5.3795863724190899E-3</v>
      </c>
      <c r="GV136">
        <v>-0.19269955635956201</v>
      </c>
      <c r="GW136">
        <v>2.69945793060236E-2</v>
      </c>
      <c r="GX136">
        <v>2.69945793060236E-2</v>
      </c>
      <c r="GY136">
        <v>1.0024956715289799</v>
      </c>
      <c r="GZ136">
        <v>0.97426821474203895</v>
      </c>
      <c r="HA136">
        <v>0.96537164226160599</v>
      </c>
      <c r="HB136">
        <v>8.8965724804328499E-3</v>
      </c>
      <c r="HC136">
        <v>-4.3057907354472997E-3</v>
      </c>
      <c r="HD136">
        <v>9.1543327269885694E-3</v>
      </c>
      <c r="HE136">
        <v>6.6933374620297102E-3</v>
      </c>
      <c r="HF136">
        <v>-6.6586611980089501E-3</v>
      </c>
      <c r="HG136">
        <v>-9.4984825704452804E-3</v>
      </c>
      <c r="HH136">
        <v>3.2534360940989202E-2</v>
      </c>
      <c r="HI136">
        <v>3.2534360940989202E-2</v>
      </c>
      <c r="HJ136">
        <v>1.00683345906241</v>
      </c>
      <c r="HK136">
        <v>2.7611327746580399</v>
      </c>
      <c r="HL136">
        <v>2.69573332040311</v>
      </c>
      <c r="HM136">
        <v>6.5399454254934805E-2</v>
      </c>
      <c r="HN136">
        <v>4.6099392203270299E-2</v>
      </c>
      <c r="HO136">
        <v>2.3847588697158799E-2</v>
      </c>
      <c r="HP136">
        <v>-3.7102543598258299E-2</v>
      </c>
      <c r="HQ136">
        <v>-1.7014129634748801E-2</v>
      </c>
      <c r="HR136">
        <v>-4.68003500993543E-2</v>
      </c>
      <c r="HS136">
        <v>-1.698316187575E-2</v>
      </c>
      <c r="HT136">
        <v>-1.698316187575E-2</v>
      </c>
      <c r="HU136">
        <v>1.00404397136726</v>
      </c>
      <c r="HV136">
        <v>1.3670790470055401</v>
      </c>
      <c r="HW136">
        <v>1.36890963300097</v>
      </c>
      <c r="HX136">
        <v>-1.83058599542707E-3</v>
      </c>
      <c r="HY136">
        <v>3.8066986455092102E-3</v>
      </c>
      <c r="HZ136">
        <v>-1.34446419671475E-3</v>
      </c>
      <c r="IA136">
        <v>1.28980926497047E-4</v>
      </c>
      <c r="IB136">
        <v>5.3884355639730597E-3</v>
      </c>
      <c r="IC136">
        <v>-2.0011671472317999E-2</v>
      </c>
      <c r="ID136">
        <v>2.4211455575883702E-2</v>
      </c>
      <c r="IE136">
        <v>2.4211455575883702E-2</v>
      </c>
      <c r="IF136">
        <v>1.0023550262781999</v>
      </c>
      <c r="IG136">
        <v>0.97051956117417904</v>
      </c>
      <c r="IH136">
        <v>0.97169413233490998</v>
      </c>
      <c r="II136">
        <v>-1.17457116073083E-3</v>
      </c>
      <c r="IJ136">
        <v>3.3553814727882499E-2</v>
      </c>
      <c r="IK136">
        <v>-1.2131000278403201E-3</v>
      </c>
      <c r="IL136">
        <v>-3.1252182813024602E-2</v>
      </c>
      <c r="IM136">
        <v>3.56812630604009E-3</v>
      </c>
      <c r="IN136">
        <v>-1.6507987088098201E-2</v>
      </c>
      <c r="IO136">
        <v>-6.4572255076257301E-3</v>
      </c>
      <c r="IP136">
        <v>-6.4572255076257301E-3</v>
      </c>
      <c r="IQ136">
        <v>1.19930494902895E-2</v>
      </c>
    </row>
    <row r="137" spans="1:251">
      <c r="A137" s="1">
        <v>36280</v>
      </c>
      <c r="B137">
        <v>130.33699999999999</v>
      </c>
      <c r="C137">
        <v>193.887</v>
      </c>
      <c r="D137">
        <v>1.4875821907823601</v>
      </c>
      <c r="E137">
        <v>280.85399999999998</v>
      </c>
      <c r="F137">
        <v>321.67899999999997</v>
      </c>
      <c r="G137">
        <v>1.1453602227491899</v>
      </c>
      <c r="H137">
        <v>338.87700000000001</v>
      </c>
      <c r="I137">
        <v>619.51300000000003</v>
      </c>
      <c r="J137">
        <v>1.8281352821230099</v>
      </c>
      <c r="K137">
        <v>663.48</v>
      </c>
      <c r="L137">
        <v>1382.31</v>
      </c>
      <c r="M137">
        <v>2.0834237655995702</v>
      </c>
      <c r="N137">
        <v>236.51499999999999</v>
      </c>
      <c r="O137">
        <v>131.80199999999999</v>
      </c>
      <c r="P137">
        <v>1.7944720110468699</v>
      </c>
      <c r="Q137">
        <v>6223.8310000000001</v>
      </c>
      <c r="R137">
        <v>1498.2850000000001</v>
      </c>
      <c r="S137">
        <v>4.1539700390780103</v>
      </c>
      <c r="T137">
        <v>713.88800000000003</v>
      </c>
      <c r="U137">
        <v>145.69</v>
      </c>
      <c r="V137">
        <v>4.9000480472235601</v>
      </c>
      <c r="W137">
        <v>86535.191999999995</v>
      </c>
      <c r="X137">
        <v>225.047</v>
      </c>
      <c r="Y137">
        <v>384.52053126680198</v>
      </c>
      <c r="Z137">
        <v>155.51</v>
      </c>
      <c r="AA137">
        <v>73.721999999999994</v>
      </c>
      <c r="AB137">
        <v>2.1094110306285798</v>
      </c>
      <c r="AC137">
        <v>169.31</v>
      </c>
      <c r="AD137">
        <v>113.075</v>
      </c>
      <c r="AE137">
        <v>1.4973247844351101</v>
      </c>
      <c r="AF137">
        <v>0.94518000000000002</v>
      </c>
      <c r="AG137">
        <v>0.62109872364212304</v>
      </c>
      <c r="AH137">
        <v>8.4109999999999996</v>
      </c>
      <c r="AI137">
        <v>7.7865000000000002</v>
      </c>
      <c r="AJ137">
        <v>1.4562999999999999</v>
      </c>
      <c r="AK137">
        <v>1.5088600000000001</v>
      </c>
      <c r="AL137">
        <v>119.36499999999999</v>
      </c>
      <c r="AM137">
        <v>1.5225</v>
      </c>
      <c r="AN137">
        <v>1.78715</v>
      </c>
      <c r="AO137">
        <v>1.57386126534878</v>
      </c>
      <c r="AP137">
        <v>2.3950817062691301</v>
      </c>
      <c r="AQ137">
        <v>0.17686151358725</v>
      </c>
      <c r="AR137">
        <v>0.19104632258169399</v>
      </c>
      <c r="AS137">
        <v>1.02148059519492</v>
      </c>
      <c r="AT137">
        <v>0.98589808914170696</v>
      </c>
      <c r="AU137">
        <v>1.2462465469629799E-2</v>
      </c>
      <c r="AV137">
        <v>0.97706547834637503</v>
      </c>
      <c r="AW137">
        <v>0.83237679589422098</v>
      </c>
      <c r="AX137">
        <v>0.96537164226160599</v>
      </c>
      <c r="AY137">
        <v>1.21179058248078</v>
      </c>
      <c r="AZ137">
        <v>1.84408722663733</v>
      </c>
      <c r="BA137">
        <v>0.13617408426455699</v>
      </c>
      <c r="BB137">
        <v>0.14709564281117099</v>
      </c>
      <c r="BC137">
        <v>0.78648645385510296</v>
      </c>
      <c r="BD137">
        <v>0.75908979146454003</v>
      </c>
      <c r="BE137">
        <v>9.5954444162793598E-3</v>
      </c>
      <c r="BF137">
        <v>0.75228914466284802</v>
      </c>
      <c r="BG137">
        <v>0.64088645203211103</v>
      </c>
      <c r="BH137">
        <v>0.74328550453739095</v>
      </c>
      <c r="BI137">
        <v>1.93416627745298</v>
      </c>
      <c r="BJ137">
        <v>2.94338921098216</v>
      </c>
      <c r="BK137">
        <v>0.21735052694364701</v>
      </c>
      <c r="BL137">
        <v>0.23478267284698001</v>
      </c>
      <c r="BM137">
        <v>1.25532876613542</v>
      </c>
      <c r="BN137">
        <v>1.2116003354340401</v>
      </c>
      <c r="BO137">
        <v>1.5315505232882399E-2</v>
      </c>
      <c r="BP137">
        <v>1.20074566970313</v>
      </c>
      <c r="BQ137">
        <v>1.0229333195999299</v>
      </c>
      <c r="BR137">
        <v>1.1863747566454199</v>
      </c>
      <c r="BS137">
        <v>2.2042613741293402</v>
      </c>
      <c r="BT137">
        <v>3.3544164338035798</v>
      </c>
      <c r="BU137">
        <v>0.247702266745876</v>
      </c>
      <c r="BV137">
        <v>0.26756871066583998</v>
      </c>
      <c r="BW137">
        <v>1.4306281436514201</v>
      </c>
      <c r="BX137">
        <v>1.38079329135875</v>
      </c>
      <c r="BY137">
        <v>1.7454226662753501E-2</v>
      </c>
      <c r="BZ137">
        <v>1.3684228345481499</v>
      </c>
      <c r="CA137">
        <v>1.16578002159839</v>
      </c>
      <c r="CB137">
        <v>1.3520451068763699</v>
      </c>
      <c r="CC137">
        <v>1.8985505523253501</v>
      </c>
      <c r="CD137">
        <v>2.8891896613860202</v>
      </c>
      <c r="CE137">
        <v>0.213348235768265</v>
      </c>
      <c r="CF137">
        <v>0.23045938625144499</v>
      </c>
      <c r="CG137">
        <v>1.23221315048196</v>
      </c>
      <c r="CH137">
        <v>1.18928993481627</v>
      </c>
      <c r="CI137">
        <v>1.50334856201305E-2</v>
      </c>
      <c r="CJ137">
        <v>1.1786351468288201</v>
      </c>
      <c r="CK137">
        <v>1.0040970321723801</v>
      </c>
      <c r="CL137">
        <v>1.1645288596697501</v>
      </c>
      <c r="CM137">
        <v>4.3948983675892501</v>
      </c>
      <c r="CN137">
        <v>6.6880994614175497</v>
      </c>
      <c r="CO137">
        <v>0.49387350363547899</v>
      </c>
      <c r="CP137">
        <v>0.53348359841751902</v>
      </c>
      <c r="CQ137">
        <v>2.8524136778672098</v>
      </c>
      <c r="CR137">
        <v>2.7530519989117699</v>
      </c>
      <c r="CS137">
        <v>3.4800570008612301E-2</v>
      </c>
      <c r="CT137">
        <v>2.7283875461924501</v>
      </c>
      <c r="CU137">
        <v>2.32435444091319</v>
      </c>
      <c r="CV137">
        <v>2.69573332040311</v>
      </c>
      <c r="CW137">
        <v>5.1842485528931599</v>
      </c>
      <c r="CX137">
        <v>7.88932235843229</v>
      </c>
      <c r="CY137">
        <v>0.582576155893896</v>
      </c>
      <c r="CZ137">
        <v>0.629300461982092</v>
      </c>
      <c r="DA137">
        <v>3.3647243337386201</v>
      </c>
      <c r="DB137">
        <v>3.2475166995106002</v>
      </c>
      <c r="DC137">
        <v>4.1050961732698503E-2</v>
      </c>
      <c r="DD137">
        <v>3.2184223627084099</v>
      </c>
      <c r="DE137">
        <v>2.7418224811703298</v>
      </c>
      <c r="DF137">
        <v>3.17990324152857</v>
      </c>
      <c r="DG137">
        <v>406.82254307835802</v>
      </c>
      <c r="DH137">
        <v>619.097281366115</v>
      </c>
      <c r="DI137">
        <v>45.716387024943799</v>
      </c>
      <c r="DJ137">
        <v>49.382974541424502</v>
      </c>
      <c r="DK137">
        <v>264.03936775856801</v>
      </c>
      <c r="DL137">
        <v>254.84175554180101</v>
      </c>
      <c r="DM137">
        <v>3.22138425222471</v>
      </c>
      <c r="DN137">
        <v>252.55864122614301</v>
      </c>
      <c r="DO137">
        <v>215.15851006731501</v>
      </c>
      <c r="DP137">
        <v>249.535937612369</v>
      </c>
      <c r="DQ137">
        <v>2.2317558884324402</v>
      </c>
      <c r="DR137">
        <v>3.3962572298635401</v>
      </c>
      <c r="DS137">
        <v>0.25079194276882399</v>
      </c>
      <c r="DT137">
        <v>0.27090618771316699</v>
      </c>
      <c r="DU137">
        <v>1.44847286316595</v>
      </c>
      <c r="DV137">
        <v>1.39801640352887</v>
      </c>
      <c r="DW137">
        <v>1.7671939267193699E-2</v>
      </c>
      <c r="DX137">
        <v>1.3854916457330599</v>
      </c>
      <c r="DY137">
        <v>1.18032119890808</v>
      </c>
      <c r="DZ137">
        <v>1.36890963300097</v>
      </c>
      <c r="EA137">
        <v>1.58416892489802</v>
      </c>
      <c r="EB137">
        <v>2.41076776917975</v>
      </c>
      <c r="EC137">
        <v>0.17801982932292301</v>
      </c>
      <c r="ED137">
        <v>0.19229753861620899</v>
      </c>
      <c r="EE137">
        <v>1.02817055856287</v>
      </c>
      <c r="EF137">
        <v>0.99235501268183202</v>
      </c>
      <c r="EG137">
        <v>1.25440856568936E-2</v>
      </c>
      <c r="EH137">
        <v>0.98346455463718196</v>
      </c>
      <c r="EI137">
        <v>0.83782826535831301</v>
      </c>
      <c r="EJ137">
        <v>0.97169413233490998</v>
      </c>
      <c r="EK137">
        <v>1.0008676658198099</v>
      </c>
      <c r="EL137">
        <v>0.74393042796403797</v>
      </c>
      <c r="EM137">
        <v>0.73482419931652099</v>
      </c>
      <c r="EN137">
        <v>9.1062286475160903E-3</v>
      </c>
      <c r="EO137">
        <v>8.9616536197484904E-3</v>
      </c>
      <c r="EP137">
        <v>1.22513201077205E-2</v>
      </c>
      <c r="EQ137">
        <v>-8.1205141360478593E-3</v>
      </c>
      <c r="ER137">
        <v>-1.1383654287911001E-2</v>
      </c>
      <c r="ES137">
        <v>2.0992778085005001E-3</v>
      </c>
      <c r="ET137">
        <v>5.0036554910488397E-2</v>
      </c>
      <c r="EU137">
        <v>5.0036554910488397E-2</v>
      </c>
      <c r="EV137">
        <v>1.0075924127376901</v>
      </c>
      <c r="EW137">
        <v>1.3623103913677399</v>
      </c>
      <c r="EX137">
        <v>1.35397126153493</v>
      </c>
      <c r="EY137">
        <v>8.3391298328154805E-3</v>
      </c>
      <c r="EZ137">
        <v>4.2790008921616499E-4</v>
      </c>
      <c r="FA137">
        <v>6.1677896620486198E-3</v>
      </c>
      <c r="FB137">
        <v>3.30971317709872E-3</v>
      </c>
      <c r="FC137">
        <v>1.4246230756380701E-3</v>
      </c>
      <c r="FD137">
        <v>-3.3239827586027303E-2</v>
      </c>
      <c r="FE137">
        <v>5.5437056890261301E-2</v>
      </c>
      <c r="FF137">
        <v>5.5437056890261301E-2</v>
      </c>
      <c r="FG137">
        <v>1.0200720592972301</v>
      </c>
      <c r="FH137">
        <v>3.24373044795197</v>
      </c>
      <c r="FI137">
        <v>3.13837167268465</v>
      </c>
      <c r="FJ137">
        <v>0.105358775267317</v>
      </c>
      <c r="FK137">
        <v>8.39060958646837E-2</v>
      </c>
      <c r="FL137">
        <v>3.3132698470621301E-2</v>
      </c>
      <c r="FM137">
        <v>-6.2996074112679198E-2</v>
      </c>
      <c r="FN137">
        <v>-1.3060639173395699E-2</v>
      </c>
      <c r="FO137">
        <v>-1.8260078194558101E-2</v>
      </c>
      <c r="FP137">
        <v>-2.75389406357682E-2</v>
      </c>
      <c r="FQ137">
        <v>-2.75389406357682E-2</v>
      </c>
      <c r="FR137">
        <v>1.0035877338200401</v>
      </c>
      <c r="FS137">
        <v>1.19063115348308</v>
      </c>
      <c r="FT137">
        <v>1.1707884711957199</v>
      </c>
      <c r="FU137">
        <v>1.9842682287355199E-2</v>
      </c>
      <c r="FV137">
        <v>1.8944828805957201E-2</v>
      </c>
      <c r="FW137">
        <v>1.6725475804510701E-2</v>
      </c>
      <c r="FX137">
        <v>-1.3427467263634999E-2</v>
      </c>
      <c r="FY137">
        <v>-1.31377419844712E-2</v>
      </c>
      <c r="FZ137">
        <v>-5.0057080165172296E-3</v>
      </c>
      <c r="GA137">
        <v>4.1668822749809001E-2</v>
      </c>
      <c r="GB137">
        <v>4.1668822749809001E-2</v>
      </c>
      <c r="GC137">
        <v>1.0474078796267701</v>
      </c>
      <c r="GD137">
        <v>261.36590730524898</v>
      </c>
      <c r="GE137">
        <v>256.08965338733401</v>
      </c>
      <c r="GF137">
        <v>5.2762539179147998</v>
      </c>
      <c r="GG137">
        <v>-7.8892086870262293E-3</v>
      </c>
      <c r="GH137">
        <v>2.11442647035112E-2</v>
      </c>
      <c r="GI137">
        <v>5.53241615509232E-2</v>
      </c>
      <c r="GJ137">
        <v>2.6263614923253999E-2</v>
      </c>
      <c r="GK137">
        <v>5.2120794956994197E-2</v>
      </c>
      <c r="GL137">
        <v>7.0770390063891395E-2</v>
      </c>
      <c r="GM137">
        <v>7.0770390063891395E-2</v>
      </c>
      <c r="GN137">
        <v>1.0001889859538</v>
      </c>
      <c r="GO137">
        <v>1.16474893926703</v>
      </c>
      <c r="GP137">
        <v>1.1507450632577301</v>
      </c>
      <c r="GQ137">
        <v>1.4003876009299801E-2</v>
      </c>
      <c r="GR137">
        <v>-4.1101157390713901E-3</v>
      </c>
      <c r="GS137">
        <v>1.2025357631129101E-2</v>
      </c>
      <c r="GT137">
        <v>5.3795863724190899E-3</v>
      </c>
      <c r="GU137">
        <v>-1.1836371677327E-2</v>
      </c>
      <c r="GV137">
        <v>1.2886614142093599E-4</v>
      </c>
      <c r="GW137">
        <v>6.5062805947462707E-2</v>
      </c>
      <c r="GX137">
        <v>6.5062805947462707E-2</v>
      </c>
      <c r="GY137">
        <v>1.0025620725542199</v>
      </c>
      <c r="GZ137">
        <v>0.96784499445086902</v>
      </c>
      <c r="HA137">
        <v>0.95342730970688006</v>
      </c>
      <c r="HB137">
        <v>1.44176847439889E-2</v>
      </c>
      <c r="HC137">
        <v>9.1543327269885694E-3</v>
      </c>
      <c r="HD137">
        <v>1.4934854218642799E-2</v>
      </c>
      <c r="HE137">
        <v>-6.6586611980089501E-3</v>
      </c>
      <c r="HF137">
        <v>-1.23727816644209E-2</v>
      </c>
      <c r="HG137">
        <v>6.6933374620297102E-3</v>
      </c>
      <c r="HH137">
        <v>4.9890316635410797E-2</v>
      </c>
      <c r="HI137">
        <v>4.9890316635410797E-2</v>
      </c>
      <c r="HJ137">
        <v>1.0053381322381101</v>
      </c>
      <c r="HK137">
        <v>2.7101235013461</v>
      </c>
      <c r="HL137">
        <v>2.7780410927538002</v>
      </c>
      <c r="HM137">
        <v>-6.7917591407696196E-2</v>
      </c>
      <c r="HN137">
        <v>2.3847588697158799E-2</v>
      </c>
      <c r="HO137">
        <v>-2.51944770996636E-2</v>
      </c>
      <c r="HP137">
        <v>-1.7014129634748801E-2</v>
      </c>
      <c r="HQ137">
        <v>3.0532609337776202E-2</v>
      </c>
      <c r="HR137">
        <v>-3.7102543598258299E-2</v>
      </c>
      <c r="HS137">
        <v>3.6101766315113297E-2</v>
      </c>
      <c r="HT137">
        <v>3.6101766315113297E-2</v>
      </c>
      <c r="HU137">
        <v>1.0041104749452601</v>
      </c>
      <c r="HV137">
        <v>1.37453650174975</v>
      </c>
      <c r="HW137">
        <v>1.35270410687183</v>
      </c>
      <c r="HX137">
        <v>2.1832394877915801E-2</v>
      </c>
      <c r="HY137">
        <v>-1.34446419671475E-3</v>
      </c>
      <c r="HZ137">
        <v>1.5948748077733998E-2</v>
      </c>
      <c r="IA137">
        <v>5.3884355639730597E-3</v>
      </c>
      <c r="IB137">
        <v>-1.1838273132474901E-2</v>
      </c>
      <c r="IC137">
        <v>1.28980926497047E-4</v>
      </c>
      <c r="ID137">
        <v>6.1138625742242998E-2</v>
      </c>
      <c r="IE137">
        <v>6.1138625742242998E-2</v>
      </c>
      <c r="IF137">
        <v>1.00206882877097</v>
      </c>
      <c r="IG137">
        <v>0.97370440111246903</v>
      </c>
      <c r="IH137">
        <v>0.93683531093971295</v>
      </c>
      <c r="II137">
        <v>3.6869090172756198E-2</v>
      </c>
      <c r="IJ137">
        <v>-1.2131000278403201E-3</v>
      </c>
      <c r="IK137">
        <v>3.79431026141554E-2</v>
      </c>
      <c r="IL137">
        <v>3.56812630604009E-3</v>
      </c>
      <c r="IM137">
        <v>-3.5874273843183598E-2</v>
      </c>
      <c r="IN137">
        <v>-3.1252182813024602E-2</v>
      </c>
      <c r="IO137">
        <v>6.1252271516380803E-2</v>
      </c>
      <c r="IP137">
        <v>6.1252271516380803E-2</v>
      </c>
      <c r="IQ137">
        <v>4.6381967013529299E-2</v>
      </c>
    </row>
    <row r="138" spans="1:251">
      <c r="A138" s="1">
        <v>36311</v>
      </c>
      <c r="B138">
        <v>124.84699999999999</v>
      </c>
      <c r="C138">
        <v>185.62</v>
      </c>
      <c r="D138">
        <v>1.48677981849784</v>
      </c>
      <c r="E138">
        <v>269.10199999999998</v>
      </c>
      <c r="F138">
        <v>308.36099999999999</v>
      </c>
      <c r="G138">
        <v>1.14588891944319</v>
      </c>
      <c r="H138">
        <v>320.90600000000001</v>
      </c>
      <c r="I138">
        <v>585.88900000000001</v>
      </c>
      <c r="J138">
        <v>1.8257340155684201</v>
      </c>
      <c r="K138">
        <v>640.80999999999995</v>
      </c>
      <c r="L138">
        <v>1353</v>
      </c>
      <c r="M138">
        <v>2.1113902716873998</v>
      </c>
      <c r="N138">
        <v>263.625</v>
      </c>
      <c r="O138">
        <v>146.90899999999999</v>
      </c>
      <c r="P138">
        <v>1.7944782144048399</v>
      </c>
      <c r="Q138">
        <v>6307.1239999999998</v>
      </c>
      <c r="R138">
        <v>1455.9069999999999</v>
      </c>
      <c r="S138">
        <v>4.3320926405326698</v>
      </c>
      <c r="T138">
        <v>860.09500000000003</v>
      </c>
      <c r="U138">
        <v>175.745</v>
      </c>
      <c r="V138">
        <v>4.8939941392358204</v>
      </c>
      <c r="W138">
        <v>79851.952999999994</v>
      </c>
      <c r="X138">
        <v>199.95599999999999</v>
      </c>
      <c r="Y138">
        <v>399.34762147672501</v>
      </c>
      <c r="Z138">
        <v>151.93899999999999</v>
      </c>
      <c r="AA138">
        <v>72.028999999999996</v>
      </c>
      <c r="AB138">
        <v>2.1094142636993398</v>
      </c>
      <c r="AC138">
        <v>214.16300000000001</v>
      </c>
      <c r="AD138">
        <v>146.596</v>
      </c>
      <c r="AE138">
        <v>1.46090616387896</v>
      </c>
      <c r="AF138">
        <v>0.95887</v>
      </c>
      <c r="AG138">
        <v>0.62373304225791404</v>
      </c>
      <c r="AH138">
        <v>8.6120000000000001</v>
      </c>
      <c r="AI138">
        <v>7.9015000000000004</v>
      </c>
      <c r="AJ138">
        <v>1.4766999999999999</v>
      </c>
      <c r="AK138">
        <v>1.5414300000000001</v>
      </c>
      <c r="AL138">
        <v>121.795</v>
      </c>
      <c r="AM138">
        <v>1.5257000000000001</v>
      </c>
      <c r="AN138">
        <v>1.87161</v>
      </c>
      <c r="AO138">
        <v>1.55055410900105</v>
      </c>
      <c r="AP138">
        <v>2.3836797440066602</v>
      </c>
      <c r="AQ138">
        <v>0.172640480550144</v>
      </c>
      <c r="AR138">
        <v>0.188164249635872</v>
      </c>
      <c r="AS138">
        <v>1.0068259081044499</v>
      </c>
      <c r="AT138">
        <v>0.96454579092001702</v>
      </c>
      <c r="AU138">
        <v>1.22072319758434E-2</v>
      </c>
      <c r="AV138">
        <v>0.97449027888696405</v>
      </c>
      <c r="AW138">
        <v>0.79438548548994803</v>
      </c>
      <c r="AX138">
        <v>0.95342730970688006</v>
      </c>
      <c r="AY138">
        <v>1.19504095387611</v>
      </c>
      <c r="AZ138">
        <v>1.8371464100972901</v>
      </c>
      <c r="BA138">
        <v>0.13305723634965</v>
      </c>
      <c r="BB138">
        <v>0.145021694544477</v>
      </c>
      <c r="BC138">
        <v>0.77597949444246295</v>
      </c>
      <c r="BD138">
        <v>0.74339342003411402</v>
      </c>
      <c r="BE138">
        <v>9.40834122454276E-3</v>
      </c>
      <c r="BF138">
        <v>0.751057822273832</v>
      </c>
      <c r="BG138">
        <v>0.61224770087955604</v>
      </c>
      <c r="BH138">
        <v>0.73482419931652099</v>
      </c>
      <c r="BI138">
        <v>1.90404748878203</v>
      </c>
      <c r="BJ138">
        <v>2.9271080604600699</v>
      </c>
      <c r="BK138">
        <v>0.21199884063729901</v>
      </c>
      <c r="BL138">
        <v>0.23106169911642399</v>
      </c>
      <c r="BM138">
        <v>1.23636081503922</v>
      </c>
      <c r="BN138">
        <v>1.1844417298018199</v>
      </c>
      <c r="BO138">
        <v>1.4990221401276101E-2</v>
      </c>
      <c r="BP138">
        <v>1.1966533496548599</v>
      </c>
      <c r="BQ138">
        <v>0.97548849149578298</v>
      </c>
      <c r="BR138">
        <v>1.1707884711957199</v>
      </c>
      <c r="BS138">
        <v>2.2019567529356401</v>
      </c>
      <c r="BT138">
        <v>3.38508645308282</v>
      </c>
      <c r="BU138">
        <v>0.24516840126421199</v>
      </c>
      <c r="BV138">
        <v>0.26721385454501001</v>
      </c>
      <c r="BW138">
        <v>1.4298031229683701</v>
      </c>
      <c r="BX138">
        <v>1.3697607232812401</v>
      </c>
      <c r="BY138">
        <v>1.73356071405837E-2</v>
      </c>
      <c r="BZ138">
        <v>1.3838829859653901</v>
      </c>
      <c r="CA138">
        <v>1.12811444247861</v>
      </c>
      <c r="CB138">
        <v>1.35397126153493</v>
      </c>
      <c r="CC138">
        <v>1.8714509937789601</v>
      </c>
      <c r="CD138">
        <v>2.8769971972445498</v>
      </c>
      <c r="CE138">
        <v>0.20836950933637199</v>
      </c>
      <c r="CF138">
        <v>0.227106019667764</v>
      </c>
      <c r="CG138">
        <v>1.21519483605664</v>
      </c>
      <c r="CH138">
        <v>1.1641645837987</v>
      </c>
      <c r="CI138">
        <v>1.4733595093434301E-2</v>
      </c>
      <c r="CJ138">
        <v>1.17616714583787</v>
      </c>
      <c r="CK138">
        <v>0.95878853735812297</v>
      </c>
      <c r="CL138">
        <v>1.1507450632577301</v>
      </c>
      <c r="CM138">
        <v>4.5179144623699496</v>
      </c>
      <c r="CN138">
        <v>6.9454275259340097</v>
      </c>
      <c r="CO138">
        <v>0.50302980034053302</v>
      </c>
      <c r="CP138">
        <v>0.548262056638951</v>
      </c>
      <c r="CQ138">
        <v>2.9336308258499799</v>
      </c>
      <c r="CR138">
        <v>2.81043747723391</v>
      </c>
      <c r="CS138">
        <v>3.55687231867702E-2</v>
      </c>
      <c r="CT138">
        <v>2.8394131484123202</v>
      </c>
      <c r="CU138">
        <v>2.3146342670389002</v>
      </c>
      <c r="CV138">
        <v>2.7780410927538002</v>
      </c>
      <c r="CW138">
        <v>5.1039182988682796</v>
      </c>
      <c r="CX138">
        <v>7.8462961037298404</v>
      </c>
      <c r="CY138">
        <v>0.56827614250299896</v>
      </c>
      <c r="CZ138">
        <v>0.61937532610717305</v>
      </c>
      <c r="DA138">
        <v>3.3141424387051002</v>
      </c>
      <c r="DB138">
        <v>3.17497008572288</v>
      </c>
      <c r="DC138">
        <v>4.0182225372435897E-2</v>
      </c>
      <c r="DD138">
        <v>3.2077040959794401</v>
      </c>
      <c r="DE138">
        <v>2.6148578706225298</v>
      </c>
      <c r="DF138">
        <v>3.13837167268465</v>
      </c>
      <c r="DG138">
        <v>416.477334233759</v>
      </c>
      <c r="DH138">
        <v>640.25407413255903</v>
      </c>
      <c r="DI138">
        <v>46.371066125955103</v>
      </c>
      <c r="DJ138">
        <v>50.5407354903151</v>
      </c>
      <c r="DK138">
        <v>270.432465278476</v>
      </c>
      <c r="DL138">
        <v>259.07606668919402</v>
      </c>
      <c r="DM138">
        <v>3.2788507038607899</v>
      </c>
      <c r="DN138">
        <v>261.74714654042401</v>
      </c>
      <c r="DO138">
        <v>213.371173202069</v>
      </c>
      <c r="DP138">
        <v>256.08965338733401</v>
      </c>
      <c r="DQ138">
        <v>2.1998959855865201</v>
      </c>
      <c r="DR138">
        <v>3.3819184182759701</v>
      </c>
      <c r="DS138">
        <v>0.24493895305380201</v>
      </c>
      <c r="DT138">
        <v>0.26696377443515101</v>
      </c>
      <c r="DU138">
        <v>1.4284649987806199</v>
      </c>
      <c r="DV138">
        <v>1.36847879157623</v>
      </c>
      <c r="DW138">
        <v>1.7319383092075601E-2</v>
      </c>
      <c r="DX138">
        <v>1.3825878375167699</v>
      </c>
      <c r="DY138">
        <v>1.12705866270181</v>
      </c>
      <c r="DZ138">
        <v>1.35270410687183</v>
      </c>
      <c r="EA138">
        <v>1.52357062362881</v>
      </c>
      <c r="EB138">
        <v>2.3421978072389402</v>
      </c>
      <c r="EC138">
        <v>0.16963610820703201</v>
      </c>
      <c r="ED138">
        <v>0.18488972522672401</v>
      </c>
      <c r="EE138">
        <v>0.98930464134825002</v>
      </c>
      <c r="EF138">
        <v>0.94776030301665304</v>
      </c>
      <c r="EG138">
        <v>1.1994795877326299E-2</v>
      </c>
      <c r="EH138">
        <v>0.95753173224025701</v>
      </c>
      <c r="EI138">
        <v>0.78056120873417001</v>
      </c>
      <c r="EJ138">
        <v>0.93683531093971295</v>
      </c>
      <c r="EK138">
        <v>1.0008683168988901</v>
      </c>
      <c r="EL138">
        <v>0.73546225958650302</v>
      </c>
      <c r="EM138">
        <v>0.72079953701410804</v>
      </c>
      <c r="EN138">
        <v>1.4662722572394499E-2</v>
      </c>
      <c r="EO138">
        <v>1.22513201077205E-2</v>
      </c>
      <c r="EP138">
        <v>1.99540551141793E-2</v>
      </c>
      <c r="EQ138">
        <v>-1.1383654287911001E-2</v>
      </c>
      <c r="ER138">
        <v>-1.90857382152874E-2</v>
      </c>
      <c r="ES138">
        <v>-8.1205141360478593E-3</v>
      </c>
      <c r="ET138">
        <v>-4.07694719457313E-2</v>
      </c>
      <c r="EU138">
        <v>-4.07694719457313E-2</v>
      </c>
      <c r="EV138">
        <v>1.0053001384823601</v>
      </c>
      <c r="EW138">
        <v>1.3611474967221999</v>
      </c>
      <c r="EX138">
        <v>1.42194503257114</v>
      </c>
      <c r="EY138">
        <v>-6.0797535848937899E-2</v>
      </c>
      <c r="EZ138">
        <v>6.1677896620486198E-3</v>
      </c>
      <c r="FA138">
        <v>-4.4903121341006103E-2</v>
      </c>
      <c r="FB138">
        <v>1.4246230756380701E-3</v>
      </c>
      <c r="FC138">
        <v>5.0203259823367298E-2</v>
      </c>
      <c r="FD138">
        <v>3.30971317709872E-3</v>
      </c>
      <c r="FE138">
        <v>-3.2736163683617397E-2</v>
      </c>
      <c r="FF138">
        <v>-3.2736163683617397E-2</v>
      </c>
      <c r="FG138">
        <v>1.01926243815111</v>
      </c>
      <c r="FH138">
        <v>3.1988243629249302</v>
      </c>
      <c r="FI138">
        <v>2.6585388775127599</v>
      </c>
      <c r="FJ138">
        <v>0.54028548541216503</v>
      </c>
      <c r="FK138">
        <v>3.3132698470621301E-2</v>
      </c>
      <c r="FL138">
        <v>0.17215471644567501</v>
      </c>
      <c r="FM138">
        <v>-1.3060639173395699E-2</v>
      </c>
      <c r="FN138">
        <v>-0.152892278294567</v>
      </c>
      <c r="FO138">
        <v>-6.2996074112679198E-2</v>
      </c>
      <c r="FP138">
        <v>-6.0854157702326397E-2</v>
      </c>
      <c r="FQ138">
        <v>-6.0854157702326397E-2</v>
      </c>
      <c r="FR138">
        <v>1.0011439293717499</v>
      </c>
      <c r="FS138">
        <v>1.17212777051603</v>
      </c>
      <c r="FT138">
        <v>1.16549751257391</v>
      </c>
      <c r="FU138">
        <v>6.6302579421224604E-3</v>
      </c>
      <c r="FV138">
        <v>1.6725475804510701E-2</v>
      </c>
      <c r="FW138">
        <v>5.6630707469736297E-3</v>
      </c>
      <c r="FX138">
        <v>-1.31377419844712E-2</v>
      </c>
      <c r="FY138">
        <v>-4.5191413752206904E-3</v>
      </c>
      <c r="FZ138">
        <v>-1.3427467263634999E-2</v>
      </c>
      <c r="GA138">
        <v>-4.2754899574595197E-2</v>
      </c>
      <c r="GB138">
        <v>-4.2754899574595197E-2</v>
      </c>
      <c r="GC138">
        <v>1.04764950533957</v>
      </c>
      <c r="GD138">
        <v>268.292198693822</v>
      </c>
      <c r="GE138">
        <v>264.02691902266997</v>
      </c>
      <c r="GF138">
        <v>4.2652796711515197</v>
      </c>
      <c r="GG138">
        <v>2.11442647035112E-2</v>
      </c>
      <c r="GH138">
        <v>1.6655415846497799E-2</v>
      </c>
      <c r="GI138">
        <v>2.6263614923253999E-2</v>
      </c>
      <c r="GJ138">
        <v>3.0994089493071399E-2</v>
      </c>
      <c r="GK138">
        <v>5.53241615509232E-2</v>
      </c>
      <c r="GL138">
        <v>-5.1016085439687303E-2</v>
      </c>
      <c r="GM138">
        <v>-5.1016085439687303E-2</v>
      </c>
      <c r="GN138">
        <v>0.99998905700330898</v>
      </c>
      <c r="GO138">
        <v>1.15073247065831</v>
      </c>
      <c r="GP138">
        <v>1.14328564745242</v>
      </c>
      <c r="GQ138">
        <v>7.4468232058857399E-3</v>
      </c>
      <c r="GR138">
        <v>1.2025357631129101E-2</v>
      </c>
      <c r="GS138">
        <v>6.4713058032193601E-3</v>
      </c>
      <c r="GT138">
        <v>-1.1836371677327E-2</v>
      </c>
      <c r="GU138">
        <v>-6.48224879991022E-3</v>
      </c>
      <c r="GV138">
        <v>5.3795863724190899E-3</v>
      </c>
      <c r="GW138">
        <v>-4.0328572460155497E-2</v>
      </c>
      <c r="GX138">
        <v>-4.0328572460155497E-2</v>
      </c>
      <c r="GY138">
        <v>1.00256272473554</v>
      </c>
      <c r="GZ138">
        <v>0.95587068145700604</v>
      </c>
      <c r="HA138">
        <v>0.94162626547525896</v>
      </c>
      <c r="HB138">
        <v>1.4244415981746601E-2</v>
      </c>
      <c r="HC138">
        <v>1.4934854218642799E-2</v>
      </c>
      <c r="HD138">
        <v>1.49402223291946E-2</v>
      </c>
      <c r="HE138">
        <v>-1.23727816644209E-2</v>
      </c>
      <c r="HF138">
        <v>-1.23774975936539E-2</v>
      </c>
      <c r="HG138">
        <v>-6.6586611980089501E-3</v>
      </c>
      <c r="HH138">
        <v>-4.3432787446031698E-2</v>
      </c>
      <c r="HI138">
        <v>-4.3432787446031698E-2</v>
      </c>
      <c r="HJ138">
        <v>1.0053160607985201</v>
      </c>
      <c r="HK138">
        <v>2.7928093281036799</v>
      </c>
      <c r="HL138">
        <v>2.6650384641380902</v>
      </c>
      <c r="HM138">
        <v>0.12777086396559001</v>
      </c>
      <c r="HN138">
        <v>-2.51944770996636E-2</v>
      </c>
      <c r="HO138">
        <v>4.5993151180832199E-2</v>
      </c>
      <c r="HP138">
        <v>3.0532609337776202E-2</v>
      </c>
      <c r="HQ138">
        <v>-4.0677090382307497E-2</v>
      </c>
      <c r="HR138">
        <v>-1.7014129634748801E-2</v>
      </c>
      <c r="HS138">
        <v>-4.3929267352125203E-3</v>
      </c>
      <c r="HT138">
        <v>-4.3929267352125203E-3</v>
      </c>
      <c r="HU138">
        <v>1.00411112813384</v>
      </c>
      <c r="HV138">
        <v>1.3582652467823499</v>
      </c>
      <c r="HW138">
        <v>1.3439263673664199</v>
      </c>
      <c r="HX138">
        <v>1.43388794159227E-2</v>
      </c>
      <c r="HY138">
        <v>1.5948748077733998E-2</v>
      </c>
      <c r="HZ138">
        <v>1.06001595937206E-2</v>
      </c>
      <c r="IA138">
        <v>-1.1838273132474901E-2</v>
      </c>
      <c r="IB138">
        <v>-6.4890314598842203E-3</v>
      </c>
      <c r="IC138">
        <v>5.3884355639730597E-3</v>
      </c>
      <c r="ID138">
        <v>-4.4465206614887003E-2</v>
      </c>
      <c r="IE138">
        <v>-4.4465206614887003E-2</v>
      </c>
      <c r="IF138">
        <v>1.00221068018772</v>
      </c>
      <c r="IG138">
        <v>0.93890635420075896</v>
      </c>
      <c r="IH138">
        <v>0.96775595546206905</v>
      </c>
      <c r="II138">
        <v>-2.88496012613093E-2</v>
      </c>
      <c r="IJ138">
        <v>3.79431026141554E-2</v>
      </c>
      <c r="IK138">
        <v>-3.0794741535063501E-2</v>
      </c>
      <c r="IL138">
        <v>-3.5874273843183598E-2</v>
      </c>
      <c r="IM138">
        <v>3.3005421722778899E-2</v>
      </c>
      <c r="IN138">
        <v>3.56812630604009E-3</v>
      </c>
      <c r="IO138">
        <v>-6.5976593876522105E-2</v>
      </c>
      <c r="IP138">
        <v>-6.5976593876522105E-2</v>
      </c>
      <c r="IQ138">
        <v>-4.26726865478766E-2</v>
      </c>
    </row>
    <row r="139" spans="1:251">
      <c r="A139" s="1">
        <v>36341</v>
      </c>
      <c r="B139">
        <v>146.63900000000001</v>
      </c>
      <c r="C139">
        <v>216.726</v>
      </c>
      <c r="D139">
        <v>1.4779560689857401</v>
      </c>
      <c r="E139">
        <v>328.34100000000001</v>
      </c>
      <c r="F139">
        <v>371.46899999999999</v>
      </c>
      <c r="G139">
        <v>1.1313512476358401</v>
      </c>
      <c r="H139">
        <v>331.21899999999999</v>
      </c>
      <c r="I139">
        <v>605.91200000000003</v>
      </c>
      <c r="J139">
        <v>1.82933950045136</v>
      </c>
      <c r="K139">
        <v>677.53</v>
      </c>
      <c r="L139">
        <v>1512.1479999999999</v>
      </c>
      <c r="M139">
        <v>2.2318539400469399</v>
      </c>
      <c r="N139">
        <v>291.274</v>
      </c>
      <c r="O139">
        <v>162.31700000000001</v>
      </c>
      <c r="P139">
        <v>1.79447624093595</v>
      </c>
      <c r="Q139">
        <v>6612.0590000000002</v>
      </c>
      <c r="R139">
        <v>1580.703</v>
      </c>
      <c r="S139">
        <v>4.1829863041950297</v>
      </c>
      <c r="T139">
        <v>960.55</v>
      </c>
      <c r="U139">
        <v>230.19399999999999</v>
      </c>
      <c r="V139">
        <v>4.1727846946488603</v>
      </c>
      <c r="W139">
        <v>78576.865000000005</v>
      </c>
      <c r="X139">
        <v>189.61099999999999</v>
      </c>
      <c r="Y139">
        <v>414.410899156695</v>
      </c>
      <c r="Z139">
        <v>150.59200000000001</v>
      </c>
      <c r="AA139">
        <v>71.391000000000005</v>
      </c>
      <c r="AB139">
        <v>2.1093975431076699</v>
      </c>
      <c r="AC139">
        <v>231.58500000000001</v>
      </c>
      <c r="AD139">
        <v>152.46199999999999</v>
      </c>
      <c r="AE139">
        <v>1.5189686610434101</v>
      </c>
      <c r="AF139">
        <v>0.96965000000000001</v>
      </c>
      <c r="AG139">
        <v>0.63441712926249005</v>
      </c>
      <c r="AH139">
        <v>8.5020000000000007</v>
      </c>
      <c r="AI139">
        <v>7.8724999999999996</v>
      </c>
      <c r="AJ139">
        <v>1.4801</v>
      </c>
      <c r="AK139">
        <v>1.5107999999999999</v>
      </c>
      <c r="AL139">
        <v>121.04</v>
      </c>
      <c r="AM139">
        <v>1.5546</v>
      </c>
      <c r="AN139">
        <v>1.8871500000000001</v>
      </c>
      <c r="AO139">
        <v>1.5242160253552699</v>
      </c>
      <c r="AP139">
        <v>2.32962825373877</v>
      </c>
      <c r="AQ139">
        <v>0.173836281931985</v>
      </c>
      <c r="AR139">
        <v>0.187736560048998</v>
      </c>
      <c r="AS139">
        <v>0.99855149583524105</v>
      </c>
      <c r="AT139">
        <v>0.97826056988730503</v>
      </c>
      <c r="AU139">
        <v>1.22104764456852E-2</v>
      </c>
      <c r="AV139">
        <v>0.95069861635516595</v>
      </c>
      <c r="AW139">
        <v>0.78316830616842303</v>
      </c>
      <c r="AX139">
        <v>0.94162626547525896</v>
      </c>
      <c r="AY139">
        <v>1.1667624891825299</v>
      </c>
      <c r="AZ139">
        <v>1.7832924040860001</v>
      </c>
      <c r="BA139">
        <v>0.133068836466225</v>
      </c>
      <c r="BB139">
        <v>0.143709272484705</v>
      </c>
      <c r="BC139">
        <v>0.76437487172207397</v>
      </c>
      <c r="BD139">
        <v>0.74884249909706302</v>
      </c>
      <c r="BE139">
        <v>9.3469204199920792E-3</v>
      </c>
      <c r="BF139">
        <v>0.72774427353392601</v>
      </c>
      <c r="BG139">
        <v>0.59950255551272702</v>
      </c>
      <c r="BH139">
        <v>0.72079953701410804</v>
      </c>
      <c r="BI139">
        <v>1.88659774191859</v>
      </c>
      <c r="BJ139">
        <v>2.8834963875864599</v>
      </c>
      <c r="BK139">
        <v>0.21516578457437799</v>
      </c>
      <c r="BL139">
        <v>0.23237084794555299</v>
      </c>
      <c r="BM139">
        <v>1.23595669242035</v>
      </c>
      <c r="BN139">
        <v>1.21084160739434</v>
      </c>
      <c r="BO139">
        <v>1.51135120658573E-2</v>
      </c>
      <c r="BP139">
        <v>1.17672681104552</v>
      </c>
      <c r="BQ139">
        <v>0.96936624033667895</v>
      </c>
      <c r="BR139">
        <v>1.16549751257391</v>
      </c>
      <c r="BS139">
        <v>2.3017108647934199</v>
      </c>
      <c r="BT139">
        <v>3.5179597729989802</v>
      </c>
      <c r="BU139">
        <v>0.26250928487966801</v>
      </c>
      <c r="BV139">
        <v>0.28350002414060799</v>
      </c>
      <c r="BW139">
        <v>1.50790753330649</v>
      </c>
      <c r="BX139">
        <v>1.4772663092712</v>
      </c>
      <c r="BY139">
        <v>1.84389783546508E-2</v>
      </c>
      <c r="BZ139">
        <v>1.43564514347545</v>
      </c>
      <c r="CA139">
        <v>1.1826584744439701</v>
      </c>
      <c r="CB139">
        <v>1.42194503257114</v>
      </c>
      <c r="CC139">
        <v>1.8506432639982899</v>
      </c>
      <c r="CD139">
        <v>2.82854317477529</v>
      </c>
      <c r="CE139">
        <v>0.211065189477293</v>
      </c>
      <c r="CF139">
        <v>0.22794236150345501</v>
      </c>
      <c r="CG139">
        <v>1.2124020275224301</v>
      </c>
      <c r="CH139">
        <v>1.18776558176856</v>
      </c>
      <c r="CI139">
        <v>1.48254811709844E-2</v>
      </c>
      <c r="CJ139">
        <v>1.1543009397503801</v>
      </c>
      <c r="CK139">
        <v>0.95089221362156995</v>
      </c>
      <c r="CL139">
        <v>1.14328564745242</v>
      </c>
      <c r="CM139">
        <v>4.3139135813902296</v>
      </c>
      <c r="CN139">
        <v>6.5934321619874199</v>
      </c>
      <c r="CO139">
        <v>0.49200027101799998</v>
      </c>
      <c r="CP139">
        <v>0.53134154387996602</v>
      </c>
      <c r="CQ139">
        <v>2.8261511412708802</v>
      </c>
      <c r="CR139">
        <v>2.7687227324563399</v>
      </c>
      <c r="CS139">
        <v>3.4558710378346298E-2</v>
      </c>
      <c r="CT139">
        <v>2.69071549221345</v>
      </c>
      <c r="CU139">
        <v>2.2165627025912298</v>
      </c>
      <c r="CV139">
        <v>2.6650384641380902</v>
      </c>
      <c r="CW139">
        <v>4.3033926619387</v>
      </c>
      <c r="CX139">
        <v>6.5773518749402697</v>
      </c>
      <c r="CY139">
        <v>0.49080036399069199</v>
      </c>
      <c r="CZ139">
        <v>0.53004569001573298</v>
      </c>
      <c r="DA139">
        <v>2.8192586275581801</v>
      </c>
      <c r="DB139">
        <v>2.7619702771040902</v>
      </c>
      <c r="DC139">
        <v>3.4474427417786398E-2</v>
      </c>
      <c r="DD139">
        <v>2.6841532835770399</v>
      </c>
      <c r="DE139">
        <v>2.2111568739362899</v>
      </c>
      <c r="DF139">
        <v>2.6585388775127599</v>
      </c>
      <c r="DG139">
        <v>427.38194106811198</v>
      </c>
      <c r="DH139">
        <v>653.21517979574003</v>
      </c>
      <c r="DI139">
        <v>48.742754546776602</v>
      </c>
      <c r="DJ139">
        <v>52.640317454010102</v>
      </c>
      <c r="DK139">
        <v>279.98844615681003</v>
      </c>
      <c r="DL139">
        <v>274.29898011430703</v>
      </c>
      <c r="DM139">
        <v>3.4237516453791699</v>
      </c>
      <c r="DN139">
        <v>266.570757208732</v>
      </c>
      <c r="DO139">
        <v>219.59616308014401</v>
      </c>
      <c r="DP139">
        <v>264.02691902266997</v>
      </c>
      <c r="DQ139">
        <v>2.1754215883129699</v>
      </c>
      <c r="DR139">
        <v>3.3249378773234701</v>
      </c>
      <c r="DS139">
        <v>0.248106038944681</v>
      </c>
      <c r="DT139">
        <v>0.26794506740014901</v>
      </c>
      <c r="DU139">
        <v>1.4251723147812101</v>
      </c>
      <c r="DV139">
        <v>1.39621230017717</v>
      </c>
      <c r="DW139">
        <v>1.7427276463216099E-2</v>
      </c>
      <c r="DX139">
        <v>1.3568747865095001</v>
      </c>
      <c r="DY139">
        <v>1.1177688806441901</v>
      </c>
      <c r="DZ139">
        <v>1.3439263673664199</v>
      </c>
      <c r="EA139">
        <v>1.5665123096410101</v>
      </c>
      <c r="EB139">
        <v>2.3942743519696701</v>
      </c>
      <c r="EC139">
        <v>0.178660157732699</v>
      </c>
      <c r="ED139">
        <v>0.19294616208871501</v>
      </c>
      <c r="EE139">
        <v>1.02626083443241</v>
      </c>
      <c r="EF139">
        <v>1.0054068447467599</v>
      </c>
      <c r="EG139">
        <v>1.25493114759039E-2</v>
      </c>
      <c r="EH139">
        <v>0.97708005985038404</v>
      </c>
      <c r="EI139">
        <v>0.80490086163972496</v>
      </c>
      <c r="EJ139">
        <v>0.96775595546206905</v>
      </c>
      <c r="EK139">
        <v>1.00095547093021</v>
      </c>
      <c r="EL139">
        <v>0.72148824001823297</v>
      </c>
      <c r="EM139">
        <v>0.72946808035888899</v>
      </c>
      <c r="EN139">
        <v>-7.9798403406553496E-3</v>
      </c>
      <c r="EO139">
        <v>1.99540551141793E-2</v>
      </c>
      <c r="EP139">
        <v>-1.10708177945169E-2</v>
      </c>
      <c r="EQ139">
        <v>-1.90857382152874E-2</v>
      </c>
      <c r="ER139">
        <v>1.20262887247262E-2</v>
      </c>
      <c r="ES139">
        <v>-1.1383654287911001E-2</v>
      </c>
      <c r="ET139">
        <v>2.68275283454622E-2</v>
      </c>
      <c r="EU139">
        <v>2.68275283454622E-2</v>
      </c>
      <c r="EV139">
        <v>1.00221731878795</v>
      </c>
      <c r="EW139">
        <v>1.4250979380072899</v>
      </c>
      <c r="EX139">
        <v>1.42759388336403</v>
      </c>
      <c r="EY139">
        <v>-2.4959453567387998E-3</v>
      </c>
      <c r="EZ139">
        <v>-4.4903121341006103E-2</v>
      </c>
      <c r="FA139">
        <v>-1.7553036858433801E-3</v>
      </c>
      <c r="FB139">
        <v>5.0203259823367298E-2</v>
      </c>
      <c r="FC139">
        <v>3.9726224737959299E-3</v>
      </c>
      <c r="FD139">
        <v>1.4246230756380701E-3</v>
      </c>
      <c r="FE139">
        <v>9.8378949470541197E-2</v>
      </c>
      <c r="FF139">
        <v>9.8378949470541197E-2</v>
      </c>
      <c r="FG139">
        <v>1.0182094273422699</v>
      </c>
      <c r="FH139">
        <v>2.70694934803943</v>
      </c>
      <c r="FI139">
        <v>2.6806624886042001</v>
      </c>
      <c r="FJ139">
        <v>2.6286859435234799E-2</v>
      </c>
      <c r="FK139">
        <v>0.17215471644567501</v>
      </c>
      <c r="FL139">
        <v>9.8877092441950094E-3</v>
      </c>
      <c r="FM139">
        <v>-0.152892278294567</v>
      </c>
      <c r="FN139">
        <v>8.3217180980754701E-3</v>
      </c>
      <c r="FO139">
        <v>-1.3060639173395699E-2</v>
      </c>
      <c r="FP139">
        <v>-0.13109938380476399</v>
      </c>
      <c r="FQ139">
        <v>-0.13109938380476399</v>
      </c>
      <c r="FR139">
        <v>1.00319910609069</v>
      </c>
      <c r="FS139">
        <v>1.1692260627650699</v>
      </c>
      <c r="FT139">
        <v>1.19735144576034</v>
      </c>
      <c r="FU139">
        <v>-2.8125382995264101E-2</v>
      </c>
      <c r="FV139">
        <v>5.6630707469736297E-3</v>
      </c>
      <c r="FW139">
        <v>-2.41316542436469E-2</v>
      </c>
      <c r="FX139">
        <v>-4.5191413752206904E-3</v>
      </c>
      <c r="FY139">
        <v>2.73307603343407E-2</v>
      </c>
      <c r="FZ139">
        <v>-1.31377419844712E-2</v>
      </c>
      <c r="GA139">
        <v>3.9885310867013198E-2</v>
      </c>
      <c r="GB139">
        <v>3.9885310867013198E-2</v>
      </c>
      <c r="GC139">
        <v>1.04951626219697</v>
      </c>
      <c r="GD139">
        <v>277.10054517205498</v>
      </c>
      <c r="GE139">
        <v>272.82440865213499</v>
      </c>
      <c r="GF139">
        <v>4.2761365199201</v>
      </c>
      <c r="GG139">
        <v>1.6655415846497799E-2</v>
      </c>
      <c r="GH139">
        <v>1.6195835393408999E-2</v>
      </c>
      <c r="GI139">
        <v>3.0994089493071399E-2</v>
      </c>
      <c r="GJ139">
        <v>3.3320426803560503E-2</v>
      </c>
      <c r="GK139">
        <v>2.6263614923253999E-2</v>
      </c>
      <c r="GL139">
        <v>3.0747231878660099E-2</v>
      </c>
      <c r="GM139">
        <v>3.0747231878660099E-2</v>
      </c>
      <c r="GN139">
        <v>0.99999669083423204</v>
      </c>
      <c r="GO139">
        <v>1.1432818641306901</v>
      </c>
      <c r="GP139">
        <v>1.16080328121111</v>
      </c>
      <c r="GQ139">
        <v>-1.7521417080420099E-2</v>
      </c>
      <c r="GR139">
        <v>6.4713058032193601E-3</v>
      </c>
      <c r="GS139">
        <v>-1.53254937814211E-2</v>
      </c>
      <c r="GT139">
        <v>-6.48224879991022E-3</v>
      </c>
      <c r="GU139">
        <v>1.53221846156533E-2</v>
      </c>
      <c r="GV139">
        <v>-1.1836371677327E-2</v>
      </c>
      <c r="GW139">
        <v>4.1034508687421298E-2</v>
      </c>
      <c r="GX139">
        <v>4.1034508687421298E-2</v>
      </c>
      <c r="GY139">
        <v>1.00139155763157</v>
      </c>
      <c r="GZ139">
        <v>0.942936592691069</v>
      </c>
      <c r="HA139">
        <v>0.96460977281539195</v>
      </c>
      <c r="HB139">
        <v>-2.1673180124323101E-2</v>
      </c>
      <c r="HC139">
        <v>1.49402223291946E-2</v>
      </c>
      <c r="HD139">
        <v>-2.3016754012680499E-2</v>
      </c>
      <c r="HE139">
        <v>-1.23774975936539E-2</v>
      </c>
      <c r="HF139">
        <v>2.4408311644251501E-2</v>
      </c>
      <c r="HG139">
        <v>-1.23727816644209E-2</v>
      </c>
      <c r="HH139">
        <v>3.3439920318105901E-2</v>
      </c>
      <c r="HI139">
        <v>3.3439920318105901E-2</v>
      </c>
      <c r="HJ139">
        <v>1.0054902586275001</v>
      </c>
      <c r="HK139">
        <v>2.6796702145584401</v>
      </c>
      <c r="HL139">
        <v>2.71598779598198</v>
      </c>
      <c r="HM139">
        <v>-3.6317581423540399E-2</v>
      </c>
      <c r="HN139">
        <v>4.5993151180832199E-2</v>
      </c>
      <c r="HO139">
        <v>-1.36274136048111E-2</v>
      </c>
      <c r="HP139">
        <v>-4.0677090382307497E-2</v>
      </c>
      <c r="HQ139">
        <v>1.9117672232308501E-2</v>
      </c>
      <c r="HR139">
        <v>3.0532609337776202E-2</v>
      </c>
      <c r="HS139">
        <v>-4.11977971894961E-4</v>
      </c>
      <c r="HT139">
        <v>-4.11977971894961E-4</v>
      </c>
      <c r="HU139">
        <v>1.0041187934322999</v>
      </c>
      <c r="HV139">
        <v>1.3494617224618199</v>
      </c>
      <c r="HW139">
        <v>1.3645186629702399</v>
      </c>
      <c r="HX139">
        <v>-1.5056940508416401E-2</v>
      </c>
      <c r="HY139">
        <v>1.06001595937206E-2</v>
      </c>
      <c r="HZ139">
        <v>-1.1203694543118601E-2</v>
      </c>
      <c r="IA139">
        <v>-6.4890314598842203E-3</v>
      </c>
      <c r="IB139">
        <v>1.53224879754164E-2</v>
      </c>
      <c r="IC139">
        <v>-1.1838273132474901E-2</v>
      </c>
      <c r="ID139">
        <v>3.6892599045784902E-2</v>
      </c>
      <c r="IE139">
        <v>3.6892599045784902E-2</v>
      </c>
      <c r="IF139">
        <v>1.0022418431561799</v>
      </c>
      <c r="IG139">
        <v>0.969925512527678</v>
      </c>
      <c r="IH139">
        <v>0.96380593713575802</v>
      </c>
      <c r="II139">
        <v>6.1195753919194304E-3</v>
      </c>
      <c r="IJ139">
        <v>-3.0794741535063501E-2</v>
      </c>
      <c r="IK139">
        <v>6.3234696282468798E-3</v>
      </c>
      <c r="IL139">
        <v>3.3005421722778899E-2</v>
      </c>
      <c r="IM139">
        <v>-4.0816264720630003E-3</v>
      </c>
      <c r="IN139">
        <v>-3.5874273843183598E-2</v>
      </c>
      <c r="IO139">
        <v>8.0280808465685402E-2</v>
      </c>
      <c r="IP139">
        <v>8.0280808465685402E-2</v>
      </c>
      <c r="IQ139">
        <v>2.5597549530201501E-2</v>
      </c>
    </row>
    <row r="140" spans="1:251">
      <c r="A140" s="1">
        <v>36371</v>
      </c>
      <c r="B140">
        <v>127.986</v>
      </c>
      <c r="C140">
        <v>190.85</v>
      </c>
      <c r="D140">
        <v>1.4911787226727899</v>
      </c>
      <c r="E140">
        <v>287.74400000000003</v>
      </c>
      <c r="F140">
        <v>324.48200000000003</v>
      </c>
      <c r="G140">
        <v>1.1276759897686801</v>
      </c>
      <c r="H140">
        <v>299.137</v>
      </c>
      <c r="I140">
        <v>553.69399999999996</v>
      </c>
      <c r="J140">
        <v>1.8509712940893299</v>
      </c>
      <c r="K140">
        <v>675.82299999999998</v>
      </c>
      <c r="L140">
        <v>1491.4739999999999</v>
      </c>
      <c r="M140">
        <v>2.2069003274525998</v>
      </c>
      <c r="N140">
        <v>277.54199999999997</v>
      </c>
      <c r="O140">
        <v>154.66499999999999</v>
      </c>
      <c r="P140">
        <v>1.79447192318883</v>
      </c>
      <c r="Q140">
        <v>5996.4759999999997</v>
      </c>
      <c r="R140">
        <v>1428.204</v>
      </c>
      <c r="S140">
        <v>4.1986130832850197</v>
      </c>
      <c r="T140">
        <v>822.21600000000001</v>
      </c>
      <c r="U140">
        <v>198.411</v>
      </c>
      <c r="V140">
        <v>4.1440041126751996</v>
      </c>
      <c r="W140">
        <v>90175.649000000005</v>
      </c>
      <c r="X140">
        <v>213.81</v>
      </c>
      <c r="Y140">
        <v>421.75599363921202</v>
      </c>
      <c r="Z140">
        <v>151.15700000000001</v>
      </c>
      <c r="AA140">
        <v>71.659000000000006</v>
      </c>
      <c r="AB140">
        <v>2.1093930978662798</v>
      </c>
      <c r="AC140">
        <v>231.47200000000001</v>
      </c>
      <c r="AD140">
        <v>155.357</v>
      </c>
      <c r="AE140">
        <v>1.48993608269985</v>
      </c>
      <c r="AF140">
        <v>0.93432000000000004</v>
      </c>
      <c r="AG140">
        <v>0.61730300317911002</v>
      </c>
      <c r="AH140">
        <v>8.1999999999999993</v>
      </c>
      <c r="AI140">
        <v>7.7874999999999996</v>
      </c>
      <c r="AJ140">
        <v>1.5006999999999999</v>
      </c>
      <c r="AK140">
        <v>1.53139</v>
      </c>
      <c r="AL140">
        <v>114.765</v>
      </c>
      <c r="AM140">
        <v>1.4930000000000001</v>
      </c>
      <c r="AN140">
        <v>1.8857200000000001</v>
      </c>
      <c r="AO140">
        <v>1.59600428404914</v>
      </c>
      <c r="AP140">
        <v>2.4156349717937902</v>
      </c>
      <c r="AQ140">
        <v>0.18185106374058399</v>
      </c>
      <c r="AR140">
        <v>0.191483624099235</v>
      </c>
      <c r="AS140">
        <v>0.99365544257532601</v>
      </c>
      <c r="AT140">
        <v>0.97374197472413404</v>
      </c>
      <c r="AU140">
        <v>1.29933230747422E-2</v>
      </c>
      <c r="AV140">
        <v>0.99878012235284097</v>
      </c>
      <c r="AW140">
        <v>0.79077419907133195</v>
      </c>
      <c r="AX140">
        <v>0.96460977281539195</v>
      </c>
      <c r="AY140">
        <v>1.20694835791665</v>
      </c>
      <c r="AZ140">
        <v>1.8267787196257801</v>
      </c>
      <c r="BA140">
        <v>0.13752146216691299</v>
      </c>
      <c r="BB140">
        <v>0.144805905588274</v>
      </c>
      <c r="BC140">
        <v>0.75143332429445098</v>
      </c>
      <c r="BD140">
        <v>0.73637413707068999</v>
      </c>
      <c r="BE140">
        <v>9.8259573020405503E-3</v>
      </c>
      <c r="BF140">
        <v>0.75530876742711495</v>
      </c>
      <c r="BG140">
        <v>0.59800818242829401</v>
      </c>
      <c r="BH140">
        <v>0.72946808035888899</v>
      </c>
      <c r="BI140">
        <v>1.98108923504723</v>
      </c>
      <c r="BJ140">
        <v>2.9984809478600098</v>
      </c>
      <c r="BK140">
        <v>0.22572820659626</v>
      </c>
      <c r="BL140">
        <v>0.23768491737904701</v>
      </c>
      <c r="BM140">
        <v>1.2334052735985399</v>
      </c>
      <c r="BN140">
        <v>1.2086870712812099</v>
      </c>
      <c r="BO140">
        <v>1.6128360511387E-2</v>
      </c>
      <c r="BP140">
        <v>1.2397664394436201</v>
      </c>
      <c r="BQ140">
        <v>0.98157271179673</v>
      </c>
      <c r="BR140">
        <v>1.19735144576034</v>
      </c>
      <c r="BS140">
        <v>2.3620390524152302</v>
      </c>
      <c r="BT140">
        <v>3.57506818545684</v>
      </c>
      <c r="BU140">
        <v>0.26913418627470798</v>
      </c>
      <c r="BV140">
        <v>0.28339009020258099</v>
      </c>
      <c r="BW140">
        <v>1.47058061401519</v>
      </c>
      <c r="BX140">
        <v>1.44110927161115</v>
      </c>
      <c r="BY140">
        <v>1.92297331717214E-2</v>
      </c>
      <c r="BZ140">
        <v>1.4781649882468899</v>
      </c>
      <c r="CA140">
        <v>1.1703223847933999</v>
      </c>
      <c r="CB140">
        <v>1.42759388336403</v>
      </c>
      <c r="CC140">
        <v>1.9206181214025499</v>
      </c>
      <c r="CD140">
        <v>2.9069547919697398</v>
      </c>
      <c r="CE140">
        <v>0.21883803941327201</v>
      </c>
      <c r="CF140">
        <v>0.23042978146887</v>
      </c>
      <c r="CG140">
        <v>1.19575659571455</v>
      </c>
      <c r="CH140">
        <v>1.1717928961197499</v>
      </c>
      <c r="CI140">
        <v>1.5636055619647302E-2</v>
      </c>
      <c r="CJ140">
        <v>1.2019235922229199</v>
      </c>
      <c r="CK140">
        <v>0.95161101499099898</v>
      </c>
      <c r="CL140">
        <v>1.16080328121111</v>
      </c>
      <c r="CM140">
        <v>4.4937634678536504</v>
      </c>
      <c r="CN140">
        <v>6.8015432642675702</v>
      </c>
      <c r="CO140">
        <v>0.51202598576646596</v>
      </c>
      <c r="CP140">
        <v>0.53914774745232996</v>
      </c>
      <c r="CQ140">
        <v>2.7977697629673002</v>
      </c>
      <c r="CR140">
        <v>2.7417007315478199</v>
      </c>
      <c r="CS140">
        <v>3.6584438489827197E-2</v>
      </c>
      <c r="CT140">
        <v>2.8121989841158901</v>
      </c>
      <c r="CU140">
        <v>2.2265304940738901</v>
      </c>
      <c r="CV140">
        <v>2.71598779598198</v>
      </c>
      <c r="CW140">
        <v>4.4353156441852901</v>
      </c>
      <c r="CX140">
        <v>6.7130794623282002</v>
      </c>
      <c r="CY140">
        <v>0.50536635520429296</v>
      </c>
      <c r="CZ140">
        <v>0.53213535957306002</v>
      </c>
      <c r="DA140">
        <v>2.7613807640935599</v>
      </c>
      <c r="DB140">
        <v>2.7060409906524199</v>
      </c>
      <c r="DC140">
        <v>3.6108605521502198E-2</v>
      </c>
      <c r="DD140">
        <v>2.7756223125754902</v>
      </c>
      <c r="DE140">
        <v>2.19757127923297</v>
      </c>
      <c r="DF140">
        <v>2.6806624886042001</v>
      </c>
      <c r="DG140">
        <v>451.40422300626398</v>
      </c>
      <c r="DH140">
        <v>683.22362189584203</v>
      </c>
      <c r="DI140">
        <v>51.433657760879598</v>
      </c>
      <c r="DJ140">
        <v>54.158073019481499</v>
      </c>
      <c r="DK140">
        <v>281.03951065450298</v>
      </c>
      <c r="DL140">
        <v>275.40730554542802</v>
      </c>
      <c r="DM140">
        <v>3.6749531097391399</v>
      </c>
      <c r="DN140">
        <v>282.48894416558102</v>
      </c>
      <c r="DO140">
        <v>223.65780372442001</v>
      </c>
      <c r="DP140">
        <v>272.82440865213499</v>
      </c>
      <c r="DQ140">
        <v>2.2576773459481601</v>
      </c>
      <c r="DR140">
        <v>3.4171113488884899</v>
      </c>
      <c r="DS140">
        <v>0.25724306071539998</v>
      </c>
      <c r="DT140">
        <v>0.27086909763932998</v>
      </c>
      <c r="DU140">
        <v>1.40560611572352</v>
      </c>
      <c r="DV140">
        <v>1.37743690233467</v>
      </c>
      <c r="DW140">
        <v>1.83801080282864E-2</v>
      </c>
      <c r="DX140">
        <v>1.4128553903993899</v>
      </c>
      <c r="DY140">
        <v>1.1186141621589001</v>
      </c>
      <c r="DZ140">
        <v>1.3645186629702399</v>
      </c>
      <c r="EA140">
        <v>1.5946742900717601</v>
      </c>
      <c r="EB140">
        <v>2.41362195716962</v>
      </c>
      <c r="EC140">
        <v>0.18169952228046901</v>
      </c>
      <c r="ED140">
        <v>0.191324055563383</v>
      </c>
      <c r="EE140">
        <v>0.99282740234546996</v>
      </c>
      <c r="EF140">
        <v>0.97293052893113197</v>
      </c>
      <c r="EG140">
        <v>1.29824953836086E-2</v>
      </c>
      <c r="EH140">
        <v>0.99794781158730494</v>
      </c>
      <c r="EI140">
        <v>0.79011522532499301</v>
      </c>
      <c r="EJ140">
        <v>0.96380593713575802</v>
      </c>
      <c r="EK140">
        <v>1.0010053404929999</v>
      </c>
      <c r="EL140">
        <v>0.73020144415842803</v>
      </c>
      <c r="EM140">
        <v>0.71450116894900395</v>
      </c>
      <c r="EN140">
        <v>1.5700275209423901E-2</v>
      </c>
      <c r="EO140">
        <v>-1.10708177945169E-2</v>
      </c>
      <c r="EP140">
        <v>2.1522909133597098E-2</v>
      </c>
      <c r="EQ140">
        <v>1.20262887247262E-2</v>
      </c>
      <c r="ER140">
        <v>-2.0517568640592301E-2</v>
      </c>
      <c r="ES140">
        <v>-1.90857382152874E-2</v>
      </c>
      <c r="ET140">
        <v>8.1372577652880605E-3</v>
      </c>
      <c r="EU140">
        <v>8.1372577652880605E-3</v>
      </c>
      <c r="EV140">
        <v>1.0019283869247899</v>
      </c>
      <c r="EW140">
        <v>1.43034683674262</v>
      </c>
      <c r="EX140">
        <v>1.4245343582599099</v>
      </c>
      <c r="EY140">
        <v>5.8124784827093797E-3</v>
      </c>
      <c r="EZ140">
        <v>-1.7553036858433801E-3</v>
      </c>
      <c r="FA140">
        <v>4.0715210049882397E-3</v>
      </c>
      <c r="FB140">
        <v>3.9726224737959299E-3</v>
      </c>
      <c r="FC140">
        <v>-2.1431340802012802E-3</v>
      </c>
      <c r="FD140">
        <v>5.0203259823367298E-2</v>
      </c>
      <c r="FE140">
        <v>-8.4375766356425996E-4</v>
      </c>
      <c r="FF140">
        <v>-8.4375766356425996E-4</v>
      </c>
      <c r="FG140">
        <v>1.01647125148232</v>
      </c>
      <c r="FH140">
        <v>2.72481635459323</v>
      </c>
      <c r="FI140">
        <v>2.9798979457564099</v>
      </c>
      <c r="FJ140">
        <v>-0.25508159116318302</v>
      </c>
      <c r="FK140">
        <v>9.8877092441950094E-3</v>
      </c>
      <c r="FL140">
        <v>-9.5156175851142694E-2</v>
      </c>
      <c r="FM140">
        <v>8.3217180980754701E-3</v>
      </c>
      <c r="FN140">
        <v>0.11162742733346501</v>
      </c>
      <c r="FO140">
        <v>-0.152892278294567</v>
      </c>
      <c r="FP140">
        <v>-1.10813152539571E-2</v>
      </c>
      <c r="FQ140">
        <v>-1.10813152539571E-2</v>
      </c>
      <c r="FR140">
        <v>1.00269680190639</v>
      </c>
      <c r="FS140">
        <v>1.2005804654218799</v>
      </c>
      <c r="FT140">
        <v>1.2219564912855501</v>
      </c>
      <c r="FU140">
        <v>-2.13760258636739E-2</v>
      </c>
      <c r="FV140">
        <v>-2.41316542436469E-2</v>
      </c>
      <c r="FW140">
        <v>-1.78527582184526E-2</v>
      </c>
      <c r="FX140">
        <v>2.73307603343407E-2</v>
      </c>
      <c r="FY140">
        <v>2.0549560124840001E-2</v>
      </c>
      <c r="FZ140">
        <v>-4.5191413752206904E-3</v>
      </c>
      <c r="GA140">
        <v>2.1747881531471999E-2</v>
      </c>
      <c r="GB140">
        <v>2.1747881531471999E-2</v>
      </c>
      <c r="GC140">
        <v>1.04757180818481</v>
      </c>
      <c r="GD140">
        <v>285.80315908866697</v>
      </c>
      <c r="GE140">
        <v>280.31352071587401</v>
      </c>
      <c r="GF140">
        <v>5.4896383727931903</v>
      </c>
      <c r="GG140">
        <v>1.6195835393408999E-2</v>
      </c>
      <c r="GH140">
        <v>2.0121507455708499E-2</v>
      </c>
      <c r="GI140">
        <v>3.3320426803560503E-2</v>
      </c>
      <c r="GJ140">
        <v>2.7450300729096901E-2</v>
      </c>
      <c r="GK140">
        <v>3.0994089493071399E-2</v>
      </c>
      <c r="GL140">
        <v>-1.7273936169243598E-2</v>
      </c>
      <c r="GM140">
        <v>-1.7273936169243598E-2</v>
      </c>
      <c r="GN140">
        <v>1.0000068195793901</v>
      </c>
      <c r="GO140">
        <v>1.1608111974012501</v>
      </c>
      <c r="GP140">
        <v>0.97726768330055502</v>
      </c>
      <c r="GQ140">
        <v>0.183543514100693</v>
      </c>
      <c r="GR140">
        <v>-1.53254937814211E-2</v>
      </c>
      <c r="GS140">
        <v>0.158117673400436</v>
      </c>
      <c r="GT140">
        <v>1.53221846156533E-2</v>
      </c>
      <c r="GU140">
        <v>-0.15811085382104401</v>
      </c>
      <c r="GV140">
        <v>-6.48224879991022E-3</v>
      </c>
      <c r="GW140">
        <v>1.24353385338727E-2</v>
      </c>
      <c r="GX140">
        <v>1.24353385338727E-2</v>
      </c>
      <c r="GY140">
        <v>1.00020740273033</v>
      </c>
      <c r="GZ140">
        <v>0.96480983551597299</v>
      </c>
      <c r="HA140">
        <v>0.98481418995925596</v>
      </c>
      <c r="HB140">
        <v>-2.0004354443283599E-2</v>
      </c>
      <c r="HC140">
        <v>-2.3016754012680499E-2</v>
      </c>
      <c r="HD140">
        <v>-2.07382871364627E-2</v>
      </c>
      <c r="HE140">
        <v>2.4408311644251501E-2</v>
      </c>
      <c r="HF140">
        <v>2.0945689866788401E-2</v>
      </c>
      <c r="HG140">
        <v>-1.23774975936539E-2</v>
      </c>
      <c r="HH140">
        <v>2.1321929275253299E-2</v>
      </c>
      <c r="HI140">
        <v>2.1321929275253299E-2</v>
      </c>
      <c r="HJ140">
        <v>1.0053187643033099</v>
      </c>
      <c r="HK140">
        <v>2.7304334949194602</v>
      </c>
      <c r="HL140">
        <v>2.6754174023134101</v>
      </c>
      <c r="HM140">
        <v>5.5016092606049199E-2</v>
      </c>
      <c r="HN140">
        <v>-1.36274136048111E-2</v>
      </c>
      <c r="HO140">
        <v>2.0256384320813201E-2</v>
      </c>
      <c r="HP140">
        <v>1.9117672232308501E-2</v>
      </c>
      <c r="HQ140">
        <v>-1.49376200175059E-2</v>
      </c>
      <c r="HR140">
        <v>-4.0677090382307497E-2</v>
      </c>
      <c r="HS140">
        <v>1.0903290760450299E-2</v>
      </c>
      <c r="HT140">
        <v>1.0903290760450299E-2</v>
      </c>
      <c r="HU140">
        <v>1.0037443132033499</v>
      </c>
      <c r="HV140">
        <v>1.3696278482162101</v>
      </c>
      <c r="HW140">
        <v>1.3503798607348201</v>
      </c>
      <c r="HX140">
        <v>1.9247987481392701E-2</v>
      </c>
      <c r="HY140">
        <v>-1.1203694543118601E-2</v>
      </c>
      <c r="HZ140">
        <v>1.4106063921100399E-2</v>
      </c>
      <c r="IA140">
        <v>1.53224879754164E-2</v>
      </c>
      <c r="IB140">
        <v>-1.0361750717753099E-2</v>
      </c>
      <c r="IC140">
        <v>-6.4890314598842203E-3</v>
      </c>
      <c r="ID140">
        <v>8.6866902864115598E-3</v>
      </c>
      <c r="IE140">
        <v>8.6866902864115598E-3</v>
      </c>
      <c r="IF140">
        <v>1.0026975817336301</v>
      </c>
      <c r="IG140">
        <v>0.96640588242654102</v>
      </c>
      <c r="IH140">
        <v>0.98359669075407996</v>
      </c>
      <c r="II140">
        <v>-1.7190808327538099E-2</v>
      </c>
      <c r="IJ140">
        <v>6.3234696282468798E-3</v>
      </c>
      <c r="IK140">
        <v>-1.7836379363490699E-2</v>
      </c>
      <c r="IL140">
        <v>-4.0816264720630003E-3</v>
      </c>
      <c r="IM140">
        <v>2.0533961097122501E-2</v>
      </c>
      <c r="IN140">
        <v>3.3005421722778899E-2</v>
      </c>
      <c r="IO140">
        <v>-9.6710326078711696E-3</v>
      </c>
      <c r="IP140">
        <v>-9.6710326078711696E-3</v>
      </c>
      <c r="IQ140">
        <v>4.43623464581119E-3</v>
      </c>
    </row>
    <row r="141" spans="1:251">
      <c r="A141" s="1">
        <v>36403</v>
      </c>
      <c r="B141">
        <v>124</v>
      </c>
      <c r="C141">
        <v>190.62299999999999</v>
      </c>
      <c r="D141">
        <v>1.53728225806452</v>
      </c>
      <c r="E141">
        <v>323.08100000000002</v>
      </c>
      <c r="F141">
        <v>360.34100000000001</v>
      </c>
      <c r="G141">
        <v>1.1153271161102001</v>
      </c>
      <c r="H141">
        <v>270.90499999999997</v>
      </c>
      <c r="I141">
        <v>516.74</v>
      </c>
      <c r="J141">
        <v>1.9074583341023601</v>
      </c>
      <c r="K141">
        <v>664.28</v>
      </c>
      <c r="L141">
        <v>1477.146</v>
      </c>
      <c r="M141">
        <v>2.22367977358945</v>
      </c>
      <c r="N141">
        <v>275.25400000000002</v>
      </c>
      <c r="O141">
        <v>180.435</v>
      </c>
      <c r="P141">
        <v>1.5255022584310101</v>
      </c>
      <c r="Q141">
        <v>5769.18</v>
      </c>
      <c r="R141">
        <v>1381.412</v>
      </c>
      <c r="S141">
        <v>4.1762920837519903</v>
      </c>
      <c r="T141">
        <v>784.18700000000001</v>
      </c>
      <c r="U141">
        <v>168.58500000000001</v>
      </c>
      <c r="V141">
        <v>4.65158228786665</v>
      </c>
      <c r="W141">
        <v>77656.114000000001</v>
      </c>
      <c r="X141">
        <v>177.47300000000001</v>
      </c>
      <c r="Y141">
        <v>437.56579310655701</v>
      </c>
      <c r="Z141">
        <v>146.68</v>
      </c>
      <c r="AA141">
        <v>69.584999999999994</v>
      </c>
      <c r="AB141">
        <v>2.1079255586692498</v>
      </c>
      <c r="AC141">
        <v>203.32599999999999</v>
      </c>
      <c r="AD141">
        <v>132.42699999999999</v>
      </c>
      <c r="AE141">
        <v>1.53538175749658</v>
      </c>
      <c r="AF141">
        <v>0.94669999999999999</v>
      </c>
      <c r="AG141">
        <v>0.62190988525762603</v>
      </c>
      <c r="AH141">
        <v>8.2590000000000003</v>
      </c>
      <c r="AI141">
        <v>7.8475000000000001</v>
      </c>
      <c r="AJ141">
        <v>1.4922</v>
      </c>
      <c r="AK141">
        <v>1.5694900000000001</v>
      </c>
      <c r="AL141">
        <v>109.645</v>
      </c>
      <c r="AM141">
        <v>1.5150999999999999</v>
      </c>
      <c r="AN141">
        <v>1.93424</v>
      </c>
      <c r="AO141">
        <v>1.6238325320212501</v>
      </c>
      <c r="AP141">
        <v>2.4718730068548398</v>
      </c>
      <c r="AQ141">
        <v>0.186134187924024</v>
      </c>
      <c r="AR141">
        <v>0.195894521575599</v>
      </c>
      <c r="AS141">
        <v>1.03021194080185</v>
      </c>
      <c r="AT141">
        <v>0.97947884858426404</v>
      </c>
      <c r="AU141">
        <v>1.4020541365903701E-2</v>
      </c>
      <c r="AV141">
        <v>1.01464078810938</v>
      </c>
      <c r="AW141">
        <v>0.79477327429094402</v>
      </c>
      <c r="AX141">
        <v>0.98481418995925596</v>
      </c>
      <c r="AY141">
        <v>1.1781209634627701</v>
      </c>
      <c r="AZ141">
        <v>1.7933902363494001</v>
      </c>
      <c r="BA141">
        <v>0.1350438450309</v>
      </c>
      <c r="BB141">
        <v>0.142125150189258</v>
      </c>
      <c r="BC141">
        <v>0.74743808880190399</v>
      </c>
      <c r="BD141">
        <v>0.71063027869575601</v>
      </c>
      <c r="BE141">
        <v>1.01721657723581E-2</v>
      </c>
      <c r="BF141">
        <v>0.73614092542419696</v>
      </c>
      <c r="BG141">
        <v>0.57662291965330104</v>
      </c>
      <c r="BH141">
        <v>0.71450116894900395</v>
      </c>
      <c r="BI141">
        <v>2.0148498300436901</v>
      </c>
      <c r="BJ141">
        <v>3.0670976283198899</v>
      </c>
      <c r="BK141">
        <v>0.230955119760547</v>
      </c>
      <c r="BL141">
        <v>0.24306573228446801</v>
      </c>
      <c r="BM141">
        <v>1.27828597647927</v>
      </c>
      <c r="BN141">
        <v>1.21533640488462</v>
      </c>
      <c r="BO141">
        <v>1.7396674121960502E-2</v>
      </c>
      <c r="BP141">
        <v>1.2589653053279399</v>
      </c>
      <c r="BQ141">
        <v>0.98615390753079302</v>
      </c>
      <c r="BR141">
        <v>1.2219564912855501</v>
      </c>
      <c r="BS141">
        <v>2.34887480045363</v>
      </c>
      <c r="BT141">
        <v>3.5755658919431599</v>
      </c>
      <c r="BU141">
        <v>0.26924322237431297</v>
      </c>
      <c r="BV141">
        <v>0.28336155126976098</v>
      </c>
      <c r="BW141">
        <v>1.49020223400982</v>
      </c>
      <c r="BX141">
        <v>1.4168167835344301</v>
      </c>
      <c r="BY141">
        <v>2.0280722090286401E-2</v>
      </c>
      <c r="BZ141">
        <v>1.4676785516397901</v>
      </c>
      <c r="CA141">
        <v>1.1496400516944401</v>
      </c>
      <c r="CB141">
        <v>1.4245343582599099</v>
      </c>
      <c r="CC141">
        <v>1.61138930857823</v>
      </c>
      <c r="CD141">
        <v>2.4529313564441502</v>
      </c>
      <c r="CE141">
        <v>0.18470786516902901</v>
      </c>
      <c r="CF141">
        <v>0.194393406617523</v>
      </c>
      <c r="CG141">
        <v>1.0223175569166401</v>
      </c>
      <c r="CH141">
        <v>0.97197322597213998</v>
      </c>
      <c r="CI141">
        <v>1.3913103729591101E-2</v>
      </c>
      <c r="CJ141">
        <v>1.0068657239990899</v>
      </c>
      <c r="CK141">
        <v>0.78868302714813798</v>
      </c>
      <c r="CL141">
        <v>0.97726768330055502</v>
      </c>
      <c r="CM141">
        <v>4.4114208130896699</v>
      </c>
      <c r="CN141">
        <v>6.7152688560690104</v>
      </c>
      <c r="CO141">
        <v>0.505665587087055</v>
      </c>
      <c r="CP141">
        <v>0.53218121487760295</v>
      </c>
      <c r="CQ141">
        <v>2.7987482132100201</v>
      </c>
      <c r="CR141">
        <v>2.66092302834168</v>
      </c>
      <c r="CS141">
        <v>3.8089215958338203E-2</v>
      </c>
      <c r="CT141">
        <v>2.7564464944571201</v>
      </c>
      <c r="CU141">
        <v>2.1591385162916601</v>
      </c>
      <c r="CV141">
        <v>2.6754174023134101</v>
      </c>
      <c r="CW141">
        <v>4.91347025231505</v>
      </c>
      <c r="CX141">
        <v>7.47951173977519</v>
      </c>
      <c r="CY141">
        <v>0.56321374111474198</v>
      </c>
      <c r="CZ141">
        <v>0.59274702616969199</v>
      </c>
      <c r="DA141">
        <v>3.1172646346780999</v>
      </c>
      <c r="DB141">
        <v>2.9637540142763901</v>
      </c>
      <c r="DC141">
        <v>4.2424025608706797E-2</v>
      </c>
      <c r="DD141">
        <v>3.07014869504762</v>
      </c>
      <c r="DE141">
        <v>2.4048630407119398</v>
      </c>
      <c r="DF141">
        <v>2.9798979457564099</v>
      </c>
      <c r="DG141">
        <v>462.20111239733501</v>
      </c>
      <c r="DH141">
        <v>703.58391702568804</v>
      </c>
      <c r="DI141">
        <v>52.980481063876603</v>
      </c>
      <c r="DJ141">
        <v>55.758622887105098</v>
      </c>
      <c r="DK141">
        <v>293.23535257107397</v>
      </c>
      <c r="DL141">
        <v>278.79489076487101</v>
      </c>
      <c r="DM141">
        <v>3.99075008533501</v>
      </c>
      <c r="DN141">
        <v>288.80324276058099</v>
      </c>
      <c r="DO141">
        <v>226.22104449631701</v>
      </c>
      <c r="DP141">
        <v>280.31352071587401</v>
      </c>
      <c r="DQ141">
        <v>2.2266035266391202</v>
      </c>
      <c r="DR141">
        <v>3.38943890206223</v>
      </c>
      <c r="DS141">
        <v>0.25522769810742901</v>
      </c>
      <c r="DT141">
        <v>0.26861109380939802</v>
      </c>
      <c r="DU141">
        <v>1.41262937854795</v>
      </c>
      <c r="DV141">
        <v>1.3430640263201801</v>
      </c>
      <c r="DW141">
        <v>1.9225003955212299E-2</v>
      </c>
      <c r="DX141">
        <v>1.39127817217956</v>
      </c>
      <c r="DY141">
        <v>1.08979524705789</v>
      </c>
      <c r="DZ141">
        <v>1.3503798607348201</v>
      </c>
      <c r="EA141">
        <v>1.6218250316854199</v>
      </c>
      <c r="EB141">
        <v>2.4688170969666299</v>
      </c>
      <c r="EC141">
        <v>0.185904075250827</v>
      </c>
      <c r="ED141">
        <v>0.19565234246531801</v>
      </c>
      <c r="EE141">
        <v>1.02893831758248</v>
      </c>
      <c r="EF141">
        <v>0.97826794531764005</v>
      </c>
      <c r="EG141">
        <v>1.4003208148995199E-2</v>
      </c>
      <c r="EH141">
        <v>1.01338641508586</v>
      </c>
      <c r="EI141">
        <v>0.79379071754104102</v>
      </c>
      <c r="EJ141">
        <v>0.98359669075407996</v>
      </c>
      <c r="EK141">
        <v>1.00100620087</v>
      </c>
      <c r="EL141">
        <v>0.71522010064681396</v>
      </c>
      <c r="EM141">
        <v>0.72233196551299195</v>
      </c>
      <c r="EN141">
        <v>-7.1118648661779903E-3</v>
      </c>
      <c r="EO141">
        <v>2.1522909133597098E-2</v>
      </c>
      <c r="EP141">
        <v>-9.9536084407520105E-3</v>
      </c>
      <c r="EQ141">
        <v>-2.0517568640592301E-2</v>
      </c>
      <c r="ER141">
        <v>1.0959809310747699E-2</v>
      </c>
      <c r="ES141">
        <v>1.20262887247262E-2</v>
      </c>
      <c r="ET141">
        <v>-2.4746755425749799E-2</v>
      </c>
      <c r="EU141">
        <v>-2.4746755425749799E-2</v>
      </c>
      <c r="EV141">
        <v>1.00212863700024</v>
      </c>
      <c r="EW141">
        <v>1.42756667480302</v>
      </c>
      <c r="EX141">
        <v>1.47959714283318</v>
      </c>
      <c r="EY141">
        <v>-5.2030468030163798E-2</v>
      </c>
      <c r="EZ141">
        <v>4.0715210049882397E-3</v>
      </c>
      <c r="FA141">
        <v>-3.6524544128033402E-2</v>
      </c>
      <c r="FB141">
        <v>-2.1431340802012802E-3</v>
      </c>
      <c r="FC141">
        <v>3.8653181128275503E-2</v>
      </c>
      <c r="FD141">
        <v>3.9726224737959299E-3</v>
      </c>
      <c r="FE141">
        <v>-7.5011059597901398E-3</v>
      </c>
      <c r="FF141">
        <v>-7.5011059597901398E-3</v>
      </c>
      <c r="FG141">
        <v>1.0151676346896601</v>
      </c>
      <c r="FH141">
        <v>3.0250959492101099</v>
      </c>
      <c r="FI141">
        <v>3.2853953819791801</v>
      </c>
      <c r="FJ141">
        <v>-0.26029943276907702</v>
      </c>
      <c r="FK141">
        <v>-9.5156175851142694E-2</v>
      </c>
      <c r="FL141">
        <v>-8.7351794426303198E-2</v>
      </c>
      <c r="FM141">
        <v>0.11162742733346501</v>
      </c>
      <c r="FN141">
        <v>0.102519429115962</v>
      </c>
      <c r="FO141">
        <v>8.3217180980754701E-3</v>
      </c>
      <c r="FP141">
        <v>9.3172484185170198E-2</v>
      </c>
      <c r="FQ141">
        <v>9.3172484185170198E-2</v>
      </c>
      <c r="FR141">
        <v>1.0024993710636401</v>
      </c>
      <c r="FS141">
        <v>1.2250106139809001</v>
      </c>
      <c r="FT141">
        <v>1.2757961861351901</v>
      </c>
      <c r="FU141">
        <v>-5.0785572154284003E-2</v>
      </c>
      <c r="FV141">
        <v>-1.78527582184526E-2</v>
      </c>
      <c r="FW141">
        <v>-4.1560867769404201E-2</v>
      </c>
      <c r="FX141">
        <v>2.0549560124840001E-2</v>
      </c>
      <c r="FY141">
        <v>4.4060238833048201E-2</v>
      </c>
      <c r="FZ141">
        <v>2.73307603343407E-2</v>
      </c>
      <c r="GA141">
        <v>1.48161254348267E-2</v>
      </c>
      <c r="GB141">
        <v>1.48161254348267E-2</v>
      </c>
      <c r="GC141">
        <v>1.0476208739571999</v>
      </c>
      <c r="GD141">
        <v>293.662295554384</v>
      </c>
      <c r="GE141">
        <v>293.97037507845602</v>
      </c>
      <c r="GF141">
        <v>-0.30807952407155897</v>
      </c>
      <c r="GG141">
        <v>2.0121507455708499E-2</v>
      </c>
      <c r="GH141">
        <v>-1.0990533859543199E-3</v>
      </c>
      <c r="GI141">
        <v>2.7450300729096901E-2</v>
      </c>
      <c r="GJ141">
        <v>4.8719927343156402E-2</v>
      </c>
      <c r="GK141">
        <v>3.3320426803560503E-2</v>
      </c>
      <c r="GL141">
        <v>-2.35440194636969E-2</v>
      </c>
      <c r="GM141">
        <v>-2.35440194636969E-2</v>
      </c>
      <c r="GN141">
        <v>1.00000767909814</v>
      </c>
      <c r="GO141">
        <v>0.977275187835005</v>
      </c>
      <c r="GP141">
        <v>0.989764142483468</v>
      </c>
      <c r="GQ141">
        <v>-1.24889546484623E-2</v>
      </c>
      <c r="GR141">
        <v>0.158117673400436</v>
      </c>
      <c r="GS141">
        <v>-1.2779461412540501E-2</v>
      </c>
      <c r="GT141">
        <v>-0.15811085382104401</v>
      </c>
      <c r="GU141">
        <v>1.27871405106819E-2</v>
      </c>
      <c r="GV141">
        <v>1.53221846156533E-2</v>
      </c>
      <c r="GW141">
        <v>-0.16131667597299801</v>
      </c>
      <c r="GX141">
        <v>-0.16131667597299801</v>
      </c>
      <c r="GY141">
        <v>1.0002082624214801</v>
      </c>
      <c r="GZ141">
        <v>0.98501928974716302</v>
      </c>
      <c r="HA141">
        <v>1.0642336886433901</v>
      </c>
      <c r="HB141">
        <v>-7.9214398896229707E-2</v>
      </c>
      <c r="HC141">
        <v>-2.07382871364627E-2</v>
      </c>
      <c r="HD141">
        <v>-8.0435882934939196E-2</v>
      </c>
      <c r="HE141">
        <v>2.0945689866788401E-2</v>
      </c>
      <c r="HF141">
        <v>8.0644145356417701E-2</v>
      </c>
      <c r="HG141">
        <v>2.4408311644251501E-2</v>
      </c>
      <c r="HH141">
        <v>1.75103229864608E-2</v>
      </c>
      <c r="HI141">
        <v>1.75103229864608E-2</v>
      </c>
      <c r="HJ141">
        <v>1.00534993328892</v>
      </c>
      <c r="HK141">
        <v>2.6897307069358098</v>
      </c>
      <c r="HL141">
        <v>2.7154184106314698</v>
      </c>
      <c r="HM141">
        <v>-2.5687703695661802E-2</v>
      </c>
      <c r="HN141">
        <v>2.0256384320813201E-2</v>
      </c>
      <c r="HO141">
        <v>-9.6013817034492598E-3</v>
      </c>
      <c r="HP141">
        <v>-1.49376200175059E-2</v>
      </c>
      <c r="HQ141">
        <v>1.49513149923701E-2</v>
      </c>
      <c r="HR141">
        <v>1.9117672232308501E-2</v>
      </c>
      <c r="HS141">
        <v>-2.3524735430563701E-2</v>
      </c>
      <c r="HT141">
        <v>-2.3524735430563701E-2</v>
      </c>
      <c r="HU141">
        <v>1.00374517593452</v>
      </c>
      <c r="HV141">
        <v>1.35543727089171</v>
      </c>
      <c r="HW141">
        <v>1.3680226898346399</v>
      </c>
      <c r="HX141">
        <v>-1.25854189429284E-2</v>
      </c>
      <c r="HY141">
        <v>1.4106063921100399E-2</v>
      </c>
      <c r="HZ141">
        <v>-9.3199101296430296E-3</v>
      </c>
      <c r="IA141">
        <v>-1.0361750717753099E-2</v>
      </c>
      <c r="IB141">
        <v>1.3065086064163201E-2</v>
      </c>
      <c r="IC141">
        <v>1.53224879754164E-2</v>
      </c>
      <c r="ID141">
        <v>-1.7339914864557299E-2</v>
      </c>
      <c r="IE141">
        <v>-1.7339914864557299E-2</v>
      </c>
      <c r="IF141">
        <v>1.00349041514096</v>
      </c>
      <c r="IG141">
        <v>0.98702985153609002</v>
      </c>
      <c r="IH141">
        <v>0.98224913876189002</v>
      </c>
      <c r="II141">
        <v>4.7807127741998903E-3</v>
      </c>
      <c r="IJ141">
        <v>-1.7836379363490699E-2</v>
      </c>
      <c r="IK141">
        <v>4.8604400758350801E-3</v>
      </c>
      <c r="IL141">
        <v>2.0533961097122501E-2</v>
      </c>
      <c r="IM141">
        <v>-1.3700249348708199E-3</v>
      </c>
      <c r="IN141">
        <v>-4.0816264720630003E-3</v>
      </c>
      <c r="IO141">
        <v>1.3806447408681E-2</v>
      </c>
      <c r="IP141">
        <v>1.3806447408681E-2</v>
      </c>
      <c r="IQ141">
        <v>-1.1866782710221801E-2</v>
      </c>
    </row>
    <row r="142" spans="1:251">
      <c r="A142" s="1">
        <v>36433</v>
      </c>
      <c r="B142">
        <v>99.614000000000004</v>
      </c>
      <c r="C142">
        <v>163.39500000000001</v>
      </c>
      <c r="D142">
        <v>1.64028148653804</v>
      </c>
      <c r="E142">
        <v>301.786</v>
      </c>
      <c r="F142">
        <v>335.983</v>
      </c>
      <c r="G142">
        <v>1.11331539567773</v>
      </c>
      <c r="H142">
        <v>252.60400000000001</v>
      </c>
      <c r="I142">
        <v>496.71</v>
      </c>
      <c r="J142">
        <v>1.96635841079318</v>
      </c>
      <c r="K142">
        <v>635.75900000000001</v>
      </c>
      <c r="L142">
        <v>1449.8309999999999</v>
      </c>
      <c r="M142">
        <v>2.2804726319249902</v>
      </c>
      <c r="N142">
        <v>239.08600000000001</v>
      </c>
      <c r="O142">
        <v>156.726</v>
      </c>
      <c r="P142">
        <v>1.5255031073338201</v>
      </c>
      <c r="Q142">
        <v>5704.9759999999997</v>
      </c>
      <c r="R142">
        <v>1363.125</v>
      </c>
      <c r="S142">
        <v>4.1852185236130204</v>
      </c>
      <c r="T142">
        <v>754.721</v>
      </c>
      <c r="U142">
        <v>149.04499999999999</v>
      </c>
      <c r="V142">
        <v>5.0637123016538599</v>
      </c>
      <c r="W142">
        <v>92660.63</v>
      </c>
      <c r="X142">
        <v>204.50800000000001</v>
      </c>
      <c r="Y142">
        <v>453.090490347566</v>
      </c>
      <c r="Z142">
        <v>142.49700000000001</v>
      </c>
      <c r="AA142">
        <v>67.581999999999994</v>
      </c>
      <c r="AB142">
        <v>2.1085052232843098</v>
      </c>
      <c r="AC142">
        <v>202.93799999999999</v>
      </c>
      <c r="AD142">
        <v>134.048</v>
      </c>
      <c r="AE142">
        <v>1.51392038672714</v>
      </c>
      <c r="AF142">
        <v>0.93896999999999997</v>
      </c>
      <c r="AG142">
        <v>0.60721984394450002</v>
      </c>
      <c r="AH142">
        <v>8.1980000000000004</v>
      </c>
      <c r="AI142">
        <v>7.7525000000000004</v>
      </c>
      <c r="AJ142">
        <v>1.4695</v>
      </c>
      <c r="AK142">
        <v>1.53233</v>
      </c>
      <c r="AL142">
        <v>106.47</v>
      </c>
      <c r="AM142">
        <v>1.5005999999999999</v>
      </c>
      <c r="AN142">
        <v>1.93648</v>
      </c>
      <c r="AO142">
        <v>1.7468944551349199</v>
      </c>
      <c r="AP142">
        <v>2.7012975661051701</v>
      </c>
      <c r="AQ142">
        <v>0.20008312838961201</v>
      </c>
      <c r="AR142">
        <v>0.21158097214292601</v>
      </c>
      <c r="AS142">
        <v>1.1162174117305499</v>
      </c>
      <c r="AT142">
        <v>1.07044924170253</v>
      </c>
      <c r="AU142">
        <v>1.54060438296049E-2</v>
      </c>
      <c r="AV142">
        <v>1.09308375752235</v>
      </c>
      <c r="AW142">
        <v>0.84704282333824099</v>
      </c>
      <c r="AX142">
        <v>1.0642336886433901</v>
      </c>
      <c r="AY142">
        <v>1.18567728008108</v>
      </c>
      <c r="AZ142">
        <v>1.8334634593718699</v>
      </c>
      <c r="BA142">
        <v>0.135803292958982</v>
      </c>
      <c r="BB142">
        <v>0.143607274515025</v>
      </c>
      <c r="BC142">
        <v>0.75761510423799405</v>
      </c>
      <c r="BD142">
        <v>0.72655067490536096</v>
      </c>
      <c r="BE142">
        <v>1.04566112113998E-2</v>
      </c>
      <c r="BF142">
        <v>0.74191349838580001</v>
      </c>
      <c r="BG142">
        <v>0.574917063784667</v>
      </c>
      <c r="BH142">
        <v>0.72233196551299195</v>
      </c>
      <c r="BI142">
        <v>2.0941653202905099</v>
      </c>
      <c r="BJ142">
        <v>3.23829734881474</v>
      </c>
      <c r="BK142">
        <v>0.23985830822068499</v>
      </c>
      <c r="BL142">
        <v>0.25364184595848799</v>
      </c>
      <c r="BM142">
        <v>1.3381139236428601</v>
      </c>
      <c r="BN142">
        <v>1.2832473493263099</v>
      </c>
      <c r="BO142">
        <v>1.8468661696188399E-2</v>
      </c>
      <c r="BP142">
        <v>1.3103814546136101</v>
      </c>
      <c r="BQ142">
        <v>1.01542923799532</v>
      </c>
      <c r="BR142">
        <v>1.2757961861351901</v>
      </c>
      <c r="BS142">
        <v>2.4286959454774801</v>
      </c>
      <c r="BT142">
        <v>3.7555963538856698</v>
      </c>
      <c r="BU142">
        <v>0.278174265909367</v>
      </c>
      <c r="BV142">
        <v>0.29415964294420999</v>
      </c>
      <c r="BW142">
        <v>1.5518697733412701</v>
      </c>
      <c r="BX142">
        <v>1.4882385856342899</v>
      </c>
      <c r="BY142">
        <v>2.1418922061848301E-2</v>
      </c>
      <c r="BZ142">
        <v>1.5197072050679701</v>
      </c>
      <c r="CA142">
        <v>1.17763810208471</v>
      </c>
      <c r="CB142">
        <v>1.47959714283318</v>
      </c>
      <c r="CC142">
        <v>1.6246558541101599</v>
      </c>
      <c r="CD142">
        <v>2.5122747923127</v>
      </c>
      <c r="CE142">
        <v>0.186082350248087</v>
      </c>
      <c r="CF142">
        <v>0.19677563461255301</v>
      </c>
      <c r="CG142">
        <v>1.0381103146198201</v>
      </c>
      <c r="CH142">
        <v>0.99554476342159903</v>
      </c>
      <c r="CI142">
        <v>1.4328008897659599E-2</v>
      </c>
      <c r="CJ142">
        <v>1.01659543338253</v>
      </c>
      <c r="CK142">
        <v>0.78777116589575802</v>
      </c>
      <c r="CL142">
        <v>0.989764142483468</v>
      </c>
      <c r="CM142">
        <v>4.4572441330532602</v>
      </c>
      <c r="CN142">
        <v>6.8924271256120999</v>
      </c>
      <c r="CO142">
        <v>0.51051701922578896</v>
      </c>
      <c r="CP142">
        <v>0.53985405012744503</v>
      </c>
      <c r="CQ142">
        <v>2.84805615761349</v>
      </c>
      <c r="CR142">
        <v>2.73127754701208</v>
      </c>
      <c r="CS142">
        <v>3.93088994422187E-2</v>
      </c>
      <c r="CT142">
        <v>2.7890300703805302</v>
      </c>
      <c r="CU142">
        <v>2.1612505802347699</v>
      </c>
      <c r="CV142">
        <v>2.7154184106314698</v>
      </c>
      <c r="CW142">
        <v>5.3928371531080499</v>
      </c>
      <c r="CX142">
        <v>8.3391746039786607</v>
      </c>
      <c r="CY142">
        <v>0.61767654326102295</v>
      </c>
      <c r="CZ142">
        <v>0.65317153197727995</v>
      </c>
      <c r="DA142">
        <v>3.4458743121155901</v>
      </c>
      <c r="DB142">
        <v>3.3045834132685901</v>
      </c>
      <c r="DC142">
        <v>4.7559991562448202E-2</v>
      </c>
      <c r="DD142">
        <v>3.3744584177354802</v>
      </c>
      <c r="DE142">
        <v>2.6149055511308501</v>
      </c>
      <c r="DF142">
        <v>3.2853953819791801</v>
      </c>
      <c r="DG142">
        <v>482.53990047346099</v>
      </c>
      <c r="DH142">
        <v>746.17207402888903</v>
      </c>
      <c r="DI142">
        <v>55.268417949202998</v>
      </c>
      <c r="DJ142">
        <v>58.444436033223603</v>
      </c>
      <c r="DK142">
        <v>308.32969741242999</v>
      </c>
      <c r="DL142">
        <v>295.68728038187999</v>
      </c>
      <c r="DM142">
        <v>4.2555695533724602</v>
      </c>
      <c r="DN142">
        <v>301.93955107794602</v>
      </c>
      <c r="DO142">
        <v>233.97633352658701</v>
      </c>
      <c r="DP142">
        <v>293.97037507845602</v>
      </c>
      <c r="DQ142">
        <v>2.2455512138665799</v>
      </c>
      <c r="DR142">
        <v>3.4723918269657599</v>
      </c>
      <c r="DS142">
        <v>0.25719751442843503</v>
      </c>
      <c r="DT142">
        <v>0.27197745543815599</v>
      </c>
      <c r="DU142">
        <v>1.4348453373829899</v>
      </c>
      <c r="DV142">
        <v>1.3760124929253501</v>
      </c>
      <c r="DW142">
        <v>1.9803749631673799E-2</v>
      </c>
      <c r="DX142">
        <v>1.40510810561396</v>
      </c>
      <c r="DY142">
        <v>1.0888339788091299</v>
      </c>
      <c r="DZ142">
        <v>1.3680226898346399</v>
      </c>
      <c r="EA142">
        <v>1.6123202942875099</v>
      </c>
      <c r="EB142">
        <v>2.49319978888159</v>
      </c>
      <c r="EC142">
        <v>0.18466947874202799</v>
      </c>
      <c r="ED142">
        <v>0.195281571973833</v>
      </c>
      <c r="EE142">
        <v>1.0302282318660401</v>
      </c>
      <c r="EF142">
        <v>0.98798586905375596</v>
      </c>
      <c r="EG142">
        <v>1.42192203130191E-2</v>
      </c>
      <c r="EH142">
        <v>1.00887670713524</v>
      </c>
      <c r="EI142">
        <v>0.78178983863873797</v>
      </c>
      <c r="EJ142">
        <v>0.98224913876189002</v>
      </c>
      <c r="EK142">
        <v>1.0010023815128199</v>
      </c>
      <c r="EL142">
        <v>0.72305601772133798</v>
      </c>
      <c r="EM142">
        <v>0.71485446406238595</v>
      </c>
      <c r="EN142">
        <v>8.2015536589518101E-3</v>
      </c>
      <c r="EO142">
        <v>-9.9536084407520105E-3</v>
      </c>
      <c r="EP142">
        <v>1.1354272066759701E-2</v>
      </c>
      <c r="EQ142">
        <v>1.0959809310747699E-2</v>
      </c>
      <c r="ER142">
        <v>-1.0351890553944001E-2</v>
      </c>
      <c r="ES142">
        <v>-2.0517568640592301E-2</v>
      </c>
      <c r="ET142">
        <v>-7.5924700140584901E-3</v>
      </c>
      <c r="EU142">
        <v>-7.5924700140584901E-3</v>
      </c>
      <c r="EV142">
        <v>1.00282267186551</v>
      </c>
      <c r="EW142">
        <v>1.4837735600605499</v>
      </c>
      <c r="EX142">
        <v>1.51449262888032</v>
      </c>
      <c r="EY142">
        <v>-3.0719068819769199E-2</v>
      </c>
      <c r="EZ142">
        <v>-3.6524544128033402E-2</v>
      </c>
      <c r="FA142">
        <v>-2.0761778953524698E-2</v>
      </c>
      <c r="FB142">
        <v>3.8653181128275503E-2</v>
      </c>
      <c r="FC142">
        <v>2.35844508190368E-2</v>
      </c>
      <c r="FD142">
        <v>-2.1431340802012802E-3</v>
      </c>
      <c r="FE142">
        <v>1.7878423327620602E-2</v>
      </c>
      <c r="FF142">
        <v>1.7878423327620602E-2</v>
      </c>
      <c r="FG142">
        <v>1.01433641992336</v>
      </c>
      <c r="FH142">
        <v>3.3324961897895098</v>
      </c>
      <c r="FI142">
        <v>2.6597428441834299</v>
      </c>
      <c r="FJ142">
        <v>0.67275334560608302</v>
      </c>
      <c r="FK142">
        <v>-8.7351794426303198E-2</v>
      </c>
      <c r="FL142">
        <v>0.20477089281132499</v>
      </c>
      <c r="FM142">
        <v>0.102519429115962</v>
      </c>
      <c r="FN142">
        <v>-0.190434472887963</v>
      </c>
      <c r="FO142">
        <v>0.11162742733346501</v>
      </c>
      <c r="FP142">
        <v>6.9280950227562602E-2</v>
      </c>
      <c r="FQ142">
        <v>6.9280950227562602E-2</v>
      </c>
      <c r="FR142">
        <v>1.00299435576921</v>
      </c>
      <c r="FS142">
        <v>1.27961637380548</v>
      </c>
      <c r="FT142">
        <v>1.24119485671023</v>
      </c>
      <c r="FU142">
        <v>3.8421517095245099E-2</v>
      </c>
      <c r="FV142">
        <v>-4.1560867769404201E-2</v>
      </c>
      <c r="FW142">
        <v>3.01157171598362E-2</v>
      </c>
      <c r="FX142">
        <v>4.4060238833048201E-2</v>
      </c>
      <c r="FY142">
        <v>-2.7121361390626798E-2</v>
      </c>
      <c r="FZ142">
        <v>2.0549560124840001E-2</v>
      </c>
      <c r="GA142">
        <v>2.3035834744410202E-2</v>
      </c>
      <c r="GB142">
        <v>2.3035834744410202E-2</v>
      </c>
      <c r="GC142">
        <v>1.04522763641238</v>
      </c>
      <c r="GD142">
        <v>307.26596031851602</v>
      </c>
      <c r="GE142">
        <v>303.56408160129502</v>
      </c>
      <c r="GF142">
        <v>3.70187871722095</v>
      </c>
      <c r="GG142">
        <v>-1.0990533859543199E-3</v>
      </c>
      <c r="GH142">
        <v>1.25926931114504E-2</v>
      </c>
      <c r="GI142">
        <v>4.8719927343156402E-2</v>
      </c>
      <c r="GJ142">
        <v>3.2634943300932799E-2</v>
      </c>
      <c r="GK142">
        <v>2.7450300729096901E-2</v>
      </c>
      <c r="GL142">
        <v>-1.47340895550585E-2</v>
      </c>
      <c r="GM142">
        <v>-1.47340895550585E-2</v>
      </c>
      <c r="GN142">
        <v>1.0000038635508399</v>
      </c>
      <c r="GO142">
        <v>0.98976796648755105</v>
      </c>
      <c r="GP142">
        <v>0.98090917625707696</v>
      </c>
      <c r="GQ142">
        <v>8.8587902304736506E-3</v>
      </c>
      <c r="GR142">
        <v>-1.2779461412540501E-2</v>
      </c>
      <c r="GS142">
        <v>8.9504053038793694E-3</v>
      </c>
      <c r="GT142">
        <v>1.27871405106819E-2</v>
      </c>
      <c r="GU142">
        <v>-8.9465417530400996E-3</v>
      </c>
      <c r="GV142">
        <v>-0.15811085382104401</v>
      </c>
      <c r="GW142">
        <v>-4.7897263055525201E-3</v>
      </c>
      <c r="GX142">
        <v>-4.7897263055525201E-3</v>
      </c>
      <c r="GY142">
        <v>1.00020444610885</v>
      </c>
      <c r="GZ142">
        <v>1.06445126707994</v>
      </c>
      <c r="HA142">
        <v>0.99478518862505705</v>
      </c>
      <c r="HB142">
        <v>6.9666078454883304E-2</v>
      </c>
      <c r="HC142">
        <v>-8.0435882934939196E-2</v>
      </c>
      <c r="HD142">
        <v>6.5461260246035297E-2</v>
      </c>
      <c r="HE142">
        <v>8.0644145356417701E-2</v>
      </c>
      <c r="HF142">
        <v>-6.5256814137188104E-2</v>
      </c>
      <c r="HG142">
        <v>2.0945689866788401E-2</v>
      </c>
      <c r="HH142">
        <v>6.1894286863051901E-2</v>
      </c>
      <c r="HI142">
        <v>6.1894286863051901E-2</v>
      </c>
      <c r="HJ142">
        <v>1.0052172325611399</v>
      </c>
      <c r="HK142">
        <v>2.7295853799805201</v>
      </c>
      <c r="HL142">
        <v>2.754987340529</v>
      </c>
      <c r="HM142">
        <v>-2.5401960548473199E-2</v>
      </c>
      <c r="HN142">
        <v>-9.6013817034492598E-3</v>
      </c>
      <c r="HO142">
        <v>-9.3547132364643504E-3</v>
      </c>
      <c r="HP142">
        <v>1.49513149923701E-2</v>
      </c>
      <c r="HQ142">
        <v>1.45719457975995E-2</v>
      </c>
      <c r="HR142">
        <v>-1.49376200175059E-2</v>
      </c>
      <c r="HS142">
        <v>-7.8859124950676502E-3</v>
      </c>
      <c r="HT142">
        <v>-7.8859124950676502E-3</v>
      </c>
      <c r="HU142">
        <v>1.0037413461267299</v>
      </c>
      <c r="HV142">
        <v>1.3731409362265301</v>
      </c>
      <c r="HW142">
        <v>1.35521772514883</v>
      </c>
      <c r="HX142">
        <v>1.7923211077697E-2</v>
      </c>
      <c r="HY142">
        <v>-9.3199101296430296E-3</v>
      </c>
      <c r="HZ142">
        <v>1.31015451796809E-2</v>
      </c>
      <c r="IA142">
        <v>1.3065086064163201E-2</v>
      </c>
      <c r="IB142">
        <v>-9.3601990529491603E-3</v>
      </c>
      <c r="IC142">
        <v>-1.0361750717753099E-2</v>
      </c>
      <c r="ID142">
        <v>-8.2647129280665199E-3</v>
      </c>
      <c r="IE142">
        <v>-8.2647129280665199E-3</v>
      </c>
      <c r="IF142">
        <v>1.0037875897687401</v>
      </c>
      <c r="IG142">
        <v>0.98596949555021396</v>
      </c>
      <c r="IH142">
        <v>0.94079269586668202</v>
      </c>
      <c r="II142">
        <v>4.5176799683531603E-2</v>
      </c>
      <c r="IJ142">
        <v>4.8604400758350801E-3</v>
      </c>
      <c r="IK142">
        <v>4.5993218930663798E-2</v>
      </c>
      <c r="IL142">
        <v>-1.3700249348708199E-3</v>
      </c>
      <c r="IM142">
        <v>-4.2205629161928201E-2</v>
      </c>
      <c r="IN142">
        <v>2.0533961097122501E-2</v>
      </c>
      <c r="IO142">
        <v>-2.25394813934694E-2</v>
      </c>
      <c r="IP142">
        <v>-2.25394813934694E-2</v>
      </c>
      <c r="IQ142">
        <v>1.06283102471372E-2</v>
      </c>
    </row>
    <row r="143" spans="1:251">
      <c r="A143" s="1">
        <v>36462</v>
      </c>
      <c r="B143">
        <v>113.45</v>
      </c>
      <c r="C143">
        <v>175.517</v>
      </c>
      <c r="D143">
        <v>1.54708682238872</v>
      </c>
      <c r="E143">
        <v>312.11900000000003</v>
      </c>
      <c r="F143">
        <v>346.995</v>
      </c>
      <c r="G143">
        <v>1.1117394327163701</v>
      </c>
      <c r="H143">
        <v>256.83800000000002</v>
      </c>
      <c r="I143">
        <v>495.77499999999998</v>
      </c>
      <c r="J143">
        <v>1.93030236958705</v>
      </c>
      <c r="K143">
        <v>612.02099999999996</v>
      </c>
      <c r="L143">
        <v>1441.5139999999999</v>
      </c>
      <c r="M143">
        <v>2.35533421238814</v>
      </c>
      <c r="N143">
        <v>270.18099999999998</v>
      </c>
      <c r="O143">
        <v>177.10900000000001</v>
      </c>
      <c r="P143">
        <v>1.52550689123647</v>
      </c>
      <c r="Q143">
        <v>6148.7629999999999</v>
      </c>
      <c r="R143">
        <v>1435.1020000000001</v>
      </c>
      <c r="S143">
        <v>4.2845477185593799</v>
      </c>
      <c r="T143">
        <v>828.505</v>
      </c>
      <c r="U143">
        <v>200.29499999999999</v>
      </c>
      <c r="V143">
        <v>4.1364237749319797</v>
      </c>
      <c r="W143">
        <v>102598.60400000001</v>
      </c>
      <c r="X143">
        <v>217.32300000000001</v>
      </c>
      <c r="Y143">
        <v>472.101912821008</v>
      </c>
      <c r="Z143">
        <v>141.892</v>
      </c>
      <c r="AA143">
        <v>67.322999999999993</v>
      </c>
      <c r="AB143">
        <v>2.1076303789195401</v>
      </c>
      <c r="AC143">
        <v>238.93299999999999</v>
      </c>
      <c r="AD143">
        <v>163.304</v>
      </c>
      <c r="AE143">
        <v>1.46311786606574</v>
      </c>
      <c r="AF143">
        <v>0.95138</v>
      </c>
      <c r="AG143">
        <v>0.60942165884575505</v>
      </c>
      <c r="AH143">
        <v>8.2382000000000009</v>
      </c>
      <c r="AI143">
        <v>7.8445999999999998</v>
      </c>
      <c r="AJ143">
        <v>1.4709000000000001</v>
      </c>
      <c r="AK143">
        <v>1.56924</v>
      </c>
      <c r="AL143">
        <v>104.36</v>
      </c>
      <c r="AM143">
        <v>1.5237000000000001</v>
      </c>
      <c r="AN143">
        <v>1.9755</v>
      </c>
      <c r="AO143">
        <v>1.6261502474181899</v>
      </c>
      <c r="AP143">
        <v>2.5386147668576502</v>
      </c>
      <c r="AQ143">
        <v>0.18779427816619099</v>
      </c>
      <c r="AR143">
        <v>0.19721678892342701</v>
      </c>
      <c r="AS143">
        <v>1.05179605845993</v>
      </c>
      <c r="AT143">
        <v>0.98588286201519004</v>
      </c>
      <c r="AU143">
        <v>1.4824519187319999E-2</v>
      </c>
      <c r="AV143">
        <v>1.0153487053807999</v>
      </c>
      <c r="AW143">
        <v>0.78313683745315998</v>
      </c>
      <c r="AX143">
        <v>0.99478518862505705</v>
      </c>
      <c r="AY143">
        <v>1.1685545551896901</v>
      </c>
      <c r="AZ143">
        <v>1.8242532351442899</v>
      </c>
      <c r="BA143">
        <v>0.134949313286442</v>
      </c>
      <c r="BB143">
        <v>0.14172034682665399</v>
      </c>
      <c r="BC143">
        <v>0.75582257986019996</v>
      </c>
      <c r="BD143">
        <v>0.70845723580610198</v>
      </c>
      <c r="BE143">
        <v>1.06529267220809E-2</v>
      </c>
      <c r="BF143">
        <v>0.72963144498022403</v>
      </c>
      <c r="BG143">
        <v>0.562763570091808</v>
      </c>
      <c r="BH143">
        <v>0.71485446406238595</v>
      </c>
      <c r="BI143">
        <v>2.02894991442647</v>
      </c>
      <c r="BJ143">
        <v>3.1674331582553998</v>
      </c>
      <c r="BK143">
        <v>0.23431118079034899</v>
      </c>
      <c r="BL143">
        <v>0.24606766050366599</v>
      </c>
      <c r="BM143">
        <v>1.3123273979108401</v>
      </c>
      <c r="BN143">
        <v>1.2300874114775699</v>
      </c>
      <c r="BO143">
        <v>1.8496573108346601E-2</v>
      </c>
      <c r="BP143">
        <v>1.2668519850279301</v>
      </c>
      <c r="BQ143">
        <v>0.97712091601470796</v>
      </c>
      <c r="BR143">
        <v>1.24119485671023</v>
      </c>
      <c r="BS143">
        <v>2.4757028867415101</v>
      </c>
      <c r="BT143">
        <v>3.8648679091076898</v>
      </c>
      <c r="BU143">
        <v>0.28590398538371697</v>
      </c>
      <c r="BV143">
        <v>0.30024911561942402</v>
      </c>
      <c r="BW143">
        <v>1.6012877914121499</v>
      </c>
      <c r="BX143">
        <v>1.5009394435447301</v>
      </c>
      <c r="BY143">
        <v>2.2569319781411801E-2</v>
      </c>
      <c r="BZ143">
        <v>1.54579918119586</v>
      </c>
      <c r="CA143">
        <v>1.1922724436285199</v>
      </c>
      <c r="CB143">
        <v>1.51449262888032</v>
      </c>
      <c r="CC143">
        <v>1.6034674801199</v>
      </c>
      <c r="CD143">
        <v>2.5032042578299198</v>
      </c>
      <c r="CE143">
        <v>0.18517478226268699</v>
      </c>
      <c r="CF143">
        <v>0.19446586074962</v>
      </c>
      <c r="CG143">
        <v>1.0371248155799</v>
      </c>
      <c r="CH143">
        <v>0.97213102599759804</v>
      </c>
      <c r="CI143">
        <v>1.4617735638525E-2</v>
      </c>
      <c r="CJ143">
        <v>1.0011858576074499</v>
      </c>
      <c r="CK143">
        <v>0.77221305554870701</v>
      </c>
      <c r="CL143">
        <v>0.98090917625707696</v>
      </c>
      <c r="CM143">
        <v>4.5035082917019196</v>
      </c>
      <c r="CN143">
        <v>7.0305143513840802</v>
      </c>
      <c r="CO143">
        <v>0.52008299368301003</v>
      </c>
      <c r="CP143">
        <v>0.54617797192455697</v>
      </c>
      <c r="CQ143">
        <v>2.9128749191375198</v>
      </c>
      <c r="CR143">
        <v>2.7303329755546502</v>
      </c>
      <c r="CS143">
        <v>4.1055459165958E-2</v>
      </c>
      <c r="CT143">
        <v>2.8119365482440002</v>
      </c>
      <c r="CU143">
        <v>2.1688421759348899</v>
      </c>
      <c r="CV143">
        <v>2.754987340529</v>
      </c>
      <c r="CW143">
        <v>4.3478145167356601</v>
      </c>
      <c r="CX143">
        <v>6.7874577722858804</v>
      </c>
      <c r="CY143">
        <v>0.50210285923283904</v>
      </c>
      <c r="CZ143">
        <v>0.52729569065751902</v>
      </c>
      <c r="DA143">
        <v>2.81217198649261</v>
      </c>
      <c r="DB143">
        <v>2.63594082162829</v>
      </c>
      <c r="DC143">
        <v>3.96361036310078E-2</v>
      </c>
      <c r="DD143">
        <v>2.7147232230307599</v>
      </c>
      <c r="DE143">
        <v>2.09386169320778</v>
      </c>
      <c r="DF143">
        <v>2.6597428441834299</v>
      </c>
      <c r="DG143">
        <v>496.22854466249902</v>
      </c>
      <c r="DH143">
        <v>774.67202874799295</v>
      </c>
      <c r="DI143">
        <v>57.306439855916103</v>
      </c>
      <c r="DJ143">
        <v>60.181769984576398</v>
      </c>
      <c r="DK143">
        <v>320.96125693181602</v>
      </c>
      <c r="DL143">
        <v>300.84748847914199</v>
      </c>
      <c r="DM143">
        <v>4.5237822232752798</v>
      </c>
      <c r="DN143">
        <v>309.83914997769102</v>
      </c>
      <c r="DO143">
        <v>238.978442329035</v>
      </c>
      <c r="DP143">
        <v>303.56408160129502</v>
      </c>
      <c r="DQ143">
        <v>2.2153402204371901</v>
      </c>
      <c r="DR143">
        <v>3.45841068876907</v>
      </c>
      <c r="DS143">
        <v>0.255836272355556</v>
      </c>
      <c r="DT143">
        <v>0.26867276584141198</v>
      </c>
      <c r="DU143">
        <v>1.4328848860694401</v>
      </c>
      <c r="DV143">
        <v>1.3430898899591801</v>
      </c>
      <c r="DW143">
        <v>2.0195768291678198E-2</v>
      </c>
      <c r="DX143">
        <v>1.3832318559555901</v>
      </c>
      <c r="DY143">
        <v>1.0668845248896699</v>
      </c>
      <c r="DZ143">
        <v>1.35521772514883</v>
      </c>
      <c r="EA143">
        <v>1.53789008184505</v>
      </c>
      <c r="EB143">
        <v>2.4008301064272799</v>
      </c>
      <c r="EC143">
        <v>0.17760164429920899</v>
      </c>
      <c r="ED143">
        <v>0.18651274329675699</v>
      </c>
      <c r="EE143">
        <v>0.99470927055934599</v>
      </c>
      <c r="EF143">
        <v>0.93237354774651604</v>
      </c>
      <c r="EG143">
        <v>1.4019910560231301E-2</v>
      </c>
      <c r="EH143">
        <v>0.96024011686404298</v>
      </c>
      <c r="EI143">
        <v>0.74063167100265404</v>
      </c>
      <c r="EJ143">
        <v>0.94079269586668202</v>
      </c>
      <c r="EK143">
        <v>1.0009549207003401</v>
      </c>
      <c r="EL143">
        <v>0.71553709338784799</v>
      </c>
      <c r="EM143">
        <v>0.69917328705043702</v>
      </c>
      <c r="EN143">
        <v>1.6363806337411E-2</v>
      </c>
      <c r="EO143">
        <v>1.1354272066759701E-2</v>
      </c>
      <c r="EP143">
        <v>2.2891101839692601E-2</v>
      </c>
      <c r="EQ143">
        <v>-1.0351890553944001E-2</v>
      </c>
      <c r="ER143">
        <v>-2.19361811393541E-2</v>
      </c>
      <c r="ES143">
        <v>1.0959809310747699E-2</v>
      </c>
      <c r="ET143">
        <v>5.1783930710359798E-2</v>
      </c>
      <c r="EU143">
        <v>5.1783930710359798E-2</v>
      </c>
      <c r="EV143">
        <v>1.0035726395097899</v>
      </c>
      <c r="EW143">
        <v>1.5199033650835301</v>
      </c>
      <c r="EX143">
        <v>1.4788099055335799</v>
      </c>
      <c r="EY143">
        <v>4.1093459549950397E-2</v>
      </c>
      <c r="EZ143">
        <v>-2.0761778953524698E-2</v>
      </c>
      <c r="FA143">
        <v>2.7133482703267601E-2</v>
      </c>
      <c r="FB143">
        <v>2.35844508190368E-2</v>
      </c>
      <c r="FC143">
        <v>-2.3560843193482499E-2</v>
      </c>
      <c r="FD143">
        <v>3.8653181128275503E-2</v>
      </c>
      <c r="FE143">
        <v>8.5364822371104099E-2</v>
      </c>
      <c r="FF143">
        <v>8.5364822371104099E-2</v>
      </c>
      <c r="FG143">
        <v>1.01408205743803</v>
      </c>
      <c r="FH143">
        <v>2.6971974956856202</v>
      </c>
      <c r="FI143">
        <v>2.79285032426947</v>
      </c>
      <c r="FJ143">
        <v>-9.5652828583844496E-2</v>
      </c>
      <c r="FK143">
        <v>0.20477089281132499</v>
      </c>
      <c r="FL143">
        <v>-3.5963186739284503E-2</v>
      </c>
      <c r="FM143">
        <v>-0.190434472887963</v>
      </c>
      <c r="FN143">
        <v>5.0045244177318003E-2</v>
      </c>
      <c r="FO143">
        <v>0.102519429115962</v>
      </c>
      <c r="FP143">
        <v>-0.153514672725692</v>
      </c>
      <c r="FQ143">
        <v>-0.153514672725692</v>
      </c>
      <c r="FR143">
        <v>1.00202031886396</v>
      </c>
      <c r="FS143">
        <v>1.24370246609309</v>
      </c>
      <c r="FT143">
        <v>1.24260028987605</v>
      </c>
      <c r="FU143">
        <v>1.10217621703845E-3</v>
      </c>
      <c r="FV143">
        <v>3.01157171598362E-2</v>
      </c>
      <c r="FW143">
        <v>8.8799612009330601E-4</v>
      </c>
      <c r="FX143">
        <v>-2.7121361390626798E-2</v>
      </c>
      <c r="FY143">
        <v>1.13232274386577E-3</v>
      </c>
      <c r="FZ143">
        <v>4.4060238833048201E-2</v>
      </c>
      <c r="GA143">
        <v>3.2823821954313097E-2</v>
      </c>
      <c r="GB143">
        <v>3.2823821954313097E-2</v>
      </c>
      <c r="GC143">
        <v>1.04498037164653</v>
      </c>
      <c r="GD143">
        <v>317.21850681025899</v>
      </c>
      <c r="GE143">
        <v>320.710548214531</v>
      </c>
      <c r="GF143">
        <v>-3.4920414042721899</v>
      </c>
      <c r="GG143">
        <v>1.25926931114504E-2</v>
      </c>
      <c r="GH143">
        <v>-1.1503473618656499E-2</v>
      </c>
      <c r="GI143">
        <v>3.2634943300932799E-2</v>
      </c>
      <c r="GJ143">
        <v>5.6483845265185698E-2</v>
      </c>
      <c r="GK143">
        <v>4.8719927343156402E-2</v>
      </c>
      <c r="GL143">
        <v>5.3484047496283202E-2</v>
      </c>
      <c r="GM143">
        <v>5.3484047496283202E-2</v>
      </c>
      <c r="GN143">
        <v>0.99961848785361695</v>
      </c>
      <c r="GO143">
        <v>0.98053494749183701</v>
      </c>
      <c r="GP143">
        <v>0.96166466237165704</v>
      </c>
      <c r="GQ143">
        <v>1.88702851201791E-2</v>
      </c>
      <c r="GR143">
        <v>8.9504053038793694E-3</v>
      </c>
      <c r="GS143">
        <v>1.92375457146641E-2</v>
      </c>
      <c r="GT143">
        <v>-8.9465417530400996E-3</v>
      </c>
      <c r="GU143">
        <v>-1.9619057861047201E-2</v>
      </c>
      <c r="GV143">
        <v>1.27871405106819E-2</v>
      </c>
      <c r="GW143">
        <v>5.4623898352320802E-2</v>
      </c>
      <c r="GX143">
        <v>5.4623898352320802E-2</v>
      </c>
      <c r="GY143">
        <v>1.0001570231291099</v>
      </c>
      <c r="GZ143">
        <v>0.99494139290816697</v>
      </c>
      <c r="HA143">
        <v>0.985253361739162</v>
      </c>
      <c r="HB143">
        <v>9.6880311690050701E-3</v>
      </c>
      <c r="HC143">
        <v>6.5461260246035297E-2</v>
      </c>
      <c r="HD143">
        <v>9.7388172640521398E-3</v>
      </c>
      <c r="HE143">
        <v>-6.5256814137188104E-2</v>
      </c>
      <c r="HF143">
        <v>-9.5817941349424195E-3</v>
      </c>
      <c r="HG143">
        <v>8.0644145356417701E-2</v>
      </c>
      <c r="HH143">
        <v>-5.9938862097236303E-3</v>
      </c>
      <c r="HI143">
        <v>-5.9938862097236303E-3</v>
      </c>
      <c r="HJ143">
        <v>1.00501014224389</v>
      </c>
      <c r="HK143">
        <v>2.7687902189851501</v>
      </c>
      <c r="HL143">
        <v>2.6580188234250501</v>
      </c>
      <c r="HM143">
        <v>0.11077139556009701</v>
      </c>
      <c r="HN143">
        <v>-9.3547132364643504E-3</v>
      </c>
      <c r="HO143">
        <v>4.0207587864569697E-2</v>
      </c>
      <c r="HP143">
        <v>1.45719457975995E-2</v>
      </c>
      <c r="HQ143">
        <v>-3.5197445620684102E-2</v>
      </c>
      <c r="HR143">
        <v>1.49513149923701E-2</v>
      </c>
      <c r="HS143">
        <v>7.4307375800081399E-2</v>
      </c>
      <c r="HT143">
        <v>7.4307375800081399E-2</v>
      </c>
      <c r="HU143">
        <v>1.00330749586765</v>
      </c>
      <c r="HV143">
        <v>1.3597001021745301</v>
      </c>
      <c r="HW143">
        <v>1.3278775599891299</v>
      </c>
      <c r="HX143">
        <v>3.1822542185397901E-2</v>
      </c>
      <c r="HY143">
        <v>1.31015451796809E-2</v>
      </c>
      <c r="HZ143">
        <v>2.34814979134833E-2</v>
      </c>
      <c r="IA143">
        <v>-9.3601990529491603E-3</v>
      </c>
      <c r="IB143">
        <v>-2.0174002045829899E-2</v>
      </c>
      <c r="IC143">
        <v>1.3065086064163201E-2</v>
      </c>
      <c r="ID143">
        <v>5.0482062538076203E-2</v>
      </c>
      <c r="IE143">
        <v>5.0482062538076203E-2</v>
      </c>
      <c r="IF143">
        <v>1.00330749586765</v>
      </c>
      <c r="IG143">
        <v>0.94390436382057996</v>
      </c>
      <c r="IH143">
        <v>0.90128997408418099</v>
      </c>
      <c r="II143">
        <v>4.2614389736399097E-2</v>
      </c>
      <c r="IJ143">
        <v>4.5993218930663798E-2</v>
      </c>
      <c r="IK143">
        <v>4.5296259126609797E-2</v>
      </c>
      <c r="IL143">
        <v>-4.2205629161928201E-2</v>
      </c>
      <c r="IM143">
        <v>-4.1988763258956299E-2</v>
      </c>
      <c r="IN143">
        <v>-1.3700249348708199E-3</v>
      </c>
      <c r="IO143">
        <v>1.54391906294973E-2</v>
      </c>
      <c r="IP143">
        <v>1.54391906294973E-2</v>
      </c>
      <c r="IQ143">
        <v>2.5880059091662098E-2</v>
      </c>
    </row>
    <row r="144" spans="1:251">
      <c r="A144" s="1">
        <v>36494</v>
      </c>
      <c r="B144">
        <v>118.621</v>
      </c>
      <c r="C144">
        <v>185.39599999999999</v>
      </c>
      <c r="D144">
        <v>1.5629273062948399</v>
      </c>
      <c r="E144">
        <v>315.30700000000002</v>
      </c>
      <c r="F144">
        <v>349.71100000000001</v>
      </c>
      <c r="G144">
        <v>1.10911270602936</v>
      </c>
      <c r="H144">
        <v>244.85</v>
      </c>
      <c r="I144">
        <v>482.63900000000001</v>
      </c>
      <c r="J144">
        <v>1.9711619358791099</v>
      </c>
      <c r="K144">
        <v>669.875</v>
      </c>
      <c r="L144">
        <v>1571.4369999999999</v>
      </c>
      <c r="M144">
        <v>2.3458660197798098</v>
      </c>
      <c r="N144">
        <v>266.99900000000002</v>
      </c>
      <c r="O144">
        <v>175.023</v>
      </c>
      <c r="P144">
        <v>1.5255080760814299</v>
      </c>
      <c r="Q144">
        <v>6900.3990000000003</v>
      </c>
      <c r="R144">
        <v>1636.5350000000001</v>
      </c>
      <c r="S144">
        <v>4.2164689420024599</v>
      </c>
      <c r="T144">
        <v>777.89499999999998</v>
      </c>
      <c r="U144">
        <v>175.583</v>
      </c>
      <c r="V144">
        <v>4.4303548749024699</v>
      </c>
      <c r="W144">
        <v>135829.02600000001</v>
      </c>
      <c r="X144">
        <v>266.98599999999999</v>
      </c>
      <c r="Y144">
        <v>508.74961983025298</v>
      </c>
      <c r="Z144">
        <v>144.82400000000001</v>
      </c>
      <c r="AA144">
        <v>68.753</v>
      </c>
      <c r="AB144">
        <v>2.1064389917530901</v>
      </c>
      <c r="AC144">
        <v>226.54</v>
      </c>
      <c r="AD144">
        <v>158.44900000000001</v>
      </c>
      <c r="AE144">
        <v>1.42973448869983</v>
      </c>
      <c r="AF144">
        <v>0.99314999999999998</v>
      </c>
      <c r="AG144">
        <v>0.62786463238525803</v>
      </c>
      <c r="AH144">
        <v>8.5009999999999994</v>
      </c>
      <c r="AI144">
        <v>8.0615000000000006</v>
      </c>
      <c r="AJ144">
        <v>1.4731000000000001</v>
      </c>
      <c r="AK144">
        <v>1.57307</v>
      </c>
      <c r="AL144">
        <v>102.185</v>
      </c>
      <c r="AM144">
        <v>1.5908500000000001</v>
      </c>
      <c r="AN144">
        <v>1.96194</v>
      </c>
      <c r="AO144">
        <v>1.57370720061908</v>
      </c>
      <c r="AP144">
        <v>2.4892743207357899</v>
      </c>
      <c r="AQ144">
        <v>0.183852171073384</v>
      </c>
      <c r="AR144">
        <v>0.19387549541584501</v>
      </c>
      <c r="AS144">
        <v>1.06097841714401</v>
      </c>
      <c r="AT144">
        <v>0.99355229347380503</v>
      </c>
      <c r="AU144">
        <v>1.52950756597821E-2</v>
      </c>
      <c r="AV144">
        <v>0.98244794059454899</v>
      </c>
      <c r="AW144">
        <v>0.79662339638054103</v>
      </c>
      <c r="AX144">
        <v>0.985253361739162</v>
      </c>
      <c r="AY144">
        <v>1.11676252935545</v>
      </c>
      <c r="AZ144">
        <v>1.76648380689296</v>
      </c>
      <c r="BA144">
        <v>0.13046849853303899</v>
      </c>
      <c r="BB144">
        <v>0.13758143100283601</v>
      </c>
      <c r="BC144">
        <v>0.75291066867786405</v>
      </c>
      <c r="BD144">
        <v>0.70506252489041299</v>
      </c>
      <c r="BE144">
        <v>1.0853967862497999E-2</v>
      </c>
      <c r="BF144">
        <v>0.69718245342386898</v>
      </c>
      <c r="BG144">
        <v>0.56531428383608195</v>
      </c>
      <c r="BH144">
        <v>0.69917328705043702</v>
      </c>
      <c r="BI144">
        <v>1.9847575249248499</v>
      </c>
      <c r="BJ144">
        <v>3.1394696152746602</v>
      </c>
      <c r="BK144">
        <v>0.23187412491225901</v>
      </c>
      <c r="BL144">
        <v>0.244515528856802</v>
      </c>
      <c r="BM144">
        <v>1.3381046336834601</v>
      </c>
      <c r="BN144">
        <v>1.25306689205128</v>
      </c>
      <c r="BO144">
        <v>1.92901300179E-2</v>
      </c>
      <c r="BP144">
        <v>1.23906209628759</v>
      </c>
      <c r="BQ144">
        <v>1.0047004168726399</v>
      </c>
      <c r="BR144">
        <v>1.24260028987605</v>
      </c>
      <c r="BS144">
        <v>2.3620460351203798</v>
      </c>
      <c r="BT144">
        <v>3.7362608097033001</v>
      </c>
      <c r="BU144">
        <v>0.275951772706718</v>
      </c>
      <c r="BV144">
        <v>0.290996219038617</v>
      </c>
      <c r="BW144">
        <v>1.59246895647262</v>
      </c>
      <c r="BX144">
        <v>1.49126613550561</v>
      </c>
      <c r="BY144">
        <v>2.2957048684051601E-2</v>
      </c>
      <c r="BZ144">
        <v>1.4745991261148499</v>
      </c>
      <c r="CA144">
        <v>1.19568693220986</v>
      </c>
      <c r="CB144">
        <v>1.4788099055335799</v>
      </c>
      <c r="CC144">
        <v>1.53602988076467</v>
      </c>
      <c r="CD144">
        <v>2.4296767127748899</v>
      </c>
      <c r="CE144">
        <v>0.17945042654763299</v>
      </c>
      <c r="CF144">
        <v>0.18923377486589699</v>
      </c>
      <c r="CG144">
        <v>1.0355767266861899</v>
      </c>
      <c r="CH144">
        <v>0.969764903075788</v>
      </c>
      <c r="CI144">
        <v>1.4928884631613499E-2</v>
      </c>
      <c r="CJ144">
        <v>0.95892640794633599</v>
      </c>
      <c r="CK144">
        <v>0.77755083034212502</v>
      </c>
      <c r="CL144">
        <v>0.96166466237165704</v>
      </c>
      <c r="CM144">
        <v>4.2455509661203896</v>
      </c>
      <c r="CN144">
        <v>6.7155700839273198</v>
      </c>
      <c r="CO144">
        <v>0.49599681708063298</v>
      </c>
      <c r="CP144">
        <v>0.52303776493238996</v>
      </c>
      <c r="CQ144">
        <v>2.86231005498776</v>
      </c>
      <c r="CR144">
        <v>2.6804077008667502</v>
      </c>
      <c r="CS144">
        <v>4.1263090884204802E-2</v>
      </c>
      <c r="CT144">
        <v>2.6504503517003299</v>
      </c>
      <c r="CU144">
        <v>2.1491324617482999</v>
      </c>
      <c r="CV144">
        <v>2.6580188234250501</v>
      </c>
      <c r="CW144">
        <v>4.4609121229446398</v>
      </c>
      <c r="CX144">
        <v>7.0562262092571597</v>
      </c>
      <c r="CY144">
        <v>0.521156907999349</v>
      </c>
      <c r="CZ144">
        <v>0.54956954349717402</v>
      </c>
      <c r="DA144">
        <v>3.0075044972523699</v>
      </c>
      <c r="DB144">
        <v>2.8163749069669302</v>
      </c>
      <c r="DC144">
        <v>4.3356215441625198E-2</v>
      </c>
      <c r="DD144">
        <v>2.7848979318618801</v>
      </c>
      <c r="DE144">
        <v>2.2581500325710602</v>
      </c>
      <c r="DF144">
        <v>2.79285032426947</v>
      </c>
      <c r="DG144">
        <v>512.25859117983498</v>
      </c>
      <c r="DH144">
        <v>810.28551950364499</v>
      </c>
      <c r="DI144">
        <v>59.845855761704897</v>
      </c>
      <c r="DJ144">
        <v>63.108555458692997</v>
      </c>
      <c r="DK144">
        <v>345.35986683202299</v>
      </c>
      <c r="DL144">
        <v>323.41193960234</v>
      </c>
      <c r="DM144">
        <v>4.9787113551916002</v>
      </c>
      <c r="DN144">
        <v>319.79735350929002</v>
      </c>
      <c r="DO144">
        <v>259.309469112334</v>
      </c>
      <c r="DP144">
        <v>320.710548214531</v>
      </c>
      <c r="DQ144">
        <v>2.1209676199497398</v>
      </c>
      <c r="DR144">
        <v>3.3549253821651401</v>
      </c>
      <c r="DS144">
        <v>0.247787200535594</v>
      </c>
      <c r="DT144">
        <v>0.26129615974112602</v>
      </c>
      <c r="DU144">
        <v>1.4299361833908699</v>
      </c>
      <c r="DV144">
        <v>1.3390624649590199</v>
      </c>
      <c r="DW144">
        <v>2.0613974573108498E-2</v>
      </c>
      <c r="DX144">
        <v>1.3240965469736901</v>
      </c>
      <c r="DY144">
        <v>1.07365107584997</v>
      </c>
      <c r="DZ144">
        <v>1.3278775599891299</v>
      </c>
      <c r="EA144">
        <v>1.4395957193775699</v>
      </c>
      <c r="EB144">
        <v>2.2771381201522298</v>
      </c>
      <c r="EC144">
        <v>0.16818427110926201</v>
      </c>
      <c r="ED144">
        <v>0.177353406772912</v>
      </c>
      <c r="EE144">
        <v>0.97056173287613401</v>
      </c>
      <c r="EF144">
        <v>0.908881670046364</v>
      </c>
      <c r="EG144">
        <v>1.39916278191499E-2</v>
      </c>
      <c r="EH144">
        <v>0.89872363120333998</v>
      </c>
      <c r="EI144">
        <v>0.72873507278501604</v>
      </c>
      <c r="EJ144">
        <v>0.90128997408418099</v>
      </c>
      <c r="EK144">
        <v>1.0004783919217699</v>
      </c>
      <c r="EL144">
        <v>0.699507765902877</v>
      </c>
      <c r="EM144">
        <v>0.69782248909931799</v>
      </c>
      <c r="EN144">
        <v>1.6852768035595701E-3</v>
      </c>
      <c r="EO144">
        <v>2.2891101839692601E-2</v>
      </c>
      <c r="EP144">
        <v>2.4103850000750798E-3</v>
      </c>
      <c r="EQ144">
        <v>-2.19361811393541E-2</v>
      </c>
      <c r="ER144">
        <v>-1.9319930783087099E-3</v>
      </c>
      <c r="ES144">
        <v>-1.0351890553944001E-2</v>
      </c>
      <c r="ET144">
        <v>5.6549149728706699E-2</v>
      </c>
      <c r="EU144">
        <v>5.6549149728706699E-2</v>
      </c>
      <c r="EV144">
        <v>1.004230784375</v>
      </c>
      <c r="EW144">
        <v>1.4850664313755</v>
      </c>
      <c r="EX144">
        <v>1.44854663090983</v>
      </c>
      <c r="EY144">
        <v>3.6519800465672603E-2</v>
      </c>
      <c r="EZ144">
        <v>2.7133482703267601E-2</v>
      </c>
      <c r="FA144">
        <v>2.4695398867034001E-2</v>
      </c>
      <c r="FB144">
        <v>-2.3560843193482499E-2</v>
      </c>
      <c r="FC144">
        <v>-2.04646144920375E-2</v>
      </c>
      <c r="FD144">
        <v>2.35844508190368E-2</v>
      </c>
      <c r="FE144">
        <v>5.1021685217069998E-2</v>
      </c>
      <c r="FF144">
        <v>5.1021685217069998E-2</v>
      </c>
      <c r="FG144">
        <v>1.0128240327204601</v>
      </c>
      <c r="FH144">
        <v>2.8286659282112399</v>
      </c>
      <c r="FI144">
        <v>2.7153351659975402</v>
      </c>
      <c r="FJ144">
        <v>0.11333076221369701</v>
      </c>
      <c r="FK144">
        <v>-3.5963186739284503E-2</v>
      </c>
      <c r="FL144">
        <v>4.05788886102737E-2</v>
      </c>
      <c r="FM144">
        <v>5.0045244177318003E-2</v>
      </c>
      <c r="FN144">
        <v>-2.77548558898165E-2</v>
      </c>
      <c r="FO144">
        <v>-0.190434472887963</v>
      </c>
      <c r="FP144">
        <v>0.12221415478662501</v>
      </c>
      <c r="FQ144">
        <v>0.12221415478662501</v>
      </c>
      <c r="FR144">
        <v>1.00237694784688</v>
      </c>
      <c r="FS144">
        <v>1.24555388595961</v>
      </c>
      <c r="FT144">
        <v>1.2312806367981499</v>
      </c>
      <c r="FU144">
        <v>1.42732491614563E-2</v>
      </c>
      <c r="FV144">
        <v>8.8799612009330601E-4</v>
      </c>
      <c r="FW144">
        <v>1.14865973215571E-2</v>
      </c>
      <c r="FX144">
        <v>1.13232274386577E-3</v>
      </c>
      <c r="FY144">
        <v>-9.1096494746789602E-3</v>
      </c>
      <c r="FZ144">
        <v>-2.7121361390626798E-2</v>
      </c>
      <c r="GA144">
        <v>7.9658647980769895E-2</v>
      </c>
      <c r="GB144">
        <v>7.9658647980769895E-2</v>
      </c>
      <c r="GC144">
        <v>1.04268161653328</v>
      </c>
      <c r="GD144">
        <v>334.39899285160101</v>
      </c>
      <c r="GE144">
        <v>338.47802067780202</v>
      </c>
      <c r="GF144">
        <v>-4.07902782620073</v>
      </c>
      <c r="GG144">
        <v>-1.1503473618656499E-2</v>
      </c>
      <c r="GH144">
        <v>-1.2718720506418001E-2</v>
      </c>
      <c r="GI144">
        <v>5.6483845265185698E-2</v>
      </c>
      <c r="GJ144">
        <v>5.5400337039696698E-2</v>
      </c>
      <c r="GK144">
        <v>3.2634943300932799E-2</v>
      </c>
      <c r="GL144">
        <v>9.9232280000585094E-2</v>
      </c>
      <c r="GM144">
        <v>9.9232280000585094E-2</v>
      </c>
      <c r="GN144">
        <v>0.99918225406206695</v>
      </c>
      <c r="GO144">
        <v>0.96087826500034901</v>
      </c>
      <c r="GP144">
        <v>0.96945283069625099</v>
      </c>
      <c r="GQ144">
        <v>-8.5745656959016498E-3</v>
      </c>
      <c r="GR144">
        <v>1.92375457146641E-2</v>
      </c>
      <c r="GS144">
        <v>-8.9163780592239408E-3</v>
      </c>
      <c r="GT144">
        <v>-1.9619057861047201E-2</v>
      </c>
      <c r="GU144">
        <v>8.0986321212908104E-3</v>
      </c>
      <c r="GV144">
        <v>-8.9465417530400996E-3</v>
      </c>
      <c r="GW144">
        <v>6.03625141098088E-2</v>
      </c>
      <c r="GX144">
        <v>6.03625141098088E-2</v>
      </c>
      <c r="GY144">
        <v>0.99972055432061302</v>
      </c>
      <c r="GZ144">
        <v>0.984978036944122</v>
      </c>
      <c r="HA144">
        <v>0.95706386908843599</v>
      </c>
      <c r="HB144">
        <v>2.79141678556863E-2</v>
      </c>
      <c r="HC144">
        <v>9.7388172640521398E-3</v>
      </c>
      <c r="HD144">
        <v>2.8331969156047802E-2</v>
      </c>
      <c r="HE144">
        <v>-9.5817941349424195E-3</v>
      </c>
      <c r="HF144">
        <v>-2.8611414835435101E-2</v>
      </c>
      <c r="HG144">
        <v>-6.5256814137188104E-2</v>
      </c>
      <c r="HH144">
        <v>7.0706411969850794E-2</v>
      </c>
      <c r="HI144">
        <v>7.0706411969850794E-2</v>
      </c>
      <c r="HJ144">
        <v>1.00422913028598</v>
      </c>
      <c r="HK144">
        <v>2.6692599313318901</v>
      </c>
      <c r="HL144">
        <v>2.6923162324927401</v>
      </c>
      <c r="HM144">
        <v>-2.3056301160843298E-2</v>
      </c>
      <c r="HN144">
        <v>4.0207587864569697E-2</v>
      </c>
      <c r="HO144">
        <v>-8.6742429954403399E-3</v>
      </c>
      <c r="HP144">
        <v>-3.5197445620684102E-2</v>
      </c>
      <c r="HQ144">
        <v>1.2903373281415701E-2</v>
      </c>
      <c r="HR144">
        <v>1.45719457975995E-2</v>
      </c>
      <c r="HS144">
        <v>3.84049583594974E-2</v>
      </c>
      <c r="HT144">
        <v>3.84049583594974E-2</v>
      </c>
      <c r="HU144">
        <v>1.00286965219196</v>
      </c>
      <c r="HV144">
        <v>1.3316881067398101</v>
      </c>
      <c r="HW144">
        <v>1.33768979632981</v>
      </c>
      <c r="HX144">
        <v>-6.0016895899952499E-3</v>
      </c>
      <c r="HY144">
        <v>2.34814979134833E-2</v>
      </c>
      <c r="HZ144">
        <v>-4.5197612873617401E-3</v>
      </c>
      <c r="IA144">
        <v>-2.0174002045829899E-2</v>
      </c>
      <c r="IB144">
        <v>7.3894134793219797E-3</v>
      </c>
      <c r="IC144">
        <v>-9.3601990529491603E-3</v>
      </c>
      <c r="ID144">
        <v>5.6060245279759398E-2</v>
      </c>
      <c r="IE144">
        <v>5.6060245279759398E-2</v>
      </c>
      <c r="IF144">
        <v>1.00311693868653</v>
      </c>
      <c r="IG144">
        <v>0.90409923967218597</v>
      </c>
      <c r="IH144">
        <v>0.90113186999550998</v>
      </c>
      <c r="II144">
        <v>2.9673696766757702E-3</v>
      </c>
      <c r="IJ144">
        <v>4.5296259126609797E-2</v>
      </c>
      <c r="IK144">
        <v>3.2923584661983798E-3</v>
      </c>
      <c r="IL144">
        <v>-4.1988763258956299E-2</v>
      </c>
      <c r="IM144">
        <v>-1.75419779668173E-4</v>
      </c>
      <c r="IN144">
        <v>-4.2205629161928201E-2</v>
      </c>
      <c r="IO144">
        <v>3.2156799297911001E-2</v>
      </c>
      <c r="IP144">
        <v>3.2156799297911001E-2</v>
      </c>
      <c r="IQ144">
        <v>6.6636684673058402E-2</v>
      </c>
    </row>
    <row r="145" spans="1:251">
      <c r="A145" s="1">
        <v>36525</v>
      </c>
      <c r="B145">
        <v>136.08799999999999</v>
      </c>
      <c r="C145">
        <v>204.95</v>
      </c>
      <c r="D145">
        <v>1.50601081653048</v>
      </c>
      <c r="E145">
        <v>350.81200000000001</v>
      </c>
      <c r="F145">
        <v>385.21800000000002</v>
      </c>
      <c r="G145">
        <v>1.0980753223949</v>
      </c>
      <c r="H145">
        <v>268.06400000000002</v>
      </c>
      <c r="I145">
        <v>519.37699999999995</v>
      </c>
      <c r="J145">
        <v>1.93751119135729</v>
      </c>
      <c r="K145">
        <v>728.37300000000005</v>
      </c>
      <c r="L145">
        <v>1660.25</v>
      </c>
      <c r="M145">
        <v>2.2793953098206501</v>
      </c>
      <c r="N145">
        <v>296.27</v>
      </c>
      <c r="O145">
        <v>194.21100000000001</v>
      </c>
      <c r="P145">
        <v>1.5255057643490799</v>
      </c>
      <c r="Q145">
        <v>7907.0709999999999</v>
      </c>
      <c r="R145">
        <v>1866.39</v>
      </c>
      <c r="S145">
        <v>4.2365588113952599</v>
      </c>
      <c r="T145">
        <v>899.72799999999995</v>
      </c>
      <c r="U145">
        <v>210.572</v>
      </c>
      <c r="V145">
        <v>4.2727808065649704</v>
      </c>
      <c r="W145">
        <v>245019.67800000001</v>
      </c>
      <c r="X145">
        <v>460.02699999999999</v>
      </c>
      <c r="Y145">
        <v>532.62021142237302</v>
      </c>
      <c r="Z145">
        <v>154.03</v>
      </c>
      <c r="AA145">
        <v>73.174999999999997</v>
      </c>
      <c r="AB145">
        <v>2.1049538776904702</v>
      </c>
      <c r="AC145">
        <v>227.09800000000001</v>
      </c>
      <c r="AD145">
        <v>160.154</v>
      </c>
      <c r="AE145">
        <v>1.4179976772356599</v>
      </c>
      <c r="AF145">
        <v>0.99761</v>
      </c>
      <c r="AG145">
        <v>0.62046286529751205</v>
      </c>
      <c r="AH145">
        <v>8.5429999999999993</v>
      </c>
      <c r="AI145">
        <v>8.0371500000000005</v>
      </c>
      <c r="AJ145">
        <v>1.4513</v>
      </c>
      <c r="AK145">
        <v>1.52823</v>
      </c>
      <c r="AL145">
        <v>102.355</v>
      </c>
      <c r="AM145">
        <v>1.6007</v>
      </c>
      <c r="AN145">
        <v>1.91754</v>
      </c>
      <c r="AO145">
        <v>1.5096188054755699</v>
      </c>
      <c r="AP145">
        <v>2.4272376330021701</v>
      </c>
      <c r="AQ145">
        <v>0.176285943641634</v>
      </c>
      <c r="AR145">
        <v>0.18738120061595001</v>
      </c>
      <c r="AS145">
        <v>1.0376977995800201</v>
      </c>
      <c r="AT145">
        <v>0.98546083804825202</v>
      </c>
      <c r="AU145">
        <v>1.47136028189193E-2</v>
      </c>
      <c r="AV145">
        <v>0.94084514058254498</v>
      </c>
      <c r="AW145">
        <v>0.78538691058881704</v>
      </c>
      <c r="AX145">
        <v>0.95706386908843599</v>
      </c>
      <c r="AY145">
        <v>1.10070600975822</v>
      </c>
      <c r="AZ145">
        <v>1.76976799710386</v>
      </c>
      <c r="BA145">
        <v>0.12853509568007701</v>
      </c>
      <c r="BB145">
        <v>0.136624963126842</v>
      </c>
      <c r="BC145">
        <v>0.75661498132357297</v>
      </c>
      <c r="BD145">
        <v>0.71852752687416199</v>
      </c>
      <c r="BE145">
        <v>1.0728106320110399E-2</v>
      </c>
      <c r="BF145">
        <v>0.68599695282994999</v>
      </c>
      <c r="BG145">
        <v>0.57264793558147498</v>
      </c>
      <c r="BH145">
        <v>0.69782248909931799</v>
      </c>
      <c r="BI145">
        <v>1.9421529368764201</v>
      </c>
      <c r="BJ145">
        <v>3.1226867871105402</v>
      </c>
      <c r="BK145">
        <v>0.22679517632650001</v>
      </c>
      <c r="BL145">
        <v>0.24106943274136799</v>
      </c>
      <c r="BM145">
        <v>1.33501770230641</v>
      </c>
      <c r="BN145">
        <v>1.2678138705281801</v>
      </c>
      <c r="BO145">
        <v>1.8929326279686302E-2</v>
      </c>
      <c r="BP145">
        <v>1.2104149380628999</v>
      </c>
      <c r="BQ145">
        <v>1.01041500639219</v>
      </c>
      <c r="BR145">
        <v>1.2312806367981499</v>
      </c>
      <c r="BS145">
        <v>2.2848561159377501</v>
      </c>
      <c r="BT145">
        <v>3.6737014208379501</v>
      </c>
      <c r="BU145">
        <v>0.26681438719661199</v>
      </c>
      <c r="BV145">
        <v>0.28360741180899401</v>
      </c>
      <c r="BW145">
        <v>1.5705886514302001</v>
      </c>
      <c r="BX145">
        <v>1.4915263473565199</v>
      </c>
      <c r="BY145">
        <v>2.2269506226570802E-2</v>
      </c>
      <c r="BZ145">
        <v>1.4239990690452</v>
      </c>
      <c r="CA145">
        <v>1.1887080894378499</v>
      </c>
      <c r="CB145">
        <v>1.44854663090983</v>
      </c>
      <c r="CC145">
        <v>1.52916045784333</v>
      </c>
      <c r="CD145">
        <v>2.45865764040142</v>
      </c>
      <c r="CE145">
        <v>0.17856792278462899</v>
      </c>
      <c r="CF145">
        <v>0.189806805192025</v>
      </c>
      <c r="CG145">
        <v>1.0511305480252799</v>
      </c>
      <c r="CH145">
        <v>0.99821739158967204</v>
      </c>
      <c r="CI145">
        <v>1.49040668687322E-2</v>
      </c>
      <c r="CJ145">
        <v>0.95302415465051804</v>
      </c>
      <c r="CK145">
        <v>0.79555355525782201</v>
      </c>
      <c r="CL145">
        <v>0.96945283069625099</v>
      </c>
      <c r="CM145">
        <v>4.2467084445778003</v>
      </c>
      <c r="CN145">
        <v>6.8280618363257402</v>
      </c>
      <c r="CO145">
        <v>0.49590996270575399</v>
      </c>
      <c r="CP145">
        <v>0.52712202850453904</v>
      </c>
      <c r="CQ145">
        <v>2.9191475307622499</v>
      </c>
      <c r="CR145">
        <v>2.7721997417896902</v>
      </c>
      <c r="CS145">
        <v>4.1390833973868002E-2</v>
      </c>
      <c r="CT145">
        <v>2.6466913296653098</v>
      </c>
      <c r="CU145">
        <v>2.2093718052271401</v>
      </c>
      <c r="CV145">
        <v>2.6923162324927401</v>
      </c>
      <c r="CW145">
        <v>4.2830172177153099</v>
      </c>
      <c r="CX145">
        <v>6.8864408259407703</v>
      </c>
      <c r="CY145">
        <v>0.50014992468277797</v>
      </c>
      <c r="CZ145">
        <v>0.53162884935144605</v>
      </c>
      <c r="DA145">
        <v>2.9441058406704199</v>
      </c>
      <c r="DB145">
        <v>2.7959016683123399</v>
      </c>
      <c r="DC145">
        <v>4.1744719911728498E-2</v>
      </c>
      <c r="DD145">
        <v>2.6693201765258801</v>
      </c>
      <c r="DE145">
        <v>2.22826163029975</v>
      </c>
      <c r="DF145">
        <v>2.7153351659975402</v>
      </c>
      <c r="DG145">
        <v>533.89622339629</v>
      </c>
      <c r="DH145">
        <v>858.42399474943898</v>
      </c>
      <c r="DI145">
        <v>62.3458049189246</v>
      </c>
      <c r="DJ145">
        <v>66.269786108554996</v>
      </c>
      <c r="DK145">
        <v>366.99525351228101</v>
      </c>
      <c r="DL145">
        <v>348.52097617660502</v>
      </c>
      <c r="DM145">
        <v>5.2036560150688604</v>
      </c>
      <c r="DN145">
        <v>332.74205748883202</v>
      </c>
      <c r="DO145">
        <v>277.76224298965002</v>
      </c>
      <c r="DP145">
        <v>338.47802067780202</v>
      </c>
      <c r="DQ145">
        <v>2.1099967699706998</v>
      </c>
      <c r="DR145">
        <v>3.3925541646737298</v>
      </c>
      <c r="DS145">
        <v>0.24639516302124201</v>
      </c>
      <c r="DT145">
        <v>0.26190302255033998</v>
      </c>
      <c r="DU145">
        <v>1.45039197801314</v>
      </c>
      <c r="DV145">
        <v>1.37738028810485</v>
      </c>
      <c r="DW145">
        <v>2.0565227665384898E-2</v>
      </c>
      <c r="DX145">
        <v>1.31502085193382</v>
      </c>
      <c r="DY145">
        <v>1.0977366196744101</v>
      </c>
      <c r="DZ145">
        <v>1.33768979632981</v>
      </c>
      <c r="EA145">
        <v>1.4213948108335499</v>
      </c>
      <c r="EB145">
        <v>2.2853868564007098</v>
      </c>
      <c r="EC145">
        <v>0.16598357453302801</v>
      </c>
      <c r="ED145">
        <v>0.176430410933684</v>
      </c>
      <c r="EE145">
        <v>0.97705345361790197</v>
      </c>
      <c r="EF145">
        <v>0.92786928488228904</v>
      </c>
      <c r="EG145">
        <v>1.3853721628016799E-2</v>
      </c>
      <c r="EH145">
        <v>0.88586098409174796</v>
      </c>
      <c r="EI145">
        <v>0.73948792579850298</v>
      </c>
      <c r="EJ145">
        <v>0.90113186999550998</v>
      </c>
      <c r="EK145">
        <v>1.00084243574147</v>
      </c>
      <c r="EL145">
        <v>0.69841035970533405</v>
      </c>
      <c r="EM145">
        <v>0.67465231073464904</v>
      </c>
      <c r="EN145">
        <v>2.3758048970685501E-2</v>
      </c>
      <c r="EO145">
        <v>2.4103850000750798E-3</v>
      </c>
      <c r="EP145">
        <v>3.40459777978065E-2</v>
      </c>
      <c r="EQ145">
        <v>-1.9319930783087099E-3</v>
      </c>
      <c r="ER145">
        <v>-3.3203542056339401E-2</v>
      </c>
      <c r="ES145">
        <v>-2.19361811393541E-2</v>
      </c>
      <c r="ET145">
        <v>0.121609109551296</v>
      </c>
      <c r="EU145">
        <v>0.121609109551296</v>
      </c>
      <c r="EV145">
        <v>1.00314116064752</v>
      </c>
      <c r="EW145">
        <v>1.45309674858295</v>
      </c>
      <c r="EX145">
        <v>1.39826907695152</v>
      </c>
      <c r="EY145">
        <v>5.4827671631430701E-2</v>
      </c>
      <c r="EZ145">
        <v>2.4695398867034001E-2</v>
      </c>
      <c r="FA145">
        <v>3.7850125402586102E-2</v>
      </c>
      <c r="FB145">
        <v>-2.04646144920375E-2</v>
      </c>
      <c r="FC145">
        <v>-3.4708964755062501E-2</v>
      </c>
      <c r="FD145">
        <v>-2.3560843193482499E-2</v>
      </c>
      <c r="FE145">
        <v>9.83982254991633E-2</v>
      </c>
      <c r="FF145">
        <v>9.83982254991633E-2</v>
      </c>
      <c r="FG145">
        <v>1.01239784772222</v>
      </c>
      <c r="FH145">
        <v>2.7489994779003699</v>
      </c>
      <c r="FI145">
        <v>2.8217610310758401</v>
      </c>
      <c r="FJ145">
        <v>-7.2761553175475099E-2</v>
      </c>
      <c r="FK145">
        <v>4.05788886102737E-2</v>
      </c>
      <c r="FL145">
        <v>-2.67965273998668E-2</v>
      </c>
      <c r="FM145">
        <v>-2.77548558898165E-2</v>
      </c>
      <c r="FN145">
        <v>3.91943751220876E-2</v>
      </c>
      <c r="FO145">
        <v>5.0045244177318003E-2</v>
      </c>
      <c r="FP145">
        <v>8.0887283415141994E-2</v>
      </c>
      <c r="FQ145">
        <v>8.0887283415141994E-2</v>
      </c>
      <c r="FR145">
        <v>1.0029452898172</v>
      </c>
      <c r="FS145">
        <v>1.2349071151198301</v>
      </c>
      <c r="FT145">
        <v>1.2232760369506801</v>
      </c>
      <c r="FU145">
        <v>1.16310781691504E-2</v>
      </c>
      <c r="FV145">
        <v>1.14865973215571E-2</v>
      </c>
      <c r="FW145">
        <v>9.4463258996715493E-3</v>
      </c>
      <c r="FX145">
        <v>-9.1096494746789602E-3</v>
      </c>
      <c r="FY145">
        <v>-6.5010360824672197E-3</v>
      </c>
      <c r="FZ145">
        <v>1.13232274386577E-3</v>
      </c>
      <c r="GA145">
        <v>0.111402947649186</v>
      </c>
      <c r="GB145">
        <v>0.111402947649186</v>
      </c>
      <c r="GC145">
        <v>1.03619252977458</v>
      </c>
      <c r="GD145">
        <v>350.72839651922402</v>
      </c>
      <c r="GE145">
        <v>344.55354733293899</v>
      </c>
      <c r="GF145">
        <v>6.1748491862852601</v>
      </c>
      <c r="GG145">
        <v>-1.2718720506418001E-2</v>
      </c>
      <c r="GH145">
        <v>1.8242984208901199E-2</v>
      </c>
      <c r="GI145">
        <v>5.5400337039696698E-2</v>
      </c>
      <c r="GJ145">
        <v>1.7949545565679102E-2</v>
      </c>
      <c r="GK145">
        <v>5.6483845265185698E-2</v>
      </c>
      <c r="GL145">
        <v>0.150810485042954</v>
      </c>
      <c r="GM145">
        <v>0.150810485042954</v>
      </c>
      <c r="GN145">
        <v>0.99938725623562097</v>
      </c>
      <c r="GO145">
        <v>0.968858804519383</v>
      </c>
      <c r="GP145">
        <v>0.95721227735619097</v>
      </c>
      <c r="GQ145">
        <v>1.16465271631914E-2</v>
      </c>
      <c r="GR145">
        <v>-8.9163780592239408E-3</v>
      </c>
      <c r="GS145">
        <v>1.2013505757497199E-2</v>
      </c>
      <c r="GT145">
        <v>8.0986321212908104E-3</v>
      </c>
      <c r="GU145">
        <v>-1.2626249521875899E-2</v>
      </c>
      <c r="GV145">
        <v>-1.9619057861047201E-2</v>
      </c>
      <c r="GW145">
        <v>0.13438352554917399</v>
      </c>
      <c r="GX145">
        <v>0.13438352554917399</v>
      </c>
      <c r="GY145">
        <v>0.99992566693720497</v>
      </c>
      <c r="GZ145">
        <v>0.95699272759975595</v>
      </c>
      <c r="HA145">
        <v>0.94221802378299602</v>
      </c>
      <c r="HB145">
        <v>1.4774703816760401E-2</v>
      </c>
      <c r="HC145">
        <v>2.8331969156047802E-2</v>
      </c>
      <c r="HD145">
        <v>1.5437531698728401E-2</v>
      </c>
      <c r="HE145">
        <v>-2.8611414835435101E-2</v>
      </c>
      <c r="HF145">
        <v>-1.55118647615236E-2</v>
      </c>
      <c r="HG145">
        <v>-9.5817941349424195E-3</v>
      </c>
      <c r="HH145">
        <v>9.2435042052049707E-2</v>
      </c>
      <c r="HI145">
        <v>9.2435042052049707E-2</v>
      </c>
      <c r="HJ145">
        <v>1.0042290523267501</v>
      </c>
      <c r="HK145">
        <v>2.7037021787201101</v>
      </c>
      <c r="HL145">
        <v>2.68087607161491</v>
      </c>
      <c r="HM145">
        <v>2.28261071051938E-2</v>
      </c>
      <c r="HN145">
        <v>-8.6742429954403399E-3</v>
      </c>
      <c r="HO145">
        <v>8.4782414597930796E-3</v>
      </c>
      <c r="HP145">
        <v>1.2903373281415701E-2</v>
      </c>
      <c r="HQ145">
        <v>-4.2491891330428402E-3</v>
      </c>
      <c r="HR145">
        <v>-3.5197445620684102E-2</v>
      </c>
      <c r="HS145">
        <v>0.13494517882712401</v>
      </c>
      <c r="HT145">
        <v>0.13494517882712401</v>
      </c>
      <c r="HU145">
        <v>1.00307541090881</v>
      </c>
      <c r="HV145">
        <v>1.3418037421220399</v>
      </c>
      <c r="HW145">
        <v>1.32079607985395</v>
      </c>
      <c r="HX145">
        <v>2.1007662268085502E-2</v>
      </c>
      <c r="HY145">
        <v>-4.5197612873617401E-3</v>
      </c>
      <c r="HZ145">
        <v>1.57044348590561E-2</v>
      </c>
      <c r="IA145">
        <v>7.3894134793219797E-3</v>
      </c>
      <c r="IB145">
        <v>-1.2629023950249899E-2</v>
      </c>
      <c r="IC145">
        <v>-2.0174002045829899E-2</v>
      </c>
      <c r="ID145">
        <v>0.129883035927115</v>
      </c>
      <c r="IE145">
        <v>0.129883035927115</v>
      </c>
      <c r="IF145">
        <v>1.00371556086711</v>
      </c>
      <c r="IG145">
        <v>0.90448008030776905</v>
      </c>
      <c r="IH145">
        <v>0.89577701566479095</v>
      </c>
      <c r="II145">
        <v>8.7030646429784309E-3</v>
      </c>
      <c r="IJ145">
        <v>3.2923584661983798E-3</v>
      </c>
      <c r="IK145">
        <v>9.6579256962932604E-3</v>
      </c>
      <c r="IL145">
        <v>-1.75419779668173E-4</v>
      </c>
      <c r="IM145">
        <v>-5.9423648291852E-3</v>
      </c>
      <c r="IN145">
        <v>-4.1988763258956299E-2</v>
      </c>
      <c r="IO145">
        <v>0.120707747237392</v>
      </c>
      <c r="IP145">
        <v>0.120707747237392</v>
      </c>
      <c r="IQ145">
        <v>0.11754625807506</v>
      </c>
    </row>
    <row r="146" spans="1:251">
      <c r="A146" s="1">
        <v>36556</v>
      </c>
      <c r="B146">
        <v>132.24700000000001</v>
      </c>
      <c r="C146">
        <v>198.583</v>
      </c>
      <c r="D146">
        <v>1.5016068417431001</v>
      </c>
      <c r="E146">
        <v>408.17099999999999</v>
      </c>
      <c r="F146">
        <v>438.86099999999999</v>
      </c>
      <c r="G146">
        <v>1.0751890751670301</v>
      </c>
      <c r="H146">
        <v>244.607</v>
      </c>
      <c r="I146">
        <v>476.86799999999999</v>
      </c>
      <c r="J146">
        <v>1.9495272007751201</v>
      </c>
      <c r="K146">
        <v>762.55899999999997</v>
      </c>
      <c r="L146">
        <v>1699.296</v>
      </c>
      <c r="M146">
        <v>2.22841249004995</v>
      </c>
      <c r="N146">
        <v>340.14600000000002</v>
      </c>
      <c r="O146">
        <v>222.97300000000001</v>
      </c>
      <c r="P146">
        <v>1.52550308781781</v>
      </c>
      <c r="Q146">
        <v>7163.8890000000001</v>
      </c>
      <c r="R146">
        <v>1676.7460000000001</v>
      </c>
      <c r="S146">
        <v>4.2724950588819102</v>
      </c>
      <c r="T146">
        <v>829.17899999999997</v>
      </c>
      <c r="U146">
        <v>184.38399999999999</v>
      </c>
      <c r="V146">
        <v>4.49702251822284</v>
      </c>
      <c r="W146">
        <v>264872.78899999999</v>
      </c>
      <c r="X146">
        <v>482.36500000000001</v>
      </c>
      <c r="Y146">
        <v>549.11278596083901</v>
      </c>
      <c r="Z146">
        <v>147.304</v>
      </c>
      <c r="AA146">
        <v>69.98</v>
      </c>
      <c r="AB146">
        <v>2.1049442697913698</v>
      </c>
      <c r="AC146">
        <v>195.73599999999999</v>
      </c>
      <c r="AD146">
        <v>137.10900000000001</v>
      </c>
      <c r="AE146">
        <v>1.42759410396108</v>
      </c>
      <c r="AF146">
        <v>1.0220800000000001</v>
      </c>
      <c r="AG146">
        <v>0.61696023691273105</v>
      </c>
      <c r="AH146">
        <v>8.7934999999999999</v>
      </c>
      <c r="AI146">
        <v>8.2695000000000007</v>
      </c>
      <c r="AJ146">
        <v>1.4489000000000001</v>
      </c>
      <c r="AK146">
        <v>1.5680099999999999</v>
      </c>
      <c r="AL146">
        <v>107.045</v>
      </c>
      <c r="AM146">
        <v>1.64375</v>
      </c>
      <c r="AN146">
        <v>2.01938</v>
      </c>
      <c r="AO146">
        <v>1.46916762067852</v>
      </c>
      <c r="AP146">
        <v>2.4338794494393099</v>
      </c>
      <c r="AQ146">
        <v>0.17076327307023401</v>
      </c>
      <c r="AR146">
        <v>0.18158375255373399</v>
      </c>
      <c r="AS146">
        <v>1.03637714248264</v>
      </c>
      <c r="AT146">
        <v>0.95765131711092499</v>
      </c>
      <c r="AU146">
        <v>1.40278092553889E-2</v>
      </c>
      <c r="AV146">
        <v>0.91352507482470102</v>
      </c>
      <c r="AW146">
        <v>0.74359795667140505</v>
      </c>
      <c r="AX146">
        <v>0.94221802378299602</v>
      </c>
      <c r="AY146">
        <v>1.05196175951689</v>
      </c>
      <c r="AZ146">
        <v>1.7427202124844701</v>
      </c>
      <c r="BA146">
        <v>0.122270890449426</v>
      </c>
      <c r="BB146">
        <v>0.130018631739165</v>
      </c>
      <c r="BC146">
        <v>0.74207265868384698</v>
      </c>
      <c r="BD146">
        <v>0.685702945240799</v>
      </c>
      <c r="BE146">
        <v>1.0044271803139101E-2</v>
      </c>
      <c r="BF146">
        <v>0.65410742215484496</v>
      </c>
      <c r="BG146">
        <v>0.53243524010687704</v>
      </c>
      <c r="BH146">
        <v>0.67465231073464904</v>
      </c>
      <c r="BI146">
        <v>1.90741155367009</v>
      </c>
      <c r="BJ146">
        <v>3.1598911633763498</v>
      </c>
      <c r="BK146">
        <v>0.22170093828112999</v>
      </c>
      <c r="BL146">
        <v>0.23574910221598899</v>
      </c>
      <c r="BM146">
        <v>1.3455222587998601</v>
      </c>
      <c r="BN146">
        <v>1.24331298956966</v>
      </c>
      <c r="BO146">
        <v>1.8212221035780501E-2</v>
      </c>
      <c r="BP146">
        <v>1.1860241525628099</v>
      </c>
      <c r="BQ146">
        <v>0.96540878922001805</v>
      </c>
      <c r="BR146">
        <v>1.2232760369506801</v>
      </c>
      <c r="BS146">
        <v>2.1802720824690298</v>
      </c>
      <c r="BT146">
        <v>3.6119223844974599</v>
      </c>
      <c r="BU146">
        <v>0.25341587423096001</v>
      </c>
      <c r="BV146">
        <v>0.269473667095949</v>
      </c>
      <c r="BW146">
        <v>1.5380029609013399</v>
      </c>
      <c r="BX146">
        <v>1.4211723713815301</v>
      </c>
      <c r="BY146">
        <v>2.0817529917791101E-2</v>
      </c>
      <c r="BZ146">
        <v>1.35568820687449</v>
      </c>
      <c r="CA146">
        <v>1.10351320209666</v>
      </c>
      <c r="CB146">
        <v>1.39826907695152</v>
      </c>
      <c r="CC146">
        <v>1.4925476360145999</v>
      </c>
      <c r="CD146">
        <v>2.4726116798894902</v>
      </c>
      <c r="CE146">
        <v>0.17348076281546701</v>
      </c>
      <c r="CF146">
        <v>0.18447343706606301</v>
      </c>
      <c r="CG146">
        <v>1.05286982387867</v>
      </c>
      <c r="CH146">
        <v>0.97289117277173498</v>
      </c>
      <c r="CI146">
        <v>1.4251044773859699E-2</v>
      </c>
      <c r="CJ146">
        <v>0.92806271502224003</v>
      </c>
      <c r="CK146">
        <v>0.75543141351197296</v>
      </c>
      <c r="CL146">
        <v>0.95721227735619097</v>
      </c>
      <c r="CM146">
        <v>4.1801963240469497</v>
      </c>
      <c r="CN146">
        <v>6.9250736161887403</v>
      </c>
      <c r="CO146">
        <v>0.48586968316164297</v>
      </c>
      <c r="CP146">
        <v>0.51665699968340395</v>
      </c>
      <c r="CQ146">
        <v>2.9487853260279602</v>
      </c>
      <c r="CR146">
        <v>2.7247881447707001</v>
      </c>
      <c r="CS146">
        <v>3.9913074490932801E-2</v>
      </c>
      <c r="CT146">
        <v>2.5992365377228301</v>
      </c>
      <c r="CU146">
        <v>2.1157459511740799</v>
      </c>
      <c r="CV146">
        <v>2.68087607161491</v>
      </c>
      <c r="CW146">
        <v>4.3998733154184002</v>
      </c>
      <c r="CX146">
        <v>7.2889989486614901</v>
      </c>
      <c r="CY146">
        <v>0.51140302703392704</v>
      </c>
      <c r="CZ146">
        <v>0.54380827356222705</v>
      </c>
      <c r="DA146">
        <v>3.1037494086706001</v>
      </c>
      <c r="DB146">
        <v>2.8679807642954098</v>
      </c>
      <c r="DC146">
        <v>4.2010579832993999E-2</v>
      </c>
      <c r="DD146">
        <v>2.7358311897933598</v>
      </c>
      <c r="DE146">
        <v>2.2269322852671798</v>
      </c>
      <c r="DF146">
        <v>2.8217610310758401</v>
      </c>
      <c r="DG146">
        <v>537.25029935116504</v>
      </c>
      <c r="DH146">
        <v>890.02945912462496</v>
      </c>
      <c r="DI146">
        <v>62.445304595535198</v>
      </c>
      <c r="DJ146">
        <v>66.402174975613804</v>
      </c>
      <c r="DK146">
        <v>378.985979681716</v>
      </c>
      <c r="DL146">
        <v>350.197247441559</v>
      </c>
      <c r="DM146">
        <v>5.1297378295187901</v>
      </c>
      <c r="DN146">
        <v>334.06101047047201</v>
      </c>
      <c r="DO146">
        <v>271.921473898344</v>
      </c>
      <c r="DP146">
        <v>344.55354733293899</v>
      </c>
      <c r="DQ146">
        <v>2.0594711468685101</v>
      </c>
      <c r="DR146">
        <v>3.4117989196913401</v>
      </c>
      <c r="DS146">
        <v>0.239375023573249</v>
      </c>
      <c r="DT146">
        <v>0.25454311261761497</v>
      </c>
      <c r="DU146">
        <v>1.4527878182009599</v>
      </c>
      <c r="DV146">
        <v>1.34243038615275</v>
      </c>
      <c r="DW146">
        <v>1.9664106401899799E-2</v>
      </c>
      <c r="DX146">
        <v>1.2805744607095799</v>
      </c>
      <c r="DY146">
        <v>1.04237155453227</v>
      </c>
      <c r="DZ146">
        <v>1.32079607985395</v>
      </c>
      <c r="EA146">
        <v>1.39675378048791</v>
      </c>
      <c r="EB146">
        <v>2.3139159034053201</v>
      </c>
      <c r="EC146">
        <v>0.162346517764381</v>
      </c>
      <c r="ED146">
        <v>0.172633666359645</v>
      </c>
      <c r="EE146">
        <v>0.98529512317004797</v>
      </c>
      <c r="EF146">
        <v>0.91044961700568405</v>
      </c>
      <c r="EG146">
        <v>1.33363922085205E-2</v>
      </c>
      <c r="EH146">
        <v>0.86849831419685597</v>
      </c>
      <c r="EI146">
        <v>0.70694673808846398</v>
      </c>
      <c r="EJ146">
        <v>0.89577701566479095</v>
      </c>
      <c r="EK146">
        <v>1.0005750774245099</v>
      </c>
      <c r="EL146">
        <v>0.67504028804794303</v>
      </c>
      <c r="EM146">
        <v>0.66434476856390001</v>
      </c>
      <c r="EN146">
        <v>1.06955194840426E-2</v>
      </c>
      <c r="EO146">
        <v>3.40459777978065E-2</v>
      </c>
      <c r="EP146">
        <v>1.5853380050526899E-2</v>
      </c>
      <c r="EQ146">
        <v>-3.3203542056339401E-2</v>
      </c>
      <c r="ER146">
        <v>-1.52783026260214E-2</v>
      </c>
      <c r="ES146">
        <v>-1.9319930783087099E-3</v>
      </c>
      <c r="ET146">
        <v>-4.4179112881714902E-2</v>
      </c>
      <c r="EU146">
        <v>-4.4179112881714902E-2</v>
      </c>
      <c r="EV146">
        <v>1.0028330004475099</v>
      </c>
      <c r="EW146">
        <v>1.4022303738722499</v>
      </c>
      <c r="EX146">
        <v>1.3343787853175599</v>
      </c>
      <c r="EY146">
        <v>6.7851588554695294E-2</v>
      </c>
      <c r="EZ146">
        <v>3.7850125402586102E-2</v>
      </c>
      <c r="FA146">
        <v>4.8525415939701798E-2</v>
      </c>
      <c r="FB146">
        <v>-3.4708964755062501E-2</v>
      </c>
      <c r="FC146">
        <v>-4.56924154921955E-2</v>
      </c>
      <c r="FD146">
        <v>-2.04646144920375E-2</v>
      </c>
      <c r="FE146">
        <v>-4.79394562368608E-2</v>
      </c>
      <c r="FF146">
        <v>-4.79394562368608E-2</v>
      </c>
      <c r="FG146">
        <v>1.01186762524844</v>
      </c>
      <c r="FH146">
        <v>2.8552486335333001</v>
      </c>
      <c r="FI146">
        <v>2.7774880990425799</v>
      </c>
      <c r="FJ146">
        <v>7.7760534490714003E-2</v>
      </c>
      <c r="FK146">
        <v>-2.67965273998668E-2</v>
      </c>
      <c r="FL146">
        <v>2.7557448570004001E-2</v>
      </c>
      <c r="FM146">
        <v>3.91943751220876E-2</v>
      </c>
      <c r="FN146">
        <v>-1.5689823321566401E-2</v>
      </c>
      <c r="FO146">
        <v>-2.77548558898165E-2</v>
      </c>
      <c r="FP146">
        <v>1.63674211330638E-2</v>
      </c>
      <c r="FQ146">
        <v>1.63674211330638E-2</v>
      </c>
      <c r="FR146">
        <v>1.0021846877457901</v>
      </c>
      <c r="FS146">
        <v>1.2259485131183301</v>
      </c>
      <c r="FT146">
        <v>1.2160311345460899</v>
      </c>
      <c r="FU146">
        <v>9.9173785722432902E-3</v>
      </c>
      <c r="FV146">
        <v>9.4463258996715493E-3</v>
      </c>
      <c r="FW146">
        <v>8.1072286815695397E-3</v>
      </c>
      <c r="FX146">
        <v>-6.5010360824672197E-3</v>
      </c>
      <c r="FY146">
        <v>-5.9225409357747099E-3</v>
      </c>
      <c r="FZ146">
        <v>-9.1096494746789602E-3</v>
      </c>
      <c r="GA146">
        <v>-1.9283497727686401E-2</v>
      </c>
      <c r="GB146">
        <v>-1.9283497727686401E-2</v>
      </c>
      <c r="GC146">
        <v>1.0237265125009101</v>
      </c>
      <c r="GD146">
        <v>352.72860138096598</v>
      </c>
      <c r="GE146">
        <v>348.37787936002098</v>
      </c>
      <c r="GF146">
        <v>4.3507220209451098</v>
      </c>
      <c r="GG146">
        <v>1.8242984208901199E-2</v>
      </c>
      <c r="GH146">
        <v>1.26271288007987E-2</v>
      </c>
      <c r="GI146">
        <v>1.7949545565679102E-2</v>
      </c>
      <c r="GJ146">
        <v>1.10993837001103E-2</v>
      </c>
      <c r="GK146">
        <v>5.5400337039696698E-2</v>
      </c>
      <c r="GL146">
        <v>-1.6624762969255299E-2</v>
      </c>
      <c r="GM146">
        <v>-1.6624762969255299E-2</v>
      </c>
      <c r="GN146">
        <v>0.99926269495678599</v>
      </c>
      <c r="GO146">
        <v>0.95650651991667002</v>
      </c>
      <c r="GP146">
        <v>0.94155999201968799</v>
      </c>
      <c r="GQ146">
        <v>1.4946527896981501E-2</v>
      </c>
      <c r="GR146">
        <v>1.2013505757497199E-2</v>
      </c>
      <c r="GS146">
        <v>1.5614642906862399E-2</v>
      </c>
      <c r="GT146">
        <v>-1.2626249521875899E-2</v>
      </c>
      <c r="GU146">
        <v>-1.6351947950076901E-2</v>
      </c>
      <c r="GV146">
        <v>8.0986321212908104E-3</v>
      </c>
      <c r="GW146">
        <v>-2.2432639308574202E-2</v>
      </c>
      <c r="GX146">
        <v>-2.2432639308574202E-2</v>
      </c>
      <c r="GY146">
        <v>0.99981716658647801</v>
      </c>
      <c r="GZ146">
        <v>0.94204575484542596</v>
      </c>
      <c r="HA146">
        <v>0.94289322891772598</v>
      </c>
      <c r="HB146">
        <v>-8.4747407229990301E-4</v>
      </c>
      <c r="HC146">
        <v>1.5437531698728401E-2</v>
      </c>
      <c r="HD146">
        <v>-8.9944582984870496E-4</v>
      </c>
      <c r="HE146">
        <v>-1.55118647615236E-2</v>
      </c>
      <c r="HF146">
        <v>7.16612416327145E-4</v>
      </c>
      <c r="HG146">
        <v>-2.8611414835435101E-2</v>
      </c>
      <c r="HH146">
        <v>-2.585392527403E-2</v>
      </c>
      <c r="HI146">
        <v>-2.585392527403E-2</v>
      </c>
      <c r="HJ146">
        <v>1.00392884218483</v>
      </c>
      <c r="HK146">
        <v>2.6914088106173901</v>
      </c>
      <c r="HL146">
        <v>2.5831721227324498</v>
      </c>
      <c r="HM146">
        <v>0.108236687884937</v>
      </c>
      <c r="HN146">
        <v>8.4782414597930796E-3</v>
      </c>
      <c r="HO146">
        <v>4.0373626006418403E-2</v>
      </c>
      <c r="HP146">
        <v>-4.2491891330428402E-3</v>
      </c>
      <c r="HQ146">
        <v>-3.6444783821584698E-2</v>
      </c>
      <c r="HR146">
        <v>1.2903373281415701E-2</v>
      </c>
      <c r="HS146">
        <v>-1.8798002682815802E-2</v>
      </c>
      <c r="HT146">
        <v>-1.8798002682815802E-2</v>
      </c>
      <c r="HU146">
        <v>1.0021893709940599</v>
      </c>
      <c r="HV146">
        <v>1.3236877924802599</v>
      </c>
      <c r="HW146">
        <v>1.29920763378509</v>
      </c>
      <c r="HX146">
        <v>2.44801586951666E-2</v>
      </c>
      <c r="HY146">
        <v>1.57044348590561E-2</v>
      </c>
      <c r="HZ146">
        <v>1.85343968448737E-2</v>
      </c>
      <c r="IA146">
        <v>-1.2629023950249899E-2</v>
      </c>
      <c r="IB146">
        <v>-1.6345025850811799E-2</v>
      </c>
      <c r="IC146">
        <v>7.3894134793219797E-3</v>
      </c>
      <c r="ID146">
        <v>-2.5372187974559101E-2</v>
      </c>
      <c r="IE146">
        <v>-2.5372187974559101E-2</v>
      </c>
      <c r="IF146">
        <v>1.0036373833807499</v>
      </c>
      <c r="IG146">
        <v>0.899035300094427</v>
      </c>
      <c r="IH146">
        <v>0.86098727678959996</v>
      </c>
      <c r="II146">
        <v>3.8048023304826602E-2</v>
      </c>
      <c r="IJ146">
        <v>9.6579256962932604E-3</v>
      </c>
      <c r="IK146">
        <v>4.2474882297119099E-2</v>
      </c>
      <c r="IL146">
        <v>-5.9423648291852E-3</v>
      </c>
      <c r="IM146">
        <v>-3.8837498916370103E-2</v>
      </c>
      <c r="IN146">
        <v>-1.75419779668173E-4</v>
      </c>
      <c r="IO146">
        <v>-2.0186555463430799E-2</v>
      </c>
      <c r="IP146">
        <v>-2.0186555463430799E-2</v>
      </c>
      <c r="IQ146">
        <v>-2.2430271938586401E-2</v>
      </c>
    </row>
    <row r="147" spans="1:251">
      <c r="A147" s="1">
        <v>36585</v>
      </c>
      <c r="B147">
        <v>101.997</v>
      </c>
      <c r="C147">
        <v>155.81700000000001</v>
      </c>
      <c r="D147">
        <v>1.5276625783111299</v>
      </c>
      <c r="E147">
        <v>390.74299999999999</v>
      </c>
      <c r="F147">
        <v>420.58100000000002</v>
      </c>
      <c r="G147">
        <v>1.07636221250285</v>
      </c>
      <c r="H147">
        <v>205.44800000000001</v>
      </c>
      <c r="I147">
        <v>404.77300000000002</v>
      </c>
      <c r="J147">
        <v>1.97019683812936</v>
      </c>
      <c r="K147">
        <v>739.60400000000004</v>
      </c>
      <c r="L147">
        <v>1598.981</v>
      </c>
      <c r="M147">
        <v>2.16194206629494</v>
      </c>
      <c r="N147">
        <v>365.06799999999998</v>
      </c>
      <c r="O147">
        <v>239.31</v>
      </c>
      <c r="P147">
        <v>1.5255024863148201</v>
      </c>
      <c r="Q147">
        <v>7977.28</v>
      </c>
      <c r="R147">
        <v>1906.06</v>
      </c>
      <c r="S147">
        <v>4.1852197727248903</v>
      </c>
      <c r="T147">
        <v>752.64200000000005</v>
      </c>
      <c r="U147">
        <v>167.25200000000001</v>
      </c>
      <c r="V147">
        <v>4.5000478320139701</v>
      </c>
      <c r="W147">
        <v>259270.761</v>
      </c>
      <c r="X147">
        <v>459.34399999999999</v>
      </c>
      <c r="Y147">
        <v>564.43702541015</v>
      </c>
      <c r="Z147">
        <v>139.16300000000001</v>
      </c>
      <c r="AA147">
        <v>66.111999999999995</v>
      </c>
      <c r="AB147">
        <v>2.1049582526621502</v>
      </c>
      <c r="AC147">
        <v>213.327</v>
      </c>
      <c r="AD147">
        <v>152.92699999999999</v>
      </c>
      <c r="AE147">
        <v>1.3949596866478799</v>
      </c>
      <c r="AF147">
        <v>1.03864</v>
      </c>
      <c r="AG147">
        <v>0.63345263357932402</v>
      </c>
      <c r="AH147">
        <v>8.7669999999999995</v>
      </c>
      <c r="AI147">
        <v>8.3885000000000005</v>
      </c>
      <c r="AJ147">
        <v>1.4510000000000001</v>
      </c>
      <c r="AK147">
        <v>1.6282700000000001</v>
      </c>
      <c r="AL147">
        <v>109.855</v>
      </c>
      <c r="AM147">
        <v>1.6684000000000001</v>
      </c>
      <c r="AN147">
        <v>2.05931</v>
      </c>
      <c r="AO147">
        <v>1.47082971800732</v>
      </c>
      <c r="AP147">
        <v>2.4116445292508599</v>
      </c>
      <c r="AQ147">
        <v>0.174251463249815</v>
      </c>
      <c r="AR147">
        <v>0.18211391527819401</v>
      </c>
      <c r="AS147">
        <v>1.0528343062102901</v>
      </c>
      <c r="AT147">
        <v>0.93821207681227703</v>
      </c>
      <c r="AU147">
        <v>1.39061724847401E-2</v>
      </c>
      <c r="AV147">
        <v>0.91564527589973999</v>
      </c>
      <c r="AW147">
        <v>0.74183225367289396</v>
      </c>
      <c r="AX147">
        <v>0.94289322891772598</v>
      </c>
      <c r="AY147">
        <v>1.0363188520592801</v>
      </c>
      <c r="AZ147">
        <v>1.69919920676762</v>
      </c>
      <c r="BA147">
        <v>0.122774291377079</v>
      </c>
      <c r="BB147">
        <v>0.12831402664395899</v>
      </c>
      <c r="BC147">
        <v>0.74180717608741997</v>
      </c>
      <c r="BD147">
        <v>0.66104651716413598</v>
      </c>
      <c r="BE147">
        <v>9.7980266032756495E-3</v>
      </c>
      <c r="BF147">
        <v>0.64514637527142604</v>
      </c>
      <c r="BG147">
        <v>0.52268100116196503</v>
      </c>
      <c r="BH147">
        <v>0.66434476856390001</v>
      </c>
      <c r="BI147">
        <v>1.89690059898459</v>
      </c>
      <c r="BJ147">
        <v>3.1102512385129102</v>
      </c>
      <c r="BK147">
        <v>0.22472873709699501</v>
      </c>
      <c r="BL147">
        <v>0.23486878919107801</v>
      </c>
      <c r="BM147">
        <v>1.35782001249439</v>
      </c>
      <c r="BN147">
        <v>1.20999394334438</v>
      </c>
      <c r="BO147">
        <v>1.7934521306534602E-2</v>
      </c>
      <c r="BP147">
        <v>1.18088997730122</v>
      </c>
      <c r="BQ147">
        <v>0.95672668909943404</v>
      </c>
      <c r="BR147">
        <v>1.2160311345460899</v>
      </c>
      <c r="BS147">
        <v>2.08151242614856</v>
      </c>
      <c r="BT147">
        <v>3.4129498429564999</v>
      </c>
      <c r="BU147">
        <v>0.24659998474905201</v>
      </c>
      <c r="BV147">
        <v>0.25772689590450398</v>
      </c>
      <c r="BW147">
        <v>1.48996696505509</v>
      </c>
      <c r="BX147">
        <v>1.3277540372879999</v>
      </c>
      <c r="BY147">
        <v>1.9679960550679901E-2</v>
      </c>
      <c r="BZ147">
        <v>1.2958175894838999</v>
      </c>
      <c r="CA147">
        <v>1.04983808474437</v>
      </c>
      <c r="CB147">
        <v>1.3343787853175599</v>
      </c>
      <c r="CC147">
        <v>1.46874998682394</v>
      </c>
      <c r="CD147">
        <v>2.4082345000208898</v>
      </c>
      <c r="CE147">
        <v>0.174005074291642</v>
      </c>
      <c r="CF147">
        <v>0.18185640893065799</v>
      </c>
      <c r="CG147">
        <v>1.0513456142762401</v>
      </c>
      <c r="CH147">
        <v>0.93688545899317799</v>
      </c>
      <c r="CI147">
        <v>1.3886509365207101E-2</v>
      </c>
      <c r="CJ147">
        <v>0.91435056719900598</v>
      </c>
      <c r="CK147">
        <v>0.74078331398129504</v>
      </c>
      <c r="CL147">
        <v>0.94155999201968799</v>
      </c>
      <c r="CM147">
        <v>4.0295191526658796</v>
      </c>
      <c r="CN147">
        <v>6.6069971942121404</v>
      </c>
      <c r="CO147">
        <v>0.47738334352970102</v>
      </c>
      <c r="CP147">
        <v>0.49892349916253098</v>
      </c>
      <c r="CQ147">
        <v>2.8843692437800699</v>
      </c>
      <c r="CR147">
        <v>2.5703475300318099</v>
      </c>
      <c r="CS147">
        <v>3.8097672138044603E-2</v>
      </c>
      <c r="CT147">
        <v>2.5085229997152299</v>
      </c>
      <c r="CU147">
        <v>2.0323408193642001</v>
      </c>
      <c r="CV147">
        <v>2.5831721227324498</v>
      </c>
      <c r="CW147">
        <v>4.3326348224735902</v>
      </c>
      <c r="CX147">
        <v>7.1040005100088504</v>
      </c>
      <c r="CY147">
        <v>0.51329392403490004</v>
      </c>
      <c r="CZ147">
        <v>0.53645441163664198</v>
      </c>
      <c r="DA147">
        <v>3.1013424066257498</v>
      </c>
      <c r="DB147">
        <v>2.7636987919779701</v>
      </c>
      <c r="DC147">
        <v>4.0963523116962997E-2</v>
      </c>
      <c r="DD147">
        <v>2.6972235866782399</v>
      </c>
      <c r="DE147">
        <v>2.1852211818589602</v>
      </c>
      <c r="DF147">
        <v>2.7774880990425799</v>
      </c>
      <c r="DG147">
        <v>543.43855947214604</v>
      </c>
      <c r="DH147">
        <v>891.04851016373402</v>
      </c>
      <c r="DI147">
        <v>64.382003582770594</v>
      </c>
      <c r="DJ147">
        <v>67.287003088770305</v>
      </c>
      <c r="DK147">
        <v>388.99863915241201</v>
      </c>
      <c r="DL147">
        <v>346.64829875275598</v>
      </c>
      <c r="DM147">
        <v>5.1380185281521102</v>
      </c>
      <c r="DN147">
        <v>338.31037245873301</v>
      </c>
      <c r="DO147">
        <v>274.09036299058903</v>
      </c>
      <c r="DP147">
        <v>348.37787936002098</v>
      </c>
      <c r="DQ147">
        <v>2.0266485525900699</v>
      </c>
      <c r="DR147">
        <v>3.3229923455650998</v>
      </c>
      <c r="DS147">
        <v>0.24010017710301701</v>
      </c>
      <c r="DT147">
        <v>0.25093380850714098</v>
      </c>
      <c r="DU147">
        <v>1.4506948674446201</v>
      </c>
      <c r="DV147">
        <v>1.2927574988559301</v>
      </c>
      <c r="DW147">
        <v>1.9161242116081601E-2</v>
      </c>
      <c r="DX147">
        <v>1.26166282226214</v>
      </c>
      <c r="DY147">
        <v>1.02216677074464</v>
      </c>
      <c r="DZ147">
        <v>1.29920763378509</v>
      </c>
      <c r="EA147">
        <v>1.34306370508345</v>
      </c>
      <c r="EB147">
        <v>2.20215310932667</v>
      </c>
      <c r="EC147">
        <v>0.15911482681052599</v>
      </c>
      <c r="ED147">
        <v>0.166294294170338</v>
      </c>
      <c r="EE147">
        <v>0.96137814379591802</v>
      </c>
      <c r="EF147">
        <v>0.85671276056666101</v>
      </c>
      <c r="EG147">
        <v>1.26981902202711E-2</v>
      </c>
      <c r="EH147">
        <v>0.83610626147679101</v>
      </c>
      <c r="EI147">
        <v>0.67739178979749404</v>
      </c>
      <c r="EJ147">
        <v>0.86098727678959996</v>
      </c>
      <c r="EK147">
        <v>1.0004162954722899</v>
      </c>
      <c r="EL147">
        <v>0.66462133228309295</v>
      </c>
      <c r="EM147">
        <v>0.65977530827262099</v>
      </c>
      <c r="EN147">
        <v>4.8460240104719601E-3</v>
      </c>
      <c r="EO147">
        <v>1.5853380050526899E-2</v>
      </c>
      <c r="EP147">
        <v>7.2944414403194697E-3</v>
      </c>
      <c r="EQ147">
        <v>-1.52783026260214E-2</v>
      </c>
      <c r="ER147">
        <v>-6.8781459680298303E-3</v>
      </c>
      <c r="ES147">
        <v>-3.3203542056339401E-2</v>
      </c>
      <c r="ET147">
        <v>0.100569925317508</v>
      </c>
      <c r="EU147">
        <v>0.100569925317508</v>
      </c>
      <c r="EV147">
        <v>1.0034111833526</v>
      </c>
      <c r="EW147">
        <v>1.3389305960161</v>
      </c>
      <c r="EX147">
        <v>1.3402650923646899</v>
      </c>
      <c r="EY147">
        <v>-1.3344963485892899E-3</v>
      </c>
      <c r="EZ147">
        <v>4.8525415939701798E-2</v>
      </c>
      <c r="FA147">
        <v>-1.0000881033729099E-3</v>
      </c>
      <c r="FB147">
        <v>-4.56924154921955E-2</v>
      </c>
      <c r="FC147">
        <v>4.4112714559736404E-3</v>
      </c>
      <c r="FD147">
        <v>-3.4708964755062501E-2</v>
      </c>
      <c r="FE147">
        <v>6.3448753762822996E-2</v>
      </c>
      <c r="FF147">
        <v>6.3448753762822996E-2</v>
      </c>
      <c r="FG147">
        <v>1.0115081918961599</v>
      </c>
      <c r="FH147">
        <v>2.80945196507566</v>
      </c>
      <c r="FI147">
        <v>2.8399894520396001</v>
      </c>
      <c r="FJ147">
        <v>-3.0537486963935202E-2</v>
      </c>
      <c r="FK147">
        <v>2.7557448570004001E-2</v>
      </c>
      <c r="FL147">
        <v>-1.09946418760396E-2</v>
      </c>
      <c r="FM147">
        <v>-1.5689823321566401E-2</v>
      </c>
      <c r="FN147">
        <v>2.2502833772199301E-2</v>
      </c>
      <c r="FO147">
        <v>3.91943751220876E-2</v>
      </c>
      <c r="FP147">
        <v>8.8976753838572398E-2</v>
      </c>
      <c r="FQ147">
        <v>8.8976753838572398E-2</v>
      </c>
      <c r="FR147">
        <v>1.0020709056154</v>
      </c>
      <c r="FS147">
        <v>1.21854942025112</v>
      </c>
      <c r="FT147">
        <v>1.2240458874945099</v>
      </c>
      <c r="FU147">
        <v>-5.4964672433912599E-3</v>
      </c>
      <c r="FV147">
        <v>8.1072286815695397E-3</v>
      </c>
      <c r="FW147">
        <v>-4.5200053577928601E-3</v>
      </c>
      <c r="FX147">
        <v>-5.9225409357747099E-3</v>
      </c>
      <c r="FY147">
        <v>6.5909109731889801E-3</v>
      </c>
      <c r="FZ147">
        <v>-6.5010360824672197E-3</v>
      </c>
      <c r="GA147">
        <v>0.109403774139142</v>
      </c>
      <c r="GB147">
        <v>0.109403774139142</v>
      </c>
      <c r="GC147">
        <v>1.0239807228788</v>
      </c>
      <c r="GD147">
        <v>356.73223274205901</v>
      </c>
      <c r="GE147">
        <v>357.99384242130498</v>
      </c>
      <c r="GF147">
        <v>-1.26160967924528</v>
      </c>
      <c r="GG147">
        <v>1.26271288007987E-2</v>
      </c>
      <c r="GH147">
        <v>-3.62138285462582E-3</v>
      </c>
      <c r="GI147">
        <v>1.10993837001103E-2</v>
      </c>
      <c r="GJ147">
        <v>2.7602105733429201E-2</v>
      </c>
      <c r="GK147">
        <v>1.7949545565679102E-2</v>
      </c>
      <c r="GL147">
        <v>0.106509121269696</v>
      </c>
      <c r="GM147">
        <v>0.106509121269696</v>
      </c>
      <c r="GN147">
        <v>0.99912767709176498</v>
      </c>
      <c r="GO147">
        <v>0.94073864766917104</v>
      </c>
      <c r="GP147">
        <v>0.94430549406081499</v>
      </c>
      <c r="GQ147">
        <v>-3.56684639164384E-3</v>
      </c>
      <c r="GR147">
        <v>1.5614642906862399E-2</v>
      </c>
      <c r="GS147">
        <v>-3.7882306192649502E-3</v>
      </c>
      <c r="GT147">
        <v>-1.6351947950076901E-2</v>
      </c>
      <c r="GU147">
        <v>2.9159077110294499E-3</v>
      </c>
      <c r="GV147">
        <v>-1.2626249521875899E-2</v>
      </c>
      <c r="GW147">
        <v>0.100658842453008</v>
      </c>
      <c r="GX147">
        <v>0.100658842453008</v>
      </c>
      <c r="GY147">
        <v>0.99969820304016399</v>
      </c>
      <c r="GZ147">
        <v>0.94260866660778897</v>
      </c>
      <c r="HA147">
        <v>0.93806919966836499</v>
      </c>
      <c r="HB147">
        <v>4.5394669394239803E-3</v>
      </c>
      <c r="HC147">
        <v>-8.9944582984870496E-4</v>
      </c>
      <c r="HD147">
        <v>4.8144018858152999E-3</v>
      </c>
      <c r="HE147">
        <v>7.16612416327145E-4</v>
      </c>
      <c r="HF147">
        <v>-5.1161988456509501E-3</v>
      </c>
      <c r="HG147">
        <v>-1.55118647615236E-2</v>
      </c>
      <c r="HH147">
        <v>0.11923211474614299</v>
      </c>
      <c r="HI147">
        <v>0.11923211474614299</v>
      </c>
      <c r="HJ147">
        <v>1.0036254403915801</v>
      </c>
      <c r="HK147">
        <v>2.5925372592846001</v>
      </c>
      <c r="HL147">
        <v>2.5586435722730099</v>
      </c>
      <c r="HM147">
        <v>3.3893687011589797E-2</v>
      </c>
      <c r="HN147">
        <v>4.0373626006418403E-2</v>
      </c>
      <c r="HO147">
        <v>1.3120955709191201E-2</v>
      </c>
      <c r="HP147">
        <v>-3.6444783821584698E-2</v>
      </c>
      <c r="HQ147">
        <v>-9.4955153176141706E-3</v>
      </c>
      <c r="HR147">
        <v>-4.2491891330428402E-3</v>
      </c>
      <c r="HS147">
        <v>7.3606817616353598E-2</v>
      </c>
      <c r="HT147">
        <v>7.3606817616353598E-2</v>
      </c>
      <c r="HU147">
        <v>1.0020701251902899</v>
      </c>
      <c r="HV147">
        <v>1.30189715623521</v>
      </c>
      <c r="HW147">
        <v>1.30299806845893</v>
      </c>
      <c r="HX147">
        <v>-1.1009122237177801E-3</v>
      </c>
      <c r="HY147">
        <v>1.85343968448737E-2</v>
      </c>
      <c r="HZ147">
        <v>-8.4737204053396496E-4</v>
      </c>
      <c r="IA147">
        <v>-1.6345025850811799E-2</v>
      </c>
      <c r="IB147">
        <v>2.9174972308265699E-3</v>
      </c>
      <c r="IC147">
        <v>-1.2629023950249899E-2</v>
      </c>
      <c r="ID147">
        <v>9.7713634879868602E-2</v>
      </c>
      <c r="IE147">
        <v>9.7713634879868602E-2</v>
      </c>
      <c r="IF147">
        <v>1.00324872224107</v>
      </c>
      <c r="IG147">
        <v>0.86378438530498303</v>
      </c>
      <c r="IH147">
        <v>0.86701137413096996</v>
      </c>
      <c r="II147">
        <v>-3.2269888259868198E-3</v>
      </c>
      <c r="IJ147">
        <v>4.2474882297119099E-2</v>
      </c>
      <c r="IK147">
        <v>-3.7480098869979001E-3</v>
      </c>
      <c r="IL147">
        <v>-3.8837498916370103E-2</v>
      </c>
      <c r="IM147">
        <v>6.9967321280661699E-3</v>
      </c>
      <c r="IN147">
        <v>-5.9423648291852E-3</v>
      </c>
      <c r="IO147">
        <v>7.1300969766619801E-2</v>
      </c>
      <c r="IP147">
        <v>7.1300969766619801E-2</v>
      </c>
      <c r="IQ147">
        <v>9.3142070778973393E-2</v>
      </c>
    </row>
    <row r="148" spans="1:251">
      <c r="A148" s="1">
        <v>36616</v>
      </c>
      <c r="B148">
        <v>112.34099999999999</v>
      </c>
      <c r="C148">
        <v>170.245</v>
      </c>
      <c r="D148">
        <v>1.5154306976081799</v>
      </c>
      <c r="E148">
        <v>405.92</v>
      </c>
      <c r="F148">
        <v>432.65100000000001</v>
      </c>
      <c r="G148">
        <v>1.0658528774142699</v>
      </c>
      <c r="H148">
        <v>203.05500000000001</v>
      </c>
      <c r="I148">
        <v>401.52499999999998</v>
      </c>
      <c r="J148">
        <v>1.97741991086159</v>
      </c>
      <c r="K148">
        <v>736.08</v>
      </c>
      <c r="L148">
        <v>1593.7380000000001</v>
      </c>
      <c r="M148">
        <v>2.1651695467883898</v>
      </c>
      <c r="N148">
        <v>361.67899999999997</v>
      </c>
      <c r="O148">
        <v>237.08799999999999</v>
      </c>
      <c r="P148">
        <v>1.5255052976110099</v>
      </c>
      <c r="Q148">
        <v>8062.7960000000003</v>
      </c>
      <c r="R148">
        <v>1950.6289999999999</v>
      </c>
      <c r="S148">
        <v>4.1334338820964902</v>
      </c>
      <c r="T148">
        <v>760.37800000000004</v>
      </c>
      <c r="U148">
        <v>165.73400000000001</v>
      </c>
      <c r="V148">
        <v>4.5879421241266103</v>
      </c>
      <c r="W148">
        <v>249288.008</v>
      </c>
      <c r="X148">
        <v>431.04700000000003</v>
      </c>
      <c r="Y148">
        <v>578.33138381661399</v>
      </c>
      <c r="Z148">
        <v>141.41999999999999</v>
      </c>
      <c r="AA148">
        <v>67.183999999999997</v>
      </c>
      <c r="AB148">
        <v>2.1049654679685599</v>
      </c>
      <c r="AC148">
        <v>189.589</v>
      </c>
      <c r="AD148">
        <v>135.35900000000001</v>
      </c>
      <c r="AE148">
        <v>1.4006383025879301</v>
      </c>
      <c r="AF148">
        <v>1.04504</v>
      </c>
      <c r="AG148">
        <v>0.62684134645521195</v>
      </c>
      <c r="AH148">
        <v>8.64</v>
      </c>
      <c r="AI148">
        <v>8.4391999999999996</v>
      </c>
      <c r="AJ148">
        <v>1.4518</v>
      </c>
      <c r="AK148">
        <v>1.6474500000000001</v>
      </c>
      <c r="AL148">
        <v>102.56489999999999</v>
      </c>
      <c r="AM148">
        <v>1.6627000000000001</v>
      </c>
      <c r="AN148">
        <v>2.01329</v>
      </c>
      <c r="AO148">
        <v>1.45011740948497</v>
      </c>
      <c r="AP148">
        <v>2.4175665918943201</v>
      </c>
      <c r="AQ148">
        <v>0.175397071482428</v>
      </c>
      <c r="AR148">
        <v>0.17957042108353599</v>
      </c>
      <c r="AS148">
        <v>1.0438288315251201</v>
      </c>
      <c r="AT148">
        <v>0.91986445573958298</v>
      </c>
      <c r="AU148">
        <v>1.4775334423454601E-2</v>
      </c>
      <c r="AV148">
        <v>0.91142761629167901</v>
      </c>
      <c r="AW148">
        <v>0.75271356715037296</v>
      </c>
      <c r="AX148">
        <v>0.93806919966836499</v>
      </c>
      <c r="AY148">
        <v>1.0199158667747299</v>
      </c>
      <c r="AZ148">
        <v>1.7003550953389801</v>
      </c>
      <c r="BA148">
        <v>0.123362601552577</v>
      </c>
      <c r="BB148">
        <v>0.12629785731043999</v>
      </c>
      <c r="BC148">
        <v>0.73415957942848098</v>
      </c>
      <c r="BD148">
        <v>0.64697130560215399</v>
      </c>
      <c r="BE148">
        <v>1.0391984757107601E-2</v>
      </c>
      <c r="BF148">
        <v>0.64103739544973204</v>
      </c>
      <c r="BG148">
        <v>0.52940851909773001</v>
      </c>
      <c r="BH148">
        <v>0.65977530827262099</v>
      </c>
      <c r="BI148">
        <v>1.8921954287506599</v>
      </c>
      <c r="BJ148">
        <v>3.1545779837974899</v>
      </c>
      <c r="BK148">
        <v>0.22886804523861001</v>
      </c>
      <c r="BL148">
        <v>0.234313668459284</v>
      </c>
      <c r="BM148">
        <v>1.3620470525289901</v>
      </c>
      <c r="BN148">
        <v>1.2002913052666799</v>
      </c>
      <c r="BO148">
        <v>1.9279694231277799E-2</v>
      </c>
      <c r="BP148">
        <v>1.1892824387211101</v>
      </c>
      <c r="BQ148">
        <v>0.98218334708938604</v>
      </c>
      <c r="BR148">
        <v>1.2240458874945099</v>
      </c>
      <c r="BS148">
        <v>2.0718532752702199</v>
      </c>
      <c r="BT148">
        <v>3.4540949779915202</v>
      </c>
      <c r="BU148">
        <v>0.25059832717458203</v>
      </c>
      <c r="BV148">
        <v>0.25656099473746202</v>
      </c>
      <c r="BW148">
        <v>1.4913690224468901</v>
      </c>
      <c r="BX148">
        <v>1.3142550892521101</v>
      </c>
      <c r="BY148">
        <v>2.1110238949078999E-2</v>
      </c>
      <c r="BZ148">
        <v>1.3022009663730001</v>
      </c>
      <c r="CA148">
        <v>1.07543848466361</v>
      </c>
      <c r="CB148">
        <v>1.3402650923646899</v>
      </c>
      <c r="CC148">
        <v>1.45975780602753</v>
      </c>
      <c r="CD148">
        <v>2.43363860127885</v>
      </c>
      <c r="CE148">
        <v>0.176563113149423</v>
      </c>
      <c r="CF148">
        <v>0.18076420722473899</v>
      </c>
      <c r="CG148">
        <v>1.05076821711738</v>
      </c>
      <c r="CH148">
        <v>0.92597972479347701</v>
      </c>
      <c r="CI148">
        <v>1.4873561009770501E-2</v>
      </c>
      <c r="CJ148">
        <v>0.91748679714380998</v>
      </c>
      <c r="CK148">
        <v>0.75771761525215597</v>
      </c>
      <c r="CL148">
        <v>0.94430549406081499</v>
      </c>
      <c r="CM148">
        <v>3.9552877230503101</v>
      </c>
      <c r="CN148">
        <v>6.5940670721085404</v>
      </c>
      <c r="CO148">
        <v>0.47840669931672403</v>
      </c>
      <c r="CP148">
        <v>0.48978977653053501</v>
      </c>
      <c r="CQ148">
        <v>2.84710971352562</v>
      </c>
      <c r="CR148">
        <v>2.5089889721062799</v>
      </c>
      <c r="CS148">
        <v>4.0300667012754803E-2</v>
      </c>
      <c r="CT148">
        <v>2.4859769544093901</v>
      </c>
      <c r="CU148">
        <v>2.0530742625734502</v>
      </c>
      <c r="CV148">
        <v>2.5586435722730099</v>
      </c>
      <c r="CW148">
        <v>4.3902071921903598</v>
      </c>
      <c r="CX148">
        <v>7.3191440706191901</v>
      </c>
      <c r="CY148">
        <v>0.53101181992206203</v>
      </c>
      <c r="CZ148">
        <v>0.54364656888409002</v>
      </c>
      <c r="DA148">
        <v>3.1601750407264202</v>
      </c>
      <c r="DB148">
        <v>2.78487488186386</v>
      </c>
      <c r="DC148">
        <v>4.4732087918250903E-2</v>
      </c>
      <c r="DD148">
        <v>2.7593324857921502</v>
      </c>
      <c r="DE148">
        <v>2.2788282483529998</v>
      </c>
      <c r="DF148">
        <v>2.8399894520396001</v>
      </c>
      <c r="DG148">
        <v>553.40597854303599</v>
      </c>
      <c r="DH148">
        <v>922.61205660264397</v>
      </c>
      <c r="DI148">
        <v>66.9365027565525</v>
      </c>
      <c r="DJ148">
        <v>68.529171463718598</v>
      </c>
      <c r="DK148">
        <v>398.35472090963901</v>
      </c>
      <c r="DL148">
        <v>351.04639522693498</v>
      </c>
      <c r="DM148">
        <v>5.6386871514193802</v>
      </c>
      <c r="DN148">
        <v>347.82665773537798</v>
      </c>
      <c r="DO148">
        <v>287.25687000711002</v>
      </c>
      <c r="DP148">
        <v>357.99384242130498</v>
      </c>
      <c r="DQ148">
        <v>2.0142439217336801</v>
      </c>
      <c r="DR148">
        <v>3.35805141105025</v>
      </c>
      <c r="DS148">
        <v>0.24363026249636199</v>
      </c>
      <c r="DT148">
        <v>0.249427133847825</v>
      </c>
      <c r="DU148">
        <v>1.44990044632082</v>
      </c>
      <c r="DV148">
        <v>1.2777112919776401</v>
      </c>
      <c r="DW148">
        <v>2.0523253744395599E-2</v>
      </c>
      <c r="DX148">
        <v>1.2659923425564199</v>
      </c>
      <c r="DY148">
        <v>1.0455351528933099</v>
      </c>
      <c r="DZ148">
        <v>1.30299806845893</v>
      </c>
      <c r="EA148">
        <v>1.34027243223985</v>
      </c>
      <c r="EB148">
        <v>2.23443828411853</v>
      </c>
      <c r="EC148">
        <v>0.162110914651381</v>
      </c>
      <c r="ED148">
        <v>0.165968137096873</v>
      </c>
      <c r="EE148">
        <v>0.96475981718413895</v>
      </c>
      <c r="EF148">
        <v>0.85018562177178802</v>
      </c>
      <c r="EG148">
        <v>1.36561172739205E-2</v>
      </c>
      <c r="EH148">
        <v>0.84238786467067595</v>
      </c>
      <c r="EI148">
        <v>0.69569624971461297</v>
      </c>
      <c r="EJ148">
        <v>0.86701137413096996</v>
      </c>
      <c r="EK148">
        <v>1.00041670438453</v>
      </c>
      <c r="EL148">
        <v>0.66005023953638098</v>
      </c>
      <c r="EM148">
        <v>0.64722456000930695</v>
      </c>
      <c r="EN148">
        <v>1.2825679527074E-2</v>
      </c>
      <c r="EO148">
        <v>7.2944414403194697E-3</v>
      </c>
      <c r="EP148">
        <v>1.9439465779120101E-2</v>
      </c>
      <c r="EQ148">
        <v>-6.8781459680298303E-3</v>
      </c>
      <c r="ER148">
        <v>-1.9022761394593E-2</v>
      </c>
      <c r="ES148">
        <v>-1.52783026260214E-2</v>
      </c>
      <c r="ET148">
        <v>-2.5388976981799899E-2</v>
      </c>
      <c r="EU148">
        <v>-2.5388976981799899E-2</v>
      </c>
      <c r="EV148">
        <v>1.00628107205218</v>
      </c>
      <c r="EW148">
        <v>1.3486833939788601</v>
      </c>
      <c r="EX148">
        <v>1.33774691315737</v>
      </c>
      <c r="EY148">
        <v>1.09364808214873E-2</v>
      </c>
      <c r="EZ148">
        <v>-1.0000881033729099E-3</v>
      </c>
      <c r="FA148">
        <v>8.1599385702060198E-3</v>
      </c>
      <c r="FB148">
        <v>4.4112714559736404E-3</v>
      </c>
      <c r="FC148">
        <v>-1.87886651802249E-3</v>
      </c>
      <c r="FD148">
        <v>-4.56924154921955E-2</v>
      </c>
      <c r="FE148">
        <v>-2.0149258214081998E-2</v>
      </c>
      <c r="FF148">
        <v>-2.0149258214081998E-2</v>
      </c>
      <c r="FG148">
        <v>1.0108162495925299</v>
      </c>
      <c r="FH148">
        <v>2.870707486793</v>
      </c>
      <c r="FI148">
        <v>2.8984767830945399</v>
      </c>
      <c r="FJ148">
        <v>-2.7769296301542099E-2</v>
      </c>
      <c r="FK148">
        <v>-1.09946418760396E-2</v>
      </c>
      <c r="FL148">
        <v>-9.7779575489616698E-3</v>
      </c>
      <c r="FM148">
        <v>2.2502833772199301E-2</v>
      </c>
      <c r="FN148">
        <v>2.05942071414866E-2</v>
      </c>
      <c r="FO148">
        <v>-1.5689823321566401E-2</v>
      </c>
      <c r="FP148">
        <v>-6.8718999656178798E-3</v>
      </c>
      <c r="FQ148">
        <v>-6.8718999656178798E-3</v>
      </c>
      <c r="FR148">
        <v>1.00218968969469</v>
      </c>
      <c r="FS148">
        <v>1.22672616816018</v>
      </c>
      <c r="FT148">
        <v>1.1977847937817601</v>
      </c>
      <c r="FU148">
        <v>2.8941374378417501E-2</v>
      </c>
      <c r="FV148">
        <v>-4.5200053577928601E-3</v>
      </c>
      <c r="FW148">
        <v>2.3644027298402499E-2</v>
      </c>
      <c r="FX148">
        <v>6.5909109731889801E-3</v>
      </c>
      <c r="FY148">
        <v>-2.1454337603713399E-2</v>
      </c>
      <c r="FZ148">
        <v>-5.9225409357747099E-3</v>
      </c>
      <c r="GA148">
        <v>-1.3894713078145301E-2</v>
      </c>
      <c r="GB148">
        <v>-1.3894713078145301E-2</v>
      </c>
      <c r="GC148">
        <v>1.0246188433735699</v>
      </c>
      <c r="GD148">
        <v>366.80723675657703</v>
      </c>
      <c r="GE148">
        <v>361.95340160335502</v>
      </c>
      <c r="GF148">
        <v>4.8538351532224597</v>
      </c>
      <c r="GG148">
        <v>-3.62138285462582E-3</v>
      </c>
      <c r="GH148">
        <v>1.3558431956240799E-2</v>
      </c>
      <c r="GI148">
        <v>2.7602105733429201E-2</v>
      </c>
      <c r="GJ148">
        <v>1.10604114173292E-2</v>
      </c>
      <c r="GK148">
        <v>1.10993837001103E-2</v>
      </c>
      <c r="GL148">
        <v>-1.5700154247508601E-2</v>
      </c>
      <c r="GM148">
        <v>-1.5700154247508601E-2</v>
      </c>
      <c r="GN148">
        <v>0.99900106013093604</v>
      </c>
      <c r="GO148">
        <v>0.94336218965422203</v>
      </c>
      <c r="GP148">
        <v>0.92057928570428205</v>
      </c>
      <c r="GQ148">
        <v>2.2782903949939998E-2</v>
      </c>
      <c r="GR148">
        <v>-3.7882306192649502E-3</v>
      </c>
      <c r="GS148">
        <v>2.4126624374455601E-2</v>
      </c>
      <c r="GT148">
        <v>2.9159077110294499E-3</v>
      </c>
      <c r="GU148">
        <v>-2.5125564243519499E-2</v>
      </c>
      <c r="GV148">
        <v>-1.6351947950076901E-2</v>
      </c>
      <c r="GW148">
        <v>-1.43160275271526E-2</v>
      </c>
      <c r="GX148">
        <v>-1.43160275271526E-2</v>
      </c>
      <c r="GY148">
        <v>0.99957957864340097</v>
      </c>
      <c r="GZ148">
        <v>0.93767481534285602</v>
      </c>
      <c r="HA148">
        <v>0.92115205159759195</v>
      </c>
      <c r="HB148">
        <v>1.65227637452641E-2</v>
      </c>
      <c r="HC148">
        <v>4.8144018858152999E-3</v>
      </c>
      <c r="HD148">
        <v>1.7613587303692901E-2</v>
      </c>
      <c r="HE148">
        <v>-5.1161988456509501E-3</v>
      </c>
      <c r="HF148">
        <v>-1.8034008660292401E-2</v>
      </c>
      <c r="HG148">
        <v>7.16612416327145E-4</v>
      </c>
      <c r="HH148">
        <v>-2.28123525499546E-2</v>
      </c>
      <c r="HI148">
        <v>-2.28123525499546E-2</v>
      </c>
      <c r="HJ148">
        <v>1.00276690974094</v>
      </c>
      <c r="HK148">
        <v>2.56572310809673</v>
      </c>
      <c r="HL148">
        <v>2.5301899921903201</v>
      </c>
      <c r="HM148">
        <v>3.55331159064112E-2</v>
      </c>
      <c r="HN148">
        <v>1.3120955709191201E-2</v>
      </c>
      <c r="HO148">
        <v>1.3887481746761901E-2</v>
      </c>
      <c r="HP148">
        <v>-9.4955153176141706E-3</v>
      </c>
      <c r="HQ148">
        <v>-1.1120572005819699E-2</v>
      </c>
      <c r="HR148">
        <v>-3.6444783821584698E-2</v>
      </c>
      <c r="HS148">
        <v>-3.03272944691374E-2</v>
      </c>
      <c r="HT148">
        <v>-3.03272944691374E-2</v>
      </c>
      <c r="HU148">
        <v>1.00195121934075</v>
      </c>
      <c r="HV148">
        <v>1.3055405034910701</v>
      </c>
      <c r="HW148">
        <v>1.2702519072441101</v>
      </c>
      <c r="HX148">
        <v>3.5288596246955101E-2</v>
      </c>
      <c r="HY148">
        <v>-8.4737204053396496E-4</v>
      </c>
      <c r="HZ148">
        <v>2.70826159310362E-2</v>
      </c>
      <c r="IA148">
        <v>2.9174972308265699E-3</v>
      </c>
      <c r="IB148">
        <v>-2.51313965902831E-2</v>
      </c>
      <c r="IC148">
        <v>-1.6345025850811799E-2</v>
      </c>
      <c r="ID148">
        <v>-1.7275523207113699E-2</v>
      </c>
      <c r="IE148">
        <v>-1.7275523207113699E-2</v>
      </c>
      <c r="IF148">
        <v>1.00301405663654</v>
      </c>
      <c r="IG148">
        <v>0.86962459551712601</v>
      </c>
      <c r="IH148">
        <v>0.86027175639186904</v>
      </c>
      <c r="II148">
        <v>9.3528391252578596E-3</v>
      </c>
      <c r="IJ148">
        <v>-3.7480098869979001E-3</v>
      </c>
      <c r="IK148">
        <v>1.07874468597744E-2</v>
      </c>
      <c r="IL148">
        <v>6.9967321280661699E-3</v>
      </c>
      <c r="IM148">
        <v>-7.7733902232330898E-3</v>
      </c>
      <c r="IN148">
        <v>-3.8837498916370103E-2</v>
      </c>
      <c r="IO148">
        <v>-1.43221885096781E-2</v>
      </c>
      <c r="IP148">
        <v>-1.43221885096781E-2</v>
      </c>
      <c r="IQ148">
        <v>-1.8105838875019001E-2</v>
      </c>
    </row>
    <row r="149" spans="1:251">
      <c r="A149" s="1">
        <v>36644</v>
      </c>
      <c r="B149">
        <v>105.208</v>
      </c>
      <c r="C149">
        <v>160.595</v>
      </c>
      <c r="D149">
        <v>1.5264523610371801</v>
      </c>
      <c r="E149">
        <v>359.49599999999998</v>
      </c>
      <c r="F149">
        <v>385.56799999999998</v>
      </c>
      <c r="G149">
        <v>1.0725237554798901</v>
      </c>
      <c r="H149">
        <v>188.09299999999999</v>
      </c>
      <c r="I149">
        <v>373.339</v>
      </c>
      <c r="J149">
        <v>1.98486387053213</v>
      </c>
      <c r="K149">
        <v>682.93899999999996</v>
      </c>
      <c r="L149">
        <v>1513.9369999999999</v>
      </c>
      <c r="M149">
        <v>2.2167968149424802</v>
      </c>
      <c r="N149">
        <v>333.38499999999999</v>
      </c>
      <c r="O149">
        <v>218.541</v>
      </c>
      <c r="P149">
        <v>1.5255032236513999</v>
      </c>
      <c r="Q149">
        <v>7276.4939999999997</v>
      </c>
      <c r="R149">
        <v>1735.47</v>
      </c>
      <c r="S149">
        <v>4.1928088644574704</v>
      </c>
      <c r="T149">
        <v>690.71</v>
      </c>
      <c r="U149">
        <v>143.80500000000001</v>
      </c>
      <c r="V149">
        <v>4.8031014220646</v>
      </c>
      <c r="W149">
        <v>322422.30300000001</v>
      </c>
      <c r="X149">
        <v>537.55200000000002</v>
      </c>
      <c r="Y149">
        <v>599.797420528619</v>
      </c>
      <c r="Z149">
        <v>138.33099999999999</v>
      </c>
      <c r="AA149">
        <v>65.716999999999999</v>
      </c>
      <c r="AB149">
        <v>2.1049500129342502</v>
      </c>
      <c r="AC149">
        <v>189.99100000000001</v>
      </c>
      <c r="AD149">
        <v>133.274</v>
      </c>
      <c r="AE149">
        <v>1.42556687726038</v>
      </c>
      <c r="AF149">
        <v>1.0973299999999999</v>
      </c>
      <c r="AG149">
        <v>0.63907972519571798</v>
      </c>
      <c r="AH149">
        <v>8.9529999999999994</v>
      </c>
      <c r="AI149">
        <v>8.9469999999999992</v>
      </c>
      <c r="AJ149">
        <v>1.4817</v>
      </c>
      <c r="AK149">
        <v>1.7138</v>
      </c>
      <c r="AL149">
        <v>108.075</v>
      </c>
      <c r="AM149">
        <v>1.7204999999999999</v>
      </c>
      <c r="AN149">
        <v>2.0567700000000002</v>
      </c>
      <c r="AO149">
        <v>1.3910604476658599</v>
      </c>
      <c r="AP149">
        <v>2.3885163319329301</v>
      </c>
      <c r="AQ149">
        <v>0.17049618686889101</v>
      </c>
      <c r="AR149">
        <v>0.17061052431397999</v>
      </c>
      <c r="AS149">
        <v>1.03020338870027</v>
      </c>
      <c r="AT149">
        <v>0.890682904094517</v>
      </c>
      <c r="AU149">
        <v>1.41240098176006E-2</v>
      </c>
      <c r="AV149">
        <v>0.88721439176819705</v>
      </c>
      <c r="AW149">
        <v>0.74215996977648602</v>
      </c>
      <c r="AX149">
        <v>0.92115205159759195</v>
      </c>
      <c r="AY149">
        <v>0.97739399768519397</v>
      </c>
      <c r="AZ149">
        <v>1.67823154638716</v>
      </c>
      <c r="BA149">
        <v>0.119794901762526</v>
      </c>
      <c r="BB149">
        <v>0.119875238122264</v>
      </c>
      <c r="BC149">
        <v>0.72384676755071498</v>
      </c>
      <c r="BD149">
        <v>0.62581617194532302</v>
      </c>
      <c r="BE149">
        <v>9.9238839276418606E-3</v>
      </c>
      <c r="BF149">
        <v>0.62337910809642205</v>
      </c>
      <c r="BG149">
        <v>0.52146022913592405</v>
      </c>
      <c r="BH149">
        <v>0.64722456000930695</v>
      </c>
      <c r="BI149">
        <v>1.80881218095936</v>
      </c>
      <c r="BJ149">
        <v>3.1058157414151499</v>
      </c>
      <c r="BK149">
        <v>0.221698187259257</v>
      </c>
      <c r="BL149">
        <v>0.22184686157730299</v>
      </c>
      <c r="BM149">
        <v>1.3395855237444401</v>
      </c>
      <c r="BN149">
        <v>1.15816540467507</v>
      </c>
      <c r="BO149">
        <v>1.83656152720993E-2</v>
      </c>
      <c r="BP149">
        <v>1.1536552575019601</v>
      </c>
      <c r="BQ149">
        <v>0.96503929488087203</v>
      </c>
      <c r="BR149">
        <v>1.1977847937817601</v>
      </c>
      <c r="BS149">
        <v>2.0201733434267499</v>
      </c>
      <c r="BT149">
        <v>3.4687328161812401</v>
      </c>
      <c r="BU149">
        <v>0.247603799278731</v>
      </c>
      <c r="BV149">
        <v>0.24776984631077201</v>
      </c>
      <c r="BW149">
        <v>1.4961171728031799</v>
      </c>
      <c r="BX149">
        <v>1.2934979664736099</v>
      </c>
      <c r="BY149">
        <v>2.05116522317139E-2</v>
      </c>
      <c r="BZ149">
        <v>1.2884608049651101</v>
      </c>
      <c r="CA149">
        <v>1.0778049149600999</v>
      </c>
      <c r="CB149">
        <v>1.33774691315737</v>
      </c>
      <c r="CC149">
        <v>1.3901954960234399</v>
      </c>
      <c r="CD149">
        <v>2.38703116920852</v>
      </c>
      <c r="CE149">
        <v>0.17039017353416699</v>
      </c>
      <c r="CF149">
        <v>0.170504439885034</v>
      </c>
      <c r="CG149">
        <v>1.0295628154494101</v>
      </c>
      <c r="CH149">
        <v>0.89012908370369803</v>
      </c>
      <c r="CI149">
        <v>1.4115227607230101E-2</v>
      </c>
      <c r="CJ149">
        <v>0.886662728074047</v>
      </c>
      <c r="CK149">
        <v>0.74169849990587</v>
      </c>
      <c r="CL149">
        <v>0.92057928570428205</v>
      </c>
      <c r="CM149">
        <v>3.8209188343137099</v>
      </c>
      <c r="CN149">
        <v>6.5606976706598203</v>
      </c>
      <c r="CO149">
        <v>0.46831328766418701</v>
      </c>
      <c r="CP149">
        <v>0.46862734597714001</v>
      </c>
      <c r="CQ149">
        <v>2.8297285985405098</v>
      </c>
      <c r="CR149">
        <v>2.44649834546474</v>
      </c>
      <c r="CS149">
        <v>3.8795363076173602E-2</v>
      </c>
      <c r="CT149">
        <v>2.4369711505129099</v>
      </c>
      <c r="CU149">
        <v>2.0385404612365301</v>
      </c>
      <c r="CV149">
        <v>2.5301899921903201</v>
      </c>
      <c r="CW149">
        <v>4.3770802056487996</v>
      </c>
      <c r="CX149">
        <v>7.51565295017559</v>
      </c>
      <c r="CY149">
        <v>0.53647955121909996</v>
      </c>
      <c r="CZ149">
        <v>0.53683932290875203</v>
      </c>
      <c r="DA149">
        <v>3.2416153216336698</v>
      </c>
      <c r="DB149">
        <v>2.8026032337872602</v>
      </c>
      <c r="DC149">
        <v>4.4442298608046299E-2</v>
      </c>
      <c r="DD149">
        <v>2.7916892891976799</v>
      </c>
      <c r="DE149">
        <v>2.3352642357018998</v>
      </c>
      <c r="DF149">
        <v>2.8984767830945399</v>
      </c>
      <c r="DG149">
        <v>546.59712258720594</v>
      </c>
      <c r="DH149">
        <v>938.53301377215598</v>
      </c>
      <c r="DI149">
        <v>66.994015472871496</v>
      </c>
      <c r="DJ149">
        <v>67.038942721428299</v>
      </c>
      <c r="DK149">
        <v>404.80355033314299</v>
      </c>
      <c r="DL149">
        <v>349.980989922172</v>
      </c>
      <c r="DM149">
        <v>5.5498257740330201</v>
      </c>
      <c r="DN149">
        <v>348.61808807243199</v>
      </c>
      <c r="DO149">
        <v>291.62104684948702</v>
      </c>
      <c r="DP149">
        <v>361.95340160335502</v>
      </c>
      <c r="DQ149">
        <v>1.9182470295483101</v>
      </c>
      <c r="DR149">
        <v>3.2937205327388699</v>
      </c>
      <c r="DS149">
        <v>0.235111137376773</v>
      </c>
      <c r="DT149">
        <v>0.23526880663174801</v>
      </c>
      <c r="DU149">
        <v>1.4206317155525701</v>
      </c>
      <c r="DV149">
        <v>1.2282355076054701</v>
      </c>
      <c r="DW149">
        <v>1.9476752375056701E-2</v>
      </c>
      <c r="DX149">
        <v>1.2234524922605301</v>
      </c>
      <c r="DY149">
        <v>1.02342508541755</v>
      </c>
      <c r="DZ149">
        <v>1.2702519072441101</v>
      </c>
      <c r="EA149">
        <v>1.2991232147670999</v>
      </c>
      <c r="EB149">
        <v>2.23065577119318</v>
      </c>
      <c r="EC149">
        <v>0.15922784287505701</v>
      </c>
      <c r="ED149">
        <v>0.159334623590073</v>
      </c>
      <c r="EE149">
        <v>0.96211573008057005</v>
      </c>
      <c r="EF149">
        <v>0.83181635970380496</v>
      </c>
      <c r="EG149">
        <v>1.31905332154558E-2</v>
      </c>
      <c r="EH149">
        <v>0.82857708646345896</v>
      </c>
      <c r="EI149">
        <v>0.69310952476960497</v>
      </c>
      <c r="EJ149">
        <v>0.86027175639186904</v>
      </c>
      <c r="EK149">
        <v>1.0002157765387001</v>
      </c>
      <c r="EL149">
        <v>0.647364215884626</v>
      </c>
      <c r="EM149">
        <v>0.64089229626753697</v>
      </c>
      <c r="EN149">
        <v>6.4719196170889299E-3</v>
      </c>
      <c r="EO149">
        <v>1.9439465779120101E-2</v>
      </c>
      <c r="EP149">
        <v>9.9994963370918198E-3</v>
      </c>
      <c r="EQ149">
        <v>-1.9022761394593E-2</v>
      </c>
      <c r="ER149">
        <v>-9.7837197983930996E-3</v>
      </c>
      <c r="ES149">
        <v>-6.8781459680298303E-3</v>
      </c>
      <c r="ET149">
        <v>-1.9125549553251301E-2</v>
      </c>
      <c r="EU149">
        <v>-1.9125549553251301E-2</v>
      </c>
      <c r="EV149">
        <v>1.0057204185166899</v>
      </c>
      <c r="EW149">
        <v>1.3453993853700399</v>
      </c>
      <c r="EX149">
        <v>1.33950471644918</v>
      </c>
      <c r="EY149">
        <v>5.8946689208625403E-3</v>
      </c>
      <c r="EZ149">
        <v>8.1599385702060198E-3</v>
      </c>
      <c r="FA149">
        <v>4.4064156402722401E-3</v>
      </c>
      <c r="FB149">
        <v>-1.87886651802249E-3</v>
      </c>
      <c r="FC149">
        <v>1.31400287641847E-3</v>
      </c>
      <c r="FD149">
        <v>4.4112714559736404E-3</v>
      </c>
      <c r="FE149">
        <v>-7.4381264687553E-3</v>
      </c>
      <c r="FF149">
        <v>-7.4381264687553E-3</v>
      </c>
      <c r="FG149">
        <v>1.01058248500389</v>
      </c>
      <c r="FH149">
        <v>2.9291498701857699</v>
      </c>
      <c r="FI149">
        <v>3.09179402406544</v>
      </c>
      <c r="FJ149">
        <v>-0.16264415387967501</v>
      </c>
      <c r="FK149">
        <v>-9.7779575489616698E-3</v>
      </c>
      <c r="FL149">
        <v>-5.6113664538664697E-2</v>
      </c>
      <c r="FM149">
        <v>2.05942071414866E-2</v>
      </c>
      <c r="FN149">
        <v>6.6696149542556898E-2</v>
      </c>
      <c r="FO149">
        <v>2.2502833772199301E-2</v>
      </c>
      <c r="FP149">
        <v>1.02451039954725E-2</v>
      </c>
      <c r="FQ149">
        <v>1.02451039954725E-2</v>
      </c>
      <c r="FR149">
        <v>1.0006260495094501</v>
      </c>
      <c r="FS149">
        <v>1.1985346663643399</v>
      </c>
      <c r="FT149">
        <v>1.2177461272291801</v>
      </c>
      <c r="FU149">
        <v>-1.92114608648397E-2</v>
      </c>
      <c r="FV149">
        <v>2.3644027298402499E-2</v>
      </c>
      <c r="FW149">
        <v>-1.6039159091495399E-2</v>
      </c>
      <c r="FX149">
        <v>-2.1454337603713399E-2</v>
      </c>
      <c r="FY149">
        <v>1.66652086009491E-2</v>
      </c>
      <c r="FZ149">
        <v>6.5909109731889801E-3</v>
      </c>
      <c r="GA149">
        <v>-2.19788252298928E-2</v>
      </c>
      <c r="GB149">
        <v>-2.19788252298928E-2</v>
      </c>
      <c r="GC149">
        <v>1.02600238551195</v>
      </c>
      <c r="GD149">
        <v>371.36505348920701</v>
      </c>
      <c r="GE149">
        <v>359.56594694088</v>
      </c>
      <c r="GF149">
        <v>11.799106548327099</v>
      </c>
      <c r="GG149">
        <v>1.3558431956240799E-2</v>
      </c>
      <c r="GH149">
        <v>3.2598413210265E-2</v>
      </c>
      <c r="GI149">
        <v>1.10604114173292E-2</v>
      </c>
      <c r="GJ149">
        <v>-6.5960276983138E-3</v>
      </c>
      <c r="GK149">
        <v>2.7602105733429201E-2</v>
      </c>
      <c r="GL149">
        <v>-1.48066708395969E-2</v>
      </c>
      <c r="GM149">
        <v>-1.48066708395969E-2</v>
      </c>
      <c r="GN149">
        <v>0.99882392282492705</v>
      </c>
      <c r="GO149">
        <v>0.91949661341851996</v>
      </c>
      <c r="GP149">
        <v>0.90596409847469705</v>
      </c>
      <c r="GQ149">
        <v>1.3532514943822901E-2</v>
      </c>
      <c r="GR149">
        <v>2.4126624374455601E-2</v>
      </c>
      <c r="GS149">
        <v>1.4699999395999801E-2</v>
      </c>
      <c r="GT149">
        <v>-2.5125564243519499E-2</v>
      </c>
      <c r="GU149">
        <v>-1.5876076571072401E-2</v>
      </c>
      <c r="GV149">
        <v>2.9159077110294499E-3</v>
      </c>
      <c r="GW149">
        <v>-2.38558358516382E-2</v>
      </c>
      <c r="GX149">
        <v>-2.38558358516382E-2</v>
      </c>
      <c r="GY149">
        <v>0.99941846816616298</v>
      </c>
      <c r="GZ149">
        <v>0.92061637235578397</v>
      </c>
      <c r="HA149">
        <v>0.93319091028057499</v>
      </c>
      <c r="HB149">
        <v>-1.2574537924791501E-2</v>
      </c>
      <c r="HC149">
        <v>1.7613587303692901E-2</v>
      </c>
      <c r="HD149">
        <v>-1.36508819613254E-2</v>
      </c>
      <c r="HE149">
        <v>-1.8034008660292401E-2</v>
      </c>
      <c r="HF149">
        <v>1.30693501274886E-2</v>
      </c>
      <c r="HG149">
        <v>-5.1161988456509501E-3</v>
      </c>
      <c r="HH149">
        <v>-1.73324100039767E-2</v>
      </c>
      <c r="HI149">
        <v>-1.73324100039767E-2</v>
      </c>
      <c r="HJ149">
        <v>1.0022333642035901</v>
      </c>
      <c r="HK149">
        <v>2.5358408279471498</v>
      </c>
      <c r="HL149">
        <v>2.52528128921149</v>
      </c>
      <c r="HM149">
        <v>1.0559538735663799E-2</v>
      </c>
      <c r="HN149">
        <v>1.3887481746761901E-2</v>
      </c>
      <c r="HO149">
        <v>4.1734173197494704E-3</v>
      </c>
      <c r="HP149">
        <v>-1.1120572005819699E-2</v>
      </c>
      <c r="HQ149">
        <v>-1.9400531161631899E-3</v>
      </c>
      <c r="HR149">
        <v>-9.4955153176141706E-3</v>
      </c>
      <c r="HS149">
        <v>-1.321673990423E-2</v>
      </c>
      <c r="HT149">
        <v>-1.321673990423E-2</v>
      </c>
      <c r="HU149">
        <v>1.00178972660664</v>
      </c>
      <c r="HV149">
        <v>1.2725253108796499</v>
      </c>
      <c r="HW149">
        <v>1.25184122738819</v>
      </c>
      <c r="HX149">
        <v>2.0684083491457499E-2</v>
      </c>
      <c r="HY149">
        <v>2.70826159310362E-2</v>
      </c>
      <c r="HZ149">
        <v>1.6283450057030701E-2</v>
      </c>
      <c r="IA149">
        <v>-2.51313965902831E-2</v>
      </c>
      <c r="IB149">
        <v>-1.4493723450388501E-2</v>
      </c>
      <c r="IC149">
        <v>2.9174972308265699E-3</v>
      </c>
      <c r="ID149">
        <v>-2.6838936223706599E-2</v>
      </c>
      <c r="IE149">
        <v>-2.6838936223706599E-2</v>
      </c>
      <c r="IF149">
        <v>1.0028523925961901</v>
      </c>
      <c r="IG149">
        <v>0.86272558918050801</v>
      </c>
      <c r="IH149">
        <v>0.835762956163838</v>
      </c>
      <c r="II149">
        <v>2.69626330166703E-2</v>
      </c>
      <c r="IJ149">
        <v>1.07874468597744E-2</v>
      </c>
      <c r="IK149">
        <v>3.13419949176948E-2</v>
      </c>
      <c r="IL149">
        <v>-7.7733902232330898E-3</v>
      </c>
      <c r="IM149">
        <v>-2.84896023215092E-2</v>
      </c>
      <c r="IN149">
        <v>6.9967321280661699E-3</v>
      </c>
      <c r="IO149">
        <v>-1.04774238743226E-2</v>
      </c>
      <c r="IP149">
        <v>-1.04774238743226E-2</v>
      </c>
      <c r="IQ149">
        <v>-1.4482541395389801E-2</v>
      </c>
    </row>
    <row r="150" spans="1:251">
      <c r="A150" s="1">
        <v>36677</v>
      </c>
      <c r="B150">
        <v>83.126000000000005</v>
      </c>
      <c r="C150">
        <v>130.62</v>
      </c>
      <c r="D150">
        <v>1.57134951759979</v>
      </c>
      <c r="E150">
        <v>366.923</v>
      </c>
      <c r="F150">
        <v>395.97</v>
      </c>
      <c r="G150">
        <v>1.0791637482523599</v>
      </c>
      <c r="H150">
        <v>169.75399999999999</v>
      </c>
      <c r="I150">
        <v>348.08</v>
      </c>
      <c r="J150">
        <v>2.0504966009637502</v>
      </c>
      <c r="K150">
        <v>692.84400000000005</v>
      </c>
      <c r="L150">
        <v>1562.723</v>
      </c>
      <c r="M150">
        <v>2.2555192799533499</v>
      </c>
      <c r="N150">
        <v>343.39699999999999</v>
      </c>
      <c r="O150">
        <v>225.10400000000001</v>
      </c>
      <c r="P150">
        <v>1.5255037671476299</v>
      </c>
      <c r="Q150">
        <v>6605.8190000000004</v>
      </c>
      <c r="R150">
        <v>1553.5119999999999</v>
      </c>
      <c r="S150">
        <v>4.25218408354747</v>
      </c>
      <c r="T150">
        <v>550.28</v>
      </c>
      <c r="U150">
        <v>105.699</v>
      </c>
      <c r="V150">
        <v>5.2061041258668501</v>
      </c>
      <c r="W150">
        <v>281119.96799999999</v>
      </c>
      <c r="X150">
        <v>464.31299999999999</v>
      </c>
      <c r="Y150">
        <v>605.45357980500205</v>
      </c>
      <c r="Z150">
        <v>130.06</v>
      </c>
      <c r="AA150">
        <v>61.701000000000001</v>
      </c>
      <c r="AB150">
        <v>2.1079074893437699</v>
      </c>
      <c r="AC150">
        <v>213.56700000000001</v>
      </c>
      <c r="AD150">
        <v>151.75700000000001</v>
      </c>
      <c r="AE150">
        <v>1.4072958743254</v>
      </c>
      <c r="AF150">
        <v>1.0782799999999999</v>
      </c>
      <c r="AG150">
        <v>0.66903057469726401</v>
      </c>
      <c r="AH150">
        <v>9.0129999999999999</v>
      </c>
      <c r="AI150">
        <v>8.9618000000000002</v>
      </c>
      <c r="AJ150">
        <v>1.4977</v>
      </c>
      <c r="AK150">
        <v>1.75285</v>
      </c>
      <c r="AL150">
        <v>107.67489999999999</v>
      </c>
      <c r="AM150">
        <v>1.6950000000000001</v>
      </c>
      <c r="AN150">
        <v>2.1896200000000001</v>
      </c>
      <c r="AO150">
        <v>1.45727410097543</v>
      </c>
      <c r="AP150">
        <v>2.3486961239564002</v>
      </c>
      <c r="AQ150">
        <v>0.17434256269830101</v>
      </c>
      <c r="AR150">
        <v>0.17533860581577199</v>
      </c>
      <c r="AS150">
        <v>1.0491750801894799</v>
      </c>
      <c r="AT150">
        <v>0.89645407057066395</v>
      </c>
      <c r="AU150">
        <v>1.4593461592254E-2</v>
      </c>
      <c r="AV150">
        <v>0.92704986289073099</v>
      </c>
      <c r="AW150">
        <v>0.71763571651692404</v>
      </c>
      <c r="AX150">
        <v>0.93319091028057499</v>
      </c>
      <c r="AY150">
        <v>1.00081959069292</v>
      </c>
      <c r="AZ150">
        <v>1.6130260545127999</v>
      </c>
      <c r="BA150">
        <v>0.11973413383472301</v>
      </c>
      <c r="BB150">
        <v>0.120418191462916</v>
      </c>
      <c r="BC150">
        <v>0.72054733808663796</v>
      </c>
      <c r="BD150">
        <v>0.61566234889029803</v>
      </c>
      <c r="BE150">
        <v>1.00224262873925E-2</v>
      </c>
      <c r="BF150">
        <v>0.63667477773000503</v>
      </c>
      <c r="BG150">
        <v>0.49285435292532898</v>
      </c>
      <c r="BH150">
        <v>0.64089229626753697</v>
      </c>
      <c r="BI150">
        <v>1.9016364960527401</v>
      </c>
      <c r="BJ150">
        <v>3.06487726946051</v>
      </c>
      <c r="BK150">
        <v>0.22750433828511599</v>
      </c>
      <c r="BL150">
        <v>0.22880410196207801</v>
      </c>
      <c r="BM150">
        <v>1.3690970160671301</v>
      </c>
      <c r="BN150">
        <v>1.16980722877813</v>
      </c>
      <c r="BO150">
        <v>1.9043403810579299E-2</v>
      </c>
      <c r="BP150">
        <v>1.20973250794321</v>
      </c>
      <c r="BQ150">
        <v>0.93646230896856397</v>
      </c>
      <c r="BR150">
        <v>1.2177461272291801</v>
      </c>
      <c r="BS150">
        <v>2.09177512330132</v>
      </c>
      <c r="BT150">
        <v>3.3713246677462698</v>
      </c>
      <c r="BU150">
        <v>0.25025177853692998</v>
      </c>
      <c r="BV150">
        <v>0.25168150147887203</v>
      </c>
      <c r="BW150">
        <v>1.5059887026462899</v>
      </c>
      <c r="BX150">
        <v>1.28677255894877</v>
      </c>
      <c r="BY150">
        <v>2.0947493612284301E-2</v>
      </c>
      <c r="BZ150">
        <v>1.3306898406804399</v>
      </c>
      <c r="CA150">
        <v>1.0300962175872299</v>
      </c>
      <c r="CB150">
        <v>1.33950471644918</v>
      </c>
      <c r="CC150">
        <v>1.41475661901142</v>
      </c>
      <c r="CD150">
        <v>2.2801704807555598</v>
      </c>
      <c r="CE150">
        <v>0.169255937772953</v>
      </c>
      <c r="CF150">
        <v>0.170222920300345</v>
      </c>
      <c r="CG150">
        <v>1.01856431004048</v>
      </c>
      <c r="CH150">
        <v>0.87029909413106099</v>
      </c>
      <c r="CI150">
        <v>1.4167682228148199E-2</v>
      </c>
      <c r="CJ150">
        <v>0.90000222250597595</v>
      </c>
      <c r="CK150">
        <v>0.69669795085340303</v>
      </c>
      <c r="CL150">
        <v>0.90596409847469705</v>
      </c>
      <c r="CM150">
        <v>3.9434878543119298</v>
      </c>
      <c r="CN150">
        <v>6.3557395496784101</v>
      </c>
      <c r="CO150">
        <v>0.47178343321285598</v>
      </c>
      <c r="CP150">
        <v>0.47447879706615498</v>
      </c>
      <c r="CQ150">
        <v>2.8391427412348702</v>
      </c>
      <c r="CR150">
        <v>2.42586877573522</v>
      </c>
      <c r="CS150">
        <v>3.9490949920059998E-2</v>
      </c>
      <c r="CT150">
        <v>2.5086631761342</v>
      </c>
      <c r="CU150">
        <v>1.9419735312736801</v>
      </c>
      <c r="CV150">
        <v>2.52528128921149</v>
      </c>
      <c r="CW150">
        <v>4.8281560688010998</v>
      </c>
      <c r="CX150">
        <v>7.7815638369331799</v>
      </c>
      <c r="CY150">
        <v>0.57762167157071398</v>
      </c>
      <c r="CZ150">
        <v>0.58092170388391295</v>
      </c>
      <c r="DA150">
        <v>3.4760660518574098</v>
      </c>
      <c r="DB150">
        <v>2.97007965648335</v>
      </c>
      <c r="DC150">
        <v>4.8350210920714599E-2</v>
      </c>
      <c r="DD150">
        <v>3.0714478618683501</v>
      </c>
      <c r="DE150">
        <v>2.3776290524688499</v>
      </c>
      <c r="DF150">
        <v>3.09179402406544</v>
      </c>
      <c r="DG150">
        <v>561.49940628130196</v>
      </c>
      <c r="DH150">
        <v>904.97146573453699</v>
      </c>
      <c r="DI150">
        <v>67.175588572617599</v>
      </c>
      <c r="DJ150">
        <v>67.559371979401703</v>
      </c>
      <c r="DK150">
        <v>404.25557842358398</v>
      </c>
      <c r="DL150">
        <v>345.41094777362702</v>
      </c>
      <c r="DM150">
        <v>5.6229778695406498</v>
      </c>
      <c r="DN150">
        <v>357.19975209734599</v>
      </c>
      <c r="DO150">
        <v>276.51080087184198</v>
      </c>
      <c r="DP150">
        <v>359.56594694088</v>
      </c>
      <c r="DQ150">
        <v>1.95487952048055</v>
      </c>
      <c r="DR150">
        <v>3.1506893243221299</v>
      </c>
      <c r="DS150">
        <v>0.233874125079748</v>
      </c>
      <c r="DT150">
        <v>0.23521028022760701</v>
      </c>
      <c r="DU150">
        <v>1.40742971846416</v>
      </c>
      <c r="DV150">
        <v>1.2025601103025201</v>
      </c>
      <c r="DW150">
        <v>1.9576591102882599E-2</v>
      </c>
      <c r="DX150">
        <v>1.2436032385508999</v>
      </c>
      <c r="DY150">
        <v>0.96268187600760402</v>
      </c>
      <c r="DZ150">
        <v>1.25184122738819</v>
      </c>
      <c r="EA150">
        <v>1.3051302762968799</v>
      </c>
      <c r="EB150">
        <v>2.1034851433541801</v>
      </c>
      <c r="EC150">
        <v>0.15614067173254201</v>
      </c>
      <c r="ED150">
        <v>0.157032724935326</v>
      </c>
      <c r="EE150">
        <v>0.939638027859653</v>
      </c>
      <c r="EF150">
        <v>0.802861553655705</v>
      </c>
      <c r="EG150">
        <v>1.3069860053971699E-2</v>
      </c>
      <c r="EH150">
        <v>0.83026305269935197</v>
      </c>
      <c r="EI150">
        <v>0.64271237672536896</v>
      </c>
      <c r="EJ150">
        <v>0.835762956163838</v>
      </c>
      <c r="EK150">
        <v>1.0001251891121401</v>
      </c>
      <c r="EL150">
        <v>0.64097252900508495</v>
      </c>
      <c r="EM150">
        <v>0.65526339410173895</v>
      </c>
      <c r="EN150">
        <v>-1.42908650966542E-2</v>
      </c>
      <c r="EO150">
        <v>9.9994963370918198E-3</v>
      </c>
      <c r="EP150">
        <v>-2.22983880129035E-2</v>
      </c>
      <c r="EQ150">
        <v>-9.7837197983930996E-3</v>
      </c>
      <c r="ER150">
        <v>2.2423577125044499E-2</v>
      </c>
      <c r="ES150">
        <v>-1.9022761394593E-2</v>
      </c>
      <c r="ET150">
        <v>-3.7047427524278101E-2</v>
      </c>
      <c r="EU150">
        <v>-3.7047427524278101E-2</v>
      </c>
      <c r="EV150">
        <v>1.00403562520476</v>
      </c>
      <c r="EW150">
        <v>1.3449104554447799</v>
      </c>
      <c r="EX150">
        <v>1.41048838050909</v>
      </c>
      <c r="EY150">
        <v>-6.5577925064312897E-2</v>
      </c>
      <c r="EZ150">
        <v>4.4064156402722401E-3</v>
      </c>
      <c r="FA150">
        <v>-4.8956845212273697E-2</v>
      </c>
      <c r="FB150">
        <v>1.31400287641847E-3</v>
      </c>
      <c r="FC150">
        <v>5.2992470417034802E-2</v>
      </c>
      <c r="FD150">
        <v>-1.87886651802249E-3</v>
      </c>
      <c r="FE150">
        <v>-3.01354753704067E-2</v>
      </c>
      <c r="FF150">
        <v>-3.01354753704067E-2</v>
      </c>
      <c r="FG150">
        <v>1.0101999561946999</v>
      </c>
      <c r="FH150">
        <v>3.1233301876739299</v>
      </c>
      <c r="FI150">
        <v>3.22197329703816</v>
      </c>
      <c r="FJ150">
        <v>-9.8643109364225295E-2</v>
      </c>
      <c r="FK150">
        <v>-5.6113664538664697E-2</v>
      </c>
      <c r="FL150">
        <v>-3.1904812738630703E-2</v>
      </c>
      <c r="FM150">
        <v>6.6696149542556898E-2</v>
      </c>
      <c r="FN150">
        <v>4.2104768933327201E-2</v>
      </c>
      <c r="FO150">
        <v>2.05942071414866E-2</v>
      </c>
      <c r="FP150">
        <v>2.75268355420542E-2</v>
      </c>
      <c r="FQ150">
        <v>2.75268355420542E-2</v>
      </c>
      <c r="FR150">
        <v>1.00154283492107</v>
      </c>
      <c r="FS150">
        <v>1.2196249084792701</v>
      </c>
      <c r="FT150">
        <v>1.2623887473084401</v>
      </c>
      <c r="FU150">
        <v>-4.27638388291669E-2</v>
      </c>
      <c r="FV150">
        <v>-1.6039159091495399E-2</v>
      </c>
      <c r="FW150">
        <v>-3.5117203720015401E-2</v>
      </c>
      <c r="FX150">
        <v>1.66652086009491E-2</v>
      </c>
      <c r="FY150">
        <v>3.6660038641088903E-2</v>
      </c>
      <c r="FZ150">
        <v>-2.1454337603713399E-2</v>
      </c>
      <c r="GA150">
        <v>-1.2641142102003801E-2</v>
      </c>
      <c r="GB150">
        <v>-1.2641142102003801E-2</v>
      </c>
      <c r="GC150">
        <v>1.02377964516403</v>
      </c>
      <c r="GD150">
        <v>368.11629757220402</v>
      </c>
      <c r="GE150">
        <v>369.49532481100999</v>
      </c>
      <c r="GF150">
        <v>-1.37902723880637</v>
      </c>
      <c r="GG150">
        <v>3.2598413210265E-2</v>
      </c>
      <c r="GH150">
        <v>-3.8352553976228301E-3</v>
      </c>
      <c r="GI150">
        <v>-6.5960276983138E-3</v>
      </c>
      <c r="GJ150">
        <v>2.7614900561655501E-2</v>
      </c>
      <c r="GK150">
        <v>1.10604114173292E-2</v>
      </c>
      <c r="GL150">
        <v>-5.7682241309400299E-2</v>
      </c>
      <c r="GM150">
        <v>-5.7682241309400299E-2</v>
      </c>
      <c r="GN150">
        <v>0.99873346145561503</v>
      </c>
      <c r="GO150">
        <v>0.90481666002415095</v>
      </c>
      <c r="GP150">
        <v>0.92658122063488402</v>
      </c>
      <c r="GQ150">
        <v>-2.17645606107333E-2</v>
      </c>
      <c r="GR150">
        <v>1.4699999395999801E-2</v>
      </c>
      <c r="GS150">
        <v>-2.4023645801612498E-2</v>
      </c>
      <c r="GT150">
        <v>-1.5876076571072401E-2</v>
      </c>
      <c r="GU150">
        <v>2.2757107257227901E-2</v>
      </c>
      <c r="GV150">
        <v>-2.5125564243519499E-2</v>
      </c>
      <c r="GW150">
        <v>-4.1599886374664101E-2</v>
      </c>
      <c r="GX150">
        <v>-4.1599886374664101E-2</v>
      </c>
      <c r="GY150">
        <v>0.99852365864833303</v>
      </c>
      <c r="GZ150">
        <v>0.93181320195072803</v>
      </c>
      <c r="HA150">
        <v>0.95491639255564098</v>
      </c>
      <c r="HB150">
        <v>-2.3103190604912501E-2</v>
      </c>
      <c r="HC150">
        <v>-1.36508819613254E-2</v>
      </c>
      <c r="HD150">
        <v>-2.47571963575666E-2</v>
      </c>
      <c r="HE150">
        <v>1.30693501274886E-2</v>
      </c>
      <c r="HF150">
        <v>2.32808550058996E-2</v>
      </c>
      <c r="HG150">
        <v>-1.8034008660292401E-2</v>
      </c>
      <c r="HH150">
        <v>-1.3121692912838399E-2</v>
      </c>
      <c r="HI150">
        <v>-1.3121692912838399E-2</v>
      </c>
      <c r="HJ150">
        <v>1.0023442215721401</v>
      </c>
      <c r="HK150">
        <v>2.53120110808538</v>
      </c>
      <c r="HL150">
        <v>2.65324119379923</v>
      </c>
      <c r="HM150">
        <v>-0.122040085713846</v>
      </c>
      <c r="HN150">
        <v>4.1734173197494704E-3</v>
      </c>
      <c r="HO150">
        <v>-4.8327323468964199E-2</v>
      </c>
      <c r="HP150">
        <v>-1.9400531161631899E-3</v>
      </c>
      <c r="HQ150">
        <v>5.0671545041106797E-2</v>
      </c>
      <c r="HR150">
        <v>-1.1120572005819699E-2</v>
      </c>
      <c r="HS150">
        <v>-3.1615243543388197E-2</v>
      </c>
      <c r="HT150">
        <v>-3.1615243543388197E-2</v>
      </c>
      <c r="HU150">
        <v>1.0016989966307599</v>
      </c>
      <c r="HV150">
        <v>1.25396810141576</v>
      </c>
      <c r="HW150">
        <v>1.2785283849389999</v>
      </c>
      <c r="HX150">
        <v>-2.45602835232368E-2</v>
      </c>
      <c r="HY150">
        <v>1.6283450057030701E-2</v>
      </c>
      <c r="HZ150">
        <v>-1.96193279034905E-2</v>
      </c>
      <c r="IA150">
        <v>-1.4493723450388501E-2</v>
      </c>
      <c r="IB150">
        <v>2.1318324534247601E-2</v>
      </c>
      <c r="IC150">
        <v>-2.51313965902831E-2</v>
      </c>
      <c r="ID150">
        <v>-4.3227150589246401E-2</v>
      </c>
      <c r="IE150">
        <v>-4.3227150589246401E-2</v>
      </c>
      <c r="IF150">
        <v>1.0027615663768901</v>
      </c>
      <c r="IG150">
        <v>0.83807097104263095</v>
      </c>
      <c r="IH150">
        <v>0.85610289239506598</v>
      </c>
      <c r="II150">
        <v>-1.8031921352435899E-2</v>
      </c>
      <c r="IJ150">
        <v>3.13419949176948E-2</v>
      </c>
      <c r="IK150">
        <v>-2.1575401517198899E-2</v>
      </c>
      <c r="IL150">
        <v>-2.84896023215092E-2</v>
      </c>
      <c r="IM150">
        <v>2.43369678940892E-2</v>
      </c>
      <c r="IN150">
        <v>-7.7733902232330898E-3</v>
      </c>
      <c r="IO150">
        <v>-5.7962029327290401E-2</v>
      </c>
      <c r="IP150">
        <v>-5.7962029327290401E-2</v>
      </c>
      <c r="IQ150">
        <v>-2.9750545351146199E-2</v>
      </c>
    </row>
    <row r="151" spans="1:251">
      <c r="A151" s="1">
        <v>36707</v>
      </c>
      <c r="B151">
        <v>86.510999999999996</v>
      </c>
      <c r="C151">
        <v>136.00899999999999</v>
      </c>
      <c r="D151">
        <v>1.57215845383824</v>
      </c>
      <c r="E151">
        <v>339.505</v>
      </c>
      <c r="F151">
        <v>366.26299999999998</v>
      </c>
      <c r="G151">
        <v>1.0788147449963901</v>
      </c>
      <c r="H151">
        <v>171.18799999999999</v>
      </c>
      <c r="I151">
        <v>355.79300000000001</v>
      </c>
      <c r="J151">
        <v>2.0783758207351002</v>
      </c>
      <c r="K151">
        <v>666.77200000000005</v>
      </c>
      <c r="L151">
        <v>1548.3810000000001</v>
      </c>
      <c r="M151">
        <v>2.3222045916745202</v>
      </c>
      <c r="N151">
        <v>307.19</v>
      </c>
      <c r="O151">
        <v>201.369</v>
      </c>
      <c r="P151">
        <v>1.52550789843521</v>
      </c>
      <c r="Q151">
        <v>7612.5529999999999</v>
      </c>
      <c r="R151">
        <v>1742.7</v>
      </c>
      <c r="S151">
        <v>4.3682521374878096</v>
      </c>
      <c r="T151">
        <v>625.85299999999995</v>
      </c>
      <c r="U151">
        <v>117.983</v>
      </c>
      <c r="V151">
        <v>5.3046032055465604</v>
      </c>
      <c r="W151">
        <v>248944.234</v>
      </c>
      <c r="X151">
        <v>409.22500000000002</v>
      </c>
      <c r="Y151">
        <v>608.33095241004298</v>
      </c>
      <c r="Z151">
        <v>126.139</v>
      </c>
      <c r="AA151">
        <v>59.924999999999997</v>
      </c>
      <c r="AB151">
        <v>2.10494785148102</v>
      </c>
      <c r="AC151">
        <v>179.488</v>
      </c>
      <c r="AD151">
        <v>127.34399999999999</v>
      </c>
      <c r="AE151">
        <v>1.40947355195376</v>
      </c>
      <c r="AF151">
        <v>1.0431900000000001</v>
      </c>
      <c r="AG151">
        <v>0.66056742742015395</v>
      </c>
      <c r="AH151">
        <v>8.7710000000000008</v>
      </c>
      <c r="AI151">
        <v>8.5477000000000007</v>
      </c>
      <c r="AJ151">
        <v>1.4817</v>
      </c>
      <c r="AK151">
        <v>1.6655599999999999</v>
      </c>
      <c r="AL151">
        <v>105.8049</v>
      </c>
      <c r="AM151">
        <v>1.6261000000000001</v>
      </c>
      <c r="AN151">
        <v>2.1242700000000001</v>
      </c>
      <c r="AO151">
        <v>1.50706817917948</v>
      </c>
      <c r="AP151">
        <v>2.3800120753430201</v>
      </c>
      <c r="AQ151">
        <v>0.17924506371431301</v>
      </c>
      <c r="AR151">
        <v>0.18392765935143299</v>
      </c>
      <c r="AS151">
        <v>1.06105045139923</v>
      </c>
      <c r="AT151">
        <v>0.94392183640231497</v>
      </c>
      <c r="AU151">
        <v>1.48590325574547E-2</v>
      </c>
      <c r="AV151">
        <v>0.96682765748615696</v>
      </c>
      <c r="AW151">
        <v>0.74009351628476605</v>
      </c>
      <c r="AX151">
        <v>0.95491639255564098</v>
      </c>
      <c r="AY151">
        <v>1.0341498145078001</v>
      </c>
      <c r="AZ151">
        <v>1.63316370171279</v>
      </c>
      <c r="BA151">
        <v>0.122997918708972</v>
      </c>
      <c r="BB151">
        <v>0.1262111146854</v>
      </c>
      <c r="BC151">
        <v>0.72809255922007998</v>
      </c>
      <c r="BD151">
        <v>0.64771893236892797</v>
      </c>
      <c r="BE151">
        <v>1.0196264492442099E-2</v>
      </c>
      <c r="BF151">
        <v>0.66343690117237097</v>
      </c>
      <c r="BG151">
        <v>0.50785198915222296</v>
      </c>
      <c r="BH151">
        <v>0.65526339410173895</v>
      </c>
      <c r="BI151">
        <v>1.9923272085958399</v>
      </c>
      <c r="BJ151">
        <v>3.1463492362198302</v>
      </c>
      <c r="BK151">
        <v>0.23695996131970101</v>
      </c>
      <c r="BL151">
        <v>0.24315030016672301</v>
      </c>
      <c r="BM151">
        <v>1.4026967812209601</v>
      </c>
      <c r="BN151">
        <v>1.2478540675419101</v>
      </c>
      <c r="BO151">
        <v>1.9643474174968301E-2</v>
      </c>
      <c r="BP151">
        <v>1.27813530578384</v>
      </c>
      <c r="BQ151">
        <v>0.97839531732552798</v>
      </c>
      <c r="BR151">
        <v>1.2623887473084401</v>
      </c>
      <c r="BS151">
        <v>2.2260610163771801</v>
      </c>
      <c r="BT151">
        <v>3.5154694211064599</v>
      </c>
      <c r="BU151">
        <v>0.264759387946017</v>
      </c>
      <c r="BV151">
        <v>0.27167595864086402</v>
      </c>
      <c r="BW151">
        <v>1.5672569289832701</v>
      </c>
      <c r="BX151">
        <v>1.39424853603263</v>
      </c>
      <c r="BY151">
        <v>2.19479872073459E-2</v>
      </c>
      <c r="BZ151">
        <v>1.4280822776425299</v>
      </c>
      <c r="CA151">
        <v>1.0931776994800599</v>
      </c>
      <c r="CB151">
        <v>1.41048838050909</v>
      </c>
      <c r="CC151">
        <v>1.4623490432569399</v>
      </c>
      <c r="CD151">
        <v>2.3093901320461399</v>
      </c>
      <c r="CE151">
        <v>0.17392633661329501</v>
      </c>
      <c r="CF151">
        <v>0.178469985895061</v>
      </c>
      <c r="CG151">
        <v>1.0295659704631199</v>
      </c>
      <c r="CH151">
        <v>0.91591290523019997</v>
      </c>
      <c r="CI151">
        <v>1.44181214521748E-2</v>
      </c>
      <c r="CJ151">
        <v>0.938139043376921</v>
      </c>
      <c r="CK151">
        <v>0.71813276957976702</v>
      </c>
      <c r="CL151">
        <v>0.92658122063488402</v>
      </c>
      <c r="CM151">
        <v>4.1873984005673002</v>
      </c>
      <c r="CN151">
        <v>6.6128784983359203</v>
      </c>
      <c r="CO151">
        <v>0.49803353522834398</v>
      </c>
      <c r="CP151">
        <v>0.51104415661380298</v>
      </c>
      <c r="CQ151">
        <v>2.9481353428412</v>
      </c>
      <c r="CR151">
        <v>2.6226927504790001</v>
      </c>
      <c r="CS151">
        <v>4.1285915278855799E-2</v>
      </c>
      <c r="CT151">
        <v>2.6863367182140099</v>
      </c>
      <c r="CU151">
        <v>2.0563544829460501</v>
      </c>
      <c r="CV151">
        <v>2.65324119379923</v>
      </c>
      <c r="CW151">
        <v>5.0849827984802003</v>
      </c>
      <c r="CX151">
        <v>8.0303735627166599</v>
      </c>
      <c r="CY151">
        <v>0.60478887305285201</v>
      </c>
      <c r="CZ151">
        <v>0.62058836944985896</v>
      </c>
      <c r="DA151">
        <v>3.58007910207637</v>
      </c>
      <c r="DB151">
        <v>3.18487668144442</v>
      </c>
      <c r="DC151">
        <v>5.0135704542479197E-2</v>
      </c>
      <c r="DD151">
        <v>3.26216297001818</v>
      </c>
      <c r="DE151">
        <v>2.4971417030540199</v>
      </c>
      <c r="DF151">
        <v>3.22197329703816</v>
      </c>
      <c r="DG151">
        <v>583.14492317798602</v>
      </c>
      <c r="DH151">
        <v>920.92181230594394</v>
      </c>
      <c r="DI151">
        <v>69.357080425269999</v>
      </c>
      <c r="DJ151">
        <v>71.168963862798606</v>
      </c>
      <c r="DK151">
        <v>410.56283485863798</v>
      </c>
      <c r="DL151">
        <v>365.24109153080201</v>
      </c>
      <c r="DM151">
        <v>5.7495536823912996</v>
      </c>
      <c r="DN151">
        <v>374.10426936230402</v>
      </c>
      <c r="DO151">
        <v>286.371766493922</v>
      </c>
      <c r="DP151">
        <v>369.49532481100999</v>
      </c>
      <c r="DQ151">
        <v>2.0177991080062299</v>
      </c>
      <c r="DR151">
        <v>3.1865753049645398</v>
      </c>
      <c r="DS151">
        <v>0.239989493955195</v>
      </c>
      <c r="DT151">
        <v>0.246258976272099</v>
      </c>
      <c r="DU151">
        <v>1.4206302567868101</v>
      </c>
      <c r="DV151">
        <v>1.2638078793204801</v>
      </c>
      <c r="DW151">
        <v>1.9894615953334999E-2</v>
      </c>
      <c r="DX151">
        <v>1.29447626313327</v>
      </c>
      <c r="DY151">
        <v>0.99090409951701897</v>
      </c>
      <c r="DZ151">
        <v>1.2785283849389999</v>
      </c>
      <c r="EA151">
        <v>1.3511187338392501</v>
      </c>
      <c r="EB151">
        <v>2.1337315366251999</v>
      </c>
      <c r="EC151">
        <v>0.16069701880672199</v>
      </c>
      <c r="ED151">
        <v>0.16489506556778599</v>
      </c>
      <c r="EE151">
        <v>0.95125433755400102</v>
      </c>
      <c r="EF151">
        <v>0.84624603854184999</v>
      </c>
      <c r="EG151">
        <v>1.33214392901819E-2</v>
      </c>
      <c r="EH151">
        <v>0.866781595199411</v>
      </c>
      <c r="EI151">
        <v>0.66350960657249902</v>
      </c>
      <c r="EJ151">
        <v>0.85610289239506598</v>
      </c>
      <c r="EK151">
        <v>1.00013490850664</v>
      </c>
      <c r="EL151">
        <v>0.655351794707694</v>
      </c>
      <c r="EM151">
        <v>0.64744405763092805</v>
      </c>
      <c r="EN151">
        <v>7.9077370767657307E-3</v>
      </c>
      <c r="EO151">
        <v>-2.22983880129035E-2</v>
      </c>
      <c r="EP151">
        <v>1.2068028136389301E-2</v>
      </c>
      <c r="EQ151">
        <v>2.2423577125044499E-2</v>
      </c>
      <c r="ER151">
        <v>-1.19331196297484E-2</v>
      </c>
      <c r="ES151">
        <v>-9.7837197983930996E-3</v>
      </c>
      <c r="ET151">
        <v>8.4717220696310901E-3</v>
      </c>
      <c r="EU151">
        <v>8.4717220696310901E-3</v>
      </c>
      <c r="EV151">
        <v>1.00207334180542</v>
      </c>
      <c r="EW151">
        <v>1.4134128050344501</v>
      </c>
      <c r="EX151">
        <v>1.4308943890568799</v>
      </c>
      <c r="EY151">
        <v>-1.74815840224249E-2</v>
      </c>
      <c r="EZ151">
        <v>-4.8956845212273697E-2</v>
      </c>
      <c r="FA151">
        <v>-1.2393993643616799E-2</v>
      </c>
      <c r="FB151">
        <v>5.2992470417034802E-2</v>
      </c>
      <c r="FC151">
        <v>1.4467335449033201E-2</v>
      </c>
      <c r="FD151">
        <v>1.31400287641847E-3</v>
      </c>
      <c r="FE151">
        <v>3.6801445345246098E-2</v>
      </c>
      <c r="FF151">
        <v>3.6801445345246098E-2</v>
      </c>
      <c r="FG151">
        <v>1.0099303887083499</v>
      </c>
      <c r="FH151">
        <v>3.2539687442856602</v>
      </c>
      <c r="FI151">
        <v>3.21524956109617</v>
      </c>
      <c r="FJ151">
        <v>3.8719183189488401E-2</v>
      </c>
      <c r="FK151">
        <v>-3.1904812738630703E-2</v>
      </c>
      <c r="FL151">
        <v>1.20172265937404E-2</v>
      </c>
      <c r="FM151">
        <v>4.2104768933327201E-2</v>
      </c>
      <c r="FN151">
        <v>-2.08683788539421E-3</v>
      </c>
      <c r="FO151">
        <v>6.6696149542556898E-2</v>
      </c>
      <c r="FP151">
        <v>1.8129463669185799E-2</v>
      </c>
      <c r="FQ151">
        <v>1.8129463669185799E-2</v>
      </c>
      <c r="FR151">
        <v>1.0019594284929001</v>
      </c>
      <c r="FS151">
        <v>1.26486230778904</v>
      </c>
      <c r="FT151">
        <v>1.28817293271633</v>
      </c>
      <c r="FU151">
        <v>-2.3310624927294101E-2</v>
      </c>
      <c r="FV151">
        <v>-3.5117203720015401E-2</v>
      </c>
      <c r="FW151">
        <v>-1.84654885248265E-2</v>
      </c>
      <c r="FX151">
        <v>3.6660038641088903E-2</v>
      </c>
      <c r="FY151">
        <v>2.0424917017731501E-2</v>
      </c>
      <c r="FZ151">
        <v>1.66652086009491E-2</v>
      </c>
      <c r="GA151">
        <v>2.0739901391050999E-2</v>
      </c>
      <c r="GB151">
        <v>2.0739901391050999E-2</v>
      </c>
      <c r="GC151">
        <v>1.0249157143216501</v>
      </c>
      <c r="GD151">
        <v>378.70156476718699</v>
      </c>
      <c r="GE151">
        <v>371.93761320170597</v>
      </c>
      <c r="GF151">
        <v>6.7639515654801103</v>
      </c>
      <c r="GG151">
        <v>-3.8352553976228301E-3</v>
      </c>
      <c r="GH151">
        <v>1.8305919212752601E-2</v>
      </c>
      <c r="GI151">
        <v>2.7614900561655501E-2</v>
      </c>
      <c r="GJ151">
        <v>6.6097951088981404E-3</v>
      </c>
      <c r="GK151">
        <v>-6.5960276983138E-3</v>
      </c>
      <c r="GL151">
        <v>-1.12670871154021E-2</v>
      </c>
      <c r="GM151">
        <v>-1.12670871154021E-2</v>
      </c>
      <c r="GN151">
        <v>0.99866394285813898</v>
      </c>
      <c r="GO151">
        <v>0.92534325517754101</v>
      </c>
      <c r="GP151">
        <v>0.90932246963505303</v>
      </c>
      <c r="GQ151">
        <v>1.60207855424878E-2</v>
      </c>
      <c r="GR151">
        <v>-2.4023645801612498E-2</v>
      </c>
      <c r="GS151">
        <v>1.7290211786842001E-2</v>
      </c>
      <c r="GT151">
        <v>2.2757107257227901E-2</v>
      </c>
      <c r="GU151">
        <v>-1.8626268928702699E-2</v>
      </c>
      <c r="GV151">
        <v>-1.5876076571072401E-2</v>
      </c>
      <c r="GW151">
        <v>1.02789323890025E-2</v>
      </c>
      <c r="GX151">
        <v>1.02789323890025E-2</v>
      </c>
      <c r="GY151">
        <v>0.99845415465455001</v>
      </c>
      <c r="GZ151">
        <v>0.95344023949491497</v>
      </c>
      <c r="HA151">
        <v>0.98716571287378596</v>
      </c>
      <c r="HB151">
        <v>-3.3725473378870899E-2</v>
      </c>
      <c r="HC151">
        <v>-2.47571963575666E-2</v>
      </c>
      <c r="HD151">
        <v>-3.5317723773294403E-2</v>
      </c>
      <c r="HE151">
        <v>2.32808550058996E-2</v>
      </c>
      <c r="HF151">
        <v>3.3771878427844203E-2</v>
      </c>
      <c r="HG151">
        <v>1.30693501274886E-2</v>
      </c>
      <c r="HH151">
        <v>1.10082921655585E-2</v>
      </c>
      <c r="HI151">
        <v>1.10082921655585E-2</v>
      </c>
      <c r="HJ151">
        <v>1.0024369682524601</v>
      </c>
      <c r="HK151">
        <v>2.65970705835465</v>
      </c>
      <c r="HL151">
        <v>2.4932625208733201</v>
      </c>
      <c r="HM151">
        <v>0.16644453748132901</v>
      </c>
      <c r="HN151">
        <v>-4.8327323468964199E-2</v>
      </c>
      <c r="HO151">
        <v>6.2732531769188193E-2</v>
      </c>
      <c r="HP151">
        <v>5.0671545041106797E-2</v>
      </c>
      <c r="HQ151">
        <v>-6.0295563516724403E-2</v>
      </c>
      <c r="HR151">
        <v>-1.9400531161631899E-3</v>
      </c>
      <c r="HS151">
        <v>3.4137674217158603E-2</v>
      </c>
      <c r="HT151">
        <v>3.4137674217158603E-2</v>
      </c>
      <c r="HU151">
        <v>1.0016292716119899</v>
      </c>
      <c r="HV151">
        <v>1.28061145494171</v>
      </c>
      <c r="HW151">
        <v>1.2564747026949901</v>
      </c>
      <c r="HX151">
        <v>2.4136752246719101E-2</v>
      </c>
      <c r="HY151">
        <v>-1.96193279034905E-2</v>
      </c>
      <c r="HZ151">
        <v>1.8878542339027301E-2</v>
      </c>
      <c r="IA151">
        <v>2.1318324534247601E-2</v>
      </c>
      <c r="IB151">
        <v>-1.7249270727033202E-2</v>
      </c>
      <c r="IC151">
        <v>-1.4493723450388501E-2</v>
      </c>
      <c r="ID151">
        <v>5.87669337776497E-3</v>
      </c>
      <c r="IE151">
        <v>5.87669337776497E-3</v>
      </c>
      <c r="IF151">
        <v>1.00262234733277</v>
      </c>
      <c r="IG151">
        <v>0.85834789153151303</v>
      </c>
      <c r="IH151">
        <v>0.83414468378249496</v>
      </c>
      <c r="II151">
        <v>2.4203207749018001E-2</v>
      </c>
      <c r="IJ151">
        <v>-2.1575401517198899E-2</v>
      </c>
      <c r="IK151">
        <v>2.82713771487282E-2</v>
      </c>
      <c r="IL151">
        <v>2.43369678940892E-2</v>
      </c>
      <c r="IM151">
        <v>-2.5649029815961101E-2</v>
      </c>
      <c r="IN151">
        <v>-2.84896023215092E-2</v>
      </c>
      <c r="IO151">
        <v>7.8693422864386502E-3</v>
      </c>
      <c r="IP151">
        <v>7.8693422864386502E-3</v>
      </c>
      <c r="IQ151">
        <v>1.4204637979563501E-2</v>
      </c>
    </row>
    <row r="152" spans="1:251">
      <c r="A152" s="1">
        <v>36738</v>
      </c>
      <c r="B152">
        <v>67.227999999999994</v>
      </c>
      <c r="C152">
        <v>111.336</v>
      </c>
      <c r="D152">
        <v>1.65609567442137</v>
      </c>
      <c r="E152">
        <v>330.697</v>
      </c>
      <c r="F152">
        <v>359.19299999999998</v>
      </c>
      <c r="G152">
        <v>1.0861695146917001</v>
      </c>
      <c r="H152">
        <v>146.517</v>
      </c>
      <c r="I152">
        <v>316.63400000000001</v>
      </c>
      <c r="J152">
        <v>2.1610734590525298</v>
      </c>
      <c r="K152">
        <v>637.33000000000004</v>
      </c>
      <c r="L152">
        <v>1529.915</v>
      </c>
      <c r="M152">
        <v>2.4005068018138198</v>
      </c>
      <c r="N152">
        <v>292.375</v>
      </c>
      <c r="O152">
        <v>191.65799999999999</v>
      </c>
      <c r="P152">
        <v>1.52550376190923</v>
      </c>
      <c r="Q152">
        <v>7115.8729999999996</v>
      </c>
      <c r="R152">
        <v>1701.2370000000001</v>
      </c>
      <c r="S152">
        <v>4.1827640710847502</v>
      </c>
      <c r="T152">
        <v>594.39599999999996</v>
      </c>
      <c r="U152">
        <v>110.196</v>
      </c>
      <c r="V152">
        <v>5.39398889251878</v>
      </c>
      <c r="W152">
        <v>237918.22399999999</v>
      </c>
      <c r="X152">
        <v>381.29599999999999</v>
      </c>
      <c r="Y152">
        <v>623.972514791658</v>
      </c>
      <c r="Z152">
        <v>120.40300000000001</v>
      </c>
      <c r="AA152">
        <v>57.12</v>
      </c>
      <c r="AB152">
        <v>2.1078956582633102</v>
      </c>
      <c r="AC152">
        <v>172.50899999999999</v>
      </c>
      <c r="AD152">
        <v>123.27500000000001</v>
      </c>
      <c r="AE152">
        <v>1.3993834921922499</v>
      </c>
      <c r="AF152">
        <v>1.07921</v>
      </c>
      <c r="AG152">
        <v>0.667712749974961</v>
      </c>
      <c r="AH152">
        <v>9.1710499999999993</v>
      </c>
      <c r="AI152">
        <v>8.8574999999999999</v>
      </c>
      <c r="AJ152">
        <v>1.4857499999999999</v>
      </c>
      <c r="AK152">
        <v>1.72712</v>
      </c>
      <c r="AL152">
        <v>109.57989999999999</v>
      </c>
      <c r="AM152">
        <v>1.6691</v>
      </c>
      <c r="AN152">
        <v>2.20119</v>
      </c>
      <c r="AO152">
        <v>1.5345444115801099</v>
      </c>
      <c r="AP152">
        <v>2.4802516867971698</v>
      </c>
      <c r="AQ152">
        <v>0.18057863324498</v>
      </c>
      <c r="AR152">
        <v>0.18697100473286701</v>
      </c>
      <c r="AS152">
        <v>1.1146529863176</v>
      </c>
      <c r="AT152">
        <v>0.95887701747497101</v>
      </c>
      <c r="AU152">
        <v>1.51131336533559E-2</v>
      </c>
      <c r="AV152">
        <v>0.99220877983426503</v>
      </c>
      <c r="AW152">
        <v>0.75236380068116404</v>
      </c>
      <c r="AX152">
        <v>0.98716571287378596</v>
      </c>
      <c r="AY152">
        <v>1.00644871219846</v>
      </c>
      <c r="AZ152">
        <v>1.62670177367802</v>
      </c>
      <c r="BA152">
        <v>0.11843458651863201</v>
      </c>
      <c r="BB152">
        <v>0.122627097340299</v>
      </c>
      <c r="BC152">
        <v>0.73105806137755103</v>
      </c>
      <c r="BD152">
        <v>0.62889058935783104</v>
      </c>
      <c r="BE152">
        <v>9.9121236165729005E-3</v>
      </c>
      <c r="BF152">
        <v>0.650751611462283</v>
      </c>
      <c r="BG152">
        <v>0.49344650606794299</v>
      </c>
      <c r="BH152">
        <v>0.64744405763092805</v>
      </c>
      <c r="BI152">
        <v>2.0024587050273199</v>
      </c>
      <c r="BJ152">
        <v>3.2365316659500301</v>
      </c>
      <c r="BK152">
        <v>0.23564078911929801</v>
      </c>
      <c r="BL152">
        <v>0.243982326734692</v>
      </c>
      <c r="BM152">
        <v>1.45453370960965</v>
      </c>
      <c r="BN152">
        <v>1.25125842967051</v>
      </c>
      <c r="BO152">
        <v>1.97214403284958E-2</v>
      </c>
      <c r="BP152">
        <v>1.2947537349784499</v>
      </c>
      <c r="BQ152">
        <v>0.98177506669235004</v>
      </c>
      <c r="BR152">
        <v>1.28817293271633</v>
      </c>
      <c r="BS152">
        <v>2.2243185309752702</v>
      </c>
      <c r="BT152">
        <v>3.5951190117364602</v>
      </c>
      <c r="BU152">
        <v>0.26174830600790699</v>
      </c>
      <c r="BV152">
        <v>0.27101403350988601</v>
      </c>
      <c r="BW152">
        <v>1.6156868933628199</v>
      </c>
      <c r="BX152">
        <v>1.38988999132302</v>
      </c>
      <c r="BY152">
        <v>2.19064518384651E-2</v>
      </c>
      <c r="BZ152">
        <v>1.4382043028061899</v>
      </c>
      <c r="CA152">
        <v>1.0905495671949299</v>
      </c>
      <c r="CB152">
        <v>1.4308943890568799</v>
      </c>
      <c r="CC152">
        <v>1.4135374597244601</v>
      </c>
      <c r="CD152">
        <v>2.2846707090233598</v>
      </c>
      <c r="CE152">
        <v>0.16633905189800899</v>
      </c>
      <c r="CF152">
        <v>0.17222735104817799</v>
      </c>
      <c r="CG152">
        <v>1.02675669655678</v>
      </c>
      <c r="CH152">
        <v>0.88326448764951704</v>
      </c>
      <c r="CI152">
        <v>1.3921383044784999E-2</v>
      </c>
      <c r="CJ152">
        <v>0.91396786406400699</v>
      </c>
      <c r="CK152">
        <v>0.693035931432195</v>
      </c>
      <c r="CL152">
        <v>0.90932246963505303</v>
      </c>
      <c r="CM152">
        <v>3.8757647455868098</v>
      </c>
      <c r="CN152">
        <v>6.2643166110600701</v>
      </c>
      <c r="CO152">
        <v>0.456083444216829</v>
      </c>
      <c r="CP152">
        <v>0.47222851494041701</v>
      </c>
      <c r="CQ152">
        <v>2.8152542965402998</v>
      </c>
      <c r="CR152">
        <v>2.4218143910583798</v>
      </c>
      <c r="CS152">
        <v>3.8170906079351599E-2</v>
      </c>
      <c r="CT152">
        <v>2.5059996831135001</v>
      </c>
      <c r="CU152">
        <v>1.90022854505279</v>
      </c>
      <c r="CV152">
        <v>2.4932625208733201</v>
      </c>
      <c r="CW152">
        <v>4.9980901701418503</v>
      </c>
      <c r="CX152">
        <v>8.0783074648807602</v>
      </c>
      <c r="CY152">
        <v>0.588153907406326</v>
      </c>
      <c r="CZ152">
        <v>0.608974190518632</v>
      </c>
      <c r="DA152">
        <v>3.6304821756814998</v>
      </c>
      <c r="DB152">
        <v>3.1231118234510502</v>
      </c>
      <c r="DC152">
        <v>4.9224254562367599E-2</v>
      </c>
      <c r="DD152">
        <v>3.2316750898800501</v>
      </c>
      <c r="DE152">
        <v>2.45048764192041</v>
      </c>
      <c r="DF152">
        <v>3.21524956109617</v>
      </c>
      <c r="DG152">
        <v>578.17525300141597</v>
      </c>
      <c r="DH152">
        <v>934.49243677772597</v>
      </c>
      <c r="DI152">
        <v>68.0371947368794</v>
      </c>
      <c r="DJ152">
        <v>70.445669183365297</v>
      </c>
      <c r="DK152">
        <v>419.97140487407597</v>
      </c>
      <c r="DL152">
        <v>361.27919009197802</v>
      </c>
      <c r="DM152">
        <v>5.6942241669472002</v>
      </c>
      <c r="DN152">
        <v>373.83770582449102</v>
      </c>
      <c r="DO152">
        <v>283.47053856852801</v>
      </c>
      <c r="DP152">
        <v>371.93761320170597</v>
      </c>
      <c r="DQ152">
        <v>1.9531839570271801</v>
      </c>
      <c r="DR152">
        <v>3.1568899325980402</v>
      </c>
      <c r="DS152">
        <v>0.229842347197246</v>
      </c>
      <c r="DT152">
        <v>0.23797862356909999</v>
      </c>
      <c r="DU152">
        <v>1.41874181946041</v>
      </c>
      <c r="DV152">
        <v>1.22046855937243</v>
      </c>
      <c r="DW152">
        <v>1.9236152417216199E-2</v>
      </c>
      <c r="DX152">
        <v>1.2628935703452799</v>
      </c>
      <c r="DY152">
        <v>0.95761640669969705</v>
      </c>
      <c r="DZ152">
        <v>1.2564747026949901</v>
      </c>
      <c r="EA152">
        <v>1.29667394871457</v>
      </c>
      <c r="EB152">
        <v>2.0957866870817301</v>
      </c>
      <c r="EC152">
        <v>0.15258705297564101</v>
      </c>
      <c r="ED152">
        <v>0.157988539903162</v>
      </c>
      <c r="EE152">
        <v>0.94187009402137201</v>
      </c>
      <c r="EF152">
        <v>0.810241032581554</v>
      </c>
      <c r="EG152">
        <v>1.27704395805458E-2</v>
      </c>
      <c r="EH152">
        <v>0.83840602252246899</v>
      </c>
      <c r="EI152">
        <v>0.63573952825165203</v>
      </c>
      <c r="EJ152">
        <v>0.83414468378249496</v>
      </c>
      <c r="EK152">
        <v>1.00009087747295</v>
      </c>
      <c r="EL152">
        <v>0.64750289571076003</v>
      </c>
      <c r="EM152">
        <v>0.63424606277018702</v>
      </c>
      <c r="EN152">
        <v>1.3256832940573299E-2</v>
      </c>
      <c r="EO152">
        <v>1.2068028136389301E-2</v>
      </c>
      <c r="EP152">
        <v>2.0475642311216201E-2</v>
      </c>
      <c r="EQ152">
        <v>-1.19331196297484E-2</v>
      </c>
      <c r="ER152">
        <v>-2.03847648382698E-2</v>
      </c>
      <c r="ES152">
        <v>2.2423577125044499E-2</v>
      </c>
      <c r="ET152">
        <v>-1.0381388453295099E-2</v>
      </c>
      <c r="EU152">
        <v>-1.0381388453295099E-2</v>
      </c>
      <c r="EV152">
        <v>1.00196936156307</v>
      </c>
      <c r="EW152">
        <v>1.4337123374674901</v>
      </c>
      <c r="EX152">
        <v>1.41294769912703</v>
      </c>
      <c r="EY152">
        <v>2.07646383404647E-2</v>
      </c>
      <c r="EZ152">
        <v>-1.2393993643616799E-2</v>
      </c>
      <c r="FA152">
        <v>1.45116498459058E-2</v>
      </c>
      <c r="FB152">
        <v>1.4467335449033201E-2</v>
      </c>
      <c r="FC152">
        <v>-1.25422882828389E-2</v>
      </c>
      <c r="FD152">
        <v>5.2992470417034802E-2</v>
      </c>
      <c r="FE152">
        <v>1.42844092086456E-2</v>
      </c>
      <c r="FF152">
        <v>1.42844092086456E-2</v>
      </c>
      <c r="FG152">
        <v>1.00983331739944</v>
      </c>
      <c r="FH152">
        <v>3.24686613054884</v>
      </c>
      <c r="FI152">
        <v>2.93676731048062</v>
      </c>
      <c r="FJ152">
        <v>0.31009882006821798</v>
      </c>
      <c r="FK152">
        <v>1.20172265937404E-2</v>
      </c>
      <c r="FL152">
        <v>9.64462677548725E-2</v>
      </c>
      <c r="FM152">
        <v>-2.08683788539421E-3</v>
      </c>
      <c r="FN152">
        <v>-8.6612950355433801E-2</v>
      </c>
      <c r="FO152">
        <v>4.2104768933327201E-2</v>
      </c>
      <c r="FP152">
        <v>-1.0260277981502201E-2</v>
      </c>
      <c r="FQ152">
        <v>-1.0260277981502201E-2</v>
      </c>
      <c r="FR152">
        <v>1.00207621983908</v>
      </c>
      <c r="FS152">
        <v>1.2908474629154101</v>
      </c>
      <c r="FT152">
        <v>1.26427945994116</v>
      </c>
      <c r="FU152">
        <v>2.65680029742466E-2</v>
      </c>
      <c r="FV152">
        <v>-1.84654885248265E-2</v>
      </c>
      <c r="FW152">
        <v>2.06245623545461E-2</v>
      </c>
      <c r="FX152">
        <v>2.0424917017731501E-2</v>
      </c>
      <c r="FY152">
        <v>-1.8548342515464299E-2</v>
      </c>
      <c r="FZ152">
        <v>3.6660038641088903E-2</v>
      </c>
      <c r="GA152">
        <v>2.0168864106830699E-2</v>
      </c>
      <c r="GB152">
        <v>2.0168864106830699E-2</v>
      </c>
      <c r="GC152">
        <v>1.02294593905471</v>
      </c>
      <c r="GD152">
        <v>380.47207100638599</v>
      </c>
      <c r="GE152">
        <v>374.68528277113802</v>
      </c>
      <c r="GF152">
        <v>5.78678823524774</v>
      </c>
      <c r="GG152">
        <v>1.8305919212752601E-2</v>
      </c>
      <c r="GH152">
        <v>1.55584916121659E-2</v>
      </c>
      <c r="GI152">
        <v>6.6097951088981404E-3</v>
      </c>
      <c r="GJ152">
        <v>7.3874474425417204E-3</v>
      </c>
      <c r="GK152">
        <v>2.7614900561655501E-2</v>
      </c>
      <c r="GL152">
        <v>-1.46791474930903E-2</v>
      </c>
      <c r="GM152">
        <v>-1.46791474930903E-2</v>
      </c>
      <c r="GN152">
        <v>0.99865957686124496</v>
      </c>
      <c r="GO152">
        <v>0.90810359275616404</v>
      </c>
      <c r="GP152">
        <v>0.88899494700901804</v>
      </c>
      <c r="GQ152">
        <v>1.9108645747146401E-2</v>
      </c>
      <c r="GR152">
        <v>1.7290211786842001E-2</v>
      </c>
      <c r="GS152">
        <v>2.10141576670985E-2</v>
      </c>
      <c r="GT152">
        <v>-1.8626268928702699E-2</v>
      </c>
      <c r="GU152">
        <v>-2.2354580805853601E-2</v>
      </c>
      <c r="GV152">
        <v>2.2757107257227901E-2</v>
      </c>
      <c r="GW152">
        <v>-1.5675858721304701E-2</v>
      </c>
      <c r="GX152">
        <v>-1.5675858721304701E-2</v>
      </c>
      <c r="GY152">
        <v>0.99844978957481501</v>
      </c>
      <c r="GZ152">
        <v>0.98563539829430402</v>
      </c>
      <c r="HA152">
        <v>0.95471522255932395</v>
      </c>
      <c r="HB152">
        <v>3.09201757349798E-2</v>
      </c>
      <c r="HC152">
        <v>-3.5317723773294403E-2</v>
      </c>
      <c r="HD152">
        <v>3.1322173503136201E-2</v>
      </c>
      <c r="HE152">
        <v>3.3771878427844203E-2</v>
      </c>
      <c r="HF152">
        <v>-3.2872383928320897E-2</v>
      </c>
      <c r="HG152">
        <v>2.32808550058996E-2</v>
      </c>
      <c r="HH152">
        <v>3.7233376911150397E-2</v>
      </c>
      <c r="HI152">
        <v>3.7233376911150397E-2</v>
      </c>
      <c r="HJ152">
        <v>1.0019830251101201</v>
      </c>
      <c r="HK152">
        <v>2.49820672305834</v>
      </c>
      <c r="HL152">
        <v>2.3948619621525999</v>
      </c>
      <c r="HM152">
        <v>0.103344760905734</v>
      </c>
      <c r="HN152">
        <v>6.2732531769188193E-2</v>
      </c>
      <c r="HO152">
        <v>4.1449610717099801E-2</v>
      </c>
      <c r="HP152">
        <v>-6.0295563516724403E-2</v>
      </c>
      <c r="HQ152">
        <v>-3.9466585606976801E-2</v>
      </c>
      <c r="HR152">
        <v>5.0671545041106797E-2</v>
      </c>
      <c r="HS152">
        <v>-6.0920907431907E-2</v>
      </c>
      <c r="HT152">
        <v>-6.0920907431907E-2</v>
      </c>
      <c r="HU152">
        <v>1.0016248926511599</v>
      </c>
      <c r="HV152">
        <v>1.2585163392057701</v>
      </c>
      <c r="HW152">
        <v>1.22839358112437</v>
      </c>
      <c r="HX152">
        <v>3.0122758081404698E-2</v>
      </c>
      <c r="HY152">
        <v>1.8878542339027301E-2</v>
      </c>
      <c r="HZ152">
        <v>2.3974026708850502E-2</v>
      </c>
      <c r="IA152">
        <v>-1.7249270727033202E-2</v>
      </c>
      <c r="IB152">
        <v>-2.23491340576875E-2</v>
      </c>
      <c r="IC152">
        <v>2.1318324534247601E-2</v>
      </c>
      <c r="ID152">
        <v>-1.72682090656445E-2</v>
      </c>
      <c r="IE152">
        <v>-1.72682090656445E-2</v>
      </c>
      <c r="IF152">
        <v>1.0020917430287299</v>
      </c>
      <c r="IG152">
        <v>0.83588950010974605</v>
      </c>
      <c r="IH152">
        <v>0.82019800809270105</v>
      </c>
      <c r="II152">
        <v>1.5691492017044902E-2</v>
      </c>
      <c r="IJ152">
        <v>2.82713771487282E-2</v>
      </c>
      <c r="IK152">
        <v>1.88114751818481E-2</v>
      </c>
      <c r="IL152">
        <v>-2.5649029815961101E-2</v>
      </c>
      <c r="IM152">
        <v>-1.6719732153122099E-2</v>
      </c>
      <c r="IN152">
        <v>2.43369678940892E-2</v>
      </c>
      <c r="IO152">
        <v>-2.6184861734871102E-2</v>
      </c>
      <c r="IP152">
        <v>-2.6184861734871102E-2</v>
      </c>
      <c r="IQ152">
        <v>-8.3684000654988301E-3</v>
      </c>
    </row>
    <row r="153" spans="1:251">
      <c r="A153" s="1">
        <v>36769</v>
      </c>
      <c r="B153">
        <v>76.522999999999996</v>
      </c>
      <c r="C153">
        <v>125.366</v>
      </c>
      <c r="D153">
        <v>1.6382786874534501</v>
      </c>
      <c r="E153">
        <v>309.58199999999999</v>
      </c>
      <c r="F153">
        <v>336.93599999999998</v>
      </c>
      <c r="G153">
        <v>1.0883578502626099</v>
      </c>
      <c r="H153">
        <v>158.56100000000001</v>
      </c>
      <c r="I153">
        <v>343.99599999999998</v>
      </c>
      <c r="J153">
        <v>2.1694868221063199</v>
      </c>
      <c r="K153">
        <v>647.58900000000006</v>
      </c>
      <c r="L153">
        <v>1570.144</v>
      </c>
      <c r="M153">
        <v>2.4245995531116198</v>
      </c>
      <c r="N153">
        <v>289.536</v>
      </c>
      <c r="O153">
        <v>189.797</v>
      </c>
      <c r="P153">
        <v>1.52550356433453</v>
      </c>
      <c r="Q153">
        <v>7318.5069999999996</v>
      </c>
      <c r="R153">
        <v>1780.8530000000001</v>
      </c>
      <c r="S153">
        <v>4.1095514340599699</v>
      </c>
      <c r="T153">
        <v>561.375</v>
      </c>
      <c r="U153">
        <v>111.396</v>
      </c>
      <c r="V153">
        <v>5.03945384035333</v>
      </c>
      <c r="W153">
        <v>223382.49400000001</v>
      </c>
      <c r="X153">
        <v>347.43099999999998</v>
      </c>
      <c r="Y153">
        <v>642.95498674556995</v>
      </c>
      <c r="Z153">
        <v>115.937</v>
      </c>
      <c r="AA153">
        <v>55.000999999999998</v>
      </c>
      <c r="AB153">
        <v>2.1079071289612901</v>
      </c>
      <c r="AC153">
        <v>151.91300000000001</v>
      </c>
      <c r="AD153">
        <v>107.935</v>
      </c>
      <c r="AE153">
        <v>1.4074489275953099</v>
      </c>
      <c r="AF153">
        <v>1.12473</v>
      </c>
      <c r="AG153">
        <v>0.68730884222825495</v>
      </c>
      <c r="AH153">
        <v>9.4365000000000006</v>
      </c>
      <c r="AI153">
        <v>9.0744000000000007</v>
      </c>
      <c r="AJ153">
        <v>1.47465</v>
      </c>
      <c r="AK153">
        <v>1.7306999999999999</v>
      </c>
      <c r="AL153">
        <v>106.64</v>
      </c>
      <c r="AM153">
        <v>1.74255</v>
      </c>
      <c r="AN153">
        <v>2.3356300000000001</v>
      </c>
      <c r="AO153">
        <v>1.4565973055341701</v>
      </c>
      <c r="AP153">
        <v>2.3836135763103901</v>
      </c>
      <c r="AQ153">
        <v>0.17361083955422499</v>
      </c>
      <c r="AR153">
        <v>0.18053851356050499</v>
      </c>
      <c r="AS153">
        <v>1.11096103309493</v>
      </c>
      <c r="AT153">
        <v>0.94659888337288101</v>
      </c>
      <c r="AU153">
        <v>1.5362703370718701E-2</v>
      </c>
      <c r="AV153">
        <v>0.94016165243662797</v>
      </c>
      <c r="AW153">
        <v>0.70142903090534303</v>
      </c>
      <c r="AX153">
        <v>0.95471522255932395</v>
      </c>
      <c r="AY153">
        <v>0.96766143897878798</v>
      </c>
      <c r="AZ153">
        <v>1.5835062542395899</v>
      </c>
      <c r="BA153">
        <v>0.11533490703784401</v>
      </c>
      <c r="BB153">
        <v>0.11993716942857</v>
      </c>
      <c r="BC153">
        <v>0.73804485828000699</v>
      </c>
      <c r="BD153">
        <v>0.62885413431710402</v>
      </c>
      <c r="BE153">
        <v>1.02059063227927E-2</v>
      </c>
      <c r="BF153">
        <v>0.62457768802192903</v>
      </c>
      <c r="BG153">
        <v>0.46598042081263402</v>
      </c>
      <c r="BH153">
        <v>0.63424606277018702</v>
      </c>
      <c r="BI153">
        <v>1.9288956657209499</v>
      </c>
      <c r="BJ153">
        <v>3.1564948518235898</v>
      </c>
      <c r="BK153">
        <v>0.22990375903209001</v>
      </c>
      <c r="BL153">
        <v>0.23907771556315799</v>
      </c>
      <c r="BM153">
        <v>1.47118761882909</v>
      </c>
      <c r="BN153">
        <v>1.25353141625141</v>
      </c>
      <c r="BO153">
        <v>2.0344024963487601E-2</v>
      </c>
      <c r="BP153">
        <v>1.2450069278392699</v>
      </c>
      <c r="BQ153">
        <v>0.92886579728223995</v>
      </c>
      <c r="BR153">
        <v>1.26427945994116</v>
      </c>
      <c r="BS153">
        <v>2.1557169748398399</v>
      </c>
      <c r="BT153">
        <v>3.5276711197997499</v>
      </c>
      <c r="BU153">
        <v>0.256938436190496</v>
      </c>
      <c r="BV153">
        <v>0.26719117000701098</v>
      </c>
      <c r="BW153">
        <v>1.64418645313235</v>
      </c>
      <c r="BX153">
        <v>1.40093577922899</v>
      </c>
      <c r="BY153">
        <v>2.2736304886643102E-2</v>
      </c>
      <c r="BZ153">
        <v>1.3914088853184201</v>
      </c>
      <c r="CA153">
        <v>1.0380923147551699</v>
      </c>
      <c r="CB153">
        <v>1.41294769912703</v>
      </c>
      <c r="CC153">
        <v>1.3563286871822799</v>
      </c>
      <c r="CD153">
        <v>2.21953141092852</v>
      </c>
      <c r="CE153">
        <v>0.16165989130869801</v>
      </c>
      <c r="CF153">
        <v>0.168110681073628</v>
      </c>
      <c r="CG153">
        <v>1.03448517569222</v>
      </c>
      <c r="CH153">
        <v>0.88143731688595695</v>
      </c>
      <c r="CI153">
        <v>1.43051722086884E-2</v>
      </c>
      <c r="CJ153">
        <v>0.87544320928210095</v>
      </c>
      <c r="CK153">
        <v>0.653144361193565</v>
      </c>
      <c r="CL153">
        <v>0.88899494700901804</v>
      </c>
      <c r="CM153">
        <v>3.65381152281878</v>
      </c>
      <c r="CN153">
        <v>5.9791918589855504</v>
      </c>
      <c r="CO153">
        <v>0.43549530377364198</v>
      </c>
      <c r="CP153">
        <v>0.45287307525125298</v>
      </c>
      <c r="CQ153">
        <v>2.786797839528</v>
      </c>
      <c r="CR153">
        <v>2.3745024753336601</v>
      </c>
      <c r="CS153">
        <v>3.8536678864028201E-2</v>
      </c>
      <c r="CT153">
        <v>2.3583549591460602</v>
      </c>
      <c r="CU153">
        <v>1.7595044737651</v>
      </c>
      <c r="CV153">
        <v>2.3948619621525999</v>
      </c>
      <c r="CW153">
        <v>4.4805898663264401</v>
      </c>
      <c r="CX153">
        <v>7.33215336502208</v>
      </c>
      <c r="CY153">
        <v>0.53403845073420597</v>
      </c>
      <c r="CZ153">
        <v>0.55534843519718502</v>
      </c>
      <c r="DA153">
        <v>3.4173897808655198</v>
      </c>
      <c r="DB153">
        <v>2.9118009131295599</v>
      </c>
      <c r="DC153">
        <v>4.7256693926794199E-2</v>
      </c>
      <c r="DD153">
        <v>2.8919995640603302</v>
      </c>
      <c r="DE153">
        <v>2.1576421951907299</v>
      </c>
      <c r="DF153">
        <v>2.93676731048062</v>
      </c>
      <c r="DG153">
        <v>571.65274043154295</v>
      </c>
      <c r="DH153">
        <v>935.46735796546704</v>
      </c>
      <c r="DI153">
        <v>68.134900306847797</v>
      </c>
      <c r="DJ153">
        <v>70.853718895526896</v>
      </c>
      <c r="DK153">
        <v>436.005144777113</v>
      </c>
      <c r="DL153">
        <v>371.49996345153397</v>
      </c>
      <c r="DM153">
        <v>6.0292103033155504</v>
      </c>
      <c r="DN153">
        <v>368.97362299249397</v>
      </c>
      <c r="DO153">
        <v>275.28118184197399</v>
      </c>
      <c r="DP153">
        <v>374.68528277113802</v>
      </c>
      <c r="DQ153">
        <v>1.8741450205482999</v>
      </c>
      <c r="DR153">
        <v>3.06689947728223</v>
      </c>
      <c r="DS153">
        <v>0.22337806696988199</v>
      </c>
      <c r="DT153">
        <v>0.23229162577815499</v>
      </c>
      <c r="DU153">
        <v>1.42942876544352</v>
      </c>
      <c r="DV153">
        <v>1.2179506147577801</v>
      </c>
      <c r="DW153">
        <v>1.9766570976756302E-2</v>
      </c>
      <c r="DX153">
        <v>1.20966808927221</v>
      </c>
      <c r="DY153">
        <v>0.90250045125353395</v>
      </c>
      <c r="DZ153">
        <v>1.22839358112437</v>
      </c>
      <c r="EA153">
        <v>1.2513660412679599</v>
      </c>
      <c r="EB153">
        <v>2.0477678172048002</v>
      </c>
      <c r="EC153">
        <v>0.149149465118986</v>
      </c>
      <c r="ED153">
        <v>0.155101045534174</v>
      </c>
      <c r="EE153">
        <v>0.95442913748707303</v>
      </c>
      <c r="EF153">
        <v>0.81322524273144503</v>
      </c>
      <c r="EG153">
        <v>1.31981332295134E-2</v>
      </c>
      <c r="EH153">
        <v>0.80769500306752295</v>
      </c>
      <c r="EI153">
        <v>0.60259926769022198</v>
      </c>
      <c r="EJ153">
        <v>0.82019800809270105</v>
      </c>
      <c r="EK153">
        <v>0.99998749903171502</v>
      </c>
      <c r="EL153">
        <v>0.63423813408027097</v>
      </c>
      <c r="EM153">
        <v>0.63378640536667596</v>
      </c>
      <c r="EN153">
        <v>4.5172871359477901E-4</v>
      </c>
      <c r="EO153">
        <v>2.0475642311216201E-2</v>
      </c>
      <c r="EP153">
        <v>7.1222943288251595E-4</v>
      </c>
      <c r="EQ153">
        <v>-2.03847648382698E-2</v>
      </c>
      <c r="ER153">
        <v>-7.2473040116771703E-4</v>
      </c>
      <c r="ES153">
        <v>-1.19331196297484E-2</v>
      </c>
      <c r="ET153">
        <v>4.5649911102403403E-3</v>
      </c>
      <c r="EU153">
        <v>4.5649911102403403E-3</v>
      </c>
      <c r="EV153">
        <v>1.00120838587928</v>
      </c>
      <c r="EW153">
        <v>1.4146550851748201</v>
      </c>
      <c r="EX153">
        <v>1.4003201149712801</v>
      </c>
      <c r="EY153">
        <v>1.43349702035465E-2</v>
      </c>
      <c r="EZ153">
        <v>1.45116498459058E-2</v>
      </c>
      <c r="FA153">
        <v>1.0145435823564501E-2</v>
      </c>
      <c r="FB153">
        <v>-1.25422882828389E-2</v>
      </c>
      <c r="FC153">
        <v>-8.9370499442805694E-3</v>
      </c>
      <c r="FD153">
        <v>1.4467335449033201E-2</v>
      </c>
      <c r="FE153">
        <v>1.14139470601522E-2</v>
      </c>
      <c r="FF153">
        <v>1.14139470601522E-2</v>
      </c>
      <c r="FG153">
        <v>1.00971192976429</v>
      </c>
      <c r="FH153">
        <v>2.9652889883340801</v>
      </c>
      <c r="FI153">
        <v>3.0715232480773098</v>
      </c>
      <c r="FJ153">
        <v>-0.10623425974323</v>
      </c>
      <c r="FK153">
        <v>9.64462677548725E-2</v>
      </c>
      <c r="FL153">
        <v>-3.6173877094077302E-2</v>
      </c>
      <c r="FM153">
        <v>-8.6612950355433801E-2</v>
      </c>
      <c r="FN153">
        <v>4.5885806858369203E-2</v>
      </c>
      <c r="FO153">
        <v>-2.08683788539421E-3</v>
      </c>
      <c r="FP153">
        <v>-7.33895635683426E-2</v>
      </c>
      <c r="FQ153">
        <v>-7.33895635683426E-2</v>
      </c>
      <c r="FR153">
        <v>1.00177067709898</v>
      </c>
      <c r="FS153">
        <v>1.2665180906275899</v>
      </c>
      <c r="FT153">
        <v>1.28282831458456</v>
      </c>
      <c r="FU153">
        <v>-1.63102239569708E-2</v>
      </c>
      <c r="FV153">
        <v>2.06245623545461E-2</v>
      </c>
      <c r="FW153">
        <v>-1.2900805932360799E-2</v>
      </c>
      <c r="FX153">
        <v>-1.8548342515464299E-2</v>
      </c>
      <c r="FY153">
        <v>1.4671483031341E-2</v>
      </c>
      <c r="FZ153">
        <v>2.0424917017731501E-2</v>
      </c>
      <c r="GA153">
        <v>4.6653573148402998E-3</v>
      </c>
      <c r="GB153">
        <v>4.6653573148402998E-3</v>
      </c>
      <c r="GC153">
        <v>1.02041685430178</v>
      </c>
      <c r="GD153">
        <v>382.33517759850002</v>
      </c>
      <c r="GE153">
        <v>377.44226980035899</v>
      </c>
      <c r="GF153">
        <v>4.8929077981413203</v>
      </c>
      <c r="GG153">
        <v>1.55584916121659E-2</v>
      </c>
      <c r="GH153">
        <v>1.3058713600795401E-2</v>
      </c>
      <c r="GI153">
        <v>7.3874474425417204E-3</v>
      </c>
      <c r="GJ153">
        <v>7.3581407009894999E-3</v>
      </c>
      <c r="GK153">
        <v>6.6097951088981404E-3</v>
      </c>
      <c r="GL153">
        <v>1.26471905249173E-2</v>
      </c>
      <c r="GM153">
        <v>1.26471905249173E-2</v>
      </c>
      <c r="GN153">
        <v>0.99878112900786098</v>
      </c>
      <c r="GO153">
        <v>0.88791137685595001</v>
      </c>
      <c r="GP153">
        <v>0.88105138638957603</v>
      </c>
      <c r="GQ153">
        <v>6.8599904663740902E-3</v>
      </c>
      <c r="GR153">
        <v>2.10141576670985E-2</v>
      </c>
      <c r="GS153">
        <v>7.71656856932E-3</v>
      </c>
      <c r="GT153">
        <v>-2.2354580805853601E-2</v>
      </c>
      <c r="GU153">
        <v>-8.9354395614594795E-3</v>
      </c>
      <c r="GV153">
        <v>-1.8626268928702699E-2</v>
      </c>
      <c r="GW153">
        <v>3.7481138248971501E-3</v>
      </c>
      <c r="GX153">
        <v>3.7481138248971501E-3</v>
      </c>
      <c r="GY153">
        <v>0.99838618905516197</v>
      </c>
      <c r="GZ153">
        <v>0.95317449268395504</v>
      </c>
      <c r="HA153">
        <v>0.97674880204334003</v>
      </c>
      <c r="HB153">
        <v>-2.35743093593851E-2</v>
      </c>
      <c r="HC153">
        <v>3.1322173503136201E-2</v>
      </c>
      <c r="HD153">
        <v>-2.46925039030895E-2</v>
      </c>
      <c r="HE153">
        <v>-3.2872383928320897E-2</v>
      </c>
      <c r="HF153">
        <v>2.3078692958252E-2</v>
      </c>
      <c r="HG153">
        <v>3.3771878427844203E-2</v>
      </c>
      <c r="HH153">
        <v>-6.6847551014675996E-3</v>
      </c>
      <c r="HI153">
        <v>-6.6847551014675996E-3</v>
      </c>
      <c r="HJ153">
        <v>1.0021984803976201</v>
      </c>
      <c r="HK153">
        <v>2.4001270192313999</v>
      </c>
      <c r="HL153">
        <v>2.4349514597334898</v>
      </c>
      <c r="HM153">
        <v>-3.4824440502089E-2</v>
      </c>
      <c r="HN153">
        <v>4.1449610717099801E-2</v>
      </c>
      <c r="HO153">
        <v>-1.45413143022186E-2</v>
      </c>
      <c r="HP153">
        <v>-3.9466585606976801E-2</v>
      </c>
      <c r="HQ153">
        <v>1.6739794699837999E-2</v>
      </c>
      <c r="HR153">
        <v>-6.0295563516724403E-2</v>
      </c>
      <c r="HS153">
        <v>-1.7302199648745901E-2</v>
      </c>
      <c r="HT153">
        <v>-1.7302199648745901E-2</v>
      </c>
      <c r="HU153">
        <v>1.00156108987977</v>
      </c>
      <c r="HV153">
        <v>1.2303112139122401</v>
      </c>
      <c r="HW153">
        <v>1.21741311501284</v>
      </c>
      <c r="HX153">
        <v>1.28980988993947E-2</v>
      </c>
      <c r="HY153">
        <v>2.3974026708850502E-2</v>
      </c>
      <c r="HZ153">
        <v>1.0499972563833299E-2</v>
      </c>
      <c r="IA153">
        <v>-2.23491340576875E-2</v>
      </c>
      <c r="IB153">
        <v>-8.9388826840615093E-3</v>
      </c>
      <c r="IC153">
        <v>-1.7249270727033202E-2</v>
      </c>
      <c r="ID153">
        <v>9.6240027758498503E-4</v>
      </c>
      <c r="IE153">
        <v>9.6240027758498503E-4</v>
      </c>
      <c r="IF153">
        <v>1.0017403207298901</v>
      </c>
      <c r="IG153">
        <v>0.82162541568879599</v>
      </c>
      <c r="IH153">
        <v>0.82916665700447301</v>
      </c>
      <c r="II153">
        <v>-7.54124131567679E-3</v>
      </c>
      <c r="IJ153">
        <v>1.88114751818481E-2</v>
      </c>
      <c r="IK153">
        <v>-9.1944155451112296E-3</v>
      </c>
      <c r="IL153">
        <v>-1.6719732153122099E-2</v>
      </c>
      <c r="IM153">
        <v>1.09347362749979E-2</v>
      </c>
      <c r="IN153">
        <v>-2.5649029815961101E-2</v>
      </c>
      <c r="IO153">
        <v>6.5786258712161602E-3</v>
      </c>
      <c r="IP153">
        <v>6.5786258712161602E-3</v>
      </c>
      <c r="IQ153">
        <v>-5.27958923347077E-3</v>
      </c>
    </row>
    <row r="154" spans="1:251">
      <c r="A154" s="1">
        <v>36798</v>
      </c>
      <c r="B154">
        <v>61.460999999999999</v>
      </c>
      <c r="C154">
        <v>103.943</v>
      </c>
      <c r="D154">
        <v>1.69120255121134</v>
      </c>
      <c r="E154">
        <v>259.80599999999998</v>
      </c>
      <c r="F154">
        <v>285.10500000000002</v>
      </c>
      <c r="G154">
        <v>1.0973765040068399</v>
      </c>
      <c r="H154">
        <v>146.30099999999999</v>
      </c>
      <c r="I154">
        <v>324.959</v>
      </c>
      <c r="J154">
        <v>2.22116731943049</v>
      </c>
      <c r="K154">
        <v>632.80999999999995</v>
      </c>
      <c r="L154">
        <v>1534.3109999999999</v>
      </c>
      <c r="M154">
        <v>2.4245998008881</v>
      </c>
      <c r="N154">
        <v>254.578</v>
      </c>
      <c r="O154">
        <v>166.881</v>
      </c>
      <c r="P154">
        <v>1.5255061990280501</v>
      </c>
      <c r="Q154">
        <v>6913.9880000000003</v>
      </c>
      <c r="R154">
        <v>1639.931</v>
      </c>
      <c r="S154">
        <v>4.2160237229493198</v>
      </c>
      <c r="T154">
        <v>510.57600000000002</v>
      </c>
      <c r="U154">
        <v>96.004999999999995</v>
      </c>
      <c r="V154">
        <v>5.3182230092182703</v>
      </c>
      <c r="W154">
        <v>190154.67600000001</v>
      </c>
      <c r="X154">
        <v>290.96699999999998</v>
      </c>
      <c r="Y154">
        <v>653.526606109971</v>
      </c>
      <c r="Z154">
        <v>117.191</v>
      </c>
      <c r="AA154">
        <v>55.595999999999997</v>
      </c>
      <c r="AB154">
        <v>2.1079034462910999</v>
      </c>
      <c r="AC154">
        <v>125.657</v>
      </c>
      <c r="AD154">
        <v>87.525000000000006</v>
      </c>
      <c r="AE154">
        <v>1.4356698086261099</v>
      </c>
      <c r="AF154">
        <v>1.13314</v>
      </c>
      <c r="AG154">
        <v>0.67636117686844799</v>
      </c>
      <c r="AH154">
        <v>9.6329999999999991</v>
      </c>
      <c r="AI154">
        <v>9.0783500000000004</v>
      </c>
      <c r="AJ154">
        <v>1.5045999999999999</v>
      </c>
      <c r="AK154">
        <v>1.8465499999999999</v>
      </c>
      <c r="AL154">
        <v>108.06</v>
      </c>
      <c r="AM154">
        <v>1.7283999999999999</v>
      </c>
      <c r="AN154">
        <v>2.4600200000000001</v>
      </c>
      <c r="AO154">
        <v>1.4924921467879899</v>
      </c>
      <c r="AP154">
        <v>2.5004429719659602</v>
      </c>
      <c r="AQ154">
        <v>0.17556343311650999</v>
      </c>
      <c r="AR154">
        <v>0.18628963977058999</v>
      </c>
      <c r="AS154">
        <v>1.1240213686104901</v>
      </c>
      <c r="AT154">
        <v>0.91587151780961096</v>
      </c>
      <c r="AU154">
        <v>1.5650588110414001E-2</v>
      </c>
      <c r="AV154">
        <v>0.97847868040461505</v>
      </c>
      <c r="AW154">
        <v>0.68747512264588795</v>
      </c>
      <c r="AX154">
        <v>0.97674880204334003</v>
      </c>
      <c r="AY154">
        <v>0.968438590118464</v>
      </c>
      <c r="AZ154">
        <v>1.6224711611741101</v>
      </c>
      <c r="BA154">
        <v>0.11391845780201799</v>
      </c>
      <c r="BB154">
        <v>0.120878408962734</v>
      </c>
      <c r="BC154">
        <v>0.72934766981711796</v>
      </c>
      <c r="BD154">
        <v>0.594284749401227</v>
      </c>
      <c r="BE154">
        <v>1.01552517490916E-2</v>
      </c>
      <c r="BF154">
        <v>0.63490887757859105</v>
      </c>
      <c r="BG154">
        <v>0.446084383056575</v>
      </c>
      <c r="BH154">
        <v>0.63378640536667596</v>
      </c>
      <c r="BI154">
        <v>1.96018790213962</v>
      </c>
      <c r="BJ154">
        <v>3.28399588177798</v>
      </c>
      <c r="BK154">
        <v>0.230578980528443</v>
      </c>
      <c r="BL154">
        <v>0.24466641178523499</v>
      </c>
      <c r="BM154">
        <v>1.4762510430881901</v>
      </c>
      <c r="BN154">
        <v>1.20287418127345</v>
      </c>
      <c r="BO154">
        <v>2.0554944655103501E-2</v>
      </c>
      <c r="BP154">
        <v>1.2851002773839899</v>
      </c>
      <c r="BQ154">
        <v>0.90290620378309505</v>
      </c>
      <c r="BR154">
        <v>1.28282831458456</v>
      </c>
      <c r="BS154">
        <v>2.1397177761689701</v>
      </c>
      <c r="BT154">
        <v>3.5847708056130601</v>
      </c>
      <c r="BU154">
        <v>0.251697269893917</v>
      </c>
      <c r="BV154">
        <v>0.26707494213024402</v>
      </c>
      <c r="BW154">
        <v>1.6114580625336301</v>
      </c>
      <c r="BX154">
        <v>1.31304313497501</v>
      </c>
      <c r="BY154">
        <v>2.2437532860337801E-2</v>
      </c>
      <c r="BZ154">
        <v>1.4028001625133699</v>
      </c>
      <c r="CA154">
        <v>0.98560166213612199</v>
      </c>
      <c r="CB154">
        <v>1.4003201149712801</v>
      </c>
      <c r="CC154">
        <v>1.3462645383871801</v>
      </c>
      <c r="CD154">
        <v>2.2554609152629701</v>
      </c>
      <c r="CE154">
        <v>0.15836252455393399</v>
      </c>
      <c r="CF154">
        <v>0.168037826149912</v>
      </c>
      <c r="CG154">
        <v>1.0138948551296401</v>
      </c>
      <c r="CH154">
        <v>0.82613858223608905</v>
      </c>
      <c r="CI154">
        <v>1.41172145014626E-2</v>
      </c>
      <c r="CJ154">
        <v>0.88261177911828903</v>
      </c>
      <c r="CK154">
        <v>0.62011942952823595</v>
      </c>
      <c r="CL154">
        <v>0.88105138638957603</v>
      </c>
      <c r="CM154">
        <v>3.7206556320925199</v>
      </c>
      <c r="CN154">
        <v>6.2333910743805703</v>
      </c>
      <c r="CO154">
        <v>0.43766466551949801</v>
      </c>
      <c r="CP154">
        <v>0.46440418390448901</v>
      </c>
      <c r="CQ154">
        <v>2.8020894077823502</v>
      </c>
      <c r="CR154">
        <v>2.2831895821663699</v>
      </c>
      <c r="CS154">
        <v>3.9015581370991301E-2</v>
      </c>
      <c r="CT154">
        <v>2.4392638989523898</v>
      </c>
      <c r="CU154">
        <v>1.7138168482164</v>
      </c>
      <c r="CV154">
        <v>2.4349514597334898</v>
      </c>
      <c r="CW154">
        <v>4.6933503443689801</v>
      </c>
      <c r="CX154">
        <v>7.8629927191292097</v>
      </c>
      <c r="CY154">
        <v>0.55208377548201704</v>
      </c>
      <c r="CZ154">
        <v>0.58581383282405597</v>
      </c>
      <c r="DA154">
        <v>3.5346424360084199</v>
      </c>
      <c r="DB154">
        <v>2.8800861115151299</v>
      </c>
      <c r="DC154">
        <v>4.9215463716622901E-2</v>
      </c>
      <c r="DD154">
        <v>3.07696309258173</v>
      </c>
      <c r="DE154">
        <v>2.1618616959286001</v>
      </c>
      <c r="DF154">
        <v>3.0715232480773098</v>
      </c>
      <c r="DG154">
        <v>576.73950801310605</v>
      </c>
      <c r="DH154">
        <v>966.23908713359299</v>
      </c>
      <c r="DI154">
        <v>67.842479612786406</v>
      </c>
      <c r="DJ154">
        <v>71.987377233745306</v>
      </c>
      <c r="DK154">
        <v>434.35239007707798</v>
      </c>
      <c r="DL154">
        <v>353.91763348404902</v>
      </c>
      <c r="DM154">
        <v>6.0478123830276802</v>
      </c>
      <c r="DN154">
        <v>378.11074179007801</v>
      </c>
      <c r="DO154">
        <v>265.65906216615002</v>
      </c>
      <c r="DP154">
        <v>377.44226980035899</v>
      </c>
      <c r="DQ154">
        <v>1.8602321392688499</v>
      </c>
      <c r="DR154">
        <v>3.1165352453413901</v>
      </c>
      <c r="DS154">
        <v>0.218821078199014</v>
      </c>
      <c r="DT154">
        <v>0.232190149783948</v>
      </c>
      <c r="DU154">
        <v>1.40097264807331</v>
      </c>
      <c r="DV154">
        <v>1.14153607879077</v>
      </c>
      <c r="DW154">
        <v>1.9506787398584999E-2</v>
      </c>
      <c r="DX154">
        <v>1.21956922372778</v>
      </c>
      <c r="DY154">
        <v>0.85686435325367305</v>
      </c>
      <c r="DZ154">
        <v>1.21741311501284</v>
      </c>
      <c r="EA154">
        <v>1.2669836106978001</v>
      </c>
      <c r="EB154">
        <v>2.1226378120536999</v>
      </c>
      <c r="EC154">
        <v>0.149036625000115</v>
      </c>
      <c r="ED154">
        <v>0.15814215233231901</v>
      </c>
      <c r="EE154">
        <v>0.95418703218536904</v>
      </c>
      <c r="EF154">
        <v>0.777487643782246</v>
      </c>
      <c r="EG154">
        <v>1.32858579365733E-2</v>
      </c>
      <c r="EH154">
        <v>0.83063515889036499</v>
      </c>
      <c r="EI154">
        <v>0.58360086854013604</v>
      </c>
      <c r="EJ154">
        <v>0.82916665700447301</v>
      </c>
      <c r="EK154">
        <v>1.0000861877609299</v>
      </c>
      <c r="EL154">
        <v>0.63384102999786196</v>
      </c>
      <c r="EM154">
        <v>0.63951886852695095</v>
      </c>
      <c r="EN154">
        <v>-5.6778385290889898E-3</v>
      </c>
      <c r="EO154">
        <v>7.1222943288251595E-4</v>
      </c>
      <c r="EP154">
        <v>-8.9585994287840302E-3</v>
      </c>
      <c r="EQ154">
        <v>-7.2473040116771703E-4</v>
      </c>
      <c r="ER154">
        <v>9.0447871897132402E-3</v>
      </c>
      <c r="ES154">
        <v>-2.03847648382698E-2</v>
      </c>
      <c r="ET154">
        <v>-8.4678029414782294E-2</v>
      </c>
      <c r="EU154">
        <v>-8.4678029414782294E-2</v>
      </c>
      <c r="EV154">
        <v>1.0025426396464701</v>
      </c>
      <c r="EW154">
        <v>1.4038806244133499</v>
      </c>
      <c r="EX154">
        <v>1.3847156502335101</v>
      </c>
      <c r="EY154">
        <v>1.9164974179842999E-2</v>
      </c>
      <c r="EZ154">
        <v>1.0145435823564501E-2</v>
      </c>
      <c r="FA154">
        <v>1.3686137887290201E-2</v>
      </c>
      <c r="FB154">
        <v>-8.9370499442805694E-3</v>
      </c>
      <c r="FC154">
        <v>-1.11434982408204E-2</v>
      </c>
      <c r="FD154">
        <v>-1.25422882828389E-2</v>
      </c>
      <c r="FE154">
        <v>-9.4701826884449503E-2</v>
      </c>
      <c r="FF154">
        <v>-9.4701826884449503E-2</v>
      </c>
      <c r="FG154">
        <v>1.0096942530592701</v>
      </c>
      <c r="FH154">
        <v>3.1012993717215802</v>
      </c>
      <c r="FI154">
        <v>3.2005917115107998</v>
      </c>
      <c r="FJ154">
        <v>-9.92923397892191E-2</v>
      </c>
      <c r="FK154">
        <v>-3.6173877094077302E-2</v>
      </c>
      <c r="FL154">
        <v>-3.23267420656424E-2</v>
      </c>
      <c r="FM154">
        <v>4.5885806858369203E-2</v>
      </c>
      <c r="FN154">
        <v>4.2020995124907999E-2</v>
      </c>
      <c r="FO154">
        <v>-8.6612950355433801E-2</v>
      </c>
      <c r="FP154">
        <v>-5.1433884346021697E-2</v>
      </c>
      <c r="FQ154">
        <v>-5.1433884346021697E-2</v>
      </c>
      <c r="FR154">
        <v>1.0018925939006</v>
      </c>
      <c r="FS154">
        <v>1.28525618762826</v>
      </c>
      <c r="FT154">
        <v>1.38745861731513</v>
      </c>
      <c r="FU154">
        <v>-0.10220242968686601</v>
      </c>
      <c r="FV154">
        <v>-1.2900805932360799E-2</v>
      </c>
      <c r="FW154">
        <v>-7.9669608571091996E-2</v>
      </c>
      <c r="FX154">
        <v>1.4671483031341E-2</v>
      </c>
      <c r="FY154">
        <v>8.1562202471695794E-2</v>
      </c>
      <c r="FZ154">
        <v>-1.8548342515464299E-2</v>
      </c>
      <c r="GA154">
        <v>-7.2323988295534797E-2</v>
      </c>
      <c r="GB154">
        <v>-7.2323988295534797E-2</v>
      </c>
      <c r="GC154">
        <v>1.0303630540058999</v>
      </c>
      <c r="GD154">
        <v>388.90256982241601</v>
      </c>
      <c r="GE154">
        <v>378.31094521925598</v>
      </c>
      <c r="GF154">
        <v>10.5916246031595</v>
      </c>
      <c r="GG154">
        <v>1.3058713600795401E-2</v>
      </c>
      <c r="GH154">
        <v>2.8061575108590201E-2</v>
      </c>
      <c r="GI154">
        <v>7.3581407009894999E-3</v>
      </c>
      <c r="GJ154">
        <v>2.3014788973090301E-3</v>
      </c>
      <c r="GK154">
        <v>7.3874474425417204E-3</v>
      </c>
      <c r="GL154">
        <v>-0.107642410474121</v>
      </c>
      <c r="GM154">
        <v>-0.107642410474121</v>
      </c>
      <c r="GN154">
        <v>0.99872130971701301</v>
      </c>
      <c r="GO154">
        <v>0.879924794542987</v>
      </c>
      <c r="GP154">
        <v>0.86069024604345301</v>
      </c>
      <c r="GQ154">
        <v>1.9234548499534199E-2</v>
      </c>
      <c r="GR154">
        <v>7.71656856932E-3</v>
      </c>
      <c r="GS154">
        <v>2.1831358302896099E-2</v>
      </c>
      <c r="GT154">
        <v>-8.9354395614594795E-3</v>
      </c>
      <c r="GU154">
        <v>-2.3110048585883201E-2</v>
      </c>
      <c r="GV154">
        <v>-2.2354580805853601E-2</v>
      </c>
      <c r="GW154">
        <v>-9.0863168690918594E-2</v>
      </c>
      <c r="GX154">
        <v>-9.0863168690918594E-2</v>
      </c>
      <c r="GY154">
        <v>0.99832639341817397</v>
      </c>
      <c r="GZ154">
        <v>0.97511410881944904</v>
      </c>
      <c r="HA154">
        <v>0.99465003941865904</v>
      </c>
      <c r="HB154">
        <v>-1.9535930599210102E-2</v>
      </c>
      <c r="HC154">
        <v>-2.46925039030895E-2</v>
      </c>
      <c r="HD154">
        <v>-2.00009772813044E-2</v>
      </c>
      <c r="HE154">
        <v>2.3078692958252E-2</v>
      </c>
      <c r="HF154">
        <v>1.83273706994782E-2</v>
      </c>
      <c r="HG154">
        <v>-3.2872383928320897E-2</v>
      </c>
      <c r="HH154">
        <v>-6.1006497838630401E-2</v>
      </c>
      <c r="HI154">
        <v>-6.1006497838630401E-2</v>
      </c>
      <c r="HJ154">
        <v>1.0022622995675801</v>
      </c>
      <c r="HK154">
        <v>2.4404600493679101</v>
      </c>
      <c r="HL154">
        <v>2.4105523523654901</v>
      </c>
      <c r="HM154">
        <v>2.9907697002425699E-2</v>
      </c>
      <c r="HN154">
        <v>-1.45413143022186E-2</v>
      </c>
      <c r="HO154">
        <v>1.2282666614511901E-2</v>
      </c>
      <c r="HP154">
        <v>1.6739794699837999E-2</v>
      </c>
      <c r="HQ154">
        <v>-1.00203670469359E-2</v>
      </c>
      <c r="HR154">
        <v>-3.9466585606976801E-2</v>
      </c>
      <c r="HS154">
        <v>-7.0791920656538596E-2</v>
      </c>
      <c r="HT154">
        <v>-7.0791920656538596E-2</v>
      </c>
      <c r="HU154">
        <v>1.00111027368212</v>
      </c>
      <c r="HV154">
        <v>1.2187647767547101</v>
      </c>
      <c r="HW154">
        <v>1.18678734664201</v>
      </c>
      <c r="HX154">
        <v>3.1977430112701599E-2</v>
      </c>
      <c r="HY154">
        <v>1.0499972563833299E-2</v>
      </c>
      <c r="HZ154">
        <v>2.62667041436992E-2</v>
      </c>
      <c r="IA154">
        <v>-8.9388826840615093E-3</v>
      </c>
      <c r="IB154">
        <v>-2.5156430461575899E-2</v>
      </c>
      <c r="IC154">
        <v>-2.23491340576875E-2</v>
      </c>
      <c r="ID154">
        <v>-9.3265207689213495E-2</v>
      </c>
      <c r="IE154">
        <v>-9.3265207689213495E-2</v>
      </c>
      <c r="IF154">
        <v>1.0017347995180299</v>
      </c>
      <c r="IG154">
        <v>0.83060509492141399</v>
      </c>
      <c r="IH154">
        <v>0.86554746841708197</v>
      </c>
      <c r="II154">
        <v>-3.4942373495668103E-2</v>
      </c>
      <c r="IJ154">
        <v>-9.1944155451112296E-3</v>
      </c>
      <c r="IK154">
        <v>-4.2141556465746299E-2</v>
      </c>
      <c r="IL154">
        <v>1.09347362749979E-2</v>
      </c>
      <c r="IM154">
        <v>4.3876355983779397E-2</v>
      </c>
      <c r="IN154">
        <v>-1.6719732153122099E-2</v>
      </c>
      <c r="IO154">
        <v>-7.5604177058786304E-2</v>
      </c>
      <c r="IP154">
        <v>-7.5604177058786304E-2</v>
      </c>
      <c r="IQ154">
        <v>-8.0231111134899696E-2</v>
      </c>
    </row>
    <row r="155" spans="1:251">
      <c r="A155" s="1">
        <v>36830</v>
      </c>
      <c r="B155">
        <v>59.451000000000001</v>
      </c>
      <c r="C155">
        <v>104.80800000000001</v>
      </c>
      <c r="D155">
        <v>1.7629308169753199</v>
      </c>
      <c r="E155">
        <v>226.119</v>
      </c>
      <c r="F155">
        <v>256.30399999999997</v>
      </c>
      <c r="G155">
        <v>1.1334916570478399</v>
      </c>
      <c r="H155">
        <v>121.187</v>
      </c>
      <c r="I155">
        <v>298.017</v>
      </c>
      <c r="J155">
        <v>2.4591499088186</v>
      </c>
      <c r="K155">
        <v>606.846</v>
      </c>
      <c r="L155">
        <v>1489.375</v>
      </c>
      <c r="M155">
        <v>2.4542882378725399</v>
      </c>
      <c r="N155">
        <v>271.01400000000001</v>
      </c>
      <c r="O155">
        <v>177.65600000000001</v>
      </c>
      <c r="P155">
        <v>1.52549871662089</v>
      </c>
      <c r="Q155">
        <v>7154.6940000000004</v>
      </c>
      <c r="R155">
        <v>1674.5940000000001</v>
      </c>
      <c r="S155">
        <v>4.27249470617953</v>
      </c>
      <c r="T155">
        <v>477.98200000000003</v>
      </c>
      <c r="U155">
        <v>84.259</v>
      </c>
      <c r="V155">
        <v>5.6727708612729799</v>
      </c>
      <c r="W155">
        <v>228482.82500000001</v>
      </c>
      <c r="X155">
        <v>340.75299999999999</v>
      </c>
      <c r="Y155">
        <v>670.52329693355603</v>
      </c>
      <c r="Z155">
        <v>119.101</v>
      </c>
      <c r="AA155">
        <v>56.621000000000002</v>
      </c>
      <c r="AB155">
        <v>2.1034775083449602</v>
      </c>
      <c r="AC155">
        <v>125.467</v>
      </c>
      <c r="AD155">
        <v>81.784999999999997</v>
      </c>
      <c r="AE155">
        <v>1.53410772146482</v>
      </c>
      <c r="AF155">
        <v>1.1798</v>
      </c>
      <c r="AG155">
        <v>0.68868151923143095</v>
      </c>
      <c r="AH155">
        <v>10.02</v>
      </c>
      <c r="AI155">
        <v>9.3004999999999995</v>
      </c>
      <c r="AJ155">
        <v>1.5273000000000001</v>
      </c>
      <c r="AK155">
        <v>1.92994</v>
      </c>
      <c r="AL155">
        <v>109.18989999999999</v>
      </c>
      <c r="AM155">
        <v>1.7981</v>
      </c>
      <c r="AN155">
        <v>2.5198399999999999</v>
      </c>
      <c r="AO155">
        <v>1.49426243174718</v>
      </c>
      <c r="AP155">
        <v>2.5598636927890199</v>
      </c>
      <c r="AQ155">
        <v>0.17594119929893501</v>
      </c>
      <c r="AR155">
        <v>0.18955226245635401</v>
      </c>
      <c r="AS155">
        <v>1.15427932755538</v>
      </c>
      <c r="AT155">
        <v>0.91346405431014699</v>
      </c>
      <c r="AU155">
        <v>1.6145548415882099E-2</v>
      </c>
      <c r="AV155">
        <v>0.980440919289986</v>
      </c>
      <c r="AW155">
        <v>0.69962014134838901</v>
      </c>
      <c r="AX155">
        <v>0.99465003941865904</v>
      </c>
      <c r="AY155">
        <v>0.96074898885221005</v>
      </c>
      <c r="AZ155">
        <v>1.64588656061631</v>
      </c>
      <c r="BA155">
        <v>0.113122919865054</v>
      </c>
      <c r="BB155">
        <v>0.121874270958318</v>
      </c>
      <c r="BC155">
        <v>0.74215390365209</v>
      </c>
      <c r="BD155">
        <v>0.58731963535023801</v>
      </c>
      <c r="BE155">
        <v>1.03809203694466E-2</v>
      </c>
      <c r="BF155">
        <v>0.630382991517623</v>
      </c>
      <c r="BG155">
        <v>0.44982683704038301</v>
      </c>
      <c r="BH155">
        <v>0.63951886852695095</v>
      </c>
      <c r="BI155">
        <v>2.08437863097017</v>
      </c>
      <c r="BJ155">
        <v>3.5708086251000499</v>
      </c>
      <c r="BK155">
        <v>0.24542414259666701</v>
      </c>
      <c r="BL155">
        <v>0.264410505759755</v>
      </c>
      <c r="BM155">
        <v>1.61012892609088</v>
      </c>
      <c r="BN155">
        <v>1.2742105499749199</v>
      </c>
      <c r="BO155">
        <v>2.25217708672561E-2</v>
      </c>
      <c r="BP155">
        <v>1.3676380116893401</v>
      </c>
      <c r="BQ155">
        <v>0.975915101283654</v>
      </c>
      <c r="BR155">
        <v>1.38745861731513</v>
      </c>
      <c r="BS155">
        <v>2.0802578724127301</v>
      </c>
      <c r="BT155">
        <v>3.56374923580282</v>
      </c>
      <c r="BU155">
        <v>0.244938945895463</v>
      </c>
      <c r="BV155">
        <v>0.263887773546857</v>
      </c>
      <c r="BW155">
        <v>1.6069457460044101</v>
      </c>
      <c r="BX155">
        <v>1.2716914711714</v>
      </c>
      <c r="BY155">
        <v>2.2477245952899901E-2</v>
      </c>
      <c r="BZ155">
        <v>1.36493422939355</v>
      </c>
      <c r="CA155">
        <v>0.97398574428239104</v>
      </c>
      <c r="CB155">
        <v>1.3847156502335101</v>
      </c>
      <c r="CC155">
        <v>1.2930146775901701</v>
      </c>
      <c r="CD155">
        <v>2.21510041146936</v>
      </c>
      <c r="CE155">
        <v>0.152245380900288</v>
      </c>
      <c r="CF155">
        <v>0.16402330160968601</v>
      </c>
      <c r="CG155">
        <v>0.99882060932422301</v>
      </c>
      <c r="CH155">
        <v>0.79043841602375498</v>
      </c>
      <c r="CI155">
        <v>1.3971060662395399E-2</v>
      </c>
      <c r="CJ155">
        <v>0.84839481487174495</v>
      </c>
      <c r="CK155">
        <v>0.60539507136202497</v>
      </c>
      <c r="CL155">
        <v>0.86069024604345301</v>
      </c>
      <c r="CM155">
        <v>3.62137201744323</v>
      </c>
      <c r="CN155">
        <v>6.2038759381079798</v>
      </c>
      <c r="CO155">
        <v>0.426396677263426</v>
      </c>
      <c r="CP155">
        <v>0.45938333489377198</v>
      </c>
      <c r="CQ155">
        <v>2.7974168180315102</v>
      </c>
      <c r="CR155">
        <v>2.2137966497298001</v>
      </c>
      <c r="CS155">
        <v>3.9129028474057803E-2</v>
      </c>
      <c r="CT155">
        <v>2.3761162928533102</v>
      </c>
      <c r="CU155">
        <v>1.6955420606782701</v>
      </c>
      <c r="CV155">
        <v>2.4105523523654901</v>
      </c>
      <c r="CW155">
        <v>4.8082478905517698</v>
      </c>
      <c r="CX155">
        <v>8.2371469291114305</v>
      </c>
      <c r="CY155">
        <v>0.56614479653423</v>
      </c>
      <c r="CZ155">
        <v>0.60994256881597597</v>
      </c>
      <c r="DA155">
        <v>3.7142479285490602</v>
      </c>
      <c r="DB155">
        <v>2.9393508923971599</v>
      </c>
      <c r="DC155">
        <v>5.1953256311004802E-2</v>
      </c>
      <c r="DD155">
        <v>3.1548695074094799</v>
      </c>
      <c r="DE155">
        <v>2.2512424841549401</v>
      </c>
      <c r="DF155">
        <v>3.2005917115107998</v>
      </c>
      <c r="DG155">
        <v>568.33641035222604</v>
      </c>
      <c r="DH155">
        <v>973.63335331236999</v>
      </c>
      <c r="DI155">
        <v>66.918492707939706</v>
      </c>
      <c r="DJ155">
        <v>72.095403143224104</v>
      </c>
      <c r="DK155">
        <v>439.02527135045898</v>
      </c>
      <c r="DL155">
        <v>347.43219837588498</v>
      </c>
      <c r="DM155">
        <v>6.1408912081937599</v>
      </c>
      <c r="DN155">
        <v>372.90656633866598</v>
      </c>
      <c r="DO155">
        <v>266.097568470044</v>
      </c>
      <c r="DP155">
        <v>378.31094521925598</v>
      </c>
      <c r="DQ155">
        <v>1.7829102460967601</v>
      </c>
      <c r="DR155">
        <v>3.0543545159923</v>
      </c>
      <c r="DS155">
        <v>0.20992789504440701</v>
      </c>
      <c r="DT155">
        <v>0.226168217659799</v>
      </c>
      <c r="DU155">
        <v>1.3772523461958699</v>
      </c>
      <c r="DV155">
        <v>1.0899186028296</v>
      </c>
      <c r="DW155">
        <v>1.92643963255297E-2</v>
      </c>
      <c r="DX155">
        <v>1.1698334399338</v>
      </c>
      <c r="DY155">
        <v>0.83476629799707902</v>
      </c>
      <c r="DZ155">
        <v>1.18678734664201</v>
      </c>
      <c r="EA155">
        <v>1.3003116811873301</v>
      </c>
      <c r="EB155">
        <v>2.2276011169529899</v>
      </c>
      <c r="EC155">
        <v>0.15310456302044101</v>
      </c>
      <c r="ED155">
        <v>0.16494895128915801</v>
      </c>
      <c r="EE155">
        <v>1.00445735707773</v>
      </c>
      <c r="EF155">
        <v>0.79489917897178997</v>
      </c>
      <c r="EG155">
        <v>1.40499049954695E-2</v>
      </c>
      <c r="EH155">
        <v>0.85318264916568398</v>
      </c>
      <c r="EI155">
        <v>0.60881156004540604</v>
      </c>
      <c r="EJ155">
        <v>0.86554746841708197</v>
      </c>
      <c r="EK155">
        <v>1.0009356241174501</v>
      </c>
      <c r="EL155">
        <v>0.64011721780391195</v>
      </c>
      <c r="EM155">
        <v>0.65641599251346305</v>
      </c>
      <c r="EN155">
        <v>-1.6298774709551E-2</v>
      </c>
      <c r="EO155">
        <v>-8.9585994287840302E-3</v>
      </c>
      <c r="EP155">
        <v>-2.5485995037321001E-2</v>
      </c>
      <c r="EQ155">
        <v>9.0447871897132402E-3</v>
      </c>
      <c r="ER155">
        <v>2.6421619154774999E-2</v>
      </c>
      <c r="ES155">
        <v>-7.2473040116771703E-4</v>
      </c>
      <c r="ET155">
        <v>-1.39620127210663E-2</v>
      </c>
      <c r="EU155">
        <v>-1.39620127210663E-2</v>
      </c>
      <c r="EV155">
        <v>1.0045558544466799</v>
      </c>
      <c r="EW155">
        <v>1.39102421318601</v>
      </c>
      <c r="EX155">
        <v>1.4094510504500899</v>
      </c>
      <c r="EY155">
        <v>-1.8426837264083899E-2</v>
      </c>
      <c r="EZ155">
        <v>1.3686137887290201E-2</v>
      </c>
      <c r="FA155">
        <v>-1.3307307721247E-2</v>
      </c>
      <c r="FB155">
        <v>-1.11434982408204E-2</v>
      </c>
      <c r="FC155">
        <v>1.7863162167924398E-2</v>
      </c>
      <c r="FD155">
        <v>-8.9370499442805694E-3</v>
      </c>
      <c r="FE155">
        <v>-3.7426492505566601E-2</v>
      </c>
      <c r="FF155">
        <v>-3.7426492505566601E-2</v>
      </c>
      <c r="FG155">
        <v>1.0096516328034999</v>
      </c>
      <c r="FH155">
        <v>3.23148264746423</v>
      </c>
      <c r="FI155">
        <v>3.2750429503770402</v>
      </c>
      <c r="FJ155">
        <v>-4.35603029128089E-2</v>
      </c>
      <c r="FK155">
        <v>-3.23267420656424E-2</v>
      </c>
      <c r="FL155">
        <v>-1.3610078022806201E-2</v>
      </c>
      <c r="FM155">
        <v>4.2020995124907999E-2</v>
      </c>
      <c r="FN155">
        <v>2.32617108263065E-2</v>
      </c>
      <c r="FO155">
        <v>4.5885806858369203E-2</v>
      </c>
      <c r="FP155">
        <v>9.6758754169496992E-3</v>
      </c>
      <c r="FQ155">
        <v>9.6758754169496992E-3</v>
      </c>
      <c r="FR155">
        <v>1.0053466427056099</v>
      </c>
      <c r="FS155">
        <v>1.39487686281073</v>
      </c>
      <c r="FT155">
        <v>1.35212839750674</v>
      </c>
      <c r="FU155">
        <v>4.2748465303991602E-2</v>
      </c>
      <c r="FV155">
        <v>-7.9669608571091996E-2</v>
      </c>
      <c r="FW155">
        <v>3.08106236614928E-2</v>
      </c>
      <c r="FX155">
        <v>8.1562202471695794E-2</v>
      </c>
      <c r="FY155">
        <v>-2.5463980955886999E-2</v>
      </c>
      <c r="FZ155">
        <v>1.4671483031341E-2</v>
      </c>
      <c r="GA155">
        <v>5.2836744778765203E-2</v>
      </c>
      <c r="GB155">
        <v>5.2836744778765203E-2</v>
      </c>
      <c r="GC155">
        <v>1.0287037808270301</v>
      </c>
      <c r="GD155">
        <v>389.16989967529702</v>
      </c>
      <c r="GE155">
        <v>380.00913404389098</v>
      </c>
      <c r="GF155">
        <v>9.1607656314059795</v>
      </c>
      <c r="GG155">
        <v>2.8061575108590201E-2</v>
      </c>
      <c r="GH155">
        <v>2.4214910372462799E-2</v>
      </c>
      <c r="GI155">
        <v>2.3014788973090301E-3</v>
      </c>
      <c r="GJ155">
        <v>4.4888704545678103E-3</v>
      </c>
      <c r="GK155">
        <v>7.3581407009894999E-3</v>
      </c>
      <c r="GL155">
        <v>-4.8468127419932297E-2</v>
      </c>
      <c r="GM155">
        <v>-4.8468127419932297E-2</v>
      </c>
      <c r="GN155">
        <v>0.99874265963259801</v>
      </c>
      <c r="GO155">
        <v>0.85960806545327295</v>
      </c>
      <c r="GP155">
        <v>0.86454795328155898</v>
      </c>
      <c r="GQ155">
        <v>-4.9398878282855803E-3</v>
      </c>
      <c r="GR155">
        <v>2.1831358302896099E-2</v>
      </c>
      <c r="GS155">
        <v>-5.7394490654378598E-3</v>
      </c>
      <c r="GT155">
        <v>-2.3110048585883201E-2</v>
      </c>
      <c r="GU155">
        <v>4.4821086980355602E-3</v>
      </c>
      <c r="GV155">
        <v>-8.9354395614594795E-3</v>
      </c>
      <c r="GW155">
        <v>-4.3343087679952201E-2</v>
      </c>
      <c r="GX155">
        <v>-4.3343087679952201E-2</v>
      </c>
      <c r="GY155">
        <v>0.99834773489153406</v>
      </c>
      <c r="GZ155">
        <v>0.99300661386339295</v>
      </c>
      <c r="HA155">
        <v>0.99535675210428898</v>
      </c>
      <c r="HB155">
        <v>-2.35013824089536E-3</v>
      </c>
      <c r="HC155">
        <v>-2.00009772813044E-2</v>
      </c>
      <c r="HD155">
        <v>-2.3627790154906502E-3</v>
      </c>
      <c r="HE155">
        <v>1.83273706994782E-2</v>
      </c>
      <c r="HF155">
        <v>7.1051390702425699E-4</v>
      </c>
      <c r="HG155">
        <v>2.3078692958252E-2</v>
      </c>
      <c r="HH155">
        <v>-2.2459189354542301E-3</v>
      </c>
      <c r="HI155">
        <v>-2.2459189354542301E-3</v>
      </c>
      <c r="HJ155">
        <v>1.0024768978581899</v>
      </c>
      <c r="HK155">
        <v>2.4165230443241201</v>
      </c>
      <c r="HL155">
        <v>2.3808736384515101</v>
      </c>
      <c r="HM155">
        <v>3.5649405872612699E-2</v>
      </c>
      <c r="HN155">
        <v>1.2282666614511901E-2</v>
      </c>
      <c r="HO155">
        <v>1.47888951001747E-2</v>
      </c>
      <c r="HP155">
        <v>-1.00203670469359E-2</v>
      </c>
      <c r="HQ155">
        <v>-1.2311997241984E-2</v>
      </c>
      <c r="HR155">
        <v>1.6739794699837999E-2</v>
      </c>
      <c r="HS155">
        <v>-3.4235798848583403E-2</v>
      </c>
      <c r="HT155">
        <v>-3.4235798848583403E-2</v>
      </c>
      <c r="HU155">
        <v>1.0011316746671901</v>
      </c>
      <c r="HV155">
        <v>1.18813040381755</v>
      </c>
      <c r="HW155">
        <v>1.1946322967770899</v>
      </c>
      <c r="HX155">
        <v>-6.5018929595450602E-3</v>
      </c>
      <c r="HY155">
        <v>2.62667041436992E-2</v>
      </c>
      <c r="HZ155">
        <v>-5.4785661289211002E-3</v>
      </c>
      <c r="IA155">
        <v>-2.5156430461575899E-2</v>
      </c>
      <c r="IB155">
        <v>6.6102407961101698E-3</v>
      </c>
      <c r="IC155">
        <v>-8.9388826840615093E-3</v>
      </c>
      <c r="ID155">
        <v>-4.7751953116682497E-2</v>
      </c>
      <c r="IE155">
        <v>-4.7751953116682497E-2</v>
      </c>
      <c r="IF155">
        <v>1.00163943861611</v>
      </c>
      <c r="IG155">
        <v>0.86696648036087698</v>
      </c>
      <c r="IH155">
        <v>0.90483544724791598</v>
      </c>
      <c r="II155">
        <v>-3.7868966887038703E-2</v>
      </c>
      <c r="IJ155">
        <v>-4.2141556465746299E-2</v>
      </c>
      <c r="IK155">
        <v>-4.3751461668871401E-2</v>
      </c>
      <c r="IL155">
        <v>4.3876355983779397E-2</v>
      </c>
      <c r="IM155">
        <v>4.5390900284977102E-2</v>
      </c>
      <c r="IN155">
        <v>1.09347362749979E-2</v>
      </c>
      <c r="IO155">
        <v>1.95434931488363E-2</v>
      </c>
      <c r="IP155">
        <v>1.95434931488363E-2</v>
      </c>
      <c r="IQ155">
        <v>-1.45377277882686E-2</v>
      </c>
    </row>
    <row r="156" spans="1:251">
      <c r="A156" s="1">
        <v>36860</v>
      </c>
      <c r="B156">
        <v>61.887</v>
      </c>
      <c r="C156">
        <v>108.693</v>
      </c>
      <c r="D156">
        <v>1.75631392699598</v>
      </c>
      <c r="E156">
        <v>208.68799999999999</v>
      </c>
      <c r="F156">
        <v>241.71299999999999</v>
      </c>
      <c r="G156">
        <v>1.15825059418845</v>
      </c>
      <c r="H156">
        <v>134.11000000000001</v>
      </c>
      <c r="I156">
        <v>319.96499999999997</v>
      </c>
      <c r="J156">
        <v>2.38583998210424</v>
      </c>
      <c r="K156">
        <v>604.39700000000005</v>
      </c>
      <c r="L156">
        <v>1503.127</v>
      </c>
      <c r="M156">
        <v>2.48698620277731</v>
      </c>
      <c r="N156">
        <v>264.05200000000002</v>
      </c>
      <c r="O156">
        <v>173.09200000000001</v>
      </c>
      <c r="P156">
        <v>1.52550088970028</v>
      </c>
      <c r="Q156">
        <v>6317.3519999999999</v>
      </c>
      <c r="R156">
        <v>1503.749</v>
      </c>
      <c r="S156">
        <v>4.2010681303861199</v>
      </c>
      <c r="T156">
        <v>498.101</v>
      </c>
      <c r="U156">
        <v>86.194000000000003</v>
      </c>
      <c r="V156">
        <v>5.7788361138826403</v>
      </c>
      <c r="W156">
        <v>151304.81599999999</v>
      </c>
      <c r="X156">
        <v>225.65</v>
      </c>
      <c r="Y156">
        <v>670.52876578772396</v>
      </c>
      <c r="Z156">
        <v>118.875</v>
      </c>
      <c r="AA156">
        <v>56.393999999999998</v>
      </c>
      <c r="AB156">
        <v>2.1079370145760201</v>
      </c>
      <c r="AC156">
        <v>125.61</v>
      </c>
      <c r="AD156">
        <v>78.674000000000007</v>
      </c>
      <c r="AE156">
        <v>1.59658845361873</v>
      </c>
      <c r="AF156">
        <v>1.14876</v>
      </c>
      <c r="AG156">
        <v>0.70544248880110005</v>
      </c>
      <c r="AH156">
        <v>10.029</v>
      </c>
      <c r="AI156">
        <v>9.2722999999999995</v>
      </c>
      <c r="AJ156">
        <v>1.5368999999999999</v>
      </c>
      <c r="AK156">
        <v>1.90204</v>
      </c>
      <c r="AL156">
        <v>110.7749</v>
      </c>
      <c r="AM156">
        <v>1.7358</v>
      </c>
      <c r="AN156">
        <v>2.4381300000000001</v>
      </c>
      <c r="AO156">
        <v>1.52887803109089</v>
      </c>
      <c r="AP156">
        <v>2.4896628072131501</v>
      </c>
      <c r="AQ156">
        <v>0.175123534449694</v>
      </c>
      <c r="AR156">
        <v>0.18941513184387701</v>
      </c>
      <c r="AS156">
        <v>1.14276395796472</v>
      </c>
      <c r="AT156">
        <v>0.92338432787742497</v>
      </c>
      <c r="AU156">
        <v>1.5854800383444001E-2</v>
      </c>
      <c r="AV156">
        <v>1.0118181397603301</v>
      </c>
      <c r="AW156">
        <v>0.72035286346338201</v>
      </c>
      <c r="AX156">
        <v>0.99535675210428898</v>
      </c>
      <c r="AY156">
        <v>1.00826159875732</v>
      </c>
      <c r="AZ156">
        <v>1.6418781297918399</v>
      </c>
      <c r="BA156">
        <v>0.115490138018591</v>
      </c>
      <c r="BB156">
        <v>0.124915133698053</v>
      </c>
      <c r="BC156">
        <v>0.75362781845823001</v>
      </c>
      <c r="BD156">
        <v>0.60895175400541202</v>
      </c>
      <c r="BE156">
        <v>1.0455893836856999E-2</v>
      </c>
      <c r="BF156">
        <v>0.66727191738014402</v>
      </c>
      <c r="BG156">
        <v>0.475056946999731</v>
      </c>
      <c r="BH156">
        <v>0.65641599251346305</v>
      </c>
      <c r="BI156">
        <v>2.0768828842440898</v>
      </c>
      <c r="BJ156">
        <v>3.3820474666318701</v>
      </c>
      <c r="BK156">
        <v>0.23789410530503999</v>
      </c>
      <c r="BL156">
        <v>0.257308325022297</v>
      </c>
      <c r="BM156">
        <v>1.5523716455880301</v>
      </c>
      <c r="BN156">
        <v>1.25435846885672</v>
      </c>
      <c r="BO156">
        <v>2.1537730858743699E-2</v>
      </c>
      <c r="BP156">
        <v>1.37449013832483</v>
      </c>
      <c r="BQ156">
        <v>0.97855322813149503</v>
      </c>
      <c r="BR156">
        <v>1.35212839750674</v>
      </c>
      <c r="BS156">
        <v>2.1649310585129302</v>
      </c>
      <c r="BT156">
        <v>3.52542729174698</v>
      </c>
      <c r="BU156">
        <v>0.24797947978635099</v>
      </c>
      <c r="BV156">
        <v>0.26821675342442702</v>
      </c>
      <c r="BW156">
        <v>1.6181834880456201</v>
      </c>
      <c r="BX156">
        <v>1.3075362257246499</v>
      </c>
      <c r="BY156">
        <v>2.2450809730158301E-2</v>
      </c>
      <c r="BZ156">
        <v>1.43276080353573</v>
      </c>
      <c r="CA156">
        <v>1.0200383912167601</v>
      </c>
      <c r="CB156">
        <v>1.4094510504500899</v>
      </c>
      <c r="CC156">
        <v>1.32795439404251</v>
      </c>
      <c r="CD156">
        <v>2.1624737861946199</v>
      </c>
      <c r="CE156">
        <v>0.152108972948477</v>
      </c>
      <c r="CF156">
        <v>0.16452238276374501</v>
      </c>
      <c r="CG156">
        <v>0.99258305010103098</v>
      </c>
      <c r="CH156">
        <v>0.80203407378408198</v>
      </c>
      <c r="CI156">
        <v>1.37711782154646E-2</v>
      </c>
      <c r="CJ156">
        <v>0.87884600167085802</v>
      </c>
      <c r="CK156">
        <v>0.62568480339451704</v>
      </c>
      <c r="CL156">
        <v>0.86454795328155898</v>
      </c>
      <c r="CM156">
        <v>3.65704597164431</v>
      </c>
      <c r="CN156">
        <v>5.9552241282288501</v>
      </c>
      <c r="CO156">
        <v>0.41889202616274002</v>
      </c>
      <c r="CP156">
        <v>0.45307724409112299</v>
      </c>
      <c r="CQ156">
        <v>2.7334687555378498</v>
      </c>
      <c r="CR156">
        <v>2.20871702508156</v>
      </c>
      <c r="CS156">
        <v>3.7924368520180302E-2</v>
      </c>
      <c r="CT156">
        <v>2.4202489517145498</v>
      </c>
      <c r="CU156">
        <v>1.7230697831477899</v>
      </c>
      <c r="CV156">
        <v>2.3808736384515101</v>
      </c>
      <c r="CW156">
        <v>5.0304990719407296</v>
      </c>
      <c r="CX156">
        <v>8.1917891332343302</v>
      </c>
      <c r="CY156">
        <v>0.57621259486316101</v>
      </c>
      <c r="CZ156">
        <v>0.62323653396488898</v>
      </c>
      <c r="DA156">
        <v>3.76005993485759</v>
      </c>
      <c r="DB156">
        <v>3.03823059130336</v>
      </c>
      <c r="DC156">
        <v>5.2167378294926299E-2</v>
      </c>
      <c r="DD156">
        <v>3.3292061953465999</v>
      </c>
      <c r="DE156">
        <v>2.3701919560821798</v>
      </c>
      <c r="DF156">
        <v>3.2750429503770402</v>
      </c>
      <c r="DG156">
        <v>583.697870562802</v>
      </c>
      <c r="DH156">
        <v>950.50805194238899</v>
      </c>
      <c r="DI156">
        <v>66.858985520762204</v>
      </c>
      <c r="DJ156">
        <v>72.315257895853705</v>
      </c>
      <c r="DK156">
        <v>436.28652858853798</v>
      </c>
      <c r="DL156">
        <v>352.531369365378</v>
      </c>
      <c r="DM156">
        <v>6.05307489140342</v>
      </c>
      <c r="DN156">
        <v>386.29379294142399</v>
      </c>
      <c r="DO156">
        <v>275.01764294263398</v>
      </c>
      <c r="DP156">
        <v>380.00913404389098</v>
      </c>
      <c r="DQ156">
        <v>1.8349672817438101</v>
      </c>
      <c r="DR156">
        <v>2.9881061150122399</v>
      </c>
      <c r="DS156">
        <v>0.21018416737222201</v>
      </c>
      <c r="DT156">
        <v>0.227337016120706</v>
      </c>
      <c r="DU156">
        <v>1.3715511839261001</v>
      </c>
      <c r="DV156">
        <v>1.1082506227923801</v>
      </c>
      <c r="DW156">
        <v>1.9029013021686501E-2</v>
      </c>
      <c r="DX156">
        <v>1.21438933896533</v>
      </c>
      <c r="DY156">
        <v>0.86457121424043004</v>
      </c>
      <c r="DZ156">
        <v>1.1946322967770899</v>
      </c>
      <c r="EA156">
        <v>1.3898363919519601</v>
      </c>
      <c r="EB156">
        <v>2.26324396242723</v>
      </c>
      <c r="EC156">
        <v>0.15919717355855301</v>
      </c>
      <c r="ED156">
        <v>0.172189041944149</v>
      </c>
      <c r="EE156">
        <v>1.0388369143202101</v>
      </c>
      <c r="EF156">
        <v>0.83940845282892596</v>
      </c>
      <c r="EG156">
        <v>1.4412908101192E-2</v>
      </c>
      <c r="EH156">
        <v>0.91979977740449903</v>
      </c>
      <c r="EI156">
        <v>0.65484139632371097</v>
      </c>
      <c r="EJ156">
        <v>0.90483544724791598</v>
      </c>
      <c r="EK156">
        <v>1.0002012334791099</v>
      </c>
      <c r="EL156">
        <v>0.65654808538737897</v>
      </c>
      <c r="EM156">
        <v>0.68851028437236494</v>
      </c>
      <c r="EN156">
        <v>-3.1962198984986E-2</v>
      </c>
      <c r="EO156">
        <v>-2.5485995037321001E-2</v>
      </c>
      <c r="EP156">
        <v>-4.8691987016648501E-2</v>
      </c>
      <c r="EQ156">
        <v>2.6421619154774999E-2</v>
      </c>
      <c r="ER156">
        <v>4.8893220495757297E-2</v>
      </c>
      <c r="ES156">
        <v>9.0447871897132402E-3</v>
      </c>
      <c r="ET156">
        <v>-5.1705546970315902E-2</v>
      </c>
      <c r="EU156">
        <v>-5.1705546970315902E-2</v>
      </c>
      <c r="EV156">
        <v>1.00419218812855</v>
      </c>
      <c r="EW156">
        <v>1.41535973441157</v>
      </c>
      <c r="EX156">
        <v>1.46674014280726</v>
      </c>
      <c r="EY156">
        <v>-5.1380408395697699E-2</v>
      </c>
      <c r="EZ156">
        <v>-1.3307307721247E-2</v>
      </c>
      <c r="FA156">
        <v>-3.6454198518841803E-2</v>
      </c>
      <c r="FB156">
        <v>1.7863162167924398E-2</v>
      </c>
      <c r="FC156">
        <v>4.06463866473952E-2</v>
      </c>
      <c r="FD156">
        <v>-1.11434982408204E-2</v>
      </c>
      <c r="FE156">
        <v>-6.3656869529765306E-2</v>
      </c>
      <c r="FF156">
        <v>-6.3656869529765306E-2</v>
      </c>
      <c r="FG156">
        <v>1.0095435599907601</v>
      </c>
      <c r="FH156">
        <v>3.3062985192462899</v>
      </c>
      <c r="FI156">
        <v>3.4841131608834099</v>
      </c>
      <c r="FJ156">
        <v>-0.17781464163712599</v>
      </c>
      <c r="FK156">
        <v>-1.3610078022806201E-2</v>
      </c>
      <c r="FL156">
        <v>-5.4293835021814098E-2</v>
      </c>
      <c r="FM156">
        <v>2.32617108263065E-2</v>
      </c>
      <c r="FN156">
        <v>6.3837395012576098E-2</v>
      </c>
      <c r="FO156">
        <v>4.2020995124907999E-2</v>
      </c>
      <c r="FP156">
        <v>-6.4019930752345702E-2</v>
      </c>
      <c r="FQ156">
        <v>-6.4019930752345702E-2</v>
      </c>
      <c r="FR156">
        <v>1.0058594895905999</v>
      </c>
      <c r="FS156">
        <v>1.36005117977708</v>
      </c>
      <c r="FT156">
        <v>1.4283402774876801</v>
      </c>
      <c r="FU156">
        <v>-6.8289097710593397E-2</v>
      </c>
      <c r="FV156">
        <v>3.08106236614928E-2</v>
      </c>
      <c r="FW156">
        <v>-5.05048912784581E-2</v>
      </c>
      <c r="FX156">
        <v>-2.5463980955886999E-2</v>
      </c>
      <c r="FY156">
        <v>5.63643808690601E-2</v>
      </c>
      <c r="FZ156">
        <v>8.1562202471695794E-2</v>
      </c>
      <c r="GA156">
        <v>-0.105545817233277</v>
      </c>
      <c r="GB156">
        <v>-0.105545817233277</v>
      </c>
      <c r="GC156">
        <v>1.03087602968329</v>
      </c>
      <c r="GD156">
        <v>391.74230734655202</v>
      </c>
      <c r="GE156">
        <v>391.10112760027101</v>
      </c>
      <c r="GF156">
        <v>0.64117974628055696</v>
      </c>
      <c r="GG156">
        <v>2.4214910372462799E-2</v>
      </c>
      <c r="GH156">
        <v>1.68727456484375E-3</v>
      </c>
      <c r="GI156">
        <v>4.4888704545678103E-3</v>
      </c>
      <c r="GJ156">
        <v>2.9188755118447499E-2</v>
      </c>
      <c r="GK156">
        <v>2.3014788973090301E-3</v>
      </c>
      <c r="GL156">
        <v>-0.102866048337203</v>
      </c>
      <c r="GM156">
        <v>-0.102866048337203</v>
      </c>
      <c r="GN156">
        <v>0.99867007513684802</v>
      </c>
      <c r="GO156">
        <v>0.86339816946310299</v>
      </c>
      <c r="GP156">
        <v>0.90643396960697298</v>
      </c>
      <c r="GQ156">
        <v>-4.3035800143870498E-2</v>
      </c>
      <c r="GR156">
        <v>-5.7394490654378598E-3</v>
      </c>
      <c r="GS156">
        <v>-4.9778384160785803E-2</v>
      </c>
      <c r="GT156">
        <v>4.4821086980355602E-3</v>
      </c>
      <c r="GU156">
        <v>4.8448459297634403E-2</v>
      </c>
      <c r="GV156">
        <v>-2.3110048585883201E-2</v>
      </c>
      <c r="GW156">
        <v>-7.0531418945860902E-2</v>
      </c>
      <c r="GX156">
        <v>-7.0531418945860902E-2</v>
      </c>
      <c r="GY156">
        <v>0.998283217937047</v>
      </c>
      <c r="GZ156">
        <v>0.99364794148603697</v>
      </c>
      <c r="HA156">
        <v>1.0330946324090799</v>
      </c>
      <c r="HB156">
        <v>-3.9446690923047797E-2</v>
      </c>
      <c r="HC156">
        <v>-2.3627790154906502E-3</v>
      </c>
      <c r="HD156">
        <v>-3.9630706115825601E-2</v>
      </c>
      <c r="HE156">
        <v>7.1051390702425699E-4</v>
      </c>
      <c r="HF156">
        <v>3.7913924052872701E-2</v>
      </c>
      <c r="HG156">
        <v>1.83273706994782E-2</v>
      </c>
      <c r="HH156">
        <v>-7.3643596212350795E-2</v>
      </c>
      <c r="HI156">
        <v>-7.3643596212350795E-2</v>
      </c>
      <c r="HJ156">
        <v>1.00292777363574</v>
      </c>
      <c r="HK156">
        <v>2.3878442975201999</v>
      </c>
      <c r="HL156">
        <v>2.5487353465393601</v>
      </c>
      <c r="HM156">
        <v>-0.16089104901915399</v>
      </c>
      <c r="HN156">
        <v>1.47888951001747E-2</v>
      </c>
      <c r="HO156">
        <v>-6.7576475467129804E-2</v>
      </c>
      <c r="HP156">
        <v>-1.2311997241984E-2</v>
      </c>
      <c r="HQ156">
        <v>7.0504249102872896E-2</v>
      </c>
      <c r="HR156">
        <v>-1.00203670469359E-2</v>
      </c>
      <c r="HS156">
        <v>-9.0394629369192001E-2</v>
      </c>
      <c r="HT156">
        <v>-9.0394629369192001E-2</v>
      </c>
      <c r="HU156">
        <v>1.0010669778041299</v>
      </c>
      <c r="HV156">
        <v>1.1959069429218501</v>
      </c>
      <c r="HW156">
        <v>1.25073632480348</v>
      </c>
      <c r="HX156">
        <v>-5.4829381881629197E-2</v>
      </c>
      <c r="HY156">
        <v>-5.4785661289211002E-3</v>
      </c>
      <c r="HZ156">
        <v>-4.5896450338358701E-2</v>
      </c>
      <c r="IA156">
        <v>6.6102407961101698E-3</v>
      </c>
      <c r="IB156">
        <v>4.6963428142488703E-2</v>
      </c>
      <c r="IC156">
        <v>-2.5156430461575899E-2</v>
      </c>
      <c r="ID156">
        <v>-7.0963111324277697E-2</v>
      </c>
      <c r="IE156">
        <v>-7.0963111324277697E-2</v>
      </c>
      <c r="IF156">
        <v>1.0014499914605</v>
      </c>
      <c r="IG156">
        <v>0.90614745091958604</v>
      </c>
      <c r="IH156">
        <v>0.94266940709559199</v>
      </c>
      <c r="II156">
        <v>-3.6521956176005697E-2</v>
      </c>
      <c r="IJ156">
        <v>-4.3751461668871401E-2</v>
      </c>
      <c r="IK156">
        <v>-4.03630917500949E-2</v>
      </c>
      <c r="IL156">
        <v>4.5390900284977102E-2</v>
      </c>
      <c r="IM156">
        <v>4.1813083210598498E-2</v>
      </c>
      <c r="IN156">
        <v>4.3876355983779397E-2</v>
      </c>
      <c r="IO156">
        <v>-3.5352948865568903E-2</v>
      </c>
      <c r="IP156">
        <v>-3.5352948865568903E-2</v>
      </c>
      <c r="IQ156">
        <v>-7.2867991754015704E-2</v>
      </c>
    </row>
    <row r="157" spans="1:251">
      <c r="A157" s="1">
        <v>36889</v>
      </c>
      <c r="B157">
        <v>58.93</v>
      </c>
      <c r="C157">
        <v>102.46</v>
      </c>
      <c r="D157">
        <v>1.7386730018666201</v>
      </c>
      <c r="E157">
        <v>191.73400000000001</v>
      </c>
      <c r="F157">
        <v>222.17099999999999</v>
      </c>
      <c r="G157">
        <v>1.15874597098063</v>
      </c>
      <c r="H157">
        <v>146.66900000000001</v>
      </c>
      <c r="I157">
        <v>352.572</v>
      </c>
      <c r="J157">
        <v>2.4038617567447802</v>
      </c>
      <c r="K157">
        <v>604.71799999999996</v>
      </c>
      <c r="L157">
        <v>1492.739</v>
      </c>
      <c r="M157">
        <v>2.46848779100341</v>
      </c>
      <c r="N157">
        <v>245.15799999999999</v>
      </c>
      <c r="O157">
        <v>160.70599999999999</v>
      </c>
      <c r="P157">
        <v>1.5255062038753999</v>
      </c>
      <c r="Q157">
        <v>6283.4530000000004</v>
      </c>
      <c r="R157">
        <v>1464.8589999999999</v>
      </c>
      <c r="S157">
        <v>4.2894592585361497</v>
      </c>
      <c r="T157">
        <v>456.37</v>
      </c>
      <c r="U157">
        <v>77.83</v>
      </c>
      <c r="V157">
        <v>5.8636772452781702</v>
      </c>
      <c r="W157">
        <v>163011.872</v>
      </c>
      <c r="X157">
        <v>247.65799999999999</v>
      </c>
      <c r="Y157">
        <v>658.21363331691305</v>
      </c>
      <c r="Z157">
        <v>116.059</v>
      </c>
      <c r="AA157">
        <v>55.136000000000003</v>
      </c>
      <c r="AB157">
        <v>2.1049586477074902</v>
      </c>
      <c r="AC157">
        <v>159.09</v>
      </c>
      <c r="AD157">
        <v>100.27800000000001</v>
      </c>
      <c r="AE157">
        <v>1.58648955902591</v>
      </c>
      <c r="AF157">
        <v>1.06508</v>
      </c>
      <c r="AG157">
        <v>0.66943365912438102</v>
      </c>
      <c r="AH157">
        <v>9.4354999999999993</v>
      </c>
      <c r="AI157">
        <v>8.8185000000000002</v>
      </c>
      <c r="AJ157">
        <v>1.502</v>
      </c>
      <c r="AK157">
        <v>1.79969</v>
      </c>
      <c r="AL157">
        <v>114.2</v>
      </c>
      <c r="AM157">
        <v>1.6205000000000001</v>
      </c>
      <c r="AN157">
        <v>2.25989</v>
      </c>
      <c r="AO157">
        <v>1.6324341851002899</v>
      </c>
      <c r="AP157">
        <v>2.59722973018836</v>
      </c>
      <c r="AQ157">
        <v>0.184269302301587</v>
      </c>
      <c r="AR157">
        <v>0.19716198921206801</v>
      </c>
      <c r="AS157">
        <v>1.15757190537059</v>
      </c>
      <c r="AT157">
        <v>0.96609582865194599</v>
      </c>
      <c r="AU157">
        <v>1.52248073718618E-2</v>
      </c>
      <c r="AV157">
        <v>1.0729237901059101</v>
      </c>
      <c r="AW157">
        <v>0.76936178392161603</v>
      </c>
      <c r="AX157">
        <v>1.0330946324090799</v>
      </c>
      <c r="AY157">
        <v>1.0879426625048201</v>
      </c>
      <c r="AZ157">
        <v>1.7309347314508601</v>
      </c>
      <c r="BA157">
        <v>0.122807055373921</v>
      </c>
      <c r="BB157">
        <v>0.13139944105920801</v>
      </c>
      <c r="BC157">
        <v>0.771468689068328</v>
      </c>
      <c r="BD157">
        <v>0.64385864842313401</v>
      </c>
      <c r="BE157">
        <v>1.01466372239985E-2</v>
      </c>
      <c r="BF157">
        <v>0.71505459486617096</v>
      </c>
      <c r="BG157">
        <v>0.51274441277258198</v>
      </c>
      <c r="BH157">
        <v>0.68851028437236494</v>
      </c>
      <c r="BI157">
        <v>2.2569776512044002</v>
      </c>
      <c r="BJ157">
        <v>3.59088869222535</v>
      </c>
      <c r="BK157">
        <v>0.25476781906043999</v>
      </c>
      <c r="BL157">
        <v>0.27259304379937399</v>
      </c>
      <c r="BM157">
        <v>1.6004405837182301</v>
      </c>
      <c r="BN157">
        <v>1.33570879248358</v>
      </c>
      <c r="BO157">
        <v>2.10495775546828E-2</v>
      </c>
      <c r="BP157">
        <v>1.4834074401387101</v>
      </c>
      <c r="BQ157">
        <v>1.0637074179472401</v>
      </c>
      <c r="BR157">
        <v>1.4283402774876801</v>
      </c>
      <c r="BS157">
        <v>2.3176548156039098</v>
      </c>
      <c r="BT157">
        <v>3.6874270622008898</v>
      </c>
      <c r="BU157">
        <v>0.26161706226521197</v>
      </c>
      <c r="BV157">
        <v>0.27992150490484902</v>
      </c>
      <c r="BW157">
        <v>1.6434672376853601</v>
      </c>
      <c r="BX157">
        <v>1.3716183292697099</v>
      </c>
      <c r="BY157">
        <v>2.16154797811157E-2</v>
      </c>
      <c r="BZ157">
        <v>1.52328774514249</v>
      </c>
      <c r="CA157">
        <v>1.0923044002156801</v>
      </c>
      <c r="CB157">
        <v>1.46674014280726</v>
      </c>
      <c r="CC157">
        <v>1.4322926013777399</v>
      </c>
      <c r="CD157">
        <v>2.2788011673490698</v>
      </c>
      <c r="CE157">
        <v>0.16167730421020601</v>
      </c>
      <c r="CF157">
        <v>0.172989307010875</v>
      </c>
      <c r="CG157">
        <v>1.0156499360022599</v>
      </c>
      <c r="CH157">
        <v>0.84764943066605902</v>
      </c>
      <c r="CI157">
        <v>1.3358197932359E-2</v>
      </c>
      <c r="CJ157">
        <v>0.94137994685307003</v>
      </c>
      <c r="CK157">
        <v>0.67503560079269298</v>
      </c>
      <c r="CL157">
        <v>0.90643396960697298</v>
      </c>
      <c r="CM157">
        <v>4.0273587510197801</v>
      </c>
      <c r="CN157">
        <v>6.4075942404012904</v>
      </c>
      <c r="CO157">
        <v>0.454608580206258</v>
      </c>
      <c r="CP157">
        <v>0.48641597307208101</v>
      </c>
      <c r="CQ157">
        <v>2.8558317300507001</v>
      </c>
      <c r="CR157">
        <v>2.38344340332843</v>
      </c>
      <c r="CS157">
        <v>3.7560939216603702E-2</v>
      </c>
      <c r="CT157">
        <v>2.64699738262027</v>
      </c>
      <c r="CU157">
        <v>1.8980832069419999</v>
      </c>
      <c r="CV157">
        <v>2.5487353465393601</v>
      </c>
      <c r="CW157">
        <v>5.5053866801349898</v>
      </c>
      <c r="CX157">
        <v>8.75916106899653</v>
      </c>
      <c r="CY157">
        <v>0.62144849189530704</v>
      </c>
      <c r="CZ157">
        <v>0.66492909738370098</v>
      </c>
      <c r="DA157">
        <v>3.9039129462570998</v>
      </c>
      <c r="DB157">
        <v>3.2581595970851498</v>
      </c>
      <c r="DC157">
        <v>5.1345685160054E-2</v>
      </c>
      <c r="DD157">
        <v>3.6184370535502399</v>
      </c>
      <c r="DE157">
        <v>2.5946737430928799</v>
      </c>
      <c r="DF157">
        <v>3.4841131608834099</v>
      </c>
      <c r="DG157">
        <v>617.99454812494196</v>
      </c>
      <c r="DH157">
        <v>983.23952544880501</v>
      </c>
      <c r="DI157">
        <v>69.759274369870496</v>
      </c>
      <c r="DJ157">
        <v>74.640089960527604</v>
      </c>
      <c r="DK157">
        <v>438.22478915906299</v>
      </c>
      <c r="DL157">
        <v>365.73722880991301</v>
      </c>
      <c r="DM157">
        <v>5.7636920605684097</v>
      </c>
      <c r="DN157">
        <v>406.17934792774599</v>
      </c>
      <c r="DO157">
        <v>291.259146824364</v>
      </c>
      <c r="DP157">
        <v>391.10112760027101</v>
      </c>
      <c r="DQ157">
        <v>1.9763385357977701</v>
      </c>
      <c r="DR157">
        <v>3.1443872279454399</v>
      </c>
      <c r="DS157">
        <v>0.22308925310873701</v>
      </c>
      <c r="DT157">
        <v>0.23869803795514999</v>
      </c>
      <c r="DU157">
        <v>1.40143718222869</v>
      </c>
      <c r="DV157">
        <v>1.1696229060046399</v>
      </c>
      <c r="DW157">
        <v>1.8432212326685501E-2</v>
      </c>
      <c r="DX157">
        <v>1.29895627751156</v>
      </c>
      <c r="DY157">
        <v>0.93144296744863098</v>
      </c>
      <c r="DZ157">
        <v>1.25073632480348</v>
      </c>
      <c r="EA157">
        <v>1.48954966671603</v>
      </c>
      <c r="EB157">
        <v>2.3698981032729001</v>
      </c>
      <c r="EC157">
        <v>0.16814048635747</v>
      </c>
      <c r="ED157">
        <v>0.179904695699485</v>
      </c>
      <c r="EE157">
        <v>1.0562513708561301</v>
      </c>
      <c r="EF157">
        <v>0.88153490824859204</v>
      </c>
      <c r="EG157">
        <v>1.38922027935719E-2</v>
      </c>
      <c r="EH157">
        <v>0.97901237829429699</v>
      </c>
      <c r="EI157">
        <v>0.70202069969153702</v>
      </c>
      <c r="EJ157">
        <v>0.94266940709559199</v>
      </c>
      <c r="EK157">
        <v>1.00030366329661</v>
      </c>
      <c r="EL157">
        <v>0.68871935967507003</v>
      </c>
      <c r="EM157">
        <v>0.66721244404370605</v>
      </c>
      <c r="EN157">
        <v>2.1506915631363199E-2</v>
      </c>
      <c r="EO157">
        <v>-4.8691987016648501E-2</v>
      </c>
      <c r="EP157">
        <v>3.1236883630530701E-2</v>
      </c>
      <c r="EQ157">
        <v>4.8893220495757297E-2</v>
      </c>
      <c r="ER157">
        <v>-3.09332203339177E-2</v>
      </c>
      <c r="ES157">
        <v>2.6421619154774999E-2</v>
      </c>
      <c r="ET157">
        <v>2.80026147933807E-2</v>
      </c>
      <c r="EU157">
        <v>2.80026147933807E-2</v>
      </c>
      <c r="EV157">
        <v>1.00192520777615</v>
      </c>
      <c r="EW157">
        <v>1.4695639223357899</v>
      </c>
      <c r="EX157">
        <v>1.4225445420927201</v>
      </c>
      <c r="EY157">
        <v>4.7019380243067399E-2</v>
      </c>
      <c r="EZ157">
        <v>-3.6454198518841803E-2</v>
      </c>
      <c r="FA157">
        <v>3.20570623730764E-2</v>
      </c>
      <c r="FB157">
        <v>4.06463866473952E-2</v>
      </c>
      <c r="FC157">
        <v>-3.01318545969246E-2</v>
      </c>
      <c r="FD157">
        <v>1.7863162167924398E-2</v>
      </c>
      <c r="FE157">
        <v>1.8256572121964298E-2</v>
      </c>
      <c r="FF157">
        <v>1.8256572121964298E-2</v>
      </c>
      <c r="FG157">
        <v>1.00943141213958</v>
      </c>
      <c r="FH157">
        <v>3.5169732680446399</v>
      </c>
      <c r="FI157">
        <v>3.3698801853781202</v>
      </c>
      <c r="FJ157">
        <v>0.14709308266651799</v>
      </c>
      <c r="FK157">
        <v>-5.4293835021814098E-2</v>
      </c>
      <c r="FL157">
        <v>4.221822767353E-2</v>
      </c>
      <c r="FM157">
        <v>6.3837395012576098E-2</v>
      </c>
      <c r="FN157">
        <v>-3.2786815533949999E-2</v>
      </c>
      <c r="FO157">
        <v>2.32617108263065E-2</v>
      </c>
      <c r="FP157">
        <v>3.3547077789751301E-2</v>
      </c>
      <c r="FQ157">
        <v>3.3547077789751301E-2</v>
      </c>
      <c r="FR157">
        <v>1.0049078999023799</v>
      </c>
      <c r="FS157">
        <v>1.43535042859613</v>
      </c>
      <c r="FT157">
        <v>1.3839837410239699</v>
      </c>
      <c r="FU157">
        <v>5.1366687572159002E-2</v>
      </c>
      <c r="FV157">
        <v>-5.05048912784581E-2</v>
      </c>
      <c r="FW157">
        <v>3.5962500240144697E-2</v>
      </c>
      <c r="FX157">
        <v>5.63643808690601E-2</v>
      </c>
      <c r="FY157">
        <v>-3.10546003377619E-2</v>
      </c>
      <c r="FZ157">
        <v>-2.5463980955886999E-2</v>
      </c>
      <c r="GA157">
        <v>3.0733403551267899E-2</v>
      </c>
      <c r="GB157">
        <v>3.0733403551267899E-2</v>
      </c>
      <c r="GC157">
        <v>1.05748050978057</v>
      </c>
      <c r="GD157">
        <v>413.58181979048999</v>
      </c>
      <c r="GE157">
        <v>391.17133792125998</v>
      </c>
      <c r="GF157">
        <v>22.4104818692302</v>
      </c>
      <c r="GG157">
        <v>1.68727456484375E-3</v>
      </c>
      <c r="GH157">
        <v>5.7300990172892301E-2</v>
      </c>
      <c r="GI157">
        <v>2.9188755118447499E-2</v>
      </c>
      <c r="GJ157">
        <v>1.7951960767592599E-4</v>
      </c>
      <c r="GK157">
        <v>4.4888704545678103E-3</v>
      </c>
      <c r="GL157">
        <v>-4.8808494940059802E-2</v>
      </c>
      <c r="GM157">
        <v>-4.8808494940059802E-2</v>
      </c>
      <c r="GN157">
        <v>0.99869342188447696</v>
      </c>
      <c r="GO157">
        <v>0.90524964281911802</v>
      </c>
      <c r="GP157">
        <v>0.89758120029500199</v>
      </c>
      <c r="GQ157">
        <v>7.6684425241159097E-3</v>
      </c>
      <c r="GR157">
        <v>-4.9778384160785803E-2</v>
      </c>
      <c r="GS157">
        <v>8.4600122912879393E-3</v>
      </c>
      <c r="GT157">
        <v>4.8448459297634403E-2</v>
      </c>
      <c r="GU157">
        <v>-9.7665904068111598E-3</v>
      </c>
      <c r="GV157">
        <v>4.4821086980355602E-3</v>
      </c>
      <c r="GW157">
        <v>2.9181766607008899E-2</v>
      </c>
      <c r="GX157">
        <v>2.9181766607008899E-2</v>
      </c>
      <c r="GY157">
        <v>0.99830655564078996</v>
      </c>
      <c r="GZ157">
        <v>1.0313451441313</v>
      </c>
      <c r="HA157">
        <v>1.00213439982868</v>
      </c>
      <c r="HB157">
        <v>2.92107443026264E-2</v>
      </c>
      <c r="HC157">
        <v>-3.9630706115825601E-2</v>
      </c>
      <c r="HD157">
        <v>2.8274993777200799E-2</v>
      </c>
      <c r="HE157">
        <v>3.7913924052872701E-2</v>
      </c>
      <c r="HF157">
        <v>-2.99684381364104E-2</v>
      </c>
      <c r="HG157">
        <v>7.1051390702425699E-4</v>
      </c>
      <c r="HH157">
        <v>1.9200612506222299E-2</v>
      </c>
      <c r="HI157">
        <v>1.9200612506222299E-2</v>
      </c>
      <c r="HJ157">
        <v>1.00298191420788</v>
      </c>
      <c r="HK157">
        <v>2.5563354566813299</v>
      </c>
      <c r="HL157">
        <v>2.5431526265581201</v>
      </c>
      <c r="HM157">
        <v>1.3182830123204E-2</v>
      </c>
      <c r="HN157">
        <v>-6.7576475467129804E-2</v>
      </c>
      <c r="HO157">
        <v>5.17230246800771E-3</v>
      </c>
      <c r="HP157">
        <v>7.0504249102872896E-2</v>
      </c>
      <c r="HQ157">
        <v>-2.1903882601277398E-3</v>
      </c>
      <c r="HR157">
        <v>-1.2311997241984E-2</v>
      </c>
      <c r="HS157">
        <v>4.6585943427079397E-2</v>
      </c>
      <c r="HT157">
        <v>4.6585943427079397E-2</v>
      </c>
      <c r="HU157">
        <v>1.00109038058616</v>
      </c>
      <c r="HV157">
        <v>1.25210010341045</v>
      </c>
      <c r="HW157">
        <v>1.24024811776162</v>
      </c>
      <c r="HX157">
        <v>1.1851985648835699E-2</v>
      </c>
      <c r="HY157">
        <v>-4.5896450338358701E-2</v>
      </c>
      <c r="HZ157">
        <v>9.4760065841199195E-3</v>
      </c>
      <c r="IA157">
        <v>4.6963428142488703E-2</v>
      </c>
      <c r="IB157">
        <v>-8.3856259979584492E-3</v>
      </c>
      <c r="IC157">
        <v>6.6102407961101698E-3</v>
      </c>
      <c r="ID157">
        <v>2.5313035189335399E-2</v>
      </c>
      <c r="IE157">
        <v>2.5313035189335399E-2</v>
      </c>
      <c r="IF157">
        <v>1.0012625493163501</v>
      </c>
      <c r="IG157">
        <v>0.94385957371106799</v>
      </c>
      <c r="IH157">
        <v>0.931312213299062</v>
      </c>
      <c r="II157">
        <v>1.2547360412006501E-2</v>
      </c>
      <c r="IJ157">
        <v>-4.03630917500949E-2</v>
      </c>
      <c r="IK157">
        <v>1.3310456791703401E-2</v>
      </c>
      <c r="IL157">
        <v>4.1813083210598498E-2</v>
      </c>
      <c r="IM157">
        <v>-1.20479074753493E-2</v>
      </c>
      <c r="IN157">
        <v>4.5390900284977102E-2</v>
      </c>
      <c r="IO157">
        <v>2.0070425342786601E-2</v>
      </c>
      <c r="IP157">
        <v>2.0070425342786601E-2</v>
      </c>
      <c r="IQ157">
        <v>2.0208295638873702E-2</v>
      </c>
    </row>
    <row r="158" spans="1:251">
      <c r="A158" s="1">
        <v>36922</v>
      </c>
      <c r="B158">
        <v>77.126000000000005</v>
      </c>
      <c r="C158">
        <v>131.36099999999999</v>
      </c>
      <c r="D158">
        <v>1.7031999585094499</v>
      </c>
      <c r="E158">
        <v>247.77600000000001</v>
      </c>
      <c r="F158">
        <v>280.97199999999998</v>
      </c>
      <c r="G158">
        <v>1.1339758491540699</v>
      </c>
      <c r="H158">
        <v>174.084</v>
      </c>
      <c r="I158">
        <v>409.47699999999998</v>
      </c>
      <c r="J158">
        <v>2.3521805565129501</v>
      </c>
      <c r="K158">
        <v>656.19</v>
      </c>
      <c r="L158">
        <v>1586.482</v>
      </c>
      <c r="M158">
        <v>2.4177174294030701</v>
      </c>
      <c r="N158">
        <v>264.34699999999998</v>
      </c>
      <c r="O158">
        <v>173.285</v>
      </c>
      <c r="P158">
        <v>1.5255042271402599</v>
      </c>
      <c r="Q158">
        <v>7286.4040000000005</v>
      </c>
      <c r="R158">
        <v>1685.7809999999999</v>
      </c>
      <c r="S158">
        <v>4.3222719914389804</v>
      </c>
      <c r="T158">
        <v>491.68200000000002</v>
      </c>
      <c r="U158">
        <v>85.847999999999999</v>
      </c>
      <c r="V158">
        <v>5.7273553256919199</v>
      </c>
      <c r="W158">
        <v>189934.9</v>
      </c>
      <c r="X158">
        <v>285.69200000000001</v>
      </c>
      <c r="Y158">
        <v>664.82400627248899</v>
      </c>
      <c r="Z158">
        <v>120.173</v>
      </c>
      <c r="AA158">
        <v>57.011000000000003</v>
      </c>
      <c r="AB158">
        <v>2.1078914595429001</v>
      </c>
      <c r="AC158">
        <v>146.96600000000001</v>
      </c>
      <c r="AD158">
        <v>92.85</v>
      </c>
      <c r="AE158">
        <v>1.58283252557889</v>
      </c>
      <c r="AF158">
        <v>1.0752699999999999</v>
      </c>
      <c r="AG158">
        <v>0.68441585107111103</v>
      </c>
      <c r="AH158">
        <v>9.5310000000000006</v>
      </c>
      <c r="AI158">
        <v>8.8384999999999998</v>
      </c>
      <c r="AJ158">
        <v>1.5015000000000001</v>
      </c>
      <c r="AK158">
        <v>1.821</v>
      </c>
      <c r="AL158">
        <v>116.28489999999999</v>
      </c>
      <c r="AM158">
        <v>1.6439999999999999</v>
      </c>
      <c r="AN158">
        <v>2.2591199999999998</v>
      </c>
      <c r="AO158">
        <v>1.58397421904215</v>
      </c>
      <c r="AP158">
        <v>2.4885454593781602</v>
      </c>
      <c r="AQ158">
        <v>0.17870107633086299</v>
      </c>
      <c r="AR158">
        <v>0.19270237693154399</v>
      </c>
      <c r="AS158">
        <v>1.1343323066996001</v>
      </c>
      <c r="AT158">
        <v>0.93531024629843595</v>
      </c>
      <c r="AU158">
        <v>1.46467852533687E-2</v>
      </c>
      <c r="AV158">
        <v>1.03600970712254</v>
      </c>
      <c r="AW158">
        <v>0.75392186272063999</v>
      </c>
      <c r="AX158">
        <v>1.00213439982868</v>
      </c>
      <c r="AY158">
        <v>1.0545963796572699</v>
      </c>
      <c r="AZ158">
        <v>1.6568521131990199</v>
      </c>
      <c r="BA158">
        <v>0.118977636045963</v>
      </c>
      <c r="BB158">
        <v>0.12829958128122099</v>
      </c>
      <c r="BC158">
        <v>0.75522867076528399</v>
      </c>
      <c r="BD158">
        <v>0.62272149871173799</v>
      </c>
      <c r="BE158">
        <v>9.7517033523189592E-3</v>
      </c>
      <c r="BF158">
        <v>0.68976633160223499</v>
      </c>
      <c r="BG158">
        <v>0.50195467666793903</v>
      </c>
      <c r="BH158">
        <v>0.66721244404370605</v>
      </c>
      <c r="BI158">
        <v>2.18752551127898</v>
      </c>
      <c r="BJ158">
        <v>3.4367710111210701</v>
      </c>
      <c r="BK158">
        <v>0.246792629998211</v>
      </c>
      <c r="BL158">
        <v>0.266128930985229</v>
      </c>
      <c r="BM158">
        <v>1.5665538171914399</v>
      </c>
      <c r="BN158">
        <v>1.2916971754601601</v>
      </c>
      <c r="BO158">
        <v>2.0227738567199598E-2</v>
      </c>
      <c r="BP158">
        <v>1.4307667618691899</v>
      </c>
      <c r="BQ158">
        <v>1.0411932772552801</v>
      </c>
      <c r="BR158">
        <v>1.3839837410239699</v>
      </c>
      <c r="BS158">
        <v>2.24847473602264</v>
      </c>
      <c r="BT158">
        <v>3.5325269361008198</v>
      </c>
      <c r="BU158">
        <v>0.25366881013567</v>
      </c>
      <c r="BV158">
        <v>0.273543862578839</v>
      </c>
      <c r="BW158">
        <v>1.61020141818386</v>
      </c>
      <c r="BX158">
        <v>1.3276866718303499</v>
      </c>
      <c r="BY158">
        <v>2.0791327415709802E-2</v>
      </c>
      <c r="BZ158">
        <v>1.4706310397828899</v>
      </c>
      <c r="CA158">
        <v>1.0702031894733699</v>
      </c>
      <c r="CB158">
        <v>1.4225445420927201</v>
      </c>
      <c r="CC158">
        <v>1.4187173706513301</v>
      </c>
      <c r="CD158">
        <v>2.2289142262746302</v>
      </c>
      <c r="CE158">
        <v>0.16005710073866999</v>
      </c>
      <c r="CF158">
        <v>0.17259763841605</v>
      </c>
      <c r="CG158">
        <v>1.01598683126224</v>
      </c>
      <c r="CH158">
        <v>0.83772884521705704</v>
      </c>
      <c r="CI158">
        <v>1.3118678582862101E-2</v>
      </c>
      <c r="CJ158">
        <v>0.92792227928239701</v>
      </c>
      <c r="CK158">
        <v>0.67526480538451294</v>
      </c>
      <c r="CL158">
        <v>0.89758120029500199</v>
      </c>
      <c r="CM158">
        <v>4.0197085303588702</v>
      </c>
      <c r="CN158">
        <v>6.3152716066914998</v>
      </c>
      <c r="CO158">
        <v>0.45349616949312599</v>
      </c>
      <c r="CP158">
        <v>0.48902777523776497</v>
      </c>
      <c r="CQ158">
        <v>2.8786360249343899</v>
      </c>
      <c r="CR158">
        <v>2.3735705609220101</v>
      </c>
      <c r="CS158">
        <v>3.7169675438848797E-2</v>
      </c>
      <c r="CT158">
        <v>2.62911921620376</v>
      </c>
      <c r="CU158">
        <v>1.9132547148619701</v>
      </c>
      <c r="CV158">
        <v>2.5431526265581201</v>
      </c>
      <c r="CW158">
        <v>5.3264345938154296</v>
      </c>
      <c r="CX158">
        <v>8.3682388663684595</v>
      </c>
      <c r="CY158">
        <v>0.60091861564284099</v>
      </c>
      <c r="CZ158">
        <v>0.64800082883882104</v>
      </c>
      <c r="DA158">
        <v>3.81442246133328</v>
      </c>
      <c r="DB158">
        <v>3.1451704149873301</v>
      </c>
      <c r="DC158">
        <v>4.9252786266247101E-2</v>
      </c>
      <c r="DD158">
        <v>3.48379277718487</v>
      </c>
      <c r="DE158">
        <v>2.53521518365201</v>
      </c>
      <c r="DF158">
        <v>3.3698801853781202</v>
      </c>
      <c r="DG158">
        <v>618.28564571920504</v>
      </c>
      <c r="DH158">
        <v>971.37435556473395</v>
      </c>
      <c r="DI158">
        <v>69.753856496956203</v>
      </c>
      <c r="DJ158">
        <v>75.219098972957994</v>
      </c>
      <c r="DK158">
        <v>442.77323095070898</v>
      </c>
      <c r="DL158">
        <v>365.08731810680399</v>
      </c>
      <c r="DM158">
        <v>5.7171997935457597</v>
      </c>
      <c r="DN158">
        <v>404.39416439932398</v>
      </c>
      <c r="DO158">
        <v>294.28450293587298</v>
      </c>
      <c r="DP158">
        <v>391.17133792125998</v>
      </c>
      <c r="DQ158">
        <v>1.9603369010042999</v>
      </c>
      <c r="DR158">
        <v>3.0798402115381198</v>
      </c>
      <c r="DS158">
        <v>0.22116162622420499</v>
      </c>
      <c r="DT158">
        <v>0.23848972784328701</v>
      </c>
      <c r="DU158">
        <v>1.40385711591268</v>
      </c>
      <c r="DV158">
        <v>1.1575461062838499</v>
      </c>
      <c r="DW158">
        <v>1.8126957666411501E-2</v>
      </c>
      <c r="DX158">
        <v>1.2821724206465299</v>
      </c>
      <c r="DY158">
        <v>0.93305865095386498</v>
      </c>
      <c r="DZ158">
        <v>1.24024811776162</v>
      </c>
      <c r="EA158">
        <v>1.4720326295524799</v>
      </c>
      <c r="EB158">
        <v>2.3126766031233199</v>
      </c>
      <c r="EC158">
        <v>0.166072030802528</v>
      </c>
      <c r="ED158">
        <v>0.17908384064930599</v>
      </c>
      <c r="EE158">
        <v>1.0541675162030599</v>
      </c>
      <c r="EF158">
        <v>0.86921061261883104</v>
      </c>
      <c r="EG158">
        <v>1.36116772304821E-2</v>
      </c>
      <c r="EH158">
        <v>0.96279350704312106</v>
      </c>
      <c r="EI158">
        <v>0.70064119018860904</v>
      </c>
      <c r="EJ158">
        <v>0.931312213299062</v>
      </c>
      <c r="EK158">
        <v>1.00024674151895</v>
      </c>
      <c r="EL158">
        <v>0.667377073055615</v>
      </c>
      <c r="EM158">
        <v>0.65560624783335297</v>
      </c>
      <c r="EN158">
        <v>1.1770825222262001E-2</v>
      </c>
      <c r="EO158">
        <v>3.1236883630530701E-2</v>
      </c>
      <c r="EP158">
        <v>1.7641795094413701E-2</v>
      </c>
      <c r="EQ158">
        <v>-3.09332203339177E-2</v>
      </c>
      <c r="ER158">
        <v>-1.739505357546E-2</v>
      </c>
      <c r="ES158">
        <v>4.8893220495757297E-2</v>
      </c>
      <c r="ET158">
        <v>1.6886243627840501E-2</v>
      </c>
      <c r="EU158">
        <v>1.6886243627840501E-2</v>
      </c>
      <c r="EV158">
        <v>1.00091073342915</v>
      </c>
      <c r="EW158">
        <v>1.4238401009616599</v>
      </c>
      <c r="EX158">
        <v>1.4292169895192699</v>
      </c>
      <c r="EY158">
        <v>-5.37688855760421E-3</v>
      </c>
      <c r="EZ158">
        <v>3.20570623730764E-2</v>
      </c>
      <c r="FA158">
        <v>-3.7797681538282099E-3</v>
      </c>
      <c r="FB158">
        <v>-3.01318545969246E-2</v>
      </c>
      <c r="FC158">
        <v>4.6905015829790103E-3</v>
      </c>
      <c r="FD158">
        <v>4.06463866473952E-2</v>
      </c>
      <c r="FE158">
        <v>1.70640158914304E-2</v>
      </c>
      <c r="FF158">
        <v>1.70640158914304E-2</v>
      </c>
      <c r="FG158">
        <v>1.0097564419345</v>
      </c>
      <c r="FH158">
        <v>3.40275822573299</v>
      </c>
      <c r="FI158">
        <v>3.4554848405434502</v>
      </c>
      <c r="FJ158">
        <v>-5.2726614810455701E-2</v>
      </c>
      <c r="FK158">
        <v>4.221822767353E-2</v>
      </c>
      <c r="FL158">
        <v>-1.56464360481527E-2</v>
      </c>
      <c r="FM158">
        <v>-3.2786815533949999E-2</v>
      </c>
      <c r="FN158">
        <v>2.5402877982655201E-2</v>
      </c>
      <c r="FO158">
        <v>6.3837395012576098E-2</v>
      </c>
      <c r="FP158">
        <v>5.3854810757989497E-3</v>
      </c>
      <c r="FQ158">
        <v>5.3854810757989497E-3</v>
      </c>
      <c r="FR158">
        <v>1.0042938320408401</v>
      </c>
      <c r="FS158">
        <v>1.38992633475517</v>
      </c>
      <c r="FT158">
        <v>1.3437725597033301</v>
      </c>
      <c r="FU158">
        <v>4.6153775051842101E-2</v>
      </c>
      <c r="FV158">
        <v>3.5962500240144697E-2</v>
      </c>
      <c r="FW158">
        <v>3.3348495133110702E-2</v>
      </c>
      <c r="FX158">
        <v>-3.10546003377619E-2</v>
      </c>
      <c r="FY158">
        <v>-2.9054663092274599E-2</v>
      </c>
      <c r="FZ158">
        <v>5.63643808690601E-2</v>
      </c>
      <c r="GA158">
        <v>1.2695123017329101E-2</v>
      </c>
      <c r="GB158">
        <v>1.2695123017329101E-2</v>
      </c>
      <c r="GC158">
        <v>1.0360420350494199</v>
      </c>
      <c r="GD158">
        <v>405.26994899294698</v>
      </c>
      <c r="GE158">
        <v>548.35919825481199</v>
      </c>
      <c r="GF158">
        <v>-143.08924926186501</v>
      </c>
      <c r="GG158">
        <v>5.7300990172892301E-2</v>
      </c>
      <c r="GH158">
        <v>-0.36579686544076001</v>
      </c>
      <c r="GI158">
        <v>1.7951960767592599E-4</v>
      </c>
      <c r="GJ158">
        <v>0.40183890049018101</v>
      </c>
      <c r="GK158">
        <v>2.9188755118447499E-2</v>
      </c>
      <c r="GL158">
        <v>1.3732224679182699E-2</v>
      </c>
      <c r="GM158">
        <v>1.3732224679182699E-2</v>
      </c>
      <c r="GN158">
        <v>0.99886555632767504</v>
      </c>
      <c r="GO158">
        <v>0.89656294498193001</v>
      </c>
      <c r="GP158">
        <v>0.88278132700848899</v>
      </c>
      <c r="GQ158">
        <v>1.37816179734411E-2</v>
      </c>
      <c r="GR158">
        <v>8.4600122912879393E-3</v>
      </c>
      <c r="GS158">
        <v>1.5354174050115601E-2</v>
      </c>
      <c r="GT158">
        <v>-9.7665904068111598E-3</v>
      </c>
      <c r="GU158">
        <v>-1.64886177224405E-2</v>
      </c>
      <c r="GV158">
        <v>4.8448459297634403E-2</v>
      </c>
      <c r="GW158">
        <v>4.0576516147371497E-2</v>
      </c>
      <c r="GX158">
        <v>4.0576516147371497E-2</v>
      </c>
      <c r="GY158">
        <v>0.99848666465895297</v>
      </c>
      <c r="GZ158">
        <v>1.0006178344249399</v>
      </c>
      <c r="HA158">
        <v>0.998728855213047</v>
      </c>
      <c r="HB158">
        <v>1.88897921188869E-3</v>
      </c>
      <c r="HC158">
        <v>2.8274993777200799E-2</v>
      </c>
      <c r="HD158">
        <v>1.8849559622058901E-3</v>
      </c>
      <c r="HE158">
        <v>-2.99684381364104E-2</v>
      </c>
      <c r="HF158">
        <v>-3.3982913032533099E-3</v>
      </c>
      <c r="HG158">
        <v>3.7913924052872701E-2</v>
      </c>
      <c r="HH158">
        <v>1.9669940394236401E-2</v>
      </c>
      <c r="HI158">
        <v>1.9669940394236401E-2</v>
      </c>
      <c r="HJ158">
        <v>1.00325490425037</v>
      </c>
      <c r="HK158">
        <v>2.5514303448516502</v>
      </c>
      <c r="HL158">
        <v>2.5071661521570299</v>
      </c>
      <c r="HM158">
        <v>4.4264192694614603E-2</v>
      </c>
      <c r="HN158">
        <v>5.17230246800771E-3</v>
      </c>
      <c r="HO158">
        <v>1.7405244275299901E-2</v>
      </c>
      <c r="HP158">
        <v>-2.1903882601277398E-3</v>
      </c>
      <c r="HQ158">
        <v>-1.41503400249301E-2</v>
      </c>
      <c r="HR158">
        <v>7.0504249102872896E-2</v>
      </c>
      <c r="HS158">
        <v>4.4152827060359903E-2</v>
      </c>
      <c r="HT158">
        <v>4.4152827060359903E-2</v>
      </c>
      <c r="HU158">
        <v>1.0012709918468199</v>
      </c>
      <c r="HV158">
        <v>1.2418244630073301</v>
      </c>
      <c r="HW158">
        <v>1.2198171034693199</v>
      </c>
      <c r="HX158">
        <v>2.20073595380086E-2</v>
      </c>
      <c r="HY158">
        <v>9.4760065841199195E-3</v>
      </c>
      <c r="HZ158">
        <v>1.7744320045997901E-2</v>
      </c>
      <c r="IA158">
        <v>-8.3856259979584492E-3</v>
      </c>
      <c r="IB158">
        <v>-1.64733281991769E-2</v>
      </c>
      <c r="IC158">
        <v>4.6963428142488703E-2</v>
      </c>
      <c r="ID158">
        <v>3.96166354982046E-2</v>
      </c>
      <c r="IE158">
        <v>3.96166354982046E-2</v>
      </c>
      <c r="IF158">
        <v>1.0009177470145001</v>
      </c>
      <c r="IG158">
        <v>0.93216692230238796</v>
      </c>
      <c r="IH158">
        <v>0.97212728699294604</v>
      </c>
      <c r="II158">
        <v>-3.9960364690558199E-2</v>
      </c>
      <c r="IJ158">
        <v>1.3310456791703401E-2</v>
      </c>
      <c r="IK158">
        <v>-4.2907592233761602E-2</v>
      </c>
      <c r="IL158">
        <v>-1.20479074753493E-2</v>
      </c>
      <c r="IM158">
        <v>4.3825339248264802E-2</v>
      </c>
      <c r="IN158">
        <v>4.1813083210598498E-2</v>
      </c>
      <c r="IO158">
        <v>3.6112289563237303E-2</v>
      </c>
      <c r="IP158">
        <v>3.6112289563237303E-2</v>
      </c>
      <c r="IQ158">
        <v>2.4589129695499101E-2</v>
      </c>
    </row>
    <row r="159" spans="1:251">
      <c r="A159" s="1">
        <v>36950</v>
      </c>
      <c r="B159">
        <v>74.207999999999998</v>
      </c>
      <c r="C159">
        <v>128.07300000000001</v>
      </c>
      <c r="D159">
        <v>1.7258651358344099</v>
      </c>
      <c r="E159">
        <v>229.816</v>
      </c>
      <c r="F159">
        <v>260.36500000000001</v>
      </c>
      <c r="G159">
        <v>1.1329280815957099</v>
      </c>
      <c r="H159">
        <v>165.13</v>
      </c>
      <c r="I159">
        <v>383.452</v>
      </c>
      <c r="J159">
        <v>2.3221219645128102</v>
      </c>
      <c r="K159">
        <v>606.09199999999998</v>
      </c>
      <c r="L159">
        <v>1496.9110000000001</v>
      </c>
      <c r="M159">
        <v>2.4697752156438302</v>
      </c>
      <c r="N159">
        <v>258.16199999999998</v>
      </c>
      <c r="O159">
        <v>169.23099999999999</v>
      </c>
      <c r="P159">
        <v>1.52550064704457</v>
      </c>
      <c r="Q159">
        <v>6781.518</v>
      </c>
      <c r="R159">
        <v>1565.2529999999999</v>
      </c>
      <c r="S159">
        <v>4.3325379347619801</v>
      </c>
      <c r="T159">
        <v>506.67599999999999</v>
      </c>
      <c r="U159">
        <v>84.852000000000004</v>
      </c>
      <c r="V159">
        <v>5.9712911893650098</v>
      </c>
      <c r="W159">
        <v>159065.78899999999</v>
      </c>
      <c r="X159">
        <v>167.86199999999999</v>
      </c>
      <c r="Y159">
        <v>947.59855714813398</v>
      </c>
      <c r="Z159">
        <v>121.589</v>
      </c>
      <c r="AA159">
        <v>57.682000000000002</v>
      </c>
      <c r="AB159">
        <v>2.1079192815783099</v>
      </c>
      <c r="AC159">
        <v>133.078</v>
      </c>
      <c r="AD159">
        <v>79.218000000000004</v>
      </c>
      <c r="AE159">
        <v>1.67989598323613</v>
      </c>
      <c r="AF159">
        <v>1.0874299999999999</v>
      </c>
      <c r="AG159">
        <v>0.693361067776044</v>
      </c>
      <c r="AH159">
        <v>9.8369999999999997</v>
      </c>
      <c r="AI159">
        <v>8.9450000000000003</v>
      </c>
      <c r="AJ159">
        <v>1.5307999999999999</v>
      </c>
      <c r="AK159">
        <v>1.90785</v>
      </c>
      <c r="AL159">
        <v>117.295</v>
      </c>
      <c r="AM159">
        <v>1.6749000000000001</v>
      </c>
      <c r="AN159">
        <v>2.33345</v>
      </c>
      <c r="AO159">
        <v>1.5871045822116501</v>
      </c>
      <c r="AP159">
        <v>2.48912899215718</v>
      </c>
      <c r="AQ159">
        <v>0.17544628807913101</v>
      </c>
      <c r="AR159">
        <v>0.19294188215029801</v>
      </c>
      <c r="AS159">
        <v>1.12742692437576</v>
      </c>
      <c r="AT159">
        <v>0.90461259314642695</v>
      </c>
      <c r="AU159">
        <v>1.4713884955321299E-2</v>
      </c>
      <c r="AV159">
        <v>1.0304287634094</v>
      </c>
      <c r="AW159">
        <v>0.73961950581088598</v>
      </c>
      <c r="AX159">
        <v>0.998728855213047</v>
      </c>
      <c r="AY159">
        <v>1.0418400095598901</v>
      </c>
      <c r="AZ159">
        <v>1.6339655256814101</v>
      </c>
      <c r="BA159">
        <v>0.115170080471253</v>
      </c>
      <c r="BB159">
        <v>0.126654900122494</v>
      </c>
      <c r="BC159">
        <v>0.74008889573798797</v>
      </c>
      <c r="BD159">
        <v>0.59382450485924498</v>
      </c>
      <c r="BE159">
        <v>9.6587926305103499E-3</v>
      </c>
      <c r="BF159">
        <v>0.67641535709338596</v>
      </c>
      <c r="BG159">
        <v>0.48551633058163302</v>
      </c>
      <c r="BH159">
        <v>0.65560624783335297</v>
      </c>
      <c r="BI159">
        <v>2.1354220175209502</v>
      </c>
      <c r="BJ159">
        <v>3.3490804033186001</v>
      </c>
      <c r="BK159">
        <v>0.23605997402793599</v>
      </c>
      <c r="BL159">
        <v>0.25959999603273398</v>
      </c>
      <c r="BM159">
        <v>1.5169336062926599</v>
      </c>
      <c r="BN159">
        <v>1.21714074194135</v>
      </c>
      <c r="BO159">
        <v>1.9797280058935201E-2</v>
      </c>
      <c r="BP159">
        <v>1.38642424294752</v>
      </c>
      <c r="BQ159">
        <v>0.99514537037982698</v>
      </c>
      <c r="BR159">
        <v>1.3437725597033301</v>
      </c>
      <c r="BS159">
        <v>2.2712038619900401</v>
      </c>
      <c r="BT159">
        <v>3.5620333047623101</v>
      </c>
      <c r="BU159">
        <v>0.251069961944071</v>
      </c>
      <c r="BV159">
        <v>0.27610678766280899</v>
      </c>
      <c r="BW159">
        <v>1.6133885652233</v>
      </c>
      <c r="BX159">
        <v>1.29453322622</v>
      </c>
      <c r="BY159">
        <v>2.10560997113588E-2</v>
      </c>
      <c r="BZ159">
        <v>1.47458070072472</v>
      </c>
      <c r="CA159">
        <v>1.05842217131022</v>
      </c>
      <c r="CB159">
        <v>1.4292169895192699</v>
      </c>
      <c r="CC159">
        <v>1.40284951403269</v>
      </c>
      <c r="CD159">
        <v>2.2001533082000302</v>
      </c>
      <c r="CE159">
        <v>0.15507783338869299</v>
      </c>
      <c r="CF159">
        <v>0.170542274683574</v>
      </c>
      <c r="CG159">
        <v>0.99653818071895195</v>
      </c>
      <c r="CH159">
        <v>0.79959150197582196</v>
      </c>
      <c r="CI159">
        <v>1.30056749822633E-2</v>
      </c>
      <c r="CJ159">
        <v>0.91080103113294697</v>
      </c>
      <c r="CK159">
        <v>0.65375330392533504</v>
      </c>
      <c r="CL159">
        <v>0.88278132700848899</v>
      </c>
      <c r="CM159">
        <v>3.9841993827299098</v>
      </c>
      <c r="CN159">
        <v>6.2486028364104698</v>
      </c>
      <c r="CO159">
        <v>0.440432848913488</v>
      </c>
      <c r="CP159">
        <v>0.48435303910139599</v>
      </c>
      <c r="CQ159">
        <v>2.8302442740802101</v>
      </c>
      <c r="CR159">
        <v>2.2709007179610499</v>
      </c>
      <c r="CS159">
        <v>3.6937106737388502E-2</v>
      </c>
      <c r="CT159">
        <v>2.5867442442903998</v>
      </c>
      <c r="CU159">
        <v>1.85670913658402</v>
      </c>
      <c r="CV159">
        <v>2.5071661521570299</v>
      </c>
      <c r="CW159">
        <v>5.4911959292690202</v>
      </c>
      <c r="CX159">
        <v>8.6120947178616891</v>
      </c>
      <c r="CY159">
        <v>0.60702360367642705</v>
      </c>
      <c r="CZ159">
        <v>0.66755630959921897</v>
      </c>
      <c r="DA159">
        <v>3.9007650832016001</v>
      </c>
      <c r="DB159">
        <v>3.1298535992688201</v>
      </c>
      <c r="DC159">
        <v>5.0908318251971597E-2</v>
      </c>
      <c r="DD159">
        <v>3.5651628093408601</v>
      </c>
      <c r="DE159">
        <v>2.5589968455998702</v>
      </c>
      <c r="DF159">
        <v>3.4554848405434502</v>
      </c>
      <c r="DG159">
        <v>871.41108590726196</v>
      </c>
      <c r="DH159">
        <v>1366.6740190469</v>
      </c>
      <c r="DI159">
        <v>96.330035290040996</v>
      </c>
      <c r="DJ159">
        <v>105.936115947248</v>
      </c>
      <c r="DK159">
        <v>619.02179066379301</v>
      </c>
      <c r="DL159">
        <v>496.683993578181</v>
      </c>
      <c r="DM159">
        <v>8.0787634353393898</v>
      </c>
      <c r="DN159">
        <v>565.76425885015999</v>
      </c>
      <c r="DO159">
        <v>406.09336268106603</v>
      </c>
      <c r="DP159">
        <v>548.35919825481199</v>
      </c>
      <c r="DQ159">
        <v>1.9384413539982399</v>
      </c>
      <c r="DR159">
        <v>3.0401465838563202</v>
      </c>
      <c r="DS159">
        <v>0.21428476990732001</v>
      </c>
      <c r="DT159">
        <v>0.23565335735922999</v>
      </c>
      <c r="DU159">
        <v>1.3770050180156199</v>
      </c>
      <c r="DV159">
        <v>1.10486635824531</v>
      </c>
      <c r="DW159">
        <v>1.7971092387384899E-2</v>
      </c>
      <c r="DX159">
        <v>1.2585344089666901</v>
      </c>
      <c r="DY159">
        <v>0.90334881037875603</v>
      </c>
      <c r="DZ159">
        <v>1.2198171034693199</v>
      </c>
      <c r="EA159">
        <v>1.54483137602984</v>
      </c>
      <c r="EB159">
        <v>2.4228299818223098</v>
      </c>
      <c r="EC159">
        <v>0.170773201508197</v>
      </c>
      <c r="ED159">
        <v>0.187802792983358</v>
      </c>
      <c r="EE159">
        <v>1.0973974282964001</v>
      </c>
      <c r="EF159">
        <v>0.88051785163201102</v>
      </c>
      <c r="EG159">
        <v>1.43219743657968E-2</v>
      </c>
      <c r="EH159">
        <v>1.0029828546397599</v>
      </c>
      <c r="EI159">
        <v>0.71991942541564302</v>
      </c>
      <c r="EJ159">
        <v>0.97212728699294604</v>
      </c>
      <c r="EK159">
        <v>1.00015977891204</v>
      </c>
      <c r="EL159">
        <v>0.65571099988635495</v>
      </c>
      <c r="EM159">
        <v>0.64736502733036005</v>
      </c>
      <c r="EN159">
        <v>8.3459725559952291E-3</v>
      </c>
      <c r="EO159">
        <v>1.7641795094413701E-2</v>
      </c>
      <c r="EP159">
        <v>1.27301601892554E-2</v>
      </c>
      <c r="EQ159">
        <v>-1.739505357546E-2</v>
      </c>
      <c r="ER159">
        <v>-1.25703812772193E-2</v>
      </c>
      <c r="ES159">
        <v>-3.09332203339177E-2</v>
      </c>
      <c r="ET159">
        <v>-0.115402082630178</v>
      </c>
      <c r="EU159">
        <v>-0.115402082630178</v>
      </c>
      <c r="EV159">
        <v>1.00128126594268</v>
      </c>
      <c r="EW159">
        <v>1.43104819657264</v>
      </c>
      <c r="EX159">
        <v>1.4399897803875801</v>
      </c>
      <c r="EY159">
        <v>-8.94158381494581E-3</v>
      </c>
      <c r="EZ159">
        <v>-3.7797681538282099E-3</v>
      </c>
      <c r="FA159">
        <v>-6.2562815027502701E-3</v>
      </c>
      <c r="FB159">
        <v>4.6905015829790103E-3</v>
      </c>
      <c r="FC159">
        <v>7.5375474454302304E-3</v>
      </c>
      <c r="FD159">
        <v>-3.01318545969246E-2</v>
      </c>
      <c r="FE159">
        <v>-9.6553689986928995E-2</v>
      </c>
      <c r="FF159">
        <v>-9.6553689986928995E-2</v>
      </c>
      <c r="FG159">
        <v>1.00979306753918</v>
      </c>
      <c r="FH159">
        <v>3.4893246369674999</v>
      </c>
      <c r="FI159">
        <v>3.55308068491007</v>
      </c>
      <c r="FJ159">
        <v>-6.3756047942572697E-2</v>
      </c>
      <c r="FK159">
        <v>-1.56464360481527E-2</v>
      </c>
      <c r="FL159">
        <v>-1.84506808406503E-2</v>
      </c>
      <c r="FM159">
        <v>2.5402877982655201E-2</v>
      </c>
      <c r="FN159">
        <v>2.8243748379828799E-2</v>
      </c>
      <c r="FO159">
        <v>-3.2786815533949999E-2</v>
      </c>
      <c r="FP159">
        <v>-8.6366444165777406E-2</v>
      </c>
      <c r="FQ159">
        <v>-8.6366444165777406E-2</v>
      </c>
      <c r="FR159">
        <v>1.0037962854387501</v>
      </c>
      <c r="FS159">
        <v>1.34887390390472</v>
      </c>
      <c r="FT159">
        <v>1.33992658909787</v>
      </c>
      <c r="FU159">
        <v>8.9473148068530701E-3</v>
      </c>
      <c r="FV159">
        <v>3.3348495133110702E-2</v>
      </c>
      <c r="FW159">
        <v>6.6583550484379502E-3</v>
      </c>
      <c r="FX159">
        <v>-2.9054663092274599E-2</v>
      </c>
      <c r="FY159">
        <v>-2.8620696096900398E-3</v>
      </c>
      <c r="FZ159">
        <v>-3.10546003377619E-2</v>
      </c>
      <c r="GA159">
        <v>-0.12959782124882099</v>
      </c>
      <c r="GB159">
        <v>-0.12959782124882099</v>
      </c>
      <c r="GC159">
        <v>1.0467879449892801</v>
      </c>
      <c r="GD159">
        <v>574.01579825712099</v>
      </c>
      <c r="GE159">
        <v>581.616257797863</v>
      </c>
      <c r="GF159">
        <v>-7.6004595407415501</v>
      </c>
      <c r="GG159">
        <v>-0.36579686544076001</v>
      </c>
      <c r="GH159">
        <v>-1.38603666445835E-2</v>
      </c>
      <c r="GI159">
        <v>0.40183890049018101</v>
      </c>
      <c r="GJ159">
        <v>6.0648311633859003E-2</v>
      </c>
      <c r="GK159">
        <v>1.7951960767592599E-4</v>
      </c>
      <c r="GL159">
        <v>0.216944210851681</v>
      </c>
      <c r="GM159">
        <v>0.216944210851681</v>
      </c>
      <c r="GN159">
        <v>0.99893711186985701</v>
      </c>
      <c r="GO159">
        <v>0.88184302921449897</v>
      </c>
      <c r="GP159">
        <v>0.85848012809779795</v>
      </c>
      <c r="GQ159">
        <v>2.3362901116701602E-2</v>
      </c>
      <c r="GR159">
        <v>1.5354174050115601E-2</v>
      </c>
      <c r="GS159">
        <v>2.64651056857673E-2</v>
      </c>
      <c r="GT159">
        <v>-1.64886177224405E-2</v>
      </c>
      <c r="GU159">
        <v>-2.7527993815910499E-2</v>
      </c>
      <c r="GV159">
        <v>-9.7665904068111598E-3</v>
      </c>
      <c r="GW159">
        <v>-0.113354846018987</v>
      </c>
      <c r="GX159">
        <v>-0.113354846018987</v>
      </c>
      <c r="GY159">
        <v>0.99855819305854399</v>
      </c>
      <c r="GZ159">
        <v>0.997288881016968</v>
      </c>
      <c r="HA159">
        <v>1.01486357996095</v>
      </c>
      <c r="HB159">
        <v>-1.7574698943978999E-2</v>
      </c>
      <c r="HC159">
        <v>1.8849559622058901E-3</v>
      </c>
      <c r="HD159">
        <v>-1.7597067364425002E-2</v>
      </c>
      <c r="HE159">
        <v>-3.3982913032533099E-3</v>
      </c>
      <c r="HF159">
        <v>1.6155260422968901E-2</v>
      </c>
      <c r="HG159">
        <v>-2.99684381364104E-2</v>
      </c>
      <c r="HH159">
        <v>-0.10113549802395599</v>
      </c>
      <c r="HI159">
        <v>-0.10113549802395599</v>
      </c>
      <c r="HJ159">
        <v>1.00309648953264</v>
      </c>
      <c r="HK159">
        <v>2.51492956590379</v>
      </c>
      <c r="HL159">
        <v>2.3853888285746798</v>
      </c>
      <c r="HM159">
        <v>0.12954073732910501</v>
      </c>
      <c r="HN159">
        <v>1.7405244275299901E-2</v>
      </c>
      <c r="HO159">
        <v>5.1668190086905499E-2</v>
      </c>
      <c r="HP159">
        <v>-1.41503400249301E-2</v>
      </c>
      <c r="HQ159">
        <v>-4.8571700554261001E-2</v>
      </c>
      <c r="HR159">
        <v>-2.1903882601277398E-3</v>
      </c>
      <c r="HS159">
        <v>-0.115415754147434</v>
      </c>
      <c r="HT159">
        <v>-0.115415754147434</v>
      </c>
      <c r="HU159">
        <v>1.0009501125495299</v>
      </c>
      <c r="HV159">
        <v>1.2209760670074501</v>
      </c>
      <c r="HW159">
        <v>1.18455974885829</v>
      </c>
      <c r="HX159">
        <v>3.6416318149163199E-2</v>
      </c>
      <c r="HY159">
        <v>1.7744320045997901E-2</v>
      </c>
      <c r="HZ159">
        <v>2.9853916661432701E-2</v>
      </c>
      <c r="IA159">
        <v>-1.64733281991769E-2</v>
      </c>
      <c r="IB159">
        <v>-2.8903804111903599E-2</v>
      </c>
      <c r="IC159">
        <v>-8.3856259979584492E-3</v>
      </c>
      <c r="ID159">
        <v>-0.115361897109691</v>
      </c>
      <c r="IE159">
        <v>-0.115361897109691</v>
      </c>
      <c r="IF159">
        <v>1.00057951087745</v>
      </c>
      <c r="IG159">
        <v>0.97269064533002603</v>
      </c>
      <c r="IH159">
        <v>0.93541502209328098</v>
      </c>
      <c r="II159">
        <v>3.7275623236744597E-2</v>
      </c>
      <c r="IJ159">
        <v>-4.2907592233761602E-2</v>
      </c>
      <c r="IK159">
        <v>3.8344385283174402E-2</v>
      </c>
      <c r="IL159">
        <v>4.3825339248264802E-2</v>
      </c>
      <c r="IM159">
        <v>-3.7764874405722598E-2</v>
      </c>
      <c r="IN159">
        <v>-1.20479074753493E-2</v>
      </c>
      <c r="IO159">
        <v>-6.0455476871846998E-2</v>
      </c>
      <c r="IP159">
        <v>-6.0455476871846998E-2</v>
      </c>
      <c r="IQ159">
        <v>-7.1669929935194096E-2</v>
      </c>
    </row>
    <row r="160" spans="1:251">
      <c r="A160" s="1">
        <v>36980</v>
      </c>
      <c r="B160">
        <v>61.350999999999999</v>
      </c>
      <c r="C160">
        <v>110.64</v>
      </c>
      <c r="D160">
        <v>1.8033935877165801</v>
      </c>
      <c r="E160">
        <v>226.27699999999999</v>
      </c>
      <c r="F160">
        <v>260.29899999999998</v>
      </c>
      <c r="G160">
        <v>1.1503555376816901</v>
      </c>
      <c r="H160">
        <v>144.66</v>
      </c>
      <c r="I160">
        <v>344.43900000000002</v>
      </c>
      <c r="J160">
        <v>2.3810244711737898</v>
      </c>
      <c r="K160">
        <v>587.721</v>
      </c>
      <c r="L160">
        <v>1503.8810000000001</v>
      </c>
      <c r="M160">
        <v>2.5588348893437498</v>
      </c>
      <c r="N160">
        <v>235.13800000000001</v>
      </c>
      <c r="O160">
        <v>154.13800000000001</v>
      </c>
      <c r="P160">
        <v>1.5255031205802601</v>
      </c>
      <c r="Q160">
        <v>6397.3109999999997</v>
      </c>
      <c r="R160">
        <v>1509.23</v>
      </c>
      <c r="S160">
        <v>4.2387913041749803</v>
      </c>
      <c r="T160">
        <v>435.74400000000003</v>
      </c>
      <c r="U160">
        <v>69.015000000000001</v>
      </c>
      <c r="V160">
        <v>6.3137578787220203</v>
      </c>
      <c r="W160">
        <v>142028.55100000001</v>
      </c>
      <c r="X160">
        <v>137.422</v>
      </c>
      <c r="Y160">
        <v>1033.5212047561499</v>
      </c>
      <c r="Z160">
        <v>122.236</v>
      </c>
      <c r="AA160">
        <v>58.070999999999998</v>
      </c>
      <c r="AB160">
        <v>2.1049405038659601</v>
      </c>
      <c r="AC160">
        <v>150.10300000000001</v>
      </c>
      <c r="AD160">
        <v>90.302999999999997</v>
      </c>
      <c r="AE160">
        <v>1.6622149873204699</v>
      </c>
      <c r="AF160">
        <v>1.1312199999999999</v>
      </c>
      <c r="AG160">
        <v>0.70340801181725499</v>
      </c>
      <c r="AH160">
        <v>10.3195</v>
      </c>
      <c r="AI160">
        <v>9.1090999999999998</v>
      </c>
      <c r="AJ160">
        <v>1.5746</v>
      </c>
      <c r="AK160">
        <v>2.04813</v>
      </c>
      <c r="AL160">
        <v>125.3199</v>
      </c>
      <c r="AM160">
        <v>1.726</v>
      </c>
      <c r="AN160">
        <v>2.4721899999999999</v>
      </c>
      <c r="AO160">
        <v>1.59420235472904</v>
      </c>
      <c r="AP160">
        <v>2.5637944939772801</v>
      </c>
      <c r="AQ160">
        <v>0.17475590752619599</v>
      </c>
      <c r="AR160">
        <v>0.197977142386908</v>
      </c>
      <c r="AS160">
        <v>1.1453026722447499</v>
      </c>
      <c r="AT160">
        <v>0.88050738367026604</v>
      </c>
      <c r="AU160">
        <v>1.43903209922493E-2</v>
      </c>
      <c r="AV160">
        <v>1.04483985383348</v>
      </c>
      <c r="AW160">
        <v>0.729472082532727</v>
      </c>
      <c r="AX160">
        <v>1.01486357996095</v>
      </c>
      <c r="AY160">
        <v>1.0169158410226899</v>
      </c>
      <c r="AZ160">
        <v>1.6354029501451799</v>
      </c>
      <c r="BA160">
        <v>0.11147396072306701</v>
      </c>
      <c r="BB160">
        <v>0.126286410038499</v>
      </c>
      <c r="BC160">
        <v>0.730570009959158</v>
      </c>
      <c r="BD160">
        <v>0.56166138754946804</v>
      </c>
      <c r="BE160">
        <v>9.1793525025290496E-3</v>
      </c>
      <c r="BF160">
        <v>0.66648640653632196</v>
      </c>
      <c r="BG160">
        <v>0.465318417144997</v>
      </c>
      <c r="BH160">
        <v>0.64736502733036005</v>
      </c>
      <c r="BI160">
        <v>2.10482883185745</v>
      </c>
      <c r="BJ160">
        <v>3.38498343944421</v>
      </c>
      <c r="BK160">
        <v>0.23073060430968401</v>
      </c>
      <c r="BL160">
        <v>0.26138965113719098</v>
      </c>
      <c r="BM160">
        <v>1.5121456059785301</v>
      </c>
      <c r="BN160">
        <v>1.16253581128824</v>
      </c>
      <c r="BO160">
        <v>1.8999572064562702E-2</v>
      </c>
      <c r="BP160">
        <v>1.3795043286059001</v>
      </c>
      <c r="BQ160">
        <v>0.96312357511914004</v>
      </c>
      <c r="BR160">
        <v>1.33992658909787</v>
      </c>
      <c r="BS160">
        <v>2.2620134804403702</v>
      </c>
      <c r="BT160">
        <v>3.6377676204355498</v>
      </c>
      <c r="BU160">
        <v>0.247961130805151</v>
      </c>
      <c r="BV160">
        <v>0.28090973744318898</v>
      </c>
      <c r="BW160">
        <v>1.6250697887360299</v>
      </c>
      <c r="BX160">
        <v>1.2493517937551599</v>
      </c>
      <c r="BY160">
        <v>2.0418424283324101E-2</v>
      </c>
      <c r="BZ160">
        <v>1.4825231108596499</v>
      </c>
      <c r="CA160">
        <v>1.0350478277736599</v>
      </c>
      <c r="CB160">
        <v>1.4399897803875801</v>
      </c>
      <c r="CC160">
        <v>1.3485468083840999</v>
      </c>
      <c r="CD160">
        <v>2.16873151137293</v>
      </c>
      <c r="CE160">
        <v>0.147827231995761</v>
      </c>
      <c r="CF160">
        <v>0.167470235322947</v>
      </c>
      <c r="CG160">
        <v>0.96881945927871105</v>
      </c>
      <c r="CH160">
        <v>0.74482729151970795</v>
      </c>
      <c r="CI160">
        <v>1.2172872150235201E-2</v>
      </c>
      <c r="CJ160">
        <v>0.88383726568960597</v>
      </c>
      <c r="CK160">
        <v>0.61706548468372502</v>
      </c>
      <c r="CL160">
        <v>0.85848012809779795</v>
      </c>
      <c r="CM160">
        <v>3.74709720847844</v>
      </c>
      <c r="CN160">
        <v>6.0260776575803598</v>
      </c>
      <c r="CO160">
        <v>0.41075549243422399</v>
      </c>
      <c r="CP160">
        <v>0.46533590631072003</v>
      </c>
      <c r="CQ160">
        <v>2.6919797435380302</v>
      </c>
      <c r="CR160">
        <v>2.06959094597266</v>
      </c>
      <c r="CS160">
        <v>3.3823768644684303E-2</v>
      </c>
      <c r="CT160">
        <v>2.45584664204807</v>
      </c>
      <c r="CU160">
        <v>1.7145896165646599</v>
      </c>
      <c r="CV160">
        <v>2.3853888285746798</v>
      </c>
      <c r="CW160">
        <v>5.5813704484733497</v>
      </c>
      <c r="CX160">
        <v>8.9759538882851597</v>
      </c>
      <c r="CY160">
        <v>0.61182788688618805</v>
      </c>
      <c r="CZ160">
        <v>0.69312642069161801</v>
      </c>
      <c r="DA160">
        <v>4.0097535111914304</v>
      </c>
      <c r="DB160">
        <v>3.0826939104070599</v>
      </c>
      <c r="DC160">
        <v>5.03811276478996E-2</v>
      </c>
      <c r="DD160">
        <v>3.6580288984484501</v>
      </c>
      <c r="DE160">
        <v>2.5539128783475502</v>
      </c>
      <c r="DF160">
        <v>3.55308068491007</v>
      </c>
      <c r="DG160">
        <v>913.63413372832201</v>
      </c>
      <c r="DH160">
        <v>1469.3054207415801</v>
      </c>
      <c r="DI160">
        <v>100.15225589962201</v>
      </c>
      <c r="DJ160">
        <v>113.460298465946</v>
      </c>
      <c r="DK160">
        <v>656.37063683230804</v>
      </c>
      <c r="DL160">
        <v>504.61699440765602</v>
      </c>
      <c r="DM160">
        <v>8.2470637524938404</v>
      </c>
      <c r="DN160">
        <v>598.79559951109695</v>
      </c>
      <c r="DO160">
        <v>418.05896988344398</v>
      </c>
      <c r="DP160">
        <v>581.616257797863</v>
      </c>
      <c r="DQ160">
        <v>1.8607702337882599</v>
      </c>
      <c r="DR160">
        <v>2.99248866732104</v>
      </c>
      <c r="DS160">
        <v>0.203976985693683</v>
      </c>
      <c r="DT160">
        <v>0.231081062219754</v>
      </c>
      <c r="DU160">
        <v>1.33680966840211</v>
      </c>
      <c r="DV160">
        <v>1.0277377431442101</v>
      </c>
      <c r="DW160">
        <v>1.67965383300334E-2</v>
      </c>
      <c r="DX160">
        <v>1.2195483799918601</v>
      </c>
      <c r="DY160">
        <v>0.85144770582599105</v>
      </c>
      <c r="DZ160">
        <v>1.18455974885829</v>
      </c>
      <c r="EA160">
        <v>1.4694002822797201</v>
      </c>
      <c r="EB160">
        <v>2.3630879367241402</v>
      </c>
      <c r="EC160">
        <v>0.16107514776108001</v>
      </c>
      <c r="ED160">
        <v>0.18247850910852501</v>
      </c>
      <c r="EE160">
        <v>1.0556426948561299</v>
      </c>
      <c r="EF160">
        <v>0.81157689566602997</v>
      </c>
      <c r="EG160">
        <v>1.32637752449568E-2</v>
      </c>
      <c r="EH160">
        <v>0.96304460447303897</v>
      </c>
      <c r="EI160">
        <v>0.67236538749872199</v>
      </c>
      <c r="EJ160">
        <v>0.93541502209328098</v>
      </c>
      <c r="EK160">
        <v>1.0000223515508799</v>
      </c>
      <c r="EL160">
        <v>0.64737949694270502</v>
      </c>
      <c r="EM160">
        <v>0.655141834997648</v>
      </c>
      <c r="EN160">
        <v>-7.7623380549428599E-3</v>
      </c>
      <c r="EO160">
        <v>1.27301601892554E-2</v>
      </c>
      <c r="EP160">
        <v>-1.19906663585978E-2</v>
      </c>
      <c r="EQ160">
        <v>-1.25703812772193E-2</v>
      </c>
      <c r="ER160">
        <v>1.2013017909476001E-2</v>
      </c>
      <c r="ES160">
        <v>-1.739505357546E-2</v>
      </c>
      <c r="ET160">
        <v>-0.12626268240812499</v>
      </c>
      <c r="EU160">
        <v>-0.12626268240812499</v>
      </c>
      <c r="EV160">
        <v>0.99863280612110195</v>
      </c>
      <c r="EW160">
        <v>1.43802103517416</v>
      </c>
      <c r="EX160">
        <v>1.4617234143568401</v>
      </c>
      <c r="EY160">
        <v>-2.3702379182680301E-2</v>
      </c>
      <c r="EZ160">
        <v>-6.2562815027502701E-3</v>
      </c>
      <c r="FA160">
        <v>-1.64601023601019E-2</v>
      </c>
      <c r="FB160">
        <v>7.5375474454302304E-3</v>
      </c>
      <c r="FC160">
        <v>1.5092908481203499E-2</v>
      </c>
      <c r="FD160">
        <v>4.6905015829790103E-3</v>
      </c>
      <c r="FE160">
        <v>-0.106997909576249</v>
      </c>
      <c r="FF160">
        <v>-0.106997909576249</v>
      </c>
      <c r="FG160">
        <v>1.0100067000277699</v>
      </c>
      <c r="FH160">
        <v>3.5886352974984401</v>
      </c>
      <c r="FI160">
        <v>3.9952441473357001</v>
      </c>
      <c r="FJ160">
        <v>-0.40660884983725798</v>
      </c>
      <c r="FK160">
        <v>-1.84506808406503E-2</v>
      </c>
      <c r="FL160">
        <v>-0.11443839470466401</v>
      </c>
      <c r="FM160">
        <v>2.8243748379828799E-2</v>
      </c>
      <c r="FN160">
        <v>0.12444509473243701</v>
      </c>
      <c r="FO160">
        <v>2.5402877982655201E-2</v>
      </c>
      <c r="FP160">
        <v>-0.100013037683009</v>
      </c>
      <c r="FQ160">
        <v>-0.100013037683009</v>
      </c>
      <c r="FR160">
        <v>1.0037543963664499</v>
      </c>
      <c r="FS160">
        <v>1.34495720461529</v>
      </c>
      <c r="FT160">
        <v>1.40432863835524</v>
      </c>
      <c r="FU160">
        <v>-5.9371433739947597E-2</v>
      </c>
      <c r="FV160">
        <v>6.6583550484379502E-3</v>
      </c>
      <c r="FW160">
        <v>-4.43094675656227E-2</v>
      </c>
      <c r="FX160">
        <v>-2.8620696096900398E-3</v>
      </c>
      <c r="FY160">
        <v>4.8063863932073202E-2</v>
      </c>
      <c r="FZ160">
        <v>-2.9054663092274599E-2</v>
      </c>
      <c r="GA160">
        <v>-0.121380995774128</v>
      </c>
      <c r="GB160">
        <v>-0.121380995774128</v>
      </c>
      <c r="GC160">
        <v>1.0640027258317899</v>
      </c>
      <c r="GD160">
        <v>618.84128368501001</v>
      </c>
      <c r="GE160">
        <v>633.93027990403505</v>
      </c>
      <c r="GF160">
        <v>-15.0889962190258</v>
      </c>
      <c r="GG160">
        <v>-1.38603666445835E-2</v>
      </c>
      <c r="GH160">
        <v>-2.5943216023837399E-2</v>
      </c>
      <c r="GI160">
        <v>6.0648311633859003E-2</v>
      </c>
      <c r="GJ160">
        <v>8.9945941855624795E-2</v>
      </c>
      <c r="GK160">
        <v>0.40183890049018101</v>
      </c>
      <c r="GL160">
        <v>-0.12541470844025701</v>
      </c>
      <c r="GM160">
        <v>-0.12541470844025701</v>
      </c>
      <c r="GN160">
        <v>0.99906975222368299</v>
      </c>
      <c r="GO160">
        <v>0.85768152886762195</v>
      </c>
      <c r="GP160">
        <v>0.86691640688553795</v>
      </c>
      <c r="GQ160">
        <v>-9.2348780179155598E-3</v>
      </c>
      <c r="GR160">
        <v>2.64651056857673E-2</v>
      </c>
      <c r="GS160">
        <v>-1.07572414499308E-2</v>
      </c>
      <c r="GT160">
        <v>-2.7527993815910499E-2</v>
      </c>
      <c r="GU160">
        <v>9.8269936736134992E-3</v>
      </c>
      <c r="GV160">
        <v>-1.64886177224405E-2</v>
      </c>
      <c r="GW160">
        <v>-0.13859937134909101</v>
      </c>
      <c r="GX160">
        <v>-0.13859937134909101</v>
      </c>
      <c r="GY160">
        <v>0.99869882684005296</v>
      </c>
      <c r="GZ160">
        <v>1.0135430667096901</v>
      </c>
      <c r="HA160">
        <v>1.03874014388983</v>
      </c>
      <c r="HB160">
        <v>-2.5197077180133799E-2</v>
      </c>
      <c r="HC160">
        <v>-1.7597067364425002E-2</v>
      </c>
      <c r="HD160">
        <v>-2.4828043569268099E-2</v>
      </c>
      <c r="HE160">
        <v>1.6155260422968901E-2</v>
      </c>
      <c r="HF160">
        <v>2.3526870409320999E-2</v>
      </c>
      <c r="HG160">
        <v>-3.3982913032533099E-3</v>
      </c>
      <c r="HH160">
        <v>-9.9405588128478994E-2</v>
      </c>
      <c r="HI160">
        <v>-9.9405588128478994E-2</v>
      </c>
      <c r="HJ160">
        <v>1.00305308908783</v>
      </c>
      <c r="HK160">
        <v>2.3926716331774398</v>
      </c>
      <c r="HL160">
        <v>2.3464261554951</v>
      </c>
      <c r="HM160">
        <v>4.62454776823331E-2</v>
      </c>
      <c r="HN160">
        <v>5.1668190086905499E-2</v>
      </c>
      <c r="HO160">
        <v>1.9386976717739399E-2</v>
      </c>
      <c r="HP160">
        <v>-4.8571700554261001E-2</v>
      </c>
      <c r="HQ160">
        <v>-1.63338876299087E-2</v>
      </c>
      <c r="HR160">
        <v>-1.41503400249301E-2</v>
      </c>
      <c r="HS160">
        <v>-0.161299349455402</v>
      </c>
      <c r="HT160">
        <v>-0.161299349455402</v>
      </c>
      <c r="HU160">
        <v>1.00089411486988</v>
      </c>
      <c r="HV160">
        <v>1.1856188813440101</v>
      </c>
      <c r="HW160">
        <v>1.19747791453841</v>
      </c>
      <c r="HX160">
        <v>-1.1859033194408E-2</v>
      </c>
      <c r="HY160">
        <v>2.9853916661432701E-2</v>
      </c>
      <c r="HZ160">
        <v>-1.0011342362289399E-2</v>
      </c>
      <c r="IA160">
        <v>-2.8903804111903599E-2</v>
      </c>
      <c r="IB160">
        <v>1.09054572321694E-2</v>
      </c>
      <c r="IC160">
        <v>-1.64733281991769E-2</v>
      </c>
      <c r="ID160">
        <v>-0.14165330348343599</v>
      </c>
      <c r="IE160">
        <v>-0.14165330348343599</v>
      </c>
      <c r="IF160">
        <v>1.0009493089918999</v>
      </c>
      <c r="IG160">
        <v>0.93630301998491205</v>
      </c>
      <c r="IH160">
        <v>0.91878836487876803</v>
      </c>
      <c r="II160">
        <v>1.75146551061439E-2</v>
      </c>
      <c r="IJ160">
        <v>3.8344385283174402E-2</v>
      </c>
      <c r="IK160">
        <v>1.8723940382045001E-2</v>
      </c>
      <c r="IL160">
        <v>-3.7764874405722598E-2</v>
      </c>
      <c r="IM160">
        <v>-1.7774631390145599E-2</v>
      </c>
      <c r="IN160">
        <v>4.3825339248264802E-2</v>
      </c>
      <c r="IO160">
        <v>-0.14958356952275001</v>
      </c>
      <c r="IP160">
        <v>-0.14958356952275001</v>
      </c>
      <c r="IQ160">
        <v>-0.12706105158209299</v>
      </c>
    </row>
    <row r="161" spans="1:251">
      <c r="A161" s="1">
        <v>37011</v>
      </c>
      <c r="B161">
        <v>62.273000000000003</v>
      </c>
      <c r="C161">
        <v>113.82599999999999</v>
      </c>
      <c r="D161">
        <v>1.8278547685192601</v>
      </c>
      <c r="E161">
        <v>210.30099999999999</v>
      </c>
      <c r="F161">
        <v>242.44399999999999</v>
      </c>
      <c r="G161">
        <v>1.15284283003885</v>
      </c>
      <c r="H161">
        <v>139.22</v>
      </c>
      <c r="I161">
        <v>344.03699999999998</v>
      </c>
      <c r="J161">
        <v>2.4711751185174502</v>
      </c>
      <c r="K161">
        <v>617.76199999999994</v>
      </c>
      <c r="L161">
        <v>1588.99</v>
      </c>
      <c r="M161">
        <v>2.5721718072655801</v>
      </c>
      <c r="N161">
        <v>210.61500000000001</v>
      </c>
      <c r="O161">
        <v>138.06299999999999</v>
      </c>
      <c r="P161">
        <v>1.52549922861302</v>
      </c>
      <c r="Q161">
        <v>6813.3609999999999</v>
      </c>
      <c r="R161">
        <v>1650.136</v>
      </c>
      <c r="S161">
        <v>4.1289693697974004</v>
      </c>
      <c r="T161">
        <v>406.28500000000003</v>
      </c>
      <c r="U161">
        <v>57.79</v>
      </c>
      <c r="V161">
        <v>7.03036857587818</v>
      </c>
      <c r="W161">
        <v>221693.424</v>
      </c>
      <c r="X161">
        <v>198.73599999999999</v>
      </c>
      <c r="Y161">
        <v>1115.51718863216</v>
      </c>
      <c r="Z161">
        <v>119.57</v>
      </c>
      <c r="AA161">
        <v>56.744</v>
      </c>
      <c r="AB161">
        <v>2.1071831383053699</v>
      </c>
      <c r="AC161">
        <v>157.05699999999999</v>
      </c>
      <c r="AD161">
        <v>97.141999999999996</v>
      </c>
      <c r="AE161">
        <v>1.6167775009779499</v>
      </c>
      <c r="AF161">
        <v>1.1278999999999999</v>
      </c>
      <c r="AG161">
        <v>0.69890970086664805</v>
      </c>
      <c r="AH161">
        <v>10.271000000000001</v>
      </c>
      <c r="AI161">
        <v>9.1135000000000002</v>
      </c>
      <c r="AJ161">
        <v>1.5365</v>
      </c>
      <c r="AK161">
        <v>1.9579</v>
      </c>
      <c r="AL161">
        <v>123.53489999999999</v>
      </c>
      <c r="AM161">
        <v>1.73485</v>
      </c>
      <c r="AN161">
        <v>2.42571</v>
      </c>
      <c r="AO161">
        <v>1.6205822932168299</v>
      </c>
      <c r="AP161">
        <v>2.61529460279736</v>
      </c>
      <c r="AQ161">
        <v>0.17796268800693801</v>
      </c>
      <c r="AR161">
        <v>0.20056561897396799</v>
      </c>
      <c r="AS161">
        <v>1.1896223680567899</v>
      </c>
      <c r="AT161">
        <v>0.933579226987722</v>
      </c>
      <c r="AU161">
        <v>1.47962621778887E-2</v>
      </c>
      <c r="AV161">
        <v>1.0536096887449999</v>
      </c>
      <c r="AW161">
        <v>0.75353392141651798</v>
      </c>
      <c r="AX161">
        <v>1.03874014388983</v>
      </c>
      <c r="AY161">
        <v>1.02211439847402</v>
      </c>
      <c r="AZ161">
        <v>1.6494875212195901</v>
      </c>
      <c r="BA161">
        <v>0.11224251095695199</v>
      </c>
      <c r="BB161">
        <v>0.12649836287253499</v>
      </c>
      <c r="BC161">
        <v>0.75030447773436304</v>
      </c>
      <c r="BD161">
        <v>0.58881599164352105</v>
      </c>
      <c r="BE161">
        <v>9.33212258267784E-3</v>
      </c>
      <c r="BF161">
        <v>0.664520177559356</v>
      </c>
      <c r="BG161">
        <v>0.47525995689461997</v>
      </c>
      <c r="BH161">
        <v>0.655141834997648</v>
      </c>
      <c r="BI161">
        <v>2.1909523171535201</v>
      </c>
      <c r="BJ161">
        <v>3.5357573595747702</v>
      </c>
      <c r="BK161">
        <v>0.24059732436154699</v>
      </c>
      <c r="BL161">
        <v>0.27115544176413597</v>
      </c>
      <c r="BM161">
        <v>1.6083144279319599</v>
      </c>
      <c r="BN161">
        <v>1.26215594183434</v>
      </c>
      <c r="BO161">
        <v>2.00038622164057E-2</v>
      </c>
      <c r="BP161">
        <v>1.4244315753623999</v>
      </c>
      <c r="BQ161">
        <v>1.0187430148358401</v>
      </c>
      <c r="BR161">
        <v>1.40432863835524</v>
      </c>
      <c r="BS161">
        <v>2.2804963270374898</v>
      </c>
      <c r="BT161">
        <v>3.6802634218355901</v>
      </c>
      <c r="BU161">
        <v>0.25043051380251002</v>
      </c>
      <c r="BV161">
        <v>0.28223753851600197</v>
      </c>
      <c r="BW161">
        <v>1.67404608347906</v>
      </c>
      <c r="BX161">
        <v>1.31374013344174</v>
      </c>
      <c r="BY161">
        <v>2.0821418135810899E-2</v>
      </c>
      <c r="BZ161">
        <v>1.4826479564605499</v>
      </c>
      <c r="CA161">
        <v>1.06037894359407</v>
      </c>
      <c r="CB161">
        <v>1.4617234143568401</v>
      </c>
      <c r="CC161">
        <v>1.3525128367878601</v>
      </c>
      <c r="CD161">
        <v>2.1826842962995201</v>
      </c>
      <c r="CE161">
        <v>0.148524898122191</v>
      </c>
      <c r="CF161">
        <v>0.167388953597742</v>
      </c>
      <c r="CG161">
        <v>0.99284037007030601</v>
      </c>
      <c r="CH161">
        <v>0.77915073732725104</v>
      </c>
      <c r="CI161">
        <v>1.2348730833254599E-2</v>
      </c>
      <c r="CJ161">
        <v>0.87932629830418996</v>
      </c>
      <c r="CK161">
        <v>0.62888771890004402</v>
      </c>
      <c r="CL161">
        <v>0.86691640688553795</v>
      </c>
      <c r="CM161">
        <v>3.6607583737897</v>
      </c>
      <c r="CN161">
        <v>5.9077293743061201</v>
      </c>
      <c r="CO161">
        <v>0.40200266476461899</v>
      </c>
      <c r="CP161">
        <v>0.453060774652702</v>
      </c>
      <c r="CQ161">
        <v>2.6872563422046198</v>
      </c>
      <c r="CR161">
        <v>2.1088765359810999</v>
      </c>
      <c r="CS161">
        <v>3.34235051778679E-2</v>
      </c>
      <c r="CT161">
        <v>2.38001520004461</v>
      </c>
      <c r="CU161">
        <v>1.7021694142322901</v>
      </c>
      <c r="CV161">
        <v>2.3464261554951</v>
      </c>
      <c r="CW161">
        <v>6.23314883932811</v>
      </c>
      <c r="CX161">
        <v>10.059051358366499</v>
      </c>
      <c r="CY161">
        <v>0.68448725303068603</v>
      </c>
      <c r="CZ161">
        <v>0.771423555810411</v>
      </c>
      <c r="DA161">
        <v>4.5755734304446296</v>
      </c>
      <c r="DB161">
        <v>3.5907699963625199</v>
      </c>
      <c r="DC161">
        <v>5.6909979089942803E-2</v>
      </c>
      <c r="DD161">
        <v>4.0524359892083899</v>
      </c>
      <c r="DE161">
        <v>2.8982724958375798</v>
      </c>
      <c r="DF161">
        <v>3.9952441473357001</v>
      </c>
      <c r="DG161">
        <v>989.021357063707</v>
      </c>
      <c r="DH161">
        <v>1596.08199349489</v>
      </c>
      <c r="DI161">
        <v>108.60843039939201</v>
      </c>
      <c r="DJ161">
        <v>122.40271999036101</v>
      </c>
      <c r="DK161">
        <v>726.01183770397301</v>
      </c>
      <c r="DL161">
        <v>569.75187120494195</v>
      </c>
      <c r="DM161">
        <v>9.0299760523718806</v>
      </c>
      <c r="DN161">
        <v>643.00497946920802</v>
      </c>
      <c r="DO161">
        <v>459.87244502935403</v>
      </c>
      <c r="DP161">
        <v>633.93027990403505</v>
      </c>
      <c r="DQ161">
        <v>1.8682357818116599</v>
      </c>
      <c r="DR161">
        <v>3.0149576342873301</v>
      </c>
      <c r="DS161">
        <v>0.205158517992929</v>
      </c>
      <c r="DT161">
        <v>0.231215574510931</v>
      </c>
      <c r="DU161">
        <v>1.3714175973350899</v>
      </c>
      <c r="DV161">
        <v>1.07624655922436</v>
      </c>
      <c r="DW161">
        <v>1.7057391379321701E-2</v>
      </c>
      <c r="DX161">
        <v>1.21461978747752</v>
      </c>
      <c r="DY161">
        <v>0.86868716305962801</v>
      </c>
      <c r="DZ161">
        <v>1.19747791453841</v>
      </c>
      <c r="EA161">
        <v>1.4334404654472499</v>
      </c>
      <c r="EB161">
        <v>2.3132852483992501</v>
      </c>
      <c r="EC161">
        <v>0.15741188793476299</v>
      </c>
      <c r="ED161">
        <v>0.17740467449146299</v>
      </c>
      <c r="EE161">
        <v>1.05224699054862</v>
      </c>
      <c r="EF161">
        <v>0.82577123498541805</v>
      </c>
      <c r="EG161">
        <v>1.30876173532981E-2</v>
      </c>
      <c r="EH161">
        <v>0.93194080236213495</v>
      </c>
      <c r="EI161">
        <v>0.66651722628753995</v>
      </c>
      <c r="EJ161">
        <v>0.91878836487876803</v>
      </c>
      <c r="EK161">
        <v>1.0000297645296601</v>
      </c>
      <c r="EL161">
        <v>0.65516133498622597</v>
      </c>
      <c r="EM161">
        <v>0.66447302770142802</v>
      </c>
      <c r="EN161">
        <v>-9.3116927152023798E-3</v>
      </c>
      <c r="EO161">
        <v>-1.19906663585978E-2</v>
      </c>
      <c r="EP161">
        <v>-1.42132469913722E-2</v>
      </c>
      <c r="EQ161">
        <v>1.2013017909476001E-2</v>
      </c>
      <c r="ER161">
        <v>1.4243011521029201E-2</v>
      </c>
      <c r="ES161">
        <v>-1.25703812772193E-2</v>
      </c>
      <c r="ET161">
        <v>9.79976589983136E-2</v>
      </c>
      <c r="EU161">
        <v>9.79976589983136E-2</v>
      </c>
      <c r="EV161">
        <v>1.00294433171724</v>
      </c>
      <c r="EW161">
        <v>1.46602721296757</v>
      </c>
      <c r="EX161">
        <v>1.47178504221172</v>
      </c>
      <c r="EY161">
        <v>-5.7578292441473602E-3</v>
      </c>
      <c r="EZ161">
        <v>-1.64601023601019E-2</v>
      </c>
      <c r="FA161">
        <v>-3.9390689015410003E-3</v>
      </c>
      <c r="FB161">
        <v>1.5092908481203499E-2</v>
      </c>
      <c r="FC161">
        <v>6.8834006187843402E-3</v>
      </c>
      <c r="FD161">
        <v>7.5375474454302304E-3</v>
      </c>
      <c r="FE161">
        <v>9.8425222353993203E-2</v>
      </c>
      <c r="FF161">
        <v>9.8425222353993203E-2</v>
      </c>
      <c r="FG161">
        <v>1.01029899080993</v>
      </c>
      <c r="FH161">
        <v>4.0363911300925404</v>
      </c>
      <c r="FI161">
        <v>3.7731328636999102</v>
      </c>
      <c r="FJ161">
        <v>0.26325826639262201</v>
      </c>
      <c r="FK161">
        <v>-0.11443839470466401</v>
      </c>
      <c r="FL161">
        <v>6.5892910842052302E-2</v>
      </c>
      <c r="FM161">
        <v>0.12444509473243701</v>
      </c>
      <c r="FN161">
        <v>-5.5593920032121401E-2</v>
      </c>
      <c r="FO161">
        <v>2.8243748379828799E-2</v>
      </c>
      <c r="FP161">
        <v>0.21008401617157699</v>
      </c>
      <c r="FQ161">
        <v>0.21008401617157699</v>
      </c>
      <c r="FR161">
        <v>1.00292122338227</v>
      </c>
      <c r="FS161">
        <v>1.4084309960100001</v>
      </c>
      <c r="FT161">
        <v>1.35866856391505</v>
      </c>
      <c r="FU161">
        <v>4.9762432094943902E-2</v>
      </c>
      <c r="FV161">
        <v>-4.43094675656227E-2</v>
      </c>
      <c r="FW161">
        <v>3.5435033321848497E-2</v>
      </c>
      <c r="FX161">
        <v>4.8063863932073202E-2</v>
      </c>
      <c r="FY161">
        <v>-3.2513809939574E-2</v>
      </c>
      <c r="FZ161">
        <v>-2.8620696096900398E-3</v>
      </c>
      <c r="GA161">
        <v>0.13434043728686601</v>
      </c>
      <c r="GB161">
        <v>0.13434043728686601</v>
      </c>
      <c r="GC161">
        <v>1.0566174287671899</v>
      </c>
      <c r="GD161">
        <v>669.82178236986704</v>
      </c>
      <c r="GE161">
        <v>642.933882844202</v>
      </c>
      <c r="GF161">
        <v>26.8878995256655</v>
      </c>
      <c r="GG161">
        <v>-2.5943216023837399E-2</v>
      </c>
      <c r="GH161">
        <v>4.24146004348235E-2</v>
      </c>
      <c r="GI161">
        <v>8.9945941855624795E-2</v>
      </c>
      <c r="GJ161">
        <v>1.4202828332366999E-2</v>
      </c>
      <c r="GK161">
        <v>6.0648311633859003E-2</v>
      </c>
      <c r="GL161">
        <v>0.126041139770979</v>
      </c>
      <c r="GM161">
        <v>0.126041139770979</v>
      </c>
      <c r="GN161">
        <v>0.99918853789918005</v>
      </c>
      <c r="GO161">
        <v>0.86621293707677105</v>
      </c>
      <c r="GP161">
        <v>0.85368039353576097</v>
      </c>
      <c r="GQ161">
        <v>1.25325435410101E-2</v>
      </c>
      <c r="GR161">
        <v>-1.07572414499308E-2</v>
      </c>
      <c r="GS161">
        <v>1.4456461362906001E-2</v>
      </c>
      <c r="GT161">
        <v>9.8269936736134992E-3</v>
      </c>
      <c r="GU161">
        <v>-1.52679234637263E-2</v>
      </c>
      <c r="GV161">
        <v>-2.7527993815910499E-2</v>
      </c>
      <c r="GW161">
        <v>9.6462256453808695E-2</v>
      </c>
      <c r="GX161">
        <v>9.6462256453808695E-2</v>
      </c>
      <c r="GY161">
        <v>0.99882561395376601</v>
      </c>
      <c r="GZ161">
        <v>1.0375202619591799</v>
      </c>
      <c r="HA161">
        <v>1.01794384022533</v>
      </c>
      <c r="HB161">
        <v>1.95764217338525E-2</v>
      </c>
      <c r="HC161">
        <v>-2.4828043569268099E-2</v>
      </c>
      <c r="HD161">
        <v>1.8846312861793901E-2</v>
      </c>
      <c r="HE161">
        <v>2.3526870409320999E-2</v>
      </c>
      <c r="HF161">
        <v>-2.0020698908027899E-2</v>
      </c>
      <c r="HG161">
        <v>1.6155260422968901E-2</v>
      </c>
      <c r="HH161">
        <v>0.11174012267663901</v>
      </c>
      <c r="HI161">
        <v>0.11174012267663901</v>
      </c>
      <c r="HJ161">
        <v>1.00293358322903</v>
      </c>
      <c r="HK161">
        <v>2.3533095919130198</v>
      </c>
      <c r="HL161">
        <v>2.2967300534339299</v>
      </c>
      <c r="HM161">
        <v>5.6579538479085902E-2</v>
      </c>
      <c r="HN161">
        <v>1.9386976717739399E-2</v>
      </c>
      <c r="HO161">
        <v>2.4113070145669002E-2</v>
      </c>
      <c r="HP161">
        <v>-1.63338876299087E-2</v>
      </c>
      <c r="HQ161">
        <v>-2.11794869166393E-2</v>
      </c>
      <c r="HR161">
        <v>-4.8571700554261001E-2</v>
      </c>
      <c r="HS161">
        <v>6.4224952026544102E-2</v>
      </c>
      <c r="HT161">
        <v>6.4224952026544102E-2</v>
      </c>
      <c r="HU161">
        <v>1.0010211806804601</v>
      </c>
      <c r="HV161">
        <v>1.19870075585002</v>
      </c>
      <c r="HW161">
        <v>1.1771161754357</v>
      </c>
      <c r="HX161">
        <v>2.15845804143193E-2</v>
      </c>
      <c r="HY161">
        <v>-1.0011342362289399E-2</v>
      </c>
      <c r="HZ161">
        <v>1.8025034242606E-2</v>
      </c>
      <c r="IA161">
        <v>1.09054572321694E-2</v>
      </c>
      <c r="IB161">
        <v>-1.7003853562146801E-2</v>
      </c>
      <c r="IC161">
        <v>-2.8903804111903599E-2</v>
      </c>
      <c r="ID161">
        <v>9.57969440111959E-2</v>
      </c>
      <c r="IE161">
        <v>9.57969440111959E-2</v>
      </c>
      <c r="IF161">
        <v>1.0013833195691499</v>
      </c>
      <c r="IG161">
        <v>0.92005934280381496</v>
      </c>
      <c r="IH161">
        <v>0.91853639163867495</v>
      </c>
      <c r="II161">
        <v>1.52295116514045E-3</v>
      </c>
      <c r="IJ161">
        <v>1.8723940382045001E-2</v>
      </c>
      <c r="IK161">
        <v>1.6575647051662399E-3</v>
      </c>
      <c r="IL161">
        <v>-1.7774631390145599E-2</v>
      </c>
      <c r="IM161">
        <v>-2.7424513601348498E-4</v>
      </c>
      <c r="IN161">
        <v>-3.7764874405722598E-2</v>
      </c>
      <c r="IO161">
        <v>6.4212479621409593E-2</v>
      </c>
      <c r="IP161">
        <v>6.4212479621409593E-2</v>
      </c>
      <c r="IQ161">
        <v>0.109932522937133</v>
      </c>
    </row>
    <row r="162" spans="1:251">
      <c r="A162" s="1">
        <v>37042</v>
      </c>
      <c r="B162">
        <v>62.792000000000002</v>
      </c>
      <c r="C162">
        <v>114.221</v>
      </c>
      <c r="D162">
        <v>1.81903745700089</v>
      </c>
      <c r="E162">
        <v>195.65100000000001</v>
      </c>
      <c r="F162">
        <v>232.315</v>
      </c>
      <c r="G162">
        <v>1.1873949021471899</v>
      </c>
      <c r="H162">
        <v>141.71899999999999</v>
      </c>
      <c r="I162">
        <v>344.08</v>
      </c>
      <c r="J162">
        <v>2.4279031040298098</v>
      </c>
      <c r="K162">
        <v>662.34299999999996</v>
      </c>
      <c r="L162">
        <v>1741.9880000000001</v>
      </c>
      <c r="M162">
        <v>2.6300391187043601</v>
      </c>
      <c r="N162">
        <v>205.22900000000001</v>
      </c>
      <c r="O162">
        <v>134.53200000000001</v>
      </c>
      <c r="P162">
        <v>1.5255032259982799</v>
      </c>
      <c r="Q162">
        <v>7305.5990000000002</v>
      </c>
      <c r="R162">
        <v>1780.0329999999999</v>
      </c>
      <c r="S162">
        <v>4.1041930121520203</v>
      </c>
      <c r="T162">
        <v>479.04</v>
      </c>
      <c r="U162">
        <v>71.048000000000002</v>
      </c>
      <c r="V162">
        <v>6.7424839545096296</v>
      </c>
      <c r="W162">
        <v>198265.39499999999</v>
      </c>
      <c r="X162">
        <v>172.56899999999999</v>
      </c>
      <c r="Y162">
        <v>1148.90504667698</v>
      </c>
      <c r="Z162">
        <v>124.004</v>
      </c>
      <c r="AA162">
        <v>58.951999999999998</v>
      </c>
      <c r="AB162">
        <v>2.10347401275614</v>
      </c>
      <c r="AC162">
        <v>150.44900000000001</v>
      </c>
      <c r="AD162">
        <v>91.659000000000006</v>
      </c>
      <c r="AE162">
        <v>1.6413990988337199</v>
      </c>
      <c r="AF162">
        <v>1.1798</v>
      </c>
      <c r="AG162">
        <v>0.70392791778121899</v>
      </c>
      <c r="AH162">
        <v>10.766249999999999</v>
      </c>
      <c r="AI162">
        <v>9.3664500000000004</v>
      </c>
      <c r="AJ162">
        <v>1.546</v>
      </c>
      <c r="AK162">
        <v>1.97278</v>
      </c>
      <c r="AL162">
        <v>118.8199</v>
      </c>
      <c r="AM162">
        <v>1.794</v>
      </c>
      <c r="AN162">
        <v>2.4470800000000001</v>
      </c>
      <c r="AO162">
        <v>1.54181849211806</v>
      </c>
      <c r="AP162">
        <v>2.5841246114154699</v>
      </c>
      <c r="AQ162">
        <v>0.16895738599799301</v>
      </c>
      <c r="AR162">
        <v>0.19420777957506799</v>
      </c>
      <c r="AS162">
        <v>1.17660896313124</v>
      </c>
      <c r="AT162">
        <v>0.92206807500121202</v>
      </c>
      <c r="AU162">
        <v>1.53091986864228E-2</v>
      </c>
      <c r="AV162">
        <v>1.0139562190640401</v>
      </c>
      <c r="AW162">
        <v>0.743350220262881</v>
      </c>
      <c r="AX162">
        <v>1.01794384022533</v>
      </c>
      <c r="AY162">
        <v>1.00643744884488</v>
      </c>
      <c r="AZ162">
        <v>1.6868131979903001</v>
      </c>
      <c r="BA162">
        <v>0.110288624372199</v>
      </c>
      <c r="BB162">
        <v>0.12677107144619301</v>
      </c>
      <c r="BC162">
        <v>0.768043274351352</v>
      </c>
      <c r="BD162">
        <v>0.60188916257625802</v>
      </c>
      <c r="BE162">
        <v>9.9932326331463907E-3</v>
      </c>
      <c r="BF162">
        <v>0.66187006808650495</v>
      </c>
      <c r="BG162">
        <v>0.48522929456625502</v>
      </c>
      <c r="BH162">
        <v>0.66447302770142802</v>
      </c>
      <c r="BI162">
        <v>2.0578937989742401</v>
      </c>
      <c r="BJ162">
        <v>3.4490791495847399</v>
      </c>
      <c r="BK162">
        <v>0.22551056347658699</v>
      </c>
      <c r="BL162">
        <v>0.25921273310910797</v>
      </c>
      <c r="BM162">
        <v>1.5704418525419199</v>
      </c>
      <c r="BN162">
        <v>1.2307013980422601</v>
      </c>
      <c r="BO162">
        <v>2.0433472036500699E-2</v>
      </c>
      <c r="BP162">
        <v>1.35334621183378</v>
      </c>
      <c r="BQ162">
        <v>0.99216335552160295</v>
      </c>
      <c r="BR162">
        <v>1.35866856391505</v>
      </c>
      <c r="BS162">
        <v>2.2292245454351201</v>
      </c>
      <c r="BT162">
        <v>3.7362335720314102</v>
      </c>
      <c r="BU162">
        <v>0.24428553291112101</v>
      </c>
      <c r="BV162">
        <v>0.280793589748982</v>
      </c>
      <c r="BW162">
        <v>1.70118959812701</v>
      </c>
      <c r="BX162">
        <v>1.33316392030756</v>
      </c>
      <c r="BY162">
        <v>2.2134668676748199E-2</v>
      </c>
      <c r="BZ162">
        <v>1.46601957564345</v>
      </c>
      <c r="CA162">
        <v>1.0747663005313901</v>
      </c>
      <c r="CB162">
        <v>1.47178504221172</v>
      </c>
      <c r="CC162">
        <v>1.29301849974426</v>
      </c>
      <c r="CD162">
        <v>2.1671298828531498</v>
      </c>
      <c r="CE162">
        <v>0.14169308960857099</v>
      </c>
      <c r="CF162">
        <v>0.16286888052552201</v>
      </c>
      <c r="CG162">
        <v>0.98674206080095395</v>
      </c>
      <c r="CH162">
        <v>0.77327589797051599</v>
      </c>
      <c r="CI162">
        <v>1.28387856411113E-2</v>
      </c>
      <c r="CJ162">
        <v>0.85033624637585004</v>
      </c>
      <c r="CK162">
        <v>0.62339736583939898</v>
      </c>
      <c r="CL162">
        <v>0.85368039353576097</v>
      </c>
      <c r="CM162">
        <v>3.4787192847533701</v>
      </c>
      <c r="CN162">
        <v>5.83041659306316</v>
      </c>
      <c r="CO162">
        <v>0.381209150089588</v>
      </c>
      <c r="CP162">
        <v>0.43818020831286397</v>
      </c>
      <c r="CQ162">
        <v>2.6547173429185098</v>
      </c>
      <c r="CR162">
        <v>2.0804108984032799</v>
      </c>
      <c r="CS162">
        <v>3.4541293269494601E-2</v>
      </c>
      <c r="CT162">
        <v>2.2877330056588701</v>
      </c>
      <c r="CU162">
        <v>1.6771797457181701</v>
      </c>
      <c r="CV162">
        <v>2.2967300534339299</v>
      </c>
      <c r="CW162">
        <v>5.7149380865482504</v>
      </c>
      <c r="CX162">
        <v>9.5783727057763794</v>
      </c>
      <c r="CY162">
        <v>0.62626113591172705</v>
      </c>
      <c r="CZ162">
        <v>0.719854796055029</v>
      </c>
      <c r="DA162">
        <v>4.3612444725159296</v>
      </c>
      <c r="DB162">
        <v>3.41775765899372</v>
      </c>
      <c r="DC162">
        <v>5.6745410108152199E-2</v>
      </c>
      <c r="DD162">
        <v>3.75835226003881</v>
      </c>
      <c r="DE162">
        <v>2.7553181565415201</v>
      </c>
      <c r="DF162">
        <v>3.7731328636999102</v>
      </c>
      <c r="DG162">
        <v>973.81339775977403</v>
      </c>
      <c r="DH162">
        <v>1632.13450930932</v>
      </c>
      <c r="DI162">
        <v>106.713576842167</v>
      </c>
      <c r="DJ162">
        <v>122.66173915165101</v>
      </c>
      <c r="DK162">
        <v>743.14686072249799</v>
      </c>
      <c r="DL162">
        <v>582.37869741024394</v>
      </c>
      <c r="DM162">
        <v>9.6692982124794007</v>
      </c>
      <c r="DN162">
        <v>640.415299151049</v>
      </c>
      <c r="DO162">
        <v>469.50040320585401</v>
      </c>
      <c r="DP162">
        <v>642.933882844202</v>
      </c>
      <c r="DQ162">
        <v>1.7829072832311801</v>
      </c>
      <c r="DR162">
        <v>2.9881951825213702</v>
      </c>
      <c r="DS162">
        <v>0.19537666436838599</v>
      </c>
      <c r="DT162">
        <v>0.22457537410183601</v>
      </c>
      <c r="DU162">
        <v>1.36059121135585</v>
      </c>
      <c r="DV162">
        <v>1.0662486505115301</v>
      </c>
      <c r="DW162">
        <v>1.7703044799365599E-2</v>
      </c>
      <c r="DX162">
        <v>1.17250502383285</v>
      </c>
      <c r="DY162">
        <v>0.85958530687846002</v>
      </c>
      <c r="DZ162">
        <v>1.1771161754357</v>
      </c>
      <c r="EA162">
        <v>1.39125199087449</v>
      </c>
      <c r="EB162">
        <v>2.3317715598031801</v>
      </c>
      <c r="EC162">
        <v>0.15245782875501901</v>
      </c>
      <c r="ED162">
        <v>0.17524239160340599</v>
      </c>
      <c r="EE162">
        <v>1.0617070496984</v>
      </c>
      <c r="EF162">
        <v>0.83202338772378104</v>
      </c>
      <c r="EG162">
        <v>1.38141767400387E-2</v>
      </c>
      <c r="EH162">
        <v>0.91493818218156098</v>
      </c>
      <c r="EI162">
        <v>0.67075825017315305</v>
      </c>
      <c r="EJ162">
        <v>0.91853639163867495</v>
      </c>
      <c r="EK162">
        <v>0.99984482178165301</v>
      </c>
      <c r="EL162">
        <v>0.66436991596085004</v>
      </c>
      <c r="EM162">
        <v>0.67354937027541595</v>
      </c>
      <c r="EN162">
        <v>-9.1794543145660192E-3</v>
      </c>
      <c r="EO162">
        <v>-1.42132469913722E-2</v>
      </c>
      <c r="EP162">
        <v>-1.38146379640419E-2</v>
      </c>
      <c r="EQ162">
        <v>1.4243011521029201E-2</v>
      </c>
      <c r="ER162">
        <v>1.36594597456954E-2</v>
      </c>
      <c r="ES162">
        <v>1.2013017909476001E-2</v>
      </c>
      <c r="ET162">
        <v>3.3400990879244299E-3</v>
      </c>
      <c r="EU162">
        <v>3.3400990879244299E-3</v>
      </c>
      <c r="EV162">
        <v>1.0033381745391701</v>
      </c>
      <c r="EW162">
        <v>1.47669811756675</v>
      </c>
      <c r="EX162">
        <v>1.5103730766997401</v>
      </c>
      <c r="EY162">
        <v>-3.3674959132988298E-2</v>
      </c>
      <c r="EZ162">
        <v>-3.9390689015410003E-3</v>
      </c>
      <c r="FA162">
        <v>-2.2880351523605302E-2</v>
      </c>
      <c r="FB162">
        <v>6.8834006187843402E-3</v>
      </c>
      <c r="FC162">
        <v>2.6218526062770999E-2</v>
      </c>
      <c r="FD162">
        <v>1.5092908481203499E-2</v>
      </c>
      <c r="FE162">
        <v>-7.4707810511407402E-3</v>
      </c>
      <c r="FF162">
        <v>-7.4707810511407402E-3</v>
      </c>
      <c r="FG162">
        <v>1.01045159472318</v>
      </c>
      <c r="FH162">
        <v>3.8125681192280099</v>
      </c>
      <c r="FI162">
        <v>3.8554909199548799</v>
      </c>
      <c r="FJ162">
        <v>-4.2922800726870901E-2</v>
      </c>
      <c r="FK162">
        <v>6.5892910842052302E-2</v>
      </c>
      <c r="FL162">
        <v>-1.1375904925007301E-2</v>
      </c>
      <c r="FM162">
        <v>-5.5593920032121401E-2</v>
      </c>
      <c r="FN162">
        <v>2.1827499648186199E-2</v>
      </c>
      <c r="FO162">
        <v>0.12444509473243701</v>
      </c>
      <c r="FP162">
        <v>-7.6624240855016304E-2</v>
      </c>
      <c r="FQ162">
        <v>-7.6624240855016304E-2</v>
      </c>
      <c r="FR162">
        <v>1.0034500738979899</v>
      </c>
      <c r="FS162">
        <v>1.36335607086343</v>
      </c>
      <c r="FT162">
        <v>1.4077146874222299</v>
      </c>
      <c r="FU162">
        <v>-4.4358616558793702E-2</v>
      </c>
      <c r="FV162">
        <v>3.5435033321848497E-2</v>
      </c>
      <c r="FW162">
        <v>-3.2648592700910598E-2</v>
      </c>
      <c r="FX162">
        <v>-3.2513809939574E-2</v>
      </c>
      <c r="FY162">
        <v>3.6098666598898502E-2</v>
      </c>
      <c r="FZ162">
        <v>4.8063863932073202E-2</v>
      </c>
      <c r="GA162">
        <v>-4.6688621899510098E-2</v>
      </c>
      <c r="GB162">
        <v>-4.6688621899510098E-2</v>
      </c>
      <c r="GC162">
        <v>1.0429629268134</v>
      </c>
      <c r="GD162">
        <v>670.55620419869001</v>
      </c>
      <c r="GE162">
        <v>688.29950400908695</v>
      </c>
      <c r="GF162">
        <v>-17.743299810397701</v>
      </c>
      <c r="GG162">
        <v>4.24146004348235E-2</v>
      </c>
      <c r="GH162">
        <v>-2.75973942015704E-2</v>
      </c>
      <c r="GI162">
        <v>1.4202828332366999E-2</v>
      </c>
      <c r="GJ162">
        <v>7.0560321014966093E-2</v>
      </c>
      <c r="GK162">
        <v>8.9945941855624795E-2</v>
      </c>
      <c r="GL162">
        <v>-3.9970959843371297E-2</v>
      </c>
      <c r="GM162">
        <v>-3.9970959843371297E-2</v>
      </c>
      <c r="GN162">
        <v>0.99928308655264997</v>
      </c>
      <c r="GO162">
        <v>0.85306837858189599</v>
      </c>
      <c r="GP162">
        <v>0.85201654608056698</v>
      </c>
      <c r="GQ162">
        <v>1.0518325013286799E-3</v>
      </c>
      <c r="GR162">
        <v>1.4456461362906001E-2</v>
      </c>
      <c r="GS162">
        <v>1.23211509751584E-3</v>
      </c>
      <c r="GT162">
        <v>-1.52679234637263E-2</v>
      </c>
      <c r="GU162">
        <v>-1.949028544866E-3</v>
      </c>
      <c r="GV162">
        <v>9.8269936736134992E-3</v>
      </c>
      <c r="GW162">
        <v>-2.5388630509089599E-2</v>
      </c>
      <c r="GX162">
        <v>-2.5388630509089599E-2</v>
      </c>
      <c r="GY162">
        <v>0.998920128265399</v>
      </c>
      <c r="GZ162">
        <v>1.0168445914448601</v>
      </c>
      <c r="HA162">
        <v>1.0136113234926001</v>
      </c>
      <c r="HB162">
        <v>3.2332679522524299E-3</v>
      </c>
      <c r="HC162">
        <v>1.8846312861793901E-2</v>
      </c>
      <c r="HD162">
        <v>3.17627340967722E-3</v>
      </c>
      <c r="HE162">
        <v>-2.0020698908027899E-2</v>
      </c>
      <c r="HF162">
        <v>-4.2561451442782996E-3</v>
      </c>
      <c r="HG162">
        <v>2.3526870409320999E-2</v>
      </c>
      <c r="HH162">
        <v>-2.9741973320011501E-2</v>
      </c>
      <c r="HI162">
        <v>-2.9741973320011501E-2</v>
      </c>
      <c r="HJ162">
        <v>1.0018544659306701</v>
      </c>
      <c r="HK162">
        <v>2.30098926106997</v>
      </c>
      <c r="HL162">
        <v>2.26583424740241</v>
      </c>
      <c r="HM162">
        <v>3.5155013667559097E-2</v>
      </c>
      <c r="HN162">
        <v>2.4113070145669002E-2</v>
      </c>
      <c r="HO162">
        <v>1.5306550116761601E-2</v>
      </c>
      <c r="HP162">
        <v>-2.11794869166393E-2</v>
      </c>
      <c r="HQ162">
        <v>-1.3452084186094899E-2</v>
      </c>
      <c r="HR162">
        <v>-1.63338876299087E-2</v>
      </c>
      <c r="HS162">
        <v>-3.38369370540611E-2</v>
      </c>
      <c r="HT162">
        <v>-3.38369370540611E-2</v>
      </c>
      <c r="HU162">
        <v>1.0011159027485601</v>
      </c>
      <c r="HV162">
        <v>1.1784297226112399</v>
      </c>
      <c r="HW162">
        <v>1.1748152351679</v>
      </c>
      <c r="HX162">
        <v>3.6144874433381401E-3</v>
      </c>
      <c r="HY162">
        <v>1.8025034242606E-2</v>
      </c>
      <c r="HZ162">
        <v>3.0706293216982402E-3</v>
      </c>
      <c r="IA162">
        <v>-1.7003853562146801E-2</v>
      </c>
      <c r="IB162">
        <v>-1.9547265731421101E-3</v>
      </c>
      <c r="IC162">
        <v>1.09054572321694E-2</v>
      </c>
      <c r="ID162">
        <v>-2.89510317786775E-2</v>
      </c>
      <c r="IE162">
        <v>-2.89510317786775E-2</v>
      </c>
      <c r="IF162">
        <v>1.0013916002779799</v>
      </c>
      <c r="IG162">
        <v>0.91981462713661599</v>
      </c>
      <c r="IH162">
        <v>0.91498589330727598</v>
      </c>
      <c r="II162">
        <v>4.8287338293398997E-3</v>
      </c>
      <c r="IJ162">
        <v>1.6575647051662399E-3</v>
      </c>
      <c r="IK162">
        <v>5.2569869558738002E-3</v>
      </c>
      <c r="IL162">
        <v>-2.7424513601348498E-4</v>
      </c>
      <c r="IM162">
        <v>-3.8653866778912702E-3</v>
      </c>
      <c r="IN162">
        <v>-1.7774631390145599E-2</v>
      </c>
      <c r="IO162">
        <v>-1.26219526118998E-2</v>
      </c>
      <c r="IP162">
        <v>-1.26219526118998E-2</v>
      </c>
      <c r="IQ162">
        <v>-2.9795502983485302E-2</v>
      </c>
    </row>
    <row r="163" spans="1:251">
      <c r="A163" s="1">
        <v>37071</v>
      </c>
      <c r="B163">
        <v>64.215000000000003</v>
      </c>
      <c r="C163">
        <v>116.539</v>
      </c>
      <c r="D163">
        <v>1.8148251966051501</v>
      </c>
      <c r="E163">
        <v>188.702</v>
      </c>
      <c r="F163">
        <v>227.56700000000001</v>
      </c>
      <c r="G163">
        <v>1.20595966126485</v>
      </c>
      <c r="H163">
        <v>140.44399999999999</v>
      </c>
      <c r="I163">
        <v>353.98200000000003</v>
      </c>
      <c r="J163">
        <v>2.5204494318020001</v>
      </c>
      <c r="K163">
        <v>618.62</v>
      </c>
      <c r="L163">
        <v>1672.9059999999999</v>
      </c>
      <c r="M163">
        <v>2.7042546312760698</v>
      </c>
      <c r="N163">
        <v>212.607</v>
      </c>
      <c r="O163">
        <v>139.369</v>
      </c>
      <c r="P163">
        <v>1.5254970617569199</v>
      </c>
      <c r="Q163">
        <v>7320.3770000000004</v>
      </c>
      <c r="R163">
        <v>1804.4380000000001</v>
      </c>
      <c r="S163">
        <v>4.05687366371136</v>
      </c>
      <c r="T163">
        <v>514.03800000000001</v>
      </c>
      <c r="U163">
        <v>74.465000000000003</v>
      </c>
      <c r="V163">
        <v>6.9030819848250902</v>
      </c>
      <c r="W163">
        <v>200142.905</v>
      </c>
      <c r="X163">
        <v>162.405</v>
      </c>
      <c r="Y163">
        <v>1232.36910809396</v>
      </c>
      <c r="Z163">
        <v>124.861</v>
      </c>
      <c r="AA163">
        <v>59.36</v>
      </c>
      <c r="AB163">
        <v>2.1034535040431299</v>
      </c>
      <c r="AC163">
        <v>139.316</v>
      </c>
      <c r="AD163">
        <v>85.04</v>
      </c>
      <c r="AE163">
        <v>1.6382408278457199</v>
      </c>
      <c r="AF163">
        <v>1.1812</v>
      </c>
      <c r="AG163">
        <v>0.71106054680556097</v>
      </c>
      <c r="AH163">
        <v>10.885350000000001</v>
      </c>
      <c r="AI163">
        <v>9.3358500000000006</v>
      </c>
      <c r="AJ163">
        <v>1.5176000000000001</v>
      </c>
      <c r="AK163">
        <v>1.9681200000000001</v>
      </c>
      <c r="AL163">
        <v>124.7199</v>
      </c>
      <c r="AM163">
        <v>1.79745</v>
      </c>
      <c r="AN163">
        <v>2.4884900000000001</v>
      </c>
      <c r="AO163">
        <v>1.5364249886599699</v>
      </c>
      <c r="AP163">
        <v>2.55227941524566</v>
      </c>
      <c r="AQ163">
        <v>0.166721804682914</v>
      </c>
      <c r="AR163">
        <v>0.19439314005743</v>
      </c>
      <c r="AS163">
        <v>1.1958521327129401</v>
      </c>
      <c r="AT163">
        <v>0.92211104841430103</v>
      </c>
      <c r="AU163">
        <v>1.45512079195474E-2</v>
      </c>
      <c r="AV163">
        <v>1.0096665813264101</v>
      </c>
      <c r="AW163">
        <v>0.72928771930172698</v>
      </c>
      <c r="AX163">
        <v>1.0136113234926001</v>
      </c>
      <c r="AY163">
        <v>1.02096144705795</v>
      </c>
      <c r="AZ163">
        <v>1.69600136961982</v>
      </c>
      <c r="BA163">
        <v>0.110787403369194</v>
      </c>
      <c r="BB163">
        <v>0.12917513255513399</v>
      </c>
      <c r="BC163">
        <v>0.79464922328996501</v>
      </c>
      <c r="BD163">
        <v>0.612747018100955</v>
      </c>
      <c r="BE163">
        <v>9.6693443569538708E-3</v>
      </c>
      <c r="BF163">
        <v>0.67092807102553698</v>
      </c>
      <c r="BG163">
        <v>0.48461503211379198</v>
      </c>
      <c r="BH163">
        <v>0.67354937027541595</v>
      </c>
      <c r="BI163">
        <v>2.1338041244514101</v>
      </c>
      <c r="BJ163">
        <v>3.54463405841474</v>
      </c>
      <c r="BK163">
        <v>0.23154509793456299</v>
      </c>
      <c r="BL163">
        <v>0.269975356480877</v>
      </c>
      <c r="BM163">
        <v>1.66081275158276</v>
      </c>
      <c r="BN163">
        <v>1.2806380870079099</v>
      </c>
      <c r="BO163">
        <v>2.0208879511625599E-2</v>
      </c>
      <c r="BP163">
        <v>1.40223618559737</v>
      </c>
      <c r="BQ163">
        <v>1.0128429014390301</v>
      </c>
      <c r="BR163">
        <v>1.4077146874222299</v>
      </c>
      <c r="BS163">
        <v>2.2894129963393701</v>
      </c>
      <c r="BT163">
        <v>3.8031285006950899</v>
      </c>
      <c r="BU163">
        <v>0.24843065508009099</v>
      </c>
      <c r="BV163">
        <v>0.28966346195323001</v>
      </c>
      <c r="BW163">
        <v>1.7819284602504399</v>
      </c>
      <c r="BX163">
        <v>1.3740293433713699</v>
      </c>
      <c r="BY163">
        <v>2.1682623472886599E-2</v>
      </c>
      <c r="BZ163">
        <v>1.5044950520326399</v>
      </c>
      <c r="CA163">
        <v>1.0867050425262199</v>
      </c>
      <c r="CB163">
        <v>1.5103730766997401</v>
      </c>
      <c r="CC163">
        <v>1.2914807498788701</v>
      </c>
      <c r="CD163">
        <v>2.1453827928018399</v>
      </c>
      <c r="CE163">
        <v>0.14014221515678599</v>
      </c>
      <c r="CF163">
        <v>0.16340205356308399</v>
      </c>
      <c r="CG163">
        <v>1.0052036516584899</v>
      </c>
      <c r="CH163">
        <v>0.77510368359496296</v>
      </c>
      <c r="CI163">
        <v>1.2231384580623599E-2</v>
      </c>
      <c r="CJ163">
        <v>0.84870069362536804</v>
      </c>
      <c r="CK163">
        <v>0.61302117418873203</v>
      </c>
      <c r="CL163">
        <v>0.85201654608056698</v>
      </c>
      <c r="CM163">
        <v>3.4345357803177801</v>
      </c>
      <c r="CN163">
        <v>5.7053842769604701</v>
      </c>
      <c r="CO163">
        <v>0.37269115496620298</v>
      </c>
      <c r="CP163">
        <v>0.43454786267038997</v>
      </c>
      <c r="CQ163">
        <v>2.67321669986252</v>
      </c>
      <c r="CR163">
        <v>2.0612938559190299</v>
      </c>
      <c r="CS163">
        <v>3.2527877778216301E-2</v>
      </c>
      <c r="CT163">
        <v>2.2570161415957899</v>
      </c>
      <c r="CU163">
        <v>1.6302551602423001</v>
      </c>
      <c r="CV163">
        <v>2.26583424740241</v>
      </c>
      <c r="CW163">
        <v>5.8441262993778196</v>
      </c>
      <c r="CX163">
        <v>9.7081493493587594</v>
      </c>
      <c r="CY163">
        <v>0.63416261165925603</v>
      </c>
      <c r="CZ163">
        <v>0.73941654855477401</v>
      </c>
      <c r="DA163">
        <v>4.5486834375494798</v>
      </c>
      <c r="DB163">
        <v>3.50744974128868</v>
      </c>
      <c r="DC163">
        <v>5.5348681203441399E-2</v>
      </c>
      <c r="DD163">
        <v>3.8404862359593199</v>
      </c>
      <c r="DE163">
        <v>2.7740043097722298</v>
      </c>
      <c r="DF163">
        <v>3.8554909199548799</v>
      </c>
      <c r="DG163">
        <v>1043.31959709953</v>
      </c>
      <c r="DH163">
        <v>1733.1422951679399</v>
      </c>
      <c r="DI163">
        <v>113.21354922845499</v>
      </c>
      <c r="DJ163">
        <v>132.00395337264001</v>
      </c>
      <c r="DK163">
        <v>812.05133638242103</v>
      </c>
      <c r="DL163">
        <v>626.16563425703805</v>
      </c>
      <c r="DM163">
        <v>9.8810944211305696</v>
      </c>
      <c r="DN163">
        <v>685.62080063087296</v>
      </c>
      <c r="DO163">
        <v>495.22767143687997</v>
      </c>
      <c r="DP163">
        <v>688.29950400908695</v>
      </c>
      <c r="DQ163">
        <v>1.7807767558780301</v>
      </c>
      <c r="DR163">
        <v>2.9581918354110499</v>
      </c>
      <c r="DS163">
        <v>0.19323710345033701</v>
      </c>
      <c r="DT163">
        <v>0.22530926525631101</v>
      </c>
      <c r="DU163">
        <v>1.3860394728802901</v>
      </c>
      <c r="DV163">
        <v>1.06876283155658</v>
      </c>
      <c r="DW163">
        <v>1.6865420065628099E-2</v>
      </c>
      <c r="DX163">
        <v>1.17024312445026</v>
      </c>
      <c r="DY163">
        <v>0.84527303868736703</v>
      </c>
      <c r="DZ163">
        <v>1.1748152351679</v>
      </c>
      <c r="EA163">
        <v>1.3869292480915301</v>
      </c>
      <c r="EB163">
        <v>2.3039399882408298</v>
      </c>
      <c r="EC163">
        <v>0.15049960064175399</v>
      </c>
      <c r="ED163">
        <v>0.17547848646301301</v>
      </c>
      <c r="EE163">
        <v>1.0794944832931701</v>
      </c>
      <c r="EF163">
        <v>0.83238868963565205</v>
      </c>
      <c r="EG163">
        <v>1.31353603382116E-2</v>
      </c>
      <c r="EH163">
        <v>0.91142497863402006</v>
      </c>
      <c r="EI163">
        <v>0.65832726988885604</v>
      </c>
      <c r="EJ163">
        <v>0.91498589330727598</v>
      </c>
      <c r="EK163">
        <v>0.99968424489385599</v>
      </c>
      <c r="EL163">
        <v>0.67333669362251203</v>
      </c>
      <c r="EM163">
        <v>0.68931800363352802</v>
      </c>
      <c r="EN163">
        <v>-1.59813100110162E-2</v>
      </c>
      <c r="EO163">
        <v>-1.38146379640419E-2</v>
      </c>
      <c r="EP163">
        <v>-2.3727006090854801E-2</v>
      </c>
      <c r="EQ163">
        <v>1.36594597456954E-2</v>
      </c>
      <c r="ER163">
        <v>2.34112509847113E-2</v>
      </c>
      <c r="ES163">
        <v>1.4243011521029201E-2</v>
      </c>
      <c r="ET163">
        <v>-2.3761971964240101E-2</v>
      </c>
      <c r="EU163">
        <v>-2.3761971964240101E-2</v>
      </c>
      <c r="EV163">
        <v>1.0017433983905899</v>
      </c>
      <c r="EW163">
        <v>1.5130062586908499</v>
      </c>
      <c r="EX163">
        <v>1.62895955762723</v>
      </c>
      <c r="EY163">
        <v>-0.115953298936376</v>
      </c>
      <c r="EZ163">
        <v>-2.2880351523605302E-2</v>
      </c>
      <c r="FA163">
        <v>-7.6771296261279695E-2</v>
      </c>
      <c r="FB163">
        <v>2.6218526062770999E-2</v>
      </c>
      <c r="FC163">
        <v>7.8514694651869596E-2</v>
      </c>
      <c r="FD163">
        <v>6.8834006187843402E-3</v>
      </c>
      <c r="FE163">
        <v>-1.36929521372227E-2</v>
      </c>
      <c r="FF163">
        <v>-1.36929521372227E-2</v>
      </c>
      <c r="FG163">
        <v>1.01062195469691</v>
      </c>
      <c r="FH163">
        <v>3.8964437698410102</v>
      </c>
      <c r="FI163">
        <v>3.2607366816693202</v>
      </c>
      <c r="FJ163">
        <v>0.63570708817168398</v>
      </c>
      <c r="FK163">
        <v>-1.1375904925007301E-2</v>
      </c>
      <c r="FL163">
        <v>0.16488356512044999</v>
      </c>
      <c r="FM163">
        <v>2.1827499648186199E-2</v>
      </c>
      <c r="FN163">
        <v>-0.15426161042353601</v>
      </c>
      <c r="FO163">
        <v>-5.5593920032121401E-2</v>
      </c>
      <c r="FP163">
        <v>-2.6845960360244701E-2</v>
      </c>
      <c r="FQ163">
        <v>-2.6845960360244701E-2</v>
      </c>
      <c r="FR163">
        <v>1.0027495207889201</v>
      </c>
      <c r="FS163">
        <v>1.41158522822016</v>
      </c>
      <c r="FT163">
        <v>1.45803298717409</v>
      </c>
      <c r="FU163">
        <v>-4.6447758953924903E-2</v>
      </c>
      <c r="FV163">
        <v>-3.2648592700910598E-2</v>
      </c>
      <c r="FW163">
        <v>-3.29951511971356E-2</v>
      </c>
      <c r="FX163">
        <v>3.6098666598898502E-2</v>
      </c>
      <c r="FY163">
        <v>3.5744671986056097E-2</v>
      </c>
      <c r="FZ163">
        <v>-3.2513809939574E-2</v>
      </c>
      <c r="GA163">
        <v>-5.1557356311850997E-3</v>
      </c>
      <c r="GB163">
        <v>-5.1557356311850997E-3</v>
      </c>
      <c r="GC163">
        <v>1.0404816507441801</v>
      </c>
      <c r="GD163">
        <v>716.16300413777606</v>
      </c>
      <c r="GE163">
        <v>739.49641747070496</v>
      </c>
      <c r="GF163">
        <v>-23.333413332928799</v>
      </c>
      <c r="GG163">
        <v>-2.75973942015704E-2</v>
      </c>
      <c r="GH163">
        <v>-3.39000873849543E-2</v>
      </c>
      <c r="GI163">
        <v>7.0560321014966093E-2</v>
      </c>
      <c r="GJ163">
        <v>7.4381738129134706E-2</v>
      </c>
      <c r="GK163">
        <v>1.4202828332366999E-2</v>
      </c>
      <c r="GL163">
        <v>-9.7224709060950206E-3</v>
      </c>
      <c r="GM163">
        <v>-9.7224709060950206E-3</v>
      </c>
      <c r="GN163">
        <v>0.99928265160748198</v>
      </c>
      <c r="GO163">
        <v>0.851405353380837</v>
      </c>
      <c r="GP163">
        <v>0.86393437201630996</v>
      </c>
      <c r="GQ163">
        <v>-1.25290186354724E-2</v>
      </c>
      <c r="GR163">
        <v>1.23211509751584E-3</v>
      </c>
      <c r="GS163">
        <v>-1.4705135355772401E-2</v>
      </c>
      <c r="GT163">
        <v>-1.949028544866E-3</v>
      </c>
      <c r="GU163">
        <v>1.3987786963253901E-2</v>
      </c>
      <c r="GV163">
        <v>-1.52679234637263E-2</v>
      </c>
      <c r="GW163">
        <v>-3.84410105295305E-2</v>
      </c>
      <c r="GX163">
        <v>-3.84410105295305E-2</v>
      </c>
      <c r="GY163">
        <v>0.99972430677952495</v>
      </c>
      <c r="GZ163">
        <v>1.01333187772252</v>
      </c>
      <c r="HA163">
        <v>1.03732415571912</v>
      </c>
      <c r="HB163">
        <v>-2.3992277996597099E-2</v>
      </c>
      <c r="HC163">
        <v>3.17627340967722E-3</v>
      </c>
      <c r="HD163">
        <v>-2.3670096653939099E-2</v>
      </c>
      <c r="HE163">
        <v>-4.2561451442782996E-3</v>
      </c>
      <c r="HF163">
        <v>2.3394403433463901E-2</v>
      </c>
      <c r="HG163">
        <v>-2.0020698908027899E-2</v>
      </c>
      <c r="HH163">
        <v>-4.1113537774124402E-2</v>
      </c>
      <c r="HI163">
        <v>-4.1113537774124402E-2</v>
      </c>
      <c r="HJ163">
        <v>1.0010839054905201</v>
      </c>
      <c r="HK163">
        <v>2.2682901975837799</v>
      </c>
      <c r="HL163">
        <v>2.3107965377695701</v>
      </c>
      <c r="HM163">
        <v>-4.25063401857977E-2</v>
      </c>
      <c r="HN163">
        <v>1.5306550116761601E-2</v>
      </c>
      <c r="HO163">
        <v>-1.8759686519226999E-2</v>
      </c>
      <c r="HP163">
        <v>-1.3452084186094899E-2</v>
      </c>
      <c r="HQ163">
        <v>1.9843592009747901E-2</v>
      </c>
      <c r="HR163">
        <v>-2.11794869166393E-2</v>
      </c>
      <c r="HS163">
        <v>-5.1363749380508299E-2</v>
      </c>
      <c r="HT163">
        <v>-5.1363749380508299E-2</v>
      </c>
      <c r="HU163">
        <v>1.00091802771345</v>
      </c>
      <c r="HV163">
        <v>1.17589374811196</v>
      </c>
      <c r="HW163">
        <v>1.19343272035517</v>
      </c>
      <c r="HX163">
        <v>-1.75389722432087E-2</v>
      </c>
      <c r="HY163">
        <v>3.0706293216982402E-3</v>
      </c>
      <c r="HZ163">
        <v>-1.49291324441346E-2</v>
      </c>
      <c r="IA163">
        <v>-1.9547265731421101E-3</v>
      </c>
      <c r="IB163">
        <v>1.58471601575816E-2</v>
      </c>
      <c r="IC163">
        <v>-1.7003853562146801E-2</v>
      </c>
      <c r="ID163">
        <v>-4.0087698743896803E-2</v>
      </c>
      <c r="IE163">
        <v>-4.0087698743896803E-2</v>
      </c>
      <c r="IF163">
        <v>1.0011549035141001</v>
      </c>
      <c r="IG163">
        <v>0.91604261373080997</v>
      </c>
      <c r="IH163">
        <v>0.91312245102835099</v>
      </c>
      <c r="II163">
        <v>2.9201627024586499E-3</v>
      </c>
      <c r="IJ163">
        <v>5.2569869558738002E-3</v>
      </c>
      <c r="IK163">
        <v>3.1914838510827001E-3</v>
      </c>
      <c r="IL163">
        <v>-3.8653866778912702E-3</v>
      </c>
      <c r="IM163">
        <v>-2.0365803369810599E-3</v>
      </c>
      <c r="IN163">
        <v>-2.7424513601348498E-4</v>
      </c>
      <c r="IO163">
        <v>-4.21716344391053E-2</v>
      </c>
      <c r="IP163">
        <v>-4.21716344391053E-2</v>
      </c>
      <c r="IQ163">
        <v>-2.92356721866153E-2</v>
      </c>
    </row>
    <row r="164" spans="1:251">
      <c r="A164" s="1">
        <v>37103</v>
      </c>
      <c r="B164">
        <v>57.610999999999997</v>
      </c>
      <c r="C164">
        <v>105.524</v>
      </c>
      <c r="D164">
        <v>1.8316640919268901</v>
      </c>
      <c r="E164">
        <v>167.97499999999999</v>
      </c>
      <c r="F164">
        <v>204.45400000000001</v>
      </c>
      <c r="G164">
        <v>1.21716922161036</v>
      </c>
      <c r="H164">
        <v>134.22</v>
      </c>
      <c r="I164">
        <v>345.55399999999997</v>
      </c>
      <c r="J164">
        <v>2.57453434659514</v>
      </c>
      <c r="K164">
        <v>589.14400000000001</v>
      </c>
      <c r="L164">
        <v>1694.5840000000001</v>
      </c>
      <c r="M164">
        <v>2.87634941542305</v>
      </c>
      <c r="N164">
        <v>239.62700000000001</v>
      </c>
      <c r="O164">
        <v>157.08099999999999</v>
      </c>
      <c r="P164">
        <v>1.5254995830176801</v>
      </c>
      <c r="Q164">
        <v>7114.2389999999996</v>
      </c>
      <c r="R164">
        <v>1743.5540000000001</v>
      </c>
      <c r="S164">
        <v>4.0803089551571103</v>
      </c>
      <c r="T164">
        <v>516.947</v>
      </c>
      <c r="U164">
        <v>89.784000000000006</v>
      </c>
      <c r="V164">
        <v>5.7576739730909701</v>
      </c>
      <c r="W164">
        <v>179555.42800000001</v>
      </c>
      <c r="X164">
        <v>137.50899999999999</v>
      </c>
      <c r="Y164">
        <v>1305.7721894566901</v>
      </c>
      <c r="Z164">
        <v>129.62299999999999</v>
      </c>
      <c r="AA164">
        <v>61.511000000000003</v>
      </c>
      <c r="AB164">
        <v>2.1073141389345</v>
      </c>
      <c r="AC164">
        <v>141.63399999999999</v>
      </c>
      <c r="AD164">
        <v>87.843000000000004</v>
      </c>
      <c r="AE164">
        <v>1.6123538585886199</v>
      </c>
      <c r="AF164">
        <v>1.14286</v>
      </c>
      <c r="AG164">
        <v>0.70168052485703303</v>
      </c>
      <c r="AH164">
        <v>10.626899999999999</v>
      </c>
      <c r="AI164">
        <v>9.1382499999999993</v>
      </c>
      <c r="AJ164">
        <v>1.5284</v>
      </c>
      <c r="AK164">
        <v>1.9714100000000001</v>
      </c>
      <c r="AL164">
        <v>124.8849</v>
      </c>
      <c r="AM164">
        <v>1.7273499999999999</v>
      </c>
      <c r="AN164">
        <v>2.4321999999999999</v>
      </c>
      <c r="AO164">
        <v>1.6027020736808399</v>
      </c>
      <c r="AP164">
        <v>2.6103960806096098</v>
      </c>
      <c r="AQ164">
        <v>0.17236109231543401</v>
      </c>
      <c r="AR164">
        <v>0.20043926265169901</v>
      </c>
      <c r="AS164">
        <v>1.1984193221191399</v>
      </c>
      <c r="AT164">
        <v>0.929113726686427</v>
      </c>
      <c r="AU164">
        <v>1.4666817941375501E-2</v>
      </c>
      <c r="AV164">
        <v>1.0603896673672899</v>
      </c>
      <c r="AW164">
        <v>0.75308942189247996</v>
      </c>
      <c r="AX164">
        <v>1.03732415571912</v>
      </c>
      <c r="AY164">
        <v>1.06502040635805</v>
      </c>
      <c r="AZ164">
        <v>1.734648716178</v>
      </c>
      <c r="BA164">
        <v>0.114536621367507</v>
      </c>
      <c r="BB164">
        <v>0.133195001407311</v>
      </c>
      <c r="BC164">
        <v>0.796368242351713</v>
      </c>
      <c r="BD164">
        <v>0.61741049381425395</v>
      </c>
      <c r="BE164">
        <v>9.7463281918819498E-3</v>
      </c>
      <c r="BF164">
        <v>0.70464539416467897</v>
      </c>
      <c r="BG164">
        <v>0.500439610891522</v>
      </c>
      <c r="BH164">
        <v>0.68931800363352802</v>
      </c>
      <c r="BI164">
        <v>2.2527119214909499</v>
      </c>
      <c r="BJ164">
        <v>3.6690976240500701</v>
      </c>
      <c r="BK164">
        <v>0.24226579214965299</v>
      </c>
      <c r="BL164">
        <v>0.28173166050339399</v>
      </c>
      <c r="BM164">
        <v>1.6844637180025801</v>
      </c>
      <c r="BN164">
        <v>1.30593552157854</v>
      </c>
      <c r="BO164">
        <v>2.0615257301684502E-2</v>
      </c>
      <c r="BP164">
        <v>1.4904532067011</v>
      </c>
      <c r="BQ164">
        <v>1.0585208233677901</v>
      </c>
      <c r="BR164">
        <v>1.45803298717409</v>
      </c>
      <c r="BS164">
        <v>2.51679944649656</v>
      </c>
      <c r="BT164">
        <v>4.0992293693901702</v>
      </c>
      <c r="BU164">
        <v>0.27066683749946402</v>
      </c>
      <c r="BV164">
        <v>0.31475932650376798</v>
      </c>
      <c r="BW164">
        <v>1.8819349747599201</v>
      </c>
      <c r="BX164">
        <v>1.45903156391773</v>
      </c>
      <c r="BY164">
        <v>2.3032003191923601E-2</v>
      </c>
      <c r="BZ164">
        <v>1.66518042980465</v>
      </c>
      <c r="CA164">
        <v>1.18261220928503</v>
      </c>
      <c r="CB164">
        <v>1.62895955762723</v>
      </c>
      <c r="CC164">
        <v>1.33480879811847</v>
      </c>
      <c r="CD164">
        <v>2.1740657307376501</v>
      </c>
      <c r="CE164">
        <v>0.14355076108909301</v>
      </c>
      <c r="CF164">
        <v>0.16693563680329199</v>
      </c>
      <c r="CG164">
        <v>0.998102318122009</v>
      </c>
      <c r="CH164">
        <v>0.77381142584123996</v>
      </c>
      <c r="CI164">
        <v>1.22152444612413E-2</v>
      </c>
      <c r="CJ164">
        <v>0.88314446002123403</v>
      </c>
      <c r="CK164">
        <v>0.62720976195118805</v>
      </c>
      <c r="CL164">
        <v>0.86393437201630996</v>
      </c>
      <c r="CM164">
        <v>3.5702614101089498</v>
      </c>
      <c r="CN164">
        <v>5.8150523074421496</v>
      </c>
      <c r="CO164">
        <v>0.38396041697551597</v>
      </c>
      <c r="CP164">
        <v>0.44650879054054199</v>
      </c>
      <c r="CQ164">
        <v>2.6696603998672499</v>
      </c>
      <c r="CR164">
        <v>2.0697414313395499</v>
      </c>
      <c r="CS164">
        <v>3.2672556531310903E-2</v>
      </c>
      <c r="CT164">
        <v>2.3621784555284702</v>
      </c>
      <c r="CU164">
        <v>1.6776206542048799</v>
      </c>
      <c r="CV164">
        <v>2.3107965377695701</v>
      </c>
      <c r="CW164">
        <v>5.0379521315742704</v>
      </c>
      <c r="CX164">
        <v>8.2055490627506007</v>
      </c>
      <c r="CY164">
        <v>0.54180183996188702</v>
      </c>
      <c r="CZ164">
        <v>0.63006308353251195</v>
      </c>
      <c r="DA164">
        <v>3.7671250805358398</v>
      </c>
      <c r="DB164">
        <v>2.9205867744867802</v>
      </c>
      <c r="DC164">
        <v>4.6103844204471299E-2</v>
      </c>
      <c r="DD164">
        <v>3.3332410762676798</v>
      </c>
      <c r="DE164">
        <v>2.3672699502882102</v>
      </c>
      <c r="DF164">
        <v>3.2607366816693202</v>
      </c>
      <c r="DG164">
        <v>1142.54780940508</v>
      </c>
      <c r="DH164">
        <v>1860.9212358042</v>
      </c>
      <c r="DI164">
        <v>122.874233262446</v>
      </c>
      <c r="DJ164">
        <v>142.89083680756099</v>
      </c>
      <c r="DK164">
        <v>854.33930218312605</v>
      </c>
      <c r="DL164">
        <v>662.35445161416999</v>
      </c>
      <c r="DM164">
        <v>10.4558052211011</v>
      </c>
      <c r="DN164">
        <v>755.939554494856</v>
      </c>
      <c r="DO164">
        <v>536.86875645781197</v>
      </c>
      <c r="DP164">
        <v>739.49641747070496</v>
      </c>
      <c r="DQ164">
        <v>1.8438952618295299</v>
      </c>
      <c r="DR164">
        <v>3.0032387451025002</v>
      </c>
      <c r="DS164">
        <v>0.19829998766662901</v>
      </c>
      <c r="DT164">
        <v>0.23060368658490399</v>
      </c>
      <c r="DU164">
        <v>1.37877135496892</v>
      </c>
      <c r="DV164">
        <v>1.06893753147975</v>
      </c>
      <c r="DW164">
        <v>1.6874050737395001E-2</v>
      </c>
      <c r="DX164">
        <v>1.21996939759429</v>
      </c>
      <c r="DY164">
        <v>0.86642304865327702</v>
      </c>
      <c r="DZ164">
        <v>1.19343272035517</v>
      </c>
      <c r="EA164">
        <v>1.4108060992497899</v>
      </c>
      <c r="EB164">
        <v>2.2978461015675702</v>
      </c>
      <c r="EC164">
        <v>0.15172381960765799</v>
      </c>
      <c r="ED164">
        <v>0.17644011255859901</v>
      </c>
      <c r="EE164">
        <v>1.0549292453471699</v>
      </c>
      <c r="EF164">
        <v>0.81786835746426101</v>
      </c>
      <c r="EG164">
        <v>1.29107190588183E-2</v>
      </c>
      <c r="EH164">
        <v>0.93342626484998303</v>
      </c>
      <c r="EI164">
        <v>0.66291993199104404</v>
      </c>
      <c r="EJ164">
        <v>0.91312245102835099</v>
      </c>
      <c r="EK164">
        <v>0.99964897867392999</v>
      </c>
      <c r="EL164">
        <v>0.68907603831380904</v>
      </c>
      <c r="EM164">
        <v>0.699428256302144</v>
      </c>
      <c r="EN164">
        <v>-1.0352217988335501E-2</v>
      </c>
      <c r="EO164">
        <v>-2.3727006090854801E-2</v>
      </c>
      <c r="EP164">
        <v>-1.5018058332681E-2</v>
      </c>
      <c r="EQ164">
        <v>2.34112509847113E-2</v>
      </c>
      <c r="ER164">
        <v>1.4667037006611299E-2</v>
      </c>
      <c r="ES164">
        <v>1.36594597456954E-2</v>
      </c>
      <c r="ET164">
        <v>-2.47685260053521E-3</v>
      </c>
      <c r="EU164">
        <v>-2.47685260053521E-3</v>
      </c>
      <c r="EV164">
        <v>0.99989504193351997</v>
      </c>
      <c r="EW164">
        <v>1.6287885851816799</v>
      </c>
      <c r="EX164">
        <v>1.64821495210719</v>
      </c>
      <c r="EY164">
        <v>-1.9426366925506099E-2</v>
      </c>
      <c r="EZ164">
        <v>-7.6771296261279695E-2</v>
      </c>
      <c r="FA164">
        <v>-1.1925628745383301E-2</v>
      </c>
      <c r="FB164">
        <v>7.8514694651869596E-2</v>
      </c>
      <c r="FC164">
        <v>1.18206706789035E-2</v>
      </c>
      <c r="FD164">
        <v>2.6218526062770999E-2</v>
      </c>
      <c r="FE164">
        <v>5.11555450503791E-2</v>
      </c>
      <c r="FF164">
        <v>5.11555450503791E-2</v>
      </c>
      <c r="FG164">
        <v>1.0108307533280201</v>
      </c>
      <c r="FH164">
        <v>3.2960529163361101</v>
      </c>
      <c r="FI164">
        <v>3.1062158376107001</v>
      </c>
      <c r="FJ164">
        <v>0.189837078725412</v>
      </c>
      <c r="FK164">
        <v>0.16488356512044999</v>
      </c>
      <c r="FL164">
        <v>5.8219076625416297E-2</v>
      </c>
      <c r="FM164">
        <v>-0.15426161042353601</v>
      </c>
      <c r="FN164">
        <v>-4.7388323297395701E-2</v>
      </c>
      <c r="FO164">
        <v>2.1827499648186199E-2</v>
      </c>
      <c r="FP164">
        <v>-0.187423690763794</v>
      </c>
      <c r="FQ164">
        <v>-0.187423690763794</v>
      </c>
      <c r="FR164">
        <v>1.0028851920105</v>
      </c>
      <c r="FS164">
        <v>1.46223969229974</v>
      </c>
      <c r="FT164">
        <v>1.41795137857689</v>
      </c>
      <c r="FU164">
        <v>4.4288313722842698E-2</v>
      </c>
      <c r="FV164">
        <v>-3.29951511971356E-2</v>
      </c>
      <c r="FW164">
        <v>3.0375385270727501E-2</v>
      </c>
      <c r="FX164">
        <v>3.5744671986056097E-2</v>
      </c>
      <c r="FY164">
        <v>-2.7490193260223301E-2</v>
      </c>
      <c r="FZ164">
        <v>3.6098666598898502E-2</v>
      </c>
      <c r="GA164">
        <v>6.3350247554201404E-3</v>
      </c>
      <c r="GB164">
        <v>6.3350247554201404E-3</v>
      </c>
      <c r="GC164">
        <v>1.04046643768877</v>
      </c>
      <c r="GD164">
        <v>769.42120316934802</v>
      </c>
      <c r="GE164">
        <v>778.267862491708</v>
      </c>
      <c r="GF164">
        <v>-8.8466593223597592</v>
      </c>
      <c r="GG164">
        <v>-3.39000873849543E-2</v>
      </c>
      <c r="GH164">
        <v>-1.19630861128684E-2</v>
      </c>
      <c r="GI164">
        <v>7.4381738129134706E-2</v>
      </c>
      <c r="GJ164">
        <v>5.2429523801633897E-2</v>
      </c>
      <c r="GK164">
        <v>7.0560321014966093E-2</v>
      </c>
      <c r="GL164">
        <v>6.4007902257816598E-3</v>
      </c>
      <c r="GM164">
        <v>6.4007902257816598E-3</v>
      </c>
      <c r="GN164">
        <v>0.99932754773807597</v>
      </c>
      <c r="GO164">
        <v>0.86335341739369298</v>
      </c>
      <c r="GP164">
        <v>0.88220037784529404</v>
      </c>
      <c r="GQ164">
        <v>-1.8846960451600898E-2</v>
      </c>
      <c r="GR164">
        <v>-1.4705135355772401E-2</v>
      </c>
      <c r="GS164">
        <v>-2.18152686848361E-2</v>
      </c>
      <c r="GT164">
        <v>1.3987786963253901E-2</v>
      </c>
      <c r="GU164">
        <v>2.11428164229117E-2</v>
      </c>
      <c r="GV164">
        <v>-1.949028544866E-3</v>
      </c>
      <c r="GW164">
        <v>-1.1368417187485999E-2</v>
      </c>
      <c r="GX164">
        <v>-1.1368417187485999E-2</v>
      </c>
      <c r="GY164">
        <v>0.99976922275296098</v>
      </c>
      <c r="GZ164">
        <v>1.0370847649061701</v>
      </c>
      <c r="HA164">
        <v>1.02181042233943</v>
      </c>
      <c r="HB164">
        <v>1.52743425667476E-2</v>
      </c>
      <c r="HC164">
        <v>-2.3670096653939099E-2</v>
      </c>
      <c r="HD164">
        <v>1.47247535715186E-2</v>
      </c>
      <c r="HE164">
        <v>2.3394403433463901E-2</v>
      </c>
      <c r="HF164">
        <v>-1.4955530818557401E-2</v>
      </c>
      <c r="HG164">
        <v>-4.2561451442782996E-3</v>
      </c>
      <c r="HH164">
        <v>-2.6139914580054499E-3</v>
      </c>
      <c r="HI164">
        <v>-2.6139914580054499E-3</v>
      </c>
      <c r="HJ164">
        <v>1.0011209901046101</v>
      </c>
      <c r="HK164">
        <v>2.3133869178221902</v>
      </c>
      <c r="HL164">
        <v>2.3773253212159502</v>
      </c>
      <c r="HM164">
        <v>-6.3938403393766205E-2</v>
      </c>
      <c r="HN164">
        <v>-1.8759686519226999E-2</v>
      </c>
      <c r="HO164">
        <v>-2.76694214954471E-2</v>
      </c>
      <c r="HP164">
        <v>1.9843592009747901E-2</v>
      </c>
      <c r="HQ164">
        <v>2.8790411600059199E-2</v>
      </c>
      <c r="HR164">
        <v>-1.3452084186094899E-2</v>
      </c>
      <c r="HS164">
        <v>-7.4424275217146504E-3</v>
      </c>
      <c r="HT164">
        <v>-7.4424275217146504E-3</v>
      </c>
      <c r="HU164">
        <v>1.0009629973188101</v>
      </c>
      <c r="HV164">
        <v>1.1945819928650501</v>
      </c>
      <c r="HW164">
        <v>1.21558335507406</v>
      </c>
      <c r="HX164">
        <v>-2.1001362209009101E-2</v>
      </c>
      <c r="HY164">
        <v>-1.49291324441346E-2</v>
      </c>
      <c r="HZ164">
        <v>-1.7597441272398599E-2</v>
      </c>
      <c r="IA164">
        <v>1.58471601575816E-2</v>
      </c>
      <c r="IB164">
        <v>1.85604385912055E-2</v>
      </c>
      <c r="IC164">
        <v>-1.9547265731421101E-3</v>
      </c>
      <c r="ID164">
        <v>-1.1191532239620799E-2</v>
      </c>
      <c r="IE164">
        <v>-1.1191532239620799E-2</v>
      </c>
      <c r="IF164">
        <v>1.0009313658185699</v>
      </c>
      <c r="IG164">
        <v>0.913972902067409</v>
      </c>
      <c r="IH164">
        <v>0.95578828066385702</v>
      </c>
      <c r="II164">
        <v>-4.1815378596448703E-2</v>
      </c>
      <c r="IJ164">
        <v>3.1914838510827001E-3</v>
      </c>
      <c r="IK164">
        <v>-4.5793834714453197E-2</v>
      </c>
      <c r="IL164">
        <v>-2.0365803369810599E-3</v>
      </c>
      <c r="IM164">
        <v>4.6725200533023897E-2</v>
      </c>
      <c r="IN164">
        <v>-3.8653866778912702E-3</v>
      </c>
      <c r="IO164">
        <v>-2.8646243961200302E-2</v>
      </c>
      <c r="IP164">
        <v>-2.8646243961200302E-2</v>
      </c>
      <c r="IQ164">
        <v>-1.8727179570077499E-2</v>
      </c>
    </row>
    <row r="165" spans="1:251">
      <c r="A165" s="1">
        <v>37134</v>
      </c>
      <c r="B165">
        <v>68.887</v>
      </c>
      <c r="C165">
        <v>121.718</v>
      </c>
      <c r="D165">
        <v>1.7669226414272601</v>
      </c>
      <c r="E165">
        <v>173.96899999999999</v>
      </c>
      <c r="F165">
        <v>210.40799999999999</v>
      </c>
      <c r="G165">
        <v>1.2094568572561799</v>
      </c>
      <c r="H165">
        <v>127.8</v>
      </c>
      <c r="I165">
        <v>313.35700000000003</v>
      </c>
      <c r="J165">
        <v>2.4519327073552399</v>
      </c>
      <c r="K165">
        <v>610.56600000000003</v>
      </c>
      <c r="L165">
        <v>1740.1780000000001</v>
      </c>
      <c r="M165">
        <v>2.85010629481497</v>
      </c>
      <c r="N165">
        <v>251.422</v>
      </c>
      <c r="O165">
        <v>164.81200000000001</v>
      </c>
      <c r="P165">
        <v>1.52550785137005</v>
      </c>
      <c r="Q165">
        <v>6980.9690000000001</v>
      </c>
      <c r="R165">
        <v>1698.165</v>
      </c>
      <c r="S165">
        <v>4.1108896956420597</v>
      </c>
      <c r="T165">
        <v>504.59</v>
      </c>
      <c r="U165">
        <v>93.941999999999993</v>
      </c>
      <c r="V165">
        <v>5.37129292542207</v>
      </c>
      <c r="W165">
        <v>177689.63099999999</v>
      </c>
      <c r="X165">
        <v>132.03399999999999</v>
      </c>
      <c r="Y165">
        <v>1345.78692609479</v>
      </c>
      <c r="Z165">
        <v>134.98599999999999</v>
      </c>
      <c r="AA165">
        <v>64.218000000000004</v>
      </c>
      <c r="AB165">
        <v>2.1019963250179101</v>
      </c>
      <c r="AC165">
        <v>121.59</v>
      </c>
      <c r="AD165">
        <v>73.567999999999998</v>
      </c>
      <c r="AE165">
        <v>1.6527566333188299</v>
      </c>
      <c r="AF165">
        <v>1.10084</v>
      </c>
      <c r="AG165">
        <v>0.68944120790099594</v>
      </c>
      <c r="AH165">
        <v>10.449400000000001</v>
      </c>
      <c r="AI165">
        <v>8.8666499999999999</v>
      </c>
      <c r="AJ165">
        <v>1.5501</v>
      </c>
      <c r="AK165">
        <v>1.9011400000000001</v>
      </c>
      <c r="AL165">
        <v>119.00490000000001</v>
      </c>
      <c r="AM165">
        <v>1.6690499999999999</v>
      </c>
      <c r="AN165">
        <v>2.2883300000000002</v>
      </c>
      <c r="AO165">
        <v>1.60506762238587</v>
      </c>
      <c r="AP165">
        <v>2.56283294525818</v>
      </c>
      <c r="AQ165">
        <v>0.169093215058019</v>
      </c>
      <c r="AR165">
        <v>0.19927736421616599</v>
      </c>
      <c r="AS165">
        <v>1.13987655082076</v>
      </c>
      <c r="AT165">
        <v>0.92940164397533298</v>
      </c>
      <c r="AU165">
        <v>1.4847478057014999E-2</v>
      </c>
      <c r="AV165">
        <v>1.0586397300424</v>
      </c>
      <c r="AW165">
        <v>0.77214503215325803</v>
      </c>
      <c r="AX165">
        <v>1.02181042233943</v>
      </c>
      <c r="AY165">
        <v>1.09866725160439</v>
      </c>
      <c r="AZ165">
        <v>1.7542566986072201</v>
      </c>
      <c r="BA165">
        <v>0.115744143898805</v>
      </c>
      <c r="BB165">
        <v>0.136405165113789</v>
      </c>
      <c r="BC165">
        <v>0.78024440826796804</v>
      </c>
      <c r="BD165">
        <v>0.63617453593958195</v>
      </c>
      <c r="BE165">
        <v>1.01630845222018E-2</v>
      </c>
      <c r="BF165">
        <v>0.72463788218218605</v>
      </c>
      <c r="BG165">
        <v>0.52853253562911695</v>
      </c>
      <c r="BH165">
        <v>0.699428256302144</v>
      </c>
      <c r="BI165">
        <v>2.2273288646444902</v>
      </c>
      <c r="BJ165">
        <v>3.5564057953834101</v>
      </c>
      <c r="BK165">
        <v>0.234648181460681</v>
      </c>
      <c r="BL165">
        <v>0.27653428378871903</v>
      </c>
      <c r="BM165">
        <v>1.58179001829253</v>
      </c>
      <c r="BN165">
        <v>1.2897170683670001</v>
      </c>
      <c r="BO165">
        <v>2.0603628147708601E-2</v>
      </c>
      <c r="BP165">
        <v>1.4690588702287199</v>
      </c>
      <c r="BQ165">
        <v>1.0714943681004201</v>
      </c>
      <c r="BR165">
        <v>1.41795137857689</v>
      </c>
      <c r="BS165">
        <v>2.58902864613838</v>
      </c>
      <c r="BT165">
        <v>4.1339366753143798</v>
      </c>
      <c r="BU165">
        <v>0.27275310494525801</v>
      </c>
      <c r="BV165">
        <v>0.321441163778313</v>
      </c>
      <c r="BW165">
        <v>1.83865963151731</v>
      </c>
      <c r="BX165">
        <v>1.4991564507690001</v>
      </c>
      <c r="BY165">
        <v>2.39494869103287E-2</v>
      </c>
      <c r="BZ165">
        <v>1.70762187760401</v>
      </c>
      <c r="CA165">
        <v>1.2454961892799401</v>
      </c>
      <c r="CB165">
        <v>1.64821495210719</v>
      </c>
      <c r="CC165">
        <v>1.3857670972803</v>
      </c>
      <c r="CD165">
        <v>2.2126728630196801</v>
      </c>
      <c r="CE165">
        <v>0.14598999477195301</v>
      </c>
      <c r="CF165">
        <v>0.17205008107572101</v>
      </c>
      <c r="CG165">
        <v>0.98413512119866198</v>
      </c>
      <c r="CH165">
        <v>0.80241741869091499</v>
      </c>
      <c r="CI165">
        <v>1.28188658733384E-2</v>
      </c>
      <c r="CJ165">
        <v>0.91399769411943699</v>
      </c>
      <c r="CK165">
        <v>0.66664679105288405</v>
      </c>
      <c r="CL165">
        <v>0.88220037784529404</v>
      </c>
      <c r="CM165">
        <v>3.73432078743692</v>
      </c>
      <c r="CN165">
        <v>5.9626399590440302</v>
      </c>
      <c r="CO165">
        <v>0.39340916183149799</v>
      </c>
      <c r="CP165">
        <v>0.463635047694683</v>
      </c>
      <c r="CQ165">
        <v>2.6520158026205101</v>
      </c>
      <c r="CR165">
        <v>2.1623287583460802</v>
      </c>
      <c r="CS165">
        <v>3.4543869165404598E-2</v>
      </c>
      <c r="CT165">
        <v>2.4630117106390199</v>
      </c>
      <c r="CU165">
        <v>1.7964584197393101</v>
      </c>
      <c r="CV165">
        <v>2.3773253212159502</v>
      </c>
      <c r="CW165">
        <v>4.8792675824116802</v>
      </c>
      <c r="CX165">
        <v>7.7907918236784397</v>
      </c>
      <c r="CY165">
        <v>0.51402883662430998</v>
      </c>
      <c r="CZ165">
        <v>0.60578605509657801</v>
      </c>
      <c r="DA165">
        <v>3.4651267179034102</v>
      </c>
      <c r="DB165">
        <v>2.8253010958804001</v>
      </c>
      <c r="DC165">
        <v>4.5135056837340898E-2</v>
      </c>
      <c r="DD165">
        <v>3.2181737667667698</v>
      </c>
      <c r="DE165">
        <v>2.3472545154860001</v>
      </c>
      <c r="DF165">
        <v>3.1062158376107001</v>
      </c>
      <c r="DG165">
        <v>1222.5091076766801</v>
      </c>
      <c r="DH165">
        <v>1951.9966469541901</v>
      </c>
      <c r="DI165">
        <v>128.79083259276101</v>
      </c>
      <c r="DJ165">
        <v>151.78076568882199</v>
      </c>
      <c r="DK165">
        <v>868.19361724714099</v>
      </c>
      <c r="DL165">
        <v>707.88417796416604</v>
      </c>
      <c r="DM165">
        <v>11.308668181686601</v>
      </c>
      <c r="DN165">
        <v>806.31911931625405</v>
      </c>
      <c r="DO165">
        <v>588.10876320058503</v>
      </c>
      <c r="DP165">
        <v>778.267862491708</v>
      </c>
      <c r="DQ165">
        <v>1.9094476263743201</v>
      </c>
      <c r="DR165">
        <v>3.0488405696222198</v>
      </c>
      <c r="DS165">
        <v>0.201159523515025</v>
      </c>
      <c r="DT165">
        <v>0.237067700317246</v>
      </c>
      <c r="DU165">
        <v>1.3560391749034899</v>
      </c>
      <c r="DV165">
        <v>1.1056504649935901</v>
      </c>
      <c r="DW165">
        <v>1.7663107359595299E-2</v>
      </c>
      <c r="DX165">
        <v>1.25939685750451</v>
      </c>
      <c r="DY165">
        <v>0.91857220113266302</v>
      </c>
      <c r="DZ165">
        <v>1.21558335507406</v>
      </c>
      <c r="EA165">
        <v>1.5013595375520801</v>
      </c>
      <c r="EB165">
        <v>2.3972408587973</v>
      </c>
      <c r="EC165">
        <v>0.15816761089812201</v>
      </c>
      <c r="ED165">
        <v>0.18640147443722699</v>
      </c>
      <c r="EE165">
        <v>1.0662258133790301</v>
      </c>
      <c r="EF165">
        <v>0.86935030209181596</v>
      </c>
      <c r="EG165">
        <v>1.38881393397989E-2</v>
      </c>
      <c r="EH165">
        <v>0.99023793973747598</v>
      </c>
      <c r="EI165">
        <v>0.72225449708688605</v>
      </c>
      <c r="EJ165">
        <v>0.95578828066385702</v>
      </c>
      <c r="EK165">
        <v>0.999442438595324</v>
      </c>
      <c r="EL165">
        <v>0.69903828210108998</v>
      </c>
      <c r="EM165">
        <v>0.69469905321300796</v>
      </c>
      <c r="EN165">
        <v>4.3392288880820303E-3</v>
      </c>
      <c r="EO165">
        <v>-1.5018058332681E-2</v>
      </c>
      <c r="EP165">
        <v>6.2039656662191403E-3</v>
      </c>
      <c r="EQ165">
        <v>1.4667037006611299E-2</v>
      </c>
      <c r="ER165">
        <v>-6.7615270708949503E-3</v>
      </c>
      <c r="ES165">
        <v>2.34112509847113E-2</v>
      </c>
      <c r="ET165">
        <v>-4.9037452632957099E-2</v>
      </c>
      <c r="EU165">
        <v>-4.9037452632957099E-2</v>
      </c>
      <c r="EV165">
        <v>1.0014646030982099</v>
      </c>
      <c r="EW165">
        <v>1.6506289328325501</v>
      </c>
      <c r="EX165">
        <v>1.7193696223127899</v>
      </c>
      <c r="EY165">
        <v>-6.8740689480232306E-2</v>
      </c>
      <c r="EZ165">
        <v>-1.1925628745383301E-2</v>
      </c>
      <c r="FA165">
        <v>-4.1706143602416403E-2</v>
      </c>
      <c r="FB165">
        <v>1.18206706789035E-2</v>
      </c>
      <c r="FC165">
        <v>4.3170746700622403E-2</v>
      </c>
      <c r="FD165">
        <v>7.8514694651869596E-2</v>
      </c>
      <c r="FE165">
        <v>-5.3742268512031198E-2</v>
      </c>
      <c r="FF165">
        <v>-5.3742268512031198E-2</v>
      </c>
      <c r="FG165">
        <v>1.0110552020991701</v>
      </c>
      <c r="FH165">
        <v>3.14055568145911</v>
      </c>
      <c r="FI165">
        <v>3.38134552507166</v>
      </c>
      <c r="FJ165">
        <v>-0.24078984361254299</v>
      </c>
      <c r="FK165">
        <v>5.8219076625416297E-2</v>
      </c>
      <c r="FL165">
        <v>-7.7518709645675601E-2</v>
      </c>
      <c r="FM165">
        <v>-4.7388323297395701E-2</v>
      </c>
      <c r="FN165">
        <v>8.8573911744841194E-2</v>
      </c>
      <c r="FO165">
        <v>-0.15426161042353601</v>
      </c>
      <c r="FP165">
        <v>-0.119024930591864</v>
      </c>
      <c r="FQ165">
        <v>-0.119024930591864</v>
      </c>
      <c r="FR165">
        <v>1.0031086293342799</v>
      </c>
      <c r="FS165">
        <v>1.42235926382693</v>
      </c>
      <c r="FT165">
        <v>1.4188581924358199</v>
      </c>
      <c r="FU165">
        <v>3.5010713911027801E-3</v>
      </c>
      <c r="FV165">
        <v>3.0375385270727501E-2</v>
      </c>
      <c r="FW165">
        <v>2.4691053896478301E-3</v>
      </c>
      <c r="FX165">
        <v>-2.7490193260223301E-2</v>
      </c>
      <c r="FY165">
        <v>6.3952394463662199E-4</v>
      </c>
      <c r="FZ165">
        <v>3.5744671986056097E-2</v>
      </c>
      <c r="GA165">
        <v>-9.2345945344131902E-2</v>
      </c>
      <c r="GB165">
        <v>-9.2345945344131902E-2</v>
      </c>
      <c r="GC165">
        <v>1.0404924890096601</v>
      </c>
      <c r="GD165">
        <v>809.78186536022804</v>
      </c>
      <c r="GE165">
        <v>863.75708665385002</v>
      </c>
      <c r="GF165">
        <v>-53.975221293621999</v>
      </c>
      <c r="GG165">
        <v>-1.19630861128684E-2</v>
      </c>
      <c r="GH165">
        <v>-6.9353013139736394E-2</v>
      </c>
      <c r="GI165">
        <v>5.2429523801633897E-2</v>
      </c>
      <c r="GJ165">
        <v>0.1098455021494</v>
      </c>
      <c r="GK165">
        <v>7.4381738129134706E-2</v>
      </c>
      <c r="GL165">
        <v>-5.4729854418541703E-2</v>
      </c>
      <c r="GM165">
        <v>-5.4729854418541703E-2</v>
      </c>
      <c r="GN165">
        <v>0.99940219448097101</v>
      </c>
      <c r="GO165">
        <v>0.88167299359052798</v>
      </c>
      <c r="GP165">
        <v>0.87673818477137999</v>
      </c>
      <c r="GQ165">
        <v>4.9348088191484302E-3</v>
      </c>
      <c r="GR165">
        <v>-2.18152686848361E-2</v>
      </c>
      <c r="GS165">
        <v>5.5937505164091097E-3</v>
      </c>
      <c r="GT165">
        <v>2.11428164229117E-2</v>
      </c>
      <c r="GU165">
        <v>-6.1915560354384204E-3</v>
      </c>
      <c r="GV165">
        <v>1.3987786963253901E-2</v>
      </c>
      <c r="GW165">
        <v>-4.29095414824315E-2</v>
      </c>
      <c r="GX165">
        <v>-4.29095414824315E-2</v>
      </c>
      <c r="GY165">
        <v>0.99984390248764299</v>
      </c>
      <c r="GZ165">
        <v>1.0216509202744</v>
      </c>
      <c r="HA165">
        <v>1.0246029996874</v>
      </c>
      <c r="HB165">
        <v>-2.9520794130040201E-3</v>
      </c>
      <c r="HC165">
        <v>1.47247535715186E-2</v>
      </c>
      <c r="HD165">
        <v>-2.8890676278729402E-3</v>
      </c>
      <c r="HE165">
        <v>-1.4955530818557401E-2</v>
      </c>
      <c r="HF165">
        <v>2.73297011551632E-3</v>
      </c>
      <c r="HG165">
        <v>2.3394403433463901E-2</v>
      </c>
      <c r="HH165">
        <v>-7.7286862984420598E-2</v>
      </c>
      <c r="HI165">
        <v>-7.7286862984420598E-2</v>
      </c>
      <c r="HJ165">
        <v>1.00022764674298</v>
      </c>
      <c r="HK165">
        <v>2.3778665115823201</v>
      </c>
      <c r="HL165">
        <v>2.44074858058134</v>
      </c>
      <c r="HM165">
        <v>-6.2882068999021698E-2</v>
      </c>
      <c r="HN165">
        <v>-2.76694214954471E-2</v>
      </c>
      <c r="HO165">
        <v>-2.6450763148755298E-2</v>
      </c>
      <c r="HP165">
        <v>2.8790411600059199E-2</v>
      </c>
      <c r="HQ165">
        <v>2.66784098917308E-2</v>
      </c>
      <c r="HR165">
        <v>1.9843592009747901E-2</v>
      </c>
      <c r="HS165">
        <v>-3.6548735931895102E-2</v>
      </c>
      <c r="HT165">
        <v>-3.6548735931895102E-2</v>
      </c>
      <c r="HU165">
        <v>1.00103776622484</v>
      </c>
      <c r="HV165">
        <v>1.21684484642343</v>
      </c>
      <c r="HW165">
        <v>1.2110378602445899</v>
      </c>
      <c r="HX165">
        <v>5.8069861788372402E-3</v>
      </c>
      <c r="HY165">
        <v>-1.7597441272398599E-2</v>
      </c>
      <c r="HZ165">
        <v>4.7771188660965603E-3</v>
      </c>
      <c r="IA165">
        <v>1.85604385912055E-2</v>
      </c>
      <c r="IB165">
        <v>-3.7393526412611302E-3</v>
      </c>
      <c r="IC165">
        <v>1.58471601575816E-2</v>
      </c>
      <c r="ID165">
        <v>-4.6978277178825502E-2</v>
      </c>
      <c r="IE165">
        <v>-4.6978277178825502E-2</v>
      </c>
      <c r="IF165">
        <v>1.00068124959413</v>
      </c>
      <c r="IG165">
        <v>0.95643941104213404</v>
      </c>
      <c r="IH165">
        <v>0.93934924125945596</v>
      </c>
      <c r="II165">
        <v>1.7090169782678001E-2</v>
      </c>
      <c r="IJ165">
        <v>-4.5793834714453197E-2</v>
      </c>
      <c r="IK165">
        <v>1.7880706562762801E-2</v>
      </c>
      <c r="IL165">
        <v>4.6725200533023897E-2</v>
      </c>
      <c r="IM165">
        <v>-1.7199456968632499E-2</v>
      </c>
      <c r="IN165">
        <v>-2.0365803369810599E-3</v>
      </c>
      <c r="IO165">
        <v>-2.0144372514580601E-2</v>
      </c>
      <c r="IP165">
        <v>-2.0144372514580601E-2</v>
      </c>
      <c r="IQ165">
        <v>-5.9274824159167898E-2</v>
      </c>
    </row>
    <row r="166" spans="1:251">
      <c r="A166" s="1">
        <v>37162</v>
      </c>
      <c r="B166">
        <v>56.38</v>
      </c>
      <c r="C166">
        <v>100.51300000000001</v>
      </c>
      <c r="D166">
        <v>1.78277758070238</v>
      </c>
      <c r="E166">
        <v>136.19800000000001</v>
      </c>
      <c r="F166">
        <v>164.63</v>
      </c>
      <c r="G166">
        <v>1.2087549009530201</v>
      </c>
      <c r="H166">
        <v>117.337</v>
      </c>
      <c r="I166">
        <v>289.678</v>
      </c>
      <c r="J166">
        <v>2.4687694418640298</v>
      </c>
      <c r="K166">
        <v>502.51799999999997</v>
      </c>
      <c r="L166">
        <v>1503.3579999999999</v>
      </c>
      <c r="M166">
        <v>2.9916500503464598</v>
      </c>
      <c r="N166">
        <v>224.36099999999999</v>
      </c>
      <c r="O166">
        <v>147.07400000000001</v>
      </c>
      <c r="P166">
        <v>1.5254973686715501</v>
      </c>
      <c r="Q166">
        <v>6073.0860000000002</v>
      </c>
      <c r="R166">
        <v>1430.029</v>
      </c>
      <c r="S166">
        <v>4.24682716224636</v>
      </c>
      <c r="T166">
        <v>444.476</v>
      </c>
      <c r="U166">
        <v>75.546999999999997</v>
      </c>
      <c r="V166">
        <v>5.8834368009318698</v>
      </c>
      <c r="W166">
        <v>136377.11900000001</v>
      </c>
      <c r="X166">
        <v>90.742000000000004</v>
      </c>
      <c r="Y166">
        <v>1502.91065879086</v>
      </c>
      <c r="Z166">
        <v>135.09899999999999</v>
      </c>
      <c r="AA166">
        <v>64.114000000000004</v>
      </c>
      <c r="AB166">
        <v>2.1071684811429598</v>
      </c>
      <c r="AC166">
        <v>139.09399999999999</v>
      </c>
      <c r="AD166">
        <v>85.102000000000004</v>
      </c>
      <c r="AE166">
        <v>1.63443867359169</v>
      </c>
      <c r="AF166">
        <v>1.09806</v>
      </c>
      <c r="AG166">
        <v>0.68041096822480795</v>
      </c>
      <c r="AH166">
        <v>10.667899999999999</v>
      </c>
      <c r="AI166">
        <v>8.8695500000000003</v>
      </c>
      <c r="AJ166">
        <v>1.5797000000000001</v>
      </c>
      <c r="AK166">
        <v>2.0263399999999998</v>
      </c>
      <c r="AL166">
        <v>119.12990000000001</v>
      </c>
      <c r="AM166">
        <v>1.6165</v>
      </c>
      <c r="AN166">
        <v>2.4582099999999998</v>
      </c>
      <c r="AO166">
        <v>1.62357027913081</v>
      </c>
      <c r="AP166">
        <v>2.62014821035828</v>
      </c>
      <c r="AQ166">
        <v>0.16711607539463</v>
      </c>
      <c r="AR166">
        <v>0.20099977797096499</v>
      </c>
      <c r="AS166">
        <v>1.12855452345532</v>
      </c>
      <c r="AT166">
        <v>0.87980180063680202</v>
      </c>
      <c r="AU166">
        <v>1.4964988476464601E-2</v>
      </c>
      <c r="AV166">
        <v>1.1028627161783999</v>
      </c>
      <c r="AW166">
        <v>0.72523404456998297</v>
      </c>
      <c r="AX166">
        <v>1.0246029996874</v>
      </c>
      <c r="AY166">
        <v>1.10080951947346</v>
      </c>
      <c r="AZ166">
        <v>1.77650707793066</v>
      </c>
      <c r="BA166">
        <v>0.11330767076491401</v>
      </c>
      <c r="BB166">
        <v>0.13628142362949899</v>
      </c>
      <c r="BC166">
        <v>0.76518003478700003</v>
      </c>
      <c r="BD166">
        <v>0.596521265411049</v>
      </c>
      <c r="BE166">
        <v>1.01465282935101E-2</v>
      </c>
      <c r="BF166">
        <v>0.74776053260316999</v>
      </c>
      <c r="BG166">
        <v>0.49172157828380197</v>
      </c>
      <c r="BH166">
        <v>0.69469905321300796</v>
      </c>
      <c r="BI166">
        <v>2.2483010417135998</v>
      </c>
      <c r="BJ166">
        <v>3.62835044870757</v>
      </c>
      <c r="BK166">
        <v>0.23142037719364</v>
      </c>
      <c r="BL166">
        <v>0.27834213030695298</v>
      </c>
      <c r="BM166">
        <v>1.56280904087107</v>
      </c>
      <c r="BN166">
        <v>1.2183391937503201</v>
      </c>
      <c r="BO166">
        <v>2.07233401678674E-2</v>
      </c>
      <c r="BP166">
        <v>1.5272313280940499</v>
      </c>
      <c r="BQ166">
        <v>1.0042955816891299</v>
      </c>
      <c r="BR166">
        <v>1.4188581924358199</v>
      </c>
      <c r="BS166">
        <v>2.7244868680640901</v>
      </c>
      <c r="BT166">
        <v>4.39682807899419</v>
      </c>
      <c r="BU166">
        <v>0.28043476695005198</v>
      </c>
      <c r="BV166">
        <v>0.33729445691680598</v>
      </c>
      <c r="BW166">
        <v>1.89380898293755</v>
      </c>
      <c r="BX166">
        <v>1.4763810862670901</v>
      </c>
      <c r="BY166">
        <v>2.51125036648772E-2</v>
      </c>
      <c r="BZ166">
        <v>1.8506959791812301</v>
      </c>
      <c r="CA166">
        <v>1.21700344980553</v>
      </c>
      <c r="CB166">
        <v>1.7193696223127899</v>
      </c>
      <c r="CC166">
        <v>1.3892659496489701</v>
      </c>
      <c r="CD166">
        <v>2.2420234827365801</v>
      </c>
      <c r="CE166">
        <v>0.14299884407161201</v>
      </c>
      <c r="CF166">
        <v>0.17199264547486101</v>
      </c>
      <c r="CG166">
        <v>0.96568802220140104</v>
      </c>
      <c r="CH166">
        <v>0.75283386236838501</v>
      </c>
      <c r="CI166">
        <v>1.28053273667782E-2</v>
      </c>
      <c r="CJ166">
        <v>0.94370390885960598</v>
      </c>
      <c r="CK166">
        <v>0.62057243631404702</v>
      </c>
      <c r="CL166">
        <v>0.87673818477137999</v>
      </c>
      <c r="CM166">
        <v>3.8675729579862299</v>
      </c>
      <c r="CN166">
        <v>6.2415618803534798</v>
      </c>
      <c r="CO166">
        <v>0.39809401683989898</v>
      </c>
      <c r="CP166">
        <v>0.47880976625041399</v>
      </c>
      <c r="CQ166">
        <v>2.6883757436515499</v>
      </c>
      <c r="CR166">
        <v>2.0958117405007899</v>
      </c>
      <c r="CS166">
        <v>3.5648709201018099E-2</v>
      </c>
      <c r="CT166">
        <v>2.6271742420330102</v>
      </c>
      <c r="CU166">
        <v>1.72760958675067</v>
      </c>
      <c r="CV166">
        <v>2.44074858058134</v>
      </c>
      <c r="CW166">
        <v>5.3580285238801801</v>
      </c>
      <c r="CX166">
        <v>8.6468870663295707</v>
      </c>
      <c r="CY166">
        <v>0.55150843192492205</v>
      </c>
      <c r="CZ166">
        <v>0.66332979699442096</v>
      </c>
      <c r="DA166">
        <v>3.7244013426168698</v>
      </c>
      <c r="DB166">
        <v>2.9034795744701598</v>
      </c>
      <c r="DC166">
        <v>4.9386734992070601E-2</v>
      </c>
      <c r="DD166">
        <v>3.6396144762956202</v>
      </c>
      <c r="DE166">
        <v>2.3933825022808799</v>
      </c>
      <c r="DF166">
        <v>3.38134552507166</v>
      </c>
      <c r="DG166">
        <v>1368.6962996474299</v>
      </c>
      <c r="DH166">
        <v>2208.82779522492</v>
      </c>
      <c r="DI166">
        <v>140.881584828397</v>
      </c>
      <c r="DJ166">
        <v>169.446100285906</v>
      </c>
      <c r="DK166">
        <v>951.38992137168896</v>
      </c>
      <c r="DL166">
        <v>741.68730755493004</v>
      </c>
      <c r="DM166">
        <v>12.6157300458647</v>
      </c>
      <c r="DN166">
        <v>929.73130763430697</v>
      </c>
      <c r="DO166">
        <v>611.38416115419705</v>
      </c>
      <c r="DP166">
        <v>863.75708665385002</v>
      </c>
      <c r="DQ166">
        <v>1.9189921144044599</v>
      </c>
      <c r="DR166">
        <v>3.0969055167358102</v>
      </c>
      <c r="DS166">
        <v>0.19752420637079099</v>
      </c>
      <c r="DT166">
        <v>0.23757332459290101</v>
      </c>
      <c r="DU166">
        <v>1.3339042103835901</v>
      </c>
      <c r="DV166">
        <v>1.0398889037096299</v>
      </c>
      <c r="DW166">
        <v>1.76879900104253E-2</v>
      </c>
      <c r="DX166">
        <v>1.30353756952859</v>
      </c>
      <c r="DY166">
        <v>0.85719628556671901</v>
      </c>
      <c r="DZ166">
        <v>1.2110378602445899</v>
      </c>
      <c r="EA166">
        <v>1.4884784743927399</v>
      </c>
      <c r="EB166">
        <v>2.4021345185777099</v>
      </c>
      <c r="EC166">
        <v>0.153210910637678</v>
      </c>
      <c r="ED166">
        <v>0.184275264651723</v>
      </c>
      <c r="EE166">
        <v>1.0346513094838801</v>
      </c>
      <c r="EF166">
        <v>0.80659646139921704</v>
      </c>
      <c r="EG166">
        <v>1.3719802279626599E-2</v>
      </c>
      <c r="EH166">
        <v>1.01109723080216</v>
      </c>
      <c r="EI166">
        <v>0.66488976677813905</v>
      </c>
      <c r="EJ166">
        <v>0.93934924125945596</v>
      </c>
      <c r="EK166">
        <v>0.99950626006175702</v>
      </c>
      <c r="EL166">
        <v>0.69435605254537802</v>
      </c>
      <c r="EM166">
        <v>0.69292083862613496</v>
      </c>
      <c r="EN166">
        <v>1.43521391924339E-3</v>
      </c>
      <c r="EO166">
        <v>6.2039656662191403E-3</v>
      </c>
      <c r="EP166">
        <v>2.0659505905549699E-3</v>
      </c>
      <c r="EQ166">
        <v>-6.7615270708949503E-3</v>
      </c>
      <c r="ER166">
        <v>-2.5596905287974502E-3</v>
      </c>
      <c r="ES166">
        <v>1.4667037006611299E-2</v>
      </c>
      <c r="ET166">
        <v>-0.12628727641559601</v>
      </c>
      <c r="EU166">
        <v>-0.12628727641559601</v>
      </c>
      <c r="EV166">
        <v>1.0020511775534799</v>
      </c>
      <c r="EW166">
        <v>1.7228963546882201</v>
      </c>
      <c r="EX166">
        <v>1.7555101056084199</v>
      </c>
      <c r="EY166">
        <v>-3.2613750920203098E-2</v>
      </c>
      <c r="EZ166">
        <v>-4.1706143602416403E-2</v>
      </c>
      <c r="FA166">
        <v>-1.89684349990627E-2</v>
      </c>
      <c r="FB166">
        <v>4.3170746700622403E-2</v>
      </c>
      <c r="FC166">
        <v>2.10196125525457E-2</v>
      </c>
      <c r="FD166">
        <v>1.18206706789035E-2</v>
      </c>
      <c r="FE166">
        <v>-8.4788424170246499E-2</v>
      </c>
      <c r="FF166">
        <v>-8.4788424170246499E-2</v>
      </c>
      <c r="FG166">
        <v>1.0115665338348701</v>
      </c>
      <c r="FH166">
        <v>3.4204559724947798</v>
      </c>
      <c r="FI166">
        <v>3.63775394946631</v>
      </c>
      <c r="FJ166">
        <v>-0.217297976971534</v>
      </c>
      <c r="FK166">
        <v>-7.7518709645675601E-2</v>
      </c>
      <c r="FL166">
        <v>-6.4263759902776801E-2</v>
      </c>
      <c r="FM166">
        <v>8.8573911744841194E-2</v>
      </c>
      <c r="FN166">
        <v>7.5830293737644494E-2</v>
      </c>
      <c r="FO166">
        <v>-4.7388323297395701E-2</v>
      </c>
      <c r="FP166">
        <v>-5.4276912935532197E-2</v>
      </c>
      <c r="FQ166">
        <v>-5.4276912935532197E-2</v>
      </c>
      <c r="FR166">
        <v>1.00340748055389</v>
      </c>
      <c r="FS166">
        <v>1.42369292413528</v>
      </c>
      <c r="FT166">
        <v>1.43113733431783</v>
      </c>
      <c r="FU166">
        <v>-7.4444101825448302E-3</v>
      </c>
      <c r="FV166">
        <v>2.4691053896478301E-3</v>
      </c>
      <c r="FW166">
        <v>-5.2467612494555499E-3</v>
      </c>
      <c r="FX166">
        <v>6.3952394463662199E-4</v>
      </c>
      <c r="FY166">
        <v>8.6542418033503897E-3</v>
      </c>
      <c r="FZ166">
        <v>-2.7490193260223301E-2</v>
      </c>
      <c r="GA166">
        <v>-0.123670972585378</v>
      </c>
      <c r="GB166">
        <v>-0.123670972585378</v>
      </c>
      <c r="GC166">
        <v>1.04081199876778</v>
      </c>
      <c r="GD166">
        <v>899.00873981002906</v>
      </c>
      <c r="GE166">
        <v>895.20994681555703</v>
      </c>
      <c r="GF166">
        <v>3.7987929944725898</v>
      </c>
      <c r="GG166">
        <v>-6.9353013139736394E-2</v>
      </c>
      <c r="GH166">
        <v>4.3979876439438704E-3</v>
      </c>
      <c r="GI166">
        <v>0.1098455021494</v>
      </c>
      <c r="GJ166">
        <v>3.6414011123836902E-2</v>
      </c>
      <c r="GK166">
        <v>5.2429523801633897E-2</v>
      </c>
      <c r="GL166">
        <v>-6.4845025356772598E-2</v>
      </c>
      <c r="GM166">
        <v>-6.4845025356772598E-2</v>
      </c>
      <c r="GN166">
        <v>0.99959508317925405</v>
      </c>
      <c r="GO166">
        <v>0.876383178732976</v>
      </c>
      <c r="GP166">
        <v>0.87411242440290804</v>
      </c>
      <c r="GQ166">
        <v>2.2707543300680699E-3</v>
      </c>
      <c r="GR166">
        <v>5.5937505164091097E-3</v>
      </c>
      <c r="GS166">
        <v>2.5900027733595302E-3</v>
      </c>
      <c r="GT166">
        <v>-6.1915560354384204E-3</v>
      </c>
      <c r="GU166">
        <v>-2.9949195941050299E-3</v>
      </c>
      <c r="GV166">
        <v>2.11428164229117E-2</v>
      </c>
      <c r="GW166">
        <v>-0.12587352694376999</v>
      </c>
      <c r="GX166">
        <v>-0.12587352694376999</v>
      </c>
      <c r="GY166">
        <v>1.0002304570264</v>
      </c>
      <c r="GZ166">
        <v>1.02483912664796</v>
      </c>
      <c r="HA166">
        <v>1.0268168630202399</v>
      </c>
      <c r="HB166">
        <v>-1.9777363722794901E-3</v>
      </c>
      <c r="HC166">
        <v>-2.8890676278729402E-3</v>
      </c>
      <c r="HD166">
        <v>-1.9302465178053199E-3</v>
      </c>
      <c r="HE166">
        <v>2.73297011551632E-3</v>
      </c>
      <c r="HF166">
        <v>2.1607035442097202E-3</v>
      </c>
      <c r="HG166">
        <v>-1.4955530818557401E-2</v>
      </c>
      <c r="HH166">
        <v>-0.118637391627106</v>
      </c>
      <c r="HI166">
        <v>-0.118637391627106</v>
      </c>
      <c r="HJ166">
        <v>1.0010125224539399</v>
      </c>
      <c r="HK166">
        <v>2.4432198933236</v>
      </c>
      <c r="HL166">
        <v>2.3666670066581998</v>
      </c>
      <c r="HM166">
        <v>7.6552886665390799E-2</v>
      </c>
      <c r="HN166">
        <v>-2.6450763148755298E-2</v>
      </c>
      <c r="HO166">
        <v>3.13645113939418E-2</v>
      </c>
      <c r="HP166">
        <v>2.66784098917308E-2</v>
      </c>
      <c r="HQ166">
        <v>-3.0351988940004598E-2</v>
      </c>
      <c r="HR166">
        <v>2.8790411600059199E-2</v>
      </c>
      <c r="HS166">
        <v>-9.8296564890033994E-2</v>
      </c>
      <c r="HT166">
        <v>-9.8296564890033994E-2</v>
      </c>
      <c r="HU166">
        <v>1.00142478232909</v>
      </c>
      <c r="HV166">
        <v>1.2127633255877299</v>
      </c>
      <c r="HW166">
        <v>1.2057934859058399</v>
      </c>
      <c r="HX166">
        <v>6.9698396818913501E-3</v>
      </c>
      <c r="HY166">
        <v>4.7771188660965603E-3</v>
      </c>
      <c r="HZ166">
        <v>5.75526159065224E-3</v>
      </c>
      <c r="IA166">
        <v>-3.7393526412611302E-3</v>
      </c>
      <c r="IB166">
        <v>-4.3304792615599403E-3</v>
      </c>
      <c r="IC166">
        <v>1.85604385912055E-2</v>
      </c>
      <c r="ID166">
        <v>-0.125545397342923</v>
      </c>
      <c r="IE166">
        <v>-0.125545397342923</v>
      </c>
      <c r="IF166">
        <v>1.0008295793577699</v>
      </c>
      <c r="IG166">
        <v>0.94012850599974196</v>
      </c>
      <c r="IH166">
        <v>0.920589739187891</v>
      </c>
      <c r="II166">
        <v>1.95387668118507E-2</v>
      </c>
      <c r="IJ166">
        <v>1.7880706562762801E-2</v>
      </c>
      <c r="IK166">
        <v>2.0800322131152901E-2</v>
      </c>
      <c r="IL166">
        <v>-1.7199456968632499E-2</v>
      </c>
      <c r="IM166">
        <v>-1.9970742773382701E-2</v>
      </c>
      <c r="IN166">
        <v>4.6725200533023897E-2</v>
      </c>
      <c r="IO166">
        <v>-0.13682322736233499</v>
      </c>
      <c r="IP166">
        <v>-0.13682322736233499</v>
      </c>
      <c r="IQ166">
        <v>-0.105904471962969</v>
      </c>
    </row>
    <row r="167" spans="1:251">
      <c r="A167" s="1">
        <v>37195</v>
      </c>
      <c r="B167">
        <v>54.087000000000003</v>
      </c>
      <c r="C167">
        <v>96.924000000000007</v>
      </c>
      <c r="D167">
        <v>1.79200177491819</v>
      </c>
      <c r="E167">
        <v>150.61199999999999</v>
      </c>
      <c r="F167">
        <v>182.13300000000001</v>
      </c>
      <c r="G167">
        <v>1.20928611266035</v>
      </c>
      <c r="H167">
        <v>102.61799999999999</v>
      </c>
      <c r="I167">
        <v>256.30099999999999</v>
      </c>
      <c r="J167">
        <v>2.4976222495078799</v>
      </c>
      <c r="K167">
        <v>505.16399999999999</v>
      </c>
      <c r="L167">
        <v>1547.68</v>
      </c>
      <c r="M167">
        <v>3.06371792130872</v>
      </c>
      <c r="N167">
        <v>217.80199999999999</v>
      </c>
      <c r="O167">
        <v>142.774</v>
      </c>
      <c r="P167">
        <v>1.5255018420720901</v>
      </c>
      <c r="Q167">
        <v>6274.0929999999998</v>
      </c>
      <c r="R167">
        <v>1519.037</v>
      </c>
      <c r="S167">
        <v>4.1303095316308998</v>
      </c>
      <c r="T167">
        <v>430.76600000000002</v>
      </c>
      <c r="U167">
        <v>67.852000000000004</v>
      </c>
      <c r="V167">
        <v>6.3486116842539602</v>
      </c>
      <c r="W167">
        <v>171522.56400000001</v>
      </c>
      <c r="X167">
        <v>109.78700000000001</v>
      </c>
      <c r="Y167">
        <v>1562.32125843679</v>
      </c>
      <c r="Z167">
        <v>146.465</v>
      </c>
      <c r="AA167">
        <v>69.600999999999999</v>
      </c>
      <c r="AB167">
        <v>2.1043519489662499</v>
      </c>
      <c r="AC167">
        <v>171.34700000000001</v>
      </c>
      <c r="AD167">
        <v>106.651</v>
      </c>
      <c r="AE167">
        <v>1.6066140964454201</v>
      </c>
      <c r="AF167">
        <v>1.11025</v>
      </c>
      <c r="AG167">
        <v>0.68761603520594095</v>
      </c>
      <c r="AH167">
        <v>10.63475</v>
      </c>
      <c r="AI167">
        <v>8.8814499999999992</v>
      </c>
      <c r="AJ167">
        <v>1.5865499999999999</v>
      </c>
      <c r="AK167">
        <v>1.98177</v>
      </c>
      <c r="AL167">
        <v>122.405</v>
      </c>
      <c r="AM167">
        <v>1.6329</v>
      </c>
      <c r="AN167">
        <v>2.4218899999999999</v>
      </c>
      <c r="AO167">
        <v>1.6140524881046501</v>
      </c>
      <c r="AP167">
        <v>2.6061081812635201</v>
      </c>
      <c r="AQ167">
        <v>0.168504363047386</v>
      </c>
      <c r="AR167">
        <v>0.20176905515633001</v>
      </c>
      <c r="AS167">
        <v>1.1294959345234501</v>
      </c>
      <c r="AT167">
        <v>0.90424306297813895</v>
      </c>
      <c r="AU167">
        <v>1.4639939340044801E-2</v>
      </c>
      <c r="AV167">
        <v>1.0974351000785001</v>
      </c>
      <c r="AW167">
        <v>0.73991873079214499</v>
      </c>
      <c r="AX167">
        <v>1.0268168630202399</v>
      </c>
      <c r="AY167">
        <v>1.0892016326596199</v>
      </c>
      <c r="AZ167">
        <v>1.7586647936419399</v>
      </c>
      <c r="BA167">
        <v>0.113710817147591</v>
      </c>
      <c r="BB167">
        <v>0.13615863543231599</v>
      </c>
      <c r="BC167">
        <v>0.76221115795931205</v>
      </c>
      <c r="BD167">
        <v>0.610205075594214</v>
      </c>
      <c r="BE167">
        <v>9.8793849324810695E-3</v>
      </c>
      <c r="BF167">
        <v>0.74057573192500803</v>
      </c>
      <c r="BG167">
        <v>0.49931504430851398</v>
      </c>
      <c r="BH167">
        <v>0.69292083862613496</v>
      </c>
      <c r="BI167">
        <v>2.24960346724421</v>
      </c>
      <c r="BJ167">
        <v>3.63229203745931</v>
      </c>
      <c r="BK167">
        <v>0.23485481553472201</v>
      </c>
      <c r="BL167">
        <v>0.28121784725555898</v>
      </c>
      <c r="BM167">
        <v>1.57424742334492</v>
      </c>
      <c r="BN167">
        <v>1.2602987478405101</v>
      </c>
      <c r="BO167">
        <v>2.0404577014892199E-2</v>
      </c>
      <c r="BP167">
        <v>1.5295622815284999</v>
      </c>
      <c r="BQ167">
        <v>1.03126989644777</v>
      </c>
      <c r="BR167">
        <v>1.43113733431783</v>
      </c>
      <c r="BS167">
        <v>2.7594847298434799</v>
      </c>
      <c r="BT167">
        <v>4.4555649729592801</v>
      </c>
      <c r="BU167">
        <v>0.28808556113765899</v>
      </c>
      <c r="BV167">
        <v>0.344956951996433</v>
      </c>
      <c r="BW167">
        <v>1.9310566457462599</v>
      </c>
      <c r="BX167">
        <v>1.54595029761714</v>
      </c>
      <c r="BY167">
        <v>2.5029352733211298E-2</v>
      </c>
      <c r="BZ167">
        <v>1.8762434449805401</v>
      </c>
      <c r="CA167">
        <v>1.2650111777614701</v>
      </c>
      <c r="CB167">
        <v>1.7555101056084199</v>
      </c>
      <c r="CC167">
        <v>1.3740165206684001</v>
      </c>
      <c r="CD167">
        <v>2.21853732892543</v>
      </c>
      <c r="CE167">
        <v>0.1434450120663</v>
      </c>
      <c r="CF167">
        <v>0.17176270114362899</v>
      </c>
      <c r="CG167">
        <v>0.96152144090768399</v>
      </c>
      <c r="CH167">
        <v>0.76976735043526001</v>
      </c>
      <c r="CI167">
        <v>1.24627412448191E-2</v>
      </c>
      <c r="CJ167">
        <v>0.93422857619700295</v>
      </c>
      <c r="CK167">
        <v>0.62988073036846703</v>
      </c>
      <c r="CL167">
        <v>0.87411242440290804</v>
      </c>
      <c r="CM167">
        <v>3.7201617037882402</v>
      </c>
      <c r="CN167">
        <v>6.00670915185081</v>
      </c>
      <c r="CO167">
        <v>0.388378620243155</v>
      </c>
      <c r="CP167">
        <v>0.465049010198886</v>
      </c>
      <c r="CQ167">
        <v>2.6033276805842198</v>
      </c>
      <c r="CR167">
        <v>2.0841518095595801</v>
      </c>
      <c r="CS167">
        <v>3.37429805288256E-2</v>
      </c>
      <c r="CT167">
        <v>2.52943201153218</v>
      </c>
      <c r="CU167">
        <v>1.70540756666525</v>
      </c>
      <c r="CV167">
        <v>2.3666670066581998</v>
      </c>
      <c r="CW167">
        <v>5.7181821069614598</v>
      </c>
      <c r="CX167">
        <v>9.2327859724105394</v>
      </c>
      <c r="CY167">
        <v>0.59696858734375202</v>
      </c>
      <c r="CZ167">
        <v>0.71481702697802296</v>
      </c>
      <c r="DA167">
        <v>4.0015200808382696</v>
      </c>
      <c r="DB167">
        <v>3.20350579747093</v>
      </c>
      <c r="DC167">
        <v>5.1865623824631099E-2</v>
      </c>
      <c r="DD167">
        <v>3.88793660619387</v>
      </c>
      <c r="DE167">
        <v>2.6213460083876501</v>
      </c>
      <c r="DF167">
        <v>3.63775394946631</v>
      </c>
      <c r="DG167">
        <v>1407.17969685818</v>
      </c>
      <c r="DH167">
        <v>2272.0838061446302</v>
      </c>
      <c r="DI167">
        <v>146.90719184153801</v>
      </c>
      <c r="DJ167">
        <v>175.90835487862799</v>
      </c>
      <c r="DK167">
        <v>984.72866183655799</v>
      </c>
      <c r="DL167">
        <v>788.34640671560805</v>
      </c>
      <c r="DM167">
        <v>12.7635411824418</v>
      </c>
      <c r="DN167">
        <v>956.777058262472</v>
      </c>
      <c r="DO167">
        <v>645.08349199872498</v>
      </c>
      <c r="DP167">
        <v>895.20994681555703</v>
      </c>
      <c r="DQ167">
        <v>1.89538567797005</v>
      </c>
      <c r="DR167">
        <v>3.0603590393816198</v>
      </c>
      <c r="DS167">
        <v>0.19787507454018699</v>
      </c>
      <c r="DT167">
        <v>0.23693788164840801</v>
      </c>
      <c r="DU167">
        <v>1.32636976393196</v>
      </c>
      <c r="DV167">
        <v>1.0618547808102099</v>
      </c>
      <c r="DW167">
        <v>1.7191715607746801E-2</v>
      </c>
      <c r="DX167">
        <v>1.2887206497435499</v>
      </c>
      <c r="DY167">
        <v>0.868888326458366</v>
      </c>
      <c r="DZ167">
        <v>1.2057934859058399</v>
      </c>
      <c r="EA167">
        <v>1.4470741692820701</v>
      </c>
      <c r="EB167">
        <v>2.33649888046057</v>
      </c>
      <c r="EC167">
        <v>0.151072107613758</v>
      </c>
      <c r="ED167">
        <v>0.180895472748866</v>
      </c>
      <c r="EE167">
        <v>1.0126463688162499</v>
      </c>
      <c r="EF167">
        <v>0.81069654725090001</v>
      </c>
      <c r="EG167">
        <v>1.3125395992364799E-2</v>
      </c>
      <c r="EH167">
        <v>0.98390231884709101</v>
      </c>
      <c r="EI167">
        <v>0.66337203442163595</v>
      </c>
      <c r="EJ167">
        <v>0.920589739187891</v>
      </c>
      <c r="EK167">
        <v>0.99951657552314699</v>
      </c>
      <c r="EL167">
        <v>0.69258586373222097</v>
      </c>
      <c r="EM167">
        <v>0.68985341983575499</v>
      </c>
      <c r="EN167">
        <v>2.7324438964666498E-3</v>
      </c>
      <c r="EO167">
        <v>2.0659505905549699E-3</v>
      </c>
      <c r="EP167">
        <v>3.9433709366921499E-3</v>
      </c>
      <c r="EQ167">
        <v>-2.5596905287974502E-3</v>
      </c>
      <c r="ER167">
        <v>-4.4267954135449603E-3</v>
      </c>
      <c r="ES167">
        <v>-6.7615270708949503E-3</v>
      </c>
      <c r="ET167">
        <v>3.9522663492699499E-2</v>
      </c>
      <c r="EU167">
        <v>3.9522663492699499E-2</v>
      </c>
      <c r="EV167">
        <v>1.00232339215432</v>
      </c>
      <c r="EW167">
        <v>1.7595888440146199</v>
      </c>
      <c r="EX167">
        <v>1.6882140559463199</v>
      </c>
      <c r="EY167">
        <v>7.1374788068293601E-2</v>
      </c>
      <c r="EZ167">
        <v>-1.89684349990627E-2</v>
      </c>
      <c r="FA167">
        <v>4.0657577441604503E-2</v>
      </c>
      <c r="FB167">
        <v>2.10196125525457E-2</v>
      </c>
      <c r="FC167">
        <v>-3.8334185287285397E-2</v>
      </c>
      <c r="FD167">
        <v>4.3170746700622403E-2</v>
      </c>
      <c r="FE167">
        <v>6.1338297537540297E-2</v>
      </c>
      <c r="FF167">
        <v>6.1338297537540297E-2</v>
      </c>
      <c r="FG167">
        <v>1.01182561080343</v>
      </c>
      <c r="FH167">
        <v>3.6807726118713502</v>
      </c>
      <c r="FI167">
        <v>3.62446526795719</v>
      </c>
      <c r="FJ167">
        <v>5.63073439141588E-2</v>
      </c>
      <c r="FK167">
        <v>-6.4263759902776801E-2</v>
      </c>
      <c r="FL167">
        <v>1.54786015481942E-2</v>
      </c>
      <c r="FM167">
        <v>7.5830293737644494E-2</v>
      </c>
      <c r="FN167">
        <v>-3.6529907447606599E-3</v>
      </c>
      <c r="FO167">
        <v>8.8573911744841194E-2</v>
      </c>
      <c r="FP167">
        <v>0.10906303698223201</v>
      </c>
      <c r="FQ167">
        <v>0.10906303698223201</v>
      </c>
      <c r="FR167">
        <v>1.0039471846644501</v>
      </c>
      <c r="FS167">
        <v>1.43678629765656</v>
      </c>
      <c r="FT167">
        <v>1.42728216331405</v>
      </c>
      <c r="FU167">
        <v>9.5041343425168508E-3</v>
      </c>
      <c r="FV167">
        <v>-5.2467612494555499E-3</v>
      </c>
      <c r="FW167">
        <v>6.64096597483227E-3</v>
      </c>
      <c r="FX167">
        <v>8.6542418033503897E-3</v>
      </c>
      <c r="FY167">
        <v>-2.6937813103866701E-3</v>
      </c>
      <c r="FZ167">
        <v>6.3952394463662199E-4</v>
      </c>
      <c r="GA167">
        <v>4.6793206114810401E-2</v>
      </c>
      <c r="GB167">
        <v>4.6793206114810401E-2</v>
      </c>
      <c r="GC167">
        <v>1.03968832589916</v>
      </c>
      <c r="GD167">
        <v>930.73933093293795</v>
      </c>
      <c r="GE167">
        <v>829.94902787333399</v>
      </c>
      <c r="GF167">
        <v>100.790303059604</v>
      </c>
      <c r="GG167">
        <v>4.3979876439438704E-3</v>
      </c>
      <c r="GH167">
        <v>0.11258845304181</v>
      </c>
      <c r="GI167">
        <v>3.6414011123836902E-2</v>
      </c>
      <c r="GJ167">
        <v>-7.2900127142653995E-2</v>
      </c>
      <c r="GK167">
        <v>0.1098455021494</v>
      </c>
      <c r="GL167">
        <v>3.9946834126155302E-2</v>
      </c>
      <c r="GM167">
        <v>3.9946834126155302E-2</v>
      </c>
      <c r="GN167">
        <v>0.99976716114185804</v>
      </c>
      <c r="GO167">
        <v>0.873908897064122</v>
      </c>
      <c r="GP167">
        <v>0.87175923511055198</v>
      </c>
      <c r="GQ167">
        <v>2.14966195357036E-3</v>
      </c>
      <c r="GR167">
        <v>2.5900027733595302E-3</v>
      </c>
      <c r="GS167">
        <v>2.4592511141101302E-3</v>
      </c>
      <c r="GT167">
        <v>-2.9949195941050299E-3</v>
      </c>
      <c r="GU167">
        <v>-2.6920899722522301E-3</v>
      </c>
      <c r="GV167">
        <v>-6.1915560354384204E-3</v>
      </c>
      <c r="GW167">
        <v>3.8816726436198302E-2</v>
      </c>
      <c r="GX167">
        <v>3.8816726436198302E-2</v>
      </c>
      <c r="GY167">
        <v>1.0004026443671299</v>
      </c>
      <c r="GZ167">
        <v>1.0272303050462099</v>
      </c>
      <c r="HA167">
        <v>1.0052631862575301</v>
      </c>
      <c r="HB167">
        <v>2.1967118788677902E-2</v>
      </c>
      <c r="HC167">
        <v>-1.9302465178053199E-3</v>
      </c>
      <c r="HD167">
        <v>2.13934145219087E-2</v>
      </c>
      <c r="HE167">
        <v>2.1607035442097202E-3</v>
      </c>
      <c r="HF167">
        <v>-2.0990770154774699E-2</v>
      </c>
      <c r="HG167">
        <v>2.73297011551632E-3</v>
      </c>
      <c r="HH167">
        <v>4.3564888464090699E-2</v>
      </c>
      <c r="HI167">
        <v>4.3564888464090699E-2</v>
      </c>
      <c r="HJ167">
        <v>1.00120073788818</v>
      </c>
      <c r="HK167">
        <v>2.36950875340181</v>
      </c>
      <c r="HL167">
        <v>2.36437896375626</v>
      </c>
      <c r="HM167">
        <v>5.1297896455513303E-3</v>
      </c>
      <c r="HN167">
        <v>3.13645113939418E-2</v>
      </c>
      <c r="HO167">
        <v>2.1675164402594699E-3</v>
      </c>
      <c r="HP167">
        <v>-3.0351988940004598E-2</v>
      </c>
      <c r="HQ167">
        <v>-9.6677855207616403E-4</v>
      </c>
      <c r="HR167">
        <v>2.66784098917308E-2</v>
      </c>
      <c r="HS167">
        <v>8.8023442218740904E-3</v>
      </c>
      <c r="HT167">
        <v>8.8023442218740904E-3</v>
      </c>
      <c r="HU167">
        <v>1.00120073788818</v>
      </c>
      <c r="HV167">
        <v>1.2072413278296901</v>
      </c>
      <c r="HW167">
        <v>1.20255265768928</v>
      </c>
      <c r="HX167">
        <v>4.6886701404120802E-3</v>
      </c>
      <c r="HY167">
        <v>5.75526159065224E-3</v>
      </c>
      <c r="HZ167">
        <v>3.8884520402677199E-3</v>
      </c>
      <c r="IA167">
        <v>-4.3304792615599403E-3</v>
      </c>
      <c r="IB167">
        <v>-2.6877141520844599E-3</v>
      </c>
      <c r="IC167">
        <v>-3.7393526412611302E-3</v>
      </c>
      <c r="ID167">
        <v>3.5983934360405097E-2</v>
      </c>
      <c r="IE167">
        <v>3.5983934360405097E-2</v>
      </c>
      <c r="IF167">
        <v>1.0007386967665599</v>
      </c>
      <c r="IG167">
        <v>0.921269775851562</v>
      </c>
      <c r="IH167">
        <v>0.94736028203925804</v>
      </c>
      <c r="II167">
        <v>-2.60905061876959E-2</v>
      </c>
      <c r="IJ167">
        <v>2.0800322131152901E-2</v>
      </c>
      <c r="IK167">
        <v>-2.8341078633694099E-2</v>
      </c>
      <c r="IL167">
        <v>-1.9970742773382701E-2</v>
      </c>
      <c r="IM167">
        <v>2.90797754002587E-2</v>
      </c>
      <c r="IN167">
        <v>-1.7199456968632499E-2</v>
      </c>
      <c r="IO167">
        <v>2.0109770074205901E-2</v>
      </c>
      <c r="IP167">
        <v>2.0109770074205901E-2</v>
      </c>
      <c r="IQ167">
        <v>4.4394170181021202E-2</v>
      </c>
    </row>
    <row r="168" spans="1:251">
      <c r="A168" s="1">
        <v>37225</v>
      </c>
      <c r="B168">
        <v>61.914999999999999</v>
      </c>
      <c r="C168">
        <v>108.916</v>
      </c>
      <c r="D168">
        <v>1.7591213760801101</v>
      </c>
      <c r="E168">
        <v>171.255</v>
      </c>
      <c r="F168">
        <v>206.73599999999999</v>
      </c>
      <c r="G168">
        <v>1.2071822720504499</v>
      </c>
      <c r="H168">
        <v>113.51900000000001</v>
      </c>
      <c r="I168">
        <v>283.52699999999999</v>
      </c>
      <c r="J168">
        <v>2.4976171389811399</v>
      </c>
      <c r="K168">
        <v>552.70100000000002</v>
      </c>
      <c r="L168">
        <v>1632.8030000000001</v>
      </c>
      <c r="M168">
        <v>2.9542247978563498</v>
      </c>
      <c r="N168">
        <v>230.96700000000001</v>
      </c>
      <c r="O168">
        <v>151.404</v>
      </c>
      <c r="P168">
        <v>1.52550130775937</v>
      </c>
      <c r="Q168">
        <v>6502.0079999999998</v>
      </c>
      <c r="R168">
        <v>1571.5</v>
      </c>
      <c r="S168">
        <v>4.1374533884823403</v>
      </c>
      <c r="T168">
        <v>414.09500000000003</v>
      </c>
      <c r="U168">
        <v>65.289000000000001</v>
      </c>
      <c r="V168">
        <v>6.3424926097811296</v>
      </c>
      <c r="W168">
        <v>196979.03599999999</v>
      </c>
      <c r="X168">
        <v>135.62899999999999</v>
      </c>
      <c r="Y168">
        <v>1452.3371550332199</v>
      </c>
      <c r="Z168">
        <v>152.261</v>
      </c>
      <c r="AA168">
        <v>72.355000000000004</v>
      </c>
      <c r="AB168">
        <v>2.1043604450279898</v>
      </c>
      <c r="AC168">
        <v>190.38300000000001</v>
      </c>
      <c r="AD168">
        <v>114.84099999999999</v>
      </c>
      <c r="AE168">
        <v>1.65779643158802</v>
      </c>
      <c r="AF168">
        <v>1.1168199999999999</v>
      </c>
      <c r="AG168">
        <v>0.70123768451316604</v>
      </c>
      <c r="AH168">
        <v>10.68435</v>
      </c>
      <c r="AI168">
        <v>8.9328000000000003</v>
      </c>
      <c r="AJ168">
        <v>1.57165</v>
      </c>
      <c r="AK168">
        <v>1.9227099999999999</v>
      </c>
      <c r="AL168">
        <v>123.12</v>
      </c>
      <c r="AM168">
        <v>1.6468</v>
      </c>
      <c r="AN168">
        <v>2.4047100000000001</v>
      </c>
      <c r="AO168">
        <v>1.5751162909691001</v>
      </c>
      <c r="AP168">
        <v>2.5085950383590401</v>
      </c>
      <c r="AQ168">
        <v>0.164644679000605</v>
      </c>
      <c r="AR168">
        <v>0.19692832886442199</v>
      </c>
      <c r="AS168">
        <v>1.11928315851501</v>
      </c>
      <c r="AT168">
        <v>0.91491768185535505</v>
      </c>
      <c r="AU168">
        <v>1.4287860429500599E-2</v>
      </c>
      <c r="AV168">
        <v>1.06820583925195</v>
      </c>
      <c r="AW168">
        <v>0.73153160925022598</v>
      </c>
      <c r="AX168">
        <v>1.0052631862575301</v>
      </c>
      <c r="AY168">
        <v>1.08091032758229</v>
      </c>
      <c r="AZ168">
        <v>1.72150227905755</v>
      </c>
      <c r="BA168">
        <v>0.11298602835459801</v>
      </c>
      <c r="BB168">
        <v>0.135140411970541</v>
      </c>
      <c r="BC168">
        <v>0.76809866831066098</v>
      </c>
      <c r="BD168">
        <v>0.62785457611935802</v>
      </c>
      <c r="BE168">
        <v>9.8049242369269898E-3</v>
      </c>
      <c r="BF168">
        <v>0.73304728688999898</v>
      </c>
      <c r="BG168">
        <v>0.50200742378517604</v>
      </c>
      <c r="BH168">
        <v>0.68985341983575499</v>
      </c>
      <c r="BI168">
        <v>2.2363649818065001</v>
      </c>
      <c r="BJ168">
        <v>3.5617269210440501</v>
      </c>
      <c r="BK168">
        <v>0.23376406978254499</v>
      </c>
      <c r="BL168">
        <v>0.27960070067404802</v>
      </c>
      <c r="BM168">
        <v>1.5891687964757699</v>
      </c>
      <c r="BN168">
        <v>1.2990087631422</v>
      </c>
      <c r="BO168">
        <v>2.0286039140522599E-2</v>
      </c>
      <c r="BP168">
        <v>1.51664873632569</v>
      </c>
      <c r="BQ168">
        <v>1.03863548576799</v>
      </c>
      <c r="BR168">
        <v>1.42728216331405</v>
      </c>
      <c r="BS168">
        <v>2.6452112228079199</v>
      </c>
      <c r="BT168">
        <v>4.2128722729830397</v>
      </c>
      <c r="BU168">
        <v>0.27650018932891102</v>
      </c>
      <c r="BV168">
        <v>0.33071655000182998</v>
      </c>
      <c r="BW168">
        <v>1.8796963686929899</v>
      </c>
      <c r="BX168">
        <v>1.5364900571882101</v>
      </c>
      <c r="BY168">
        <v>2.3994678345162002E-2</v>
      </c>
      <c r="BZ168">
        <v>1.79391838587342</v>
      </c>
      <c r="CA168">
        <v>1.2285160363854</v>
      </c>
      <c r="CB168">
        <v>1.6882140559463199</v>
      </c>
      <c r="CC168">
        <v>1.3659330131618099</v>
      </c>
      <c r="CD168">
        <v>2.1754411399302498</v>
      </c>
      <c r="CE168">
        <v>0.14277904671406</v>
      </c>
      <c r="CF168">
        <v>0.17077526730245501</v>
      </c>
      <c r="CG168">
        <v>0.97063678793584596</v>
      </c>
      <c r="CH168">
        <v>0.79341206305650502</v>
      </c>
      <c r="CI168">
        <v>1.2390361499020199E-2</v>
      </c>
      <c r="CJ168">
        <v>0.92634279072101799</v>
      </c>
      <c r="CK168">
        <v>0.63438057302517703</v>
      </c>
      <c r="CL168">
        <v>0.87175923511055198</v>
      </c>
      <c r="CM168">
        <v>3.7046734375121702</v>
      </c>
      <c r="CN168">
        <v>5.9002154046452402</v>
      </c>
      <c r="CO168">
        <v>0.387244276767641</v>
      </c>
      <c r="CP168">
        <v>0.463175419631285</v>
      </c>
      <c r="CQ168">
        <v>2.6325539327982299</v>
      </c>
      <c r="CR168">
        <v>2.1518863419248602</v>
      </c>
      <c r="CS168">
        <v>3.36050470149638E-2</v>
      </c>
      <c r="CT168">
        <v>2.5124200804483499</v>
      </c>
      <c r="CU168">
        <v>1.7205623083375301</v>
      </c>
      <c r="CV168">
        <v>2.36437896375626</v>
      </c>
      <c r="CW168">
        <v>5.67906431634563</v>
      </c>
      <c r="CX168">
        <v>9.04471158617838</v>
      </c>
      <c r="CY168">
        <v>0.59362456394456597</v>
      </c>
      <c r="CZ168">
        <v>0.71002290544746605</v>
      </c>
      <c r="DA168">
        <v>4.0355630132542997</v>
      </c>
      <c r="DB168">
        <v>3.2987255539218698</v>
      </c>
      <c r="DC168">
        <v>5.1514722301666101E-2</v>
      </c>
      <c r="DD168">
        <v>3.8514043051865001</v>
      </c>
      <c r="DE168">
        <v>2.63752910321042</v>
      </c>
      <c r="DF168">
        <v>3.62446526795719</v>
      </c>
      <c r="DG168">
        <v>1300.4218719518101</v>
      </c>
      <c r="DH168">
        <v>2071.1053999351202</v>
      </c>
      <c r="DI168">
        <v>135.93125974282199</v>
      </c>
      <c r="DJ168">
        <v>162.584761220806</v>
      </c>
      <c r="DK168">
        <v>924.08434131849697</v>
      </c>
      <c r="DL168">
        <v>755.35944319903501</v>
      </c>
      <c r="DM168">
        <v>11.7961107458838</v>
      </c>
      <c r="DN168">
        <v>881.91471643989303</v>
      </c>
      <c r="DO168">
        <v>603.95521914626499</v>
      </c>
      <c r="DP168">
        <v>829.94902787333399</v>
      </c>
      <c r="DQ168">
        <v>1.8842431591733599</v>
      </c>
      <c r="DR168">
        <v>3.0009232126321601</v>
      </c>
      <c r="DS168">
        <v>0.19695727349141401</v>
      </c>
      <c r="DT168">
        <v>0.23557680067033701</v>
      </c>
      <c r="DU168">
        <v>1.33894979481945</v>
      </c>
      <c r="DV168">
        <v>1.09447625748448</v>
      </c>
      <c r="DW168">
        <v>1.70919464346003E-2</v>
      </c>
      <c r="DX168">
        <v>1.27784821777264</v>
      </c>
      <c r="DY168">
        <v>0.87509946938632399</v>
      </c>
      <c r="DZ168">
        <v>1.20255265768928</v>
      </c>
      <c r="EA168">
        <v>1.4843899926469999</v>
      </c>
      <c r="EB168">
        <v>2.3641006012661001</v>
      </c>
      <c r="EC168">
        <v>0.15516118730554701</v>
      </c>
      <c r="ED168">
        <v>0.18558530713639901</v>
      </c>
      <c r="EE168">
        <v>1.0548127328527499</v>
      </c>
      <c r="EF168">
        <v>0.862218655745288</v>
      </c>
      <c r="EG168">
        <v>1.3464883297498601E-2</v>
      </c>
      <c r="EH168">
        <v>1.0066774542069601</v>
      </c>
      <c r="EI168">
        <v>0.68939557434702003</v>
      </c>
      <c r="EJ168">
        <v>0.94736028203925804</v>
      </c>
      <c r="EK168">
        <v>0.99938981131306004</v>
      </c>
      <c r="EL168">
        <v>0.68943247908332395</v>
      </c>
      <c r="EM168">
        <v>0.70070039092198699</v>
      </c>
      <c r="EN168">
        <v>-1.1267911838663E-2</v>
      </c>
      <c r="EO168">
        <v>3.9433709366921499E-3</v>
      </c>
      <c r="EP168">
        <v>-1.6333776878783599E-2</v>
      </c>
      <c r="EQ168">
        <v>-4.4267954135449603E-3</v>
      </c>
      <c r="ER168">
        <v>1.5723588191843399E-2</v>
      </c>
      <c r="ES168">
        <v>-2.5596905287974502E-3</v>
      </c>
      <c r="ET168">
        <v>8.8210951848976898E-2</v>
      </c>
      <c r="EU168">
        <v>8.8210951848976898E-2</v>
      </c>
      <c r="EV168">
        <v>1.00234041974152</v>
      </c>
      <c r="EW168">
        <v>1.69216518545078</v>
      </c>
      <c r="EX168">
        <v>1.6263046438252799</v>
      </c>
      <c r="EY168">
        <v>6.5860541625498495E-2</v>
      </c>
      <c r="EZ168">
        <v>4.0657577441604503E-2</v>
      </c>
      <c r="FA168">
        <v>3.90119614236836E-2</v>
      </c>
      <c r="FB168">
        <v>-3.8334185287285397E-2</v>
      </c>
      <c r="FC168">
        <v>-3.66715416821604E-2</v>
      </c>
      <c r="FD168">
        <v>2.10196125525457E-2</v>
      </c>
      <c r="FE168">
        <v>4.8116831401115598E-2</v>
      </c>
      <c r="FF168">
        <v>4.8116831401115598E-2</v>
      </c>
      <c r="FG168">
        <v>1.01197884255342</v>
      </c>
      <c r="FH168">
        <v>3.66788216674238</v>
      </c>
      <c r="FI168">
        <v>3.6037233564439299</v>
      </c>
      <c r="FJ168">
        <v>6.4158810298445598E-2</v>
      </c>
      <c r="FK168">
        <v>1.54786015481942E-2</v>
      </c>
      <c r="FL168">
        <v>1.77015933538264E-2</v>
      </c>
      <c r="FM168">
        <v>-3.6529907447606599E-3</v>
      </c>
      <c r="FN168">
        <v>-5.7227508004097398E-3</v>
      </c>
      <c r="FO168">
        <v>7.5830293737644494E-2</v>
      </c>
      <c r="FP168">
        <v>7.6434732504063102E-2</v>
      </c>
      <c r="FQ168">
        <v>7.6434732504063102E-2</v>
      </c>
      <c r="FR168">
        <v>1.0046651495633601</v>
      </c>
      <c r="FS168">
        <v>1.4339406480750301</v>
      </c>
      <c r="FT168">
        <v>1.41835110126117</v>
      </c>
      <c r="FU168">
        <v>1.5589546813856501E-2</v>
      </c>
      <c r="FV168">
        <v>6.64096597483227E-3</v>
      </c>
      <c r="FW168">
        <v>1.0922540205826401E-2</v>
      </c>
      <c r="FX168">
        <v>-2.6937813103866701E-3</v>
      </c>
      <c r="FY168">
        <v>-6.2573906424636698E-3</v>
      </c>
      <c r="FZ168">
        <v>8.6542418033503897E-3</v>
      </c>
      <c r="GA168">
        <v>8.4819087693712894E-2</v>
      </c>
      <c r="GB168">
        <v>8.4819087693712894E-2</v>
      </c>
      <c r="GC168">
        <v>1.0379759234693</v>
      </c>
      <c r="GD168">
        <v>861.46710863927501</v>
      </c>
      <c r="GE168">
        <v>816.87335413951996</v>
      </c>
      <c r="GF168">
        <v>44.5937544997552</v>
      </c>
      <c r="GG168">
        <v>0.11258845304181</v>
      </c>
      <c r="GH168">
        <v>5.3730714781391402E-2</v>
      </c>
      <c r="GI168">
        <v>-7.2900127142653995E-2</v>
      </c>
      <c r="GJ168">
        <v>-1.5754791312087301E-2</v>
      </c>
      <c r="GK168">
        <v>3.6414011123836902E-2</v>
      </c>
      <c r="GL168">
        <v>-2.5473416758418299E-2</v>
      </c>
      <c r="GM168">
        <v>-2.5473416758418299E-2</v>
      </c>
      <c r="GN168">
        <v>0.99988361641537005</v>
      </c>
      <c r="GO168">
        <v>0.87165777664583499</v>
      </c>
      <c r="GP168">
        <v>0.87218199865037005</v>
      </c>
      <c r="GQ168">
        <v>-5.2422200453494704E-4</v>
      </c>
      <c r="GR168">
        <v>2.4592511141101302E-3</v>
      </c>
      <c r="GS168">
        <v>-6.0133805691025199E-4</v>
      </c>
      <c r="GT168">
        <v>-2.6920899722522301E-3</v>
      </c>
      <c r="GU168">
        <v>4.8495447228047401E-4</v>
      </c>
      <c r="GV168">
        <v>-2.9949195941050299E-3</v>
      </c>
      <c r="GW168">
        <v>8.9615637410681306E-2</v>
      </c>
      <c r="GX168">
        <v>8.9615637410681306E-2</v>
      </c>
      <c r="GY168">
        <v>1.0005191736632499</v>
      </c>
      <c r="GZ168">
        <v>1.0057850924284799</v>
      </c>
      <c r="HA168">
        <v>1.01354765088756</v>
      </c>
      <c r="HB168">
        <v>-7.76255845908302E-3</v>
      </c>
      <c r="HC168">
        <v>2.13934145219087E-2</v>
      </c>
      <c r="HD168">
        <v>-7.7219165738895198E-3</v>
      </c>
      <c r="HE168">
        <v>-2.0990770154774699E-2</v>
      </c>
      <c r="HF168">
        <v>8.2410902371439203E-3</v>
      </c>
      <c r="HG168">
        <v>2.1607035442097202E-3</v>
      </c>
      <c r="HH168">
        <v>6.8937607647329396E-2</v>
      </c>
      <c r="HI168">
        <v>6.8937607647329396E-2</v>
      </c>
      <c r="HJ168">
        <v>1.00048710008663</v>
      </c>
      <c r="HK168">
        <v>2.3655306529543401</v>
      </c>
      <c r="HL168">
        <v>2.34012549755735</v>
      </c>
      <c r="HM168">
        <v>2.5405155396989201E-2</v>
      </c>
      <c r="HN168">
        <v>2.1675164402594699E-3</v>
      </c>
      <c r="HO168">
        <v>1.07449591568977E-2</v>
      </c>
      <c r="HP168">
        <v>-9.6677855207616403E-4</v>
      </c>
      <c r="HQ168">
        <v>-1.02578590702648E-2</v>
      </c>
      <c r="HR168">
        <v>-3.0351988940004598E-2</v>
      </c>
      <c r="HS168">
        <v>9.0900054107194705E-2</v>
      </c>
      <c r="HT168">
        <v>9.0900054107194705E-2</v>
      </c>
      <c r="HU168">
        <v>1.00131736014815</v>
      </c>
      <c r="HV168">
        <v>1.2041368526365701</v>
      </c>
      <c r="HW168">
        <v>1.2014401923373299</v>
      </c>
      <c r="HX168">
        <v>2.6966602992379899E-3</v>
      </c>
      <c r="HY168">
        <v>3.8884520402677199E-3</v>
      </c>
      <c r="HZ168">
        <v>2.24244675024848E-3</v>
      </c>
      <c r="IA168">
        <v>-2.6877141520844599E-3</v>
      </c>
      <c r="IB168">
        <v>-9.2508660209977801E-4</v>
      </c>
      <c r="IC168">
        <v>-4.3304792615599403E-3</v>
      </c>
      <c r="ID168">
        <v>8.8182738785532996E-2</v>
      </c>
      <c r="IE168">
        <v>8.8182738785532996E-2</v>
      </c>
      <c r="IF168">
        <v>1.0012219466012</v>
      </c>
      <c r="IG168">
        <v>0.94851790571600403</v>
      </c>
      <c r="IH168">
        <v>0.948472730243058</v>
      </c>
      <c r="II168" s="3">
        <v>4.5175472945802001E-5</v>
      </c>
      <c r="IJ168">
        <v>-2.8341078633694099E-2</v>
      </c>
      <c r="IK168" s="3">
        <v>4.76856311186687E-5</v>
      </c>
      <c r="IL168">
        <v>2.90797754002587E-2</v>
      </c>
      <c r="IM168">
        <v>1.1742609700771101E-3</v>
      </c>
      <c r="IN168">
        <v>-1.9970742773382701E-2</v>
      </c>
      <c r="IO168">
        <v>0.12307018381855001</v>
      </c>
      <c r="IP168">
        <v>0.12307018381855001</v>
      </c>
      <c r="IQ168">
        <v>7.3281440845873805E-2</v>
      </c>
    </row>
    <row r="169" spans="1:251">
      <c r="A169" s="1">
        <v>37256</v>
      </c>
      <c r="B169">
        <v>60.640999999999998</v>
      </c>
      <c r="C169">
        <v>107.502</v>
      </c>
      <c r="D169">
        <v>1.7727610032816099</v>
      </c>
      <c r="E169">
        <v>208.55099999999999</v>
      </c>
      <c r="F169">
        <v>255.59399999999999</v>
      </c>
      <c r="G169">
        <v>1.2255707237078699</v>
      </c>
      <c r="H169">
        <v>117.76900000000001</v>
      </c>
      <c r="I169">
        <v>292.16000000000003</v>
      </c>
      <c r="J169">
        <v>2.4807886625512698</v>
      </c>
      <c r="K169">
        <v>568.697</v>
      </c>
      <c r="L169">
        <v>1617.6659999999999</v>
      </c>
      <c r="M169">
        <v>2.8445129831878799</v>
      </c>
      <c r="N169">
        <v>250.68899999999999</v>
      </c>
      <c r="O169">
        <v>164.33199999999999</v>
      </c>
      <c r="P169">
        <v>1.52550324951927</v>
      </c>
      <c r="Q169">
        <v>6950.9470000000001</v>
      </c>
      <c r="R169">
        <v>1698.239</v>
      </c>
      <c r="S169">
        <v>4.0930322528218896</v>
      </c>
      <c r="T169">
        <v>437.18</v>
      </c>
      <c r="U169">
        <v>69.358999999999995</v>
      </c>
      <c r="V169">
        <v>6.3031473925518</v>
      </c>
      <c r="W169">
        <v>234490.31099999999</v>
      </c>
      <c r="X169">
        <v>164.12100000000001</v>
      </c>
      <c r="Y169">
        <v>1428.76481985852</v>
      </c>
      <c r="Z169">
        <v>149.48500000000001</v>
      </c>
      <c r="AA169">
        <v>71.135999999999996</v>
      </c>
      <c r="AB169">
        <v>2.1013973234368</v>
      </c>
      <c r="AC169">
        <v>204.846</v>
      </c>
      <c r="AD169">
        <v>123.48</v>
      </c>
      <c r="AE169">
        <v>1.6589407191448</v>
      </c>
      <c r="AF169">
        <v>1.1230899999999999</v>
      </c>
      <c r="AG169">
        <v>0.68709633090559297</v>
      </c>
      <c r="AH169">
        <v>10.489699999999999</v>
      </c>
      <c r="AI169">
        <v>8.9693000000000005</v>
      </c>
      <c r="AJ169">
        <v>1.5962499999999999</v>
      </c>
      <c r="AK169">
        <v>1.9535100000000001</v>
      </c>
      <c r="AL169">
        <v>131.06</v>
      </c>
      <c r="AM169">
        <v>1.66025</v>
      </c>
      <c r="AN169">
        <v>2.4015399999999998</v>
      </c>
      <c r="AO169">
        <v>1.5784674454243299</v>
      </c>
      <c r="AP169">
        <v>2.5800763641760498</v>
      </c>
      <c r="AQ169">
        <v>0.16900016237658</v>
      </c>
      <c r="AR169">
        <v>0.19764764287978001</v>
      </c>
      <c r="AS169">
        <v>1.11057854551706</v>
      </c>
      <c r="AT169">
        <v>0.90747475225701801</v>
      </c>
      <c r="AU169">
        <v>1.35263314762827E-2</v>
      </c>
      <c r="AV169">
        <v>1.06776750687042</v>
      </c>
      <c r="AW169">
        <v>0.73817675461645804</v>
      </c>
      <c r="AX169">
        <v>1.01354765088756</v>
      </c>
      <c r="AY169">
        <v>1.0912488969787599</v>
      </c>
      <c r="AZ169">
        <v>1.7836956312844301</v>
      </c>
      <c r="BA169">
        <v>0.11683563149640799</v>
      </c>
      <c r="BB169">
        <v>0.13664062119762599</v>
      </c>
      <c r="BC169">
        <v>0.76778118948026297</v>
      </c>
      <c r="BD169">
        <v>0.62736854365110495</v>
      </c>
      <c r="BE169">
        <v>9.3512187067592706E-3</v>
      </c>
      <c r="BF169">
        <v>0.73818444433541297</v>
      </c>
      <c r="BG169">
        <v>0.51032700838123501</v>
      </c>
      <c r="BH169">
        <v>0.70070039092198699</v>
      </c>
      <c r="BI169">
        <v>2.2088956918423901</v>
      </c>
      <c r="BJ169">
        <v>3.6105398194771099</v>
      </c>
      <c r="BK169">
        <v>0.23649757977361299</v>
      </c>
      <c r="BL169">
        <v>0.27658665253155401</v>
      </c>
      <c r="BM169">
        <v>1.5541354189827801</v>
      </c>
      <c r="BN169">
        <v>1.2699134698830601</v>
      </c>
      <c r="BO169">
        <v>1.89286484247769E-2</v>
      </c>
      <c r="BP169">
        <v>1.4942259675056599</v>
      </c>
      <c r="BQ169">
        <v>1.0329991016394799</v>
      </c>
      <c r="BR169">
        <v>1.41835110126117</v>
      </c>
      <c r="BS169">
        <v>2.5327560419805</v>
      </c>
      <c r="BT169">
        <v>4.13990419573165</v>
      </c>
      <c r="BU169">
        <v>0.27117200522301699</v>
      </c>
      <c r="BV169">
        <v>0.31713879379526599</v>
      </c>
      <c r="BW169">
        <v>1.78199717036046</v>
      </c>
      <c r="BX169">
        <v>1.45610362024657</v>
      </c>
      <c r="BY169">
        <v>2.1703898849289499E-2</v>
      </c>
      <c r="BZ169">
        <v>1.7133040103525901</v>
      </c>
      <c r="CA169">
        <v>1.1844537185255599</v>
      </c>
      <c r="CB169">
        <v>1.6263046438252799</v>
      </c>
      <c r="CC169">
        <v>1.3583089952891301</v>
      </c>
      <c r="CD169">
        <v>2.2202174293503401</v>
      </c>
      <c r="CE169">
        <v>0.145428682375975</v>
      </c>
      <c r="CF169">
        <v>0.17008052462502801</v>
      </c>
      <c r="CG169">
        <v>0.95567940455396505</v>
      </c>
      <c r="CH169">
        <v>0.78090373201021002</v>
      </c>
      <c r="CI169">
        <v>1.1639731798559899E-2</v>
      </c>
      <c r="CJ169">
        <v>0.91883948171616703</v>
      </c>
      <c r="CK169">
        <v>0.63521875526506599</v>
      </c>
      <c r="CL169">
        <v>0.87218199865037005</v>
      </c>
      <c r="CM169">
        <v>3.6444383378196701</v>
      </c>
      <c r="CN169">
        <v>5.95699914075698</v>
      </c>
      <c r="CO169">
        <v>0.39019535857287602</v>
      </c>
      <c r="CP169">
        <v>0.45633798098200501</v>
      </c>
      <c r="CQ169">
        <v>2.5641548960513001</v>
      </c>
      <c r="CR169">
        <v>2.0952195037762298</v>
      </c>
      <c r="CS169">
        <v>3.1230217097679602E-2</v>
      </c>
      <c r="CT169">
        <v>2.4653107982664602</v>
      </c>
      <c r="CU169">
        <v>1.7043364894284101</v>
      </c>
      <c r="CV169">
        <v>2.34012549755735</v>
      </c>
      <c r="CW169">
        <v>5.6123261649126901</v>
      </c>
      <c r="CX169">
        <v>9.1736007151198802</v>
      </c>
      <c r="CY169">
        <v>0.60088919535847496</v>
      </c>
      <c r="CZ169">
        <v>0.70274685789880997</v>
      </c>
      <c r="DA169">
        <v>3.9487219373856202</v>
      </c>
      <c r="DB169">
        <v>3.2265754424353101</v>
      </c>
      <c r="DC169">
        <v>4.80936013471066E-2</v>
      </c>
      <c r="DD169">
        <v>3.79650497970293</v>
      </c>
      <c r="DE169">
        <v>2.6246272777267099</v>
      </c>
      <c r="DF169">
        <v>3.6037233564439299</v>
      </c>
      <c r="DG169">
        <v>1272.1730403249201</v>
      </c>
      <c r="DH169">
        <v>2079.4243188220898</v>
      </c>
      <c r="DI169">
        <v>136.20645202994501</v>
      </c>
      <c r="DJ169">
        <v>159.29501966246201</v>
      </c>
      <c r="DK169">
        <v>895.07584642663699</v>
      </c>
      <c r="DL169">
        <v>731.38341746830997</v>
      </c>
      <c r="DM169">
        <v>10.901608575145101</v>
      </c>
      <c r="DN169">
        <v>860.57209447885498</v>
      </c>
      <c r="DO169">
        <v>594.93692374831096</v>
      </c>
      <c r="DP169">
        <v>816.87335413951996</v>
      </c>
      <c r="DQ169">
        <v>1.87108541918884</v>
      </c>
      <c r="DR169">
        <v>3.0583736645299102</v>
      </c>
      <c r="DS169">
        <v>0.200329592213009</v>
      </c>
      <c r="DT169">
        <v>0.23428777311906099</v>
      </c>
      <c r="DU169">
        <v>1.31645877740755</v>
      </c>
      <c r="DV169">
        <v>1.0757033869480099</v>
      </c>
      <c r="DW169">
        <v>1.6033857190880501E-2</v>
      </c>
      <c r="DX169">
        <v>1.2657113828861899</v>
      </c>
      <c r="DY169">
        <v>0.87502074645302497</v>
      </c>
      <c r="DZ169">
        <v>1.2014401923373299</v>
      </c>
      <c r="EA169">
        <v>1.4771217971354</v>
      </c>
      <c r="EB169">
        <v>2.4144223226433401</v>
      </c>
      <c r="EC169">
        <v>0.15814949132432801</v>
      </c>
      <c r="ED169">
        <v>0.184957657692886</v>
      </c>
      <c r="EE169">
        <v>1.0392737473107601</v>
      </c>
      <c r="EF169">
        <v>0.84921025187728805</v>
      </c>
      <c r="EG169">
        <v>1.26578721131146E-2</v>
      </c>
      <c r="EH169">
        <v>0.99921139535901304</v>
      </c>
      <c r="EI169">
        <v>0.69078204782964303</v>
      </c>
      <c r="EJ169">
        <v>0.948472730243058</v>
      </c>
      <c r="EK169">
        <v>0.999437389128357</v>
      </c>
      <c r="EL169">
        <v>0.70030616926429001</v>
      </c>
      <c r="EM169">
        <v>0.68851493321030799</v>
      </c>
      <c r="EN169">
        <v>1.1791236053981901E-2</v>
      </c>
      <c r="EO169">
        <v>-1.6333776878783599E-2</v>
      </c>
      <c r="EP169">
        <v>1.6827785750864101E-2</v>
      </c>
      <c r="EQ169">
        <v>1.5723588191843399E-2</v>
      </c>
      <c r="ER169">
        <v>-1.73903966225071E-2</v>
      </c>
      <c r="ES169">
        <v>-4.4267954135449603E-3</v>
      </c>
      <c r="ET169">
        <v>2.94197249288854E-2</v>
      </c>
      <c r="EU169">
        <v>2.94197249288854E-2</v>
      </c>
      <c r="EV169">
        <v>1.0024288565457</v>
      </c>
      <c r="EW169">
        <v>1.63025470450473</v>
      </c>
      <c r="EX169">
        <v>1.64028715401099</v>
      </c>
      <c r="EY169">
        <v>-1.0032449506254299E-2</v>
      </c>
      <c r="EZ169">
        <v>3.90119614236836E-2</v>
      </c>
      <c r="FA169">
        <v>-6.1688623618860504E-3</v>
      </c>
      <c r="FB169">
        <v>-3.66715416821604E-2</v>
      </c>
      <c r="FC169">
        <v>8.5977189075827597E-3</v>
      </c>
      <c r="FD169">
        <v>-3.8334185287285397E-2</v>
      </c>
      <c r="FE169">
        <v>-2.67897012007587E-2</v>
      </c>
      <c r="FF169">
        <v>-2.67897012007587E-2</v>
      </c>
      <c r="FG169">
        <v>1.0120398308466101</v>
      </c>
      <c r="FH169">
        <v>3.64711157607349</v>
      </c>
      <c r="FI169">
        <v>3.5140814228336801</v>
      </c>
      <c r="FJ169">
        <v>0.13303015323981299</v>
      </c>
      <c r="FK169">
        <v>1.77015933538264E-2</v>
      </c>
      <c r="FL169">
        <v>3.69146407983671E-2</v>
      </c>
      <c r="FM169">
        <v>-5.7227508004097398E-3</v>
      </c>
      <c r="FN169">
        <v>-2.4874809951758201E-2</v>
      </c>
      <c r="FO169">
        <v>-3.6529907447606599E-3</v>
      </c>
      <c r="FP169">
        <v>-4.9961740906270301E-3</v>
      </c>
      <c r="FQ169">
        <v>-4.9961740906270301E-3</v>
      </c>
      <c r="FR169">
        <v>1.00429065173174</v>
      </c>
      <c r="FS169">
        <v>1.4244367518700101</v>
      </c>
      <c r="FT169">
        <v>1.3843361632539399</v>
      </c>
      <c r="FU169">
        <v>4.0100588616077203E-2</v>
      </c>
      <c r="FV169">
        <v>1.0922540205826401E-2</v>
      </c>
      <c r="FW169">
        <v>2.8272681270822601E-2</v>
      </c>
      <c r="FX169">
        <v>-6.2573906424636698E-3</v>
      </c>
      <c r="FY169">
        <v>-2.39820295390804E-2</v>
      </c>
      <c r="FZ169">
        <v>-2.6937813103866701E-3</v>
      </c>
      <c r="GA169">
        <v>2.2306993921903401E-3</v>
      </c>
      <c r="GB169">
        <v>2.2306993921903401E-3</v>
      </c>
      <c r="GC169">
        <v>1.03779955357025</v>
      </c>
      <c r="GD169">
        <v>847.75080224942701</v>
      </c>
      <c r="GE169">
        <v>722.26246405564098</v>
      </c>
      <c r="GF169">
        <v>125.488338193787</v>
      </c>
      <c r="GG169">
        <v>5.3730714781391402E-2</v>
      </c>
      <c r="GH169">
        <v>0.15362031036741799</v>
      </c>
      <c r="GI169">
        <v>-1.5754791312087301E-2</v>
      </c>
      <c r="GJ169">
        <v>-0.115820756797167</v>
      </c>
      <c r="GK169">
        <v>-7.2900127142653995E-2</v>
      </c>
      <c r="GL169">
        <v>-4.1012598442780199E-2</v>
      </c>
      <c r="GM169">
        <v>-4.1012598442780199E-2</v>
      </c>
      <c r="GN169">
        <v>0.99997183645502896</v>
      </c>
      <c r="GO169">
        <v>0.87215743491342801</v>
      </c>
      <c r="GP169">
        <v>0.85750253553920197</v>
      </c>
      <c r="GQ169">
        <v>1.4654899374225899E-2</v>
      </c>
      <c r="GR169">
        <v>-6.0133805691025199E-4</v>
      </c>
      <c r="GS169">
        <v>1.6802570331539899E-2</v>
      </c>
      <c r="GT169">
        <v>4.8495447228047401E-4</v>
      </c>
      <c r="GU169">
        <v>-1.6830733876511201E-2</v>
      </c>
      <c r="GV169">
        <v>-2.6920899722522301E-3</v>
      </c>
      <c r="GW169">
        <v>1.34082260521344E-2</v>
      </c>
      <c r="GX169">
        <v>1.34082260521344E-2</v>
      </c>
      <c r="GY169">
        <v>1.00040678640133</v>
      </c>
      <c r="GZ169">
        <v>1.01395994828904</v>
      </c>
      <c r="HA169">
        <v>0.99230766850195495</v>
      </c>
      <c r="HB169">
        <v>2.16522797870882E-2</v>
      </c>
      <c r="HC169">
        <v>-7.7219165738895198E-3</v>
      </c>
      <c r="HD169">
        <v>2.1362863174836801E-2</v>
      </c>
      <c r="HE169">
        <v>8.2410902371439203E-3</v>
      </c>
      <c r="HF169">
        <v>-2.0956076773503599E-2</v>
      </c>
      <c r="HG169">
        <v>-2.0990770154774699E-2</v>
      </c>
      <c r="HH169">
        <v>2.0848877553861798E-2</v>
      </c>
      <c r="HI169">
        <v>2.0848877553861798E-2</v>
      </c>
      <c r="HJ169">
        <v>1.00040678640133</v>
      </c>
      <c r="HK169">
        <v>2.3410774287871701</v>
      </c>
      <c r="HL169">
        <v>2.2981028007559599</v>
      </c>
      <c r="HM169">
        <v>4.2974628031208398E-2</v>
      </c>
      <c r="HN169">
        <v>1.07449591568977E-2</v>
      </c>
      <c r="HO169">
        <v>1.8364240753782599E-2</v>
      </c>
      <c r="HP169">
        <v>-1.02578590702648E-2</v>
      </c>
      <c r="HQ169">
        <v>-1.7957454352449401E-2</v>
      </c>
      <c r="HR169">
        <v>-9.6677855207616403E-4</v>
      </c>
      <c r="HS169">
        <v>2.0622295854158001E-3</v>
      </c>
      <c r="HT169">
        <v>2.0622295854158001E-3</v>
      </c>
      <c r="HU169">
        <v>1.00140570668746</v>
      </c>
      <c r="HV169">
        <v>1.2031290648502799</v>
      </c>
      <c r="HW169">
        <v>1.18155071341086</v>
      </c>
      <c r="HX169">
        <v>2.1578351439414299E-2</v>
      </c>
      <c r="HY169">
        <v>2.24244675024848E-3</v>
      </c>
      <c r="HZ169">
        <v>1.7960404169128901E-2</v>
      </c>
      <c r="IA169">
        <v>-9.2508660209977801E-4</v>
      </c>
      <c r="IB169">
        <v>-1.65546974816702E-2</v>
      </c>
      <c r="IC169">
        <v>-2.6877141520844599E-3</v>
      </c>
      <c r="ID169">
        <v>1.0538564764831899E-2</v>
      </c>
      <c r="IE169">
        <v>1.0538564764831899E-2</v>
      </c>
      <c r="IF169">
        <v>1.0016834508629</v>
      </c>
      <c r="IG169">
        <v>0.95006943747922001</v>
      </c>
      <c r="IH169">
        <v>0.939244387382833</v>
      </c>
      <c r="II169">
        <v>1.0825050096386899E-2</v>
      </c>
      <c r="IJ169" s="3">
        <v>4.76856311186687E-5</v>
      </c>
      <c r="IK169">
        <v>1.14131379334573E-2</v>
      </c>
      <c r="IL169">
        <v>1.1742609700771101E-3</v>
      </c>
      <c r="IM169">
        <v>-9.7296870705603205E-3</v>
      </c>
      <c r="IN169">
        <v>2.90797754002587E-2</v>
      </c>
      <c r="IO169">
        <v>1.23920774586801E-2</v>
      </c>
      <c r="IP169">
        <v>1.23920774586801E-2</v>
      </c>
      <c r="IQ169">
        <v>1.8101926001833899E-3</v>
      </c>
    </row>
    <row r="170" spans="1:251">
      <c r="A170" s="1">
        <v>37287</v>
      </c>
      <c r="B170">
        <v>72.125</v>
      </c>
      <c r="C170">
        <v>127.324</v>
      </c>
      <c r="D170">
        <v>1.7653240901213201</v>
      </c>
      <c r="E170">
        <v>218.291</v>
      </c>
      <c r="F170">
        <v>267.37900000000002</v>
      </c>
      <c r="G170">
        <v>1.2248741359011599</v>
      </c>
      <c r="H170">
        <v>137.57</v>
      </c>
      <c r="I170">
        <v>338.8</v>
      </c>
      <c r="J170">
        <v>2.4627462382786902</v>
      </c>
      <c r="K170">
        <v>540.30600000000004</v>
      </c>
      <c r="L170">
        <v>1576.6590000000001</v>
      </c>
      <c r="M170">
        <v>2.9180853072147999</v>
      </c>
      <c r="N170">
        <v>263.86500000000001</v>
      </c>
      <c r="O170">
        <v>172.96899999999999</v>
      </c>
      <c r="P170">
        <v>1.5255045701831</v>
      </c>
      <c r="Q170">
        <v>7548.7449999999999</v>
      </c>
      <c r="R170">
        <v>1846.4059999999999</v>
      </c>
      <c r="S170">
        <v>4.0883451418593699</v>
      </c>
      <c r="T170">
        <v>529.58399999999995</v>
      </c>
      <c r="U170">
        <v>84.712000000000003</v>
      </c>
      <c r="V170">
        <v>6.2515818302011503</v>
      </c>
      <c r="W170">
        <v>225509.641</v>
      </c>
      <c r="X170">
        <v>175.506</v>
      </c>
      <c r="Y170">
        <v>1284.91129078208</v>
      </c>
      <c r="Z170">
        <v>154.38900000000001</v>
      </c>
      <c r="AA170">
        <v>73.448999999999998</v>
      </c>
      <c r="AB170">
        <v>2.1019891353183802</v>
      </c>
      <c r="AC170">
        <v>226.721</v>
      </c>
      <c r="AD170">
        <v>135.68600000000001</v>
      </c>
      <c r="AE170">
        <v>1.67092404522206</v>
      </c>
      <c r="AF170">
        <v>1.16157</v>
      </c>
      <c r="AG170">
        <v>0.70758889085441401</v>
      </c>
      <c r="AH170">
        <v>10.64</v>
      </c>
      <c r="AI170">
        <v>9.1038499999999996</v>
      </c>
      <c r="AJ170">
        <v>1.5902000000000001</v>
      </c>
      <c r="AK170">
        <v>1.9735499999999999</v>
      </c>
      <c r="AL170">
        <v>133.7749</v>
      </c>
      <c r="AM170">
        <v>1.7119</v>
      </c>
      <c r="AN170">
        <v>2.4041299999999999</v>
      </c>
      <c r="AO170">
        <v>1.5197741764347501</v>
      </c>
      <c r="AP170">
        <v>2.49484427036395</v>
      </c>
      <c r="AQ170">
        <v>0.16591391824448501</v>
      </c>
      <c r="AR170">
        <v>0.193909619569887</v>
      </c>
      <c r="AS170">
        <v>1.11012708471973</v>
      </c>
      <c r="AT170">
        <v>0.89449169776358195</v>
      </c>
      <c r="AU170">
        <v>1.3196228067607001E-2</v>
      </c>
      <c r="AV170">
        <v>1.0312074829845901</v>
      </c>
      <c r="AW170">
        <v>0.73428811674964201</v>
      </c>
      <c r="AX170">
        <v>0.99230766850195495</v>
      </c>
      <c r="AY170">
        <v>1.0544987696834101</v>
      </c>
      <c r="AZ170">
        <v>1.7310533725623101</v>
      </c>
      <c r="BA170">
        <v>0.11511974961477101</v>
      </c>
      <c r="BB170">
        <v>0.13454463066737299</v>
      </c>
      <c r="BC170">
        <v>0.77026420318271904</v>
      </c>
      <c r="BD170">
        <v>0.620645099390013</v>
      </c>
      <c r="BE170">
        <v>9.1562328650678093E-3</v>
      </c>
      <c r="BF170">
        <v>0.715505657983036</v>
      </c>
      <c r="BG170">
        <v>0.509487480253214</v>
      </c>
      <c r="BH170">
        <v>0.68851493321030799</v>
      </c>
      <c r="BI170">
        <v>2.12018753779686</v>
      </c>
      <c r="BJ170">
        <v>3.4804761212473601</v>
      </c>
      <c r="BK170">
        <v>0.23146111262017799</v>
      </c>
      <c r="BL170">
        <v>0.270517005253678</v>
      </c>
      <c r="BM170">
        <v>1.54870219989856</v>
      </c>
      <c r="BN170">
        <v>1.24787628298178</v>
      </c>
      <c r="BO170">
        <v>1.8409628699245499E-2</v>
      </c>
      <c r="BP170">
        <v>1.4386040296037701</v>
      </c>
      <c r="BQ170">
        <v>1.02438147615923</v>
      </c>
      <c r="BR170">
        <v>1.3843361632539399</v>
      </c>
      <c r="BS170">
        <v>2.5121906619616601</v>
      </c>
      <c r="BT170">
        <v>4.1239840604213196</v>
      </c>
      <c r="BU170">
        <v>0.27425613789612802</v>
      </c>
      <c r="BV170">
        <v>0.32053310491877601</v>
      </c>
      <c r="BW170">
        <v>1.8350429551092899</v>
      </c>
      <c r="BX170">
        <v>1.47859710025832</v>
      </c>
      <c r="BY170">
        <v>2.1813399279048601E-2</v>
      </c>
      <c r="BZ170">
        <v>1.70458864841101</v>
      </c>
      <c r="CA170">
        <v>1.2137801646395201</v>
      </c>
      <c r="CB170">
        <v>1.64028715401099</v>
      </c>
      <c r="CC170">
        <v>1.3133126459732101</v>
      </c>
      <c r="CD170">
        <v>2.1559193338112599</v>
      </c>
      <c r="CE170">
        <v>0.14337448967886199</v>
      </c>
      <c r="CF170">
        <v>0.167566971136727</v>
      </c>
      <c r="CG170">
        <v>0.95931616789277896</v>
      </c>
      <c r="CH170">
        <v>0.77297487785112995</v>
      </c>
      <c r="CI170">
        <v>1.1403518673406599E-2</v>
      </c>
      <c r="CJ170">
        <v>0.89111780488527204</v>
      </c>
      <c r="CK170">
        <v>0.634534975306284</v>
      </c>
      <c r="CL170">
        <v>0.85750253553920197</v>
      </c>
      <c r="CM170">
        <v>3.5196717734268099</v>
      </c>
      <c r="CN170">
        <v>5.7778537717327598</v>
      </c>
      <c r="CO170">
        <v>0.38424296446046802</v>
      </c>
      <c r="CP170">
        <v>0.44907870207213202</v>
      </c>
      <c r="CQ170">
        <v>2.5709628611868802</v>
      </c>
      <c r="CR170">
        <v>2.0715690719056399</v>
      </c>
      <c r="CS170">
        <v>3.0561376923917499E-2</v>
      </c>
      <c r="CT170">
        <v>2.3881915660140001</v>
      </c>
      <c r="CU170">
        <v>1.7005507779776401</v>
      </c>
      <c r="CV170">
        <v>2.2981028007559599</v>
      </c>
      <c r="CW170">
        <v>5.3820104084998297</v>
      </c>
      <c r="CX170">
        <v>8.8350480215317795</v>
      </c>
      <c r="CY170">
        <v>0.58755468328958205</v>
      </c>
      <c r="CZ170">
        <v>0.68669648887021995</v>
      </c>
      <c r="DA170">
        <v>3.9313179664200399</v>
      </c>
      <c r="DB170">
        <v>3.1676835297819399</v>
      </c>
      <c r="DC170">
        <v>4.67320986986434E-2</v>
      </c>
      <c r="DD170">
        <v>3.6518382091250401</v>
      </c>
      <c r="DE170">
        <v>2.6003509919185501</v>
      </c>
      <c r="DF170">
        <v>3.5140814228336801</v>
      </c>
      <c r="DG170">
        <v>1106.18498306781</v>
      </c>
      <c r="DH170">
        <v>1815.9008816977801</v>
      </c>
      <c r="DI170">
        <v>120.762339359218</v>
      </c>
      <c r="DJ170">
        <v>141.139330149561</v>
      </c>
      <c r="DK170">
        <v>808.01867109928401</v>
      </c>
      <c r="DL170">
        <v>651.06599315045605</v>
      </c>
      <c r="DM170">
        <v>9.6050252385318995</v>
      </c>
      <c r="DN170">
        <v>750.57613808171095</v>
      </c>
      <c r="DO170">
        <v>534.45998792997102</v>
      </c>
      <c r="DP170">
        <v>722.26246405564098</v>
      </c>
      <c r="DQ170">
        <v>1.8096103853563601</v>
      </c>
      <c r="DR170">
        <v>2.9706361454887098</v>
      </c>
      <c r="DS170">
        <v>0.19755536986075001</v>
      </c>
      <c r="DT170">
        <v>0.23089013278100901</v>
      </c>
      <c r="DU170">
        <v>1.32183947636674</v>
      </c>
      <c r="DV170">
        <v>1.06508025401859</v>
      </c>
      <c r="DW170">
        <v>1.57128813799777E-2</v>
      </c>
      <c r="DX170">
        <v>1.2278691134519399</v>
      </c>
      <c r="DY170">
        <v>0.87432424008617804</v>
      </c>
      <c r="DZ170">
        <v>1.18155071341086</v>
      </c>
      <c r="EA170">
        <v>1.4385048212523199</v>
      </c>
      <c r="EB170">
        <v>2.36143340691007</v>
      </c>
      <c r="EC170">
        <v>0.15704173357350201</v>
      </c>
      <c r="ED170">
        <v>0.18354037525025799</v>
      </c>
      <c r="EE170">
        <v>1.05076345442212</v>
      </c>
      <c r="EF170">
        <v>0.84665908906389897</v>
      </c>
      <c r="EG170">
        <v>1.24905647114822E-2</v>
      </c>
      <c r="EH170">
        <v>0.97606404884751297</v>
      </c>
      <c r="EI170">
        <v>0.69502233457510898</v>
      </c>
      <c r="EJ170">
        <v>0.939244387382833</v>
      </c>
      <c r="EK170">
        <v>0.99949307494948902</v>
      </c>
      <c r="EL170">
        <v>0.68816590774301201</v>
      </c>
      <c r="EM170">
        <v>0.69362485562383602</v>
      </c>
      <c r="EN170">
        <v>-5.4589478808236801E-3</v>
      </c>
      <c r="EO170">
        <v>1.6827785750864101E-2</v>
      </c>
      <c r="EP170">
        <v>-7.9285831250899604E-3</v>
      </c>
      <c r="EQ170">
        <v>-1.73903966225071E-2</v>
      </c>
      <c r="ER170">
        <v>7.4216580745787297E-3</v>
      </c>
      <c r="ES170">
        <v>1.5723588191843399E-2</v>
      </c>
      <c r="ET170">
        <v>-6.4796878795504997E-2</v>
      </c>
      <c r="EU170">
        <v>-6.4796878795504997E-2</v>
      </c>
      <c r="EV170">
        <v>1.0021447810149899</v>
      </c>
      <c r="EW170">
        <v>1.6438052107580301</v>
      </c>
      <c r="EX170">
        <v>1.6315426528380801</v>
      </c>
      <c r="EY170">
        <v>1.2262557919954E-2</v>
      </c>
      <c r="EZ170">
        <v>-6.1688623618860504E-3</v>
      </c>
      <c r="FA170">
        <v>7.4758604857499697E-3</v>
      </c>
      <c r="FB170">
        <v>8.5977189075827597E-3</v>
      </c>
      <c r="FC170">
        <v>-5.3310794707640604E-3</v>
      </c>
      <c r="FD170">
        <v>-3.66715416821604E-2</v>
      </c>
      <c r="FE170">
        <v>-4.2664672116882699E-2</v>
      </c>
      <c r="FF170">
        <v>-4.2664672116882699E-2</v>
      </c>
      <c r="FG170">
        <v>1.0121116976103599</v>
      </c>
      <c r="FH170">
        <v>3.5566429144052201</v>
      </c>
      <c r="FI170">
        <v>3.4701390640702101</v>
      </c>
      <c r="FJ170">
        <v>8.6503850335005503E-2</v>
      </c>
      <c r="FK170">
        <v>3.69146407983671E-2</v>
      </c>
      <c r="FL170">
        <v>2.4616347752480599E-2</v>
      </c>
      <c r="FM170">
        <v>-2.4874809951758201E-2</v>
      </c>
      <c r="FN170">
        <v>-1.25046501421227E-2</v>
      </c>
      <c r="FO170">
        <v>-5.7227508004097398E-3</v>
      </c>
      <c r="FP170">
        <v>-8.4588568862409494E-2</v>
      </c>
      <c r="FQ170">
        <v>-8.4588568862409494E-2</v>
      </c>
      <c r="FR170">
        <v>1.0040165956548399</v>
      </c>
      <c r="FS170">
        <v>1.3898964818721</v>
      </c>
      <c r="FT170">
        <v>1.3899265354186601</v>
      </c>
      <c r="FU170">
        <v>-3.00535465629359E-5</v>
      </c>
      <c r="FV170">
        <v>2.8272681270822601E-2</v>
      </c>
      <c r="FW170">
        <v>-2.1709717163130299E-5</v>
      </c>
      <c r="FX170">
        <v>-2.39820295390804E-2</v>
      </c>
      <c r="FY170">
        <v>4.0383053720021199E-3</v>
      </c>
      <c r="FZ170">
        <v>-6.2573906424636698E-3</v>
      </c>
      <c r="GA170">
        <v>-7.5620365340923396E-2</v>
      </c>
      <c r="GB170">
        <v>-7.5620365340923396E-2</v>
      </c>
      <c r="GC170">
        <v>1.0367791400336701</v>
      </c>
      <c r="GD170">
        <v>748.82665636220997</v>
      </c>
      <c r="GE170">
        <v>772.736736418541</v>
      </c>
      <c r="GF170">
        <v>-23.910080056331001</v>
      </c>
      <c r="GG170">
        <v>0.15362031036741799</v>
      </c>
      <c r="GH170">
        <v>-3.3104420132913197E-2</v>
      </c>
      <c r="GI170">
        <v>-0.115820756797167</v>
      </c>
      <c r="GJ170">
        <v>6.9883560166587505E-2</v>
      </c>
      <c r="GK170">
        <v>-1.5754791312087301E-2</v>
      </c>
      <c r="GL170">
        <v>-0.19607776980658001</v>
      </c>
      <c r="GM170">
        <v>-0.19607776980658001</v>
      </c>
      <c r="GN170">
        <v>0.99998693107504399</v>
      </c>
      <c r="GO170">
        <v>0.85749132890291502</v>
      </c>
      <c r="GP170">
        <v>0.86054479590111799</v>
      </c>
      <c r="GQ170">
        <v>-3.05346699820241E-3</v>
      </c>
      <c r="GR170">
        <v>1.6802570331539899E-2</v>
      </c>
      <c r="GS170">
        <v>-3.5608839293779799E-3</v>
      </c>
      <c r="GT170">
        <v>-1.6830733876511201E-2</v>
      </c>
      <c r="GU170">
        <v>3.5478150044214699E-3</v>
      </c>
      <c r="GV170">
        <v>4.8495447228047401E-4</v>
      </c>
      <c r="GW170">
        <v>-6.4758162271142505E-2</v>
      </c>
      <c r="GX170">
        <v>-6.4758162271142505E-2</v>
      </c>
      <c r="GY170">
        <v>1.0002207774513601</v>
      </c>
      <c r="GZ170">
        <v>0.99252674765997595</v>
      </c>
      <c r="HA170">
        <v>0.98803580111241296</v>
      </c>
      <c r="HB170">
        <v>4.4909465475629897E-3</v>
      </c>
      <c r="HC170">
        <v>2.1362863174836801E-2</v>
      </c>
      <c r="HD170">
        <v>4.5257601952656303E-3</v>
      </c>
      <c r="HE170">
        <v>-2.0956076773503599E-2</v>
      </c>
      <c r="HF170">
        <v>-4.3049827439008998E-3</v>
      </c>
      <c r="HG170">
        <v>8.2410902371439203E-3</v>
      </c>
      <c r="HH170">
        <v>-6.89279317393834E-2</v>
      </c>
      <c r="HI170">
        <v>-6.89279317393834E-2</v>
      </c>
      <c r="HJ170">
        <v>1.00037366169982</v>
      </c>
      <c r="HK170">
        <v>2.29896151375485</v>
      </c>
      <c r="HL170">
        <v>2.3000854911427999</v>
      </c>
      <c r="HM170">
        <v>-1.12397738794812E-3</v>
      </c>
      <c r="HN170">
        <v>1.8364240753782599E-2</v>
      </c>
      <c r="HO170">
        <v>-4.8908925552781305E-4</v>
      </c>
      <c r="HP170">
        <v>-1.7957454352449401E-2</v>
      </c>
      <c r="HQ170">
        <v>8.6275095534826796E-4</v>
      </c>
      <c r="HR170">
        <v>-1.02578590702648E-2</v>
      </c>
      <c r="HS170">
        <v>-6.62207341562671E-2</v>
      </c>
      <c r="HT170">
        <v>-6.62207341562671E-2</v>
      </c>
      <c r="HU170">
        <v>1.00142082295181</v>
      </c>
      <c r="HV170">
        <v>1.1832294877831999</v>
      </c>
      <c r="HW170">
        <v>1.18574152734205</v>
      </c>
      <c r="HX170">
        <v>-2.5120395588491599E-3</v>
      </c>
      <c r="HY170">
        <v>1.7960404169128901E-2</v>
      </c>
      <c r="HZ170">
        <v>-2.1260531015189999E-3</v>
      </c>
      <c r="IA170">
        <v>-1.65546974816702E-2</v>
      </c>
      <c r="IB170">
        <v>3.5468760533285998E-3</v>
      </c>
      <c r="IC170">
        <v>-9.2508660209977801E-4</v>
      </c>
      <c r="ID170">
        <v>-6.5932532884130299E-2</v>
      </c>
      <c r="IE170">
        <v>-6.5932532884130299E-2</v>
      </c>
      <c r="IF170">
        <v>1.00160343872292</v>
      </c>
      <c r="IG170">
        <v>0.94075040820384304</v>
      </c>
      <c r="IH170">
        <v>0.94474927253582996</v>
      </c>
      <c r="II170">
        <v>-3.9988643319861499E-3</v>
      </c>
      <c r="IJ170">
        <v>1.14131379334573E-2</v>
      </c>
      <c r="IK170">
        <v>-4.2575333807730598E-3</v>
      </c>
      <c r="IL170">
        <v>-9.7296870705603205E-3</v>
      </c>
      <c r="IM170">
        <v>5.8609721036881899E-3</v>
      </c>
      <c r="IN170">
        <v>1.1742609700771101E-3</v>
      </c>
      <c r="IO170">
        <v>-5.9605025243780203E-2</v>
      </c>
      <c r="IP170">
        <v>-5.9605025243780203E-2</v>
      </c>
      <c r="IQ170">
        <v>-7.8919264121700403E-2</v>
      </c>
    </row>
    <row r="171" spans="1:251">
      <c r="A171" s="1">
        <v>37315</v>
      </c>
      <c r="B171">
        <v>77.903000000000006</v>
      </c>
      <c r="C171">
        <v>136.44800000000001</v>
      </c>
      <c r="D171">
        <v>1.75151149506437</v>
      </c>
      <c r="E171">
        <v>207.92400000000001</v>
      </c>
      <c r="F171">
        <v>255.66399999999999</v>
      </c>
      <c r="G171">
        <v>1.22960312421846</v>
      </c>
      <c r="H171">
        <v>141.06</v>
      </c>
      <c r="I171">
        <v>347.565</v>
      </c>
      <c r="J171">
        <v>2.4639515099957499</v>
      </c>
      <c r="K171">
        <v>542.75199999999995</v>
      </c>
      <c r="L171">
        <v>1569.7850000000001</v>
      </c>
      <c r="M171">
        <v>2.8922693974411899</v>
      </c>
      <c r="N171">
        <v>259.42899999999997</v>
      </c>
      <c r="O171">
        <v>170.06100000000001</v>
      </c>
      <c r="P171">
        <v>1.5255055538894899</v>
      </c>
      <c r="Q171">
        <v>7336.6289999999999</v>
      </c>
      <c r="R171">
        <v>1799.336</v>
      </c>
      <c r="S171">
        <v>4.0774091109164701</v>
      </c>
      <c r="T171">
        <v>527.27099999999996</v>
      </c>
      <c r="U171">
        <v>85.712999999999994</v>
      </c>
      <c r="V171">
        <v>6.1515872738091097</v>
      </c>
      <c r="W171">
        <v>192257.94099999999</v>
      </c>
      <c r="X171">
        <v>140.35</v>
      </c>
      <c r="Y171">
        <v>1369.8463911649401</v>
      </c>
      <c r="Z171">
        <v>154.22499999999999</v>
      </c>
      <c r="AA171">
        <v>73.370999999999995</v>
      </c>
      <c r="AB171">
        <v>2.1019885240762699</v>
      </c>
      <c r="AC171">
        <v>246.98599999999999</v>
      </c>
      <c r="AD171">
        <v>147.47399999999999</v>
      </c>
      <c r="AE171">
        <v>1.6747765707853599</v>
      </c>
      <c r="AF171">
        <v>1.1560699999999999</v>
      </c>
      <c r="AG171">
        <v>0.70701357466063297</v>
      </c>
      <c r="AH171">
        <v>10.463850000000001</v>
      </c>
      <c r="AI171">
        <v>8.9107000000000003</v>
      </c>
      <c r="AJ171">
        <v>1.6044499999999999</v>
      </c>
      <c r="AK171">
        <v>1.9374199999999999</v>
      </c>
      <c r="AL171">
        <v>133.82499999999999</v>
      </c>
      <c r="AM171">
        <v>1.7043999999999999</v>
      </c>
      <c r="AN171">
        <v>2.37954</v>
      </c>
      <c r="AO171">
        <v>1.5150566099495499</v>
      </c>
      <c r="AP171">
        <v>2.47733785861905</v>
      </c>
      <c r="AQ171">
        <v>0.16738690778866</v>
      </c>
      <c r="AR171">
        <v>0.19656272740237901</v>
      </c>
      <c r="AS171">
        <v>1.09165850918656</v>
      </c>
      <c r="AT171">
        <v>0.90404326117433198</v>
      </c>
      <c r="AU171">
        <v>1.3088073940327899E-2</v>
      </c>
      <c r="AV171">
        <v>1.0276411024785099</v>
      </c>
      <c r="AW171">
        <v>0.73607146552038405</v>
      </c>
      <c r="AX171">
        <v>0.98803580111241296</v>
      </c>
      <c r="AY171">
        <v>1.06360611746561</v>
      </c>
      <c r="AZ171">
        <v>1.7391506588946</v>
      </c>
      <c r="BA171">
        <v>0.117509628312568</v>
      </c>
      <c r="BB171">
        <v>0.13799175420769</v>
      </c>
      <c r="BC171">
        <v>0.76637048472589597</v>
      </c>
      <c r="BD171">
        <v>0.63466007588363105</v>
      </c>
      <c r="BE171">
        <v>9.1881421574329502E-3</v>
      </c>
      <c r="BF171">
        <v>0.72142872812629899</v>
      </c>
      <c r="BG171">
        <v>0.51673984224617597</v>
      </c>
      <c r="BH171">
        <v>0.69362485562383602</v>
      </c>
      <c r="BI171">
        <v>2.1313168839220298</v>
      </c>
      <c r="BJ171">
        <v>3.4850130157379802</v>
      </c>
      <c r="BK171">
        <v>0.235472747602053</v>
      </c>
      <c r="BL171">
        <v>0.27651604363245802</v>
      </c>
      <c r="BM171">
        <v>1.5356985322046499</v>
      </c>
      <c r="BN171">
        <v>1.27176942015451</v>
      </c>
      <c r="BO171">
        <v>1.84117430225724E-2</v>
      </c>
      <c r="BP171">
        <v>1.4456415806123799</v>
      </c>
      <c r="BQ171">
        <v>1.0354738773022301</v>
      </c>
      <c r="BR171">
        <v>1.3899265354186601</v>
      </c>
      <c r="BS171">
        <v>2.5018116527902201</v>
      </c>
      <c r="BT171">
        <v>4.0908258357408203</v>
      </c>
      <c r="BU171">
        <v>0.276405854197183</v>
      </c>
      <c r="BV171">
        <v>0.32458385956672198</v>
      </c>
      <c r="BW171">
        <v>1.8026547399053801</v>
      </c>
      <c r="BX171">
        <v>1.49284584521745</v>
      </c>
      <c r="BY171">
        <v>2.1612325032252501E-2</v>
      </c>
      <c r="BZ171">
        <v>1.6969428522888901</v>
      </c>
      <c r="CA171">
        <v>1.21547416620069</v>
      </c>
      <c r="CB171">
        <v>1.6315426528380801</v>
      </c>
      <c r="CC171">
        <v>1.3195615783555401</v>
      </c>
      <c r="CD171">
        <v>2.15767505542129</v>
      </c>
      <c r="CE171">
        <v>0.14578817107369499</v>
      </c>
      <c r="CF171">
        <v>0.17119929454358099</v>
      </c>
      <c r="CG171">
        <v>0.95079656822555203</v>
      </c>
      <c r="CH171">
        <v>0.78739021682933297</v>
      </c>
      <c r="CI171">
        <v>1.13992568943731E-2</v>
      </c>
      <c r="CJ171">
        <v>0.89503963499735195</v>
      </c>
      <c r="CK171">
        <v>0.64109262878097695</v>
      </c>
      <c r="CL171">
        <v>0.86054479590111799</v>
      </c>
      <c r="CM171">
        <v>3.5269569411164299</v>
      </c>
      <c r="CN171">
        <v>5.7670874464802599</v>
      </c>
      <c r="CO171">
        <v>0.38966624243624198</v>
      </c>
      <c r="CP171">
        <v>0.45758572400781899</v>
      </c>
      <c r="CQ171">
        <v>2.5413126684636298</v>
      </c>
      <c r="CR171">
        <v>2.1045561163384701</v>
      </c>
      <c r="CS171">
        <v>3.0468216782488101E-2</v>
      </c>
      <c r="CT171">
        <v>2.3922841533187502</v>
      </c>
      <c r="CU171">
        <v>1.7135282915674801</v>
      </c>
      <c r="CV171">
        <v>2.3000854911427999</v>
      </c>
      <c r="CW171">
        <v>5.3211200652288397</v>
      </c>
      <c r="CX171">
        <v>8.7008050400756005</v>
      </c>
      <c r="CY171">
        <v>0.58788947412368397</v>
      </c>
      <c r="CZ171">
        <v>0.69035959843885497</v>
      </c>
      <c r="DA171">
        <v>3.8340785152601198</v>
      </c>
      <c r="DB171">
        <v>3.1751438891975399</v>
      </c>
      <c r="DC171">
        <v>4.5967399766927798E-2</v>
      </c>
      <c r="DD171">
        <v>3.60923918904547</v>
      </c>
      <c r="DE171">
        <v>2.5852001957559501</v>
      </c>
      <c r="DF171">
        <v>3.4701390640702101</v>
      </c>
      <c r="DG171">
        <v>1184.9164766536201</v>
      </c>
      <c r="DH171">
        <v>1937.5107356637</v>
      </c>
      <c r="DI171">
        <v>130.912273318611</v>
      </c>
      <c r="DJ171">
        <v>153.730502784848</v>
      </c>
      <c r="DK171">
        <v>853.77942046492296</v>
      </c>
      <c r="DL171">
        <v>707.04668639992599</v>
      </c>
      <c r="DM171">
        <v>10.2361023064819</v>
      </c>
      <c r="DN171">
        <v>803.71179955699699</v>
      </c>
      <c r="DO171">
        <v>575.67697587136399</v>
      </c>
      <c r="DP171">
        <v>772.736736418541</v>
      </c>
      <c r="DQ171">
        <v>1.8182190733054799</v>
      </c>
      <c r="DR171">
        <v>2.9730525684534799</v>
      </c>
      <c r="DS171">
        <v>0.20088098778903299</v>
      </c>
      <c r="DT171">
        <v>0.235894881892138</v>
      </c>
      <c r="DU171">
        <v>1.3100991143857801</v>
      </c>
      <c r="DV171">
        <v>1.0849421003583499</v>
      </c>
      <c r="DW171">
        <v>1.5706994388763499E-2</v>
      </c>
      <c r="DX171">
        <v>1.2332718399884199</v>
      </c>
      <c r="DY171">
        <v>0.88335918878281905</v>
      </c>
      <c r="DZ171">
        <v>1.18574152734205</v>
      </c>
      <c r="EA171">
        <v>1.4486809369548199</v>
      </c>
      <c r="EB171">
        <v>2.36880398171881</v>
      </c>
      <c r="EC171">
        <v>0.160053572135052</v>
      </c>
      <c r="ED171">
        <v>0.18795117900786201</v>
      </c>
      <c r="EE171">
        <v>1.04383219843894</v>
      </c>
      <c r="EF171">
        <v>0.86443650359001101</v>
      </c>
      <c r="EG171">
        <v>1.2514676411622299E-2</v>
      </c>
      <c r="EH171">
        <v>0.98261943838615295</v>
      </c>
      <c r="EI171">
        <v>0.703823667929667</v>
      </c>
      <c r="EJ171">
        <v>0.94474927253582996</v>
      </c>
      <c r="EK171">
        <v>0.99940287894874902</v>
      </c>
      <c r="EL171">
        <v>0.69321067762087196</v>
      </c>
      <c r="EM171">
        <v>0.69990588245789898</v>
      </c>
      <c r="EN171">
        <v>-6.6952048370271201E-3</v>
      </c>
      <c r="EO171">
        <v>-7.9285831250899604E-3</v>
      </c>
      <c r="EP171">
        <v>-9.6524869066371005E-3</v>
      </c>
      <c r="EQ171">
        <v>7.4216580745787297E-3</v>
      </c>
      <c r="ER171">
        <v>9.0553658553860199E-3</v>
      </c>
      <c r="ES171">
        <v>-1.73903966225071E-2</v>
      </c>
      <c r="ET171">
        <v>7.1310466614278303E-3</v>
      </c>
      <c r="EU171">
        <v>7.1310466614278303E-3</v>
      </c>
      <c r="EV171">
        <v>1.00183657259533</v>
      </c>
      <c r="EW171">
        <v>1.6345390993624</v>
      </c>
      <c r="EX171">
        <v>1.6077118884208901</v>
      </c>
      <c r="EY171">
        <v>2.6827210941504399E-2</v>
      </c>
      <c r="EZ171">
        <v>7.4758604857499697E-3</v>
      </c>
      <c r="FA171">
        <v>1.6442849897205101E-2</v>
      </c>
      <c r="FB171">
        <v>-5.3310794707640604E-3</v>
      </c>
      <c r="FC171">
        <v>-1.46062773018737E-2</v>
      </c>
      <c r="FD171">
        <v>8.5977189075827597E-3</v>
      </c>
      <c r="FE171">
        <v>-8.08425085707065E-3</v>
      </c>
      <c r="FF171">
        <v>-8.08425085707065E-3</v>
      </c>
      <c r="FG171">
        <v>1.0121450234654701</v>
      </c>
      <c r="FH171">
        <v>3.5122839844318001</v>
      </c>
      <c r="FI171">
        <v>3.3994741382510201</v>
      </c>
      <c r="FJ171">
        <v>0.112809846180777</v>
      </c>
      <c r="FK171">
        <v>2.4616347752480599E-2</v>
      </c>
      <c r="FL171">
        <v>3.2508739303507901E-2</v>
      </c>
      <c r="FM171">
        <v>-1.25046501421227E-2</v>
      </c>
      <c r="FN171">
        <v>-2.03637158380356E-2</v>
      </c>
      <c r="FO171">
        <v>-2.4874809951758201E-2</v>
      </c>
      <c r="FP171">
        <v>-2.5606276037271499E-2</v>
      </c>
      <c r="FQ171">
        <v>-2.5606276037271499E-2</v>
      </c>
      <c r="FR171">
        <v>1.0030594946253699</v>
      </c>
      <c r="FS171">
        <v>1.39417900818343</v>
      </c>
      <c r="FT171">
        <v>1.4003484464062399</v>
      </c>
      <c r="FU171">
        <v>-6.1694382228103502E-3</v>
      </c>
      <c r="FV171">
        <v>-2.1709717163130299E-5</v>
      </c>
      <c r="FW171">
        <v>-4.4386793586554899E-3</v>
      </c>
      <c r="FX171">
        <v>4.0383053720021199E-3</v>
      </c>
      <c r="FY171">
        <v>7.4981739840238601E-3</v>
      </c>
      <c r="FZ171">
        <v>-2.39820295390804E-2</v>
      </c>
      <c r="GA171" s="3">
        <v>7.54151920689949E-5</v>
      </c>
      <c r="GB171" s="3">
        <v>7.54151920689949E-5</v>
      </c>
      <c r="GC171">
        <v>1.0366123407846799</v>
      </c>
      <c r="GD171">
        <v>801.02843714913604</v>
      </c>
      <c r="GE171">
        <v>750.086286663137</v>
      </c>
      <c r="GF171">
        <v>50.942150485999598</v>
      </c>
      <c r="GG171">
        <v>-3.3104420132913197E-2</v>
      </c>
      <c r="GH171">
        <v>6.5924328539244695E-2</v>
      </c>
      <c r="GI171">
        <v>6.9883560166587505E-2</v>
      </c>
      <c r="GJ171">
        <v>-2.93119877545669E-2</v>
      </c>
      <c r="GK171">
        <v>-0.115820756797167</v>
      </c>
      <c r="GL171">
        <v>3.2394258927217E-2</v>
      </c>
      <c r="GM171">
        <v>3.2394258927217E-2</v>
      </c>
      <c r="GN171">
        <v>0.999977946594102</v>
      </c>
      <c r="GO171">
        <v>0.86052581795743999</v>
      </c>
      <c r="GP171">
        <v>0.87090525550672104</v>
      </c>
      <c r="GQ171">
        <v>-1.03794375492803E-2</v>
      </c>
      <c r="GR171">
        <v>-3.5608839293779799E-3</v>
      </c>
      <c r="GS171">
        <v>-1.20614726841866E-2</v>
      </c>
      <c r="GT171">
        <v>3.5478150044214699E-3</v>
      </c>
      <c r="GU171">
        <v>1.20394192782887E-2</v>
      </c>
      <c r="GV171">
        <v>-1.6830733876511201E-2</v>
      </c>
      <c r="GW171">
        <v>2.6738038944582598E-3</v>
      </c>
      <c r="GX171">
        <v>2.6738038944582598E-3</v>
      </c>
      <c r="GY171">
        <v>1.0002117908694099</v>
      </c>
      <c r="GZ171">
        <v>0.98824505807373597</v>
      </c>
      <c r="HA171">
        <v>0.99580415521371402</v>
      </c>
      <c r="HB171">
        <v>-7.5590971399773802E-3</v>
      </c>
      <c r="HC171">
        <v>4.5257601952656303E-3</v>
      </c>
      <c r="HD171">
        <v>-7.6506308085868098E-3</v>
      </c>
      <c r="HE171">
        <v>-4.3049827439008998E-3</v>
      </c>
      <c r="HF171">
        <v>7.8624216779941102E-3</v>
      </c>
      <c r="HG171">
        <v>-2.0956076773503599E-2</v>
      </c>
      <c r="HH171">
        <v>-5.4272508274395602E-3</v>
      </c>
      <c r="HI171">
        <v>-5.4272508274395602E-3</v>
      </c>
      <c r="HJ171">
        <v>1.00065364365471</v>
      </c>
      <c r="HK171">
        <v>2.3015889274293699</v>
      </c>
      <c r="HL171">
        <v>2.2970067517425901</v>
      </c>
      <c r="HM171">
        <v>4.5821756867874298E-3</v>
      </c>
      <c r="HN171">
        <v>-4.8908925552781305E-4</v>
      </c>
      <c r="HO171">
        <v>1.99217624928835E-3</v>
      </c>
      <c r="HP171">
        <v>8.6275095534826796E-4</v>
      </c>
      <c r="HQ171">
        <v>-1.33853259458006E-3</v>
      </c>
      <c r="HR171">
        <v>-1.7957454352449401E-2</v>
      </c>
      <c r="HS171">
        <v>-6.9346907146172797E-4</v>
      </c>
      <c r="HT171">
        <v>-6.9346907146172797E-4</v>
      </c>
      <c r="HU171">
        <v>1.0014118255879301</v>
      </c>
      <c r="HV171">
        <v>1.1874155875710199</v>
      </c>
      <c r="HW171">
        <v>1.20001050646634</v>
      </c>
      <c r="HX171">
        <v>-1.25949188953174E-2</v>
      </c>
      <c r="HY171">
        <v>-2.1260531015189999E-3</v>
      </c>
      <c r="HZ171">
        <v>-1.06219767165868E-2</v>
      </c>
      <c r="IA171">
        <v>3.5468760533285998E-3</v>
      </c>
      <c r="IB171">
        <v>1.2033802304512099E-2</v>
      </c>
      <c r="IC171">
        <v>-1.65546974816702E-2</v>
      </c>
      <c r="ID171">
        <v>1.23517226903025E-3</v>
      </c>
      <c r="IE171">
        <v>1.23517226903025E-3</v>
      </c>
      <c r="IF171">
        <v>1.0013879793263301</v>
      </c>
      <c r="IG171">
        <v>0.94606056499467905</v>
      </c>
      <c r="IH171">
        <v>0.93241730385328903</v>
      </c>
      <c r="II171">
        <v>1.36432611413905E-2</v>
      </c>
      <c r="IJ171">
        <v>-4.2575333807730598E-3</v>
      </c>
      <c r="IK171">
        <v>1.4441144902679001E-2</v>
      </c>
      <c r="IL171">
        <v>5.8609721036881899E-3</v>
      </c>
      <c r="IM171">
        <v>-1.30531655763442E-2</v>
      </c>
      <c r="IN171">
        <v>-9.7296870705603205E-3</v>
      </c>
      <c r="IO171">
        <v>3.5772419720090402E-3</v>
      </c>
      <c r="IP171">
        <v>3.5772419720090402E-3</v>
      </c>
      <c r="IQ171">
        <v>7.2756921229679696E-4</v>
      </c>
    </row>
    <row r="172" spans="1:251">
      <c r="A172" s="1">
        <v>37344</v>
      </c>
      <c r="B172">
        <v>77.349999999999994</v>
      </c>
      <c r="C172">
        <v>134.91999999999999</v>
      </c>
      <c r="D172">
        <v>1.7442792501616</v>
      </c>
      <c r="E172">
        <v>226.56899999999999</v>
      </c>
      <c r="F172">
        <v>277.76799999999997</v>
      </c>
      <c r="G172">
        <v>1.2259753099497299</v>
      </c>
      <c r="H172">
        <v>141.904</v>
      </c>
      <c r="I172">
        <v>348.07499999999999</v>
      </c>
      <c r="J172">
        <v>2.45289068666141</v>
      </c>
      <c r="K172">
        <v>561.63199999999995</v>
      </c>
      <c r="L172">
        <v>1581.62</v>
      </c>
      <c r="M172">
        <v>2.81611446641217</v>
      </c>
      <c r="N172">
        <v>280.45299999999997</v>
      </c>
      <c r="O172">
        <v>183.84299999999999</v>
      </c>
      <c r="P172">
        <v>1.52550273874991</v>
      </c>
      <c r="Q172">
        <v>7999.3440000000001</v>
      </c>
      <c r="R172">
        <v>1988.154</v>
      </c>
      <c r="S172">
        <v>4.0235032095099301</v>
      </c>
      <c r="T172">
        <v>572.45899999999995</v>
      </c>
      <c r="U172">
        <v>96.137</v>
      </c>
      <c r="V172">
        <v>5.95461684887192</v>
      </c>
      <c r="W172">
        <v>202643.85</v>
      </c>
      <c r="X172">
        <v>154.23400000000001</v>
      </c>
      <c r="Y172">
        <v>1313.87275179273</v>
      </c>
      <c r="Z172">
        <v>156.82400000000001</v>
      </c>
      <c r="AA172">
        <v>74.608000000000004</v>
      </c>
      <c r="AB172">
        <v>2.1019729787690302</v>
      </c>
      <c r="AC172">
        <v>240.834</v>
      </c>
      <c r="AD172">
        <v>147.45699999999999</v>
      </c>
      <c r="AE172">
        <v>1.63324901496708</v>
      </c>
      <c r="AF172">
        <v>1.1462600000000001</v>
      </c>
      <c r="AG172">
        <v>0.702247191011236</v>
      </c>
      <c r="AH172">
        <v>10.3582</v>
      </c>
      <c r="AI172">
        <v>8.8316999999999997</v>
      </c>
      <c r="AJ172">
        <v>1.5953999999999999</v>
      </c>
      <c r="AK172">
        <v>1.87371</v>
      </c>
      <c r="AL172">
        <v>132.53489999999999</v>
      </c>
      <c r="AM172">
        <v>1.6818</v>
      </c>
      <c r="AN172">
        <v>2.2719499999999999</v>
      </c>
      <c r="AO172">
        <v>1.5217134421175</v>
      </c>
      <c r="AP172">
        <v>2.48385365223012</v>
      </c>
      <c r="AQ172">
        <v>0.16839598097754499</v>
      </c>
      <c r="AR172">
        <v>0.19750209474524799</v>
      </c>
      <c r="AS172">
        <v>1.0933178200837399</v>
      </c>
      <c r="AT172">
        <v>0.93092274159907495</v>
      </c>
      <c r="AU172">
        <v>1.3160905166575801E-2</v>
      </c>
      <c r="AV172">
        <v>1.03715022604448</v>
      </c>
      <c r="AW172">
        <v>0.76774543901124703</v>
      </c>
      <c r="AX172">
        <v>0.99580415521371402</v>
      </c>
      <c r="AY172">
        <v>1.06954382945381</v>
      </c>
      <c r="AZ172">
        <v>1.7457888413684099</v>
      </c>
      <c r="BA172">
        <v>0.11835794925274</v>
      </c>
      <c r="BB172">
        <v>0.138815325469584</v>
      </c>
      <c r="BC172">
        <v>0.76844384477230099</v>
      </c>
      <c r="BD172">
        <v>0.65430365955763103</v>
      </c>
      <c r="BE172">
        <v>9.2502073789600195E-3</v>
      </c>
      <c r="BF172">
        <v>0.728966173117926</v>
      </c>
      <c r="BG172">
        <v>0.53961368425789702</v>
      </c>
      <c r="BH172">
        <v>0.69990588245789898</v>
      </c>
      <c r="BI172">
        <v>2.1399077754273899</v>
      </c>
      <c r="BJ172">
        <v>3.4929163378058399</v>
      </c>
      <c r="BK172">
        <v>0.23680665430879899</v>
      </c>
      <c r="BL172">
        <v>0.27773709327325502</v>
      </c>
      <c r="BM172">
        <v>1.53747692532368</v>
      </c>
      <c r="BN172">
        <v>1.3091090332342801</v>
      </c>
      <c r="BO172">
        <v>1.85075077331435E-2</v>
      </c>
      <c r="BP172">
        <v>1.4584913108939299</v>
      </c>
      <c r="BQ172">
        <v>1.07964113940069</v>
      </c>
      <c r="BR172">
        <v>1.4003484464062399</v>
      </c>
      <c r="BS172">
        <v>2.45678508053336</v>
      </c>
      <c r="BT172">
        <v>4.0101470001709298</v>
      </c>
      <c r="BU172">
        <v>0.27187295731035999</v>
      </c>
      <c r="BV172">
        <v>0.31886437111905602</v>
      </c>
      <c r="BW172">
        <v>1.7651463372271301</v>
      </c>
      <c r="BX172">
        <v>1.50296175310596</v>
      </c>
      <c r="BY172">
        <v>2.12480974174513E-2</v>
      </c>
      <c r="BZ172">
        <v>1.67446454180769</v>
      </c>
      <c r="CA172">
        <v>1.2395142791048099</v>
      </c>
      <c r="CB172">
        <v>1.6077118884208901</v>
      </c>
      <c r="CC172">
        <v>1.3308522837313601</v>
      </c>
      <c r="CD172">
        <v>2.17231589997987</v>
      </c>
      <c r="CE172">
        <v>0.14727488740803499</v>
      </c>
      <c r="CF172">
        <v>0.17273036207637399</v>
      </c>
      <c r="CG172">
        <v>0.95618825294591403</v>
      </c>
      <c r="CH172">
        <v>0.81416160385006797</v>
      </c>
      <c r="CI172">
        <v>1.1510196474663699E-2</v>
      </c>
      <c r="CJ172">
        <v>0.90706548861333802</v>
      </c>
      <c r="CK172">
        <v>0.67145084123766396</v>
      </c>
      <c r="CL172">
        <v>0.87090525550672104</v>
      </c>
      <c r="CM172">
        <v>3.5101139440527702</v>
      </c>
      <c r="CN172">
        <v>5.7294685703421404</v>
      </c>
      <c r="CO172">
        <v>0.38843652463844403</v>
      </c>
      <c r="CP172">
        <v>0.45557516780573698</v>
      </c>
      <c r="CQ172">
        <v>2.5219400836842998</v>
      </c>
      <c r="CR172">
        <v>2.1473457522828698</v>
      </c>
      <c r="CS172">
        <v>3.0358065758603399E-2</v>
      </c>
      <c r="CT172">
        <v>2.3923791232667</v>
      </c>
      <c r="CU172">
        <v>1.7709470760843899</v>
      </c>
      <c r="CV172">
        <v>2.2970067517425901</v>
      </c>
      <c r="CW172">
        <v>5.1948221597821798</v>
      </c>
      <c r="CX172">
        <v>8.4793743927936198</v>
      </c>
      <c r="CY172">
        <v>0.57486984696877097</v>
      </c>
      <c r="CZ172">
        <v>0.67423223715388003</v>
      </c>
      <c r="DA172">
        <v>3.73236608303367</v>
      </c>
      <c r="DB172">
        <v>3.17798210441953</v>
      </c>
      <c r="DC172">
        <v>4.4928670477526501E-2</v>
      </c>
      <c r="DD172">
        <v>3.54062126820783</v>
      </c>
      <c r="DE172">
        <v>2.6209277708012602</v>
      </c>
      <c r="DF172">
        <v>3.3994741382510201</v>
      </c>
      <c r="DG172">
        <v>1146.22577058672</v>
      </c>
      <c r="DH172">
        <v>1870.95479855285</v>
      </c>
      <c r="DI172">
        <v>126.84373267485999</v>
      </c>
      <c r="DJ172">
        <v>148.767819535619</v>
      </c>
      <c r="DK172">
        <v>823.53814202878903</v>
      </c>
      <c r="DL172">
        <v>701.21456991355706</v>
      </c>
      <c r="DM172">
        <v>9.9134096135638998</v>
      </c>
      <c r="DN172">
        <v>781.23008193169801</v>
      </c>
      <c r="DO172">
        <v>578.30179000098201</v>
      </c>
      <c r="DP172">
        <v>750.086286663137</v>
      </c>
      <c r="DQ172">
        <v>1.8337663172134</v>
      </c>
      <c r="DR172">
        <v>2.9932095217671</v>
      </c>
      <c r="DS172">
        <v>0.20292840249937599</v>
      </c>
      <c r="DT172">
        <v>0.238003213284988</v>
      </c>
      <c r="DU172">
        <v>1.3175209845612601</v>
      </c>
      <c r="DV172">
        <v>1.12182407030385</v>
      </c>
      <c r="DW172">
        <v>1.5859769606111501E-2</v>
      </c>
      <c r="DX172">
        <v>1.2498352828927499</v>
      </c>
      <c r="DY172">
        <v>0.92518452376550198</v>
      </c>
      <c r="DZ172">
        <v>1.20001050646634</v>
      </c>
      <c r="EA172">
        <v>1.42485039604198</v>
      </c>
      <c r="EB172">
        <v>2.3257465973131199</v>
      </c>
      <c r="EC172">
        <v>0.15767691442210799</v>
      </c>
      <c r="ED172">
        <v>0.18493030956294701</v>
      </c>
      <c r="EE172">
        <v>1.02372384039556</v>
      </c>
      <c r="EF172">
        <v>0.87166584741879805</v>
      </c>
      <c r="EG172">
        <v>1.2323161785816999E-2</v>
      </c>
      <c r="EH172">
        <v>0.97113153464566304</v>
      </c>
      <c r="EI172">
        <v>0.71887542197983001</v>
      </c>
      <c r="EJ172">
        <v>0.93241730385328903</v>
      </c>
      <c r="EK172">
        <v>0.99934335398845398</v>
      </c>
      <c r="EL172">
        <v>0.69944629205172604</v>
      </c>
      <c r="EM172">
        <v>0.70784812182430001</v>
      </c>
      <c r="EN172">
        <v>-8.40182977257398E-3</v>
      </c>
      <c r="EO172">
        <v>-9.6524869066371005E-3</v>
      </c>
      <c r="EP172">
        <v>-1.20042279728651E-2</v>
      </c>
      <c r="EQ172">
        <v>9.0553658553860199E-3</v>
      </c>
      <c r="ER172">
        <v>1.1347581961319599E-2</v>
      </c>
      <c r="ES172">
        <v>7.4216580745787297E-3</v>
      </c>
      <c r="ET172">
        <v>4.2904206757143903E-2</v>
      </c>
      <c r="EU172">
        <v>4.2904206757143903E-2</v>
      </c>
      <c r="EV172">
        <v>1.0010788003117601</v>
      </c>
      <c r="EW172">
        <v>1.60944628850734</v>
      </c>
      <c r="EX172">
        <v>1.61879153294336</v>
      </c>
      <c r="EY172">
        <v>-9.3452444360202502E-3</v>
      </c>
      <c r="EZ172">
        <v>1.6442849897205101E-2</v>
      </c>
      <c r="FA172">
        <v>-5.8127606714404702E-3</v>
      </c>
      <c r="FB172">
        <v>-1.46062773018737E-2</v>
      </c>
      <c r="FC172">
        <v>6.8915609831980999E-3</v>
      </c>
      <c r="FD172">
        <v>-5.3310794707640604E-3</v>
      </c>
      <c r="FE172">
        <v>1.6660366484607898E-2</v>
      </c>
      <c r="FF172">
        <v>1.6660366484607898E-2</v>
      </c>
      <c r="FG172">
        <v>1.0120988741471799</v>
      </c>
      <c r="FH172">
        <v>3.44060394801632</v>
      </c>
      <c r="FI172">
        <v>3.2917002715639301</v>
      </c>
      <c r="FJ172">
        <v>0.148903676452385</v>
      </c>
      <c r="FK172">
        <v>3.2508739303507901E-2</v>
      </c>
      <c r="FL172">
        <v>4.3801973598479503E-2</v>
      </c>
      <c r="FM172">
        <v>-2.03637158380356E-2</v>
      </c>
      <c r="FN172">
        <v>-3.1703099451297297E-2</v>
      </c>
      <c r="FO172">
        <v>-1.25046501421227E-2</v>
      </c>
      <c r="FP172">
        <v>-3.5198807035818902E-4</v>
      </c>
      <c r="FQ172">
        <v>-3.5198807035818902E-4</v>
      </c>
      <c r="FR172">
        <v>1.0027042515548501</v>
      </c>
      <c r="FS172">
        <v>1.4041353408697601</v>
      </c>
      <c r="FT172">
        <v>1.41683700746292</v>
      </c>
      <c r="FU172">
        <v>-1.2701666593154101E-2</v>
      </c>
      <c r="FV172">
        <v>-4.4386793586554899E-3</v>
      </c>
      <c r="FW172">
        <v>-9.0703614702117592E-3</v>
      </c>
      <c r="FX172">
        <v>7.4981739840238601E-3</v>
      </c>
      <c r="FY172">
        <v>1.17746130250573E-2</v>
      </c>
      <c r="FZ172">
        <v>4.0383053720021199E-3</v>
      </c>
      <c r="GA172">
        <v>3.7921566603676099E-2</v>
      </c>
      <c r="GB172">
        <v>3.7921566603676099E-2</v>
      </c>
      <c r="GC172">
        <v>1.03389394011255</v>
      </c>
      <c r="GD172">
        <v>775.50966634254303</v>
      </c>
      <c r="GE172">
        <v>766.26549753324798</v>
      </c>
      <c r="GF172">
        <v>9.2441688092957293</v>
      </c>
      <c r="GG172">
        <v>6.5924328539244695E-2</v>
      </c>
      <c r="GH172">
        <v>1.23241405337774E-2</v>
      </c>
      <c r="GI172">
        <v>-2.93119877545669E-2</v>
      </c>
      <c r="GJ172">
        <v>2.1569799578774501E-2</v>
      </c>
      <c r="GK172">
        <v>6.9883560166587505E-2</v>
      </c>
      <c r="GL172">
        <v>-3.1473007809209599E-2</v>
      </c>
      <c r="GM172">
        <v>-3.1473007809209599E-2</v>
      </c>
      <c r="GN172">
        <v>0.99991838738247696</v>
      </c>
      <c r="GO172">
        <v>0.87083417864920398</v>
      </c>
      <c r="GP172">
        <v>0.88803101904837201</v>
      </c>
      <c r="GQ172">
        <v>-1.7196840399168099E-2</v>
      </c>
      <c r="GR172">
        <v>-1.20614726841866E-2</v>
      </c>
      <c r="GS172">
        <v>-1.9745937104447098E-2</v>
      </c>
      <c r="GT172">
        <v>1.20394192782887E-2</v>
      </c>
      <c r="GU172">
        <v>1.96643244869237E-2</v>
      </c>
      <c r="GV172">
        <v>3.5478150044214699E-3</v>
      </c>
      <c r="GW172">
        <v>4.5417855496976002E-2</v>
      </c>
      <c r="GX172">
        <v>4.5417855496976002E-2</v>
      </c>
      <c r="GY172">
        <v>1.00015221772989</v>
      </c>
      <c r="GZ172">
        <v>0.99595573426163897</v>
      </c>
      <c r="HA172">
        <v>1.00920660241212</v>
      </c>
      <c r="HB172">
        <v>-1.32508681504852E-2</v>
      </c>
      <c r="HC172">
        <v>-7.6506308085868098E-3</v>
      </c>
      <c r="HD172">
        <v>-1.33067010025092E-2</v>
      </c>
      <c r="HE172">
        <v>7.8624216779941102E-3</v>
      </c>
      <c r="HF172">
        <v>1.3458918732403201E-2</v>
      </c>
      <c r="HG172">
        <v>-4.3049827439008998E-3</v>
      </c>
      <c r="HH172">
        <v>4.08577475072038E-2</v>
      </c>
      <c r="HI172">
        <v>4.08577475072038E-2</v>
      </c>
      <c r="HJ172">
        <v>1.00052991177332</v>
      </c>
      <c r="HK172">
        <v>2.2982239626637302</v>
      </c>
      <c r="HL172">
        <v>2.43638094112658</v>
      </c>
      <c r="HM172">
        <v>-0.13815697846284899</v>
      </c>
      <c r="HN172">
        <v>1.99217624928835E-3</v>
      </c>
      <c r="HO172">
        <v>-6.0146526934689602E-2</v>
      </c>
      <c r="HP172">
        <v>-1.33853259458006E-3</v>
      </c>
      <c r="HQ172">
        <v>6.06764387080077E-2</v>
      </c>
      <c r="HR172">
        <v>8.6275095534826796E-4</v>
      </c>
      <c r="HS172">
        <v>3.0950643411572699E-2</v>
      </c>
      <c r="HT172">
        <v>3.0950643411572699E-2</v>
      </c>
      <c r="HU172">
        <v>1.00135218097371</v>
      </c>
      <c r="HV172">
        <v>1.20163313784144</v>
      </c>
      <c r="HW172">
        <v>1.2236221441205299</v>
      </c>
      <c r="HX172">
        <v>-2.1989006279090201E-2</v>
      </c>
      <c r="HY172">
        <v>-1.06219767165868E-2</v>
      </c>
      <c r="HZ172">
        <v>-1.83240114654004E-2</v>
      </c>
      <c r="IA172">
        <v>1.2033802304512099E-2</v>
      </c>
      <c r="IB172">
        <v>1.9676192439114198E-2</v>
      </c>
      <c r="IC172">
        <v>3.5468760533285998E-3</v>
      </c>
      <c r="ID172">
        <v>4.39743476098029E-2</v>
      </c>
      <c r="IE172">
        <v>4.39743476098029E-2</v>
      </c>
      <c r="IF172">
        <v>1.0015585750652201</v>
      </c>
      <c r="IG172">
        <v>0.933870546213452</v>
      </c>
      <c r="IH172">
        <v>0.900906873612349</v>
      </c>
      <c r="II172">
        <v>3.2963672601102903E-2</v>
      </c>
      <c r="IJ172">
        <v>1.4441144902679001E-2</v>
      </c>
      <c r="IK172">
        <v>3.53529181246185E-2</v>
      </c>
      <c r="IL172">
        <v>-1.30531655763442E-2</v>
      </c>
      <c r="IM172">
        <v>-3.3794343059400898E-2</v>
      </c>
      <c r="IN172">
        <v>5.8609721036881899E-3</v>
      </c>
      <c r="IO172">
        <v>1.7787669000899099E-2</v>
      </c>
      <c r="IP172">
        <v>1.7787669000899099E-2</v>
      </c>
      <c r="IQ172">
        <v>2.44649406992315E-2</v>
      </c>
    </row>
    <row r="173" spans="1:251">
      <c r="A173" s="1">
        <v>37376</v>
      </c>
      <c r="B173">
        <v>76.421999999999997</v>
      </c>
      <c r="C173">
        <v>132.49</v>
      </c>
      <c r="D173">
        <v>1.73366308131166</v>
      </c>
      <c r="E173">
        <v>221.54400000000001</v>
      </c>
      <c r="F173">
        <v>269.392</v>
      </c>
      <c r="G173">
        <v>1.2159751561766501</v>
      </c>
      <c r="H173">
        <v>129.89099999999999</v>
      </c>
      <c r="I173">
        <v>316.14299999999997</v>
      </c>
      <c r="J173">
        <v>2.4339099706677101</v>
      </c>
      <c r="K173">
        <v>556.52200000000005</v>
      </c>
      <c r="L173">
        <v>1547.597</v>
      </c>
      <c r="M173">
        <v>2.7808370558576301</v>
      </c>
      <c r="N173">
        <v>295.35700000000003</v>
      </c>
      <c r="O173">
        <v>193.613</v>
      </c>
      <c r="P173">
        <v>1.52550190328129</v>
      </c>
      <c r="Q173">
        <v>8160.6170000000002</v>
      </c>
      <c r="R173">
        <v>1949.8140000000001</v>
      </c>
      <c r="S173">
        <v>4.1853310110605397</v>
      </c>
      <c r="T173">
        <v>644.72500000000002</v>
      </c>
      <c r="U173">
        <v>114.017</v>
      </c>
      <c r="V173">
        <v>5.6546392204671196</v>
      </c>
      <c r="W173">
        <v>197496.48300000001</v>
      </c>
      <c r="X173">
        <v>150.036</v>
      </c>
      <c r="Y173">
        <v>1316.3273014476499</v>
      </c>
      <c r="Z173">
        <v>147.41300000000001</v>
      </c>
      <c r="AA173">
        <v>70.13</v>
      </c>
      <c r="AB173">
        <v>2.10199629259946</v>
      </c>
      <c r="AC173">
        <v>228.76</v>
      </c>
      <c r="AD173">
        <v>147.81399999999999</v>
      </c>
      <c r="AE173">
        <v>1.5476206583950101</v>
      </c>
      <c r="AF173">
        <v>1.10975</v>
      </c>
      <c r="AG173">
        <v>0.68620050778837605</v>
      </c>
      <c r="AH173">
        <v>10.2752</v>
      </c>
      <c r="AI173">
        <v>8.4058499999999992</v>
      </c>
      <c r="AJ173">
        <v>1.5697000000000001</v>
      </c>
      <c r="AK173">
        <v>1.8623700000000001</v>
      </c>
      <c r="AL173">
        <v>128.3999</v>
      </c>
      <c r="AM173">
        <v>1.6201000000000001</v>
      </c>
      <c r="AN173">
        <v>2.2346400000000002</v>
      </c>
      <c r="AO173">
        <v>1.5622104810197499</v>
      </c>
      <c r="AP173">
        <v>2.52646720839549</v>
      </c>
      <c r="AQ173">
        <v>0.168723049800653</v>
      </c>
      <c r="AR173">
        <v>0.20624482727049201</v>
      </c>
      <c r="AS173">
        <v>1.1044550432004001</v>
      </c>
      <c r="AT173">
        <v>0.93089079039700195</v>
      </c>
      <c r="AU173">
        <v>1.35020594354954E-2</v>
      </c>
      <c r="AV173">
        <v>1.0700963405417301</v>
      </c>
      <c r="AW173">
        <v>0.77581314274857005</v>
      </c>
      <c r="AX173">
        <v>1.00920660241212</v>
      </c>
      <c r="AY173">
        <v>1.09571989743334</v>
      </c>
      <c r="AZ173">
        <v>1.7720405950962299</v>
      </c>
      <c r="BA173">
        <v>0.118340777422985</v>
      </c>
      <c r="BB173">
        <v>0.144658203058186</v>
      </c>
      <c r="BC173">
        <v>0.77465449205367298</v>
      </c>
      <c r="BD173">
        <v>0.652918139884476</v>
      </c>
      <c r="BE173">
        <v>9.4702188722627593E-3</v>
      </c>
      <c r="BF173">
        <v>0.75055561766350898</v>
      </c>
      <c r="BG173">
        <v>0.54414812058168205</v>
      </c>
      <c r="BH173">
        <v>0.70784812182430001</v>
      </c>
      <c r="BI173">
        <v>2.1932056505228301</v>
      </c>
      <c r="BJ173">
        <v>3.5469370002540601</v>
      </c>
      <c r="BK173">
        <v>0.236872272137546</v>
      </c>
      <c r="BL173">
        <v>0.28954953641424902</v>
      </c>
      <c r="BM173">
        <v>1.5505574126697499</v>
      </c>
      <c r="BN173">
        <v>1.30688851875176</v>
      </c>
      <c r="BO173">
        <v>1.8955699892817E-2</v>
      </c>
      <c r="BP173">
        <v>1.50232082628709</v>
      </c>
      <c r="BQ173">
        <v>1.0891731870313399</v>
      </c>
      <c r="BR173">
        <v>1.41683700746292</v>
      </c>
      <c r="BS173">
        <v>2.50582298342656</v>
      </c>
      <c r="BT173">
        <v>4.0525138415013204</v>
      </c>
      <c r="BU173">
        <v>0.27063580814559601</v>
      </c>
      <c r="BV173">
        <v>0.33082163681931398</v>
      </c>
      <c r="BW173">
        <v>1.7715723105419099</v>
      </c>
      <c r="BX173">
        <v>1.4931710969665699</v>
      </c>
      <c r="BY173">
        <v>2.1657626336606398E-2</v>
      </c>
      <c r="BZ173">
        <v>1.71646012953375</v>
      </c>
      <c r="CA173">
        <v>1.2444228403043101</v>
      </c>
      <c r="CB173">
        <v>1.61879153294336</v>
      </c>
      <c r="CC173">
        <v>1.3746356416141401</v>
      </c>
      <c r="CD173">
        <v>2.22311392365182</v>
      </c>
      <c r="CE173">
        <v>0.14846444869990699</v>
      </c>
      <c r="CF173">
        <v>0.18148098089798001</v>
      </c>
      <c r="CG173">
        <v>0.97184296571401396</v>
      </c>
      <c r="CH173">
        <v>0.81911859795920705</v>
      </c>
      <c r="CI173">
        <v>1.18808651975686E-2</v>
      </c>
      <c r="CJ173">
        <v>0.94160971747502498</v>
      </c>
      <c r="CK173">
        <v>0.68266114599277194</v>
      </c>
      <c r="CL173">
        <v>0.88803101904837201</v>
      </c>
      <c r="CM173">
        <v>3.7714178968781602</v>
      </c>
      <c r="CN173">
        <v>6.0992828824185299</v>
      </c>
      <c r="CO173">
        <v>0.40732355682230398</v>
      </c>
      <c r="CP173">
        <v>0.49790693517735202</v>
      </c>
      <c r="CQ173">
        <v>2.6663254195454802</v>
      </c>
      <c r="CR173">
        <v>2.2473144493631998</v>
      </c>
      <c r="CS173">
        <v>3.2596061298027001E-2</v>
      </c>
      <c r="CT173">
        <v>2.5833781933587701</v>
      </c>
      <c r="CU173">
        <v>1.8729330053433899</v>
      </c>
      <c r="CV173">
        <v>2.43638094112658</v>
      </c>
      <c r="CW173">
        <v>5.0954171844713896</v>
      </c>
      <c r="CX173">
        <v>8.2405057359867406</v>
      </c>
      <c r="CY173">
        <v>0.55031913933228804</v>
      </c>
      <c r="CZ173">
        <v>0.67270284628765997</v>
      </c>
      <c r="DA173">
        <v>3.6023693829821801</v>
      </c>
      <c r="DB173">
        <v>3.0362598304671602</v>
      </c>
      <c r="DC173">
        <v>4.4039280563825403E-2</v>
      </c>
      <c r="DD173">
        <v>3.4903025865484398</v>
      </c>
      <c r="DE173">
        <v>2.53044750853253</v>
      </c>
      <c r="DF173">
        <v>3.2917002715639301</v>
      </c>
      <c r="DG173">
        <v>1186.1476021154799</v>
      </c>
      <c r="DH173">
        <v>1918.2837763996599</v>
      </c>
      <c r="DI173">
        <v>128.10721946508599</v>
      </c>
      <c r="DJ173">
        <v>156.596572797237</v>
      </c>
      <c r="DK173">
        <v>838.58527199315301</v>
      </c>
      <c r="DL173">
        <v>706.80224737707999</v>
      </c>
      <c r="DM173">
        <v>10.251778244746699</v>
      </c>
      <c r="DN173">
        <v>812.49756277245399</v>
      </c>
      <c r="DO173">
        <v>589.055642719925</v>
      </c>
      <c r="DP173">
        <v>766.26549753324798</v>
      </c>
      <c r="DQ173">
        <v>1.89411695661136</v>
      </c>
      <c r="DR173">
        <v>3.0632391972051898</v>
      </c>
      <c r="DS173">
        <v>0.204569866532959</v>
      </c>
      <c r="DT173">
        <v>0.25006350251306603</v>
      </c>
      <c r="DU173">
        <v>1.3391070221057899</v>
      </c>
      <c r="DV173">
        <v>1.12866739294526</v>
      </c>
      <c r="DW173">
        <v>1.6370700386834101E-2</v>
      </c>
      <c r="DX173">
        <v>1.2974484862659501</v>
      </c>
      <c r="DY173">
        <v>0.94064202403942399</v>
      </c>
      <c r="DZ173">
        <v>1.2236221441205299</v>
      </c>
      <c r="EA173">
        <v>1.3945669370534</v>
      </c>
      <c r="EB173">
        <v>2.2553475854790501</v>
      </c>
      <c r="EC173">
        <v>0.15061708369618201</v>
      </c>
      <c r="ED173">
        <v>0.18411233348144601</v>
      </c>
      <c r="EE173">
        <v>0.98593403732879503</v>
      </c>
      <c r="EF173">
        <v>0.83099526860667305</v>
      </c>
      <c r="EG173">
        <v>1.2053129779657199E-2</v>
      </c>
      <c r="EH173">
        <v>0.95526242725449695</v>
      </c>
      <c r="EI173">
        <v>0.69255927504878201</v>
      </c>
      <c r="EJ173">
        <v>0.900906873612349</v>
      </c>
      <c r="EK173">
        <v>0.99930235482810703</v>
      </c>
      <c r="EL173">
        <v>0.70735429499967595</v>
      </c>
      <c r="EM173">
        <v>0.71403002889203804</v>
      </c>
      <c r="EN173">
        <v>-6.6757338923616504E-3</v>
      </c>
      <c r="EO173">
        <v>-1.20042279728651E-2</v>
      </c>
      <c r="EP173">
        <v>-9.4310257900474797E-3</v>
      </c>
      <c r="EQ173">
        <v>1.1347581961319599E-2</v>
      </c>
      <c r="ER173">
        <v>8.73338061815487E-3</v>
      </c>
      <c r="ES173">
        <v>9.0553658553860199E-3</v>
      </c>
      <c r="ET173">
        <v>-5.9020616102100402E-2</v>
      </c>
      <c r="EU173">
        <v>-5.9020616102100402E-2</v>
      </c>
      <c r="EV173">
        <v>1.0008382803154501</v>
      </c>
      <c r="EW173">
        <v>1.6201485340202399</v>
      </c>
      <c r="EX173">
        <v>1.68501704636817</v>
      </c>
      <c r="EY173">
        <v>-6.4868512347934407E-2</v>
      </c>
      <c r="EZ173">
        <v>-5.8127606714404702E-3</v>
      </c>
      <c r="FA173">
        <v>-4.0072184112544602E-2</v>
      </c>
      <c r="FB173">
        <v>6.8915609831980999E-3</v>
      </c>
      <c r="FC173">
        <v>4.0910464427992302E-2</v>
      </c>
      <c r="FD173">
        <v>-1.46062773018737E-2</v>
      </c>
      <c r="FE173">
        <v>-6.4715832578920093E-2</v>
      </c>
      <c r="FF173">
        <v>-6.4715832578920093E-2</v>
      </c>
      <c r="FG173">
        <v>1.0119866599994201</v>
      </c>
      <c r="FH173">
        <v>3.3311567635391701</v>
      </c>
      <c r="FI173">
        <v>3.1473185540822901</v>
      </c>
      <c r="FJ173">
        <v>0.18383820945688201</v>
      </c>
      <c r="FK173">
        <v>4.3801973598479503E-2</v>
      </c>
      <c r="FL173">
        <v>5.5849012452624601E-2</v>
      </c>
      <c r="FM173">
        <v>-3.1703099451297297E-2</v>
      </c>
      <c r="FN173">
        <v>-4.38623524532048E-2</v>
      </c>
      <c r="FO173">
        <v>-2.03637158380356E-2</v>
      </c>
      <c r="FP173">
        <v>-0.11188287797669499</v>
      </c>
      <c r="FQ173">
        <v>-0.11188287797669499</v>
      </c>
      <c r="FR173">
        <v>1.0003219145383799</v>
      </c>
      <c r="FS173">
        <v>1.41729310789414</v>
      </c>
      <c r="FT173">
        <v>1.44030287434016</v>
      </c>
      <c r="FU173">
        <v>-2.3009766446019399E-2</v>
      </c>
      <c r="FV173">
        <v>-9.0703614702117592E-3</v>
      </c>
      <c r="FW173">
        <v>-1.6240235344517299E-2</v>
      </c>
      <c r="FX173">
        <v>1.17746130250573E-2</v>
      </c>
      <c r="FY173">
        <v>1.6562149882901799E-2</v>
      </c>
      <c r="FZ173">
        <v>7.4981739840238601E-3</v>
      </c>
      <c r="GA173">
        <v>-5.9644800628129303E-2</v>
      </c>
      <c r="GB173">
        <v>-5.9644800628129303E-2</v>
      </c>
      <c r="GC173">
        <v>1.0313074262344599</v>
      </c>
      <c r="GD173">
        <v>790.25529807327905</v>
      </c>
      <c r="GE173">
        <v>845.74407834676504</v>
      </c>
      <c r="GF173">
        <v>-55.488780273486299</v>
      </c>
      <c r="GG173">
        <v>1.23241405337774E-2</v>
      </c>
      <c r="GH173">
        <v>-7.2414561861541604E-2</v>
      </c>
      <c r="GI173">
        <v>2.1569799578774501E-2</v>
      </c>
      <c r="GJ173">
        <v>0.103721988095999</v>
      </c>
      <c r="GK173">
        <v>-2.93119877545669E-2</v>
      </c>
      <c r="GL173">
        <v>-8.1582213142185597E-2</v>
      </c>
      <c r="GM173">
        <v>-8.1582213142185597E-2</v>
      </c>
      <c r="GN173">
        <v>0.99987736463075205</v>
      </c>
      <c r="GO173">
        <v>0.88792211503644702</v>
      </c>
      <c r="GP173">
        <v>0.91083375705176595</v>
      </c>
      <c r="GQ173">
        <v>-2.2911642015319301E-2</v>
      </c>
      <c r="GR173">
        <v>-1.9745937104447098E-2</v>
      </c>
      <c r="GS173">
        <v>-2.58004974194164E-2</v>
      </c>
      <c r="GT173">
        <v>1.96643244869237E-2</v>
      </c>
      <c r="GU173">
        <v>2.5677862050168299E-2</v>
      </c>
      <c r="GV173">
        <v>1.20394192782887E-2</v>
      </c>
      <c r="GW173">
        <v>-5.1842198858798802E-2</v>
      </c>
      <c r="GX173">
        <v>-5.1842198858798802E-2</v>
      </c>
      <c r="GY173">
        <v>1.00011118538502</v>
      </c>
      <c r="GZ173">
        <v>1.0093188114367799</v>
      </c>
      <c r="HA173">
        <v>1.01322163329548</v>
      </c>
      <c r="HB173">
        <v>-3.9028218586947298E-3</v>
      </c>
      <c r="HC173">
        <v>-1.33067010025092E-2</v>
      </c>
      <c r="HD173">
        <v>-3.86721792085636E-3</v>
      </c>
      <c r="HE173">
        <v>1.3458918732403201E-2</v>
      </c>
      <c r="HF173">
        <v>3.9784033058785102E-3</v>
      </c>
      <c r="HG173">
        <v>7.8624216779941102E-3</v>
      </c>
      <c r="HH173">
        <v>-5.7862945528555997E-2</v>
      </c>
      <c r="HI173">
        <v>-5.7862945528555997E-2</v>
      </c>
      <c r="HJ173">
        <v>1.0000950791084799</v>
      </c>
      <c r="HK173">
        <v>2.43661259005439</v>
      </c>
      <c r="HL173">
        <v>2.5756402944707601</v>
      </c>
      <c r="HM173">
        <v>-0.13902770441637</v>
      </c>
      <c r="HN173">
        <v>-6.0146526934689602E-2</v>
      </c>
      <c r="HO173">
        <v>-5.7063204718751502E-2</v>
      </c>
      <c r="HP173">
        <v>6.06764387080077E-2</v>
      </c>
      <c r="HQ173">
        <v>5.7158283827235798E-2</v>
      </c>
      <c r="HR173">
        <v>-1.33853259458006E-3</v>
      </c>
      <c r="HS173">
        <v>-1.3818436991156599E-2</v>
      </c>
      <c r="HT173">
        <v>-1.3818436991156599E-2</v>
      </c>
      <c r="HU173">
        <v>1.00131109939903</v>
      </c>
      <c r="HV173">
        <v>1.2252264343783299</v>
      </c>
      <c r="HW173">
        <v>1.25325761203282</v>
      </c>
      <c r="HX173">
        <v>-2.8031177654490601E-2</v>
      </c>
      <c r="HY173">
        <v>-1.83240114654004E-2</v>
      </c>
      <c r="HZ173">
        <v>-2.2908360876909301E-2</v>
      </c>
      <c r="IA173">
        <v>1.9676192439114198E-2</v>
      </c>
      <c r="IB173">
        <v>2.4219460275939401E-2</v>
      </c>
      <c r="IC173">
        <v>1.2033802304512099E-2</v>
      </c>
      <c r="ID173">
        <v>-5.3268823516294098E-2</v>
      </c>
      <c r="IE173">
        <v>-5.3268823516294098E-2</v>
      </c>
      <c r="IF173">
        <v>1.00164425941239</v>
      </c>
      <c r="IG173">
        <v>0.90238819821896998</v>
      </c>
      <c r="IH173">
        <v>0.90655476862977702</v>
      </c>
      <c r="II173">
        <v>-4.1665704108062602E-3</v>
      </c>
      <c r="IJ173">
        <v>3.53529181246185E-2</v>
      </c>
      <c r="IK173">
        <v>-4.6248624944991703E-3</v>
      </c>
      <c r="IL173">
        <v>-3.3794343059400898E-2</v>
      </c>
      <c r="IM173">
        <v>6.2691219068862197E-3</v>
      </c>
      <c r="IN173">
        <v>-1.30531655763442E-2</v>
      </c>
      <c r="IO173">
        <v>-0.10346193549265401</v>
      </c>
      <c r="IP173">
        <v>-0.10346193549265401</v>
      </c>
      <c r="IQ173">
        <v>-6.5710068081549E-2</v>
      </c>
    </row>
    <row r="174" spans="1:251">
      <c r="A174" s="1">
        <v>37407</v>
      </c>
      <c r="B174">
        <v>86.203999999999994</v>
      </c>
      <c r="C174">
        <v>146.28700000000001</v>
      </c>
      <c r="D174">
        <v>1.69698621873695</v>
      </c>
      <c r="E174">
        <v>212.71899999999999</v>
      </c>
      <c r="F174">
        <v>254.38800000000001</v>
      </c>
      <c r="G174">
        <v>1.1958875323784</v>
      </c>
      <c r="H174">
        <v>123.438</v>
      </c>
      <c r="I174">
        <v>297.767</v>
      </c>
      <c r="J174">
        <v>2.4122798489930202</v>
      </c>
      <c r="K174">
        <v>521.85799999999995</v>
      </c>
      <c r="L174">
        <v>1472.7550000000001</v>
      </c>
      <c r="M174">
        <v>2.8221374396866601</v>
      </c>
      <c r="N174">
        <v>274.71100000000001</v>
      </c>
      <c r="O174">
        <v>180.07900000000001</v>
      </c>
      <c r="P174">
        <v>1.5255026960389599</v>
      </c>
      <c r="Q174">
        <v>7692.7830000000004</v>
      </c>
      <c r="R174">
        <v>1783.3</v>
      </c>
      <c r="S174">
        <v>4.3137907250602803</v>
      </c>
      <c r="T174">
        <v>643.73699999999997</v>
      </c>
      <c r="U174">
        <v>122.122</v>
      </c>
      <c r="V174">
        <v>5.2712615253598898</v>
      </c>
      <c r="W174">
        <v>179777.79399999999</v>
      </c>
      <c r="X174">
        <v>126.91800000000001</v>
      </c>
      <c r="Y174">
        <v>1416.4877637529701</v>
      </c>
      <c r="Z174">
        <v>156.66999999999999</v>
      </c>
      <c r="AA174">
        <v>74.64</v>
      </c>
      <c r="AB174">
        <v>2.09900857449089</v>
      </c>
      <c r="AC174">
        <v>215.751</v>
      </c>
      <c r="AD174">
        <v>142.09700000000001</v>
      </c>
      <c r="AE174">
        <v>1.5183360662082901</v>
      </c>
      <c r="AF174">
        <v>1.0703199999999999</v>
      </c>
      <c r="AG174">
        <v>0.68345692512729395</v>
      </c>
      <c r="AH174">
        <v>9.7388499999999993</v>
      </c>
      <c r="AI174">
        <v>8.0122999999999998</v>
      </c>
      <c r="AJ174">
        <v>1.5279499999999999</v>
      </c>
      <c r="AK174">
        <v>1.7666299999999999</v>
      </c>
      <c r="AL174">
        <v>124.105</v>
      </c>
      <c r="AM174">
        <v>1.5668</v>
      </c>
      <c r="AN174">
        <v>2.0878999999999999</v>
      </c>
      <c r="AO174">
        <v>1.5854942622177901</v>
      </c>
      <c r="AP174">
        <v>2.4829453859449702</v>
      </c>
      <c r="AQ174">
        <v>0.17424913811558301</v>
      </c>
      <c r="AR174">
        <v>0.21179763847296701</v>
      </c>
      <c r="AS174">
        <v>1.11062941767528</v>
      </c>
      <c r="AT174">
        <v>0.96057817354904496</v>
      </c>
      <c r="AU174">
        <v>1.36737941157645E-2</v>
      </c>
      <c r="AV174">
        <v>1.0830905148946599</v>
      </c>
      <c r="AW174">
        <v>0.81277178923173998</v>
      </c>
      <c r="AX174">
        <v>1.01322163329548</v>
      </c>
      <c r="AY174">
        <v>1.11731774831676</v>
      </c>
      <c r="AZ174">
        <v>1.7497628429994501</v>
      </c>
      <c r="BA174">
        <v>0.12279555926812701</v>
      </c>
      <c r="BB174">
        <v>0.14925645974044899</v>
      </c>
      <c r="BC174">
        <v>0.78267451970182</v>
      </c>
      <c r="BD174">
        <v>0.67693152067970996</v>
      </c>
      <c r="BE174">
        <v>9.6360946970581E-3</v>
      </c>
      <c r="BF174">
        <v>0.76326750853867498</v>
      </c>
      <c r="BG174">
        <v>0.57277050259993101</v>
      </c>
      <c r="BH174">
        <v>0.71403002889203804</v>
      </c>
      <c r="BI174">
        <v>2.2537931170052099</v>
      </c>
      <c r="BJ174">
        <v>3.5295272610541302</v>
      </c>
      <c r="BK174">
        <v>0.24769658111512299</v>
      </c>
      <c r="BL174">
        <v>0.30107208279682701</v>
      </c>
      <c r="BM174">
        <v>1.57876883994438</v>
      </c>
      <c r="BN174">
        <v>1.3654697638968101</v>
      </c>
      <c r="BO174">
        <v>1.9437410652214E-2</v>
      </c>
      <c r="BP174">
        <v>1.53962206343695</v>
      </c>
      <c r="BQ174">
        <v>1.15536177450693</v>
      </c>
      <c r="BR174">
        <v>1.44030287434016</v>
      </c>
      <c r="BS174">
        <v>2.6367230731806002</v>
      </c>
      <c r="BT174">
        <v>4.1292103948775303</v>
      </c>
      <c r="BU174">
        <v>0.289781384833595</v>
      </c>
      <c r="BV174">
        <v>0.35222563305001803</v>
      </c>
      <c r="BW174">
        <v>1.84700902495936</v>
      </c>
      <c r="BX174">
        <v>1.5974694416412401</v>
      </c>
      <c r="BY174">
        <v>2.2739917325544201E-2</v>
      </c>
      <c r="BZ174">
        <v>1.80121102864862</v>
      </c>
      <c r="CA174">
        <v>1.3516631254785501</v>
      </c>
      <c r="CB174">
        <v>1.68501704636817</v>
      </c>
      <c r="CC174">
        <v>1.42527720311585</v>
      </c>
      <c r="CD174">
        <v>2.2320392697094098</v>
      </c>
      <c r="CE174">
        <v>0.15664094795986799</v>
      </c>
      <c r="CF174">
        <v>0.19039510453165301</v>
      </c>
      <c r="CG174">
        <v>0.99839830887068304</v>
      </c>
      <c r="CH174">
        <v>0.86351001400347605</v>
      </c>
      <c r="CI174">
        <v>1.2292032521163201E-2</v>
      </c>
      <c r="CJ174">
        <v>0.97364226196002102</v>
      </c>
      <c r="CK174">
        <v>0.73063973180658104</v>
      </c>
      <c r="CL174">
        <v>0.91083375705176595</v>
      </c>
      <c r="CM174">
        <v>4.0303747711528199</v>
      </c>
      <c r="CN174">
        <v>6.3117228993719499</v>
      </c>
      <c r="CO174">
        <v>0.44294662358084202</v>
      </c>
      <c r="CP174">
        <v>0.53839605669536605</v>
      </c>
      <c r="CQ174">
        <v>2.8232538532414599</v>
      </c>
      <c r="CR174">
        <v>2.4418190142023399</v>
      </c>
      <c r="CS174">
        <v>3.4759201684543599E-2</v>
      </c>
      <c r="CT174">
        <v>2.7532491224535902</v>
      </c>
      <c r="CU174">
        <v>2.0660906772643699</v>
      </c>
      <c r="CV174">
        <v>2.5756402944707601</v>
      </c>
      <c r="CW174">
        <v>4.9249397613422996</v>
      </c>
      <c r="CX174">
        <v>7.7126463008303201</v>
      </c>
      <c r="CY174">
        <v>0.54126118847296001</v>
      </c>
      <c r="CZ174">
        <v>0.65789617530046096</v>
      </c>
      <c r="DA174">
        <v>3.44989137429882</v>
      </c>
      <c r="DB174">
        <v>2.98379486670094</v>
      </c>
      <c r="DC174">
        <v>4.2474207528785203E-2</v>
      </c>
      <c r="DD174">
        <v>3.3643486886391898</v>
      </c>
      <c r="DE174">
        <v>2.5246714523492</v>
      </c>
      <c r="DF174">
        <v>3.1473185540822901</v>
      </c>
      <c r="DG174">
        <v>1323.42454943659</v>
      </c>
      <c r="DH174">
        <v>2072.5340715351599</v>
      </c>
      <c r="DI174">
        <v>145.44712812631599</v>
      </c>
      <c r="DJ174">
        <v>176.789157140019</v>
      </c>
      <c r="DK174">
        <v>927.05112323896299</v>
      </c>
      <c r="DL174">
        <v>801.80216782969501</v>
      </c>
      <c r="DM174">
        <v>11.4136236553964</v>
      </c>
      <c r="DN174">
        <v>904.06418416707595</v>
      </c>
      <c r="DO174">
        <v>678.42701458545605</v>
      </c>
      <c r="DP174">
        <v>845.74407834676504</v>
      </c>
      <c r="DQ174">
        <v>1.9611037582133299</v>
      </c>
      <c r="DR174">
        <v>3.0711643957663499</v>
      </c>
      <c r="DS174">
        <v>0.21552940793737299</v>
      </c>
      <c r="DT174">
        <v>0.26197328788124402</v>
      </c>
      <c r="DU174">
        <v>1.37374166333381</v>
      </c>
      <c r="DV174">
        <v>1.18814272059848</v>
      </c>
      <c r="DW174">
        <v>1.6913166870721499E-2</v>
      </c>
      <c r="DX174">
        <v>1.33967869191402</v>
      </c>
      <c r="DY174">
        <v>1.00532045332195</v>
      </c>
      <c r="DZ174">
        <v>1.25325761203282</v>
      </c>
      <c r="EA174">
        <v>1.4185814207043601</v>
      </c>
      <c r="EB174">
        <v>2.2215534152726701</v>
      </c>
      <c r="EC174">
        <v>0.15590506745748201</v>
      </c>
      <c r="ED174">
        <v>0.18950065102508601</v>
      </c>
      <c r="EE174">
        <v>0.99370795262167899</v>
      </c>
      <c r="EF174">
        <v>0.85945334688547903</v>
      </c>
      <c r="EG174">
        <v>1.2234286017552E-2</v>
      </c>
      <c r="EH174">
        <v>0.96906820666855698</v>
      </c>
      <c r="EI174">
        <v>0.72720727343660796</v>
      </c>
      <c r="EJ174">
        <v>0.90655476862977702</v>
      </c>
      <c r="EK174">
        <v>0.99918197245558205</v>
      </c>
      <c r="EL174">
        <v>0.71344593266086198</v>
      </c>
      <c r="EM174">
        <v>0.71837667217442402</v>
      </c>
      <c r="EN174">
        <v>-4.9307395135618198E-3</v>
      </c>
      <c r="EO174">
        <v>-9.4310257900474797E-3</v>
      </c>
      <c r="EP174">
        <v>-6.9055072112483304E-3</v>
      </c>
      <c r="EQ174">
        <v>8.73338061815487E-3</v>
      </c>
      <c r="ER174">
        <v>6.0874796668299903E-3</v>
      </c>
      <c r="ES174">
        <v>1.1347581961319599E-2</v>
      </c>
      <c r="ET174">
        <v>-2.7710139247983299E-2</v>
      </c>
      <c r="EU174">
        <v>-2.7710139247983299E-2</v>
      </c>
      <c r="EV174">
        <v>1.0004999523543301</v>
      </c>
      <c r="EW174">
        <v>1.6858594746075899</v>
      </c>
      <c r="EX174">
        <v>1.8190654331160501</v>
      </c>
      <c r="EY174">
        <v>-0.13320595850845901</v>
      </c>
      <c r="EZ174">
        <v>-4.0072184112544602E-2</v>
      </c>
      <c r="FA174">
        <v>-7.9053181566065694E-2</v>
      </c>
      <c r="FB174">
        <v>4.0910464427992302E-2</v>
      </c>
      <c r="FC174">
        <v>7.9553133920397201E-2</v>
      </c>
      <c r="FD174">
        <v>6.8915609831980999E-3</v>
      </c>
      <c r="FE174">
        <v>2.0458882201757102E-3</v>
      </c>
      <c r="FF174">
        <v>2.0458882201757102E-3</v>
      </c>
      <c r="FG174">
        <v>1.0119116936889201</v>
      </c>
      <c r="FH174">
        <v>3.1848084486399499</v>
      </c>
      <c r="FI174">
        <v>3.24166431197128</v>
      </c>
      <c r="FJ174">
        <v>-5.68558633313292E-2</v>
      </c>
      <c r="FK174">
        <v>5.5849012452624601E-2</v>
      </c>
      <c r="FL174">
        <v>-1.8064858181445698E-2</v>
      </c>
      <c r="FM174">
        <v>-4.38623524532048E-2</v>
      </c>
      <c r="FN174">
        <v>2.9976551870360999E-2</v>
      </c>
      <c r="FO174">
        <v>-3.1703099451297297E-2</v>
      </c>
      <c r="FP174">
        <v>-9.1274191848866496E-2</v>
      </c>
      <c r="FQ174">
        <v>-9.1274191848866496E-2</v>
      </c>
      <c r="FR174">
        <v>1.00026830813565</v>
      </c>
      <c r="FS174">
        <v>1.4406893193191399</v>
      </c>
      <c r="FT174">
        <v>1.4852556145947799</v>
      </c>
      <c r="FU174">
        <v>-4.4566295275640301E-2</v>
      </c>
      <c r="FV174">
        <v>-1.6240235344517299E-2</v>
      </c>
      <c r="FW174">
        <v>-3.0942308086455299E-2</v>
      </c>
      <c r="FX174">
        <v>1.6562149882901799E-2</v>
      </c>
      <c r="FY174">
        <v>3.1210616222101299E-2</v>
      </c>
      <c r="FZ174">
        <v>1.17746130250573E-2</v>
      </c>
      <c r="GA174">
        <v>-2.1238229902753598E-2</v>
      </c>
      <c r="GB174">
        <v>-2.1238229902753598E-2</v>
      </c>
      <c r="GC174">
        <v>1.0299366811064401</v>
      </c>
      <c r="GD174">
        <v>871.06284911789396</v>
      </c>
      <c r="GE174">
        <v>955.74695821162095</v>
      </c>
      <c r="GF174">
        <v>-84.684109093727102</v>
      </c>
      <c r="GG174">
        <v>-7.2414561861541604E-2</v>
      </c>
      <c r="GH174">
        <v>-0.100129709757194</v>
      </c>
      <c r="GI174">
        <v>0.103721988095999</v>
      </c>
      <c r="GJ174">
        <v>0.130066390863635</v>
      </c>
      <c r="GK174">
        <v>2.1569799578774501E-2</v>
      </c>
      <c r="GL174">
        <v>3.3192231521850697E-2</v>
      </c>
      <c r="GM174">
        <v>3.3192231521850697E-2</v>
      </c>
      <c r="GN174">
        <v>0.99983823702121599</v>
      </c>
      <c r="GO174">
        <v>0.910686417870049</v>
      </c>
      <c r="GP174">
        <v>0.93646501802639104</v>
      </c>
      <c r="GQ174">
        <v>-2.5778600156342001E-2</v>
      </c>
      <c r="GR174">
        <v>-2.58004974194164E-2</v>
      </c>
      <c r="GS174">
        <v>-2.8302201095163099E-2</v>
      </c>
      <c r="GT174">
        <v>2.5677862050168299E-2</v>
      </c>
      <c r="GU174">
        <v>2.8140438116379701E-2</v>
      </c>
      <c r="GV174">
        <v>1.96643244869237E-2</v>
      </c>
      <c r="GW174">
        <v>-1.20026976874769E-2</v>
      </c>
      <c r="GX174">
        <v>-1.20026976874769E-2</v>
      </c>
      <c r="GY174">
        <v>1.0000720486255199</v>
      </c>
      <c r="GZ174">
        <v>1.0132946345214999</v>
      </c>
      <c r="HA174">
        <v>1.0218148366624999</v>
      </c>
      <c r="HB174">
        <v>-8.5202021410057897E-3</v>
      </c>
      <c r="HC174">
        <v>-3.86721792085636E-3</v>
      </c>
      <c r="HD174">
        <v>-8.4090211470259201E-3</v>
      </c>
      <c r="HE174">
        <v>3.9784033058785102E-3</v>
      </c>
      <c r="HF174">
        <v>8.4810697725432593E-3</v>
      </c>
      <c r="HG174">
        <v>1.3458918732403201E-2</v>
      </c>
      <c r="HH174">
        <v>-3.3195221397411601E-2</v>
      </c>
      <c r="HI174">
        <v>-3.3195221397411601E-2</v>
      </c>
      <c r="HJ174">
        <v>1.00020883155155</v>
      </c>
      <c r="HK174">
        <v>2.5761781694296699</v>
      </c>
      <c r="HL174">
        <v>2.72540445795094</v>
      </c>
      <c r="HM174">
        <v>-0.14922628852126801</v>
      </c>
      <c r="HN174">
        <v>-5.7063204718751502E-2</v>
      </c>
      <c r="HO174">
        <v>-5.7937550069246301E-2</v>
      </c>
      <c r="HP174">
        <v>5.7158283827235798E-2</v>
      </c>
      <c r="HQ174">
        <v>5.8146381620792303E-2</v>
      </c>
      <c r="HR174">
        <v>6.06764387080077E-2</v>
      </c>
      <c r="HS174">
        <v>1.8030507224963101E-2</v>
      </c>
      <c r="HT174">
        <v>1.8030507224963101E-2</v>
      </c>
      <c r="HU174">
        <v>1.001271915684</v>
      </c>
      <c r="HV174">
        <v>1.2548516500456499</v>
      </c>
      <c r="HW174">
        <v>1.2830753512528399</v>
      </c>
      <c r="HX174">
        <v>-2.8223701207182601E-2</v>
      </c>
      <c r="HY174">
        <v>-2.2908360876909301E-2</v>
      </c>
      <c r="HZ174">
        <v>-2.25202711207978E-2</v>
      </c>
      <c r="IA174">
        <v>2.4219460275939401E-2</v>
      </c>
      <c r="IB174">
        <v>2.3792186804797898E-2</v>
      </c>
      <c r="IC174">
        <v>1.9676192439114198E-2</v>
      </c>
      <c r="ID174">
        <v>-1.4848961570155E-2</v>
      </c>
      <c r="IE174">
        <v>-1.4848961570155E-2</v>
      </c>
      <c r="IF174">
        <v>1.0016050626599999</v>
      </c>
      <c r="IG174">
        <v>0.90800984583815203</v>
      </c>
      <c r="IH174">
        <v>0.92051363833046596</v>
      </c>
      <c r="II174">
        <v>-1.2503792492313899E-2</v>
      </c>
      <c r="IJ174">
        <v>-4.6248624944991703E-3</v>
      </c>
      <c r="IK174">
        <v>-1.37926498486274E-2</v>
      </c>
      <c r="IL174">
        <v>6.2691219068862197E-3</v>
      </c>
      <c r="IM174">
        <v>1.5397712508630401E-2</v>
      </c>
      <c r="IN174">
        <v>-3.3794343059400898E-2</v>
      </c>
      <c r="IO174">
        <v>-3.2520073714956903E-2</v>
      </c>
      <c r="IP174">
        <v>-3.2520073714956903E-2</v>
      </c>
      <c r="IQ174">
        <v>-1.79520888402614E-2</v>
      </c>
    </row>
    <row r="175" spans="1:251">
      <c r="A175" s="1">
        <v>37435</v>
      </c>
      <c r="B175">
        <v>81.465999999999994</v>
      </c>
      <c r="C175">
        <v>135.60300000000001</v>
      </c>
      <c r="D175">
        <v>1.66453489799426</v>
      </c>
      <c r="E175">
        <v>194.232</v>
      </c>
      <c r="F175">
        <v>227.297</v>
      </c>
      <c r="G175">
        <v>1.1702345648502801</v>
      </c>
      <c r="H175">
        <v>107.078</v>
      </c>
      <c r="I175">
        <v>259.07299999999998</v>
      </c>
      <c r="J175">
        <v>2.4194792581109099</v>
      </c>
      <c r="K175">
        <v>471.19299999999998</v>
      </c>
      <c r="L175">
        <v>1396.2650000000001</v>
      </c>
      <c r="M175">
        <v>2.9632549719541701</v>
      </c>
      <c r="N175">
        <v>270.61</v>
      </c>
      <c r="O175">
        <v>177.39099999999999</v>
      </c>
      <c r="P175">
        <v>1.52550016629931</v>
      </c>
      <c r="Q175">
        <v>7093.25</v>
      </c>
      <c r="R175">
        <v>1597.694</v>
      </c>
      <c r="S175">
        <v>4.4396799387116701</v>
      </c>
      <c r="T175">
        <v>604.36699999999996</v>
      </c>
      <c r="U175">
        <v>114.449</v>
      </c>
      <c r="V175">
        <v>5.2806664977413504</v>
      </c>
      <c r="W175">
        <v>155689.48499999999</v>
      </c>
      <c r="X175">
        <v>99.998999999999995</v>
      </c>
      <c r="Y175">
        <v>1556.9104191041899</v>
      </c>
      <c r="Z175">
        <v>167.83099999999999</v>
      </c>
      <c r="AA175">
        <v>80.296999999999997</v>
      </c>
      <c r="AB175">
        <v>2.0901279001706201</v>
      </c>
      <c r="AC175">
        <v>207.31700000000001</v>
      </c>
      <c r="AD175">
        <v>138.256</v>
      </c>
      <c r="AE175">
        <v>1.49951539173707</v>
      </c>
      <c r="AF175">
        <v>1.0125599999999999</v>
      </c>
      <c r="AG175">
        <v>0.65606035755289505</v>
      </c>
      <c r="AH175">
        <v>9.1904500000000002</v>
      </c>
      <c r="AI175">
        <v>7.5042999999999997</v>
      </c>
      <c r="AJ175">
        <v>1.5208999999999999</v>
      </c>
      <c r="AK175">
        <v>1.78142</v>
      </c>
      <c r="AL175">
        <v>119.8599</v>
      </c>
      <c r="AM175">
        <v>1.4882500000000001</v>
      </c>
      <c r="AN175">
        <v>2.0588799999999998</v>
      </c>
      <c r="AO175">
        <v>1.64388766887321</v>
      </c>
      <c r="AP175">
        <v>2.5371673182677399</v>
      </c>
      <c r="AQ175">
        <v>0.18111571228767401</v>
      </c>
      <c r="AR175">
        <v>0.22181081486537799</v>
      </c>
      <c r="AS175">
        <v>1.0944407245672001</v>
      </c>
      <c r="AT175">
        <v>0.93438655566584805</v>
      </c>
      <c r="AU175">
        <v>1.38873376166195E-2</v>
      </c>
      <c r="AV175">
        <v>1.11845113253436</v>
      </c>
      <c r="AW175">
        <v>0.80846620395275903</v>
      </c>
      <c r="AX175">
        <v>1.0218148366624999</v>
      </c>
      <c r="AY175">
        <v>1.15571873750719</v>
      </c>
      <c r="AZ175">
        <v>1.7837300354730401</v>
      </c>
      <c r="BA175">
        <v>0.12733158494418501</v>
      </c>
      <c r="BB175">
        <v>0.15594186864201601</v>
      </c>
      <c r="BC175">
        <v>0.76943557423254805</v>
      </c>
      <c r="BD175">
        <v>0.65691109612010801</v>
      </c>
      <c r="BE175">
        <v>9.7633534222061093E-3</v>
      </c>
      <c r="BF175">
        <v>0.78631585073091304</v>
      </c>
      <c r="BG175">
        <v>0.568384055821749</v>
      </c>
      <c r="BH175">
        <v>0.71837667217442402</v>
      </c>
      <c r="BI175">
        <v>2.3894675457364598</v>
      </c>
      <c r="BJ175">
        <v>3.6878912591755499</v>
      </c>
      <c r="BK175">
        <v>0.263260151364831</v>
      </c>
      <c r="BL175">
        <v>0.32241238464758998</v>
      </c>
      <c r="BM175">
        <v>1.5908207364789999</v>
      </c>
      <c r="BN175">
        <v>1.35817452263414</v>
      </c>
      <c r="BO175">
        <v>2.0185894182382199E-2</v>
      </c>
      <c r="BP175">
        <v>1.6257209864679401</v>
      </c>
      <c r="BQ175">
        <v>1.1751434071489899</v>
      </c>
      <c r="BR175">
        <v>1.4852556145947799</v>
      </c>
      <c r="BS175">
        <v>2.92649815512579</v>
      </c>
      <c r="BT175">
        <v>4.5167413910011396</v>
      </c>
      <c r="BU175">
        <v>0.32242762562814298</v>
      </c>
      <c r="BV175">
        <v>0.39487426834670403</v>
      </c>
      <c r="BW175">
        <v>1.94835621799866</v>
      </c>
      <c r="BX175">
        <v>1.66342298388598</v>
      </c>
      <c r="BY175">
        <v>2.4722655132818998E-2</v>
      </c>
      <c r="BZ175">
        <v>1.99110026672546</v>
      </c>
      <c r="CA175">
        <v>1.4392557953616401</v>
      </c>
      <c r="CB175">
        <v>1.8190654331160501</v>
      </c>
      <c r="CC175">
        <v>1.5065775522431299</v>
      </c>
      <c r="CD175">
        <v>2.3252436284817199</v>
      </c>
      <c r="CE175">
        <v>0.16598753774834801</v>
      </c>
      <c r="CF175">
        <v>0.20328347298206401</v>
      </c>
      <c r="CG175">
        <v>1.00302463429503</v>
      </c>
      <c r="CH175">
        <v>0.85633941816040304</v>
      </c>
      <c r="CI175">
        <v>1.27273605793039E-2</v>
      </c>
      <c r="CJ175">
        <v>1.02502950868423</v>
      </c>
      <c r="CK175">
        <v>0.74093690079038399</v>
      </c>
      <c r="CL175">
        <v>0.93646501802639104</v>
      </c>
      <c r="CM175">
        <v>4.3846092465746898</v>
      </c>
      <c r="CN175">
        <v>6.76718214658126</v>
      </c>
      <c r="CO175">
        <v>0.48307535960825299</v>
      </c>
      <c r="CP175">
        <v>0.59161813076658298</v>
      </c>
      <c r="CQ175">
        <v>2.91911364239047</v>
      </c>
      <c r="CR175">
        <v>2.4922140420067498</v>
      </c>
      <c r="CS175">
        <v>3.7040577697058603E-2</v>
      </c>
      <c r="CT175">
        <v>2.9831546707284899</v>
      </c>
      <c r="CU175">
        <v>2.1563568244442002</v>
      </c>
      <c r="CV175">
        <v>2.72540445795094</v>
      </c>
      <c r="CW175">
        <v>5.2151640374312196</v>
      </c>
      <c r="CX175">
        <v>8.0490559091822593</v>
      </c>
      <c r="CY175">
        <v>0.57458192990999901</v>
      </c>
      <c r="CZ175">
        <v>0.70368542005801404</v>
      </c>
      <c r="DA175">
        <v>3.4720668668165899</v>
      </c>
      <c r="DB175">
        <v>2.9643017916838001</v>
      </c>
      <c r="DC175">
        <v>4.4056990684468701E-2</v>
      </c>
      <c r="DD175">
        <v>3.54823886963975</v>
      </c>
      <c r="DE175">
        <v>2.5648248065653898</v>
      </c>
      <c r="DF175">
        <v>3.24166431197128</v>
      </c>
      <c r="DG175">
        <v>1537.5981858894199</v>
      </c>
      <c r="DH175">
        <v>2373.1207063195602</v>
      </c>
      <c r="DI175">
        <v>169.40524338897299</v>
      </c>
      <c r="DJ175">
        <v>207.46910692592101</v>
      </c>
      <c r="DK175">
        <v>1023.67704589663</v>
      </c>
      <c r="DL175">
        <v>873.971561509465</v>
      </c>
      <c r="DM175">
        <v>12.9894186387957</v>
      </c>
      <c r="DN175">
        <v>1046.13500359764</v>
      </c>
      <c r="DO175">
        <v>756.19289084560103</v>
      </c>
      <c r="DP175">
        <v>955.74695821162095</v>
      </c>
      <c r="DQ175">
        <v>2.0642015289667901</v>
      </c>
      <c r="DR175">
        <v>3.1858774518350601</v>
      </c>
      <c r="DS175">
        <v>0.227423891122917</v>
      </c>
      <c r="DT175">
        <v>0.278524032910547</v>
      </c>
      <c r="DU175">
        <v>1.3742704320932499</v>
      </c>
      <c r="DV175">
        <v>1.1732931594854801</v>
      </c>
      <c r="DW175">
        <v>1.7438091473216798E-2</v>
      </c>
      <c r="DX175">
        <v>1.4044198892461699</v>
      </c>
      <c r="DY175">
        <v>1.0151771352243</v>
      </c>
      <c r="DZ175">
        <v>1.2830753512528399</v>
      </c>
      <c r="EA175">
        <v>1.48091509810487</v>
      </c>
      <c r="EB175">
        <v>2.2856363358552301</v>
      </c>
      <c r="EC175">
        <v>0.16316017080089301</v>
      </c>
      <c r="ED175">
        <v>0.19982082162720899</v>
      </c>
      <c r="EE175">
        <v>0.98593950406803099</v>
      </c>
      <c r="EF175">
        <v>0.84175286666651705</v>
      </c>
      <c r="EG175">
        <v>1.25105676855818E-2</v>
      </c>
      <c r="EH175">
        <v>1.0075695560134801</v>
      </c>
      <c r="EI175">
        <v>0.72831607074577798</v>
      </c>
      <c r="EJ175">
        <v>0.92051363833046596</v>
      </c>
      <c r="EK175">
        <v>0.99878598452214395</v>
      </c>
      <c r="EL175">
        <v>0.71750455177547401</v>
      </c>
      <c r="EM175">
        <v>0.72272066757326003</v>
      </c>
      <c r="EN175">
        <v>-5.2161157977867996E-3</v>
      </c>
      <c r="EO175">
        <v>-6.9055072112483304E-3</v>
      </c>
      <c r="EP175">
        <v>-7.2609760308590798E-3</v>
      </c>
      <c r="EQ175">
        <v>6.0874796668299903E-3</v>
      </c>
      <c r="ER175">
        <v>6.0469605530031299E-3</v>
      </c>
      <c r="ES175">
        <v>8.73338061815487E-3</v>
      </c>
      <c r="ET175">
        <v>-7.4859849860590799E-2</v>
      </c>
      <c r="EU175">
        <v>-7.4859849860590799E-2</v>
      </c>
      <c r="EV175">
        <v>1.0003299733928099</v>
      </c>
      <c r="EW175">
        <v>1.81966567630876</v>
      </c>
      <c r="EX175">
        <v>1.85179179299596</v>
      </c>
      <c r="EY175">
        <v>-3.2126116687205802E-2</v>
      </c>
      <c r="EZ175">
        <v>-7.9053181566065694E-2</v>
      </c>
      <c r="FA175">
        <v>-1.7660781246430401E-2</v>
      </c>
      <c r="FB175">
        <v>7.9553133920397201E-2</v>
      </c>
      <c r="FC175">
        <v>1.7990754639239499E-2</v>
      </c>
      <c r="FD175">
        <v>4.0910464427992302E-2</v>
      </c>
      <c r="FE175">
        <v>-8.7328802021023905E-3</v>
      </c>
      <c r="FF175">
        <v>-8.7328802021023905E-3</v>
      </c>
      <c r="FG175">
        <v>1.0117557020432899</v>
      </c>
      <c r="FH175">
        <v>3.2797723517471802</v>
      </c>
      <c r="FI175">
        <v>3.3547009728992299</v>
      </c>
      <c r="FJ175">
        <v>-7.4928621152049193E-2</v>
      </c>
      <c r="FK175">
        <v>-1.8064858181445698E-2</v>
      </c>
      <c r="FL175">
        <v>-2.3114244394566701E-2</v>
      </c>
      <c r="FM175">
        <v>2.9976551870360999E-2</v>
      </c>
      <c r="FN175">
        <v>3.4869946437856097E-2</v>
      </c>
      <c r="FO175">
        <v>-4.38623524532048E-2</v>
      </c>
      <c r="FP175">
        <v>-6.5860546437830694E-2</v>
      </c>
      <c r="FQ175">
        <v>-6.5860546437830694E-2</v>
      </c>
      <c r="FR175">
        <v>0.99993415548435105</v>
      </c>
      <c r="FS175">
        <v>1.4851578186582199</v>
      </c>
      <c r="FT175">
        <v>1.5053323667830401</v>
      </c>
      <c r="FU175">
        <v>-2.0174548124821199E-2</v>
      </c>
      <c r="FV175">
        <v>-3.0942308086455299E-2</v>
      </c>
      <c r="FW175">
        <v>-1.3583216199674401E-2</v>
      </c>
      <c r="FX175">
        <v>3.1210616222101299E-2</v>
      </c>
      <c r="FY175">
        <v>1.35173716840256E-2</v>
      </c>
      <c r="FZ175">
        <v>1.6562149882901799E-2</v>
      </c>
      <c r="GA175">
        <v>-5.2868282529412697E-2</v>
      </c>
      <c r="GB175">
        <v>-5.2868282529412697E-2</v>
      </c>
      <c r="GC175">
        <v>1.0309243313041101</v>
      </c>
      <c r="GD175">
        <v>985.30279379025205</v>
      </c>
      <c r="GE175">
        <v>1015.47488182252</v>
      </c>
      <c r="GF175">
        <v>-30.172088032271301</v>
      </c>
      <c r="GG175">
        <v>-0.100129709757194</v>
      </c>
      <c r="GH175">
        <v>-3.1569117508601703E-2</v>
      </c>
      <c r="GI175">
        <v>0.130066390863635</v>
      </c>
      <c r="GJ175">
        <v>6.2493448812712002E-2</v>
      </c>
      <c r="GK175">
        <v>0.103721988095999</v>
      </c>
      <c r="GL175">
        <v>7.1169904510865996E-3</v>
      </c>
      <c r="GM175">
        <v>7.1169904510865996E-3</v>
      </c>
      <c r="GN175">
        <v>0.99976801844473895</v>
      </c>
      <c r="GO175">
        <v>0.93624777541506199</v>
      </c>
      <c r="GP175">
        <v>0.93153705628234595</v>
      </c>
      <c r="GQ175">
        <v>4.7107191327158101E-3</v>
      </c>
      <c r="GR175">
        <v>-2.8302201095163099E-2</v>
      </c>
      <c r="GS175">
        <v>5.0303204519520604E-3</v>
      </c>
      <c r="GT175">
        <v>2.8140438116379701E-2</v>
      </c>
      <c r="GU175">
        <v>-5.2623020072134503E-3</v>
      </c>
      <c r="GV175">
        <v>2.5677862050168299E-2</v>
      </c>
      <c r="GW175">
        <v>-5.5529867907415001E-2</v>
      </c>
      <c r="GX175">
        <v>-5.5529867907415001E-2</v>
      </c>
      <c r="GY175">
        <v>1.0000018136284701</v>
      </c>
      <c r="GZ175">
        <v>1.0218166898549801</v>
      </c>
      <c r="HA175">
        <v>1.0284339361330901</v>
      </c>
      <c r="HB175">
        <v>-6.61724627811466E-3</v>
      </c>
      <c r="HC175">
        <v>-8.4090211470259201E-3</v>
      </c>
      <c r="HD175">
        <v>-6.4759739638623696E-3</v>
      </c>
      <c r="HE175">
        <v>8.4810697725432593E-3</v>
      </c>
      <c r="HF175">
        <v>6.4777875923276397E-3</v>
      </c>
      <c r="HG175">
        <v>3.9784033058785102E-3</v>
      </c>
      <c r="HH175">
        <v>-7.3874230268522703E-2</v>
      </c>
      <c r="HI175">
        <v>-7.3874230268522703E-2</v>
      </c>
      <c r="HJ175">
        <v>1.0002671270997401</v>
      </c>
      <c r="HK175">
        <v>2.7261324873394099</v>
      </c>
      <c r="HL175">
        <v>2.6748047900216898</v>
      </c>
      <c r="HM175">
        <v>5.1327697317727197E-2</v>
      </c>
      <c r="HN175">
        <v>-5.7937550069246301E-2</v>
      </c>
      <c r="HO175">
        <v>1.8833056931416799E-2</v>
      </c>
      <c r="HP175">
        <v>5.8146381620792303E-2</v>
      </c>
      <c r="HQ175">
        <v>-1.8565929831676702E-2</v>
      </c>
      <c r="HR175">
        <v>5.7158283827235798E-2</v>
      </c>
      <c r="HS175">
        <v>-2.8389412214169699E-2</v>
      </c>
      <c r="HT175">
        <v>-2.8389412214169699E-2</v>
      </c>
      <c r="HU175">
        <v>1.00120159642036</v>
      </c>
      <c r="HV175">
        <v>1.28461709000195</v>
      </c>
      <c r="HW175">
        <v>1.2763154886722401</v>
      </c>
      <c r="HX175">
        <v>8.3016013297116907E-3</v>
      </c>
      <c r="HY175">
        <v>-2.25202711207978E-2</v>
      </c>
      <c r="HZ175">
        <v>6.4700809049178199E-3</v>
      </c>
      <c r="IA175">
        <v>2.3792186804797898E-2</v>
      </c>
      <c r="IB175">
        <v>-5.2684844845580798E-3</v>
      </c>
      <c r="IC175">
        <v>2.4219460275939401E-2</v>
      </c>
      <c r="ID175">
        <v>-6.0973098652974199E-2</v>
      </c>
      <c r="IE175">
        <v>-6.0973098652974199E-2</v>
      </c>
      <c r="IF175">
        <v>1.00150304641013</v>
      </c>
      <c r="IG175">
        <v>0.92189721305003003</v>
      </c>
      <c r="IH175">
        <v>0.92635384034384605</v>
      </c>
      <c r="II175">
        <v>-4.4566272938166797E-3</v>
      </c>
      <c r="IJ175">
        <v>-1.37926498486274E-2</v>
      </c>
      <c r="IK175">
        <v>-4.8414571042094097E-3</v>
      </c>
      <c r="IL175">
        <v>1.5397712508630401E-2</v>
      </c>
      <c r="IM175">
        <v>6.3445035143345797E-3</v>
      </c>
      <c r="IN175">
        <v>6.2691219068862197E-3</v>
      </c>
      <c r="IO175">
        <v>-6.90082692920896E-2</v>
      </c>
      <c r="IP175">
        <v>-6.90082692920896E-2</v>
      </c>
      <c r="IQ175">
        <v>-4.8297944691402098E-2</v>
      </c>
    </row>
    <row r="176" spans="1:251">
      <c r="A176" s="1">
        <v>37468</v>
      </c>
      <c r="B176">
        <v>76.962000000000003</v>
      </c>
      <c r="C176">
        <v>129.61799999999999</v>
      </c>
      <c r="D176">
        <v>1.6841818040071701</v>
      </c>
      <c r="E176">
        <v>181.279</v>
      </c>
      <c r="F176">
        <v>214.55099999999999</v>
      </c>
      <c r="G176">
        <v>1.1835402887262201</v>
      </c>
      <c r="H176">
        <v>103.485</v>
      </c>
      <c r="I176">
        <v>255.107</v>
      </c>
      <c r="J176">
        <v>2.4651592018166899</v>
      </c>
      <c r="K176">
        <v>461.55</v>
      </c>
      <c r="L176">
        <v>1399.663</v>
      </c>
      <c r="M176">
        <v>3.0325273534828301</v>
      </c>
      <c r="N176">
        <v>269.45699999999999</v>
      </c>
      <c r="O176">
        <v>176.63499999999999</v>
      </c>
      <c r="P176">
        <v>1.52550174087808</v>
      </c>
      <c r="Q176">
        <v>6499.51</v>
      </c>
      <c r="R176">
        <v>1483.8019999999999</v>
      </c>
      <c r="S176">
        <v>4.3803081543224804</v>
      </c>
      <c r="T176">
        <v>567.58900000000006</v>
      </c>
      <c r="U176">
        <v>103.316</v>
      </c>
      <c r="V176">
        <v>5.49371830113438</v>
      </c>
      <c r="W176">
        <v>171366.34700000001</v>
      </c>
      <c r="X176">
        <v>103.04900000000001</v>
      </c>
      <c r="Y176">
        <v>1662.95982493765</v>
      </c>
      <c r="Z176">
        <v>161.93600000000001</v>
      </c>
      <c r="AA176">
        <v>77.477000000000004</v>
      </c>
      <c r="AB176">
        <v>2.0901170670005298</v>
      </c>
      <c r="AC176">
        <v>210.607</v>
      </c>
      <c r="AD176">
        <v>138.83000000000001</v>
      </c>
      <c r="AE176">
        <v>1.5170136137722401</v>
      </c>
      <c r="AF176">
        <v>1.01999</v>
      </c>
      <c r="AG176">
        <v>0.64014339211983495</v>
      </c>
      <c r="AH176">
        <v>9.5086499999999994</v>
      </c>
      <c r="AI176">
        <v>7.6185499999999999</v>
      </c>
      <c r="AJ176">
        <v>1.5843</v>
      </c>
      <c r="AK176">
        <v>1.8373900000000001</v>
      </c>
      <c r="AL176">
        <v>119.7599</v>
      </c>
      <c r="AM176">
        <v>1.4819</v>
      </c>
      <c r="AN176">
        <v>2.1328800000000001</v>
      </c>
      <c r="AO176">
        <v>1.65117481936801</v>
      </c>
      <c r="AP176">
        <v>2.6309446051298</v>
      </c>
      <c r="AQ176">
        <v>0.17712102180721501</v>
      </c>
      <c r="AR176">
        <v>0.22106329997272101</v>
      </c>
      <c r="AS176">
        <v>1.06304475415462</v>
      </c>
      <c r="AT176">
        <v>0.91661639826448005</v>
      </c>
      <c r="AU176">
        <v>1.40629860579975E-2</v>
      </c>
      <c r="AV176">
        <v>1.13650165598702</v>
      </c>
      <c r="AW176">
        <v>0.78962801658188597</v>
      </c>
      <c r="AX176">
        <v>1.0284339361330901</v>
      </c>
      <c r="AY176">
        <v>1.1603449923295499</v>
      </c>
      <c r="AZ176">
        <v>1.84886746203366</v>
      </c>
      <c r="BA176">
        <v>0.12446985520828099</v>
      </c>
      <c r="BB176">
        <v>0.15534980917972799</v>
      </c>
      <c r="BC176">
        <v>0.74704304028669899</v>
      </c>
      <c r="BD176">
        <v>0.64414211937923804</v>
      </c>
      <c r="BE176">
        <v>9.8826091932793705E-3</v>
      </c>
      <c r="BF176">
        <v>0.79866407228977498</v>
      </c>
      <c r="BG176">
        <v>0.55490242710617499</v>
      </c>
      <c r="BH176">
        <v>0.72272066757326003</v>
      </c>
      <c r="BI176">
        <v>2.4168464414520598</v>
      </c>
      <c r="BJ176">
        <v>3.8509484471179398</v>
      </c>
      <c r="BK176">
        <v>0.259254384357053</v>
      </c>
      <c r="BL176">
        <v>0.32357327861820001</v>
      </c>
      <c r="BM176">
        <v>1.5559926793010701</v>
      </c>
      <c r="BN176">
        <v>1.3416635563580299</v>
      </c>
      <c r="BO176">
        <v>2.0584178859674101E-2</v>
      </c>
      <c r="BP176">
        <v>1.66351251893966</v>
      </c>
      <c r="BQ176">
        <v>1.1557889810100399</v>
      </c>
      <c r="BR176">
        <v>1.5053323667830401</v>
      </c>
      <c r="BS176">
        <v>2.97309518081827</v>
      </c>
      <c r="BT176">
        <v>4.7372626052431999</v>
      </c>
      <c r="BU176">
        <v>0.31892301782932703</v>
      </c>
      <c r="BV176">
        <v>0.39804521247256103</v>
      </c>
      <c r="BW176">
        <v>1.91411181814229</v>
      </c>
      <c r="BX176">
        <v>1.6504538249815399</v>
      </c>
      <c r="BY176">
        <v>2.5321725832126E-2</v>
      </c>
      <c r="BZ176">
        <v>2.04637786185494</v>
      </c>
      <c r="CA176">
        <v>1.4217993293025499</v>
      </c>
      <c r="CB176">
        <v>1.85179179299596</v>
      </c>
      <c r="CC176">
        <v>1.49560460482758</v>
      </c>
      <c r="CD176">
        <v>2.3830625445127001</v>
      </c>
      <c r="CE176">
        <v>0.160433052102883</v>
      </c>
      <c r="CF176">
        <v>0.20023518135053001</v>
      </c>
      <c r="CG176">
        <v>0.96288691591118003</v>
      </c>
      <c r="CH176">
        <v>0.83025473137335104</v>
      </c>
      <c r="CI176">
        <v>1.27380011245674E-2</v>
      </c>
      <c r="CJ176">
        <v>1.02942286313387</v>
      </c>
      <c r="CK176">
        <v>0.71523092760871798</v>
      </c>
      <c r="CL176">
        <v>0.93153705628234595</v>
      </c>
      <c r="CM176">
        <v>4.2944618617069601</v>
      </c>
      <c r="CN176">
        <v>6.8426983832748602</v>
      </c>
      <c r="CO176">
        <v>0.46066562070561801</v>
      </c>
      <c r="CP176">
        <v>0.57495299687243295</v>
      </c>
      <c r="CQ176">
        <v>2.7648224164126001</v>
      </c>
      <c r="CR176">
        <v>2.3839838871020702</v>
      </c>
      <c r="CS176">
        <v>3.6575749932343603E-2</v>
      </c>
      <c r="CT176">
        <v>2.9558729700536301</v>
      </c>
      <c r="CU176">
        <v>2.05370585983388</v>
      </c>
      <c r="CV176">
        <v>2.6748047900216898</v>
      </c>
      <c r="CW176">
        <v>5.3860511388683996</v>
      </c>
      <c r="CX176">
        <v>8.5820120441170804</v>
      </c>
      <c r="CY176">
        <v>0.57776007121246298</v>
      </c>
      <c r="CZ176">
        <v>0.72109762371243702</v>
      </c>
      <c r="DA176">
        <v>3.4675997608624498</v>
      </c>
      <c r="DB176">
        <v>2.9899576579465399</v>
      </c>
      <c r="DC176">
        <v>4.5872769609313198E-2</v>
      </c>
      <c r="DD176">
        <v>3.7072125657158899</v>
      </c>
      <c r="DE176">
        <v>2.57572779581335</v>
      </c>
      <c r="DF176">
        <v>3.3547009728992299</v>
      </c>
      <c r="DG176">
        <v>1630.3687535541001</v>
      </c>
      <c r="DH176">
        <v>2597.7926905263498</v>
      </c>
      <c r="DI176">
        <v>174.88916144117701</v>
      </c>
      <c r="DJ176">
        <v>218.27773328752201</v>
      </c>
      <c r="DK176">
        <v>1049.6495770609399</v>
      </c>
      <c r="DL176">
        <v>905.06633046748402</v>
      </c>
      <c r="DM176">
        <v>13.8857816759838</v>
      </c>
      <c r="DN176">
        <v>1122.1808657383399</v>
      </c>
      <c r="DO176">
        <v>779.67809953567496</v>
      </c>
      <c r="DP176">
        <v>1015.47488182252</v>
      </c>
      <c r="DQ176">
        <v>2.0491544691619801</v>
      </c>
      <c r="DR176">
        <v>3.2650763762148798</v>
      </c>
      <c r="DS176">
        <v>0.21981217806949799</v>
      </c>
      <c r="DT176">
        <v>0.27434578325278802</v>
      </c>
      <c r="DU176">
        <v>1.3192684889228901</v>
      </c>
      <c r="DV176">
        <v>1.1375467739568199</v>
      </c>
      <c r="DW176">
        <v>1.7452561892591201E-2</v>
      </c>
      <c r="DX176">
        <v>1.41043057358832</v>
      </c>
      <c r="DY176">
        <v>0.97995061466211397</v>
      </c>
      <c r="DZ176">
        <v>1.2763154886722401</v>
      </c>
      <c r="EA176">
        <v>1.4872828300005301</v>
      </c>
      <c r="EB176">
        <v>2.3698028167543002</v>
      </c>
      <c r="EC176">
        <v>0.15954037784251601</v>
      </c>
      <c r="ED176">
        <v>0.19912104190065599</v>
      </c>
      <c r="EE176">
        <v>0.95752926451570997</v>
      </c>
      <c r="EF176">
        <v>0.82563506592081104</v>
      </c>
      <c r="EG176">
        <v>1.2667124920547199E-2</v>
      </c>
      <c r="EH176">
        <v>1.0236949954600401</v>
      </c>
      <c r="EI176">
        <v>0.71125127235111196</v>
      </c>
      <c r="EJ176">
        <v>0.92635384034384605</v>
      </c>
      <c r="EK176">
        <v>0.99890731283509804</v>
      </c>
      <c r="EL176">
        <v>0.72193095997599399</v>
      </c>
      <c r="EM176">
        <v>0.73181712759694095</v>
      </c>
      <c r="EN176">
        <v>-9.8861676209475204E-3</v>
      </c>
      <c r="EO176">
        <v>-7.2609760308590798E-3</v>
      </c>
      <c r="EP176">
        <v>-1.36790990828353E-2</v>
      </c>
      <c r="EQ176">
        <v>6.0469605530031299E-3</v>
      </c>
      <c r="ER176">
        <v>1.25864119179331E-2</v>
      </c>
      <c r="ES176">
        <v>6.0874796668299903E-3</v>
      </c>
      <c r="ET176">
        <v>-9.5745943085570398E-2</v>
      </c>
      <c r="EU176">
        <v>-9.5745943085570398E-2</v>
      </c>
      <c r="EV176">
        <v>0.99987120699430698</v>
      </c>
      <c r="EW176">
        <v>1.85155329516503</v>
      </c>
      <c r="EX176">
        <v>1.8650122147350301</v>
      </c>
      <c r="EY176">
        <v>-1.3458919570000999E-2</v>
      </c>
      <c r="EZ176">
        <v>-1.7660781246430401E-2</v>
      </c>
      <c r="FA176">
        <v>-7.2680522836890797E-3</v>
      </c>
      <c r="FB176">
        <v>1.7990754639239499E-2</v>
      </c>
      <c r="FC176">
        <v>7.13925927799641E-3</v>
      </c>
      <c r="FD176">
        <v>7.9553133920397201E-2</v>
      </c>
      <c r="FE176">
        <v>-8.5956677299894604E-2</v>
      </c>
      <c r="FF176">
        <v>-8.5956677299894604E-2</v>
      </c>
      <c r="FG176">
        <v>1.01173931729688</v>
      </c>
      <c r="FH176">
        <v>3.3940828720562499</v>
      </c>
      <c r="FI176">
        <v>3.2743251072152302</v>
      </c>
      <c r="FJ176">
        <v>0.119757764841022</v>
      </c>
      <c r="FK176">
        <v>-2.3114244394566701E-2</v>
      </c>
      <c r="FL176">
        <v>3.5698491701191298E-2</v>
      </c>
      <c r="FM176">
        <v>3.4869946437856097E-2</v>
      </c>
      <c r="FN176">
        <v>-2.3959174404309402E-2</v>
      </c>
      <c r="FO176">
        <v>2.9976551870360999E-2</v>
      </c>
      <c r="FP176">
        <v>-8.2657944995477406E-2</v>
      </c>
      <c r="FQ176">
        <v>-8.2657944995477406E-2</v>
      </c>
      <c r="FR176">
        <v>1.00057790361055</v>
      </c>
      <c r="FS176">
        <v>1.50620230379288</v>
      </c>
      <c r="FT176">
        <v>1.5207481332314201</v>
      </c>
      <c r="FU176">
        <v>-1.45458294385452E-2</v>
      </c>
      <c r="FV176">
        <v>-1.3583216199674401E-2</v>
      </c>
      <c r="FW176">
        <v>-9.6628689846284602E-3</v>
      </c>
      <c r="FX176">
        <v>1.35173716840256E-2</v>
      </c>
      <c r="FY176">
        <v>1.02407725951745E-2</v>
      </c>
      <c r="FZ176">
        <v>3.1210616222101299E-2</v>
      </c>
      <c r="GA176">
        <v>-9.0693842033103295E-2</v>
      </c>
      <c r="GB176">
        <v>-9.0693842033103295E-2</v>
      </c>
      <c r="GC176">
        <v>1.03139636795226</v>
      </c>
      <c r="GD176">
        <v>1047.3571048585</v>
      </c>
      <c r="GE176">
        <v>977.75053344560502</v>
      </c>
      <c r="GF176">
        <v>69.606571412892293</v>
      </c>
      <c r="GG176">
        <v>-3.1569117508601703E-2</v>
      </c>
      <c r="GH176">
        <v>6.8545832751634297E-2</v>
      </c>
      <c r="GI176">
        <v>6.2493448812712002E-2</v>
      </c>
      <c r="GJ176">
        <v>-3.7149464799378203E-2</v>
      </c>
      <c r="GK176">
        <v>0.130066390863635</v>
      </c>
      <c r="GL176">
        <v>-7.74944873812278E-2</v>
      </c>
      <c r="GM176">
        <v>-7.74944873812278E-2</v>
      </c>
      <c r="GN176">
        <v>0.99979974612713196</v>
      </c>
      <c r="GO176">
        <v>0.93135051237910504</v>
      </c>
      <c r="GP176">
        <v>0.93072651828844699</v>
      </c>
      <c r="GQ176">
        <v>6.2399409065805301E-4</v>
      </c>
      <c r="GR176">
        <v>5.0303204519520604E-3</v>
      </c>
      <c r="GS176">
        <v>6.6985428700854898E-4</v>
      </c>
      <c r="GT176">
        <v>-5.2623020072134503E-3</v>
      </c>
      <c r="GU176">
        <v>-8.7010815987686996E-4</v>
      </c>
      <c r="GV176">
        <v>2.8140438116379701E-2</v>
      </c>
      <c r="GW176">
        <v>-0.10682536594248</v>
      </c>
      <c r="GX176">
        <v>-0.10682536594248</v>
      </c>
      <c r="GY176">
        <v>1.00004162357805</v>
      </c>
      <c r="GZ176">
        <v>1.0284767432333</v>
      </c>
      <c r="HA176">
        <v>1.0316919687527599</v>
      </c>
      <c r="HB176">
        <v>-3.2152255194570802E-3</v>
      </c>
      <c r="HC176">
        <v>-6.4759739638623696E-3</v>
      </c>
      <c r="HD176">
        <v>-3.12633160623453E-3</v>
      </c>
      <c r="HE176">
        <v>6.4777875923276397E-3</v>
      </c>
      <c r="HF176">
        <v>3.16795518428248E-3</v>
      </c>
      <c r="HG176">
        <v>8.4810697725432593E-3</v>
      </c>
      <c r="HH176">
        <v>-9.6495485173964807E-2</v>
      </c>
      <c r="HI176">
        <v>-9.6495485173964807E-2</v>
      </c>
      <c r="HJ176">
        <v>1.0003791745517201</v>
      </c>
      <c r="HK176">
        <v>2.6758190079288902</v>
      </c>
      <c r="HL176">
        <v>2.69590294610797</v>
      </c>
      <c r="HM176">
        <v>-2.0083938179074098E-2</v>
      </c>
      <c r="HN176">
        <v>1.8833056931416799E-2</v>
      </c>
      <c r="HO176">
        <v>-7.5085622150808298E-3</v>
      </c>
      <c r="HP176">
        <v>-1.8565929831676702E-2</v>
      </c>
      <c r="HQ176">
        <v>7.8877367668057606E-3</v>
      </c>
      <c r="HR176">
        <v>5.8146381620792303E-2</v>
      </c>
      <c r="HS176">
        <v>-0.119386907865177</v>
      </c>
      <c r="HT176">
        <v>-0.119386907865177</v>
      </c>
      <c r="HU176">
        <v>1.00124145413315</v>
      </c>
      <c r="HV176">
        <v>1.27789997581085</v>
      </c>
      <c r="HW176">
        <v>1.2752059743002</v>
      </c>
      <c r="HX176">
        <v>2.6940015106584601E-3</v>
      </c>
      <c r="HY176">
        <v>6.4700809049178199E-3</v>
      </c>
      <c r="HZ176">
        <v>2.1107645676705302E-3</v>
      </c>
      <c r="IA176">
        <v>-5.2684844845580798E-3</v>
      </c>
      <c r="IB176">
        <v>-8.69310434522097E-4</v>
      </c>
      <c r="IC176">
        <v>2.3792186804797898E-2</v>
      </c>
      <c r="ID176">
        <v>-0.10827672034720399</v>
      </c>
      <c r="IE176">
        <v>-0.10827672034720399</v>
      </c>
      <c r="IF176">
        <v>1.00151123025024</v>
      </c>
      <c r="IG176">
        <v>0.92775377428980199</v>
      </c>
      <c r="IH176">
        <v>0.94541320501263004</v>
      </c>
      <c r="II176">
        <v>-1.7659430722828301E-2</v>
      </c>
      <c r="IJ176">
        <v>-4.8414571042094097E-3</v>
      </c>
      <c r="IK176">
        <v>-1.9063375088155698E-2</v>
      </c>
      <c r="IL176">
        <v>6.3445035143345797E-3</v>
      </c>
      <c r="IM176">
        <v>2.05746053383975E-2</v>
      </c>
      <c r="IN176">
        <v>1.5397712508630401E-2</v>
      </c>
      <c r="IO176">
        <v>-9.8089277490816806E-2</v>
      </c>
      <c r="IP176">
        <v>-9.8089277490816806E-2</v>
      </c>
      <c r="IQ176">
        <v>-9.6162265161491595E-2</v>
      </c>
    </row>
    <row r="177" spans="1:251">
      <c r="A177" s="1">
        <v>37498</v>
      </c>
      <c r="B177">
        <v>74.106999999999999</v>
      </c>
      <c r="C177">
        <v>125.31399999999999</v>
      </c>
      <c r="D177">
        <v>1.6909873561202</v>
      </c>
      <c r="E177">
        <v>172.18799999999999</v>
      </c>
      <c r="F177">
        <v>206.536</v>
      </c>
      <c r="G177">
        <v>1.19947963853463</v>
      </c>
      <c r="H177">
        <v>99.48</v>
      </c>
      <c r="I177">
        <v>247.96100000000001</v>
      </c>
      <c r="J177">
        <v>2.49257137112988</v>
      </c>
      <c r="K177">
        <v>453.20699999999999</v>
      </c>
      <c r="L177">
        <v>1385.3789999999999</v>
      </c>
      <c r="M177">
        <v>3.05683495621206</v>
      </c>
      <c r="N177">
        <v>266.53699999999998</v>
      </c>
      <c r="O177">
        <v>174.721</v>
      </c>
      <c r="P177">
        <v>1.5255006553304999</v>
      </c>
      <c r="Q177">
        <v>6721.5460000000003</v>
      </c>
      <c r="R177">
        <v>1521.1590000000001</v>
      </c>
      <c r="S177">
        <v>4.4187004777278398</v>
      </c>
      <c r="T177">
        <v>535.56500000000005</v>
      </c>
      <c r="U177">
        <v>99.793000000000006</v>
      </c>
      <c r="V177">
        <v>5.3667591915264596</v>
      </c>
      <c r="W177">
        <v>155608.43299999999</v>
      </c>
      <c r="X177">
        <v>97.099000000000004</v>
      </c>
      <c r="Y177">
        <v>1602.5750316687099</v>
      </c>
      <c r="Z177">
        <v>156.69399999999999</v>
      </c>
      <c r="AA177">
        <v>74.968999999999994</v>
      </c>
      <c r="AB177">
        <v>2.0901172484627</v>
      </c>
      <c r="AC177">
        <v>184.613</v>
      </c>
      <c r="AD177">
        <v>119.13800000000001</v>
      </c>
      <c r="AE177">
        <v>1.5495727643573001</v>
      </c>
      <c r="AF177">
        <v>1.0196799999999999</v>
      </c>
      <c r="AG177">
        <v>0.64645419872002097</v>
      </c>
      <c r="AH177">
        <v>9.3873999999999995</v>
      </c>
      <c r="AI177">
        <v>7.5324</v>
      </c>
      <c r="AJ177">
        <v>1.56</v>
      </c>
      <c r="AK177">
        <v>1.81538</v>
      </c>
      <c r="AL177">
        <v>118.56489999999999</v>
      </c>
      <c r="AM177">
        <v>1.50065</v>
      </c>
      <c r="AN177">
        <v>2.1388099999999999</v>
      </c>
      <c r="AO177">
        <v>1.6583510082773101</v>
      </c>
      <c r="AP177">
        <v>2.6157883411823399</v>
      </c>
      <c r="AQ177">
        <v>0.18013372777555101</v>
      </c>
      <c r="AR177">
        <v>0.22449516171740799</v>
      </c>
      <c r="AS177">
        <v>1.08396625392321</v>
      </c>
      <c r="AT177">
        <v>0.93147845416397901</v>
      </c>
      <c r="AU177">
        <v>1.42621244240092E-2</v>
      </c>
      <c r="AV177">
        <v>1.1268366082165799</v>
      </c>
      <c r="AW177">
        <v>0.79062065172699003</v>
      </c>
      <c r="AX177">
        <v>1.0316919687527599</v>
      </c>
      <c r="AY177">
        <v>1.1763294744769199</v>
      </c>
      <c r="AZ177">
        <v>1.8554750528492101</v>
      </c>
      <c r="BA177">
        <v>0.127775490395064</v>
      </c>
      <c r="BB177">
        <v>0.15924269005026601</v>
      </c>
      <c r="BC177">
        <v>0.76889720418886198</v>
      </c>
      <c r="BD177">
        <v>0.66073198918938503</v>
      </c>
      <c r="BE177">
        <v>1.01166503622457E-2</v>
      </c>
      <c r="BF177">
        <v>0.79930672610843601</v>
      </c>
      <c r="BG177">
        <v>0.56081635981439504</v>
      </c>
      <c r="BH177">
        <v>0.73181712759694095</v>
      </c>
      <c r="BI177">
        <v>2.4444643134413502</v>
      </c>
      <c r="BJ177">
        <v>3.8557586540008</v>
      </c>
      <c r="BK177">
        <v>0.26552308105863998</v>
      </c>
      <c r="BL177">
        <v>0.33091330401065699</v>
      </c>
      <c r="BM177">
        <v>1.5978021609806901</v>
      </c>
      <c r="BN177">
        <v>1.37303009349551</v>
      </c>
      <c r="BO177">
        <v>2.10228437853857E-2</v>
      </c>
      <c r="BP177">
        <v>1.6609944831438901</v>
      </c>
      <c r="BQ177">
        <v>1.16540102726744</v>
      </c>
      <c r="BR177">
        <v>1.5207481332314201</v>
      </c>
      <c r="BS177">
        <v>2.9978375139377702</v>
      </c>
      <c r="BT177">
        <v>4.7286179937644404</v>
      </c>
      <c r="BU177">
        <v>0.32563169314315599</v>
      </c>
      <c r="BV177">
        <v>0.40582483089215399</v>
      </c>
      <c r="BW177">
        <v>1.95950958731542</v>
      </c>
      <c r="BX177">
        <v>1.6838540449999799</v>
      </c>
      <c r="BY177">
        <v>2.57819553359558E-2</v>
      </c>
      <c r="BZ177">
        <v>2.0370072676587201</v>
      </c>
      <c r="CA177">
        <v>1.42922230409062</v>
      </c>
      <c r="CB177">
        <v>1.8650122147350301</v>
      </c>
      <c r="CC177">
        <v>1.49605822937637</v>
      </c>
      <c r="CD177">
        <v>2.3597969637307501</v>
      </c>
      <c r="CE177">
        <v>0.16250512978359299</v>
      </c>
      <c r="CF177">
        <v>0.202525178605823</v>
      </c>
      <c r="CG177">
        <v>0.97788503546826799</v>
      </c>
      <c r="CH177">
        <v>0.84032029400483499</v>
      </c>
      <c r="CI177">
        <v>1.2866376603282201E-2</v>
      </c>
      <c r="CJ177">
        <v>1.0165599275850501</v>
      </c>
      <c r="CK177">
        <v>0.71324739239600399</v>
      </c>
      <c r="CL177">
        <v>0.93072651828844699</v>
      </c>
      <c r="CM177">
        <v>4.3334187958259802</v>
      </c>
      <c r="CN177">
        <v>6.8352877689971896</v>
      </c>
      <c r="CO177">
        <v>0.47070546452988499</v>
      </c>
      <c r="CP177">
        <v>0.58662584006795104</v>
      </c>
      <c r="CQ177">
        <v>2.8325003062357901</v>
      </c>
      <c r="CR177">
        <v>2.4340361123995198</v>
      </c>
      <c r="CS177">
        <v>3.7268200603448702E-2</v>
      </c>
      <c r="CT177">
        <v>2.9445243579301201</v>
      </c>
      <c r="CU177">
        <v>2.0659621367619598</v>
      </c>
      <c r="CV177">
        <v>2.69590294610797</v>
      </c>
      <c r="CW177">
        <v>5.2631798128103497</v>
      </c>
      <c r="CX177">
        <v>8.3018397933722792</v>
      </c>
      <c r="CY177">
        <v>0.57169814767949201</v>
      </c>
      <c r="CZ177">
        <v>0.71248993568138397</v>
      </c>
      <c r="DA177">
        <v>3.4402302509784999</v>
      </c>
      <c r="DB177">
        <v>2.9562731722980602</v>
      </c>
      <c r="DC177">
        <v>4.52643167710381E-2</v>
      </c>
      <c r="DD177">
        <v>3.5762897354656</v>
      </c>
      <c r="DE177">
        <v>2.5092267155691501</v>
      </c>
      <c r="DF177">
        <v>3.2743251072152302</v>
      </c>
      <c r="DG177">
        <v>1571.64505694797</v>
      </c>
      <c r="DH177">
        <v>2479.0233164883298</v>
      </c>
      <c r="DI177">
        <v>170.715536961108</v>
      </c>
      <c r="DJ177">
        <v>212.75755823757501</v>
      </c>
      <c r="DK177">
        <v>1027.2916869671201</v>
      </c>
      <c r="DL177">
        <v>882.77662619876196</v>
      </c>
      <c r="DM177">
        <v>13.516437256462099</v>
      </c>
      <c r="DN177">
        <v>1067.9205888572999</v>
      </c>
      <c r="DO177">
        <v>749.28349487271396</v>
      </c>
      <c r="DP177">
        <v>977.75053344560502</v>
      </c>
      <c r="DQ177">
        <v>2.0497776248065098</v>
      </c>
      <c r="DR177">
        <v>3.23320237164695</v>
      </c>
      <c r="DS177">
        <v>0.22265134632195299</v>
      </c>
      <c r="DT177">
        <v>0.27748357076930302</v>
      </c>
      <c r="DU177">
        <v>1.3398187490145499</v>
      </c>
      <c r="DV177">
        <v>1.1513386995905499</v>
      </c>
      <c r="DW177">
        <v>1.76284654941108E-2</v>
      </c>
      <c r="DX177">
        <v>1.39280794886396</v>
      </c>
      <c r="DY177">
        <v>0.97723371803138104</v>
      </c>
      <c r="DZ177">
        <v>1.2752059743002</v>
      </c>
      <c r="EA177">
        <v>1.5196657425440301</v>
      </c>
      <c r="EB177">
        <v>2.3970341091843101</v>
      </c>
      <c r="EC177">
        <v>0.16506942969909699</v>
      </c>
      <c r="ED177">
        <v>0.205720987249389</v>
      </c>
      <c r="EE177">
        <v>0.99331587458801296</v>
      </c>
      <c r="EF177">
        <v>0.85358038777407497</v>
      </c>
      <c r="EG177">
        <v>1.3069405569079E-2</v>
      </c>
      <c r="EH177">
        <v>1.03260104911692</v>
      </c>
      <c r="EI177">
        <v>0.72450230004409</v>
      </c>
      <c r="EJ177">
        <v>0.94541320501263004</v>
      </c>
      <c r="EK177">
        <v>0.99887126200554399</v>
      </c>
      <c r="EL177">
        <v>0.73099109780002902</v>
      </c>
      <c r="EM177">
        <v>0.75084438035314505</v>
      </c>
      <c r="EN177">
        <v>-1.98532825531164E-2</v>
      </c>
      <c r="EO177">
        <v>-1.36790990828353E-2</v>
      </c>
      <c r="EP177">
        <v>-2.71287481591314E-2</v>
      </c>
      <c r="EQ177">
        <v>1.25864119179331E-2</v>
      </c>
      <c r="ER177">
        <v>2.60000101646751E-2</v>
      </c>
      <c r="ES177">
        <v>6.0469605530031299E-3</v>
      </c>
      <c r="ET177">
        <v>7.9407499577577301E-4</v>
      </c>
      <c r="EU177">
        <v>7.9407499577577301E-4</v>
      </c>
      <c r="EV177">
        <v>0.99947706172399498</v>
      </c>
      <c r="EW177">
        <v>1.8640369284627301</v>
      </c>
      <c r="EX177">
        <v>1.9755773063554101</v>
      </c>
      <c r="EY177">
        <v>-0.11154037789268099</v>
      </c>
      <c r="EZ177">
        <v>-7.2680522836890797E-3</v>
      </c>
      <c r="FA177">
        <v>-5.9806781430934701E-2</v>
      </c>
      <c r="FB177">
        <v>7.13925927799641E-3</v>
      </c>
      <c r="FC177">
        <v>5.92838431549303E-2</v>
      </c>
      <c r="FD177">
        <v>1.7990754639239499E-2</v>
      </c>
      <c r="FE177">
        <v>-5.20625682023634E-3</v>
      </c>
      <c r="FF177">
        <v>-5.20625682023634E-3</v>
      </c>
      <c r="FG177">
        <v>1.0116448574402299</v>
      </c>
      <c r="FH177">
        <v>3.3124541563017198</v>
      </c>
      <c r="FI177">
        <v>3.3433432810360499</v>
      </c>
      <c r="FJ177">
        <v>-3.0889124734333698E-2</v>
      </c>
      <c r="FK177">
        <v>3.5698491701191298E-2</v>
      </c>
      <c r="FL177">
        <v>-9.4337378613586903E-3</v>
      </c>
      <c r="FM177">
        <v>-2.3959174404309402E-2</v>
      </c>
      <c r="FN177">
        <v>2.1078595301587701E-2</v>
      </c>
      <c r="FO177">
        <v>3.4869946437856097E-2</v>
      </c>
      <c r="FP177">
        <v>-4.8196667804067297E-2</v>
      </c>
      <c r="FQ177">
        <v>-4.8196667804067297E-2</v>
      </c>
      <c r="FR177">
        <v>0.99972532058410202</v>
      </c>
      <c r="FS177">
        <v>1.5203304150224599</v>
      </c>
      <c r="FT177">
        <v>1.5459143543499101</v>
      </c>
      <c r="FU177">
        <v>-2.5583939327447999E-2</v>
      </c>
      <c r="FV177">
        <v>-9.6628689846284602E-3</v>
      </c>
      <c r="FW177">
        <v>-1.68232587424486E-2</v>
      </c>
      <c r="FX177">
        <v>1.02407725951745E-2</v>
      </c>
      <c r="FY177">
        <v>1.65485793265507E-2</v>
      </c>
      <c r="FZ177">
        <v>1.35173716840256E-2</v>
      </c>
      <c r="GA177">
        <v>-2.3846389950688E-3</v>
      </c>
      <c r="GB177">
        <v>-2.3846389950688E-3</v>
      </c>
      <c r="GC177">
        <v>1.0309990423725199</v>
      </c>
      <c r="GD177">
        <v>1008.05986366164</v>
      </c>
      <c r="GE177">
        <v>1000.69918892818</v>
      </c>
      <c r="GF177">
        <v>7.3606747334612201</v>
      </c>
      <c r="GG177">
        <v>6.8545832751634297E-2</v>
      </c>
      <c r="GH177">
        <v>7.5281725569835397E-3</v>
      </c>
      <c r="GI177">
        <v>-3.7149464799378203E-2</v>
      </c>
      <c r="GJ177">
        <v>2.3470869815540099E-2</v>
      </c>
      <c r="GK177">
        <v>6.2493448812712002E-2</v>
      </c>
      <c r="GL177">
        <v>-8.0664243381947401E-2</v>
      </c>
      <c r="GM177">
        <v>-8.0664243381947401E-2</v>
      </c>
      <c r="GN177">
        <v>0.99980447393473204</v>
      </c>
      <c r="GO177">
        <v>0.93054453699448503</v>
      </c>
      <c r="GP177">
        <v>0.935660025352828</v>
      </c>
      <c r="GQ177">
        <v>-5.1154883583424101E-3</v>
      </c>
      <c r="GR177">
        <v>6.6985428700854898E-4</v>
      </c>
      <c r="GS177">
        <v>-5.4962314469662998E-3</v>
      </c>
      <c r="GT177">
        <v>-8.7010815987686996E-4</v>
      </c>
      <c r="GU177">
        <v>5.3007053816984699E-3</v>
      </c>
      <c r="GV177">
        <v>-5.2623020072134503E-3</v>
      </c>
      <c r="GW177">
        <v>-1.3464073327714401E-2</v>
      </c>
      <c r="GX177">
        <v>-1.3464073327714401E-2</v>
      </c>
      <c r="GY177">
        <v>1.0000463525294301</v>
      </c>
      <c r="GZ177">
        <v>1.0317397902851</v>
      </c>
      <c r="HA177">
        <v>1.0634607401143801</v>
      </c>
      <c r="HB177">
        <v>-3.17209498292765E-2</v>
      </c>
      <c r="HC177">
        <v>-3.12633160623453E-3</v>
      </c>
      <c r="HD177">
        <v>-3.07465317071576E-2</v>
      </c>
      <c r="HE177">
        <v>3.16795518428248E-3</v>
      </c>
      <c r="HF177">
        <v>3.0792884236585199E-2</v>
      </c>
      <c r="HG177">
        <v>6.4777875923276397E-3</v>
      </c>
      <c r="HH177">
        <v>-9.7088486270644498E-3</v>
      </c>
      <c r="HI177">
        <v>-9.7088486270644498E-3</v>
      </c>
      <c r="HJ177">
        <v>1.0001348803472401</v>
      </c>
      <c r="HK177">
        <v>2.6962665704334601</v>
      </c>
      <c r="HL177">
        <v>2.8009687753403498</v>
      </c>
      <c r="HM177">
        <v>-0.104702204906888</v>
      </c>
      <c r="HN177">
        <v>-7.5085622150808298E-3</v>
      </c>
      <c r="HO177">
        <v>-3.8837527537126097E-2</v>
      </c>
      <c r="HP177">
        <v>7.8877367668057606E-3</v>
      </c>
      <c r="HQ177">
        <v>3.8972407884364298E-2</v>
      </c>
      <c r="HR177">
        <v>-1.8565929831676702E-2</v>
      </c>
      <c r="HS177">
        <v>-5.1249214518419598E-3</v>
      </c>
      <c r="HT177">
        <v>-5.1249214518419598E-3</v>
      </c>
      <c r="HU177">
        <v>1.00124618875823</v>
      </c>
      <c r="HV177">
        <v>1.2767951216497999</v>
      </c>
      <c r="HW177">
        <v>1.28924196650569</v>
      </c>
      <c r="HX177">
        <v>-1.24468448558923E-2</v>
      </c>
      <c r="HY177">
        <v>2.1107645676705302E-3</v>
      </c>
      <c r="HZ177">
        <v>-9.7606544407250508E-3</v>
      </c>
      <c r="IA177">
        <v>-8.69310434522097E-4</v>
      </c>
      <c r="IB177">
        <v>1.10068431989572E-2</v>
      </c>
      <c r="IC177">
        <v>-5.2684844845580798E-3</v>
      </c>
      <c r="ID177">
        <v>-1.4909070383981E-2</v>
      </c>
      <c r="IE177">
        <v>-1.4909070383981E-2</v>
      </c>
      <c r="IF177">
        <v>1.00127796880301</v>
      </c>
      <c r="IG177">
        <v>0.94662141359459095</v>
      </c>
      <c r="IH177">
        <v>0.94326341293091398</v>
      </c>
      <c r="II177">
        <v>3.35800066367697E-3</v>
      </c>
      <c r="IJ177">
        <v>-1.9063375088155698E-2</v>
      </c>
      <c r="IK177">
        <v>3.5518867791064098E-3</v>
      </c>
      <c r="IL177">
        <v>2.05746053383975E-2</v>
      </c>
      <c r="IM177">
        <v>-2.2739179760955502E-3</v>
      </c>
      <c r="IN177">
        <v>6.3445035143345797E-3</v>
      </c>
      <c r="IO177">
        <v>6.2890873863106203E-3</v>
      </c>
      <c r="IP177">
        <v>6.2890873863106203E-3</v>
      </c>
      <c r="IQ177">
        <v>-1.7257555840983499E-2</v>
      </c>
    </row>
    <row r="178" spans="1:251">
      <c r="A178" s="1">
        <v>37529</v>
      </c>
      <c r="B178">
        <v>67.340999999999994</v>
      </c>
      <c r="C178">
        <v>116.76</v>
      </c>
      <c r="D178">
        <v>1.7338619860114901</v>
      </c>
      <c r="E178">
        <v>146.11000000000001</v>
      </c>
      <c r="F178">
        <v>178.864</v>
      </c>
      <c r="G178">
        <v>1.22417356785983</v>
      </c>
      <c r="H178">
        <v>100.893</v>
      </c>
      <c r="I178">
        <v>254.29599999999999</v>
      </c>
      <c r="J178">
        <v>2.5204523604214399</v>
      </c>
      <c r="K178">
        <v>392.61799999999999</v>
      </c>
      <c r="L178">
        <v>1264.6120000000001</v>
      </c>
      <c r="M178">
        <v>3.22097305778136</v>
      </c>
      <c r="N178">
        <v>238.94</v>
      </c>
      <c r="O178">
        <v>156.631</v>
      </c>
      <c r="P178">
        <v>1.5254962299927901</v>
      </c>
      <c r="Q178">
        <v>6182.5829999999996</v>
      </c>
      <c r="R178">
        <v>1353.8440000000001</v>
      </c>
      <c r="S178">
        <v>4.5666878901852801</v>
      </c>
      <c r="T178">
        <v>508.66300000000001</v>
      </c>
      <c r="U178">
        <v>93.316000000000003</v>
      </c>
      <c r="V178">
        <v>5.4509730378498897</v>
      </c>
      <c r="W178">
        <v>144758.01500000001</v>
      </c>
      <c r="X178">
        <v>88.724999999999994</v>
      </c>
      <c r="Y178">
        <v>1631.5358129050401</v>
      </c>
      <c r="Z178">
        <v>153.91499999999999</v>
      </c>
      <c r="AA178">
        <v>73.224000000000004</v>
      </c>
      <c r="AB178">
        <v>2.1019747623729899</v>
      </c>
      <c r="AC178">
        <v>192.59800000000001</v>
      </c>
      <c r="AD178">
        <v>125.235</v>
      </c>
      <c r="AE178">
        <v>1.5378927616081799</v>
      </c>
      <c r="AF178">
        <v>1.0118400000000001</v>
      </c>
      <c r="AG178">
        <v>0.63588960956378004</v>
      </c>
      <c r="AH178">
        <v>9.2724499999999992</v>
      </c>
      <c r="AI178">
        <v>7.4108000000000001</v>
      </c>
      <c r="AJ178">
        <v>1.5862000000000001</v>
      </c>
      <c r="AK178">
        <v>1.84043</v>
      </c>
      <c r="AL178">
        <v>121.73990000000001</v>
      </c>
      <c r="AM178">
        <v>1.4732000000000001</v>
      </c>
      <c r="AN178">
        <v>2.1322000000000001</v>
      </c>
      <c r="AO178">
        <v>1.7135732783952899</v>
      </c>
      <c r="AP178">
        <v>2.72667135920168</v>
      </c>
      <c r="AQ178">
        <v>0.18699070752729799</v>
      </c>
      <c r="AR178">
        <v>0.23396421250222599</v>
      </c>
      <c r="AS178">
        <v>1.0930916567970601</v>
      </c>
      <c r="AT178">
        <v>0.94209613297517103</v>
      </c>
      <c r="AU178">
        <v>1.4242347710253501E-2</v>
      </c>
      <c r="AV178">
        <v>1.17693591230756</v>
      </c>
      <c r="AW178">
        <v>0.81317980771573695</v>
      </c>
      <c r="AX178">
        <v>1.0634607401143801</v>
      </c>
      <c r="AY178">
        <v>1.20984895621821</v>
      </c>
      <c r="AZ178">
        <v>1.9251353528163699</v>
      </c>
      <c r="BA178">
        <v>0.13202266583910699</v>
      </c>
      <c r="BB178">
        <v>0.16518777565982501</v>
      </c>
      <c r="BC178">
        <v>0.77176495262881795</v>
      </c>
      <c r="BD178">
        <v>0.66515627753287598</v>
      </c>
      <c r="BE178">
        <v>1.0055647884217299E-2</v>
      </c>
      <c r="BF178">
        <v>0.83096223721139795</v>
      </c>
      <c r="BG178">
        <v>0.57413636988079497</v>
      </c>
      <c r="BH178">
        <v>0.75084438035314505</v>
      </c>
      <c r="BI178">
        <v>2.4909594011122702</v>
      </c>
      <c r="BJ178">
        <v>3.9636633819987499</v>
      </c>
      <c r="BK178">
        <v>0.27182161784872799</v>
      </c>
      <c r="BL178">
        <v>0.34010530042929699</v>
      </c>
      <c r="BM178">
        <v>1.5889877445602301</v>
      </c>
      <c r="BN178">
        <v>1.3694910213490501</v>
      </c>
      <c r="BO178">
        <v>2.07035849415141E-2</v>
      </c>
      <c r="BP178">
        <v>1.7108691015622</v>
      </c>
      <c r="BQ178">
        <v>1.1820900292756</v>
      </c>
      <c r="BR178">
        <v>1.5459143543499101</v>
      </c>
      <c r="BS178">
        <v>3.1832829872127602</v>
      </c>
      <c r="BT178">
        <v>5.0653022306669602</v>
      </c>
      <c r="BU178">
        <v>0.34737022661555</v>
      </c>
      <c r="BV178">
        <v>0.43463230120653001</v>
      </c>
      <c r="BW178">
        <v>2.0306222782633698</v>
      </c>
      <c r="BX178">
        <v>1.7501198403532601</v>
      </c>
      <c r="BY178">
        <v>2.6457825723377099E-2</v>
      </c>
      <c r="BZ178">
        <v>2.1863786707720299</v>
      </c>
      <c r="CA178">
        <v>1.51063364495889</v>
      </c>
      <c r="CB178">
        <v>1.9755773063554101</v>
      </c>
      <c r="CC178">
        <v>1.5076457048473899</v>
      </c>
      <c r="CD178">
        <v>2.3989953712866501</v>
      </c>
      <c r="CE178">
        <v>0.164519218760175</v>
      </c>
      <c r="CF178">
        <v>0.205847712796565</v>
      </c>
      <c r="CG178">
        <v>0.96173006556095397</v>
      </c>
      <c r="CH178">
        <v>0.82888033230972402</v>
      </c>
      <c r="CI178">
        <v>1.25307826767788E-2</v>
      </c>
      <c r="CJ178">
        <v>1.03549839125223</v>
      </c>
      <c r="CK178">
        <v>0.71545644404501696</v>
      </c>
      <c r="CL178">
        <v>0.935660025352828</v>
      </c>
      <c r="CM178">
        <v>4.5132509983646401</v>
      </c>
      <c r="CN178">
        <v>7.1815733761053702</v>
      </c>
      <c r="CO178">
        <v>0.49250067567743999</v>
      </c>
      <c r="CP178">
        <v>0.61622063612366795</v>
      </c>
      <c r="CQ178">
        <v>2.8790114047316102</v>
      </c>
      <c r="CR178">
        <v>2.4813157197966098</v>
      </c>
      <c r="CS178">
        <v>3.7511841969520898E-2</v>
      </c>
      <c r="CT178">
        <v>3.0998424451434201</v>
      </c>
      <c r="CU178">
        <v>2.14177276530592</v>
      </c>
      <c r="CV178">
        <v>2.8009687753403498</v>
      </c>
      <c r="CW178">
        <v>5.3871887233652398</v>
      </c>
      <c r="CX178">
        <v>8.5722001993227295</v>
      </c>
      <c r="CY178">
        <v>0.58786761188789205</v>
      </c>
      <c r="CZ178">
        <v>0.73554448073755696</v>
      </c>
      <c r="DA178">
        <v>3.4364979434181602</v>
      </c>
      <c r="DB178">
        <v>2.9617931884667601</v>
      </c>
      <c r="DC178">
        <v>4.4775566908219003E-2</v>
      </c>
      <c r="DD178">
        <v>3.70009030535561</v>
      </c>
      <c r="DE178">
        <v>2.55650175304844</v>
      </c>
      <c r="DF178">
        <v>3.3433432810360499</v>
      </c>
      <c r="DG178">
        <v>1612.4444703757899</v>
      </c>
      <c r="DH178">
        <v>2565.7532193744701</v>
      </c>
      <c r="DI178">
        <v>175.95520201295699</v>
      </c>
      <c r="DJ178">
        <v>220.15650306377799</v>
      </c>
      <c r="DK178">
        <v>1028.58139762013</v>
      </c>
      <c r="DL178">
        <v>886.49707563180596</v>
      </c>
      <c r="DM178">
        <v>13.4018166016651</v>
      </c>
      <c r="DN178">
        <v>1107.4774727837701</v>
      </c>
      <c r="DO178">
        <v>765.18891891241196</v>
      </c>
      <c r="DP178">
        <v>1000.69918892818</v>
      </c>
      <c r="DQ178">
        <v>2.0773785997519298</v>
      </c>
      <c r="DR178">
        <v>3.30556551130777</v>
      </c>
      <c r="DS178">
        <v>0.22669033129032701</v>
      </c>
      <c r="DT178">
        <v>0.28363668731756198</v>
      </c>
      <c r="DU178">
        <v>1.3251637639471601</v>
      </c>
      <c r="DV178">
        <v>1.14211068194552</v>
      </c>
      <c r="DW178">
        <v>1.72661121158551E-2</v>
      </c>
      <c r="DX178">
        <v>1.4268088259387699</v>
      </c>
      <c r="DY178">
        <v>0.98582438906903302</v>
      </c>
      <c r="DZ178">
        <v>1.28924196650569</v>
      </c>
      <c r="EA178">
        <v>1.5198971790087099</v>
      </c>
      <c r="EB178">
        <v>2.4184901569050199</v>
      </c>
      <c r="EC178">
        <v>0.16585613959721299</v>
      </c>
      <c r="ED178">
        <v>0.20752047843797899</v>
      </c>
      <c r="EE178">
        <v>0.96954530425430396</v>
      </c>
      <c r="EF178">
        <v>0.83561600365576305</v>
      </c>
      <c r="EG178">
        <v>1.2632610685635299E-2</v>
      </c>
      <c r="EH178">
        <v>1.0439130882488299</v>
      </c>
      <c r="EI178">
        <v>0.72127040690750199</v>
      </c>
      <c r="EJ178">
        <v>0.94326341293091398</v>
      </c>
      <c r="EK178">
        <v>0.99888499730754998</v>
      </c>
      <c r="EL178">
        <v>0.75000718684744005</v>
      </c>
      <c r="EM178">
        <v>0.75035897700202103</v>
      </c>
      <c r="EN178">
        <v>-3.5179015458131101E-4</v>
      </c>
      <c r="EO178">
        <v>-2.71287481591314E-2</v>
      </c>
      <c r="EP178">
        <v>-4.6852605384867197E-4</v>
      </c>
      <c r="EQ178">
        <v>2.60000101646751E-2</v>
      </c>
      <c r="ER178">
        <v>-6.4647663860140103E-4</v>
      </c>
      <c r="ES178">
        <v>1.25864119179331E-2</v>
      </c>
      <c r="ET178">
        <v>-0.111424016875074</v>
      </c>
      <c r="EU178">
        <v>-0.111424016875074</v>
      </c>
      <c r="EV178">
        <v>0.99939108563107903</v>
      </c>
      <c r="EW178">
        <v>1.9743743489466501</v>
      </c>
      <c r="EX178">
        <v>1.92729910470676</v>
      </c>
      <c r="EY178">
        <v>4.7075244239896501E-2</v>
      </c>
      <c r="EZ178">
        <v>-5.9806781430934701E-2</v>
      </c>
      <c r="FA178">
        <v>2.3828601436378102E-2</v>
      </c>
      <c r="FB178">
        <v>5.92838431549303E-2</v>
      </c>
      <c r="FC178">
        <v>-2.4437515805299501E-2</v>
      </c>
      <c r="FD178">
        <v>7.13925927799641E-3</v>
      </c>
      <c r="FE178">
        <v>-8.3050877664918102E-2</v>
      </c>
      <c r="FF178">
        <v>-8.3050877664918102E-2</v>
      </c>
      <c r="FG178">
        <v>1.01157361550439</v>
      </c>
      <c r="FH178">
        <v>3.38203785066993</v>
      </c>
      <c r="FI178">
        <v>3.4480827208602398</v>
      </c>
      <c r="FJ178">
        <v>-6.6044870190306706E-2</v>
      </c>
      <c r="FK178">
        <v>-9.4337378613586903E-3</v>
      </c>
      <c r="FL178">
        <v>-1.9754139685542699E-2</v>
      </c>
      <c r="FM178">
        <v>2.1078595301587701E-2</v>
      </c>
      <c r="FN178">
        <v>3.1327755189928898E-2</v>
      </c>
      <c r="FO178">
        <v>-2.3959174404309402E-2</v>
      </c>
      <c r="FP178">
        <v>-0.12841864934408001</v>
      </c>
      <c r="FQ178">
        <v>-0.12841864934408001</v>
      </c>
      <c r="FR178">
        <v>1.0001188646969601</v>
      </c>
      <c r="FS178">
        <v>1.5460981089911601</v>
      </c>
      <c r="FT178">
        <v>1.57432649388434</v>
      </c>
      <c r="FU178">
        <v>-2.8228384893182999E-2</v>
      </c>
      <c r="FV178">
        <v>-1.68232587424486E-2</v>
      </c>
      <c r="FW178">
        <v>-1.82599927439407E-2</v>
      </c>
      <c r="FX178">
        <v>1.65485793265507E-2</v>
      </c>
      <c r="FY178">
        <v>1.8378857440898101E-2</v>
      </c>
      <c r="FZ178">
        <v>1.02407725951745E-2</v>
      </c>
      <c r="GA178">
        <v>-0.12086243486546901</v>
      </c>
      <c r="GB178">
        <v>-0.12086243486546901</v>
      </c>
      <c r="GC178">
        <v>1.0310707835541499</v>
      </c>
      <c r="GD178">
        <v>1031.7916968301799</v>
      </c>
      <c r="GE178">
        <v>1015.04780095025</v>
      </c>
      <c r="GF178">
        <v>16.743895879934101</v>
      </c>
      <c r="GG178">
        <v>7.5281725569835397E-3</v>
      </c>
      <c r="GH178">
        <v>1.6732196913108299E-2</v>
      </c>
      <c r="GI178">
        <v>2.3470869815540099E-2</v>
      </c>
      <c r="GJ178">
        <v>1.43385866410426E-2</v>
      </c>
      <c r="GK178">
        <v>-3.7149464799378203E-2</v>
      </c>
      <c r="GL178">
        <v>-0.14589482077388899</v>
      </c>
      <c r="GM178">
        <v>-0.14589482077388899</v>
      </c>
      <c r="GN178">
        <v>0.99981822206917004</v>
      </c>
      <c r="GO178">
        <v>0.93548994300945898</v>
      </c>
      <c r="GP178">
        <v>0.94030639768781998</v>
      </c>
      <c r="GQ178">
        <v>-4.8164546783613397E-3</v>
      </c>
      <c r="GR178">
        <v>-5.4962314469662998E-3</v>
      </c>
      <c r="GS178">
        <v>-5.1476546478996001E-3</v>
      </c>
      <c r="GT178">
        <v>5.3007053816984699E-3</v>
      </c>
      <c r="GU178">
        <v>4.96587671706994E-3</v>
      </c>
      <c r="GV178">
        <v>-8.7010815987686996E-4</v>
      </c>
      <c r="GW178">
        <v>-0.130320818057753</v>
      </c>
      <c r="GX178">
        <v>-0.130320818057753</v>
      </c>
      <c r="GY178">
        <v>1.0000601039899</v>
      </c>
      <c r="GZ178">
        <v>1.0635246583479501</v>
      </c>
      <c r="HA178">
        <v>1.06911486794969</v>
      </c>
      <c r="HB178">
        <v>-5.5902096017397297E-3</v>
      </c>
      <c r="HC178">
        <v>-3.07465317071576E-2</v>
      </c>
      <c r="HD178">
        <v>-5.2566205698749997E-3</v>
      </c>
      <c r="HE178">
        <v>3.0792884236585199E-2</v>
      </c>
      <c r="HF178">
        <v>5.3167245597707203E-3</v>
      </c>
      <c r="HG178">
        <v>3.16795518428248E-3</v>
      </c>
      <c r="HH178">
        <v>-0.108443610907862</v>
      </c>
      <c r="HI178">
        <v>-0.108443610907862</v>
      </c>
      <c r="HJ178">
        <v>1.00014058849202</v>
      </c>
      <c r="HK178">
        <v>2.8013625593166802</v>
      </c>
      <c r="HL178">
        <v>2.7932688039808902</v>
      </c>
      <c r="HM178">
        <v>8.0937553357807203E-3</v>
      </c>
      <c r="HN178">
        <v>-3.8837527537126097E-2</v>
      </c>
      <c r="HO178">
        <v>2.8896271201014202E-3</v>
      </c>
      <c r="HP178">
        <v>3.8972407884364298E-2</v>
      </c>
      <c r="HQ178">
        <v>-2.7490386280788499E-3</v>
      </c>
      <c r="HR178">
        <v>7.8877367668057606E-3</v>
      </c>
      <c r="HS178">
        <v>-0.101426883073529</v>
      </c>
      <c r="HT178">
        <v>-0.101426883073529</v>
      </c>
      <c r="HU178">
        <v>1.0012599567174401</v>
      </c>
      <c r="HV178">
        <v>1.2908663555817901</v>
      </c>
      <c r="HW178">
        <v>1.29674325954374</v>
      </c>
      <c r="HX178">
        <v>-5.8769039619450698E-3</v>
      </c>
      <c r="HY178">
        <v>-9.7606544407250508E-3</v>
      </c>
      <c r="HZ178">
        <v>-4.5584181361033298E-3</v>
      </c>
      <c r="IA178">
        <v>1.10068431989572E-2</v>
      </c>
      <c r="IB178">
        <v>5.8183748535391997E-3</v>
      </c>
      <c r="IC178">
        <v>-8.69310434522097E-4</v>
      </c>
      <c r="ID178">
        <v>-0.126815343140499</v>
      </c>
      <c r="IE178">
        <v>-0.126815343140499</v>
      </c>
      <c r="IF178">
        <v>1.00128379311894</v>
      </c>
      <c r="IG178">
        <v>0.94447436800978501</v>
      </c>
      <c r="IH178">
        <v>0.94036657267483204</v>
      </c>
      <c r="II178">
        <v>4.1077953349528702E-3</v>
      </c>
      <c r="IJ178">
        <v>3.5518867791064098E-3</v>
      </c>
      <c r="IK178">
        <v>4.3548761445004001E-3</v>
      </c>
      <c r="IL178">
        <v>-2.2739179760955502E-3</v>
      </c>
      <c r="IM178">
        <v>-3.07108302555792E-3</v>
      </c>
      <c r="IN178">
        <v>2.05746053383975E-2</v>
      </c>
      <c r="IO178">
        <v>-0.138363069974029</v>
      </c>
      <c r="IP178">
        <v>-0.138363069974029</v>
      </c>
      <c r="IQ178">
        <v>-0.11950205246770999</v>
      </c>
    </row>
    <row r="179" spans="1:251">
      <c r="A179" s="1">
        <v>37560</v>
      </c>
      <c r="B179">
        <v>73.307000000000002</v>
      </c>
      <c r="C179">
        <v>127.149</v>
      </c>
      <c r="D179">
        <v>1.73447283342655</v>
      </c>
      <c r="E179">
        <v>162.18299999999999</v>
      </c>
      <c r="F179">
        <v>197.43199999999999</v>
      </c>
      <c r="G179">
        <v>1.2173409050270401</v>
      </c>
      <c r="H179">
        <v>89.251000000000005</v>
      </c>
      <c r="I179">
        <v>227.95599999999999</v>
      </c>
      <c r="J179">
        <v>2.5541002341710501</v>
      </c>
      <c r="K179">
        <v>414.61700000000002</v>
      </c>
      <c r="L179">
        <v>1296.4010000000001</v>
      </c>
      <c r="M179">
        <v>3.1267434765096498</v>
      </c>
      <c r="N179">
        <v>248.64599999999999</v>
      </c>
      <c r="O179">
        <v>162.99299999999999</v>
      </c>
      <c r="P179">
        <v>1.52550109513906</v>
      </c>
      <c r="Q179">
        <v>6534.0110000000004</v>
      </c>
      <c r="R179">
        <v>1441.8630000000001</v>
      </c>
      <c r="S179">
        <v>4.5316448233986204</v>
      </c>
      <c r="T179">
        <v>430.32799999999997</v>
      </c>
      <c r="U179">
        <v>76.927000000000007</v>
      </c>
      <c r="V179">
        <v>5.5939787070859399</v>
      </c>
      <c r="W179">
        <v>169525.44200000001</v>
      </c>
      <c r="X179">
        <v>102.94499999999999</v>
      </c>
      <c r="Y179">
        <v>1646.75741415319</v>
      </c>
      <c r="Z179">
        <v>149.321</v>
      </c>
      <c r="AA179">
        <v>70.977999999999994</v>
      </c>
      <c r="AB179">
        <v>2.1037645467609698</v>
      </c>
      <c r="AC179">
        <v>215.44200000000001</v>
      </c>
      <c r="AD179">
        <v>141.21799999999999</v>
      </c>
      <c r="AE179">
        <v>1.5255987197099501</v>
      </c>
      <c r="AF179">
        <v>1.00979</v>
      </c>
      <c r="AG179">
        <v>0.63920227556010101</v>
      </c>
      <c r="AH179">
        <v>9.16235</v>
      </c>
      <c r="AI179">
        <v>7.4366000000000003</v>
      </c>
      <c r="AJ179">
        <v>1.5654999999999999</v>
      </c>
      <c r="AK179">
        <v>1.8018000000000001</v>
      </c>
      <c r="AL179">
        <v>122.5099</v>
      </c>
      <c r="AM179">
        <v>1.4762</v>
      </c>
      <c r="AN179">
        <v>2.0567700000000002</v>
      </c>
      <c r="AO179">
        <v>1.7176569716738599</v>
      </c>
      <c r="AP179">
        <v>2.7134960242541601</v>
      </c>
      <c r="AQ179">
        <v>0.18930436333763201</v>
      </c>
      <c r="AR179">
        <v>0.23323465473826099</v>
      </c>
      <c r="AS179">
        <v>1.1079353774682501</v>
      </c>
      <c r="AT179">
        <v>0.96263338518511998</v>
      </c>
      <c r="AU179">
        <v>1.41578177227028E-2</v>
      </c>
      <c r="AV179">
        <v>1.17495788743161</v>
      </c>
      <c r="AW179">
        <v>0.84329936425878804</v>
      </c>
      <c r="AX179">
        <v>1.06911486794969</v>
      </c>
      <c r="AY179">
        <v>1.2055386813367499</v>
      </c>
      <c r="AZ179">
        <v>1.9044689788695499</v>
      </c>
      <c r="BA179">
        <v>0.13286339258236601</v>
      </c>
      <c r="BB179">
        <v>0.16369589664995299</v>
      </c>
      <c r="BC179">
        <v>0.77760517727693201</v>
      </c>
      <c r="BD179">
        <v>0.67562487791488401</v>
      </c>
      <c r="BE179">
        <v>9.9366737302621008E-3</v>
      </c>
      <c r="BF179">
        <v>0.82464497021205596</v>
      </c>
      <c r="BG179">
        <v>0.59187021642042503</v>
      </c>
      <c r="BH179">
        <v>0.75035897700202103</v>
      </c>
      <c r="BI179">
        <v>2.52933801500415</v>
      </c>
      <c r="BJ179">
        <v>3.9957621113488901</v>
      </c>
      <c r="BK179">
        <v>0.27876038725556701</v>
      </c>
      <c r="BL179">
        <v>0.34344999518207903</v>
      </c>
      <c r="BM179">
        <v>1.63149168583267</v>
      </c>
      <c r="BN179">
        <v>1.4175270474919801</v>
      </c>
      <c r="BO179">
        <v>2.0848112962063001E-2</v>
      </c>
      <c r="BP179">
        <v>1.7301857703367101</v>
      </c>
      <c r="BQ179">
        <v>1.2418015792582799</v>
      </c>
      <c r="BR179">
        <v>1.57432649388434</v>
      </c>
      <c r="BS179">
        <v>3.0964294323667798</v>
      </c>
      <c r="BT179">
        <v>4.8916338318255201</v>
      </c>
      <c r="BU179">
        <v>0.34125999077852798</v>
      </c>
      <c r="BV179">
        <v>0.42045336262668997</v>
      </c>
      <c r="BW179">
        <v>1.9972810453590799</v>
      </c>
      <c r="BX179">
        <v>1.73534436480722</v>
      </c>
      <c r="BY179">
        <v>2.5522373918431498E-2</v>
      </c>
      <c r="BZ179">
        <v>2.1181028834234201</v>
      </c>
      <c r="CA179">
        <v>1.52022028545226</v>
      </c>
      <c r="CB179">
        <v>1.92729910470676</v>
      </c>
      <c r="CC179">
        <v>1.5107112321760501</v>
      </c>
      <c r="CD179">
        <v>2.3865701882902899</v>
      </c>
      <c r="CE179">
        <v>0.16649670610040601</v>
      </c>
      <c r="CF179">
        <v>0.20513421390676601</v>
      </c>
      <c r="CG179">
        <v>0.97444975735487405</v>
      </c>
      <c r="CH179">
        <v>0.84665395445613001</v>
      </c>
      <c r="CI179">
        <v>1.24520638343436E-2</v>
      </c>
      <c r="CJ179">
        <v>1.03339730059549</v>
      </c>
      <c r="CK179">
        <v>0.74169746502479905</v>
      </c>
      <c r="CL179">
        <v>0.94030639768781998</v>
      </c>
      <c r="CM179">
        <v>4.4877101411170797</v>
      </c>
      <c r="CN179">
        <v>7.0895317439659697</v>
      </c>
      <c r="CO179">
        <v>0.49459416234902798</v>
      </c>
      <c r="CP179">
        <v>0.60937052193188002</v>
      </c>
      <c r="CQ179">
        <v>2.8946948728192998</v>
      </c>
      <c r="CR179">
        <v>2.5150653920516199</v>
      </c>
      <c r="CS179">
        <v>3.6990029568211402E-2</v>
      </c>
      <c r="CT179">
        <v>3.0698041074370801</v>
      </c>
      <c r="CU179">
        <v>2.2032822451701501</v>
      </c>
      <c r="CV179">
        <v>2.7932688039808902</v>
      </c>
      <c r="CW179">
        <v>5.5397446073796903</v>
      </c>
      <c r="CX179">
        <v>8.7514999883005995</v>
      </c>
      <c r="CY179">
        <v>0.61053973130102401</v>
      </c>
      <c r="CZ179">
        <v>0.75222261612644703</v>
      </c>
      <c r="DA179">
        <v>3.5732856640600099</v>
      </c>
      <c r="DB179">
        <v>3.1046612870939798</v>
      </c>
      <c r="DC179">
        <v>4.56614421127267E-2</v>
      </c>
      <c r="DD179">
        <v>3.7894449987033898</v>
      </c>
      <c r="DE179">
        <v>2.7197881664386099</v>
      </c>
      <c r="DF179">
        <v>3.4480827208602398</v>
      </c>
      <c r="DG179">
        <v>1630.7919608564</v>
      </c>
      <c r="DH179">
        <v>2576.2696365719598</v>
      </c>
      <c r="DI179">
        <v>179.73090027702401</v>
      </c>
      <c r="DJ179">
        <v>221.439557614123</v>
      </c>
      <c r="DK179">
        <v>1051.90508729044</v>
      </c>
      <c r="DL179">
        <v>913.951278806299</v>
      </c>
      <c r="DM179">
        <v>13.4418313471253</v>
      </c>
      <c r="DN179">
        <v>1115.5381480512101</v>
      </c>
      <c r="DO179">
        <v>800.65219453472605</v>
      </c>
      <c r="DP179">
        <v>1015.04780095025</v>
      </c>
      <c r="DQ179">
        <v>2.0833683704146102</v>
      </c>
      <c r="DR179">
        <v>3.2912344451802</v>
      </c>
      <c r="DS179">
        <v>0.229609712220224</v>
      </c>
      <c r="DT179">
        <v>0.282893331194493</v>
      </c>
      <c r="DU179">
        <v>1.34382915794377</v>
      </c>
      <c r="DV179">
        <v>1.1675904910428301</v>
      </c>
      <c r="DW179">
        <v>1.7172200342674099E-2</v>
      </c>
      <c r="DX179">
        <v>1.4251216276662799</v>
      </c>
      <c r="DY179">
        <v>1.0228487126713099</v>
      </c>
      <c r="DZ179">
        <v>1.29674325954374</v>
      </c>
      <c r="EA179">
        <v>1.51080791026842</v>
      </c>
      <c r="EB179">
        <v>2.3867229170502302</v>
      </c>
      <c r="EC179">
        <v>0.16650736107111699</v>
      </c>
      <c r="ED179">
        <v>0.20514734148803901</v>
      </c>
      <c r="EE179">
        <v>0.97451211734905896</v>
      </c>
      <c r="EF179">
        <v>0.84670813614716001</v>
      </c>
      <c r="EG179">
        <v>1.24528607052161E-2</v>
      </c>
      <c r="EH179">
        <v>1.03346343294266</v>
      </c>
      <c r="EI179">
        <v>0.74174493001645903</v>
      </c>
      <c r="EJ179">
        <v>0.94036657267483204</v>
      </c>
      <c r="EK179">
        <v>0.99893900546028203</v>
      </c>
      <c r="EL179">
        <v>0.74956285022459401</v>
      </c>
      <c r="EM179">
        <v>0.75376242873833699</v>
      </c>
      <c r="EN179">
        <v>-4.1995785137433099E-3</v>
      </c>
      <c r="EO179">
        <v>-4.6852605384867197E-4</v>
      </c>
      <c r="EP179">
        <v>-5.5967592078691097E-3</v>
      </c>
      <c r="EQ179">
        <v>-6.4647663860140103E-4</v>
      </c>
      <c r="ER179">
        <v>4.5357646681509801E-3</v>
      </c>
      <c r="ES179">
        <v>2.60000101646751E-2</v>
      </c>
      <c r="ET179">
        <v>8.0625928127287597E-2</v>
      </c>
      <c r="EU179">
        <v>8.0625928127287597E-2</v>
      </c>
      <c r="EV179">
        <v>0.99950404601646203</v>
      </c>
      <c r="EW179">
        <v>1.92634325303831</v>
      </c>
      <c r="EX179">
        <v>1.8707353058282501</v>
      </c>
      <c r="EY179">
        <v>5.5607947210063E-2</v>
      </c>
      <c r="EZ179">
        <v>2.3828601436378102E-2</v>
      </c>
      <c r="FA179">
        <v>2.8852785265276099E-2</v>
      </c>
      <c r="FB179">
        <v>-2.4437515805299501E-2</v>
      </c>
      <c r="FC179">
        <v>-2.9348739248813899E-2</v>
      </c>
      <c r="FD179">
        <v>5.92838431549303E-2</v>
      </c>
      <c r="FE179">
        <v>5.4292196460499903E-2</v>
      </c>
      <c r="FF179">
        <v>5.4292196460499903E-2</v>
      </c>
      <c r="FG179">
        <v>1.0114662462415001</v>
      </c>
      <c r="FH179">
        <v>3.4876192863986901</v>
      </c>
      <c r="FI179">
        <v>3.3617081420997299</v>
      </c>
      <c r="FJ179">
        <v>0.125911144298962</v>
      </c>
      <c r="FK179">
        <v>-1.9754139685542699E-2</v>
      </c>
      <c r="FL179">
        <v>3.6516277158092601E-2</v>
      </c>
      <c r="FM179">
        <v>3.1327755189928898E-2</v>
      </c>
      <c r="FN179">
        <v>-2.5050030916590301E-2</v>
      </c>
      <c r="FO179">
        <v>2.1078595301587701E-2</v>
      </c>
      <c r="FP179">
        <v>0.102693639262791</v>
      </c>
      <c r="FQ179">
        <v>0.102693639262791</v>
      </c>
      <c r="FR179">
        <v>1.00053677660655</v>
      </c>
      <c r="FS179">
        <v>1.57517155551734</v>
      </c>
      <c r="FT179">
        <v>1.58993815303729</v>
      </c>
      <c r="FU179">
        <v>-1.47665975199547E-2</v>
      </c>
      <c r="FV179">
        <v>-1.82599927439407E-2</v>
      </c>
      <c r="FW179">
        <v>-9.3796284171785704E-3</v>
      </c>
      <c r="FX179">
        <v>1.8378857440898101E-2</v>
      </c>
      <c r="FY179">
        <v>9.9164050237305901E-3</v>
      </c>
      <c r="FZ179">
        <v>1.65485793265507E-2</v>
      </c>
      <c r="GA179">
        <v>9.9629255897323701E-2</v>
      </c>
      <c r="GB179">
        <v>9.9629255897323701E-2</v>
      </c>
      <c r="GC179">
        <v>1.0311189645209899</v>
      </c>
      <c r="GD179">
        <v>1046.63503745513</v>
      </c>
      <c r="GE179">
        <v>933.73369138149303</v>
      </c>
      <c r="GF179">
        <v>112.901346073638</v>
      </c>
      <c r="GG179">
        <v>1.6732196913108299E-2</v>
      </c>
      <c r="GH179">
        <v>0.11122761506201401</v>
      </c>
      <c r="GI179">
        <v>1.43385866410426E-2</v>
      </c>
      <c r="GJ179">
        <v>-8.0108650541022203E-2</v>
      </c>
      <c r="GK179">
        <v>2.3470869815540099E-2</v>
      </c>
      <c r="GL179">
        <v>6.4585665574501003E-2</v>
      </c>
      <c r="GM179">
        <v>6.4585665574501003E-2</v>
      </c>
      <c r="GN179">
        <v>0.99983146706680803</v>
      </c>
      <c r="GO179">
        <v>0.94014792509251899</v>
      </c>
      <c r="GP179">
        <v>0.94253548214633598</v>
      </c>
      <c r="GQ179">
        <v>-2.3875570538169901E-3</v>
      </c>
      <c r="GR179">
        <v>-5.1476546478996001E-3</v>
      </c>
      <c r="GS179">
        <v>-2.5391266715699299E-3</v>
      </c>
      <c r="GT179">
        <v>4.96587671706994E-3</v>
      </c>
      <c r="GU179">
        <v>2.3705937383782199E-3</v>
      </c>
      <c r="GV179">
        <v>5.3007053816984699E-3</v>
      </c>
      <c r="GW179">
        <v>8.5809482505808193E-2</v>
      </c>
      <c r="GX179">
        <v>8.5809482505808193E-2</v>
      </c>
      <c r="GY179">
        <v>1.0000733521918399</v>
      </c>
      <c r="GZ179">
        <v>1.0691932898685901</v>
      </c>
      <c r="HA179">
        <v>1.0770986276222501</v>
      </c>
      <c r="HB179">
        <v>-7.9053377536602003E-3</v>
      </c>
      <c r="HC179">
        <v>-5.2566205698749997E-3</v>
      </c>
      <c r="HD179">
        <v>-7.3942828695486599E-3</v>
      </c>
      <c r="HE179">
        <v>5.3167245597707203E-3</v>
      </c>
      <c r="HF179">
        <v>7.4676350613904798E-3</v>
      </c>
      <c r="HG179">
        <v>3.0792884236585199E-2</v>
      </c>
      <c r="HH179">
        <v>8.5946909827454301E-2</v>
      </c>
      <c r="HI179">
        <v>8.5946909827454301E-2</v>
      </c>
      <c r="HJ179">
        <v>1.0002503264919</v>
      </c>
      <c r="HK179">
        <v>2.7939680331615402</v>
      </c>
      <c r="HL179">
        <v>2.79520488311922</v>
      </c>
      <c r="HM179">
        <v>-1.2368499576878001E-3</v>
      </c>
      <c r="HN179">
        <v>2.8896271201014202E-3</v>
      </c>
      <c r="HO179">
        <v>-4.4279661016694E-4</v>
      </c>
      <c r="HP179">
        <v>-2.7490386280788499E-3</v>
      </c>
      <c r="HQ179">
        <v>6.93123102069926E-4</v>
      </c>
      <c r="HR179">
        <v>3.8972407884364298E-2</v>
      </c>
      <c r="HS179">
        <v>7.70337391889655E-2</v>
      </c>
      <c r="HT179">
        <v>7.70337391889655E-2</v>
      </c>
      <c r="HU179">
        <v>1.00127322081432</v>
      </c>
      <c r="HV179">
        <v>1.2983943000526099</v>
      </c>
      <c r="HW179">
        <v>1.2998232728610699</v>
      </c>
      <c r="HX179">
        <v>-1.4289728084606601E-3</v>
      </c>
      <c r="HY179">
        <v>-4.5584181361033298E-3</v>
      </c>
      <c r="HZ179">
        <v>-1.1019704925734101E-3</v>
      </c>
      <c r="IA179">
        <v>5.8183748535391997E-3</v>
      </c>
      <c r="IB179">
        <v>2.3751913068912299E-3</v>
      </c>
      <c r="IC179">
        <v>1.10068431989572E-2</v>
      </c>
      <c r="ID179">
        <v>8.5287001868998402E-2</v>
      </c>
      <c r="IE179">
        <v>8.5287001868998402E-2</v>
      </c>
      <c r="IF179">
        <v>1.00138440546458</v>
      </c>
      <c r="IG179">
        <v>0.94166842129675099</v>
      </c>
      <c r="IH179">
        <v>0.92489548128628196</v>
      </c>
      <c r="II179">
        <v>1.6772940010468598E-2</v>
      </c>
      <c r="IJ179">
        <v>4.3548761445004001E-3</v>
      </c>
      <c r="IK179">
        <v>1.7836597448119301E-2</v>
      </c>
      <c r="IL179">
        <v>-3.07108302555792E-3</v>
      </c>
      <c r="IM179">
        <v>-1.64521919835398E-2</v>
      </c>
      <c r="IN179">
        <v>-2.2739179760955502E-3</v>
      </c>
      <c r="IO179">
        <v>7.5547694572754495E-2</v>
      </c>
      <c r="IP179">
        <v>7.5547694572754495E-2</v>
      </c>
      <c r="IQ179">
        <v>8.1145151328638407E-2</v>
      </c>
    </row>
    <row r="180" spans="1:251">
      <c r="A180" s="1">
        <v>37589</v>
      </c>
      <c r="B180">
        <v>76.004000000000005</v>
      </c>
      <c r="C180">
        <v>132.49700000000001</v>
      </c>
      <c r="D180">
        <v>1.74328982685122</v>
      </c>
      <c r="E180">
        <v>165.601</v>
      </c>
      <c r="F180">
        <v>202.02799999999999</v>
      </c>
      <c r="G180">
        <v>1.2199684784512199</v>
      </c>
      <c r="H180">
        <v>86.48</v>
      </c>
      <c r="I180">
        <v>222.541</v>
      </c>
      <c r="J180">
        <v>2.5733233117483798</v>
      </c>
      <c r="K180">
        <v>435.762</v>
      </c>
      <c r="L180">
        <v>1319.3979999999999</v>
      </c>
      <c r="M180">
        <v>3.0277949890077598</v>
      </c>
      <c r="N180">
        <v>238.08</v>
      </c>
      <c r="O180">
        <v>156.06700000000001</v>
      </c>
      <c r="P180">
        <v>1.5254986640353201</v>
      </c>
      <c r="Q180">
        <v>6831.4390000000003</v>
      </c>
      <c r="R180">
        <v>1510.0260000000001</v>
      </c>
      <c r="S180">
        <v>4.5240538904628096</v>
      </c>
      <c r="T180">
        <v>468.34</v>
      </c>
      <c r="U180">
        <v>86.076999999999998</v>
      </c>
      <c r="V180">
        <v>5.4409424120264402</v>
      </c>
      <c r="W180">
        <v>219249.55100000001</v>
      </c>
      <c r="X180">
        <v>145.078</v>
      </c>
      <c r="Y180">
        <v>1511.2529191193701</v>
      </c>
      <c r="Z180">
        <v>152.029</v>
      </c>
      <c r="AA180">
        <v>72.265000000000001</v>
      </c>
      <c r="AB180">
        <v>2.1037708434235101</v>
      </c>
      <c r="AC180">
        <v>184.68</v>
      </c>
      <c r="AD180">
        <v>123.371</v>
      </c>
      <c r="AE180">
        <v>1.49694822932456</v>
      </c>
      <c r="AF180">
        <v>1.0052300000000001</v>
      </c>
      <c r="AG180">
        <v>0.64267352185089999</v>
      </c>
      <c r="AH180">
        <v>9.0653500000000005</v>
      </c>
      <c r="AI180">
        <v>7.3234500000000002</v>
      </c>
      <c r="AJ180">
        <v>1.5665500000000001</v>
      </c>
      <c r="AK180">
        <v>1.7812600000000001</v>
      </c>
      <c r="AL180">
        <v>122.515</v>
      </c>
      <c r="AM180">
        <v>1.4834000000000001</v>
      </c>
      <c r="AN180">
        <v>2.00461</v>
      </c>
      <c r="AO180">
        <v>1.7342198569991101</v>
      </c>
      <c r="AP180">
        <v>2.7125589705805</v>
      </c>
      <c r="AQ180">
        <v>0.192302539543561</v>
      </c>
      <c r="AR180">
        <v>0.23804215593077299</v>
      </c>
      <c r="AS180">
        <v>1.1128210570050201</v>
      </c>
      <c r="AT180">
        <v>0.97868353123700003</v>
      </c>
      <c r="AU180">
        <v>1.42291950116412E-2</v>
      </c>
      <c r="AV180">
        <v>1.17519875074236</v>
      </c>
      <c r="AW180">
        <v>0.86964039232130896</v>
      </c>
      <c r="AX180">
        <v>1.0770986276222501</v>
      </c>
      <c r="AY180">
        <v>1.21362123936932</v>
      </c>
      <c r="AZ180">
        <v>1.89827095247009</v>
      </c>
      <c r="BA180">
        <v>0.13457488993267999</v>
      </c>
      <c r="BB180">
        <v>0.16658384756517999</v>
      </c>
      <c r="BC180">
        <v>0.77876127697885</v>
      </c>
      <c r="BD180">
        <v>0.68489073939302303</v>
      </c>
      <c r="BE180">
        <v>9.9577070436372393E-3</v>
      </c>
      <c r="BF180">
        <v>0.82241369721667601</v>
      </c>
      <c r="BG180">
        <v>0.608581458962699</v>
      </c>
      <c r="BH180">
        <v>0.75376242873833699</v>
      </c>
      <c r="BI180">
        <v>2.5599348524699601</v>
      </c>
      <c r="BJ180">
        <v>4.0040910730804802</v>
      </c>
      <c r="BK180">
        <v>0.283863646935682</v>
      </c>
      <c r="BL180">
        <v>0.35138129047762801</v>
      </c>
      <c r="BM180">
        <v>1.64266912115693</v>
      </c>
      <c r="BN180">
        <v>1.44466462602224</v>
      </c>
      <c r="BO180">
        <v>2.1004148975622399E-2</v>
      </c>
      <c r="BP180">
        <v>1.7347467384039199</v>
      </c>
      <c r="BQ180">
        <v>1.28370272110205</v>
      </c>
      <c r="BR180">
        <v>1.58993815303729</v>
      </c>
      <c r="BS180">
        <v>3.01204200929913</v>
      </c>
      <c r="BT180">
        <v>4.7112490028960803</v>
      </c>
      <c r="BU180">
        <v>0.33399647989407599</v>
      </c>
      <c r="BV180">
        <v>0.41343833698704302</v>
      </c>
      <c r="BW180">
        <v>1.9327790297199301</v>
      </c>
      <c r="BX180">
        <v>1.69980518790506</v>
      </c>
      <c r="BY180">
        <v>2.47136676244359E-2</v>
      </c>
      <c r="BZ180">
        <v>2.0411183692920098</v>
      </c>
      <c r="CA180">
        <v>1.5104159856569399</v>
      </c>
      <c r="CB180">
        <v>1.8707353058282501</v>
      </c>
      <c r="CC180">
        <v>1.5175618157390001</v>
      </c>
      <c r="CD180">
        <v>2.37367592123895</v>
      </c>
      <c r="CE180">
        <v>0.168277966546831</v>
      </c>
      <c r="CF180">
        <v>0.20830328110867399</v>
      </c>
      <c r="CG180">
        <v>0.97379506816591699</v>
      </c>
      <c r="CH180">
        <v>0.85641549466968203</v>
      </c>
      <c r="CI180">
        <v>1.24515256420464E-2</v>
      </c>
      <c r="CJ180">
        <v>1.02837984632285</v>
      </c>
      <c r="CK180">
        <v>0.76099523799408297</v>
      </c>
      <c r="CL180">
        <v>0.94253548214633598</v>
      </c>
      <c r="CM180">
        <v>4.5005161907850102</v>
      </c>
      <c r="CN180">
        <v>7.0394278535601398</v>
      </c>
      <c r="CO180">
        <v>0.499049004226292</v>
      </c>
      <c r="CP180">
        <v>0.61774899677922501</v>
      </c>
      <c r="CQ180">
        <v>2.8879090296912402</v>
      </c>
      <c r="CR180">
        <v>2.5398054694221002</v>
      </c>
      <c r="CS180">
        <v>3.6926530551057497E-2</v>
      </c>
      <c r="CT180">
        <v>3.0497869020242798</v>
      </c>
      <c r="CU180">
        <v>2.2568249636901001</v>
      </c>
      <c r="CV180">
        <v>2.79520488311922</v>
      </c>
      <c r="CW180">
        <v>5.4126343344572296</v>
      </c>
      <c r="CX180">
        <v>8.4661063931131402</v>
      </c>
      <c r="CY180">
        <v>0.60019110260789099</v>
      </c>
      <c r="CZ180">
        <v>0.74294798380905702</v>
      </c>
      <c r="DA180">
        <v>3.4732006077217101</v>
      </c>
      <c r="DB180">
        <v>3.0545470128035399</v>
      </c>
      <c r="DC180">
        <v>4.4410418414287597E-2</v>
      </c>
      <c r="DD180">
        <v>3.6678862154688199</v>
      </c>
      <c r="DE180">
        <v>2.7142149405751899</v>
      </c>
      <c r="DF180">
        <v>3.3617081420997299</v>
      </c>
      <c r="DG180">
        <v>1503.39018843386</v>
      </c>
      <c r="DH180">
        <v>2351.5095421497399</v>
      </c>
      <c r="DI180">
        <v>166.706516474198</v>
      </c>
      <c r="DJ180">
        <v>206.35805789885501</v>
      </c>
      <c r="DK180">
        <v>964.70136230530204</v>
      </c>
      <c r="DL180">
        <v>848.41792838741696</v>
      </c>
      <c r="DM180">
        <v>12.3352480848824</v>
      </c>
      <c r="DN180">
        <v>1018.77640496115</v>
      </c>
      <c r="DO180">
        <v>753.88874600015504</v>
      </c>
      <c r="DP180">
        <v>933.73369138149303</v>
      </c>
      <c r="DQ180">
        <v>2.0928253667553798</v>
      </c>
      <c r="DR180">
        <v>3.2734674323669801</v>
      </c>
      <c r="DS180">
        <v>0.232067249849538</v>
      </c>
      <c r="DT180">
        <v>0.28726499715619103</v>
      </c>
      <c r="DU180">
        <v>1.3429324588576901</v>
      </c>
      <c r="DV180">
        <v>1.1810577026506599</v>
      </c>
      <c r="DW180">
        <v>1.7171536900979601E-2</v>
      </c>
      <c r="DX180">
        <v>1.41820873899387</v>
      </c>
      <c r="DY180">
        <v>1.0494664016559401</v>
      </c>
      <c r="DZ180">
        <v>1.2998232728610699</v>
      </c>
      <c r="EA180">
        <v>1.48915992292765</v>
      </c>
      <c r="EB180">
        <v>2.3292514448290098</v>
      </c>
      <c r="EC180">
        <v>0.16512856418390401</v>
      </c>
      <c r="ED180">
        <v>0.20440478590344099</v>
      </c>
      <c r="EE180">
        <v>0.95557002925189605</v>
      </c>
      <c r="EF180">
        <v>0.84038727042911099</v>
      </c>
      <c r="EG180">
        <v>1.2218489403946899E-2</v>
      </c>
      <c r="EH180">
        <v>1.0091332272647699</v>
      </c>
      <c r="EI180">
        <v>0.74675284934454</v>
      </c>
      <c r="EJ180">
        <v>0.92489548128628196</v>
      </c>
      <c r="EK180">
        <v>0.99872914677921598</v>
      </c>
      <c r="EL180">
        <v>0.75280450732806903</v>
      </c>
      <c r="EM180">
        <v>0.77568183499009202</v>
      </c>
      <c r="EN180">
        <v>-2.2877327662022998E-2</v>
      </c>
      <c r="EO180">
        <v>-5.5967592078691097E-3</v>
      </c>
      <c r="EP180">
        <v>-3.0350846353957399E-2</v>
      </c>
      <c r="EQ180">
        <v>4.5357646681509801E-3</v>
      </c>
      <c r="ER180">
        <v>2.9079993133173301E-2</v>
      </c>
      <c r="ES180">
        <v>-6.4647663860140103E-4</v>
      </c>
      <c r="ET180">
        <v>7.9960789511535998E-2</v>
      </c>
      <c r="EU180">
        <v>7.9960789511535998E-2</v>
      </c>
      <c r="EV180">
        <v>0.99953914399186095</v>
      </c>
      <c r="EW180">
        <v>1.86987316622292</v>
      </c>
      <c r="EX180">
        <v>1.9736788670624501</v>
      </c>
      <c r="EY180">
        <v>-0.10380570083953</v>
      </c>
      <c r="EZ180">
        <v>2.8852785265276099E-2</v>
      </c>
      <c r="FA180">
        <v>-5.5489250946472599E-2</v>
      </c>
      <c r="FB180">
        <v>-2.9348739248813899E-2</v>
      </c>
      <c r="FC180">
        <v>5.5028394938334099E-2</v>
      </c>
      <c r="FD180">
        <v>-2.4437515805299501E-2</v>
      </c>
      <c r="FE180">
        <v>4.2669666836833202E-2</v>
      </c>
      <c r="FF180">
        <v>4.2669666836833202E-2</v>
      </c>
      <c r="FG180">
        <v>1.01140930036112</v>
      </c>
      <c r="FH180">
        <v>3.4000628800193602</v>
      </c>
      <c r="FI180">
        <v>3.4548671985380799</v>
      </c>
      <c r="FJ180">
        <v>-5.4804318518721501E-2</v>
      </c>
      <c r="FK180">
        <v>3.6516277158092601E-2</v>
      </c>
      <c r="FL180">
        <v>-1.6302521278510101E-2</v>
      </c>
      <c r="FM180">
        <v>-2.5050030916590301E-2</v>
      </c>
      <c r="FN180">
        <v>2.7711821639626402E-2</v>
      </c>
      <c r="FO180">
        <v>3.1327755189928898E-2</v>
      </c>
      <c r="FP180">
        <v>3.5394564680956801E-2</v>
      </c>
      <c r="FQ180">
        <v>3.5394564680956801E-2</v>
      </c>
      <c r="FR180">
        <v>0.99994243913959502</v>
      </c>
      <c r="FS180">
        <v>1.58984663482921</v>
      </c>
      <c r="FT180">
        <v>1.6347151696192099</v>
      </c>
      <c r="FU180">
        <v>-4.4868534789995501E-2</v>
      </c>
      <c r="FV180">
        <v>-9.3796284171785704E-3</v>
      </c>
      <c r="FW180">
        <v>-2.8220301968527699E-2</v>
      </c>
      <c r="FX180">
        <v>9.9164050237305901E-3</v>
      </c>
      <c r="FY180">
        <v>2.8162741108122401E-2</v>
      </c>
      <c r="FZ180">
        <v>1.8378857440898101E-2</v>
      </c>
      <c r="GA180">
        <v>8.4536757694621906E-2</v>
      </c>
      <c r="GB180">
        <v>8.4536757694621906E-2</v>
      </c>
      <c r="GC180">
        <v>1.0285477103593299</v>
      </c>
      <c r="GD180">
        <v>960.38965035580395</v>
      </c>
      <c r="GE180">
        <v>1038.2236552751699</v>
      </c>
      <c r="GF180">
        <v>-77.8340049193623</v>
      </c>
      <c r="GG180">
        <v>0.11122761506201401</v>
      </c>
      <c r="GH180">
        <v>-8.3357819941362599E-2</v>
      </c>
      <c r="GI180">
        <v>-8.0108650541022203E-2</v>
      </c>
      <c r="GJ180">
        <v>0.111905530300697</v>
      </c>
      <c r="GK180">
        <v>1.43385866410426E-2</v>
      </c>
      <c r="GL180">
        <v>-4.1065394576955599E-2</v>
      </c>
      <c r="GM180">
        <v>-4.1065394576955599E-2</v>
      </c>
      <c r="GN180">
        <v>0.99986657653972599</v>
      </c>
      <c r="GO180">
        <v>0.94240972580087701</v>
      </c>
      <c r="GP180">
        <v>0.97162710689725096</v>
      </c>
      <c r="GQ180">
        <v>-2.9217381096374201E-2</v>
      </c>
      <c r="GR180">
        <v>-2.5391266715699299E-3</v>
      </c>
      <c r="GS180">
        <v>-3.0998706838962199E-2</v>
      </c>
      <c r="GT180">
        <v>2.3705937383782199E-3</v>
      </c>
      <c r="GU180">
        <v>3.08652833786878E-2</v>
      </c>
      <c r="GV180">
        <v>4.96587671706994E-3</v>
      </c>
      <c r="GW180">
        <v>7.6489269683186506E-2</v>
      </c>
      <c r="GX180">
        <v>7.6489269683186506E-2</v>
      </c>
      <c r="GY180">
        <v>0.99990693686813903</v>
      </c>
      <c r="GZ180">
        <v>1.0769983894506401</v>
      </c>
      <c r="HA180">
        <v>1.1002462544734199</v>
      </c>
      <c r="HB180">
        <v>-2.3247865022784499E-2</v>
      </c>
      <c r="HC180">
        <v>-7.3942828695486599E-3</v>
      </c>
      <c r="HD180">
        <v>-2.1583784833247199E-2</v>
      </c>
      <c r="HE180">
        <v>7.4676350613904798E-3</v>
      </c>
      <c r="HF180">
        <v>2.1490721701386401E-2</v>
      </c>
      <c r="HG180">
        <v>5.3167245597707203E-3</v>
      </c>
      <c r="HH180">
        <v>8.1936096751426907E-2</v>
      </c>
      <c r="HI180">
        <v>8.1936096751426907E-2</v>
      </c>
      <c r="HJ180">
        <v>1.0003657826328201</v>
      </c>
      <c r="HK180">
        <v>2.7962273205206398</v>
      </c>
      <c r="HL180">
        <v>2.97529309225262</v>
      </c>
      <c r="HM180">
        <v>-0.17906577173198199</v>
      </c>
      <c r="HN180">
        <v>-4.4279661016694E-4</v>
      </c>
      <c r="HO180">
        <v>-6.4061769787751396E-2</v>
      </c>
      <c r="HP180">
        <v>6.93123102069926E-4</v>
      </c>
      <c r="HQ180">
        <v>6.4427552420568607E-2</v>
      </c>
      <c r="HR180">
        <v>-2.7490386280788499E-3</v>
      </c>
      <c r="HS180">
        <v>7.4182777692115995E-2</v>
      </c>
      <c r="HT180">
        <v>7.4182777692115995E-2</v>
      </c>
      <c r="HU180">
        <v>1.0009101664514699</v>
      </c>
      <c r="HV180">
        <v>1.30100632839687</v>
      </c>
      <c r="HW180">
        <v>1.3399259252428</v>
      </c>
      <c r="HX180">
        <v>-3.8919596845933699E-2</v>
      </c>
      <c r="HY180">
        <v>-1.1019704925734101E-3</v>
      </c>
      <c r="HZ180">
        <v>-2.9942221883954099E-2</v>
      </c>
      <c r="IA180">
        <v>2.3751913068912299E-3</v>
      </c>
      <c r="IB180">
        <v>3.0852388335423E-2</v>
      </c>
      <c r="IC180">
        <v>5.8183748535391997E-3</v>
      </c>
      <c r="ID180">
        <v>7.54477468252122E-2</v>
      </c>
      <c r="IE180">
        <v>7.54477468252122E-2</v>
      </c>
      <c r="IF180">
        <v>1.0013401629337699</v>
      </c>
      <c r="IG180">
        <v>0.92613499192791304</v>
      </c>
      <c r="IH180">
        <v>0.93570661037799296</v>
      </c>
      <c r="II180">
        <v>-9.5716184500798107E-3</v>
      </c>
      <c r="IJ180">
        <v>1.7836597448119301E-2</v>
      </c>
      <c r="IK180">
        <v>-1.0348864973119201E-2</v>
      </c>
      <c r="IL180">
        <v>-1.64521919835398E-2</v>
      </c>
      <c r="IM180">
        <v>1.16890279068891E-2</v>
      </c>
      <c r="IN180">
        <v>-3.07108302555792E-3</v>
      </c>
      <c r="IO180">
        <v>5.47476511960234E-2</v>
      </c>
      <c r="IP180">
        <v>5.47476511960234E-2</v>
      </c>
      <c r="IQ180">
        <v>5.6429992629495697E-2</v>
      </c>
    </row>
    <row r="181" spans="1:251">
      <c r="A181" s="1">
        <v>37621</v>
      </c>
      <c r="B181">
        <v>75.391000000000005</v>
      </c>
      <c r="C181">
        <v>130.23400000000001</v>
      </c>
      <c r="D181">
        <v>1.7274475733177701</v>
      </c>
      <c r="E181">
        <v>155.625</v>
      </c>
      <c r="F181">
        <v>189.53</v>
      </c>
      <c r="G181">
        <v>1.21786345381526</v>
      </c>
      <c r="H181">
        <v>81.87</v>
      </c>
      <c r="I181">
        <v>210.12700000000001</v>
      </c>
      <c r="J181">
        <v>2.56659337974838</v>
      </c>
      <c r="K181">
        <v>445.49200000000002</v>
      </c>
      <c r="L181">
        <v>1380.4839999999999</v>
      </c>
      <c r="M181">
        <v>3.0987851633699401</v>
      </c>
      <c r="N181">
        <v>244.03100000000001</v>
      </c>
      <c r="O181">
        <v>159.96700000000001</v>
      </c>
      <c r="P181">
        <v>1.5255083861046299</v>
      </c>
      <c r="Q181">
        <v>6740.0280000000002</v>
      </c>
      <c r="R181">
        <v>1442.836</v>
      </c>
      <c r="S181">
        <v>4.6713749864849499</v>
      </c>
      <c r="T181">
        <v>519.58600000000001</v>
      </c>
      <c r="U181">
        <v>95.787999999999997</v>
      </c>
      <c r="V181">
        <v>5.4243329018248598</v>
      </c>
      <c r="W181">
        <v>169900.42600000001</v>
      </c>
      <c r="X181">
        <v>104.229</v>
      </c>
      <c r="Y181">
        <v>1630.0686565159399</v>
      </c>
      <c r="Z181">
        <v>153.446</v>
      </c>
      <c r="AA181">
        <v>72.938999999999993</v>
      </c>
      <c r="AB181">
        <v>2.1037579347125699</v>
      </c>
      <c r="AC181">
        <v>173.36099999999999</v>
      </c>
      <c r="AD181">
        <v>118.004</v>
      </c>
      <c r="AE181">
        <v>1.46911121656893</v>
      </c>
      <c r="AF181">
        <v>0.95293000000000005</v>
      </c>
      <c r="AG181">
        <v>0.62115659357724096</v>
      </c>
      <c r="AH181">
        <v>8.7133000000000003</v>
      </c>
      <c r="AI181">
        <v>6.9277499999999996</v>
      </c>
      <c r="AJ181">
        <v>1.5798000000000001</v>
      </c>
      <c r="AK181">
        <v>1.7758799999999999</v>
      </c>
      <c r="AL181">
        <v>118.67</v>
      </c>
      <c r="AM181">
        <v>1.3827</v>
      </c>
      <c r="AN181">
        <v>1.9118599999999999</v>
      </c>
      <c r="AO181">
        <v>1.81277488726115</v>
      </c>
      <c r="AP181">
        <v>2.78101784828428</v>
      </c>
      <c r="AQ181">
        <v>0.19825411420676101</v>
      </c>
      <c r="AR181">
        <v>0.24935189250734699</v>
      </c>
      <c r="AS181">
        <v>1.09345966155068</v>
      </c>
      <c r="AT181">
        <v>0.97272764675415602</v>
      </c>
      <c r="AU181">
        <v>1.45567335747684E-2</v>
      </c>
      <c r="AV181">
        <v>1.24932926398913</v>
      </c>
      <c r="AW181">
        <v>0.90354292328819596</v>
      </c>
      <c r="AX181">
        <v>1.1002462544734199</v>
      </c>
      <c r="AY181">
        <v>1.27801984806362</v>
      </c>
      <c r="AZ181">
        <v>1.96063837429719</v>
      </c>
      <c r="BA181">
        <v>0.13977063268971099</v>
      </c>
      <c r="BB181">
        <v>0.175794948405364</v>
      </c>
      <c r="BC181">
        <v>0.77089723624209505</v>
      </c>
      <c r="BD181">
        <v>0.68578026320205299</v>
      </c>
      <c r="BE181">
        <v>1.02626059982747E-2</v>
      </c>
      <c r="BF181">
        <v>0.88078647126293597</v>
      </c>
      <c r="BG181">
        <v>0.63700451592441998</v>
      </c>
      <c r="BH181">
        <v>0.77568183499009202</v>
      </c>
      <c r="BI181">
        <v>2.6933703207458901</v>
      </c>
      <c r="BJ181">
        <v>4.1319586820569203</v>
      </c>
      <c r="BK181">
        <v>0.29456042828186602</v>
      </c>
      <c r="BL181">
        <v>0.37048008079800498</v>
      </c>
      <c r="BM181">
        <v>1.62463183931408</v>
      </c>
      <c r="BN181">
        <v>1.4452515821724301</v>
      </c>
      <c r="BO181">
        <v>2.16279883689929E-2</v>
      </c>
      <c r="BP181">
        <v>1.85621854324755</v>
      </c>
      <c r="BQ181">
        <v>1.3424588514579401</v>
      </c>
      <c r="BR181">
        <v>1.6347151696192099</v>
      </c>
      <c r="BS181">
        <v>3.2518497301689901</v>
      </c>
      <c r="BT181">
        <v>4.98873423450926</v>
      </c>
      <c r="BU181">
        <v>0.35563852540024299</v>
      </c>
      <c r="BV181">
        <v>0.44730037362346198</v>
      </c>
      <c r="BW181">
        <v>1.96150472424986</v>
      </c>
      <c r="BX181">
        <v>1.74492936649432</v>
      </c>
      <c r="BY181">
        <v>2.6112624617594501E-2</v>
      </c>
      <c r="BZ181">
        <v>2.2411117114124099</v>
      </c>
      <c r="CA181">
        <v>1.6208222167783899</v>
      </c>
      <c r="CB181">
        <v>1.9736788670624501</v>
      </c>
      <c r="CC181">
        <v>1.6008609090957699</v>
      </c>
      <c r="CD181">
        <v>2.45591595078985</v>
      </c>
      <c r="CE181">
        <v>0.17507814331018501</v>
      </c>
      <c r="CF181">
        <v>0.220202574588378</v>
      </c>
      <c r="CG181">
        <v>0.96563386891039005</v>
      </c>
      <c r="CH181">
        <v>0.85901546619401903</v>
      </c>
      <c r="CI181">
        <v>1.28550466512567E-2</v>
      </c>
      <c r="CJ181">
        <v>1.10328226376266</v>
      </c>
      <c r="CK181">
        <v>0.797918459565363</v>
      </c>
      <c r="CL181">
        <v>0.97162710689725096</v>
      </c>
      <c r="CM181">
        <v>4.9021176649753402</v>
      </c>
      <c r="CN181">
        <v>7.5204465907421199</v>
      </c>
      <c r="CO181">
        <v>0.53612006776823395</v>
      </c>
      <c r="CP181">
        <v>0.67429901288079797</v>
      </c>
      <c r="CQ181">
        <v>2.9569407434390098</v>
      </c>
      <c r="CR181">
        <v>2.63045644214978</v>
      </c>
      <c r="CS181">
        <v>3.93644138070696E-2</v>
      </c>
      <c r="CT181">
        <v>3.3784443382403602</v>
      </c>
      <c r="CU181">
        <v>2.4433666620385099</v>
      </c>
      <c r="CV181">
        <v>2.97529309225262</v>
      </c>
      <c r="CW181">
        <v>5.6922679544403696</v>
      </c>
      <c r="CX181">
        <v>8.7326335386478497</v>
      </c>
      <c r="CY181">
        <v>0.62253484923334002</v>
      </c>
      <c r="CZ181">
        <v>0.78298623677599</v>
      </c>
      <c r="DA181">
        <v>3.4335567171951298</v>
      </c>
      <c r="DB181">
        <v>3.0544478803888002</v>
      </c>
      <c r="DC181">
        <v>4.5709386549463701E-2</v>
      </c>
      <c r="DD181">
        <v>3.9230005798979302</v>
      </c>
      <c r="DE181">
        <v>2.8372019404270499</v>
      </c>
      <c r="DF181">
        <v>3.4548671985380799</v>
      </c>
      <c r="DG181">
        <v>1710.58593654932</v>
      </c>
      <c r="DH181">
        <v>2624.2475301250101</v>
      </c>
      <c r="DI181">
        <v>187.07822025133299</v>
      </c>
      <c r="DJ181">
        <v>235.29553700926601</v>
      </c>
      <c r="DK181">
        <v>1031.8196331915101</v>
      </c>
      <c r="DL181">
        <v>917.89347057005</v>
      </c>
      <c r="DM181">
        <v>13.736147775477701</v>
      </c>
      <c r="DN181">
        <v>1178.9026227785801</v>
      </c>
      <c r="DO181">
        <v>852.60879798517703</v>
      </c>
      <c r="DP181">
        <v>1038.2236552751699</v>
      </c>
      <c r="DQ181">
        <v>2.2076731079014902</v>
      </c>
      <c r="DR181">
        <v>3.38683989909376</v>
      </c>
      <c r="DS181">
        <v>0.24144215563707999</v>
      </c>
      <c r="DT181">
        <v>0.30367116808668998</v>
      </c>
      <c r="DU181">
        <v>1.3316609284166101</v>
      </c>
      <c r="DV181">
        <v>1.18462842912391</v>
      </c>
      <c r="DW181">
        <v>1.7727799230745502E-2</v>
      </c>
      <c r="DX181">
        <v>1.52148545216791</v>
      </c>
      <c r="DY181">
        <v>1.1003723780572701</v>
      </c>
      <c r="DZ181">
        <v>1.3399259252428</v>
      </c>
      <c r="EA181">
        <v>1.54167800003036</v>
      </c>
      <c r="EB181">
        <v>2.3651221475543198</v>
      </c>
      <c r="EC181">
        <v>0.168605604830424</v>
      </c>
      <c r="ED181">
        <v>0.21206181178144901</v>
      </c>
      <c r="EE181">
        <v>0.92993493895995005</v>
      </c>
      <c r="EF181">
        <v>0.82725815740305098</v>
      </c>
      <c r="EG181">
        <v>1.23798029541496E-2</v>
      </c>
      <c r="EH181">
        <v>1.0624945516517901</v>
      </c>
      <c r="EI181">
        <v>0.76841987204551099</v>
      </c>
      <c r="EJ181">
        <v>0.93570661037799296</v>
      </c>
      <c r="EK181">
        <v>0.998794511481365</v>
      </c>
      <c r="EL181">
        <v>0.77474675944389804</v>
      </c>
      <c r="EM181">
        <v>0.79008704273156705</v>
      </c>
      <c r="EN181">
        <v>-1.5340283287669201E-2</v>
      </c>
      <c r="EO181">
        <v>-3.0350846353957399E-2</v>
      </c>
      <c r="EP181">
        <v>-1.9776514797288199E-2</v>
      </c>
      <c r="EQ181">
        <v>2.9079993133173301E-2</v>
      </c>
      <c r="ER181">
        <v>1.8571026278653101E-2</v>
      </c>
      <c r="ES181">
        <v>4.5357646681509801E-3</v>
      </c>
      <c r="ET181">
        <v>-6.5716111006136696E-2</v>
      </c>
      <c r="EU181">
        <v>-6.5716111006136696E-2</v>
      </c>
      <c r="EV181">
        <v>0.99964548633790196</v>
      </c>
      <c r="EW181">
        <v>1.9729791709394799</v>
      </c>
      <c r="EX181">
        <v>2.05649376556768</v>
      </c>
      <c r="EY181">
        <v>-8.3514594628197394E-2</v>
      </c>
      <c r="EZ181">
        <v>-5.5489250946472599E-2</v>
      </c>
      <c r="FA181">
        <v>-4.2314175837783401E-2</v>
      </c>
      <c r="FB181">
        <v>5.5028394938334099E-2</v>
      </c>
      <c r="FC181">
        <v>4.1959662175685503E-2</v>
      </c>
      <c r="FD181">
        <v>-2.9348739248813899E-2</v>
      </c>
      <c r="FE181">
        <v>-4.2974760945465498E-2</v>
      </c>
      <c r="FF181">
        <v>-4.2974760945465498E-2</v>
      </c>
      <c r="FG181">
        <v>1.0113815841440099</v>
      </c>
      <c r="FH181">
        <v>3.4941890602646102</v>
      </c>
      <c r="FI181">
        <v>3.4943684759587099</v>
      </c>
      <c r="FJ181">
        <v>-1.7941569409662999E-4</v>
      </c>
      <c r="FK181">
        <v>-1.6302521278510101E-2</v>
      </c>
      <c r="FL181">
        <v>-5.1931285281399301E-5</v>
      </c>
      <c r="FM181">
        <v>2.7711821639626402E-2</v>
      </c>
      <c r="FN181">
        <v>1.1433515429289101E-2</v>
      </c>
      <c r="FO181">
        <v>-2.5050030916590301E-2</v>
      </c>
      <c r="FP181">
        <v>-7.9580670747552595E-2</v>
      </c>
      <c r="FQ181">
        <v>-7.9580670747552595E-2</v>
      </c>
      <c r="FR181">
        <v>1.0006495141302401</v>
      </c>
      <c r="FS181">
        <v>1.63577694022079</v>
      </c>
      <c r="FT181">
        <v>1.6820950659237</v>
      </c>
      <c r="FU181">
        <v>-4.6318125702909697E-2</v>
      </c>
      <c r="FV181">
        <v>-2.8220301968527699E-2</v>
      </c>
      <c r="FW181">
        <v>-2.8334064896271299E-2</v>
      </c>
      <c r="FX181">
        <v>2.8162741108122401E-2</v>
      </c>
      <c r="FY181">
        <v>2.8983579026508301E-2</v>
      </c>
      <c r="FZ181">
        <v>9.9164050237305901E-3</v>
      </c>
      <c r="GA181">
        <v>-6.8410086294679803E-2</v>
      </c>
      <c r="GB181">
        <v>-6.8410086294679803E-2</v>
      </c>
      <c r="GC181">
        <v>1.0285920413851899</v>
      </c>
      <c r="GD181">
        <v>1067.9085889938799</v>
      </c>
      <c r="GE181">
        <v>1053.5090254956499</v>
      </c>
      <c r="GF181">
        <v>14.399563498228201</v>
      </c>
      <c r="GG181">
        <v>-8.3357819941362599E-2</v>
      </c>
      <c r="GH181">
        <v>1.3869423437873601E-2</v>
      </c>
      <c r="GI181">
        <v>0.111905530300697</v>
      </c>
      <c r="GJ181">
        <v>1.47226179473194E-2</v>
      </c>
      <c r="GK181">
        <v>-8.0108650541022203E-2</v>
      </c>
      <c r="GL181">
        <v>-2.02804543478536E-2</v>
      </c>
      <c r="GM181">
        <v>-2.02804543478536E-2</v>
      </c>
      <c r="GN181">
        <v>0.99997295372176598</v>
      </c>
      <c r="GO181">
        <v>0.971600828000178</v>
      </c>
      <c r="GP181">
        <v>0.99160575635516102</v>
      </c>
      <c r="GQ181">
        <v>-2.0004928354982101E-2</v>
      </c>
      <c r="GR181">
        <v>-3.0998706838962199E-2</v>
      </c>
      <c r="GS181">
        <v>-2.0589100708465102E-2</v>
      </c>
      <c r="GT181">
        <v>3.08652833786878E-2</v>
      </c>
      <c r="GU181">
        <v>2.0562054430231399E-2</v>
      </c>
      <c r="GV181">
        <v>2.3705937383782199E-3</v>
      </c>
      <c r="GW181">
        <v>-6.52743385689281E-2</v>
      </c>
      <c r="GX181">
        <v>-6.52743385689281E-2</v>
      </c>
      <c r="GY181">
        <v>1.00001331834417</v>
      </c>
      <c r="GZ181">
        <v>1.1002609079317101</v>
      </c>
      <c r="HA181">
        <v>1.1142836107856999</v>
      </c>
      <c r="HB181">
        <v>-1.40227028539872E-2</v>
      </c>
      <c r="HC181">
        <v>-2.1583784833247199E-2</v>
      </c>
      <c r="HD181">
        <v>-1.2745058478475299E-2</v>
      </c>
      <c r="HE181">
        <v>2.1490721701386401E-2</v>
      </c>
      <c r="HF181">
        <v>1.2758376822645801E-2</v>
      </c>
      <c r="HG181">
        <v>7.4676350613904798E-3</v>
      </c>
      <c r="HH181">
        <v>-7.3838991968766504E-2</v>
      </c>
      <c r="HI181">
        <v>-7.3838991968766504E-2</v>
      </c>
      <c r="HJ181">
        <v>1.0003999096649201</v>
      </c>
      <c r="HK181">
        <v>2.9764829407161901</v>
      </c>
      <c r="HL181">
        <v>3.1613980795260401</v>
      </c>
      <c r="HM181">
        <v>-0.184915138809852</v>
      </c>
      <c r="HN181">
        <v>-6.4061769787751396E-2</v>
      </c>
      <c r="HO181">
        <v>-6.2150226238670003E-2</v>
      </c>
      <c r="HP181">
        <v>6.4427552420568607E-2</v>
      </c>
      <c r="HQ181">
        <v>6.2550135903592499E-2</v>
      </c>
      <c r="HR181">
        <v>6.93123102069926E-4</v>
      </c>
      <c r="HS181">
        <v>-3.5184641334936803E-2</v>
      </c>
      <c r="HT181">
        <v>-3.5184641334936803E-2</v>
      </c>
      <c r="HU181">
        <v>1.0010166546624799</v>
      </c>
      <c r="HV181">
        <v>1.34128816718208</v>
      </c>
      <c r="HW181">
        <v>1.3674751460211401</v>
      </c>
      <c r="HX181">
        <v>-2.61869788390643E-2</v>
      </c>
      <c r="HY181">
        <v>-2.9942221883954099E-2</v>
      </c>
      <c r="HZ181">
        <v>-1.9543601885543799E-2</v>
      </c>
      <c r="IA181">
        <v>3.0852388335423E-2</v>
      </c>
      <c r="IB181">
        <v>2.0560256548020999E-2</v>
      </c>
      <c r="IC181">
        <v>2.3751913068912299E-3</v>
      </c>
      <c r="ID181">
        <v>-6.6332536325768104E-2</v>
      </c>
      <c r="IE181">
        <v>-6.6332536325768104E-2</v>
      </c>
      <c r="IF181">
        <v>1.0014387515830001</v>
      </c>
      <c r="IG181">
        <v>0.93705285974489605</v>
      </c>
      <c r="IH181">
        <v>0.97927705875779703</v>
      </c>
      <c r="II181">
        <v>-4.2224199012900997E-2</v>
      </c>
      <c r="IJ181">
        <v>-1.0348864973119201E-2</v>
      </c>
      <c r="IK181">
        <v>-4.51254683301252E-2</v>
      </c>
      <c r="IL181">
        <v>1.16890279068891E-2</v>
      </c>
      <c r="IM181">
        <v>4.6564219913123303E-2</v>
      </c>
      <c r="IN181">
        <v>-1.64521919835398E-2</v>
      </c>
      <c r="IO181">
        <v>-8.4180778315836702E-2</v>
      </c>
      <c r="IP181">
        <v>-8.4180778315836702E-2</v>
      </c>
      <c r="IQ181">
        <v>-6.0177336985592397E-2</v>
      </c>
    </row>
    <row r="182" spans="1:251">
      <c r="A182" s="1">
        <v>37652</v>
      </c>
      <c r="B182">
        <v>80.814999999999998</v>
      </c>
      <c r="C182">
        <v>138.536</v>
      </c>
      <c r="D182">
        <v>1.71423621852379</v>
      </c>
      <c r="E182">
        <v>174.52199999999999</v>
      </c>
      <c r="F182">
        <v>212.12899999999999</v>
      </c>
      <c r="G182">
        <v>1.21548572672786</v>
      </c>
      <c r="H182">
        <v>85.355000000000004</v>
      </c>
      <c r="I182">
        <v>220.87899999999999</v>
      </c>
      <c r="J182">
        <v>2.5877687305957502</v>
      </c>
      <c r="K182">
        <v>434.97699999999998</v>
      </c>
      <c r="L182">
        <v>1376.1590000000001</v>
      </c>
      <c r="M182">
        <v>3.16375118684436</v>
      </c>
      <c r="N182">
        <v>253.47200000000001</v>
      </c>
      <c r="O182">
        <v>166.15600000000001</v>
      </c>
      <c r="P182">
        <v>1.52550615084619</v>
      </c>
      <c r="Q182">
        <v>6647.1270000000004</v>
      </c>
      <c r="R182">
        <v>1366.721</v>
      </c>
      <c r="S182">
        <v>4.8635581073240299</v>
      </c>
      <c r="T182">
        <v>450.79899999999998</v>
      </c>
      <c r="U182">
        <v>83.856999999999999</v>
      </c>
      <c r="V182">
        <v>5.3758064323789299</v>
      </c>
      <c r="W182">
        <v>181563.329</v>
      </c>
      <c r="X182">
        <v>112.02500000000001</v>
      </c>
      <c r="Y182">
        <v>1620.73937960277</v>
      </c>
      <c r="Z182">
        <v>158.322</v>
      </c>
      <c r="AA182">
        <v>75.257000000000005</v>
      </c>
      <c r="AB182">
        <v>2.1037511460727898</v>
      </c>
      <c r="AC182">
        <v>166.56299999999999</v>
      </c>
      <c r="AD182">
        <v>110.56</v>
      </c>
      <c r="AE182">
        <v>1.5065394356005799</v>
      </c>
      <c r="AF182">
        <v>0.93152999999999997</v>
      </c>
      <c r="AG182">
        <v>0.60838352497414405</v>
      </c>
      <c r="AH182">
        <v>8.6127500000000001</v>
      </c>
      <c r="AI182">
        <v>6.9478</v>
      </c>
      <c r="AJ182">
        <v>1.5316000000000001</v>
      </c>
      <c r="AK182">
        <v>1.7059</v>
      </c>
      <c r="AL182">
        <v>119.93989999999999</v>
      </c>
      <c r="AM182">
        <v>1.36755</v>
      </c>
      <c r="AN182">
        <v>1.8373900000000001</v>
      </c>
      <c r="AO182">
        <v>1.84023726398912</v>
      </c>
      <c r="AP182">
        <v>2.81769007238755</v>
      </c>
      <c r="AQ182">
        <v>0.19903471231880501</v>
      </c>
      <c r="AR182">
        <v>0.24673079514721</v>
      </c>
      <c r="AS182">
        <v>1.11924537641929</v>
      </c>
      <c r="AT182">
        <v>1.00488669823776</v>
      </c>
      <c r="AU182">
        <v>1.4292459961395601E-2</v>
      </c>
      <c r="AV182">
        <v>1.25350898945105</v>
      </c>
      <c r="AW182">
        <v>0.93297352142103096</v>
      </c>
      <c r="AX182">
        <v>1.1142836107856999</v>
      </c>
      <c r="AY182">
        <v>1.3048272484277099</v>
      </c>
      <c r="AZ182">
        <v>1.9978938890225899</v>
      </c>
      <c r="BA182">
        <v>0.141126321642665</v>
      </c>
      <c r="BB182">
        <v>0.17494541102620401</v>
      </c>
      <c r="BC182">
        <v>0.793605201572122</v>
      </c>
      <c r="BD182">
        <v>0.71251874478449095</v>
      </c>
      <c r="BE182">
        <v>1.01341232294496E-2</v>
      </c>
      <c r="BF182">
        <v>0.88880532830818804</v>
      </c>
      <c r="BG182">
        <v>0.66152843257439198</v>
      </c>
      <c r="BH182">
        <v>0.79008704273156705</v>
      </c>
      <c r="BI182">
        <v>2.7779768022455</v>
      </c>
      <c r="BJ182">
        <v>4.2535154624802303</v>
      </c>
      <c r="BK182">
        <v>0.300457894469913</v>
      </c>
      <c r="BL182">
        <v>0.372458725149795</v>
      </c>
      <c r="BM182">
        <v>1.68958522499069</v>
      </c>
      <c r="BN182">
        <v>1.5169521839473299</v>
      </c>
      <c r="BO182">
        <v>2.1575545173839101E-2</v>
      </c>
      <c r="BP182">
        <v>1.89226626492322</v>
      </c>
      <c r="BQ182">
        <v>1.40839382526069</v>
      </c>
      <c r="BR182">
        <v>1.6820950659237</v>
      </c>
      <c r="BS182">
        <v>3.3962955426495798</v>
      </c>
      <c r="BT182">
        <v>5.2002578258160801</v>
      </c>
      <c r="BU182">
        <v>0.367333451783038</v>
      </c>
      <c r="BV182">
        <v>0.45536014088551202</v>
      </c>
      <c r="BW182">
        <v>2.0656510752444301</v>
      </c>
      <c r="BX182">
        <v>1.85459357925105</v>
      </c>
      <c r="BY182">
        <v>2.6377804107260101E-2</v>
      </c>
      <c r="BZ182">
        <v>2.3134446176332601</v>
      </c>
      <c r="CA182">
        <v>1.72187243146222</v>
      </c>
      <c r="CB182">
        <v>2.05649376556768</v>
      </c>
      <c r="CC182">
        <v>1.6376350207145201</v>
      </c>
      <c r="CD182">
        <v>2.50747446014589</v>
      </c>
      <c r="CE182">
        <v>0.17712184271529899</v>
      </c>
      <c r="CF182">
        <v>0.219566791048417</v>
      </c>
      <c r="CG182">
        <v>0.99602125283768095</v>
      </c>
      <c r="CH182">
        <v>0.89425297546526294</v>
      </c>
      <c r="CI182">
        <v>1.2718921316811099E-2</v>
      </c>
      <c r="CJ182">
        <v>1.11550301696186</v>
      </c>
      <c r="CK182">
        <v>0.83025713149967795</v>
      </c>
      <c r="CL182">
        <v>0.99160575635516102</v>
      </c>
      <c r="CM182">
        <v>5.2210429157665601</v>
      </c>
      <c r="CN182">
        <v>7.9942304610084998</v>
      </c>
      <c r="CO182">
        <v>0.56469282253914599</v>
      </c>
      <c r="CP182">
        <v>0.70001412063157098</v>
      </c>
      <c r="CQ182">
        <v>3.1754753900000199</v>
      </c>
      <c r="CR182">
        <v>2.8510218109643199</v>
      </c>
      <c r="CS182">
        <v>4.0549959665832899E-2</v>
      </c>
      <c r="CT182">
        <v>3.5564024038053601</v>
      </c>
      <c r="CU182">
        <v>2.6469928035550598</v>
      </c>
      <c r="CV182">
        <v>3.1613980795260401</v>
      </c>
      <c r="CW182">
        <v>5.7709428922084403</v>
      </c>
      <c r="CX182">
        <v>8.8362130329012505</v>
      </c>
      <c r="CY182">
        <v>0.62416840525719797</v>
      </c>
      <c r="CZ182">
        <v>0.77374225400543095</v>
      </c>
      <c r="DA182">
        <v>3.5099284619867701</v>
      </c>
      <c r="DB182">
        <v>3.1513022055096598</v>
      </c>
      <c r="DC182">
        <v>4.4820834704538903E-2</v>
      </c>
      <c r="DD182">
        <v>3.9309761488639801</v>
      </c>
      <c r="DE182">
        <v>2.9257840917708999</v>
      </c>
      <c r="DF182">
        <v>3.4943684759587099</v>
      </c>
      <c r="DG182">
        <v>1739.8681519680199</v>
      </c>
      <c r="DH182">
        <v>2664.00931825307</v>
      </c>
      <c r="DI182">
        <v>188.17908096749201</v>
      </c>
      <c r="DJ182">
        <v>233.27375278545301</v>
      </c>
      <c r="DK182">
        <v>1058.20016949776</v>
      </c>
      <c r="DL182">
        <v>950.07877343500002</v>
      </c>
      <c r="DM182">
        <v>13.512929222075099</v>
      </c>
      <c r="DN182">
        <v>1185.1408574478201</v>
      </c>
      <c r="DO182">
        <v>882.08784177706798</v>
      </c>
      <c r="DP182">
        <v>1053.5090254956499</v>
      </c>
      <c r="DQ182">
        <v>2.25838260289287</v>
      </c>
      <c r="DR182">
        <v>3.45793575879985</v>
      </c>
      <c r="DS182">
        <v>0.24426009649331401</v>
      </c>
      <c r="DT182">
        <v>0.30279385504372502</v>
      </c>
      <c r="DU182">
        <v>1.3735643419122401</v>
      </c>
      <c r="DV182">
        <v>1.2332206730012301</v>
      </c>
      <c r="DW182">
        <v>1.7540044189404799E-2</v>
      </c>
      <c r="DX182">
        <v>1.53833581665957</v>
      </c>
      <c r="DY182">
        <v>1.14496712514643</v>
      </c>
      <c r="DZ182">
        <v>1.3674751460211401</v>
      </c>
      <c r="EA182">
        <v>1.61727420008006</v>
      </c>
      <c r="EB182">
        <v>2.4762988702966702</v>
      </c>
      <c r="EC182">
        <v>0.174919675550849</v>
      </c>
      <c r="ED182">
        <v>0.21683690313488899</v>
      </c>
      <c r="EE182">
        <v>0.98363765709100204</v>
      </c>
      <c r="EF182">
        <v>0.88313467120029199</v>
      </c>
      <c r="EG182">
        <v>1.2560786157071799E-2</v>
      </c>
      <c r="EH182">
        <v>1.10163389682321</v>
      </c>
      <c r="EI182">
        <v>0.81993449164335197</v>
      </c>
      <c r="EJ182">
        <v>0.97927705875779703</v>
      </c>
      <c r="EK182">
        <v>0.99852012463697604</v>
      </c>
      <c r="EL182">
        <v>0.78891781238238401</v>
      </c>
      <c r="EM182">
        <v>0.79001249955082098</v>
      </c>
      <c r="EN182">
        <v>-1.0946871684368599E-3</v>
      </c>
      <c r="EO182">
        <v>-1.9776514797288199E-2</v>
      </c>
      <c r="EP182">
        <v>-1.3855273017162699E-3</v>
      </c>
      <c r="EQ182">
        <v>1.8571026278653101E-2</v>
      </c>
      <c r="ER182">
        <v>-9.4348061308036093E-5</v>
      </c>
      <c r="ES182">
        <v>2.9079993133173301E-2</v>
      </c>
      <c r="ET182">
        <v>-1.9518673422760601E-2</v>
      </c>
      <c r="EU182">
        <v>-1.9518673422760601E-2</v>
      </c>
      <c r="EV182">
        <v>0.99959921850860001</v>
      </c>
      <c r="EW182">
        <v>2.0556695609292599</v>
      </c>
      <c r="EX182">
        <v>2.0921371931108599</v>
      </c>
      <c r="EY182">
        <v>-3.6467632181598701E-2</v>
      </c>
      <c r="EZ182">
        <v>-4.2314175837783401E-2</v>
      </c>
      <c r="FA182">
        <v>-1.7732916477639801E-2</v>
      </c>
      <c r="FB182">
        <v>4.1959662175685503E-2</v>
      </c>
      <c r="FC182">
        <v>1.7332134986240099E-2</v>
      </c>
      <c r="FD182">
        <v>5.5028394938334099E-2</v>
      </c>
      <c r="FE182">
        <v>1.9391115340345901E-3</v>
      </c>
      <c r="FF182">
        <v>1.9391115340345901E-3</v>
      </c>
      <c r="FG182">
        <v>1.0114428121202701</v>
      </c>
      <c r="FH182">
        <v>3.5343538779081198</v>
      </c>
      <c r="FI182">
        <v>3.4945408447243098</v>
      </c>
      <c r="FJ182">
        <v>3.9813033183810499E-2</v>
      </c>
      <c r="FK182">
        <v>-5.1931285281399301E-5</v>
      </c>
      <c r="FL182">
        <v>1.1393484533106501E-2</v>
      </c>
      <c r="FM182">
        <v>1.1433515429289101E-2</v>
      </c>
      <c r="FN182" s="3">
        <v>4.9327587168468398E-5</v>
      </c>
      <c r="FO182">
        <v>2.7711821639626402E-2</v>
      </c>
      <c r="FP182">
        <v>-3.9353420381437403E-2</v>
      </c>
      <c r="FQ182">
        <v>-3.9353420381437403E-2</v>
      </c>
      <c r="FR182">
        <v>1.0004542264121501</v>
      </c>
      <c r="FS182">
        <v>1.68285911793039</v>
      </c>
      <c r="FT182">
        <v>1.7014583396355301</v>
      </c>
      <c r="FU182">
        <v>-1.85992217051494E-2</v>
      </c>
      <c r="FV182">
        <v>-2.8334064896271299E-2</v>
      </c>
      <c r="FW182">
        <v>-1.1057176304679299E-2</v>
      </c>
      <c r="FX182">
        <v>2.8983579026508301E-2</v>
      </c>
      <c r="FY182">
        <v>1.1511402716829299E-2</v>
      </c>
      <c r="FZ182">
        <v>2.8162741108122401E-2</v>
      </c>
      <c r="GA182">
        <v>-1.14232044742586E-2</v>
      </c>
      <c r="GB182">
        <v>-1.14232044742586E-2</v>
      </c>
      <c r="GC182">
        <v>1.0290428863624099</v>
      </c>
      <c r="GD182">
        <v>1084.1059684048901</v>
      </c>
      <c r="GE182">
        <v>1017.54370046708</v>
      </c>
      <c r="GF182">
        <v>66.562267937810404</v>
      </c>
      <c r="GG182">
        <v>1.3869423437873601E-2</v>
      </c>
      <c r="GH182">
        <v>6.3181488081219206E-2</v>
      </c>
      <c r="GI182">
        <v>1.47226179473194E-2</v>
      </c>
      <c r="GJ182">
        <v>-3.4138601718812098E-2</v>
      </c>
      <c r="GK182">
        <v>0.111905530300697</v>
      </c>
      <c r="GL182">
        <v>-5.3829570666743702E-2</v>
      </c>
      <c r="GM182">
        <v>-5.3829570666743702E-2</v>
      </c>
      <c r="GN182">
        <v>1.0000264439019899</v>
      </c>
      <c r="GO182">
        <v>0.99163197828059801</v>
      </c>
      <c r="GP182">
        <v>0.99013979291238396</v>
      </c>
      <c r="GQ182">
        <v>1.49218536821483E-3</v>
      </c>
      <c r="GR182">
        <v>-2.0589100708465102E-2</v>
      </c>
      <c r="GS182">
        <v>1.5048171701822701E-3</v>
      </c>
      <c r="GT182">
        <v>2.0562054430231399E-2</v>
      </c>
      <c r="GU182">
        <v>-1.47837326818812E-3</v>
      </c>
      <c r="GV182">
        <v>3.08652833786878E-2</v>
      </c>
      <c r="GW182">
        <v>-1.91101530963734E-2</v>
      </c>
      <c r="GX182">
        <v>-1.91101530963734E-2</v>
      </c>
      <c r="GY182">
        <v>1.00006681068357</v>
      </c>
      <c r="GZ182">
        <v>1.1143580568354301</v>
      </c>
      <c r="HA182">
        <v>1.1130308374880999</v>
      </c>
      <c r="HB182">
        <v>1.3272193473239399E-3</v>
      </c>
      <c r="HC182">
        <v>-1.2745058478475299E-2</v>
      </c>
      <c r="HD182">
        <v>1.19109653456008E-3</v>
      </c>
      <c r="HE182">
        <v>1.2758376822645801E-2</v>
      </c>
      <c r="HF182">
        <v>-1.1242858509922201E-3</v>
      </c>
      <c r="HG182">
        <v>2.1490721701386401E-2</v>
      </c>
      <c r="HH182">
        <v>-2.66710483765236E-2</v>
      </c>
      <c r="HI182">
        <v>-2.66710483765236E-2</v>
      </c>
      <c r="HJ182">
        <v>1.00050966652859</v>
      </c>
      <c r="HK182">
        <v>3.1630093383107298</v>
      </c>
      <c r="HL182">
        <v>3.1991139665558199</v>
      </c>
      <c r="HM182">
        <v>-3.6104628245089199E-2</v>
      </c>
      <c r="HN182">
        <v>-6.2150226238670003E-2</v>
      </c>
      <c r="HO182">
        <v>-1.1420462509581199E-2</v>
      </c>
      <c r="HP182">
        <v>6.2550135903592499E-2</v>
      </c>
      <c r="HQ182">
        <v>1.19301290381735E-2</v>
      </c>
      <c r="HR182">
        <v>6.4427552420568607E-2</v>
      </c>
      <c r="HS182">
        <v>2.0869385304720399E-2</v>
      </c>
      <c r="HT182">
        <v>2.0869385304720399E-2</v>
      </c>
      <c r="HU182">
        <v>1.0010702006719701</v>
      </c>
      <c r="HV182">
        <v>1.36893861884131</v>
      </c>
      <c r="HW182">
        <v>1.3652721266864101</v>
      </c>
      <c r="HX182">
        <v>3.6664921549034398E-3</v>
      </c>
      <c r="HY182">
        <v>-1.9543601885543799E-2</v>
      </c>
      <c r="HZ182">
        <v>2.6812130118573701E-3</v>
      </c>
      <c r="IA182">
        <v>2.0560256548020999E-2</v>
      </c>
      <c r="IB182">
        <v>-1.6110123398905801E-3</v>
      </c>
      <c r="IC182">
        <v>3.0852388335423E-2</v>
      </c>
      <c r="ID182">
        <v>-2.01583581615725E-2</v>
      </c>
      <c r="IE182">
        <v>-2.01583581615725E-2</v>
      </c>
      <c r="IF182">
        <v>1.0013014141944201</v>
      </c>
      <c r="IG182">
        <v>0.98055150382233403</v>
      </c>
      <c r="IH182">
        <v>1.0276370248528299</v>
      </c>
      <c r="II182">
        <v>-4.7085521030497603E-2</v>
      </c>
      <c r="IJ182">
        <v>-4.51254683301252E-2</v>
      </c>
      <c r="IK182">
        <v>-4.80819198299458E-2</v>
      </c>
      <c r="IL182">
        <v>4.6564219913123303E-2</v>
      </c>
      <c r="IM182">
        <v>4.9383334024364997E-2</v>
      </c>
      <c r="IN182">
        <v>1.16890279068891E-2</v>
      </c>
      <c r="IO182">
        <v>4.6699107496419598E-3</v>
      </c>
      <c r="IP182">
        <v>4.6699107496419598E-3</v>
      </c>
      <c r="IQ182">
        <v>-1.6258602099127301E-2</v>
      </c>
    </row>
    <row r="183" spans="1:251">
      <c r="A183" s="1">
        <v>37680</v>
      </c>
      <c r="B183">
        <v>78.38</v>
      </c>
      <c r="C183">
        <v>134.40899999999999</v>
      </c>
      <c r="D183">
        <v>1.71483796886961</v>
      </c>
      <c r="E183">
        <v>153.5</v>
      </c>
      <c r="F183">
        <v>186.83500000000001</v>
      </c>
      <c r="G183">
        <v>1.2171661237785001</v>
      </c>
      <c r="H183">
        <v>79.864999999999995</v>
      </c>
      <c r="I183">
        <v>209.36</v>
      </c>
      <c r="J183">
        <v>2.62142365241345</v>
      </c>
      <c r="K183">
        <v>436.36700000000002</v>
      </c>
      <c r="L183">
        <v>1406.559</v>
      </c>
      <c r="M183">
        <v>3.2233395284244701</v>
      </c>
      <c r="N183">
        <v>246.25700000000001</v>
      </c>
      <c r="O183">
        <v>161.42699999999999</v>
      </c>
      <c r="P183">
        <v>1.52550069071469</v>
      </c>
      <c r="Q183">
        <v>6579.5169999999998</v>
      </c>
      <c r="R183">
        <v>1334.8989999999999</v>
      </c>
      <c r="S183">
        <v>4.9288500478313297</v>
      </c>
      <c r="T183">
        <v>468.75900000000001</v>
      </c>
      <c r="U183">
        <v>87.064999999999998</v>
      </c>
      <c r="V183">
        <v>5.3840119450984902</v>
      </c>
      <c r="W183">
        <v>190708.639</v>
      </c>
      <c r="X183">
        <v>121.64700000000001</v>
      </c>
      <c r="Y183">
        <v>1567.72167829868</v>
      </c>
      <c r="Z183">
        <v>150.648</v>
      </c>
      <c r="AA183">
        <v>71.619</v>
      </c>
      <c r="AB183">
        <v>2.10346416453734</v>
      </c>
      <c r="AC183">
        <v>158.02799999999999</v>
      </c>
      <c r="AD183">
        <v>99.811000000000007</v>
      </c>
      <c r="AE183">
        <v>1.58327238480729</v>
      </c>
      <c r="AF183">
        <v>0.92781999999999998</v>
      </c>
      <c r="AG183">
        <v>0.63488032505872605</v>
      </c>
      <c r="AH183">
        <v>8.5090000000000003</v>
      </c>
      <c r="AI183">
        <v>7.1650499999999999</v>
      </c>
      <c r="AJ183">
        <v>1.4898</v>
      </c>
      <c r="AK183">
        <v>1.64785</v>
      </c>
      <c r="AL183">
        <v>118.22490000000001</v>
      </c>
      <c r="AM183">
        <v>1.3560000000000001</v>
      </c>
      <c r="AN183">
        <v>1.7966200000000001</v>
      </c>
      <c r="AO183">
        <v>1.848244237966</v>
      </c>
      <c r="AP183">
        <v>2.7010412847665202</v>
      </c>
      <c r="AQ183">
        <v>0.201532256301517</v>
      </c>
      <c r="AR183">
        <v>0.23933370581777</v>
      </c>
      <c r="AS183">
        <v>1.1510524693714701</v>
      </c>
      <c r="AT183">
        <v>1.0406517394602699</v>
      </c>
      <c r="AU183">
        <v>1.4504879842314199E-2</v>
      </c>
      <c r="AV183">
        <v>1.26462977055281</v>
      </c>
      <c r="AW183">
        <v>0.95448006193274604</v>
      </c>
      <c r="AX183">
        <v>1.1130308374880999</v>
      </c>
      <c r="AY183">
        <v>1.3118558812900101</v>
      </c>
      <c r="AZ183">
        <v>1.9171583615635199</v>
      </c>
      <c r="BA183">
        <v>0.14304455562093099</v>
      </c>
      <c r="BB183">
        <v>0.169875454292503</v>
      </c>
      <c r="BC183">
        <v>0.81699968034534898</v>
      </c>
      <c r="BD183">
        <v>0.73863890753314998</v>
      </c>
      <c r="BE183">
        <v>1.0295344921234901E-2</v>
      </c>
      <c r="BF183">
        <v>0.89761513552986805</v>
      </c>
      <c r="BG183">
        <v>0.67747555063313403</v>
      </c>
      <c r="BH183">
        <v>0.79001249955082098</v>
      </c>
      <c r="BI183">
        <v>2.8253579922974801</v>
      </c>
      <c r="BJ183">
        <v>4.1290043949164197</v>
      </c>
      <c r="BK183">
        <v>0.30807658390098103</v>
      </c>
      <c r="BL183">
        <v>0.36586257631327701</v>
      </c>
      <c r="BM183">
        <v>1.7595809185215801</v>
      </c>
      <c r="BN183">
        <v>1.5908144870063701</v>
      </c>
      <c r="BO183">
        <v>2.2173194076826899E-2</v>
      </c>
      <c r="BP183">
        <v>1.93320328349074</v>
      </c>
      <c r="BQ183">
        <v>1.4590863134182199</v>
      </c>
      <c r="BR183">
        <v>1.7014583396355301</v>
      </c>
      <c r="BS183">
        <v>3.4741000715919799</v>
      </c>
      <c r="BT183">
        <v>5.0770820912213797</v>
      </c>
      <c r="BU183">
        <v>0.37881531653830902</v>
      </c>
      <c r="BV183">
        <v>0.44986978854641202</v>
      </c>
      <c r="BW183">
        <v>2.1636055365985198</v>
      </c>
      <c r="BX183">
        <v>1.9560879500102999</v>
      </c>
      <c r="BY183">
        <v>2.7264472445520899E-2</v>
      </c>
      <c r="BZ183">
        <v>2.3770940475106701</v>
      </c>
      <c r="CA183">
        <v>1.7941131282210301</v>
      </c>
      <c r="CB183">
        <v>2.0921371931108599</v>
      </c>
      <c r="CC183">
        <v>1.64417741664837</v>
      </c>
      <c r="CD183">
        <v>2.4028161379447099</v>
      </c>
      <c r="CE183">
        <v>0.17928084272120001</v>
      </c>
      <c r="CF183">
        <v>0.212908589711822</v>
      </c>
      <c r="CG183">
        <v>1.02396341167585</v>
      </c>
      <c r="CH183">
        <v>0.92575215627313701</v>
      </c>
      <c r="CI183">
        <v>1.29033789896603E-2</v>
      </c>
      <c r="CJ183">
        <v>1.12500050937661</v>
      </c>
      <c r="CK183">
        <v>0.84909479506778796</v>
      </c>
      <c r="CL183">
        <v>0.99013979291238396</v>
      </c>
      <c r="CM183">
        <v>5.3122912287203699</v>
      </c>
      <c r="CN183">
        <v>7.7634317103391304</v>
      </c>
      <c r="CO183">
        <v>0.57925138651208496</v>
      </c>
      <c r="CP183">
        <v>0.68790169612652197</v>
      </c>
      <c r="CQ183">
        <v>3.3083971323877899</v>
      </c>
      <c r="CR183">
        <v>2.9910793141556198</v>
      </c>
      <c r="CS183">
        <v>4.1690456476015901E-2</v>
      </c>
      <c r="CT183">
        <v>3.6348451680172098</v>
      </c>
      <c r="CU183">
        <v>2.74340152499212</v>
      </c>
      <c r="CV183">
        <v>3.1991139665558199</v>
      </c>
      <c r="CW183">
        <v>5.8028625650433199</v>
      </c>
      <c r="CX183">
        <v>8.4803572147246307</v>
      </c>
      <c r="CY183">
        <v>0.63274320661634598</v>
      </c>
      <c r="CZ183">
        <v>0.751426988660022</v>
      </c>
      <c r="DA183">
        <v>3.6139159250224799</v>
      </c>
      <c r="DB183">
        <v>3.26729492678247</v>
      </c>
      <c r="DC183">
        <v>4.5540422915126097E-2</v>
      </c>
      <c r="DD183">
        <v>3.9705102839959401</v>
      </c>
      <c r="DE183">
        <v>2.99674496838424</v>
      </c>
      <c r="DF183">
        <v>3.4945408447243098</v>
      </c>
      <c r="DG183">
        <v>1689.68299702387</v>
      </c>
      <c r="DH183">
        <v>2469.3184154882601</v>
      </c>
      <c r="DI183">
        <v>184.242763932152</v>
      </c>
      <c r="DJ183">
        <v>218.801219572604</v>
      </c>
      <c r="DK183">
        <v>1052.30344898556</v>
      </c>
      <c r="DL183">
        <v>951.374019661185</v>
      </c>
      <c r="DM183">
        <v>13.2605033144345</v>
      </c>
      <c r="DN183">
        <v>1156.13693089873</v>
      </c>
      <c r="DO183">
        <v>872.59502749534295</v>
      </c>
      <c r="DP183">
        <v>1017.54370046708</v>
      </c>
      <c r="DQ183">
        <v>2.2671037103504399</v>
      </c>
      <c r="DR183">
        <v>3.3131664055627699</v>
      </c>
      <c r="DS183">
        <v>0.247204626223686</v>
      </c>
      <c r="DT183">
        <v>0.29357285218349399</v>
      </c>
      <c r="DU183">
        <v>1.4119104339759301</v>
      </c>
      <c r="DV183">
        <v>1.27649007163112</v>
      </c>
      <c r="DW183">
        <v>1.7792057041599099E-2</v>
      </c>
      <c r="DX183">
        <v>1.5512272599832899</v>
      </c>
      <c r="DY183">
        <v>1.17078968537439</v>
      </c>
      <c r="DZ183">
        <v>1.3652721266864101</v>
      </c>
      <c r="EA183">
        <v>1.7064434748197801</v>
      </c>
      <c r="EB183">
        <v>2.4938123333099602</v>
      </c>
      <c r="EC183">
        <v>0.186070323752178</v>
      </c>
      <c r="ED183">
        <v>0.220971575188908</v>
      </c>
      <c r="EE183">
        <v>1.06274156585266</v>
      </c>
      <c r="EF183">
        <v>0.96081098692677502</v>
      </c>
      <c r="EG183">
        <v>1.33920382661122E-2</v>
      </c>
      <c r="EH183">
        <v>1.1676050035451999</v>
      </c>
      <c r="EI183">
        <v>0.88125056205947006</v>
      </c>
      <c r="EJ183">
        <v>1.0276370248528299</v>
      </c>
      <c r="EK183">
        <v>0.99871769196270599</v>
      </c>
      <c r="EL183">
        <v>0.78899946017308398</v>
      </c>
      <c r="EM183">
        <v>0.79285771601627197</v>
      </c>
      <c r="EN183">
        <v>-3.8582558431886601E-3</v>
      </c>
      <c r="EO183">
        <v>-1.3855273017162699E-3</v>
      </c>
      <c r="EP183">
        <v>-4.8837908835396397E-3</v>
      </c>
      <c r="EQ183">
        <v>-9.4348061308036093E-5</v>
      </c>
      <c r="ER183">
        <v>3.6014828462456201E-3</v>
      </c>
      <c r="ES183">
        <v>1.8571026278653101E-2</v>
      </c>
      <c r="ET183">
        <v>-2.4114413842991501E-2</v>
      </c>
      <c r="EU183">
        <v>-2.4114413842991501E-2</v>
      </c>
      <c r="EV183">
        <v>0.99967378815657104</v>
      </c>
      <c r="EW183">
        <v>2.09145471318039</v>
      </c>
      <c r="EX183">
        <v>2.0491759237429199</v>
      </c>
      <c r="EY183">
        <v>4.2278789437462501E-2</v>
      </c>
      <c r="EZ183">
        <v>-1.7732916477639801E-2</v>
      </c>
      <c r="FA183">
        <v>2.0208421119170001E-2</v>
      </c>
      <c r="FB183">
        <v>1.7332134986240099E-2</v>
      </c>
      <c r="FC183">
        <v>-2.0534632962598699E-2</v>
      </c>
      <c r="FD183">
        <v>4.1959662175685503E-2</v>
      </c>
      <c r="FE183">
        <v>-8.0434310385395502E-3</v>
      </c>
      <c r="FF183">
        <v>-8.0434310385395502E-3</v>
      </c>
      <c r="FG183">
        <v>1.01151113723341</v>
      </c>
      <c r="FH183">
        <v>3.5347669839556701</v>
      </c>
      <c r="FI183">
        <v>3.51439866837767</v>
      </c>
      <c r="FJ183">
        <v>2.03683155779966E-2</v>
      </c>
      <c r="FK183">
        <v>1.1393484533106501E-2</v>
      </c>
      <c r="FL183">
        <v>5.8286099613763399E-3</v>
      </c>
      <c r="FM183" s="3">
        <v>4.9327587168468398E-5</v>
      </c>
      <c r="FN183">
        <v>5.6825272720302201E-3</v>
      </c>
      <c r="FO183">
        <v>1.1433515429289101E-2</v>
      </c>
      <c r="FP183">
        <v>-3.6799786000221699E-2</v>
      </c>
      <c r="FQ183">
        <v>-3.6799786000221699E-2</v>
      </c>
      <c r="FR183">
        <v>1.00082577513702</v>
      </c>
      <c r="FS183">
        <v>1.70286336162908</v>
      </c>
      <c r="FT183">
        <v>1.67632435047649</v>
      </c>
      <c r="FU183">
        <v>2.6539011152590702E-2</v>
      </c>
      <c r="FV183">
        <v>-1.1057176304679299E-2</v>
      </c>
      <c r="FW183">
        <v>1.55978025052765E-2</v>
      </c>
      <c r="FX183">
        <v>1.1511402716829299E-2</v>
      </c>
      <c r="FY183">
        <v>-1.47720273682594E-2</v>
      </c>
      <c r="FZ183">
        <v>2.8983579026508301E-2</v>
      </c>
      <c r="GA183">
        <v>-1.48864608861921E-2</v>
      </c>
      <c r="GB183">
        <v>-1.48864608861921E-2</v>
      </c>
      <c r="GC183">
        <v>1.0291314433054499</v>
      </c>
      <c r="GD183">
        <v>1047.1862170880599</v>
      </c>
      <c r="GE183">
        <v>1097.36934762633</v>
      </c>
      <c r="GF183">
        <v>-50.183130538269999</v>
      </c>
      <c r="GG183">
        <v>6.3181488081219206E-2</v>
      </c>
      <c r="GH183">
        <v>-4.9317911864851099E-2</v>
      </c>
      <c r="GI183">
        <v>-3.4138601718812098E-2</v>
      </c>
      <c r="GJ183">
        <v>7.8449355170300702E-2</v>
      </c>
      <c r="GK183">
        <v>1.47226179473194E-2</v>
      </c>
      <c r="GL183">
        <v>-8.7873722632114806E-2</v>
      </c>
      <c r="GM183">
        <v>-8.7873722632114806E-2</v>
      </c>
      <c r="GN183">
        <v>1.0001010454207899</v>
      </c>
      <c r="GO183">
        <v>0.99023984200439497</v>
      </c>
      <c r="GP183">
        <v>0.99375570488702503</v>
      </c>
      <c r="GQ183">
        <v>-3.51586288263039E-3</v>
      </c>
      <c r="GR183">
        <v>1.5048171701822701E-3</v>
      </c>
      <c r="GS183">
        <v>-3.5508752479171501E-3</v>
      </c>
      <c r="GT183">
        <v>-1.47837326818812E-3</v>
      </c>
      <c r="GU183">
        <v>3.6519206687026799E-3</v>
      </c>
      <c r="GV183">
        <v>2.0562054430231399E-2</v>
      </c>
      <c r="GW183">
        <v>-2.6853759191278199E-2</v>
      </c>
      <c r="GX183">
        <v>-2.6853759191278199E-2</v>
      </c>
      <c r="GY183">
        <v>1.0001414152137</v>
      </c>
      <c r="GZ183">
        <v>1.11318823698184</v>
      </c>
      <c r="HA183">
        <v>1.1196945923750501</v>
      </c>
      <c r="HB183">
        <v>-6.50635539320787E-3</v>
      </c>
      <c r="HC183">
        <v>1.19109653456008E-3</v>
      </c>
      <c r="HD183">
        <v>-5.8456200619665397E-3</v>
      </c>
      <c r="HE183">
        <v>-1.1242858509922201E-3</v>
      </c>
      <c r="HF183">
        <v>5.9870352756694603E-3</v>
      </c>
      <c r="HG183">
        <v>1.2758376822645801E-2</v>
      </c>
      <c r="HH183">
        <v>-2.65482099518481E-2</v>
      </c>
      <c r="HI183">
        <v>-2.65482099518481E-2</v>
      </c>
      <c r="HJ183">
        <v>1.0006565719346701</v>
      </c>
      <c r="HK183">
        <v>3.2012144150020898</v>
      </c>
      <c r="HL183">
        <v>3.1433814662873698</v>
      </c>
      <c r="HM183">
        <v>5.7832948714715601E-2</v>
      </c>
      <c r="HN183">
        <v>-1.1420462509581199E-2</v>
      </c>
      <c r="HO183">
        <v>1.8077801953701199E-2</v>
      </c>
      <c r="HP183">
        <v>1.19301290381735E-2</v>
      </c>
      <c r="HQ183">
        <v>-1.7421230019026301E-2</v>
      </c>
      <c r="HR183">
        <v>6.2550135903592499E-2</v>
      </c>
      <c r="HS183">
        <v>-1.4307642670063901E-2</v>
      </c>
      <c r="HT183">
        <v>-1.4307642670063901E-2</v>
      </c>
      <c r="HU183">
        <v>1.0011448800545399</v>
      </c>
      <c r="HV183">
        <v>1.3668351995132699</v>
      </c>
      <c r="HW183">
        <v>1.3702497456438201</v>
      </c>
      <c r="HX183">
        <v>-3.4145461305472601E-3</v>
      </c>
      <c r="HY183">
        <v>2.6812130118573701E-3</v>
      </c>
      <c r="HZ183">
        <v>-2.50100039677405E-3</v>
      </c>
      <c r="IA183">
        <v>-1.6110123398905801E-3</v>
      </c>
      <c r="IB183">
        <v>3.6458804513133099E-3</v>
      </c>
      <c r="IC183">
        <v>2.0560256548020999E-2</v>
      </c>
      <c r="ID183">
        <v>-2.8029849090100201E-2</v>
      </c>
      <c r="IE183">
        <v>-2.8029849090100201E-2</v>
      </c>
      <c r="IF183">
        <v>1.0012486078740499</v>
      </c>
      <c r="IG183">
        <v>1.02892014053373</v>
      </c>
      <c r="IH183">
        <v>0.99894387877276802</v>
      </c>
      <c r="II183">
        <v>2.9976261760957999E-2</v>
      </c>
      <c r="IJ183">
        <v>-4.80819198299458E-2</v>
      </c>
      <c r="IK183">
        <v>2.9170087332393398E-2</v>
      </c>
      <c r="IL183">
        <v>4.9383334024364997E-2</v>
      </c>
      <c r="IM183">
        <v>-2.7921479458345101E-2</v>
      </c>
      <c r="IN183">
        <v>4.6564219913123303E-2</v>
      </c>
      <c r="IO183">
        <v>2.1698819028109301E-2</v>
      </c>
      <c r="IP183">
        <v>2.1698819028109301E-2</v>
      </c>
      <c r="IQ183">
        <v>-2.4575845627524101E-2</v>
      </c>
    </row>
    <row r="184" spans="1:251">
      <c r="A184" s="1">
        <v>37711</v>
      </c>
      <c r="B184">
        <v>80.344999999999999</v>
      </c>
      <c r="C184">
        <v>138.1</v>
      </c>
      <c r="D184">
        <v>1.71883751322422</v>
      </c>
      <c r="E184">
        <v>151.24</v>
      </c>
      <c r="F184">
        <v>184.07599999999999</v>
      </c>
      <c r="G184">
        <v>1.2171118751653001</v>
      </c>
      <c r="H184">
        <v>81.849999999999994</v>
      </c>
      <c r="I184">
        <v>210.626</v>
      </c>
      <c r="J184">
        <v>2.5733170433720201</v>
      </c>
      <c r="K184">
        <v>446.01299999999998</v>
      </c>
      <c r="L184">
        <v>1403.0139999999999</v>
      </c>
      <c r="M184">
        <v>3.1456796102355802</v>
      </c>
      <c r="N184">
        <v>240.643</v>
      </c>
      <c r="O184">
        <v>157.74600000000001</v>
      </c>
      <c r="P184">
        <v>1.52550936315342</v>
      </c>
      <c r="Q184">
        <v>6518.7290000000003</v>
      </c>
      <c r="R184">
        <v>1350.923</v>
      </c>
      <c r="S184">
        <v>4.8253890118089604</v>
      </c>
      <c r="T184">
        <v>474.9</v>
      </c>
      <c r="U184">
        <v>88.027000000000001</v>
      </c>
      <c r="V184">
        <v>5.3949356447453596</v>
      </c>
      <c r="W184">
        <v>154021.56700000001</v>
      </c>
      <c r="X184">
        <v>91.430999999999997</v>
      </c>
      <c r="Y184">
        <v>1684.56614277433</v>
      </c>
      <c r="Z184">
        <v>157.602</v>
      </c>
      <c r="AA184">
        <v>74.924999999999997</v>
      </c>
      <c r="AB184">
        <v>2.1034634634634601</v>
      </c>
      <c r="AC184">
        <v>174.79300000000001</v>
      </c>
      <c r="AD184">
        <v>113.985</v>
      </c>
      <c r="AE184">
        <v>1.5334737026801799</v>
      </c>
      <c r="AF184">
        <v>0.91642000000000001</v>
      </c>
      <c r="AG184">
        <v>0.63265112453737404</v>
      </c>
      <c r="AH184">
        <v>8.4789499999999993</v>
      </c>
      <c r="AI184">
        <v>7.2567000000000004</v>
      </c>
      <c r="AJ184">
        <v>1.47095</v>
      </c>
      <c r="AK184">
        <v>1.6548099999999999</v>
      </c>
      <c r="AL184">
        <v>118.57989999999999</v>
      </c>
      <c r="AM184">
        <v>1.35145</v>
      </c>
      <c r="AN184">
        <v>1.80457</v>
      </c>
      <c r="AO184">
        <v>1.8756001759283101</v>
      </c>
      <c r="AP184">
        <v>2.7168805152778601</v>
      </c>
      <c r="AQ184">
        <v>0.20271820369553101</v>
      </c>
      <c r="AR184">
        <v>0.236862143016002</v>
      </c>
      <c r="AS184">
        <v>1.1685220525675399</v>
      </c>
      <c r="AT184">
        <v>1.0386917611231601</v>
      </c>
      <c r="AU184">
        <v>1.4495184371248601E-2</v>
      </c>
      <c r="AV184">
        <v>1.27184691496113</v>
      </c>
      <c r="AW184">
        <v>0.95249145958550796</v>
      </c>
      <c r="AX184">
        <v>1.1196945923750501</v>
      </c>
      <c r="AY184">
        <v>1.3281157931573999</v>
      </c>
      <c r="AZ184">
        <v>1.9238278854800299</v>
      </c>
      <c r="BA184">
        <v>0.14354511763429401</v>
      </c>
      <c r="BB184">
        <v>0.16772250129746299</v>
      </c>
      <c r="BC184">
        <v>0.82743252671083301</v>
      </c>
      <c r="BD184">
        <v>0.73549946831678603</v>
      </c>
      <c r="BE184">
        <v>1.02640656229707E-2</v>
      </c>
      <c r="BF184">
        <v>0.90059704403810703</v>
      </c>
      <c r="BG184">
        <v>0.67446088273954496</v>
      </c>
      <c r="BH184">
        <v>0.79285771601627197</v>
      </c>
      <c r="BI184">
        <v>2.8080105665219199</v>
      </c>
      <c r="BJ184">
        <v>4.0675135846059902</v>
      </c>
      <c r="BK184">
        <v>0.30349477746324999</v>
      </c>
      <c r="BL184">
        <v>0.35461257091681098</v>
      </c>
      <c r="BM184">
        <v>1.74942523088618</v>
      </c>
      <c r="BN184">
        <v>1.55505287215573</v>
      </c>
      <c r="BO184">
        <v>2.1701123406007401E-2</v>
      </c>
      <c r="BP184">
        <v>1.9041156116556499</v>
      </c>
      <c r="BQ184">
        <v>1.4260001237813</v>
      </c>
      <c r="BR184">
        <v>1.67632435047649</v>
      </c>
      <c r="BS184">
        <v>3.4325741583941598</v>
      </c>
      <c r="BT184">
        <v>4.9722184759188597</v>
      </c>
      <c r="BU184">
        <v>0.370998721567597</v>
      </c>
      <c r="BV184">
        <v>0.433486241712566</v>
      </c>
      <c r="BW184">
        <v>2.1385360550906398</v>
      </c>
      <c r="BX184">
        <v>1.9009309891985</v>
      </c>
      <c r="BY184">
        <v>2.6527932729202602E-2</v>
      </c>
      <c r="BZ184">
        <v>2.3276329943657399</v>
      </c>
      <c r="CA184">
        <v>1.7431740582163999</v>
      </c>
      <c r="CB184">
        <v>2.0491759237429199</v>
      </c>
      <c r="CC184">
        <v>1.6646399720143901</v>
      </c>
      <c r="CD184">
        <v>2.4112963748684599</v>
      </c>
      <c r="CE184">
        <v>0.179917249559606</v>
      </c>
      <c r="CF184">
        <v>0.210220811547043</v>
      </c>
      <c r="CG184">
        <v>1.03709124249867</v>
      </c>
      <c r="CH184">
        <v>0.921863756656912</v>
      </c>
      <c r="CI184">
        <v>1.2864822479639699E-2</v>
      </c>
      <c r="CJ184">
        <v>1.1287945267330799</v>
      </c>
      <c r="CK184">
        <v>0.84535892935902901</v>
      </c>
      <c r="CL184">
        <v>0.99375570488702503</v>
      </c>
      <c r="CM184">
        <v>5.2654776323181096</v>
      </c>
      <c r="CN184">
        <v>7.6272511415158402</v>
      </c>
      <c r="CO184">
        <v>0.56910218975332605</v>
      </c>
      <c r="CP184">
        <v>0.66495638676105695</v>
      </c>
      <c r="CQ184">
        <v>3.2804575354763701</v>
      </c>
      <c r="CR184">
        <v>2.91597767224573</v>
      </c>
      <c r="CS184">
        <v>4.06931445532418E-2</v>
      </c>
      <c r="CT184">
        <v>3.5705272202515501</v>
      </c>
      <c r="CU184">
        <v>2.6739827281895199</v>
      </c>
      <c r="CV184">
        <v>3.1433814662873698</v>
      </c>
      <c r="CW184">
        <v>5.8869684694194397</v>
      </c>
      <c r="CX184">
        <v>8.5275050268667592</v>
      </c>
      <c r="CY184">
        <v>0.63627402505562203</v>
      </c>
      <c r="CZ184">
        <v>0.74344201148529798</v>
      </c>
      <c r="DA184">
        <v>3.6676539955439398</v>
      </c>
      <c r="DB184">
        <v>3.26015412328023</v>
      </c>
      <c r="DC184">
        <v>4.5496206732720798E-2</v>
      </c>
      <c r="DD184">
        <v>3.9919609639611999</v>
      </c>
      <c r="DE184">
        <v>2.98959621668617</v>
      </c>
      <c r="DF184">
        <v>3.51439866837767</v>
      </c>
      <c r="DG184">
        <v>1838.2031631504501</v>
      </c>
      <c r="DH184">
        <v>2662.7094735762498</v>
      </c>
      <c r="DI184">
        <v>198.67626802544299</v>
      </c>
      <c r="DJ184">
        <v>232.139421882444</v>
      </c>
      <c r="DK184">
        <v>1145.2232521665101</v>
      </c>
      <c r="DL184">
        <v>1017.98160681549</v>
      </c>
      <c r="DM184">
        <v>14.2061693657554</v>
      </c>
      <c r="DN184">
        <v>1246.4879520325101</v>
      </c>
      <c r="DO184">
        <v>933.50002647408098</v>
      </c>
      <c r="DP184">
        <v>1097.36934762633</v>
      </c>
      <c r="DQ184">
        <v>2.2953050604127601</v>
      </c>
      <c r="DR184">
        <v>3.32483952352352</v>
      </c>
      <c r="DS184">
        <v>0.248080654263024</v>
      </c>
      <c r="DT184">
        <v>0.28986501625580002</v>
      </c>
      <c r="DU184">
        <v>1.43000337432507</v>
      </c>
      <c r="DV184">
        <v>1.2711208316746101</v>
      </c>
      <c r="DW184">
        <v>1.77387859448647E-2</v>
      </c>
      <c r="DX184">
        <v>1.55644934216099</v>
      </c>
      <c r="DY184">
        <v>1.1656314044140501</v>
      </c>
      <c r="DZ184">
        <v>1.3702497456438201</v>
      </c>
      <c r="EA184">
        <v>1.67333068099799</v>
      </c>
      <c r="EB184">
        <v>2.4238852081414199</v>
      </c>
      <c r="EC184">
        <v>0.180856556847272</v>
      </c>
      <c r="ED184">
        <v>0.21131832688138899</v>
      </c>
      <c r="EE184">
        <v>1.04250566142981</v>
      </c>
      <c r="EF184">
        <v>0.92667659893291499</v>
      </c>
      <c r="EG184">
        <v>1.29319868095704E-2</v>
      </c>
      <c r="EH184">
        <v>1.1346877077806601</v>
      </c>
      <c r="EI184">
        <v>0.84977235722647304</v>
      </c>
      <c r="EJ184">
        <v>0.99894387877276802</v>
      </c>
      <c r="EK184">
        <v>0.99862520987604597</v>
      </c>
      <c r="EL184">
        <v>0.79176770305859301</v>
      </c>
      <c r="EM184">
        <v>0.80673517954632001</v>
      </c>
      <c r="EN184">
        <v>-1.49674764877273E-2</v>
      </c>
      <c r="EO184">
        <v>-4.8837908835396397E-3</v>
      </c>
      <c r="EP184">
        <v>-1.88778846259221E-2</v>
      </c>
      <c r="EQ184">
        <v>3.6014828462456201E-3</v>
      </c>
      <c r="ER184">
        <v>1.7503094501968301E-2</v>
      </c>
      <c r="ES184">
        <v>-9.4348061308036093E-5</v>
      </c>
      <c r="ET184">
        <v>-1.2856163818804301E-2</v>
      </c>
      <c r="EU184">
        <v>-1.2856163818804301E-2</v>
      </c>
      <c r="EV184">
        <v>0.99960466632301603</v>
      </c>
      <c r="EW184">
        <v>2.0483658154901998</v>
      </c>
      <c r="EX184">
        <v>2.00289334968712</v>
      </c>
      <c r="EY184">
        <v>4.5472465803088301E-2</v>
      </c>
      <c r="EZ184">
        <v>2.0208421119170001E-2</v>
      </c>
      <c r="FA184">
        <v>2.2190611004266801E-2</v>
      </c>
      <c r="FB184">
        <v>-2.0534632962598699E-2</v>
      </c>
      <c r="FC184">
        <v>-2.25859446812509E-2</v>
      </c>
      <c r="FD184">
        <v>1.7332134986240099E-2</v>
      </c>
      <c r="FE184">
        <v>-3.7605272618904E-2</v>
      </c>
      <c r="FF184">
        <v>-3.7605272618904E-2</v>
      </c>
      <c r="FG184">
        <v>1.01142086369551</v>
      </c>
      <c r="FH184">
        <v>3.5545361365409098</v>
      </c>
      <c r="FI184">
        <v>3.4731629697315101</v>
      </c>
      <c r="FJ184">
        <v>8.1373166809401501E-2</v>
      </c>
      <c r="FK184">
        <v>5.8286099613763399E-3</v>
      </c>
      <c r="FL184">
        <v>2.3154221955975499E-2</v>
      </c>
      <c r="FM184">
        <v>5.6825272720302201E-3</v>
      </c>
      <c r="FN184">
        <v>-1.1733358260461599E-2</v>
      </c>
      <c r="FO184" s="3">
        <v>4.9327587168468398E-5</v>
      </c>
      <c r="FP184">
        <v>-2.36345229923417E-2</v>
      </c>
      <c r="FQ184">
        <v>-2.36345229923417E-2</v>
      </c>
      <c r="FR184">
        <v>1.00167238860842</v>
      </c>
      <c r="FS184">
        <v>1.67912781622424</v>
      </c>
      <c r="FT184">
        <v>1.66686070239407</v>
      </c>
      <c r="FU184">
        <v>1.2267113830172901E-2</v>
      </c>
      <c r="FV184">
        <v>1.55978025052765E-2</v>
      </c>
      <c r="FW184">
        <v>7.3178641273605599E-3</v>
      </c>
      <c r="FX184">
        <v>-1.47720273682594E-2</v>
      </c>
      <c r="FY184">
        <v>-5.6454755189404597E-3</v>
      </c>
      <c r="FZ184">
        <v>1.1511402716829299E-2</v>
      </c>
      <c r="GA184">
        <v>-3.4003629560198499E-2</v>
      </c>
      <c r="GB184">
        <v>-3.4003629560198499E-2</v>
      </c>
      <c r="GC184">
        <v>1.02997884314094</v>
      </c>
      <c r="GD184">
        <v>1130.2672111664899</v>
      </c>
      <c r="GE184">
        <v>1016.00646205578</v>
      </c>
      <c r="GF184">
        <v>114.26074911070801</v>
      </c>
      <c r="GG184">
        <v>-4.9317911864851099E-2</v>
      </c>
      <c r="GH184">
        <v>0.104122417268043</v>
      </c>
      <c r="GI184">
        <v>7.8449355170300702E-2</v>
      </c>
      <c r="GJ184">
        <v>-7.4143574127104706E-2</v>
      </c>
      <c r="GK184">
        <v>-3.4138601718812098E-2</v>
      </c>
      <c r="GL184">
        <v>2.9415794120766E-2</v>
      </c>
      <c r="GM184">
        <v>2.9415794120766E-2</v>
      </c>
      <c r="GN184">
        <v>1.0001316876675801</v>
      </c>
      <c r="GO184">
        <v>0.99388657025795002</v>
      </c>
      <c r="GP184">
        <v>1.0079079198276999</v>
      </c>
      <c r="GQ184">
        <v>-1.40213495697495E-2</v>
      </c>
      <c r="GR184">
        <v>-3.5508752479171501E-3</v>
      </c>
      <c r="GS184">
        <v>-1.4109453159158E-2</v>
      </c>
      <c r="GT184">
        <v>3.6519206687026799E-3</v>
      </c>
      <c r="GU184">
        <v>1.42411408267422E-2</v>
      </c>
      <c r="GV184">
        <v>-1.47837326818812E-3</v>
      </c>
      <c r="GW184">
        <v>-1.43167353563262E-2</v>
      </c>
      <c r="GX184">
        <v>-1.43167353563262E-2</v>
      </c>
      <c r="GY184">
        <v>1.0001720586973999</v>
      </c>
      <c r="GZ184">
        <v>1.1198872455680999</v>
      </c>
      <c r="HA184">
        <v>1.13525287731068</v>
      </c>
      <c r="HB184">
        <v>-1.53656317425779E-2</v>
      </c>
      <c r="HC184">
        <v>-5.8456200619665397E-3</v>
      </c>
      <c r="HD184">
        <v>-1.37230561326414E-2</v>
      </c>
      <c r="HE184">
        <v>5.9870352756694603E-3</v>
      </c>
      <c r="HF184">
        <v>1.3895114830038999E-2</v>
      </c>
      <c r="HG184">
        <v>-1.1242858509922201E-3</v>
      </c>
      <c r="HH184">
        <v>-1.2057783620403901E-2</v>
      </c>
      <c r="HI184">
        <v>-1.2057783620403901E-2</v>
      </c>
      <c r="HJ184">
        <v>1.00082358485866</v>
      </c>
      <c r="HK184">
        <v>3.1459703076680099</v>
      </c>
      <c r="HL184">
        <v>3.03566629687786</v>
      </c>
      <c r="HM184">
        <v>0.110304010790146</v>
      </c>
      <c r="HN184">
        <v>1.8077801953701199E-2</v>
      </c>
      <c r="HO184">
        <v>3.5090876488632197E-2</v>
      </c>
      <c r="HP184">
        <v>-1.7421230019026301E-2</v>
      </c>
      <c r="HQ184">
        <v>-3.4267291629968999E-2</v>
      </c>
      <c r="HR184">
        <v>1.19301290381735E-2</v>
      </c>
      <c r="HS184">
        <v>-3.57614178336529E-2</v>
      </c>
      <c r="HT184">
        <v>-3.57614178336529E-2</v>
      </c>
      <c r="HU184">
        <v>1.0011755542835401</v>
      </c>
      <c r="HV184">
        <v>1.37186054860183</v>
      </c>
      <c r="HW184">
        <v>1.38977111727312</v>
      </c>
      <c r="HX184">
        <v>-1.79105686712842E-2</v>
      </c>
      <c r="HY184">
        <v>-2.50100039677405E-3</v>
      </c>
      <c r="HZ184">
        <v>-1.30710249925052E-2</v>
      </c>
      <c r="IA184">
        <v>3.6458804513133099E-3</v>
      </c>
      <c r="IB184">
        <v>1.4246579276049999E-2</v>
      </c>
      <c r="IC184">
        <v>-1.6110123398905801E-3</v>
      </c>
      <c r="ID184">
        <v>-1.53691556936575E-2</v>
      </c>
      <c r="IE184">
        <v>-1.53691556936575E-2</v>
      </c>
      <c r="IF184">
        <v>1.0013430610349201</v>
      </c>
      <c r="IG184">
        <v>1.00028552137242</v>
      </c>
      <c r="IH184">
        <v>1.0056772410117301</v>
      </c>
      <c r="II184">
        <v>-5.3917196393062899E-3</v>
      </c>
      <c r="IJ184">
        <v>2.9170087332393398E-2</v>
      </c>
      <c r="IK184">
        <v>-5.3974199691079498E-3</v>
      </c>
      <c r="IL184">
        <v>-2.7921479458345101E-2</v>
      </c>
      <c r="IM184">
        <v>6.7404810040321301E-3</v>
      </c>
      <c r="IN184">
        <v>4.9383334024364997E-2</v>
      </c>
      <c r="IO184">
        <v>-4.6621949152293202E-2</v>
      </c>
      <c r="IP184">
        <v>-4.6621949152293202E-2</v>
      </c>
      <c r="IQ184">
        <v>-2.0281083652581602E-2</v>
      </c>
    </row>
    <row r="185" spans="1:251">
      <c r="A185" s="1">
        <v>37741</v>
      </c>
      <c r="B185">
        <v>81.570999999999998</v>
      </c>
      <c r="C185">
        <v>140.15899999999999</v>
      </c>
      <c r="D185">
        <v>1.7182454548798001</v>
      </c>
      <c r="E185">
        <v>147.04400000000001</v>
      </c>
      <c r="F185">
        <v>179.54400000000001</v>
      </c>
      <c r="G185">
        <v>1.2210222790457299</v>
      </c>
      <c r="H185">
        <v>87.495000000000005</v>
      </c>
      <c r="I185">
        <v>220.73699999999999</v>
      </c>
      <c r="J185">
        <v>2.5228527344419698</v>
      </c>
      <c r="K185">
        <v>535.48400000000004</v>
      </c>
      <c r="L185">
        <v>1623.2929999999999</v>
      </c>
      <c r="M185">
        <v>3.03145005266264</v>
      </c>
      <c r="N185">
        <v>237.96799999999999</v>
      </c>
      <c r="O185">
        <v>155.99299999999999</v>
      </c>
      <c r="P185">
        <v>1.52550434955415</v>
      </c>
      <c r="Q185">
        <v>7113.4430000000002</v>
      </c>
      <c r="R185">
        <v>1548.222</v>
      </c>
      <c r="S185">
        <v>4.5945885021657098</v>
      </c>
      <c r="T185">
        <v>554.06200000000001</v>
      </c>
      <c r="U185">
        <v>105.4</v>
      </c>
      <c r="V185">
        <v>5.2567552182163197</v>
      </c>
      <c r="W185">
        <v>186310.60399999999</v>
      </c>
      <c r="X185">
        <v>121.157</v>
      </c>
      <c r="Y185">
        <v>1537.7617801695301</v>
      </c>
      <c r="Z185">
        <v>166.92699999999999</v>
      </c>
      <c r="AA185">
        <v>79.358000000000004</v>
      </c>
      <c r="AB185">
        <v>2.1034678293303801</v>
      </c>
      <c r="AC185">
        <v>184.07400000000001</v>
      </c>
      <c r="AD185">
        <v>120.932</v>
      </c>
      <c r="AE185">
        <v>1.52212813812721</v>
      </c>
      <c r="AF185">
        <v>0.89605999999999997</v>
      </c>
      <c r="AG185">
        <v>0.625684342249335</v>
      </c>
      <c r="AH185">
        <v>8.1797000000000004</v>
      </c>
      <c r="AI185">
        <v>6.9977999999999998</v>
      </c>
      <c r="AJ185">
        <v>1.4346000000000001</v>
      </c>
      <c r="AK185">
        <v>1.59859</v>
      </c>
      <c r="AL185">
        <v>119.2599</v>
      </c>
      <c r="AM185">
        <v>1.3563000000000001</v>
      </c>
      <c r="AN185">
        <v>1.78779</v>
      </c>
      <c r="AO185">
        <v>1.9175562516793501</v>
      </c>
      <c r="AP185">
        <v>2.74618579826164</v>
      </c>
      <c r="AQ185">
        <v>0.21006216057799201</v>
      </c>
      <c r="AR185">
        <v>0.24554080637911899</v>
      </c>
      <c r="AS185">
        <v>1.1977174507735899</v>
      </c>
      <c r="AT185">
        <v>1.07485062140999</v>
      </c>
      <c r="AU185">
        <v>1.4407570817012201E-2</v>
      </c>
      <c r="AV185">
        <v>1.2668623865515001</v>
      </c>
      <c r="AW185">
        <v>0.96110027177677304</v>
      </c>
      <c r="AX185">
        <v>1.13525287731068</v>
      </c>
      <c r="AY185">
        <v>1.3626568299508199</v>
      </c>
      <c r="AZ185">
        <v>1.95149885748483</v>
      </c>
      <c r="BA185">
        <v>0.14927470188952299</v>
      </c>
      <c r="BB185">
        <v>0.17448659279283901</v>
      </c>
      <c r="BC185">
        <v>0.85112385267372603</v>
      </c>
      <c r="BD185">
        <v>0.76381203375832896</v>
      </c>
      <c r="BE185">
        <v>1.02383305624584E-2</v>
      </c>
      <c r="BF185">
        <v>0.90025973534301196</v>
      </c>
      <c r="BG185">
        <v>0.68297858196193495</v>
      </c>
      <c r="BH185">
        <v>0.80673517954632001</v>
      </c>
      <c r="BI185">
        <v>2.8154953177711</v>
      </c>
      <c r="BJ185">
        <v>4.0321493828218804</v>
      </c>
      <c r="BK185">
        <v>0.30842851625878298</v>
      </c>
      <c r="BL185">
        <v>0.36052084004143697</v>
      </c>
      <c r="BM185">
        <v>1.7585757245517699</v>
      </c>
      <c r="BN185">
        <v>1.5781737246210501</v>
      </c>
      <c r="BO185">
        <v>2.11542415719112E-2</v>
      </c>
      <c r="BP185">
        <v>1.86009933970506</v>
      </c>
      <c r="BQ185">
        <v>1.4111572021557199</v>
      </c>
      <c r="BR185">
        <v>1.66686070239407</v>
      </c>
      <c r="BS185">
        <v>3.3830882448302999</v>
      </c>
      <c r="BT185">
        <v>4.8450150466680597</v>
      </c>
      <c r="BU185">
        <v>0.37060650789914501</v>
      </c>
      <c r="BV185">
        <v>0.43320044194784602</v>
      </c>
      <c r="BW185">
        <v>2.11309776429851</v>
      </c>
      <c r="BX185">
        <v>1.89632742145431</v>
      </c>
      <c r="BY185">
        <v>2.54188545576731E-2</v>
      </c>
      <c r="BZ185">
        <v>2.2350881461790402</v>
      </c>
      <c r="CA185">
        <v>1.69564101637364</v>
      </c>
      <c r="CB185">
        <v>2.00289334968712</v>
      </c>
      <c r="CC185">
        <v>1.7024578148273</v>
      </c>
      <c r="CD185">
        <v>2.43813732667491</v>
      </c>
      <c r="CE185">
        <v>0.18649881408293101</v>
      </c>
      <c r="CF185">
        <v>0.21799770635830501</v>
      </c>
      <c r="CG185">
        <v>1.0633656416800099</v>
      </c>
      <c r="CH185">
        <v>0.95428117876012397</v>
      </c>
      <c r="CI185">
        <v>1.27914273746175E-2</v>
      </c>
      <c r="CJ185">
        <v>1.1247543681738199</v>
      </c>
      <c r="CK185">
        <v>0.85329057079083503</v>
      </c>
      <c r="CL185">
        <v>1.0079079198276999</v>
      </c>
      <c r="CM185">
        <v>5.1275455908819803</v>
      </c>
      <c r="CN185">
        <v>7.3433010735863498</v>
      </c>
      <c r="CO185">
        <v>0.561706236434797</v>
      </c>
      <c r="CP185">
        <v>0.65657613852435204</v>
      </c>
      <c r="CQ185">
        <v>3.20269657198223</v>
      </c>
      <c r="CR185">
        <v>2.8741506591219199</v>
      </c>
      <c r="CS185">
        <v>3.8525845671224898E-2</v>
      </c>
      <c r="CT185">
        <v>3.3875901365226802</v>
      </c>
      <c r="CU185">
        <v>2.5699822138873798</v>
      </c>
      <c r="CV185">
        <v>3.03566629687786</v>
      </c>
      <c r="CW185">
        <v>5.8665214586258898</v>
      </c>
      <c r="CX185">
        <v>8.4016090275142297</v>
      </c>
      <c r="CY185">
        <v>0.64265868164068596</v>
      </c>
      <c r="CZ185">
        <v>0.75120112295525998</v>
      </c>
      <c r="DA185">
        <v>3.6642654525417</v>
      </c>
      <c r="DB185">
        <v>3.2883698873484302</v>
      </c>
      <c r="DC185">
        <v>4.4078145447181499E-2</v>
      </c>
      <c r="DD185">
        <v>3.87580566114895</v>
      </c>
      <c r="DE185">
        <v>2.94036504187646</v>
      </c>
      <c r="DF185">
        <v>3.4731629697315101</v>
      </c>
      <c r="DG185">
        <v>1716.13706690348</v>
      </c>
      <c r="DH185">
        <v>2457.7277651559498</v>
      </c>
      <c r="DI185">
        <v>187.99733244122999</v>
      </c>
      <c r="DJ185">
        <v>219.74931838142399</v>
      </c>
      <c r="DK185">
        <v>1071.9097868183001</v>
      </c>
      <c r="DL185">
        <v>961.94883001240601</v>
      </c>
      <c r="DM185">
        <v>12.8942065201256</v>
      </c>
      <c r="DN185">
        <v>1133.7917718569099</v>
      </c>
      <c r="DO185">
        <v>860.14676229844201</v>
      </c>
      <c r="DP185">
        <v>1016.00646205578</v>
      </c>
      <c r="DQ185">
        <v>2.3474631490417801</v>
      </c>
      <c r="DR185">
        <v>3.3618674582272701</v>
      </c>
      <c r="DS185">
        <v>0.257157087586388</v>
      </c>
      <c r="DT185">
        <v>0.300589875293718</v>
      </c>
      <c r="DU185">
        <v>1.4662399479509101</v>
      </c>
      <c r="DV185">
        <v>1.31582696584514</v>
      </c>
      <c r="DW185">
        <v>1.76376789627559E-2</v>
      </c>
      <c r="DX185">
        <v>1.5508868460741501</v>
      </c>
      <c r="DY185">
        <v>1.1765743344186801</v>
      </c>
      <c r="DZ185">
        <v>1.38977111727312</v>
      </c>
      <c r="EA185">
        <v>1.69868997402765</v>
      </c>
      <c r="EB185">
        <v>2.43274129676182</v>
      </c>
      <c r="EC185">
        <v>0.18608605916197599</v>
      </c>
      <c r="ED185">
        <v>0.217515238807513</v>
      </c>
      <c r="EE185">
        <v>1.0610122250991301</v>
      </c>
      <c r="EF185">
        <v>0.95216918542416296</v>
      </c>
      <c r="EG185">
        <v>1.2763117679347499E-2</v>
      </c>
      <c r="EH185">
        <v>1.12226508746384</v>
      </c>
      <c r="EI185">
        <v>0.85140208756465396</v>
      </c>
      <c r="EJ185">
        <v>1.0056772410117301</v>
      </c>
      <c r="EK185">
        <v>0.99861867717827402</v>
      </c>
      <c r="EL185">
        <v>0.80562081783172401</v>
      </c>
      <c r="EM185">
        <v>0.82963871988947302</v>
      </c>
      <c r="EN185">
        <v>-2.4017902057749601E-2</v>
      </c>
      <c r="EO185">
        <v>-1.88778846259221E-2</v>
      </c>
      <c r="EP185">
        <v>-2.9771730137337499E-2</v>
      </c>
      <c r="EQ185">
        <v>1.7503094501968301E-2</v>
      </c>
      <c r="ER185">
        <v>2.83904073156118E-2</v>
      </c>
      <c r="ES185">
        <v>3.6014828462456201E-3</v>
      </c>
      <c r="ET185">
        <v>0.11918394565078</v>
      </c>
      <c r="EU185">
        <v>0.11918394565078</v>
      </c>
      <c r="EV185">
        <v>0.99963923334099603</v>
      </c>
      <c r="EW185">
        <v>2.0021707725450102</v>
      </c>
      <c r="EX185">
        <v>2.0961318566626002</v>
      </c>
      <c r="EY185">
        <v>-9.3961084117591298E-2</v>
      </c>
      <c r="EZ185">
        <v>2.2190611004266801E-2</v>
      </c>
      <c r="FA185">
        <v>-4.6912674672502902E-2</v>
      </c>
      <c r="FB185">
        <v>-2.25859446812509E-2</v>
      </c>
      <c r="FC185">
        <v>4.6551908013499101E-2</v>
      </c>
      <c r="FD185">
        <v>-2.0534632962598699E-2</v>
      </c>
      <c r="FE185">
        <v>7.4023240259404294E-2</v>
      </c>
      <c r="FF185">
        <v>7.4023240259404294E-2</v>
      </c>
      <c r="FG185">
        <v>1.01130581458225</v>
      </c>
      <c r="FH185">
        <v>3.5124299062812501</v>
      </c>
      <c r="FI185">
        <v>3.4378561589500198</v>
      </c>
      <c r="FJ185">
        <v>7.4573747331227597E-2</v>
      </c>
      <c r="FK185">
        <v>2.3154221955975499E-2</v>
      </c>
      <c r="FL185">
        <v>2.14714218656409E-2</v>
      </c>
      <c r="FM185">
        <v>-1.1733358260461599E-2</v>
      </c>
      <c r="FN185">
        <v>-1.0165607283386001E-2</v>
      </c>
      <c r="FO185">
        <v>5.6825272720302201E-3</v>
      </c>
      <c r="FP185">
        <v>7.4276530595388496E-2</v>
      </c>
      <c r="FQ185">
        <v>7.4276530595388496E-2</v>
      </c>
      <c r="FR185">
        <v>1.0023850136958099</v>
      </c>
      <c r="FS185">
        <v>1.67083618799828</v>
      </c>
      <c r="FT185">
        <v>1.74819059880331</v>
      </c>
      <c r="FU185">
        <v>-7.7354410805029902E-2</v>
      </c>
      <c r="FV185">
        <v>7.3178641273605599E-3</v>
      </c>
      <c r="FW185">
        <v>-4.6407243685046902E-2</v>
      </c>
      <c r="FX185">
        <v>-5.6454755189404597E-3</v>
      </c>
      <c r="FY185">
        <v>4.8792257380854999E-2</v>
      </c>
      <c r="FZ185">
        <v>-1.47720273682594E-2</v>
      </c>
      <c r="GA185">
        <v>8.9921990302073804E-2</v>
      </c>
      <c r="GB185">
        <v>8.9921990302073804E-2</v>
      </c>
      <c r="GC185">
        <v>1.0291041899076101</v>
      </c>
      <c r="GD185">
        <v>1045.57650707481</v>
      </c>
      <c r="GE185">
        <v>958.18239533637905</v>
      </c>
      <c r="GF185">
        <v>87.394111738432102</v>
      </c>
      <c r="GG185">
        <v>0.104122417268043</v>
      </c>
      <c r="GH185">
        <v>8.6017279419266096E-2</v>
      </c>
      <c r="GI185">
        <v>-7.4143574127104706E-2</v>
      </c>
      <c r="GJ185">
        <v>-5.6913089511656398E-2</v>
      </c>
      <c r="GK185">
        <v>7.8449355170300702E-2</v>
      </c>
      <c r="GL185">
        <v>-1.2278690659025499E-2</v>
      </c>
      <c r="GM185">
        <v>-1.2278690659025499E-2</v>
      </c>
      <c r="GN185">
        <v>1.00016627291033</v>
      </c>
      <c r="GO185">
        <v>1.0080755076108701</v>
      </c>
      <c r="GP185">
        <v>1.0413013078319899</v>
      </c>
      <c r="GQ185">
        <v>-3.3225800221122502E-2</v>
      </c>
      <c r="GR185">
        <v>-1.4109453159158E-2</v>
      </c>
      <c r="GS185">
        <v>-3.2965114736674003E-2</v>
      </c>
      <c r="GT185">
        <v>1.42411408267422E-2</v>
      </c>
      <c r="GU185">
        <v>3.3131387646999598E-2</v>
      </c>
      <c r="GV185">
        <v>3.6519206687026799E-3</v>
      </c>
      <c r="GW185">
        <v>0.11404116142993199</v>
      </c>
      <c r="GX185">
        <v>0.11404116142993199</v>
      </c>
      <c r="GY185">
        <v>1.0002066453362</v>
      </c>
      <c r="GZ185">
        <v>1.13548747202318</v>
      </c>
      <c r="HA185">
        <v>1.1419479048215599</v>
      </c>
      <c r="HB185">
        <v>-6.4604327983797099E-3</v>
      </c>
      <c r="HC185">
        <v>-1.37230561326414E-2</v>
      </c>
      <c r="HD185">
        <v>-5.6907433819361596E-3</v>
      </c>
      <c r="HE185">
        <v>1.3895114830038999E-2</v>
      </c>
      <c r="HF185">
        <v>5.8973887181334997E-3</v>
      </c>
      <c r="HG185">
        <v>5.9870352756694603E-3</v>
      </c>
      <c r="HH185">
        <v>0.11361971840959199</v>
      </c>
      <c r="HI185">
        <v>0.11361971840959199</v>
      </c>
      <c r="HJ185">
        <v>1.0007138082073499</v>
      </c>
      <c r="HK185">
        <v>3.0378331803953502</v>
      </c>
      <c r="HL185">
        <v>3.1505738632431202</v>
      </c>
      <c r="HM185">
        <v>-0.11274068284776601</v>
      </c>
      <c r="HN185">
        <v>3.5090876488632197E-2</v>
      </c>
      <c r="HO185">
        <v>-3.7138694382751698E-2</v>
      </c>
      <c r="HP185">
        <v>-3.4267291629968999E-2</v>
      </c>
      <c r="HQ185">
        <v>3.7852502590102401E-2</v>
      </c>
      <c r="HR185">
        <v>-1.7421230019026301E-2</v>
      </c>
      <c r="HS185">
        <v>6.00849723165333E-2</v>
      </c>
      <c r="HT185">
        <v>6.00849723165333E-2</v>
      </c>
      <c r="HU185">
        <v>1.0002066453362</v>
      </c>
      <c r="HV185">
        <v>1.39005830699288</v>
      </c>
      <c r="HW185">
        <v>1.4348159371155</v>
      </c>
      <c r="HX185">
        <v>-4.4757630122615098E-2</v>
      </c>
      <c r="HY185">
        <v>-1.30710249925052E-2</v>
      </c>
      <c r="HZ185">
        <v>-3.2205036905957898E-2</v>
      </c>
      <c r="IA185">
        <v>1.4246579276049999E-2</v>
      </c>
      <c r="IB185">
        <v>3.2411682242155203E-2</v>
      </c>
      <c r="IC185">
        <v>3.6458804513133099E-3</v>
      </c>
      <c r="ID185">
        <v>0.114006677300166</v>
      </c>
      <c r="IE185">
        <v>0.114006677300166</v>
      </c>
      <c r="IF185">
        <v>1.001289981949</v>
      </c>
      <c r="IG185">
        <v>1.00697454649916</v>
      </c>
      <c r="IH185">
        <v>1.02908983279661</v>
      </c>
      <c r="II185">
        <v>-2.2115286297446999E-2</v>
      </c>
      <c r="IJ185">
        <v>-5.3974199691079498E-3</v>
      </c>
      <c r="IK185">
        <v>-2.1990441262445801E-2</v>
      </c>
      <c r="IL185">
        <v>6.7404810040321301E-3</v>
      </c>
      <c r="IM185">
        <v>2.32804232114492E-2</v>
      </c>
      <c r="IN185">
        <v>-2.7921479458345101E-2</v>
      </c>
      <c r="IO185">
        <v>0.10465653367889</v>
      </c>
      <c r="IP185">
        <v>0.10465653367889</v>
      </c>
      <c r="IQ185">
        <v>8.5153607928373495E-2</v>
      </c>
    </row>
    <row r="186" spans="1:251">
      <c r="A186" s="1">
        <v>37771</v>
      </c>
      <c r="B186">
        <v>91.617999999999995</v>
      </c>
      <c r="C186">
        <v>153.27199999999999</v>
      </c>
      <c r="D186">
        <v>1.6729463642515701</v>
      </c>
      <c r="E186">
        <v>162.37</v>
      </c>
      <c r="F186">
        <v>197.34700000000001</v>
      </c>
      <c r="G186">
        <v>1.2154154092504801</v>
      </c>
      <c r="H186">
        <v>85.917000000000002</v>
      </c>
      <c r="I186">
        <v>220.041</v>
      </c>
      <c r="J186">
        <v>2.5610880268165799</v>
      </c>
      <c r="K186">
        <v>547.77099999999996</v>
      </c>
      <c r="L186">
        <v>1682.106</v>
      </c>
      <c r="M186">
        <v>3.0708197403659598</v>
      </c>
      <c r="N186">
        <v>253.744</v>
      </c>
      <c r="O186">
        <v>166.33500000000001</v>
      </c>
      <c r="P186">
        <v>1.5254997444915399</v>
      </c>
      <c r="Q186">
        <v>7293.4229999999998</v>
      </c>
      <c r="R186">
        <v>1580.1780000000001</v>
      </c>
      <c r="S186">
        <v>4.6155705243333296</v>
      </c>
      <c r="T186">
        <v>622</v>
      </c>
      <c r="U186">
        <v>123.5</v>
      </c>
      <c r="V186">
        <v>5.0364372469635601</v>
      </c>
      <c r="W186">
        <v>184218.647</v>
      </c>
      <c r="X186">
        <v>131.23500000000001</v>
      </c>
      <c r="Y186">
        <v>1403.73107021755</v>
      </c>
      <c r="Z186">
        <v>173.85400000000001</v>
      </c>
      <c r="AA186">
        <v>82.709000000000003</v>
      </c>
      <c r="AB186">
        <v>2.1019961551947199</v>
      </c>
      <c r="AC186">
        <v>196.72200000000001</v>
      </c>
      <c r="AD186">
        <v>130.48599999999999</v>
      </c>
      <c r="AE186">
        <v>1.5076100118020299</v>
      </c>
      <c r="AF186">
        <v>0.85023000000000004</v>
      </c>
      <c r="AG186">
        <v>0.61037018951994404</v>
      </c>
      <c r="AH186">
        <v>7.7681500000000003</v>
      </c>
      <c r="AI186">
        <v>6.6925999999999997</v>
      </c>
      <c r="AJ186">
        <v>1.3733</v>
      </c>
      <c r="AK186">
        <v>1.53457</v>
      </c>
      <c r="AL186">
        <v>119.605</v>
      </c>
      <c r="AM186">
        <v>1.3024500000000001</v>
      </c>
      <c r="AN186">
        <v>1.7320500000000001</v>
      </c>
      <c r="AO186">
        <v>1.96763977306325</v>
      </c>
      <c r="AP186">
        <v>2.7408716758715501</v>
      </c>
      <c r="AQ186">
        <v>0.215359688503899</v>
      </c>
      <c r="AR186">
        <v>0.24996957299877001</v>
      </c>
      <c r="AS186">
        <v>1.2181943961636701</v>
      </c>
      <c r="AT186">
        <v>1.0901727286807199</v>
      </c>
      <c r="AU186">
        <v>1.39872611032278E-2</v>
      </c>
      <c r="AV186">
        <v>1.2844611034984601</v>
      </c>
      <c r="AW186">
        <v>0.965876484080463</v>
      </c>
      <c r="AX186">
        <v>1.1419479048215599</v>
      </c>
      <c r="AY186">
        <v>1.42951367188934</v>
      </c>
      <c r="AZ186">
        <v>1.99127583574552</v>
      </c>
      <c r="BA186">
        <v>0.156461372302347</v>
      </c>
      <c r="BB186">
        <v>0.181605864574377</v>
      </c>
      <c r="BC186">
        <v>0.88503270170427295</v>
      </c>
      <c r="BD186">
        <v>0.79202343930252606</v>
      </c>
      <c r="BE186">
        <v>1.01619113686759E-2</v>
      </c>
      <c r="BF186">
        <v>0.93317625187183995</v>
      </c>
      <c r="BG186">
        <v>0.70172074088535397</v>
      </c>
      <c r="BH186">
        <v>0.82963871988947302</v>
      </c>
      <c r="BI186">
        <v>3.0122296635223198</v>
      </c>
      <c r="BJ186">
        <v>4.1959585687349401</v>
      </c>
      <c r="BK186">
        <v>0.32969085648662499</v>
      </c>
      <c r="BL186">
        <v>0.38267459982915097</v>
      </c>
      <c r="BM186">
        <v>1.8649151873709899</v>
      </c>
      <c r="BN186">
        <v>1.6689287727614801</v>
      </c>
      <c r="BO186">
        <v>2.14128843009622E-2</v>
      </c>
      <c r="BP186">
        <v>1.96636187709054</v>
      </c>
      <c r="BQ186">
        <v>1.47864555111953</v>
      </c>
      <c r="BR186">
        <v>1.74819059880331</v>
      </c>
      <c r="BS186">
        <v>3.6117518087646401</v>
      </c>
      <c r="BT186">
        <v>5.0310775216285704</v>
      </c>
      <c r="BU186">
        <v>0.39530901699451698</v>
      </c>
      <c r="BV186">
        <v>0.45883808092011402</v>
      </c>
      <c r="BW186">
        <v>2.23608806551078</v>
      </c>
      <c r="BX186">
        <v>2.0010946000286398</v>
      </c>
      <c r="BY186">
        <v>2.56746769814469E-2</v>
      </c>
      <c r="BZ186">
        <v>2.35772562506504</v>
      </c>
      <c r="CA186">
        <v>1.7729394303663</v>
      </c>
      <c r="CB186">
        <v>2.0961318566626002</v>
      </c>
      <c r="CC186">
        <v>1.7942200869077001</v>
      </c>
      <c r="CD186">
        <v>2.4993025063877101</v>
      </c>
      <c r="CE186">
        <v>0.19637877029814499</v>
      </c>
      <c r="CF186">
        <v>0.22793828175769301</v>
      </c>
      <c r="CG186">
        <v>1.1108277466624501</v>
      </c>
      <c r="CH186">
        <v>0.99408938301383298</v>
      </c>
      <c r="CI186">
        <v>1.27544813719455E-2</v>
      </c>
      <c r="CJ186">
        <v>1.1712539786491101</v>
      </c>
      <c r="CK186">
        <v>0.88074809877979199</v>
      </c>
      <c r="CL186">
        <v>1.0413013078319899</v>
      </c>
      <c r="CM186">
        <v>5.42861405070785</v>
      </c>
      <c r="CN186">
        <v>7.5619199685415204</v>
      </c>
      <c r="CO186">
        <v>0.59416598859874403</v>
      </c>
      <c r="CP186">
        <v>0.689652829144628</v>
      </c>
      <c r="CQ186">
        <v>3.36093389960921</v>
      </c>
      <c r="CR186">
        <v>3.00772889104657</v>
      </c>
      <c r="CS186">
        <v>3.8590113493025699E-2</v>
      </c>
      <c r="CT186">
        <v>3.5437602398044699</v>
      </c>
      <c r="CU186">
        <v>2.6648021271518298</v>
      </c>
      <c r="CV186">
        <v>3.1505738632431202</v>
      </c>
      <c r="CW186">
        <v>5.9236174293586004</v>
      </c>
      <c r="CX186">
        <v>8.2514469635627492</v>
      </c>
      <c r="CY186">
        <v>0.64834448960995394</v>
      </c>
      <c r="CZ186">
        <v>0.75253821339442994</v>
      </c>
      <c r="DA186">
        <v>3.6673976894804898</v>
      </c>
      <c r="DB186">
        <v>3.28198599409839</v>
      </c>
      <c r="DC186">
        <v>4.2108918916128599E-2</v>
      </c>
      <c r="DD186">
        <v>3.8668948880675398</v>
      </c>
      <c r="DE186">
        <v>2.9077897560483601</v>
      </c>
      <c r="DF186">
        <v>3.4378561589500198</v>
      </c>
      <c r="DG186">
        <v>1651.0015762999999</v>
      </c>
      <c r="DH186">
        <v>2299.8027988909198</v>
      </c>
      <c r="DI186">
        <v>180.70339401499001</v>
      </c>
      <c r="DJ186">
        <v>209.74375731667001</v>
      </c>
      <c r="DK186">
        <v>1022.15908411676</v>
      </c>
      <c r="DL186">
        <v>914.73902801276495</v>
      </c>
      <c r="DM186">
        <v>11.7363912062</v>
      </c>
      <c r="DN186">
        <v>1077.7619641579699</v>
      </c>
      <c r="DO186">
        <v>810.44488912996098</v>
      </c>
      <c r="DP186">
        <v>958.18239533637905</v>
      </c>
      <c r="DQ186">
        <v>2.4722676866197602</v>
      </c>
      <c r="DR186">
        <v>3.4438054008632699</v>
      </c>
      <c r="DS186">
        <v>0.27059160227270601</v>
      </c>
      <c r="DT186">
        <v>0.31407766117722802</v>
      </c>
      <c r="DU186">
        <v>1.53061687555139</v>
      </c>
      <c r="DV186">
        <v>1.3697623146514799</v>
      </c>
      <c r="DW186">
        <v>1.7574483969689601E-2</v>
      </c>
      <c r="DX186">
        <v>1.6138785789817001</v>
      </c>
      <c r="DY186">
        <v>1.2135886118730499</v>
      </c>
      <c r="DZ186">
        <v>1.4348159371155</v>
      </c>
      <c r="EA186">
        <v>1.77317903602794</v>
      </c>
      <c r="EB186">
        <v>2.4699928628358601</v>
      </c>
      <c r="EC186">
        <v>0.19407581107497099</v>
      </c>
      <c r="ED186">
        <v>0.22526522006425501</v>
      </c>
      <c r="EE186">
        <v>1.0978009260919199</v>
      </c>
      <c r="EF186">
        <v>0.98243156832339495</v>
      </c>
      <c r="EG186">
        <v>1.2604907920254401E-2</v>
      </c>
      <c r="EH186">
        <v>1.15751853184539</v>
      </c>
      <c r="EI186">
        <v>0.870419451980042</v>
      </c>
      <c r="EJ186">
        <v>1.02908983279661</v>
      </c>
      <c r="EK186">
        <v>0.99861691398905195</v>
      </c>
      <c r="EL186">
        <v>0.82849125818185299</v>
      </c>
      <c r="EM186">
        <v>0.82441026303575604</v>
      </c>
      <c r="EN186">
        <v>4.0809951460976102E-3</v>
      </c>
      <c r="EO186">
        <v>-2.9771730137337499E-2</v>
      </c>
      <c r="EP186">
        <v>4.9190027517535496E-3</v>
      </c>
      <c r="EQ186">
        <v>2.83904073156118E-2</v>
      </c>
      <c r="ER186">
        <v>-6.3020887627016596E-3</v>
      </c>
      <c r="ES186">
        <v>1.7503094501968301E-2</v>
      </c>
      <c r="ET186">
        <v>4.20648020424308E-2</v>
      </c>
      <c r="EU186">
        <v>4.20648020424308E-2</v>
      </c>
      <c r="EV186">
        <v>0.99991927137807302</v>
      </c>
      <c r="EW186">
        <v>2.0959626388264301</v>
      </c>
      <c r="EX186">
        <v>2.0503088608723798</v>
      </c>
      <c r="EY186">
        <v>4.56537779540582E-2</v>
      </c>
      <c r="EZ186">
        <v>-4.6912674672502902E-2</v>
      </c>
      <c r="FA186">
        <v>2.1780012459114501E-2</v>
      </c>
      <c r="FB186">
        <v>4.6551908013499101E-2</v>
      </c>
      <c r="FC186">
        <v>-2.1860741081041499E-2</v>
      </c>
      <c r="FD186">
        <v>-2.25859446812509E-2</v>
      </c>
      <c r="FE186">
        <v>5.9179899759299201E-2</v>
      </c>
      <c r="FF186">
        <v>5.9179899759299201E-2</v>
      </c>
      <c r="FG186">
        <v>1.01130142194311</v>
      </c>
      <c r="FH186">
        <v>3.4767088219820499</v>
      </c>
      <c r="FI186">
        <v>3.4003555641843799</v>
      </c>
      <c r="FJ186">
        <v>7.6353257797669993E-2</v>
      </c>
      <c r="FK186">
        <v>2.14714218656409E-2</v>
      </c>
      <c r="FL186">
        <v>2.2209555684548899E-2</v>
      </c>
      <c r="FM186">
        <v>-1.0165607283386001E-2</v>
      </c>
      <c r="FN186">
        <v>-1.0908133741435001E-2</v>
      </c>
      <c r="FO186">
        <v>-1.1733358260461599E-2</v>
      </c>
      <c r="FP186">
        <v>-9.7558834032092107E-3</v>
      </c>
      <c r="FQ186">
        <v>-9.7558834032092107E-3</v>
      </c>
      <c r="FR186">
        <v>1.0028919776502701</v>
      </c>
      <c r="FS186">
        <v>1.7532463269434599</v>
      </c>
      <c r="FT186">
        <v>1.7474093916340201</v>
      </c>
      <c r="FU186">
        <v>5.8369353094327404E-3</v>
      </c>
      <c r="FV186">
        <v>-4.6407243685046902E-2</v>
      </c>
      <c r="FW186">
        <v>3.3388437813521598E-3</v>
      </c>
      <c r="FX186">
        <v>4.8792257380854999E-2</v>
      </c>
      <c r="FY186">
        <v>-4.4686613108579898E-4</v>
      </c>
      <c r="FZ186">
        <v>-5.6454755189404597E-3</v>
      </c>
      <c r="GA186">
        <v>5.8472421366740197E-2</v>
      </c>
      <c r="GB186">
        <v>5.8472421366740197E-2</v>
      </c>
      <c r="GC186">
        <v>1.02705601531519</v>
      </c>
      <c r="GD186">
        <v>984.10699289934598</v>
      </c>
      <c r="GE186">
        <v>946.77260192808899</v>
      </c>
      <c r="GF186">
        <v>37.334390971257001</v>
      </c>
      <c r="GG186">
        <v>8.6017279419266096E-2</v>
      </c>
      <c r="GH186">
        <v>3.8963762174059197E-2</v>
      </c>
      <c r="GI186">
        <v>-5.6913089511656398E-2</v>
      </c>
      <c r="GJ186">
        <v>-1.19077468588684E-2</v>
      </c>
      <c r="GK186">
        <v>-7.4143574127104706E-2</v>
      </c>
      <c r="GL186">
        <v>-7.2962274427627399E-2</v>
      </c>
      <c r="GM186">
        <v>-7.2962274427627399E-2</v>
      </c>
      <c r="GN186">
        <v>1.00008514621552</v>
      </c>
      <c r="GO186">
        <v>1.04138997069757</v>
      </c>
      <c r="GP186">
        <v>1.0374332517015099</v>
      </c>
      <c r="GQ186">
        <v>3.9567189960658701E-3</v>
      </c>
      <c r="GR186">
        <v>-3.2965114736674003E-2</v>
      </c>
      <c r="GS186">
        <v>3.7997829891367602E-3</v>
      </c>
      <c r="GT186">
        <v>3.3131387646999598E-2</v>
      </c>
      <c r="GU186">
        <v>-3.71463677361572E-3</v>
      </c>
      <c r="GV186">
        <v>1.42411408267422E-2</v>
      </c>
      <c r="GW186">
        <v>4.5401679634346798E-2</v>
      </c>
      <c r="GX186">
        <v>4.5401679634346798E-2</v>
      </c>
      <c r="GY186">
        <v>1.0002872041269599</v>
      </c>
      <c r="GZ186">
        <v>1.14227587697259</v>
      </c>
      <c r="HA186">
        <v>1.1458917285469301</v>
      </c>
      <c r="HB186">
        <v>-3.6158515743354202E-3</v>
      </c>
      <c r="HC186">
        <v>-5.6907433819361596E-3</v>
      </c>
      <c r="HD186">
        <v>-3.1663892538954601E-3</v>
      </c>
      <c r="HE186">
        <v>5.8973887181334997E-3</v>
      </c>
      <c r="HF186">
        <v>3.4535933808519399E-3</v>
      </c>
      <c r="HG186">
        <v>1.3895114830038999E-2</v>
      </c>
      <c r="HH186">
        <v>1.7576676591413602E-2</v>
      </c>
      <c r="HI186">
        <v>1.7576676591413602E-2</v>
      </c>
      <c r="HJ186">
        <v>1.00025490501924</v>
      </c>
      <c r="HK186">
        <v>3.1513769603343298</v>
      </c>
      <c r="HL186">
        <v>3.1646774444441301</v>
      </c>
      <c r="HM186">
        <v>-1.33004841097968E-2</v>
      </c>
      <c r="HN186">
        <v>-3.7138694382751698E-2</v>
      </c>
      <c r="HO186">
        <v>-4.22160682057637E-3</v>
      </c>
      <c r="HP186">
        <v>3.7852502590102401E-2</v>
      </c>
      <c r="HQ186">
        <v>4.4765118398124599E-3</v>
      </c>
      <c r="HR186">
        <v>-3.4267291629968999E-2</v>
      </c>
      <c r="HS186">
        <v>5.0019973463721397E-2</v>
      </c>
      <c r="HT186">
        <v>5.0019973463721397E-2</v>
      </c>
      <c r="HU186">
        <v>1.0002872041269599</v>
      </c>
      <c r="HV186">
        <v>1.4352280221740601</v>
      </c>
      <c r="HW186">
        <v>1.42947578831329</v>
      </c>
      <c r="HX186">
        <v>5.7522338607745001E-3</v>
      </c>
      <c r="HY186">
        <v>-3.2205036905957898E-2</v>
      </c>
      <c r="HZ186">
        <v>4.0090395652689704E-3</v>
      </c>
      <c r="IA186">
        <v>3.2411682242155203E-2</v>
      </c>
      <c r="IB186">
        <v>-3.7218354383122799E-3</v>
      </c>
      <c r="IC186">
        <v>1.4246579276049999E-2</v>
      </c>
      <c r="ID186">
        <v>4.4469169373247103E-2</v>
      </c>
      <c r="IE186">
        <v>4.4469169373247103E-2</v>
      </c>
      <c r="IF186">
        <v>1.0011309794810299</v>
      </c>
      <c r="IG186">
        <v>1.03025371228163</v>
      </c>
      <c r="IH186">
        <v>1.0132510652336599</v>
      </c>
      <c r="II186">
        <v>1.7002647047974901E-2</v>
      </c>
      <c r="IJ186">
        <v>-2.1990441262445801E-2</v>
      </c>
      <c r="IK186">
        <v>1.65220241286121E-2</v>
      </c>
      <c r="IL186">
        <v>2.32804232114492E-2</v>
      </c>
      <c r="IM186">
        <v>-1.53910446475826E-2</v>
      </c>
      <c r="IN186">
        <v>6.7404810040321301E-3</v>
      </c>
      <c r="IO186">
        <v>3.4361877962586301E-2</v>
      </c>
      <c r="IP186">
        <v>3.4361877962586301E-2</v>
      </c>
      <c r="IQ186">
        <v>2.6882834236294902E-2</v>
      </c>
    </row>
    <row r="187" spans="1:251">
      <c r="A187" s="1">
        <v>37802</v>
      </c>
      <c r="B187">
        <v>101.29600000000001</v>
      </c>
      <c r="C187">
        <v>170.68199999999999</v>
      </c>
      <c r="D187">
        <v>1.6849826251777</v>
      </c>
      <c r="E187">
        <v>173.953</v>
      </c>
      <c r="F187">
        <v>210.876</v>
      </c>
      <c r="G187">
        <v>1.2122584836133901</v>
      </c>
      <c r="H187">
        <v>100.018</v>
      </c>
      <c r="I187">
        <v>256.995</v>
      </c>
      <c r="J187">
        <v>2.5694874922513899</v>
      </c>
      <c r="K187">
        <v>560.46500000000003</v>
      </c>
      <c r="L187">
        <v>1689.739</v>
      </c>
      <c r="M187">
        <v>3.0148876379434899</v>
      </c>
      <c r="N187">
        <v>262.84199999999998</v>
      </c>
      <c r="O187">
        <v>172.29900000000001</v>
      </c>
      <c r="P187">
        <v>1.52549927741891</v>
      </c>
      <c r="Q187">
        <v>7619.2730000000001</v>
      </c>
      <c r="R187">
        <v>1637.3150000000001</v>
      </c>
      <c r="S187">
        <v>4.6535168858771803</v>
      </c>
      <c r="T187">
        <v>633.46900000000005</v>
      </c>
      <c r="U187">
        <v>126.69199999999999</v>
      </c>
      <c r="V187">
        <v>5.00007103842389</v>
      </c>
      <c r="W187">
        <v>179224.565</v>
      </c>
      <c r="X187">
        <v>128.73599999999999</v>
      </c>
      <c r="Y187">
        <v>1392.1868397340299</v>
      </c>
      <c r="Z187">
        <v>182.24799999999999</v>
      </c>
      <c r="AA187">
        <v>86.703000000000003</v>
      </c>
      <c r="AB187">
        <v>2.1019803236335499</v>
      </c>
      <c r="AC187">
        <v>215.429</v>
      </c>
      <c r="AD187">
        <v>144.589</v>
      </c>
      <c r="AE187">
        <v>1.4899404519016</v>
      </c>
      <c r="AF187">
        <v>0.87080999999999997</v>
      </c>
      <c r="AG187">
        <v>0.60600551465018304</v>
      </c>
      <c r="AH187">
        <v>8.0049499999999991</v>
      </c>
      <c r="AI187">
        <v>7.2183999999999999</v>
      </c>
      <c r="AJ187">
        <v>1.3587499999999999</v>
      </c>
      <c r="AK187">
        <v>1.49109</v>
      </c>
      <c r="AL187">
        <v>120.075</v>
      </c>
      <c r="AM187">
        <v>1.3545499999999999</v>
      </c>
      <c r="AN187">
        <v>1.7080900000000001</v>
      </c>
      <c r="AO187">
        <v>1.93496012353751</v>
      </c>
      <c r="AP187">
        <v>2.78047407893698</v>
      </c>
      <c r="AQ187">
        <v>0.21049258585971101</v>
      </c>
      <c r="AR187">
        <v>0.23342882427930001</v>
      </c>
      <c r="AS187">
        <v>1.2400976082264601</v>
      </c>
      <c r="AT187">
        <v>1.13003415298721</v>
      </c>
      <c r="AU187">
        <v>1.40327514068515E-2</v>
      </c>
      <c r="AV187">
        <v>1.2439427301891399</v>
      </c>
      <c r="AW187">
        <v>0.98647180486841801</v>
      </c>
      <c r="AX187">
        <v>1.1458917285469301</v>
      </c>
      <c r="AY187">
        <v>1.3921044586228799</v>
      </c>
      <c r="AZ187">
        <v>2.0004083367346399</v>
      </c>
      <c r="BA187">
        <v>0.15143860781308899</v>
      </c>
      <c r="BB187">
        <v>0.167940053697965</v>
      </c>
      <c r="BC187">
        <v>0.89218655647719602</v>
      </c>
      <c r="BD187">
        <v>0.81300155162558296</v>
      </c>
      <c r="BE187">
        <v>1.00958441275319E-2</v>
      </c>
      <c r="BF187">
        <v>0.89495292430208595</v>
      </c>
      <c r="BG187">
        <v>0.709715813343202</v>
      </c>
      <c r="BH187">
        <v>0.82441026303575604</v>
      </c>
      <c r="BI187">
        <v>2.95068670806651</v>
      </c>
      <c r="BJ187">
        <v>4.2400397853386398</v>
      </c>
      <c r="BK187">
        <v>0.32098732562369497</v>
      </c>
      <c r="BL187">
        <v>0.355963578113071</v>
      </c>
      <c r="BM187">
        <v>1.8910671516109601</v>
      </c>
      <c r="BN187">
        <v>1.72322763364478</v>
      </c>
      <c r="BO187">
        <v>2.1399021380398901E-2</v>
      </c>
      <c r="BP187">
        <v>1.8969307092771699</v>
      </c>
      <c r="BQ187">
        <v>1.50430451103361</v>
      </c>
      <c r="BR187">
        <v>1.7474093916340201</v>
      </c>
      <c r="BS187">
        <v>3.4621646948742999</v>
      </c>
      <c r="BT187">
        <v>4.9750168357524602</v>
      </c>
      <c r="BU187">
        <v>0.37662791621977598</v>
      </c>
      <c r="BV187">
        <v>0.41766702287813001</v>
      </c>
      <c r="BW187">
        <v>2.2188685467845399</v>
      </c>
      <c r="BX187">
        <v>2.0219353881680502</v>
      </c>
      <c r="BY187">
        <v>2.51083709177055E-2</v>
      </c>
      <c r="BZ187">
        <v>2.22574850536598</v>
      </c>
      <c r="CA187">
        <v>1.7650636898193299</v>
      </c>
      <c r="CB187">
        <v>2.0503088608723798</v>
      </c>
      <c r="CC187">
        <v>1.7518164437924499</v>
      </c>
      <c r="CD187">
        <v>2.5173026326328101</v>
      </c>
      <c r="CE187">
        <v>0.190569494802454</v>
      </c>
      <c r="CF187">
        <v>0.21133482176367399</v>
      </c>
      <c r="CG187">
        <v>1.12272255927794</v>
      </c>
      <c r="CH187">
        <v>1.0230765932431301</v>
      </c>
      <c r="CI187">
        <v>1.2704553632470601E-2</v>
      </c>
      <c r="CJ187">
        <v>1.1262037410349599</v>
      </c>
      <c r="CK187">
        <v>0.89310239941625202</v>
      </c>
      <c r="CL187">
        <v>1.0374332517015099</v>
      </c>
      <c r="CM187">
        <v>5.3438946335907804</v>
      </c>
      <c r="CN187">
        <v>7.6790008892302302</v>
      </c>
      <c r="CO187">
        <v>0.58132991285107105</v>
      </c>
      <c r="CP187">
        <v>0.64467428874503796</v>
      </c>
      <c r="CQ187">
        <v>3.4248514339482501</v>
      </c>
      <c r="CR187">
        <v>3.1208826334273501</v>
      </c>
      <c r="CS187">
        <v>3.8755085453901203E-2</v>
      </c>
      <c r="CT187">
        <v>3.43547073631626</v>
      </c>
      <c r="CU187">
        <v>2.7243979450012499</v>
      </c>
      <c r="CV187">
        <v>3.1646774444441301</v>
      </c>
      <c r="CW187">
        <v>5.7418622184218098</v>
      </c>
      <c r="CX187">
        <v>8.2508672240551899</v>
      </c>
      <c r="CY187">
        <v>0.62462239469626901</v>
      </c>
      <c r="CZ187">
        <v>0.69268411814583497</v>
      </c>
      <c r="DA187">
        <v>3.6799050880764601</v>
      </c>
      <c r="DB187">
        <v>3.35329929006559</v>
      </c>
      <c r="DC187">
        <v>4.1641232882980599E-2</v>
      </c>
      <c r="DD187">
        <v>3.6913152252954098</v>
      </c>
      <c r="DE187">
        <v>2.9272878117803498</v>
      </c>
      <c r="DF187">
        <v>3.4003555641843799</v>
      </c>
      <c r="DG187">
        <v>1598.72628901141</v>
      </c>
      <c r="DH187">
        <v>2297.3171135871098</v>
      </c>
      <c r="DI187">
        <v>173.91574459978301</v>
      </c>
      <c r="DJ187">
        <v>192.86640249003</v>
      </c>
      <c r="DK187">
        <v>1024.60852970306</v>
      </c>
      <c r="DL187">
        <v>933.67056296670899</v>
      </c>
      <c r="DM187">
        <v>11.5943105536875</v>
      </c>
      <c r="DN187">
        <v>1027.7854931409199</v>
      </c>
      <c r="DO187">
        <v>815.05473349415399</v>
      </c>
      <c r="DP187">
        <v>946.77260192808899</v>
      </c>
      <c r="DQ187">
        <v>2.4138219860056198</v>
      </c>
      <c r="DR187">
        <v>3.4685828310439102</v>
      </c>
      <c r="DS187">
        <v>0.26258506594464098</v>
      </c>
      <c r="DT187">
        <v>0.29119754012434201</v>
      </c>
      <c r="DU187">
        <v>1.54699563836876</v>
      </c>
      <c r="DV187">
        <v>1.4096937969093399</v>
      </c>
      <c r="DW187">
        <v>1.7505561720870699E-2</v>
      </c>
      <c r="DX187">
        <v>1.55179234700347</v>
      </c>
      <c r="DY187">
        <v>1.23060279237836</v>
      </c>
      <c r="DZ187">
        <v>1.42947578831329</v>
      </c>
      <c r="EA187">
        <v>1.71098224859797</v>
      </c>
      <c r="EB187">
        <v>2.4586252367054202</v>
      </c>
      <c r="EC187">
        <v>0.18612739016503499</v>
      </c>
      <c r="ED187">
        <v>0.206408685013521</v>
      </c>
      <c r="EE187">
        <v>1.09655231050716</v>
      </c>
      <c r="EF187">
        <v>0.99922905518888705</v>
      </c>
      <c r="EG187">
        <v>1.24084151730302E-2</v>
      </c>
      <c r="EH187">
        <v>1.0999523472013599</v>
      </c>
      <c r="EI187">
        <v>0.87228451188262701</v>
      </c>
      <c r="EJ187">
        <v>1.0132510652336599</v>
      </c>
      <c r="EK187">
        <v>0.998680965624827</v>
      </c>
      <c r="EL187">
        <v>0.82332283755956603</v>
      </c>
      <c r="EM187">
        <v>0.80369151289881302</v>
      </c>
      <c r="EN187">
        <v>1.9631324660753E-2</v>
      </c>
      <c r="EO187">
        <v>4.9190027517535496E-3</v>
      </c>
      <c r="EP187">
        <v>2.3812567044548798E-2</v>
      </c>
      <c r="EQ187">
        <v>-6.3020887627016596E-3</v>
      </c>
      <c r="ER187">
        <v>-2.5131601419721501E-2</v>
      </c>
      <c r="ES187">
        <v>2.83904073156118E-2</v>
      </c>
      <c r="ET187">
        <v>2.6088822832962499E-2</v>
      </c>
      <c r="EU187">
        <v>2.6088822832962499E-2</v>
      </c>
      <c r="EV187">
        <v>1.00006579447644</v>
      </c>
      <c r="EW187">
        <v>2.0504437598704102</v>
      </c>
      <c r="EX187">
        <v>2.0247571361386099</v>
      </c>
      <c r="EY187">
        <v>2.5686623731799901E-2</v>
      </c>
      <c r="EZ187">
        <v>2.1780012459114501E-2</v>
      </c>
      <c r="FA187">
        <v>1.25281728143489E-2</v>
      </c>
      <c r="FB187">
        <v>-2.1860741081041499E-2</v>
      </c>
      <c r="FC187">
        <v>-1.24623783379114E-2</v>
      </c>
      <c r="FD187">
        <v>4.6551908013499101E-2</v>
      </c>
      <c r="FE187">
        <v>8.6208121135311604E-3</v>
      </c>
      <c r="FF187">
        <v>8.6208121135311604E-3</v>
      </c>
      <c r="FG187">
        <v>1.0112059124100901</v>
      </c>
      <c r="FH187">
        <v>3.4384596507997802</v>
      </c>
      <c r="FI187">
        <v>3.4387675881762498</v>
      </c>
      <c r="FJ187">
        <v>-3.07937376467393E-4</v>
      </c>
      <c r="FK187">
        <v>2.2209555684548899E-2</v>
      </c>
      <c r="FL187">
        <v>-9.0560346015242704E-5</v>
      </c>
      <c r="FM187">
        <v>-1.0908133741435001E-2</v>
      </c>
      <c r="FN187">
        <v>1.12964727561022E-2</v>
      </c>
      <c r="FO187">
        <v>-1.0165607283386001E-2</v>
      </c>
      <c r="FP187">
        <v>8.7754816994094504E-3</v>
      </c>
      <c r="FQ187">
        <v>8.7754816994094504E-3</v>
      </c>
      <c r="FR187">
        <v>1.0026347155569599</v>
      </c>
      <c r="FS187">
        <v>1.7520133183425399</v>
      </c>
      <c r="FT187">
        <v>1.75435660115252</v>
      </c>
      <c r="FU187">
        <v>-2.3432828099725399E-3</v>
      </c>
      <c r="FV187">
        <v>3.3388437813521598E-3</v>
      </c>
      <c r="FW187">
        <v>-1.3410039005120099E-3</v>
      </c>
      <c r="FX187">
        <v>-4.4686613108579898E-4</v>
      </c>
      <c r="FY187">
        <v>3.9757194574738799E-3</v>
      </c>
      <c r="FZ187">
        <v>4.8792257380854999E-2</v>
      </c>
      <c r="GA187">
        <v>2.8177695716665299E-2</v>
      </c>
      <c r="GB187">
        <v>2.8177695716665299E-2</v>
      </c>
      <c r="GC187">
        <v>1.02563534401513</v>
      </c>
      <c r="GD187">
        <v>971.04344328261504</v>
      </c>
      <c r="GE187">
        <v>934.60412533692795</v>
      </c>
      <c r="GF187">
        <v>36.439317945687698</v>
      </c>
      <c r="GG187">
        <v>3.8963762174059197E-2</v>
      </c>
      <c r="GH187">
        <v>3.8487930334569799E-2</v>
      </c>
      <c r="GI187">
        <v>-1.19077468588684E-2</v>
      </c>
      <c r="GJ187">
        <v>-1.28525863194395E-2</v>
      </c>
      <c r="GK187">
        <v>-5.6913089511656398E-2</v>
      </c>
      <c r="GL187">
        <v>-6.7193004502470498E-3</v>
      </c>
      <c r="GM187">
        <v>-6.7193004502470498E-3</v>
      </c>
      <c r="GN187">
        <v>1.0002316936203399</v>
      </c>
      <c r="GO187">
        <v>1.03767361836746</v>
      </c>
      <c r="GP187">
        <v>1.01710789296024</v>
      </c>
      <c r="GQ187">
        <v>2.05657254072136E-2</v>
      </c>
      <c r="GR187">
        <v>3.7997829891367602E-3</v>
      </c>
      <c r="GS187">
        <v>1.9823661303976399E-2</v>
      </c>
      <c r="GT187">
        <v>-3.71463677361572E-3</v>
      </c>
      <c r="GU187">
        <v>-1.9591967683633599E-2</v>
      </c>
      <c r="GV187">
        <v>3.3131387646999598E-2</v>
      </c>
      <c r="GW187">
        <v>2.7208798788753898E-2</v>
      </c>
      <c r="GX187">
        <v>2.7208798788753898E-2</v>
      </c>
      <c r="GY187">
        <v>1.0000291559707699</v>
      </c>
      <c r="GZ187">
        <v>1.1459251381326701</v>
      </c>
      <c r="HA187">
        <v>1.1218250776937699</v>
      </c>
      <c r="HB187">
        <v>2.41000604389081E-2</v>
      </c>
      <c r="HC187">
        <v>-3.1663892538954601E-3</v>
      </c>
      <c r="HD187">
        <v>2.10317081784583E-2</v>
      </c>
      <c r="HE187">
        <v>3.4535933808519399E-3</v>
      </c>
      <c r="HF187">
        <v>-2.1002552207684402E-2</v>
      </c>
      <c r="HG187">
        <v>5.8973887181334997E-3</v>
      </c>
      <c r="HH187">
        <v>3.4820256561389998E-2</v>
      </c>
      <c r="HI187">
        <v>3.4820256561389998E-2</v>
      </c>
      <c r="HJ187">
        <v>1.0002397857496901</v>
      </c>
      <c r="HK187">
        <v>3.1654362889976801</v>
      </c>
      <c r="HL187">
        <v>3.1203696512068899</v>
      </c>
      <c r="HM187">
        <v>4.5066637790794201E-2</v>
      </c>
      <c r="HN187">
        <v>-4.22160682057637E-3</v>
      </c>
      <c r="HO187">
        <v>1.42405153706621E-2</v>
      </c>
      <c r="HP187">
        <v>4.4765118398124599E-3</v>
      </c>
      <c r="HQ187">
        <v>-1.40007296209692E-2</v>
      </c>
      <c r="HR187">
        <v>3.7852502590102401E-2</v>
      </c>
      <c r="HS187">
        <v>3.5666356974365397E-2</v>
      </c>
      <c r="HT187">
        <v>3.5666356974365397E-2</v>
      </c>
      <c r="HU187">
        <v>0.99982616609012198</v>
      </c>
      <c r="HV187">
        <v>1.42922729694793</v>
      </c>
      <c r="HW187">
        <v>1.4014726033118601</v>
      </c>
      <c r="HX187">
        <v>2.7754693636069701E-2</v>
      </c>
      <c r="HY187">
        <v>4.0090395652689704E-3</v>
      </c>
      <c r="HZ187">
        <v>1.94159942147876E-2</v>
      </c>
      <c r="IA187">
        <v>-3.7218354383122799E-3</v>
      </c>
      <c r="IB187">
        <v>-1.9589828124665601E-2</v>
      </c>
      <c r="IC187">
        <v>3.2411682242155203E-2</v>
      </c>
      <c r="ID187">
        <v>2.7607792369041401E-2</v>
      </c>
      <c r="IE187">
        <v>2.7607792369041401E-2</v>
      </c>
      <c r="IF187">
        <v>1.00126967980392</v>
      </c>
      <c r="IG187">
        <v>1.0145375696474901</v>
      </c>
      <c r="IH187">
        <v>0.99150139844321705</v>
      </c>
      <c r="II187">
        <v>2.3036171204268301E-2</v>
      </c>
      <c r="IJ187">
        <v>1.65220241286121E-2</v>
      </c>
      <c r="IK187">
        <v>2.2734909436247199E-2</v>
      </c>
      <c r="IL187">
        <v>-1.53910446475826E-2</v>
      </c>
      <c r="IM187">
        <v>-2.1465229632329299E-2</v>
      </c>
      <c r="IN187">
        <v>2.32804232114492E-2</v>
      </c>
      <c r="IO187">
        <v>1.41007603591325E-2</v>
      </c>
      <c r="IP187">
        <v>1.41007603591325E-2</v>
      </c>
      <c r="IQ187">
        <v>2.0434747696500499E-2</v>
      </c>
    </row>
    <row r="188" spans="1:251">
      <c r="A188" s="1">
        <v>37833</v>
      </c>
      <c r="B188">
        <v>103.94</v>
      </c>
      <c r="C188">
        <v>174.886</v>
      </c>
      <c r="D188">
        <v>1.68256686549933</v>
      </c>
      <c r="E188">
        <v>193.87100000000001</v>
      </c>
      <c r="F188">
        <v>233.69499999999999</v>
      </c>
      <c r="G188">
        <v>1.2054149408627399</v>
      </c>
      <c r="H188">
        <v>99.655000000000001</v>
      </c>
      <c r="I188">
        <v>262.21899999999999</v>
      </c>
      <c r="J188">
        <v>2.6312678741658702</v>
      </c>
      <c r="K188">
        <v>603.32600000000002</v>
      </c>
      <c r="L188">
        <v>1832.1969999999999</v>
      </c>
      <c r="M188">
        <v>3.0368275194505099</v>
      </c>
      <c r="N188">
        <v>274.39600000000002</v>
      </c>
      <c r="O188">
        <v>179.87200000000001</v>
      </c>
      <c r="P188">
        <v>1.52550702721936</v>
      </c>
      <c r="Q188">
        <v>7991.3059999999996</v>
      </c>
      <c r="R188">
        <v>1707.5150000000001</v>
      </c>
      <c r="S188">
        <v>4.6800795307801097</v>
      </c>
      <c r="T188">
        <v>613.60299999999995</v>
      </c>
      <c r="U188">
        <v>118.97</v>
      </c>
      <c r="V188">
        <v>5.1576279734386796</v>
      </c>
      <c r="W188">
        <v>176156.87</v>
      </c>
      <c r="X188">
        <v>125.66800000000001</v>
      </c>
      <c r="Y188">
        <v>1401.76393353917</v>
      </c>
      <c r="Z188">
        <v>195.39099999999999</v>
      </c>
      <c r="AA188">
        <v>92.954999999999998</v>
      </c>
      <c r="AB188">
        <v>2.1019955892636202</v>
      </c>
      <c r="AC188">
        <v>227.40899999999999</v>
      </c>
      <c r="AD188">
        <v>152.92099999999999</v>
      </c>
      <c r="AE188">
        <v>1.4871011829637499</v>
      </c>
      <c r="AF188">
        <v>0.88844999999999996</v>
      </c>
      <c r="AG188">
        <v>0.62210333136333895</v>
      </c>
      <c r="AH188">
        <v>8.21265</v>
      </c>
      <c r="AI188">
        <v>7.2440499999999997</v>
      </c>
      <c r="AJ188">
        <v>1.40825</v>
      </c>
      <c r="AK188">
        <v>1.54297</v>
      </c>
      <c r="AL188">
        <v>120.545</v>
      </c>
      <c r="AM188">
        <v>1.373</v>
      </c>
      <c r="AN188">
        <v>1.7250300000000001</v>
      </c>
      <c r="AO188">
        <v>1.8938227986936</v>
      </c>
      <c r="AP188">
        <v>2.7046421079468899</v>
      </c>
      <c r="AQ188">
        <v>0.204875023956862</v>
      </c>
      <c r="AR188">
        <v>0.232268808953462</v>
      </c>
      <c r="AS188">
        <v>1.1947927324689001</v>
      </c>
      <c r="AT188">
        <v>1.0904728319405601</v>
      </c>
      <c r="AU188">
        <v>1.39579979717062E-2</v>
      </c>
      <c r="AV188">
        <v>1.22546749125952</v>
      </c>
      <c r="AW188">
        <v>0.97538411824682802</v>
      </c>
      <c r="AX188">
        <v>1.1218250776937699</v>
      </c>
      <c r="AY188">
        <v>1.35676170956468</v>
      </c>
      <c r="AZ188">
        <v>1.9376442466898101</v>
      </c>
      <c r="BA188">
        <v>0.14677539416178001</v>
      </c>
      <c r="BB188">
        <v>0.16640069310161301</v>
      </c>
      <c r="BC188">
        <v>0.855966583250658</v>
      </c>
      <c r="BD188">
        <v>0.78123031611939198</v>
      </c>
      <c r="BE188">
        <v>9.9997091614147295E-3</v>
      </c>
      <c r="BF188">
        <v>0.87794241869099698</v>
      </c>
      <c r="BG188">
        <v>0.69877911738505305</v>
      </c>
      <c r="BH188">
        <v>0.80369151289881302</v>
      </c>
      <c r="BI188">
        <v>2.9616386675287001</v>
      </c>
      <c r="BJ188">
        <v>4.2296315443279298</v>
      </c>
      <c r="BK188">
        <v>0.320392062752689</v>
      </c>
      <c r="BL188">
        <v>0.363231600301747</v>
      </c>
      <c r="BM188">
        <v>1.86846644712648</v>
      </c>
      <c r="BN188">
        <v>1.70532665843527</v>
      </c>
      <c r="BO188">
        <v>2.1828096347139E-2</v>
      </c>
      <c r="BP188">
        <v>1.91643690762263</v>
      </c>
      <c r="BQ188">
        <v>1.5253461529166901</v>
      </c>
      <c r="BR188">
        <v>1.75435660115252</v>
      </c>
      <c r="BS188">
        <v>3.4181186554679601</v>
      </c>
      <c r="BT188">
        <v>4.8815483961407304</v>
      </c>
      <c r="BU188">
        <v>0.36977437483035502</v>
      </c>
      <c r="BV188">
        <v>0.41921680820128399</v>
      </c>
      <c r="BW188">
        <v>2.15645483362366</v>
      </c>
      <c r="BX188">
        <v>1.9681701649743799</v>
      </c>
      <c r="BY188">
        <v>2.5192480148081699E-2</v>
      </c>
      <c r="BZ188">
        <v>2.2118190236347499</v>
      </c>
      <c r="CA188">
        <v>1.76044910491441</v>
      </c>
      <c r="CB188">
        <v>2.0247571361386099</v>
      </c>
      <c r="CC188">
        <v>1.7170431956996499</v>
      </c>
      <c r="CD188">
        <v>2.4521762709037498</v>
      </c>
      <c r="CE188">
        <v>0.18575088762084799</v>
      </c>
      <c r="CF188">
        <v>0.21058758943123801</v>
      </c>
      <c r="CG188">
        <v>1.0832643544962599</v>
      </c>
      <c r="CH188">
        <v>0.98868223440465897</v>
      </c>
      <c r="CI188">
        <v>1.2655083389766101E-2</v>
      </c>
      <c r="CJ188">
        <v>1.11107576636515</v>
      </c>
      <c r="CK188">
        <v>0.88433652007174102</v>
      </c>
      <c r="CL188">
        <v>1.01710789296024</v>
      </c>
      <c r="CM188">
        <v>5.2676903942597901</v>
      </c>
      <c r="CN188">
        <v>7.5229938417524904</v>
      </c>
      <c r="CO188">
        <v>0.56986228936824401</v>
      </c>
      <c r="CP188">
        <v>0.64605842460779705</v>
      </c>
      <c r="CQ188">
        <v>3.3233300413847799</v>
      </c>
      <c r="CR188">
        <v>3.0331630108039098</v>
      </c>
      <c r="CS188">
        <v>3.8824335565806202E-2</v>
      </c>
      <c r="CT188">
        <v>3.40865224383111</v>
      </c>
      <c r="CU188">
        <v>2.7130423997148498</v>
      </c>
      <c r="CV188">
        <v>3.1203696512068899</v>
      </c>
      <c r="CW188">
        <v>5.8051977865256097</v>
      </c>
      <c r="CX188">
        <v>8.2906290859040102</v>
      </c>
      <c r="CY188">
        <v>0.628010200536816</v>
      </c>
      <c r="CZ188">
        <v>0.71198127752275098</v>
      </c>
      <c r="DA188">
        <v>3.6624377585220498</v>
      </c>
      <c r="DB188">
        <v>3.3426625102488599</v>
      </c>
      <c r="DC188">
        <v>4.2785913753691E-2</v>
      </c>
      <c r="DD188">
        <v>3.7564661132109798</v>
      </c>
      <c r="DE188">
        <v>2.9898772620990299</v>
      </c>
      <c r="DF188">
        <v>3.4387675881762498</v>
      </c>
      <c r="DG188">
        <v>1577.76344593299</v>
      </c>
      <c r="DH188">
        <v>2253.2654349675299</v>
      </c>
      <c r="DI188">
        <v>170.68351062558</v>
      </c>
      <c r="DJ188">
        <v>193.50555746290601</v>
      </c>
      <c r="DK188">
        <v>995.39423649150797</v>
      </c>
      <c r="DL188">
        <v>908.48424372422403</v>
      </c>
      <c r="DM188">
        <v>11.628553100826799</v>
      </c>
      <c r="DN188">
        <v>1020.9496966782</v>
      </c>
      <c r="DO188">
        <v>812.60264084634298</v>
      </c>
      <c r="DP188">
        <v>934.60412533692795</v>
      </c>
      <c r="DQ188">
        <v>2.36591320756781</v>
      </c>
      <c r="DR188">
        <v>3.3788528099618098</v>
      </c>
      <c r="DS188">
        <v>0.25594608186926499</v>
      </c>
      <c r="DT188">
        <v>0.29016856444442302</v>
      </c>
      <c r="DU188">
        <v>1.4926295680906201</v>
      </c>
      <c r="DV188">
        <v>1.36230489851625</v>
      </c>
      <c r="DW188">
        <v>1.7437434893721199E-2</v>
      </c>
      <c r="DX188">
        <v>1.5309509025954999</v>
      </c>
      <c r="DY188">
        <v>1.2185269759155599</v>
      </c>
      <c r="DZ188">
        <v>1.4014726033118601</v>
      </c>
      <c r="EA188">
        <v>1.6738152771273</v>
      </c>
      <c r="EB188">
        <v>2.39044079655508</v>
      </c>
      <c r="EC188">
        <v>0.18107446231895299</v>
      </c>
      <c r="ED188">
        <v>0.205285880545241</v>
      </c>
      <c r="EE188">
        <v>1.05599231880969</v>
      </c>
      <c r="EF188">
        <v>0.96379137829235395</v>
      </c>
      <c r="EG188">
        <v>1.23364816704447E-2</v>
      </c>
      <c r="EH188">
        <v>1.0831035564193401</v>
      </c>
      <c r="EI188">
        <v>0.86207264973000597</v>
      </c>
      <c r="EJ188">
        <v>0.99150139844321705</v>
      </c>
      <c r="EK188">
        <v>0.99861522339115105</v>
      </c>
      <c r="EL188">
        <v>0.80257857969102098</v>
      </c>
      <c r="EM188">
        <v>0.78970164711509905</v>
      </c>
      <c r="EN188">
        <v>1.2876932575921899E-2</v>
      </c>
      <c r="EO188">
        <v>2.3812567044548798E-2</v>
      </c>
      <c r="EP188">
        <v>1.60222328707646E-2</v>
      </c>
      <c r="EQ188">
        <v>-2.5131601419721501E-2</v>
      </c>
      <c r="ER188">
        <v>-1.7407009479613499E-2</v>
      </c>
      <c r="ES188">
        <v>-6.3020887627016596E-3</v>
      </c>
      <c r="ET188">
        <v>3.3129834217580097E-2</v>
      </c>
      <c r="EU188">
        <v>3.3129834217580097E-2</v>
      </c>
      <c r="EV188">
        <v>1.0002647782349501</v>
      </c>
      <c r="EW188">
        <v>2.02529324775933</v>
      </c>
      <c r="EX188">
        <v>1.98059980280449</v>
      </c>
      <c r="EY188">
        <v>4.4693444954836202E-2</v>
      </c>
      <c r="EZ188">
        <v>1.25281728143489E-2</v>
      </c>
      <c r="FA188">
        <v>2.2073484348878701E-2</v>
      </c>
      <c r="FB188">
        <v>-1.24623783379114E-2</v>
      </c>
      <c r="FC188">
        <v>-2.1808706113925699E-2</v>
      </c>
      <c r="FD188">
        <v>-2.1860741081041499E-2</v>
      </c>
      <c r="FE188">
        <v>4.4912843777569003E-2</v>
      </c>
      <c r="FF188">
        <v>4.4912843777569003E-2</v>
      </c>
      <c r="FG188">
        <v>1.01092499703316</v>
      </c>
      <c r="FH188">
        <v>3.4763361138747801</v>
      </c>
      <c r="FI188">
        <v>3.3942793782098599</v>
      </c>
      <c r="FJ188">
        <v>8.20567356649229E-2</v>
      </c>
      <c r="FK188">
        <v>-9.0560346015242704E-5</v>
      </c>
      <c r="FL188">
        <v>2.3862251100383799E-2</v>
      </c>
      <c r="FM188">
        <v>1.12964727561022E-2</v>
      </c>
      <c r="FN188">
        <v>-1.2937254067228199E-2</v>
      </c>
      <c r="FO188">
        <v>-1.0908133741435001E-2</v>
      </c>
      <c r="FP188">
        <v>5.9426833075962401E-2</v>
      </c>
      <c r="FQ188">
        <v>5.9426833075962401E-2</v>
      </c>
      <c r="FR188">
        <v>1.0021807178671001</v>
      </c>
      <c r="FS188">
        <v>1.7581823579379201</v>
      </c>
      <c r="FT188">
        <v>1.7443739959095399</v>
      </c>
      <c r="FU188">
        <v>1.3808362028372699E-2</v>
      </c>
      <c r="FV188">
        <v>-1.3410039005120099E-3</v>
      </c>
      <c r="FW188">
        <v>7.8708980940940497E-3</v>
      </c>
      <c r="FX188">
        <v>3.9757194574738799E-3</v>
      </c>
      <c r="FY188">
        <v>-5.6901802269921902E-3</v>
      </c>
      <c r="FZ188">
        <v>-4.4686613108579898E-4</v>
      </c>
      <c r="GA188">
        <v>6.04259029676242E-2</v>
      </c>
      <c r="GB188">
        <v>6.04259029676242E-2</v>
      </c>
      <c r="GC188">
        <v>1.0245440707282201</v>
      </c>
      <c r="GD188">
        <v>957.54311509208105</v>
      </c>
      <c r="GE188">
        <v>908.541076497375</v>
      </c>
      <c r="GF188">
        <v>49.0020385947062</v>
      </c>
      <c r="GG188">
        <v>3.8487930334569799E-2</v>
      </c>
      <c r="GH188">
        <v>5.2430796383485599E-2</v>
      </c>
      <c r="GI188">
        <v>-1.28525863194395E-2</v>
      </c>
      <c r="GJ188">
        <v>-2.7886725655268001E-2</v>
      </c>
      <c r="GK188">
        <v>-1.19077468588684E-2</v>
      </c>
      <c r="GL188">
        <v>2.0167896232751802E-2</v>
      </c>
      <c r="GM188">
        <v>2.0167896232751802E-2</v>
      </c>
      <c r="GN188">
        <v>1.0003309068453801</v>
      </c>
      <c r="GO188">
        <v>1.0174444609245199</v>
      </c>
      <c r="GP188">
        <v>1.0069046257688301</v>
      </c>
      <c r="GQ188">
        <v>1.0539835155688499E-2</v>
      </c>
      <c r="GR188">
        <v>1.9823661303976399E-2</v>
      </c>
      <c r="GS188">
        <v>1.03625536962581E-2</v>
      </c>
      <c r="GT188">
        <v>-1.9591967683633599E-2</v>
      </c>
      <c r="GU188">
        <v>-1.00316468508732E-2</v>
      </c>
      <c r="GV188">
        <v>-3.71463677361572E-3</v>
      </c>
      <c r="GW188">
        <v>3.7285433721751401E-2</v>
      </c>
      <c r="GX188">
        <v>3.7285433721751401E-2</v>
      </c>
      <c r="GY188">
        <v>1.00012834910606</v>
      </c>
      <c r="GZ188">
        <v>1.1219690629396399</v>
      </c>
      <c r="HA188">
        <v>1.08703076752848</v>
      </c>
      <c r="HB188">
        <v>3.4938295411160301E-2</v>
      </c>
      <c r="HC188">
        <v>2.10317081784583E-2</v>
      </c>
      <c r="HD188">
        <v>3.1144156166473001E-2</v>
      </c>
      <c r="HE188">
        <v>-2.1002552207684402E-2</v>
      </c>
      <c r="HF188">
        <v>-3.1015807060415599E-2</v>
      </c>
      <c r="HG188">
        <v>3.4535933808519399E-3</v>
      </c>
      <c r="HH188">
        <v>3.5992457261375899E-2</v>
      </c>
      <c r="HI188">
        <v>3.5992457261375899E-2</v>
      </c>
      <c r="HJ188">
        <v>1.0002256331352299</v>
      </c>
      <c r="HK188">
        <v>3.12107370999435</v>
      </c>
      <c r="HL188">
        <v>3.2509925441340499</v>
      </c>
      <c r="HM188">
        <v>-0.12991883413969599</v>
      </c>
      <c r="HN188">
        <v>1.42405153706621E-2</v>
      </c>
      <c r="HO188">
        <v>-4.1635719053172697E-2</v>
      </c>
      <c r="HP188">
        <v>-1.40007296209692E-2</v>
      </c>
      <c r="HQ188">
        <v>4.18613521883986E-2</v>
      </c>
      <c r="HR188">
        <v>4.4765118398124599E-3</v>
      </c>
      <c r="HS188">
        <v>4.3320605422449997E-2</v>
      </c>
      <c r="HT188">
        <v>4.3320605422449997E-2</v>
      </c>
      <c r="HU188">
        <v>0.99992533909078996</v>
      </c>
      <c r="HV188">
        <v>1.40136796809306</v>
      </c>
      <c r="HW188">
        <v>1.3874085490455901</v>
      </c>
      <c r="HX188">
        <v>1.3959419047477E-2</v>
      </c>
      <c r="HY188">
        <v>1.94159942147876E-2</v>
      </c>
      <c r="HZ188">
        <v>9.9605365202923707E-3</v>
      </c>
      <c r="IA188">
        <v>-1.9589828124665601E-2</v>
      </c>
      <c r="IB188">
        <v>-1.00351974295027E-2</v>
      </c>
      <c r="IC188">
        <v>-3.7218354383122799E-3</v>
      </c>
      <c r="ID188">
        <v>3.7694136289752898E-2</v>
      </c>
      <c r="IE188">
        <v>3.7694136289752898E-2</v>
      </c>
      <c r="IF188">
        <v>1.0013529916238599</v>
      </c>
      <c r="IG188">
        <v>0.99284289153035599</v>
      </c>
      <c r="IH188">
        <v>0.95814709026414902</v>
      </c>
      <c r="II188">
        <v>3.46958012662072E-2</v>
      </c>
      <c r="IJ188">
        <v>2.2734909436247199E-2</v>
      </c>
      <c r="IK188">
        <v>3.4993194483319903E-2</v>
      </c>
      <c r="IL188">
        <v>-2.1465229632329299E-2</v>
      </c>
      <c r="IM188">
        <v>-3.3640202859459997E-2</v>
      </c>
      <c r="IN188">
        <v>-1.53910446475826E-2</v>
      </c>
      <c r="IO188">
        <v>3.4274517464757202E-2</v>
      </c>
      <c r="IP188">
        <v>3.4274517464757202E-2</v>
      </c>
      <c r="IQ188">
        <v>4.06630460431575E-2</v>
      </c>
    </row>
    <row r="189" spans="1:251">
      <c r="A189" s="1">
        <v>37862</v>
      </c>
      <c r="B189">
        <v>114.601</v>
      </c>
      <c r="C189">
        <v>188.73599999999999</v>
      </c>
      <c r="D189">
        <v>1.6468966239387099</v>
      </c>
      <c r="E189">
        <v>210.23699999999999</v>
      </c>
      <c r="F189">
        <v>251.53399999999999</v>
      </c>
      <c r="G189">
        <v>1.1964306948824399</v>
      </c>
      <c r="H189">
        <v>94.325000000000003</v>
      </c>
      <c r="I189">
        <v>249.28200000000001</v>
      </c>
      <c r="J189">
        <v>2.6427988338192399</v>
      </c>
      <c r="K189">
        <v>631.23199999999997</v>
      </c>
      <c r="L189">
        <v>1894.1320000000001</v>
      </c>
      <c r="M189">
        <v>3.0006907127648801</v>
      </c>
      <c r="N189">
        <v>282.04399999999998</v>
      </c>
      <c r="O189">
        <v>184.886</v>
      </c>
      <c r="P189">
        <v>1.52550220135651</v>
      </c>
      <c r="Q189">
        <v>8268.6039999999994</v>
      </c>
      <c r="R189">
        <v>1678.7719999999999</v>
      </c>
      <c r="S189">
        <v>4.9253883195573902</v>
      </c>
      <c r="T189">
        <v>622.84100000000001</v>
      </c>
      <c r="U189">
        <v>121.117</v>
      </c>
      <c r="V189">
        <v>5.1424738063195097</v>
      </c>
      <c r="W189">
        <v>195664.87899999999</v>
      </c>
      <c r="X189">
        <v>142.149</v>
      </c>
      <c r="Y189">
        <v>1376.4773512300501</v>
      </c>
      <c r="Z189">
        <v>200.714</v>
      </c>
      <c r="AA189">
        <v>95.488</v>
      </c>
      <c r="AB189">
        <v>2.1019814008042901</v>
      </c>
      <c r="AC189">
        <v>207.71700000000001</v>
      </c>
      <c r="AD189">
        <v>143.09200000000001</v>
      </c>
      <c r="AE189">
        <v>1.45163251614346</v>
      </c>
      <c r="AF189">
        <v>0.91083000000000003</v>
      </c>
      <c r="AG189">
        <v>0.63221115852694798</v>
      </c>
      <c r="AH189">
        <v>8.3612000000000002</v>
      </c>
      <c r="AI189">
        <v>7.4961500000000001</v>
      </c>
      <c r="AJ189">
        <v>1.3871500000000001</v>
      </c>
      <c r="AK189">
        <v>1.5449999999999999</v>
      </c>
      <c r="AL189">
        <v>116.6799</v>
      </c>
      <c r="AM189">
        <v>1.40055</v>
      </c>
      <c r="AN189">
        <v>1.7327999999999999</v>
      </c>
      <c r="AO189">
        <v>1.8081273387335799</v>
      </c>
      <c r="AP189">
        <v>2.6049787349150502</v>
      </c>
      <c r="AQ189">
        <v>0.196968930768156</v>
      </c>
      <c r="AR189">
        <v>0.21969899534276999</v>
      </c>
      <c r="AS189">
        <v>1.18725200875083</v>
      </c>
      <c r="AT189">
        <v>1.0659525074037</v>
      </c>
      <c r="AU189">
        <v>1.41146557713772E-2</v>
      </c>
      <c r="AV189">
        <v>1.17589277350948</v>
      </c>
      <c r="AW189">
        <v>0.95042510615114795</v>
      </c>
      <c r="AX189">
        <v>1.08703076752848</v>
      </c>
      <c r="AY189">
        <v>1.3135609223262801</v>
      </c>
      <c r="AZ189">
        <v>1.8924542516303</v>
      </c>
      <c r="BA189">
        <v>0.143093179792666</v>
      </c>
      <c r="BB189">
        <v>0.15960602374318</v>
      </c>
      <c r="BC189">
        <v>0.86250996278877001</v>
      </c>
      <c r="BD189">
        <v>0.77438879927666204</v>
      </c>
      <c r="BE189">
        <v>1.02539571501385E-2</v>
      </c>
      <c r="BF189">
        <v>0.85425775222765499</v>
      </c>
      <c r="BG189">
        <v>0.69046092733289599</v>
      </c>
      <c r="BH189">
        <v>0.78970164711509905</v>
      </c>
      <c r="BI189">
        <v>2.9015280939574302</v>
      </c>
      <c r="BJ189">
        <v>4.1802470553935898</v>
      </c>
      <c r="BK189">
        <v>0.31607889224265001</v>
      </c>
      <c r="BL189">
        <v>0.35255415564246201</v>
      </c>
      <c r="BM189">
        <v>1.9052004713399699</v>
      </c>
      <c r="BN189">
        <v>1.71054940700275</v>
      </c>
      <c r="BO189">
        <v>2.2649992276469601E-2</v>
      </c>
      <c r="BP189">
        <v>1.8869721422435799</v>
      </c>
      <c r="BQ189">
        <v>1.52516091517731</v>
      </c>
      <c r="BR189">
        <v>1.7443739959095399</v>
      </c>
      <c r="BS189">
        <v>3.29445748686899</v>
      </c>
      <c r="BT189">
        <v>4.7463425349158497</v>
      </c>
      <c r="BU189">
        <v>0.35888278151041503</v>
      </c>
      <c r="BV189">
        <v>0.40029758112696201</v>
      </c>
      <c r="BW189">
        <v>2.1632056466603302</v>
      </c>
      <c r="BX189">
        <v>1.9421946360937701</v>
      </c>
      <c r="BY189">
        <v>2.5717289034057102E-2</v>
      </c>
      <c r="BZ189">
        <v>2.1425088092284299</v>
      </c>
      <c r="CA189">
        <v>1.7317005498412299</v>
      </c>
      <c r="CB189">
        <v>1.98059980280449</v>
      </c>
      <c r="CC189">
        <v>1.6748484364332701</v>
      </c>
      <c r="CD189">
        <v>2.4129631069956599</v>
      </c>
      <c r="CE189">
        <v>0.18245015085831101</v>
      </c>
      <c r="CF189">
        <v>0.20350475929063699</v>
      </c>
      <c r="CG189">
        <v>1.09973845752551</v>
      </c>
      <c r="CH189">
        <v>0.98738006560292002</v>
      </c>
      <c r="CI189">
        <v>1.3074250160966101E-2</v>
      </c>
      <c r="CJ189">
        <v>1.0892165230491699</v>
      </c>
      <c r="CK189">
        <v>0.88036830641534602</v>
      </c>
      <c r="CL189">
        <v>1.0069046257688301</v>
      </c>
      <c r="CM189">
        <v>5.4075824462933699</v>
      </c>
      <c r="CN189">
        <v>7.7907329744598997</v>
      </c>
      <c r="CO189">
        <v>0.58907672577589199</v>
      </c>
      <c r="CP189">
        <v>0.65705573121634298</v>
      </c>
      <c r="CQ189">
        <v>3.5507250979039</v>
      </c>
      <c r="CR189">
        <v>3.18795360489151</v>
      </c>
      <c r="CS189">
        <v>4.2212826027082602E-2</v>
      </c>
      <c r="CT189">
        <v>3.5167529324603799</v>
      </c>
      <c r="CU189">
        <v>2.8424447827547299</v>
      </c>
      <c r="CV189">
        <v>3.2509925441340499</v>
      </c>
      <c r="CW189">
        <v>5.6459205409566096</v>
      </c>
      <c r="CX189">
        <v>8.1341079431458798</v>
      </c>
      <c r="CY189">
        <v>0.61504016245509097</v>
      </c>
      <c r="CZ189">
        <v>0.68601532871133997</v>
      </c>
      <c r="DA189">
        <v>3.7072225832242398</v>
      </c>
      <c r="DB189">
        <v>3.3284620105627898</v>
      </c>
      <c r="DC189">
        <v>4.4073347734438502E-2</v>
      </c>
      <c r="DD189">
        <v>3.6717531015097702</v>
      </c>
      <c r="DE189">
        <v>2.9677249574789402</v>
      </c>
      <c r="DF189">
        <v>3.3942793782098599</v>
      </c>
      <c r="DG189">
        <v>1511.23409552831</v>
      </c>
      <c r="DH189">
        <v>2177.24305030813</v>
      </c>
      <c r="DI189">
        <v>164.62677022796299</v>
      </c>
      <c r="DJ189">
        <v>183.62457411205</v>
      </c>
      <c r="DK189">
        <v>992.30606007284496</v>
      </c>
      <c r="DL189">
        <v>890.92385192883296</v>
      </c>
      <c r="DM189">
        <v>11.797039174956801</v>
      </c>
      <c r="DN189">
        <v>982.81200330587797</v>
      </c>
      <c r="DO189">
        <v>794.36596908474598</v>
      </c>
      <c r="DP189">
        <v>908.541076497375</v>
      </c>
      <c r="DQ189">
        <v>2.3077647868474802</v>
      </c>
      <c r="DR189">
        <v>3.3248090807221899</v>
      </c>
      <c r="DS189">
        <v>0.25139709620679901</v>
      </c>
      <c r="DT189">
        <v>0.28040812961377398</v>
      </c>
      <c r="DU189">
        <v>1.51532379396914</v>
      </c>
      <c r="DV189">
        <v>1.3605057610383799</v>
      </c>
      <c r="DW189">
        <v>1.8014940026553801E-2</v>
      </c>
      <c r="DX189">
        <v>1.5008256762017</v>
      </c>
      <c r="DY189">
        <v>1.2130548250255599</v>
      </c>
      <c r="DZ189">
        <v>1.3874085490455901</v>
      </c>
      <c r="EA189">
        <v>1.5937469298809399</v>
      </c>
      <c r="EB189">
        <v>2.2961197324099198</v>
      </c>
      <c r="EC189">
        <v>0.173615332266117</v>
      </c>
      <c r="ED189">
        <v>0.193650409362601</v>
      </c>
      <c r="EE189">
        <v>1.04648561160903</v>
      </c>
      <c r="EF189">
        <v>0.93956797161389005</v>
      </c>
      <c r="EG189">
        <v>1.24411532418477E-2</v>
      </c>
      <c r="EH189">
        <v>1.0364731827806599</v>
      </c>
      <c r="EI189">
        <v>0.83773806333302203</v>
      </c>
      <c r="EJ189">
        <v>0.95814709026414902</v>
      </c>
      <c r="EK189">
        <v>0.99885328136973806</v>
      </c>
      <c r="EL189">
        <v>0.78879608152400305</v>
      </c>
      <c r="EM189">
        <v>0.81295666405875799</v>
      </c>
      <c r="EN189">
        <v>-2.4160582534755198E-2</v>
      </c>
      <c r="EO189">
        <v>1.60222328707646E-2</v>
      </c>
      <c r="EP189">
        <v>-3.0594570269692999E-2</v>
      </c>
      <c r="EQ189">
        <v>-1.7407009479613499E-2</v>
      </c>
      <c r="ER189">
        <v>2.9447851639430801E-2</v>
      </c>
      <c r="ES189">
        <v>-2.5131601419721501E-2</v>
      </c>
      <c r="ET189">
        <v>1.10286213134931E-2</v>
      </c>
      <c r="EU189">
        <v>1.10286213134931E-2</v>
      </c>
      <c r="EV189">
        <v>1.00029692725662</v>
      </c>
      <c r="EW189">
        <v>1.9811878968704</v>
      </c>
      <c r="EX189">
        <v>1.9547095474610301</v>
      </c>
      <c r="EY189">
        <v>2.6478349409376298E-2</v>
      </c>
      <c r="EZ189">
        <v>2.2073484348878701E-2</v>
      </c>
      <c r="FA189">
        <v>1.33688539057125E-2</v>
      </c>
      <c r="FB189">
        <v>-2.1808706113925699E-2</v>
      </c>
      <c r="FC189">
        <v>-1.3071926649090499E-2</v>
      </c>
      <c r="FD189">
        <v>-1.24623783379114E-2</v>
      </c>
      <c r="FE189">
        <v>5.0485906764554701E-3</v>
      </c>
      <c r="FF189">
        <v>5.0485906764554701E-3</v>
      </c>
      <c r="FG189">
        <v>1.01058190908487</v>
      </c>
      <c r="FH189">
        <v>3.43019733399872</v>
      </c>
      <c r="FI189">
        <v>3.4979448954233199</v>
      </c>
      <c r="FJ189">
        <v>-6.7747561424606598E-2</v>
      </c>
      <c r="FK189">
        <v>2.3862251100383799E-2</v>
      </c>
      <c r="FL189">
        <v>-1.99593356573779E-2</v>
      </c>
      <c r="FM189">
        <v>-1.2937254067228199E-2</v>
      </c>
      <c r="FN189">
        <v>3.0541244742244799E-2</v>
      </c>
      <c r="FO189">
        <v>1.12964727561022E-2</v>
      </c>
      <c r="FP189">
        <v>3.8787787100080799E-3</v>
      </c>
      <c r="FQ189">
        <v>3.8787787100080799E-3</v>
      </c>
      <c r="FR189">
        <v>1.00204702520855</v>
      </c>
      <c r="FS189">
        <v>1.7479447734523199</v>
      </c>
      <c r="FT189">
        <v>1.81378939687291</v>
      </c>
      <c r="FU189">
        <v>-6.5844623420590095E-2</v>
      </c>
      <c r="FV189">
        <v>7.8708980940940497E-3</v>
      </c>
      <c r="FW189">
        <v>-3.7746849915781797E-2</v>
      </c>
      <c r="FX189">
        <v>-5.6901802269921902E-3</v>
      </c>
      <c r="FY189">
        <v>3.9793875124336499E-2</v>
      </c>
      <c r="FZ189">
        <v>3.9757194574738799E-3</v>
      </c>
      <c r="GA189">
        <v>1.9895437559565202E-2</v>
      </c>
      <c r="GB189">
        <v>1.9895437559565202E-2</v>
      </c>
      <c r="GC189">
        <v>1.02333065216593</v>
      </c>
      <c r="GD189">
        <v>929.73793233159302</v>
      </c>
      <c r="GE189">
        <v>940.08292859279697</v>
      </c>
      <c r="GF189">
        <v>-10.3449962612041</v>
      </c>
      <c r="GG189">
        <v>5.2430796383485599E-2</v>
      </c>
      <c r="GH189">
        <v>-1.1386382551999001E-2</v>
      </c>
      <c r="GI189">
        <v>-2.7886725655268001E-2</v>
      </c>
      <c r="GJ189">
        <v>3.4717034717926899E-2</v>
      </c>
      <c r="GK189">
        <v>-1.28525863194395E-2</v>
      </c>
      <c r="GL189">
        <v>-2.42933720430509E-2</v>
      </c>
      <c r="GM189">
        <v>-2.42933720430509E-2</v>
      </c>
      <c r="GN189">
        <v>1.0003630579924601</v>
      </c>
      <c r="GO189">
        <v>1.0072701905408601</v>
      </c>
      <c r="GP189">
        <v>1.04877978182584</v>
      </c>
      <c r="GQ189">
        <v>-4.1509591284979198E-2</v>
      </c>
      <c r="GR189">
        <v>1.03625536962581E-2</v>
      </c>
      <c r="GS189">
        <v>-4.1224948443636597E-2</v>
      </c>
      <c r="GT189">
        <v>-1.00316468508732E-2</v>
      </c>
      <c r="GU189">
        <v>4.1588006436098099E-2</v>
      </c>
      <c r="GV189">
        <v>-1.9591967683633599E-2</v>
      </c>
      <c r="GW189">
        <v>1.71116271360034E-2</v>
      </c>
      <c r="GX189">
        <v>1.71116271360034E-2</v>
      </c>
      <c r="GY189">
        <v>1.0001604937428199</v>
      </c>
      <c r="GZ189">
        <v>1.0872052291649299</v>
      </c>
      <c r="HA189">
        <v>1.1002778732540499</v>
      </c>
      <c r="HB189">
        <v>-1.30726440891249E-2</v>
      </c>
      <c r="HC189">
        <v>3.1144156166473001E-2</v>
      </c>
      <c r="HD189">
        <v>-1.20260111117622E-2</v>
      </c>
      <c r="HE189">
        <v>-3.1015807060415599E-2</v>
      </c>
      <c r="HF189">
        <v>1.21865048545866E-2</v>
      </c>
      <c r="HG189">
        <v>-2.1002552207684402E-2</v>
      </c>
      <c r="HH189">
        <v>-4.2971704908937296E-3</v>
      </c>
      <c r="HI189">
        <v>-4.2971704908937296E-3</v>
      </c>
      <c r="HJ189">
        <v>1.00001436754687</v>
      </c>
      <c r="HK189">
        <v>3.2510392529218199</v>
      </c>
      <c r="HL189">
        <v>3.3874237840837802</v>
      </c>
      <c r="HM189">
        <v>-0.136384531161964</v>
      </c>
      <c r="HN189">
        <v>-4.1635719053172697E-2</v>
      </c>
      <c r="HO189">
        <v>-4.19516591657677E-2</v>
      </c>
      <c r="HP189">
        <v>4.18613521883986E-2</v>
      </c>
      <c r="HQ189">
        <v>4.1966026712642698E-2</v>
      </c>
      <c r="HR189">
        <v>-1.40007296209692E-2</v>
      </c>
      <c r="HS189">
        <v>7.0906147850682902E-2</v>
      </c>
      <c r="HT189">
        <v>7.0906147850682902E-2</v>
      </c>
      <c r="HU189">
        <v>0.999957477202711</v>
      </c>
      <c r="HV189">
        <v>1.3873495525531001</v>
      </c>
      <c r="HW189">
        <v>1.44511024090125</v>
      </c>
      <c r="HX189">
        <v>-5.7760688348155398E-2</v>
      </c>
      <c r="HY189">
        <v>9.9605365202923707E-3</v>
      </c>
      <c r="HZ189">
        <v>-4.16320689301573E-2</v>
      </c>
      <c r="IA189">
        <v>-1.00351974295027E-2</v>
      </c>
      <c r="IB189">
        <v>4.1589546132868402E-2</v>
      </c>
      <c r="IC189">
        <v>-1.9589828124665601E-2</v>
      </c>
      <c r="ID189">
        <v>1.7514403863497601E-2</v>
      </c>
      <c r="IE189">
        <v>1.7514403863497601E-2</v>
      </c>
      <c r="IF189">
        <v>1.00129709846088</v>
      </c>
      <c r="IG189">
        <v>0.95938990138022995</v>
      </c>
      <c r="IH189">
        <v>1.0269365263963499</v>
      </c>
      <c r="II189">
        <v>-6.7546625016123393E-2</v>
      </c>
      <c r="IJ189">
        <v>3.4993194483319903E-2</v>
      </c>
      <c r="IK189">
        <v>-7.0497135254568993E-2</v>
      </c>
      <c r="IL189">
        <v>-3.3640202859459997E-2</v>
      </c>
      <c r="IM189">
        <v>7.1794233715451294E-2</v>
      </c>
      <c r="IN189">
        <v>-2.1465229632329299E-2</v>
      </c>
      <c r="IO189">
        <v>-8.1390552531285208E-3</v>
      </c>
      <c r="IP189">
        <v>-8.1390552531285208E-3</v>
      </c>
      <c r="IQ189">
        <v>1.08654009322633E-2</v>
      </c>
    </row>
    <row r="190" spans="1:251">
      <c r="A190" s="1">
        <v>37894</v>
      </c>
      <c r="B190">
        <v>124.745</v>
      </c>
      <c r="C190">
        <v>199.643</v>
      </c>
      <c r="D190">
        <v>1.6004088340214</v>
      </c>
      <c r="E190">
        <v>211.452</v>
      </c>
      <c r="F190">
        <v>250.03899999999999</v>
      </c>
      <c r="G190">
        <v>1.1824858596750101</v>
      </c>
      <c r="H190">
        <v>103.30800000000001</v>
      </c>
      <c r="I190">
        <v>272.55200000000002</v>
      </c>
      <c r="J190">
        <v>2.6382467959886902</v>
      </c>
      <c r="K190">
        <v>694.69</v>
      </c>
      <c r="L190">
        <v>1975.1579999999999</v>
      </c>
      <c r="M190">
        <v>2.8432221566454099</v>
      </c>
      <c r="N190">
        <v>276.74900000000002</v>
      </c>
      <c r="O190">
        <v>181.41499999999999</v>
      </c>
      <c r="P190">
        <v>1.52550230135325</v>
      </c>
      <c r="Q190">
        <v>8415.6810000000005</v>
      </c>
      <c r="R190">
        <v>1708.0129999999999</v>
      </c>
      <c r="S190">
        <v>4.9271761983076203</v>
      </c>
      <c r="T190">
        <v>728.69399999999996</v>
      </c>
      <c r="U190">
        <v>143.22</v>
      </c>
      <c r="V190">
        <v>5.0879346459991597</v>
      </c>
      <c r="W190">
        <v>225248.62700000001</v>
      </c>
      <c r="X190">
        <v>164.72800000000001</v>
      </c>
      <c r="Y190">
        <v>1367.3973277159901</v>
      </c>
      <c r="Z190">
        <v>213.83699999999999</v>
      </c>
      <c r="AA190">
        <v>101.73099999999999</v>
      </c>
      <c r="AB190">
        <v>2.1019846457815201</v>
      </c>
      <c r="AC190">
        <v>238.12299999999999</v>
      </c>
      <c r="AD190">
        <v>159.41499999999999</v>
      </c>
      <c r="AE190">
        <v>1.4937302010475799</v>
      </c>
      <c r="AF190">
        <v>0.85870000000000002</v>
      </c>
      <c r="AG190">
        <v>0.60190201035271496</v>
      </c>
      <c r="AH190">
        <v>7.7354000000000003</v>
      </c>
      <c r="AI190">
        <v>7.0559000000000003</v>
      </c>
      <c r="AJ190">
        <v>1.34945</v>
      </c>
      <c r="AK190">
        <v>1.47743</v>
      </c>
      <c r="AL190">
        <v>111.715</v>
      </c>
      <c r="AM190">
        <v>1.3206</v>
      </c>
      <c r="AN190">
        <v>1.68364</v>
      </c>
      <c r="AO190">
        <v>1.8637578129980199</v>
      </c>
      <c r="AP190">
        <v>2.6589192368431598</v>
      </c>
      <c r="AQ190">
        <v>0.206894127520413</v>
      </c>
      <c r="AR190">
        <v>0.22681852549234</v>
      </c>
      <c r="AS190">
        <v>1.18597119865234</v>
      </c>
      <c r="AT190">
        <v>1.0832383490394799</v>
      </c>
      <c r="AU190">
        <v>1.43258186816578E-2</v>
      </c>
      <c r="AV190">
        <v>1.2118800802827501</v>
      </c>
      <c r="AW190">
        <v>0.95056474900893495</v>
      </c>
      <c r="AX190">
        <v>1.1002778732540499</v>
      </c>
      <c r="AY190">
        <v>1.3770651678991599</v>
      </c>
      <c r="AZ190">
        <v>1.9645820072640601</v>
      </c>
      <c r="BA190">
        <v>0.152866801933321</v>
      </c>
      <c r="BB190">
        <v>0.167588239583187</v>
      </c>
      <c r="BC190">
        <v>0.87627245149876498</v>
      </c>
      <c r="BD190">
        <v>0.800366758272818</v>
      </c>
      <c r="BE190">
        <v>1.05848441093408E-2</v>
      </c>
      <c r="BF190">
        <v>0.89541561386870305</v>
      </c>
      <c r="BG190">
        <v>0.70233889648322001</v>
      </c>
      <c r="BH190">
        <v>0.81295666405875799</v>
      </c>
      <c r="BI190">
        <v>3.0723731174900402</v>
      </c>
      <c r="BJ190">
        <v>4.3831832268556203</v>
      </c>
      <c r="BK190">
        <v>0.34106145719532199</v>
      </c>
      <c r="BL190">
        <v>0.37390648903594098</v>
      </c>
      <c r="BM190">
        <v>1.95505338915017</v>
      </c>
      <c r="BN190">
        <v>1.7857000304506401</v>
      </c>
      <c r="BO190">
        <v>2.3615868916338E-2</v>
      </c>
      <c r="BP190">
        <v>1.9977637407153499</v>
      </c>
      <c r="BQ190">
        <v>1.56698985293097</v>
      </c>
      <c r="BR190">
        <v>1.81378939687291</v>
      </c>
      <c r="BS190">
        <v>3.3110773921572298</v>
      </c>
      <c r="BT190">
        <v>4.7237292910506801</v>
      </c>
      <c r="BU190">
        <v>0.36755981030656598</v>
      </c>
      <c r="BV190">
        <v>0.40295669675667301</v>
      </c>
      <c r="BW190">
        <v>2.1069488729818899</v>
      </c>
      <c r="BX190">
        <v>1.9244378120421299</v>
      </c>
      <c r="BY190">
        <v>2.5450674991231301E-2</v>
      </c>
      <c r="BZ190">
        <v>2.1529775531163202</v>
      </c>
      <c r="CA190">
        <v>1.6887352145621499</v>
      </c>
      <c r="CB190">
        <v>1.9547095474610301</v>
      </c>
      <c r="CC190">
        <v>1.77652533056161</v>
      </c>
      <c r="CD190">
        <v>2.5344695234682901</v>
      </c>
      <c r="CE190">
        <v>0.19721052581033299</v>
      </c>
      <c r="CF190">
        <v>0.216202369839886</v>
      </c>
      <c r="CG190">
        <v>1.13046226340602</v>
      </c>
      <c r="CH190">
        <v>1.0325377861240499</v>
      </c>
      <c r="CI190">
        <v>1.36553041342098E-2</v>
      </c>
      <c r="CJ190">
        <v>1.15515848959053</v>
      </c>
      <c r="CK190">
        <v>0.906073923970238</v>
      </c>
      <c r="CL190">
        <v>1.04877978182584</v>
      </c>
      <c r="CM190">
        <v>5.7379482919618301</v>
      </c>
      <c r="CN190">
        <v>8.1860105358682898</v>
      </c>
      <c r="CO190">
        <v>0.63696462992316205</v>
      </c>
      <c r="CP190">
        <v>0.698305843096929</v>
      </c>
      <c r="CQ190">
        <v>3.6512476922506401</v>
      </c>
      <c r="CR190">
        <v>3.3349642272782001</v>
      </c>
      <c r="CS190">
        <v>4.4104875784877803E-2</v>
      </c>
      <c r="CT190">
        <v>3.7310133259939602</v>
      </c>
      <c r="CU190">
        <v>2.9265022203723001</v>
      </c>
      <c r="CV190">
        <v>3.3874237840837802</v>
      </c>
      <c r="CW190">
        <v>5.9251597135194602</v>
      </c>
      <c r="CX190">
        <v>8.4530946208630091</v>
      </c>
      <c r="CY190">
        <v>0.65774680637060301</v>
      </c>
      <c r="CZ190">
        <v>0.72108939270669403</v>
      </c>
      <c r="DA190">
        <v>3.77037655785628</v>
      </c>
      <c r="DB190">
        <v>3.4437737463021301</v>
      </c>
      <c r="DC190">
        <v>4.5543880821726397E-2</v>
      </c>
      <c r="DD190">
        <v>3.85274469634951</v>
      </c>
      <c r="DE190">
        <v>3.0219848934446598</v>
      </c>
      <c r="DF190">
        <v>3.4979448954233199</v>
      </c>
      <c r="DG190">
        <v>1592.40401504133</v>
      </c>
      <c r="DH190">
        <v>2271.7939202673501</v>
      </c>
      <c r="DI190">
        <v>176.77137933603899</v>
      </c>
      <c r="DJ190">
        <v>193.79488480789001</v>
      </c>
      <c r="DK190">
        <v>1013.29973523731</v>
      </c>
      <c r="DL190">
        <v>925.52427371583894</v>
      </c>
      <c r="DM190">
        <v>12.2400512707872</v>
      </c>
      <c r="DN190">
        <v>1035.43641353627</v>
      </c>
      <c r="DO190">
        <v>812.16728499916405</v>
      </c>
      <c r="DP190">
        <v>940.08292859279697</v>
      </c>
      <c r="DQ190">
        <v>2.4478684590445101</v>
      </c>
      <c r="DR190">
        <v>3.4922372905014201</v>
      </c>
      <c r="DS190">
        <v>0.27173574033424502</v>
      </c>
      <c r="DT190">
        <v>0.29790454028281599</v>
      </c>
      <c r="DU190">
        <v>1.5576602658724099</v>
      </c>
      <c r="DV190">
        <v>1.4227304479951799</v>
      </c>
      <c r="DW190">
        <v>1.8815599031298601E-2</v>
      </c>
      <c r="DX190">
        <v>1.5916891153881001</v>
      </c>
      <c r="DY190">
        <v>1.2484763047810199</v>
      </c>
      <c r="DZ190">
        <v>1.44511024090125</v>
      </c>
      <c r="EA190">
        <v>1.7395250972954199</v>
      </c>
      <c r="EB190">
        <v>2.4816833560204499</v>
      </c>
      <c r="EC190">
        <v>0.19310316222142099</v>
      </c>
      <c r="ED190">
        <v>0.211699457340322</v>
      </c>
      <c r="EE190">
        <v>1.1069177820946201</v>
      </c>
      <c r="EF190">
        <v>1.01103280767791</v>
      </c>
      <c r="EG190">
        <v>1.3370900962696001E-2</v>
      </c>
      <c r="EH190">
        <v>1.13109965246674</v>
      </c>
      <c r="EI190">
        <v>0.88720284683636697</v>
      </c>
      <c r="EJ190">
        <v>1.0269365263963499</v>
      </c>
      <c r="EK190">
        <v>0.99876949239320301</v>
      </c>
      <c r="EL190">
        <v>0.81195631469963803</v>
      </c>
      <c r="EM190">
        <v>0.82940837086454899</v>
      </c>
      <c r="EN190">
        <v>-1.74520561649107E-2</v>
      </c>
      <c r="EO190">
        <v>-3.0594570269692999E-2</v>
      </c>
      <c r="EP190">
        <v>-2.1467388037364501E-2</v>
      </c>
      <c r="EQ190">
        <v>2.9447851639430801E-2</v>
      </c>
      <c r="ER190">
        <v>2.02368804305679E-2</v>
      </c>
      <c r="ES190">
        <v>-1.7407009479613499E-2</v>
      </c>
      <c r="ET190">
        <v>-3.6269247966929101E-3</v>
      </c>
      <c r="EU190">
        <v>-3.6269247966929101E-3</v>
      </c>
      <c r="EV190">
        <v>1.00023692757091</v>
      </c>
      <c r="EW190">
        <v>1.9551726720459399</v>
      </c>
      <c r="EX190">
        <v>1.8772888049944501</v>
      </c>
      <c r="EY190">
        <v>7.7883867051491001E-2</v>
      </c>
      <c r="EZ190">
        <v>1.33688539057125E-2</v>
      </c>
      <c r="FA190">
        <v>3.9844214785083702E-2</v>
      </c>
      <c r="FB190">
        <v>-1.3071926649090499E-2</v>
      </c>
      <c r="FC190">
        <v>-3.9607287214172601E-2</v>
      </c>
      <c r="FD190">
        <v>-2.1808706113925699E-2</v>
      </c>
      <c r="FE190">
        <v>-4.62853244292427E-2</v>
      </c>
      <c r="FF190">
        <v>-4.62853244292427E-2</v>
      </c>
      <c r="FG190">
        <v>1.01041197771083</v>
      </c>
      <c r="FH190">
        <v>3.53436541970818</v>
      </c>
      <c r="FI190">
        <v>3.5890170127488101</v>
      </c>
      <c r="FJ190">
        <v>-5.4651593040629297E-2</v>
      </c>
      <c r="FK190">
        <v>-1.99593356573779E-2</v>
      </c>
      <c r="FL190">
        <v>-1.56239148055577E-2</v>
      </c>
      <c r="FM190">
        <v>3.0541244742244799E-2</v>
      </c>
      <c r="FN190">
        <v>2.6035892516387701E-2</v>
      </c>
      <c r="FO190">
        <v>-1.2937254067228199E-2</v>
      </c>
      <c r="FP190">
        <v>-1.42342787981748E-2</v>
      </c>
      <c r="FQ190">
        <v>-1.42342787981748E-2</v>
      </c>
      <c r="FR190">
        <v>1.0018107622480701</v>
      </c>
      <c r="FS190">
        <v>1.8170737382387201</v>
      </c>
      <c r="FT190">
        <v>1.8535064226812601</v>
      </c>
      <c r="FU190">
        <v>-3.6432684442540698E-2</v>
      </c>
      <c r="FV190">
        <v>-3.7746849915781797E-2</v>
      </c>
      <c r="FW190">
        <v>-2.0086502052196899E-2</v>
      </c>
      <c r="FX190">
        <v>3.9793875124336499E-2</v>
      </c>
      <c r="FY190">
        <v>2.18972643002673E-2</v>
      </c>
      <c r="FZ190">
        <v>-5.6901802269921902E-3</v>
      </c>
      <c r="GA190">
        <v>3.3474890411571102E-3</v>
      </c>
      <c r="GB190">
        <v>3.3474890411571102E-3</v>
      </c>
      <c r="GC190">
        <v>1.0211313866954299</v>
      </c>
      <c r="GD190">
        <v>959.94818448266801</v>
      </c>
      <c r="GE190">
        <v>1014.9707907641</v>
      </c>
      <c r="GF190">
        <v>-55.0226062814302</v>
      </c>
      <c r="GG190">
        <v>-1.1386382551999001E-2</v>
      </c>
      <c r="GH190">
        <v>-5.8529523947204398E-2</v>
      </c>
      <c r="GI190">
        <v>3.4717034717926899E-2</v>
      </c>
      <c r="GJ190">
        <v>7.9660910642638194E-2</v>
      </c>
      <c r="GK190">
        <v>-2.7886725655268001E-2</v>
      </c>
      <c r="GL190">
        <v>-2.09308051194739E-2</v>
      </c>
      <c r="GM190">
        <v>-2.09308051194739E-2</v>
      </c>
      <c r="GN190">
        <v>1.00040285510378</v>
      </c>
      <c r="GO190">
        <v>1.04920228811369</v>
      </c>
      <c r="GP190">
        <v>1.0632306435419501</v>
      </c>
      <c r="GQ190">
        <v>-1.40283554282572E-2</v>
      </c>
      <c r="GR190">
        <v>-4.1224948443636597E-2</v>
      </c>
      <c r="GS190">
        <v>-1.3375882784310501E-2</v>
      </c>
      <c r="GT190">
        <v>4.1588006436098099E-2</v>
      </c>
      <c r="GU190">
        <v>1.37787378880931E-2</v>
      </c>
      <c r="GV190">
        <v>-1.00316468508732E-2</v>
      </c>
      <c r="GW190">
        <v>6.4962341216792101E-3</v>
      </c>
      <c r="GX190">
        <v>6.4962341216792101E-3</v>
      </c>
      <c r="GY190">
        <v>1.0002002827956</v>
      </c>
      <c r="GZ190">
        <v>1.1004982399824399</v>
      </c>
      <c r="HA190">
        <v>1.1144553564612301</v>
      </c>
      <c r="HB190">
        <v>-1.39571164787864E-2</v>
      </c>
      <c r="HC190">
        <v>-1.20260111117622E-2</v>
      </c>
      <c r="HD190">
        <v>-1.2685083303101001E-2</v>
      </c>
      <c r="HE190">
        <v>1.21865048545866E-2</v>
      </c>
      <c r="HF190">
        <v>1.2885366098700101E-2</v>
      </c>
      <c r="HG190">
        <v>-3.1015807060415599E-2</v>
      </c>
      <c r="HH190">
        <v>-2.1781338571687701E-2</v>
      </c>
      <c r="HI190">
        <v>-2.1781338571687701E-2</v>
      </c>
      <c r="HJ190">
        <v>1.00002977259981</v>
      </c>
      <c r="HK190">
        <v>3.3875246364964799</v>
      </c>
      <c r="HL190">
        <v>3.4421830122556001</v>
      </c>
      <c r="HM190">
        <v>-5.4658375759120997E-2</v>
      </c>
      <c r="HN190">
        <v>-4.19516591657677E-2</v>
      </c>
      <c r="HO190">
        <v>-1.6135676916463799E-2</v>
      </c>
      <c r="HP190">
        <v>4.1966026712642698E-2</v>
      </c>
      <c r="HQ190">
        <v>1.6165449516270601E-2</v>
      </c>
      <c r="HR190">
        <v>4.18613521883986E-2</v>
      </c>
      <c r="HS190">
        <v>7.2362657445401704E-3</v>
      </c>
      <c r="HT190">
        <v>7.2362657445401704E-3</v>
      </c>
      <c r="HU190">
        <v>0.99999725817894602</v>
      </c>
      <c r="HV190">
        <v>1.4451062786675699</v>
      </c>
      <c r="HW190">
        <v>1.46502281984907</v>
      </c>
      <c r="HX190">
        <v>-1.99165411815003E-2</v>
      </c>
      <c r="HY190">
        <v>-4.16320689301573E-2</v>
      </c>
      <c r="HZ190">
        <v>-1.37820220338894E-2</v>
      </c>
      <c r="IA190">
        <v>4.1589546132868402E-2</v>
      </c>
      <c r="IB190">
        <v>1.3779280212835599E-2</v>
      </c>
      <c r="IC190">
        <v>-1.00351974295027E-2</v>
      </c>
      <c r="ID190">
        <v>6.9041590932230603E-3</v>
      </c>
      <c r="IE190">
        <v>6.9041590932230603E-3</v>
      </c>
      <c r="IF190">
        <v>1.0012728204933099</v>
      </c>
      <c r="IG190">
        <v>1.0282436322524799</v>
      </c>
      <c r="IH190">
        <v>1.0574004418729099</v>
      </c>
      <c r="II190">
        <v>-2.9156809620433499E-2</v>
      </c>
      <c r="IJ190">
        <v>-7.0497135254568993E-2</v>
      </c>
      <c r="IK190">
        <v>-2.83920270347656E-2</v>
      </c>
      <c r="IL190">
        <v>7.1794233715451294E-2</v>
      </c>
      <c r="IM190">
        <v>2.96648475280747E-2</v>
      </c>
      <c r="IN190">
        <v>-3.3640202859459997E-2</v>
      </c>
      <c r="IO190">
        <v>3.4884556576910503E-2</v>
      </c>
      <c r="IP190">
        <v>3.4884556576910503E-2</v>
      </c>
      <c r="IQ190">
        <v>-4.7989967137762003E-3</v>
      </c>
    </row>
    <row r="191" spans="1:251">
      <c r="A191" s="1">
        <v>37925</v>
      </c>
      <c r="B191">
        <v>132.292</v>
      </c>
      <c r="C191">
        <v>211.535</v>
      </c>
      <c r="D191">
        <v>1.5990006954313201</v>
      </c>
      <c r="E191">
        <v>225.96</v>
      </c>
      <c r="F191">
        <v>268.89699999999999</v>
      </c>
      <c r="G191">
        <v>1.19002035758541</v>
      </c>
      <c r="H191">
        <v>110.354</v>
      </c>
      <c r="I191">
        <v>293.47300000000001</v>
      </c>
      <c r="J191">
        <v>2.6593780017036099</v>
      </c>
      <c r="K191">
        <v>770.94100000000003</v>
      </c>
      <c r="L191">
        <v>2076.5300000000002</v>
      </c>
      <c r="M191">
        <v>2.6935005402488601</v>
      </c>
      <c r="N191">
        <v>311.89699999999999</v>
      </c>
      <c r="O191">
        <v>204.45500000000001</v>
      </c>
      <c r="P191">
        <v>1.5255043897190099</v>
      </c>
      <c r="Q191">
        <v>8648.2780000000002</v>
      </c>
      <c r="R191">
        <v>1751.095</v>
      </c>
      <c r="S191">
        <v>4.9387828758576804</v>
      </c>
      <c r="T191">
        <v>758.20100000000002</v>
      </c>
      <c r="U191">
        <v>147.239</v>
      </c>
      <c r="V191">
        <v>5.1494576844450197</v>
      </c>
      <c r="W191">
        <v>274764.60399999999</v>
      </c>
      <c r="X191">
        <v>188.678</v>
      </c>
      <c r="Y191">
        <v>1456.2620125292799</v>
      </c>
      <c r="Z191">
        <v>208.86199999999999</v>
      </c>
      <c r="AA191">
        <v>99.364000000000004</v>
      </c>
      <c r="AB191">
        <v>2.10198864780001</v>
      </c>
      <c r="AC191">
        <v>241.43299999999999</v>
      </c>
      <c r="AD191">
        <v>159.137</v>
      </c>
      <c r="AE191">
        <v>1.5171393202083701</v>
      </c>
      <c r="AF191">
        <v>0.86021999999999998</v>
      </c>
      <c r="AG191">
        <v>0.58929255428857696</v>
      </c>
      <c r="AH191">
        <v>7.8008499999999996</v>
      </c>
      <c r="AI191">
        <v>7.0720499999999999</v>
      </c>
      <c r="AJ191">
        <v>1.3180499999999999</v>
      </c>
      <c r="AK191">
        <v>1.40934</v>
      </c>
      <c r="AL191">
        <v>109.935</v>
      </c>
      <c r="AM191">
        <v>1.33535</v>
      </c>
      <c r="AN191">
        <v>1.62747</v>
      </c>
      <c r="AO191">
        <v>1.85882762018009</v>
      </c>
      <c r="AP191">
        <v>2.7134242301121798</v>
      </c>
      <c r="AQ191">
        <v>0.204977751838751</v>
      </c>
      <c r="AR191">
        <v>0.22610144094446699</v>
      </c>
      <c r="AS191">
        <v>1.2131563259597999</v>
      </c>
      <c r="AT191">
        <v>1.1345741236545599</v>
      </c>
      <c r="AU191">
        <v>1.4544964710340801E-2</v>
      </c>
      <c r="AV191">
        <v>1.19743939448932</v>
      </c>
      <c r="AW191">
        <v>0.98250701729145196</v>
      </c>
      <c r="AX191">
        <v>1.1144553564612301</v>
      </c>
      <c r="AY191">
        <v>1.3833907111964501</v>
      </c>
      <c r="AZ191">
        <v>2.0194050458045698</v>
      </c>
      <c r="BA191">
        <v>0.15255008846284901</v>
      </c>
      <c r="BB191">
        <v>0.16827091968883301</v>
      </c>
      <c r="BC191">
        <v>0.90286435081022198</v>
      </c>
      <c r="BD191">
        <v>0.84438131152554596</v>
      </c>
      <c r="BE191">
        <v>1.08247633382036E-2</v>
      </c>
      <c r="BF191">
        <v>0.89116737753054498</v>
      </c>
      <c r="BG191">
        <v>0.73120878270285405</v>
      </c>
      <c r="BH191">
        <v>0.82940837086454899</v>
      </c>
      <c r="BI191">
        <v>3.0915091508028301</v>
      </c>
      <c r="BJ191">
        <v>4.5128314999909396</v>
      </c>
      <c r="BK191">
        <v>0.34090874734209797</v>
      </c>
      <c r="BL191">
        <v>0.37604061081349899</v>
      </c>
      <c r="BM191">
        <v>2.0176609398001699</v>
      </c>
      <c r="BN191">
        <v>1.88696695027716</v>
      </c>
      <c r="BO191">
        <v>2.4190458013404401E-2</v>
      </c>
      <c r="BP191">
        <v>1.99152132527323</v>
      </c>
      <c r="BQ191">
        <v>1.63405654279563</v>
      </c>
      <c r="BR191">
        <v>1.8535064226812601</v>
      </c>
      <c r="BS191">
        <v>3.1311763737751601</v>
      </c>
      <c r="BT191">
        <v>4.5707357417753096</v>
      </c>
      <c r="BU191">
        <v>0.34528295509449197</v>
      </c>
      <c r="BV191">
        <v>0.38086559629087302</v>
      </c>
      <c r="BW191">
        <v>2.04354959238941</v>
      </c>
      <c r="BX191">
        <v>1.9111786653673799</v>
      </c>
      <c r="BY191">
        <v>2.45008463205427E-2</v>
      </c>
      <c r="BZ191">
        <v>2.0170745798845702</v>
      </c>
      <c r="CA191">
        <v>1.65502315879793</v>
      </c>
      <c r="CB191">
        <v>1.8772888049944501</v>
      </c>
      <c r="CC191">
        <v>1.7733886560635801</v>
      </c>
      <c r="CD191">
        <v>2.5887046741336701</v>
      </c>
      <c r="CE191">
        <v>0.19555617525256999</v>
      </c>
      <c r="CF191">
        <v>0.215708937255677</v>
      </c>
      <c r="CG191">
        <v>1.1573949316937999</v>
      </c>
      <c r="CH191">
        <v>1.08242467376148</v>
      </c>
      <c r="CI191">
        <v>1.3876421428289499E-2</v>
      </c>
      <c r="CJ191">
        <v>1.14240041166661</v>
      </c>
      <c r="CK191">
        <v>0.93734716444481903</v>
      </c>
      <c r="CL191">
        <v>1.0632306435419501</v>
      </c>
      <c r="CM191">
        <v>5.7413020806975901</v>
      </c>
      <c r="CN191">
        <v>8.3808676011866794</v>
      </c>
      <c r="CO191">
        <v>0.633108299205558</v>
      </c>
      <c r="CP191">
        <v>0.69835236966051994</v>
      </c>
      <c r="CQ191">
        <v>3.7470375750978202</v>
      </c>
      <c r="CR191">
        <v>3.5043232121827801</v>
      </c>
      <c r="CS191">
        <v>4.4924572482445801E-2</v>
      </c>
      <c r="CT191">
        <v>3.69849318594951</v>
      </c>
      <c r="CU191">
        <v>3.0346383502354399</v>
      </c>
      <c r="CV191">
        <v>3.4421830122556001</v>
      </c>
      <c r="CW191">
        <v>5.9862101374590404</v>
      </c>
      <c r="CX191">
        <v>8.73837221761897</v>
      </c>
      <c r="CY191">
        <v>0.66011494701795503</v>
      </c>
      <c r="CZ191">
        <v>0.72814214894479201</v>
      </c>
      <c r="DA191">
        <v>3.90687582750656</v>
      </c>
      <c r="DB191">
        <v>3.6538079416216198</v>
      </c>
      <c r="DC191">
        <v>4.68409304083778E-2</v>
      </c>
      <c r="DD191">
        <v>3.8562606690717902</v>
      </c>
      <c r="DE191">
        <v>3.1640876233939901</v>
      </c>
      <c r="DF191">
        <v>3.5890170127488101</v>
      </c>
      <c r="DG191">
        <v>1692.8948554198701</v>
      </c>
      <c r="DH191">
        <v>2471.2038221615699</v>
      </c>
      <c r="DI191">
        <v>186.67991469253801</v>
      </c>
      <c r="DJ191">
        <v>205.91794635632999</v>
      </c>
      <c r="DK191">
        <v>1104.8609783614299</v>
      </c>
      <c r="DL191">
        <v>1033.29360731213</v>
      </c>
      <c r="DM191">
        <v>13.246573088909701</v>
      </c>
      <c r="DN191">
        <v>1090.54705697329</v>
      </c>
      <c r="DO191">
        <v>894.80114074562505</v>
      </c>
      <c r="DP191">
        <v>1014.9707907641</v>
      </c>
      <c r="DQ191">
        <v>2.4435477526679299</v>
      </c>
      <c r="DR191">
        <v>3.5669696358842198</v>
      </c>
      <c r="DS191">
        <v>0.26945636024279501</v>
      </c>
      <c r="DT191">
        <v>0.29722480013574698</v>
      </c>
      <c r="DU191">
        <v>1.5947715547968699</v>
      </c>
      <c r="DV191">
        <v>1.4914702256375401</v>
      </c>
      <c r="DW191">
        <v>1.91202860581253E-2</v>
      </c>
      <c r="DX191">
        <v>1.57411064350171</v>
      </c>
      <c r="DY191">
        <v>1.2915682917657501</v>
      </c>
      <c r="DZ191">
        <v>1.46502281984907</v>
      </c>
      <c r="EA191">
        <v>1.7636643186723999</v>
      </c>
      <c r="EB191">
        <v>2.5745095694276001</v>
      </c>
      <c r="EC191">
        <v>0.19448384729976501</v>
      </c>
      <c r="ED191">
        <v>0.21452610207908199</v>
      </c>
      <c r="EE191">
        <v>1.15104838223768</v>
      </c>
      <c r="EF191">
        <v>1.0764892220531399</v>
      </c>
      <c r="EG191">
        <v>1.3800330378936399E-2</v>
      </c>
      <c r="EH191">
        <v>1.13613608432873</v>
      </c>
      <c r="EI191">
        <v>0.932207242043401</v>
      </c>
      <c r="EJ191">
        <v>1.0574004418729099</v>
      </c>
      <c r="EK191">
        <v>0.99878531108706203</v>
      </c>
      <c r="EL191">
        <v>0.82840089771216197</v>
      </c>
      <c r="EM191">
        <v>0.85070464830742798</v>
      </c>
      <c r="EN191">
        <v>-2.2303750595266202E-2</v>
      </c>
      <c r="EO191">
        <v>-2.1467388037364501E-2</v>
      </c>
      <c r="EP191">
        <v>-2.6891156851983001E-2</v>
      </c>
      <c r="EQ191">
        <v>2.02368804305679E-2</v>
      </c>
      <c r="ER191">
        <v>2.56764679390451E-2</v>
      </c>
      <c r="ES191">
        <v>2.9447851639430801E-2</v>
      </c>
      <c r="ET191">
        <v>9.3955808853438696E-2</v>
      </c>
      <c r="EU191">
        <v>9.3955808853438696E-2</v>
      </c>
      <c r="EV191">
        <v>1.00021151601444</v>
      </c>
      <c r="EW191">
        <v>1.87768588164044</v>
      </c>
      <c r="EX191">
        <v>1.9023106619892101</v>
      </c>
      <c r="EY191">
        <v>-2.4624780348769401E-2</v>
      </c>
      <c r="EZ191">
        <v>3.9844214785083702E-2</v>
      </c>
      <c r="FA191">
        <v>-1.3117204067512701E-2</v>
      </c>
      <c r="FB191">
        <v>-3.9607287214172601E-2</v>
      </c>
      <c r="FC191">
        <v>1.33287200819541E-2</v>
      </c>
      <c r="FD191">
        <v>-1.3071926649090499E-2</v>
      </c>
      <c r="FE191">
        <v>2.83072378821814E-2</v>
      </c>
      <c r="FF191">
        <v>2.83072378821814E-2</v>
      </c>
      <c r="FG191">
        <v>1.01016842507619</v>
      </c>
      <c r="FH191">
        <v>3.6255116633401299</v>
      </c>
      <c r="FI191">
        <v>3.6659658778785702</v>
      </c>
      <c r="FJ191">
        <v>-4.0454214538442598E-2</v>
      </c>
      <c r="FK191">
        <v>-1.56239148055577E-2</v>
      </c>
      <c r="FL191">
        <v>-1.1271669762149999E-2</v>
      </c>
      <c r="FM191">
        <v>2.6035892516387701E-2</v>
      </c>
      <c r="FN191">
        <v>2.1440094838342201E-2</v>
      </c>
      <c r="FO191">
        <v>3.0541244742244799E-2</v>
      </c>
      <c r="FP191">
        <v>8.8771905591203099E-2</v>
      </c>
      <c r="FQ191">
        <v>8.8771905591203099E-2</v>
      </c>
      <c r="FR191">
        <v>1.00200023138201</v>
      </c>
      <c r="FS191">
        <v>1.8572138643946701</v>
      </c>
      <c r="FT191">
        <v>1.90538755264133</v>
      </c>
      <c r="FU191">
        <v>-4.8173688246655702E-2</v>
      </c>
      <c r="FV191">
        <v>-2.0086502052196899E-2</v>
      </c>
      <c r="FW191">
        <v>-2.5990569904240399E-2</v>
      </c>
      <c r="FX191">
        <v>2.18972643002673E-2</v>
      </c>
      <c r="FY191">
        <v>2.7990801286255099E-2</v>
      </c>
      <c r="FZ191">
        <v>3.9793875124336499E-2</v>
      </c>
      <c r="GA191">
        <v>9.2515950572973807E-2</v>
      </c>
      <c r="GB191">
        <v>9.2515950572973807E-2</v>
      </c>
      <c r="GC191">
        <v>1.01848513825162</v>
      </c>
      <c r="GD191">
        <v>1033.73266615272</v>
      </c>
      <c r="GE191">
        <v>1021.02933363352</v>
      </c>
      <c r="GF191">
        <v>12.703332519205</v>
      </c>
      <c r="GG191">
        <v>-5.8529523947204398E-2</v>
      </c>
      <c r="GH191">
        <v>1.25159587199959E-2</v>
      </c>
      <c r="GI191">
        <v>7.9660910642638194E-2</v>
      </c>
      <c r="GJ191">
        <v>5.9691795316194601E-3</v>
      </c>
      <c r="GK191">
        <v>3.4717034717926899E-2</v>
      </c>
      <c r="GL191">
        <v>0.13798338190953499</v>
      </c>
      <c r="GM191">
        <v>0.13798338190953499</v>
      </c>
      <c r="GN191">
        <v>1.0003774393318301</v>
      </c>
      <c r="GO191">
        <v>1.06363194860563</v>
      </c>
      <c r="GP191">
        <v>1.08494033959131</v>
      </c>
      <c r="GQ191">
        <v>-2.1308390985676599E-2</v>
      </c>
      <c r="GR191">
        <v>-1.3375882784310501E-2</v>
      </c>
      <c r="GS191">
        <v>-2.0041174617288798E-2</v>
      </c>
      <c r="GT191">
        <v>1.37787378880931E-2</v>
      </c>
      <c r="GU191">
        <v>2.0418613949123601E-2</v>
      </c>
      <c r="GV191">
        <v>4.1588006436098099E-2</v>
      </c>
      <c r="GW191">
        <v>8.5430057395611006E-2</v>
      </c>
      <c r="GX191">
        <v>8.5430057395611006E-2</v>
      </c>
      <c r="GY191">
        <v>1.00017487217011</v>
      </c>
      <c r="GZ191">
        <v>1.1146502436879</v>
      </c>
      <c r="HA191">
        <v>1.1380641227117101</v>
      </c>
      <c r="HB191">
        <v>-2.3413879023809599E-2</v>
      </c>
      <c r="HC191">
        <v>-1.2685083303101001E-2</v>
      </c>
      <c r="HD191">
        <v>-2.1009257022333E-2</v>
      </c>
      <c r="HE191">
        <v>1.2885366098700101E-2</v>
      </c>
      <c r="HF191">
        <v>2.11841291924426E-2</v>
      </c>
      <c r="HG191">
        <v>1.21865048545866E-2</v>
      </c>
      <c r="HH191">
        <v>8.4674361126288802E-2</v>
      </c>
      <c r="HI191">
        <v>8.4674361126288802E-2</v>
      </c>
      <c r="HJ191">
        <v>0.99995559155218305</v>
      </c>
      <c r="HK191">
        <v>3.4420301502509298</v>
      </c>
      <c r="HL191">
        <v>3.62271870163858</v>
      </c>
      <c r="HM191">
        <v>-0.18068855138765699</v>
      </c>
      <c r="HN191">
        <v>-1.6135676916463799E-2</v>
      </c>
      <c r="HO191">
        <v>-5.2492430165488303E-2</v>
      </c>
      <c r="HP191">
        <v>1.6165449516270601E-2</v>
      </c>
      <c r="HQ191">
        <v>5.2448021717671003E-2</v>
      </c>
      <c r="HR191">
        <v>4.1966026712642698E-2</v>
      </c>
      <c r="HS191">
        <v>8.8413990658081199E-2</v>
      </c>
      <c r="HT191">
        <v>8.8413990658081199E-2</v>
      </c>
      <c r="HU191">
        <v>0.99997185271140598</v>
      </c>
      <c r="HV191">
        <v>1.4649815834289599</v>
      </c>
      <c r="HW191">
        <v>1.4949415183174499</v>
      </c>
      <c r="HX191">
        <v>-2.9959934888491101E-2</v>
      </c>
      <c r="HY191">
        <v>-1.37820220338894E-2</v>
      </c>
      <c r="HZ191">
        <v>-2.0450148955070701E-2</v>
      </c>
      <c r="IA191">
        <v>1.3779280212835599E-2</v>
      </c>
      <c r="IB191">
        <v>2.04220016664769E-2</v>
      </c>
      <c r="IC191">
        <v>4.1589546132868402E-2</v>
      </c>
      <c r="ID191">
        <v>8.5837072872296999E-2</v>
      </c>
      <c r="IE191">
        <v>8.5837072872296999E-2</v>
      </c>
      <c r="IF191">
        <v>1.00127142938951</v>
      </c>
      <c r="IG191">
        <v>1.0587448518711899</v>
      </c>
      <c r="IH191">
        <v>1.06952097469125</v>
      </c>
      <c r="II191">
        <v>-1.0776122820060701E-2</v>
      </c>
      <c r="IJ191">
        <v>-2.83920270347656E-2</v>
      </c>
      <c r="IK191">
        <v>-1.01911465073474E-2</v>
      </c>
      <c r="IL191">
        <v>2.96648475280747E-2</v>
      </c>
      <c r="IM191">
        <v>1.1462575896857599E-2</v>
      </c>
      <c r="IN191">
        <v>7.1794233715451294E-2</v>
      </c>
      <c r="IO191">
        <v>0.101581747302202</v>
      </c>
      <c r="IP191">
        <v>0.101581747302202</v>
      </c>
      <c r="IQ191">
        <v>8.8747151416381301E-2</v>
      </c>
    </row>
    <row r="192" spans="1:251">
      <c r="A192" s="1">
        <v>37953</v>
      </c>
      <c r="B192">
        <v>134.85499999999999</v>
      </c>
      <c r="C192">
        <v>215.79499999999999</v>
      </c>
      <c r="D192">
        <v>1.6002002150457899</v>
      </c>
      <c r="E192">
        <v>212.738</v>
      </c>
      <c r="F192">
        <v>254.46700000000001</v>
      </c>
      <c r="G192">
        <v>1.19615207438257</v>
      </c>
      <c r="H192">
        <v>102.285</v>
      </c>
      <c r="I192">
        <v>274.03300000000002</v>
      </c>
      <c r="J192">
        <v>2.6791122843036601</v>
      </c>
      <c r="K192">
        <v>744.93399999999997</v>
      </c>
      <c r="L192">
        <v>1992.539</v>
      </c>
      <c r="M192">
        <v>2.6747859541919201</v>
      </c>
      <c r="N192">
        <v>298.91800000000001</v>
      </c>
      <c r="O192">
        <v>195.947</v>
      </c>
      <c r="P192">
        <v>1.5255043455628301</v>
      </c>
      <c r="Q192">
        <v>9250.5360000000001</v>
      </c>
      <c r="R192">
        <v>1816.037</v>
      </c>
      <c r="S192">
        <v>5.09380370554124</v>
      </c>
      <c r="T192">
        <v>750.89300000000003</v>
      </c>
      <c r="U192">
        <v>145.67400000000001</v>
      </c>
      <c r="V192">
        <v>5.1546123536114896</v>
      </c>
      <c r="W192">
        <v>253000.11799999999</v>
      </c>
      <c r="X192">
        <v>176.22800000000001</v>
      </c>
      <c r="Y192">
        <v>1435.6408629729699</v>
      </c>
      <c r="Z192">
        <v>227.52</v>
      </c>
      <c r="AA192">
        <v>108.24</v>
      </c>
      <c r="AB192">
        <v>2.1019955654102001</v>
      </c>
      <c r="AC192">
        <v>246.00899999999999</v>
      </c>
      <c r="AD192">
        <v>163.589</v>
      </c>
      <c r="AE192">
        <v>1.5038236067217201</v>
      </c>
      <c r="AF192">
        <v>0.83423999999999998</v>
      </c>
      <c r="AG192">
        <v>0.58144605634212299</v>
      </c>
      <c r="AH192">
        <v>7.5560999999999998</v>
      </c>
      <c r="AI192">
        <v>6.8234000000000004</v>
      </c>
      <c r="AJ192">
        <v>1.2999000000000001</v>
      </c>
      <c r="AK192">
        <v>1.38198</v>
      </c>
      <c r="AL192">
        <v>109.51990000000001</v>
      </c>
      <c r="AM192">
        <v>1.2927500000000001</v>
      </c>
      <c r="AN192">
        <v>1.56494</v>
      </c>
      <c r="AO192">
        <v>1.9181533072566499</v>
      </c>
      <c r="AP192">
        <v>2.7521043398464999</v>
      </c>
      <c r="AQ192">
        <v>0.21177594460711099</v>
      </c>
      <c r="AR192">
        <v>0.234516548208487</v>
      </c>
      <c r="AS192">
        <v>1.2310179360303</v>
      </c>
      <c r="AT192">
        <v>1.1579040326529999</v>
      </c>
      <c r="AU192">
        <v>1.46110452533813E-2</v>
      </c>
      <c r="AV192">
        <v>1.23782650554693</v>
      </c>
      <c r="AW192">
        <v>1.0225313526689801</v>
      </c>
      <c r="AX192">
        <v>1.1380641227117101</v>
      </c>
      <c r="AY192">
        <v>1.43382249038954</v>
      </c>
      <c r="AZ192">
        <v>2.0572021451268698</v>
      </c>
      <c r="BA192">
        <v>0.15830283802260101</v>
      </c>
      <c r="BB192">
        <v>0.17530147351504699</v>
      </c>
      <c r="BC192">
        <v>0.92018776396843904</v>
      </c>
      <c r="BD192">
        <v>0.86553501091374296</v>
      </c>
      <c r="BE192">
        <v>1.09217783652338E-2</v>
      </c>
      <c r="BF192">
        <v>0.92527717995171099</v>
      </c>
      <c r="BG192">
        <v>0.76434372843851806</v>
      </c>
      <c r="BH192">
        <v>0.85070464830742798</v>
      </c>
      <c r="BI192">
        <v>3.21144069368966</v>
      </c>
      <c r="BJ192">
        <v>4.6076712621596503</v>
      </c>
      <c r="BK192">
        <v>0.35456284118839898</v>
      </c>
      <c r="BL192">
        <v>0.392635970968089</v>
      </c>
      <c r="BM192">
        <v>2.06101414285996</v>
      </c>
      <c r="BN192">
        <v>1.93860423761824</v>
      </c>
      <c r="BO192">
        <v>2.44623331860572E-2</v>
      </c>
      <c r="BP192">
        <v>2.0724132928282</v>
      </c>
      <c r="BQ192">
        <v>1.71195846761132</v>
      </c>
      <c r="BR192">
        <v>1.90538755264133</v>
      </c>
      <c r="BS192">
        <v>3.2062547398733199</v>
      </c>
      <c r="BT192">
        <v>4.6002306233169596</v>
      </c>
      <c r="BU192">
        <v>0.35399027993170001</v>
      </c>
      <c r="BV192">
        <v>0.39200192780606702</v>
      </c>
      <c r="BW192">
        <v>2.0576859406046002</v>
      </c>
      <c r="BX192">
        <v>1.9354737074284101</v>
      </c>
      <c r="BY192">
        <v>2.4422830501049701E-2</v>
      </c>
      <c r="BZ192">
        <v>2.0690666828017101</v>
      </c>
      <c r="CA192">
        <v>1.7091939334363699</v>
      </c>
      <c r="CB192">
        <v>1.9023106619892101</v>
      </c>
      <c r="CC192">
        <v>1.8286156808146701</v>
      </c>
      <c r="CD192">
        <v>2.6236386487162302</v>
      </c>
      <c r="CE192">
        <v>0.20189043892521699</v>
      </c>
      <c r="CF192">
        <v>0.223569532133955</v>
      </c>
      <c r="CG192">
        <v>1.17355515467561</v>
      </c>
      <c r="CH192">
        <v>1.1038541408434499</v>
      </c>
      <c r="CI192">
        <v>1.39290151430273E-2</v>
      </c>
      <c r="CJ192">
        <v>1.18004590644969</v>
      </c>
      <c r="CK192">
        <v>0.97480053264842803</v>
      </c>
      <c r="CL192">
        <v>1.08494033959131</v>
      </c>
      <c r="CM192">
        <v>6.10592120437913</v>
      </c>
      <c r="CN192">
        <v>8.7605783029751105</v>
      </c>
      <c r="CO192">
        <v>0.67413132509379703</v>
      </c>
      <c r="CP192">
        <v>0.74651987360278504</v>
      </c>
      <c r="CQ192">
        <v>3.9186119744143699</v>
      </c>
      <c r="CR192">
        <v>3.6858736780135999</v>
      </c>
      <c r="CS192">
        <v>4.65103027444441E-2</v>
      </c>
      <c r="CT192">
        <v>3.9402852102426902</v>
      </c>
      <c r="CU192">
        <v>3.2549514393786598</v>
      </c>
      <c r="CV192">
        <v>3.62271870163858</v>
      </c>
      <c r="CW192">
        <v>6.1788122765768696</v>
      </c>
      <c r="CX192">
        <v>8.8651600563587198</v>
      </c>
      <c r="CY192">
        <v>0.682178948612576</v>
      </c>
      <c r="CZ192">
        <v>0.75543165483651697</v>
      </c>
      <c r="DA192">
        <v>3.9653914559669898</v>
      </c>
      <c r="DB192">
        <v>3.7298747837244299</v>
      </c>
      <c r="DC192">
        <v>4.7065531959137E-2</v>
      </c>
      <c r="DD192">
        <v>3.9873234218615301</v>
      </c>
      <c r="DE192">
        <v>3.2938082952774499</v>
      </c>
      <c r="DF192">
        <v>3.6659658778785702</v>
      </c>
      <c r="DG192">
        <v>1720.89669995801</v>
      </c>
      <c r="DH192">
        <v>2469.0869381840598</v>
      </c>
      <c r="DI192">
        <v>189.99759968409199</v>
      </c>
      <c r="DJ192">
        <v>210.39963404944299</v>
      </c>
      <c r="DK192">
        <v>1104.4240810623601</v>
      </c>
      <c r="DL192">
        <v>1038.8289721797501</v>
      </c>
      <c r="DM192">
        <v>13.1084931868361</v>
      </c>
      <c r="DN192">
        <v>1110.5324795768499</v>
      </c>
      <c r="DO192">
        <v>917.377575480828</v>
      </c>
      <c r="DP192">
        <v>1021.02933363352</v>
      </c>
      <c r="DQ192">
        <v>2.5196532957065099</v>
      </c>
      <c r="DR192">
        <v>3.6151170731707301</v>
      </c>
      <c r="DS192">
        <v>0.27818524972011999</v>
      </c>
      <c r="DT192">
        <v>0.30805691669991497</v>
      </c>
      <c r="DU192">
        <v>1.6170440537042801</v>
      </c>
      <c r="DV192">
        <v>1.5210028838407199</v>
      </c>
      <c r="DW192">
        <v>1.9192818523484801E-2</v>
      </c>
      <c r="DX192">
        <v>1.6259876738814201</v>
      </c>
      <c r="DY192">
        <v>1.34317965251716</v>
      </c>
      <c r="DZ192">
        <v>1.4949415183174499</v>
      </c>
      <c r="EA192">
        <v>1.80262706981411</v>
      </c>
      <c r="EB192">
        <v>2.58635103002036</v>
      </c>
      <c r="EC192">
        <v>0.19902113613130101</v>
      </c>
      <c r="ED192">
        <v>0.220392122214984</v>
      </c>
      <c r="EE192">
        <v>1.1568763802767299</v>
      </c>
      <c r="EF192">
        <v>1.08816596963901</v>
      </c>
      <c r="EG192">
        <v>1.3731053504629999E-2</v>
      </c>
      <c r="EH192">
        <v>1.1632748843331799</v>
      </c>
      <c r="EI192">
        <v>0.96094649425647205</v>
      </c>
      <c r="EJ192">
        <v>1.06952097469125</v>
      </c>
      <c r="EK192">
        <v>0.99868600522691398</v>
      </c>
      <c r="EL192">
        <v>0.84958682684611198</v>
      </c>
      <c r="EM192">
        <v>0.87313539129898299</v>
      </c>
      <c r="EN192">
        <v>-2.3548564452870999E-2</v>
      </c>
      <c r="EO192">
        <v>-2.6891156851983001E-2</v>
      </c>
      <c r="EP192">
        <v>-2.76812457763379E-2</v>
      </c>
      <c r="EQ192">
        <v>2.56764679390451E-2</v>
      </c>
      <c r="ER192">
        <v>2.6367251003252001E-2</v>
      </c>
      <c r="ES192">
        <v>2.02368804305679E-2</v>
      </c>
      <c r="ET192">
        <v>2.8596250987282999E-2</v>
      </c>
      <c r="EU192">
        <v>2.8596250987282999E-2</v>
      </c>
      <c r="EV192">
        <v>1.0001533177416799</v>
      </c>
      <c r="EW192">
        <v>1.90260231996388</v>
      </c>
      <c r="EX192">
        <v>1.8718855095134299</v>
      </c>
      <c r="EY192">
        <v>3.07168104504532E-2</v>
      </c>
      <c r="EZ192">
        <v>-1.3117204067512701E-2</v>
      </c>
      <c r="FA192">
        <v>1.6147105235867799E-2</v>
      </c>
      <c r="FB192">
        <v>1.33287200819541E-2</v>
      </c>
      <c r="FC192">
        <v>-1.59937874941883E-2</v>
      </c>
      <c r="FD192">
        <v>-3.9607287214172601E-2</v>
      </c>
      <c r="FE192">
        <v>1.4732904523751599E-2</v>
      </c>
      <c r="FF192">
        <v>1.4732904523751599E-2</v>
      </c>
      <c r="FG192">
        <v>1.00987668172032</v>
      </c>
      <c r="FH192">
        <v>3.7021734560519102</v>
      </c>
      <c r="FI192">
        <v>3.7480893056141702</v>
      </c>
      <c r="FJ192">
        <v>-4.59158495622582E-2</v>
      </c>
      <c r="FK192">
        <v>-1.1271669762149999E-2</v>
      </c>
      <c r="FL192">
        <v>-1.25248982374132E-2</v>
      </c>
      <c r="FM192">
        <v>2.1440094838342201E-2</v>
      </c>
      <c r="FN192">
        <v>2.2401579957728599E-2</v>
      </c>
      <c r="FO192">
        <v>2.6035892516387701E-2</v>
      </c>
      <c r="FP192">
        <v>1.31296963489513E-2</v>
      </c>
      <c r="FQ192">
        <v>1.31296963489513E-2</v>
      </c>
      <c r="FR192">
        <v>1.00253309020895</v>
      </c>
      <c r="FS192">
        <v>1.9102140711951801</v>
      </c>
      <c r="FT192">
        <v>1.9599058484090399</v>
      </c>
      <c r="FU192">
        <v>-4.9691777213859201E-2</v>
      </c>
      <c r="FV192">
        <v>-2.5990569904240399E-2</v>
      </c>
      <c r="FW192">
        <v>-2.60796167923814E-2</v>
      </c>
      <c r="FX192">
        <v>2.7990801286255099E-2</v>
      </c>
      <c r="FY192">
        <v>2.8612707001332699E-2</v>
      </c>
      <c r="FZ192">
        <v>2.18972643002673E-2</v>
      </c>
      <c r="GA192">
        <v>2.7063702106531199E-2</v>
      </c>
      <c r="GB192">
        <v>2.7063702106531199E-2</v>
      </c>
      <c r="GC192">
        <v>1.0186780002801801</v>
      </c>
      <c r="GD192">
        <v>1040.1001198132001</v>
      </c>
      <c r="GE192">
        <v>1013.02496906739</v>
      </c>
      <c r="GF192">
        <v>27.075150745806202</v>
      </c>
      <c r="GG192">
        <v>1.25159587199959E-2</v>
      </c>
      <c r="GH192">
        <v>2.6517505280141601E-2</v>
      </c>
      <c r="GI192">
        <v>5.9691795316194601E-3</v>
      </c>
      <c r="GJ192">
        <v>-7.8395049999578897E-3</v>
      </c>
      <c r="GK192">
        <v>7.9660910642638194E-2</v>
      </c>
      <c r="GL192">
        <v>-1.1217981595895699E-2</v>
      </c>
      <c r="GM192">
        <v>-1.1217981595895699E-2</v>
      </c>
      <c r="GN192">
        <v>1.0003192314046601</v>
      </c>
      <c r="GO192">
        <v>1.0852866866199</v>
      </c>
      <c r="GP192">
        <v>1.1201058840167799</v>
      </c>
      <c r="GQ192">
        <v>-3.4819197396885701E-2</v>
      </c>
      <c r="GR192">
        <v>-2.0041174617288798E-2</v>
      </c>
      <c r="GS192">
        <v>-3.2093190866146398E-2</v>
      </c>
      <c r="GT192">
        <v>2.0418613949123601E-2</v>
      </c>
      <c r="GU192">
        <v>3.2412422270810898E-2</v>
      </c>
      <c r="GV192">
        <v>1.37787378880931E-2</v>
      </c>
      <c r="GW192">
        <v>2.1682445454917602E-2</v>
      </c>
      <c r="GX192">
        <v>2.1682445454917602E-2</v>
      </c>
      <c r="GY192">
        <v>1.0001166760295099</v>
      </c>
      <c r="GZ192">
        <v>1.1381969075148699</v>
      </c>
      <c r="HA192">
        <v>1.16604985002228</v>
      </c>
      <c r="HB192">
        <v>-2.7852942507407399E-2</v>
      </c>
      <c r="HC192">
        <v>-2.1009257022333E-2</v>
      </c>
      <c r="HD192">
        <v>-2.4473965879041201E-2</v>
      </c>
      <c r="HE192">
        <v>2.11841291924426E-2</v>
      </c>
      <c r="HF192">
        <v>2.45906419085467E-2</v>
      </c>
      <c r="HG192">
        <v>1.2885366098700101E-2</v>
      </c>
      <c r="HH192">
        <v>2.2653749140510802E-2</v>
      </c>
      <c r="HI192">
        <v>2.2653749140510802E-2</v>
      </c>
      <c r="HJ192">
        <v>0.99975093521027603</v>
      </c>
      <c r="HK192">
        <v>3.6218164099669301</v>
      </c>
      <c r="HL192">
        <v>3.6834387009685798</v>
      </c>
      <c r="HM192">
        <v>-6.1622291001648802E-2</v>
      </c>
      <c r="HN192">
        <v>-5.2492430165488303E-2</v>
      </c>
      <c r="HO192">
        <v>-1.7009957459235399E-2</v>
      </c>
      <c r="HP192">
        <v>5.2448021717671003E-2</v>
      </c>
      <c r="HQ192">
        <v>1.6760892669511099E-2</v>
      </c>
      <c r="HR192">
        <v>1.6165449516270601E-2</v>
      </c>
      <c r="HS192">
        <v>5.4398451459239501E-2</v>
      </c>
      <c r="HT192">
        <v>5.4398451459239501E-2</v>
      </c>
      <c r="HU192">
        <v>0.99991366838368501</v>
      </c>
      <c r="HV192">
        <v>1.49481245759988</v>
      </c>
      <c r="HW192">
        <v>1.54339526669042</v>
      </c>
      <c r="HX192">
        <v>-4.8582809090537103E-2</v>
      </c>
      <c r="HY192">
        <v>-2.0450148955070701E-2</v>
      </c>
      <c r="HZ192">
        <v>-3.2498133535830101E-2</v>
      </c>
      <c r="IA192">
        <v>2.04220016664769E-2</v>
      </c>
      <c r="IB192">
        <v>3.2411801919515003E-2</v>
      </c>
      <c r="IC192">
        <v>1.3779280212835599E-2</v>
      </c>
      <c r="ID192">
        <v>2.2092279058403299E-2</v>
      </c>
      <c r="IE192">
        <v>2.2092279058403299E-2</v>
      </c>
      <c r="IF192">
        <v>1.0015012195497299</v>
      </c>
      <c r="IG192">
        <v>1.0711265604873099</v>
      </c>
      <c r="IH192">
        <v>1.0875038499882299</v>
      </c>
      <c r="II192">
        <v>-1.6377289500923799E-2</v>
      </c>
      <c r="IJ192">
        <v>-1.01911465073474E-2</v>
      </c>
      <c r="IK192">
        <v>-1.5312733353033601E-2</v>
      </c>
      <c r="IL192">
        <v>1.1462575896857599E-2</v>
      </c>
      <c r="IM192">
        <v>1.6813952902766698E-2</v>
      </c>
      <c r="IN192">
        <v>2.96648475280747E-2</v>
      </c>
      <c r="IO192">
        <v>1.15091438384549E-2</v>
      </c>
      <c r="IP192">
        <v>1.15091438384549E-2</v>
      </c>
      <c r="IQ192">
        <v>2.0464064132214799E-2</v>
      </c>
    </row>
    <row r="193" spans="1:251">
      <c r="A193" s="1">
        <v>37986</v>
      </c>
      <c r="B193">
        <v>176.607</v>
      </c>
      <c r="C193">
        <v>280.46499999999997</v>
      </c>
      <c r="D193">
        <v>1.5880740853986499</v>
      </c>
      <c r="E193">
        <v>217.89500000000001</v>
      </c>
      <c r="F193">
        <v>259.10899999999998</v>
      </c>
      <c r="G193">
        <v>1.1891461483742201</v>
      </c>
      <c r="H193">
        <v>113.786</v>
      </c>
      <c r="I193">
        <v>303.72300000000001</v>
      </c>
      <c r="J193">
        <v>2.66924753484611</v>
      </c>
      <c r="K193">
        <v>800.63300000000004</v>
      </c>
      <c r="L193">
        <v>2041.11</v>
      </c>
      <c r="M193">
        <v>2.5493703107416299</v>
      </c>
      <c r="N193">
        <v>300.44299999999998</v>
      </c>
      <c r="O193">
        <v>196.947</v>
      </c>
      <c r="P193">
        <v>1.5255017847441199</v>
      </c>
      <c r="Q193">
        <v>9396.2860000000001</v>
      </c>
      <c r="R193">
        <v>1873.049</v>
      </c>
      <c r="S193">
        <v>5.0165724441805803</v>
      </c>
      <c r="T193">
        <v>831.10900000000004</v>
      </c>
      <c r="U193">
        <v>162.815</v>
      </c>
      <c r="V193">
        <v>5.1046218100297898</v>
      </c>
      <c r="W193">
        <v>319807.83299999998</v>
      </c>
      <c r="X193">
        <v>231.80099999999999</v>
      </c>
      <c r="Y193">
        <v>1379.6654587339999</v>
      </c>
      <c r="Z193">
        <v>238.309</v>
      </c>
      <c r="AA193">
        <v>113.373</v>
      </c>
      <c r="AB193">
        <v>2.1019907738174002</v>
      </c>
      <c r="AC193">
        <v>264.87700000000001</v>
      </c>
      <c r="AD193">
        <v>178.83799999999999</v>
      </c>
      <c r="AE193">
        <v>1.48110021360114</v>
      </c>
      <c r="AF193">
        <v>0.79279999999999995</v>
      </c>
      <c r="AG193">
        <v>0.55861240678155499</v>
      </c>
      <c r="AH193">
        <v>7.1952999999999996</v>
      </c>
      <c r="AI193">
        <v>6.6528</v>
      </c>
      <c r="AJ193">
        <v>1.2922499999999999</v>
      </c>
      <c r="AK193">
        <v>1.3272299999999999</v>
      </c>
      <c r="AL193">
        <v>107.17</v>
      </c>
      <c r="AM193">
        <v>1.23675</v>
      </c>
      <c r="AN193">
        <v>1.52311</v>
      </c>
      <c r="AO193">
        <v>2.0031206929851799</v>
      </c>
      <c r="AP193">
        <v>2.8428908239764001</v>
      </c>
      <c r="AQ193">
        <v>0.220709919725189</v>
      </c>
      <c r="AR193">
        <v>0.23870762466911</v>
      </c>
      <c r="AS193">
        <v>1.2289217143731099</v>
      </c>
      <c r="AT193">
        <v>1.1965326924486701</v>
      </c>
      <c r="AU193">
        <v>1.48182708351092E-2</v>
      </c>
      <c r="AV193">
        <v>1.2840704147149</v>
      </c>
      <c r="AW193">
        <v>1.0426522610964799</v>
      </c>
      <c r="AX193">
        <v>1.16604985002228</v>
      </c>
      <c r="AY193">
        <v>1.49993207413499</v>
      </c>
      <c r="AZ193">
        <v>2.1287499775121002</v>
      </c>
      <c r="BA193">
        <v>0.16526706994485499</v>
      </c>
      <c r="BB193">
        <v>0.17874370917120899</v>
      </c>
      <c r="BC193">
        <v>0.92021369578194401</v>
      </c>
      <c r="BD193">
        <v>0.89596087217303499</v>
      </c>
      <c r="BE193">
        <v>1.10958864269312E-2</v>
      </c>
      <c r="BF193">
        <v>0.96150891317907194</v>
      </c>
      <c r="BG193">
        <v>0.78073556629148</v>
      </c>
      <c r="BH193">
        <v>0.87313539129898299</v>
      </c>
      <c r="BI193">
        <v>3.36686116907936</v>
      </c>
      <c r="BJ193">
        <v>4.7783534745047698</v>
      </c>
      <c r="BK193">
        <v>0.37097098589997801</v>
      </c>
      <c r="BL193">
        <v>0.401221671303228</v>
      </c>
      <c r="BM193">
        <v>2.06558137732336</v>
      </c>
      <c r="BN193">
        <v>2.0111416520468302</v>
      </c>
      <c r="BO193">
        <v>2.4906667302847001E-2</v>
      </c>
      <c r="BP193">
        <v>2.1582757508357502</v>
      </c>
      <c r="BQ193">
        <v>1.75249820094814</v>
      </c>
      <c r="BR193">
        <v>1.9599058484090399</v>
      </c>
      <c r="BS193">
        <v>3.21565377237844</v>
      </c>
      <c r="BT193">
        <v>4.5637552617741202</v>
      </c>
      <c r="BU193">
        <v>0.35431049584334601</v>
      </c>
      <c r="BV193">
        <v>0.38320260803595901</v>
      </c>
      <c r="BW193">
        <v>1.9728150982717201</v>
      </c>
      <c r="BX193">
        <v>1.92082028792419</v>
      </c>
      <c r="BY193">
        <v>2.3788096582454302E-2</v>
      </c>
      <c r="BZ193">
        <v>2.06134652172357</v>
      </c>
      <c r="CA193">
        <v>1.67379264185885</v>
      </c>
      <c r="CB193">
        <v>1.8718855095134299</v>
      </c>
      <c r="CC193">
        <v>1.9241949858023699</v>
      </c>
      <c r="CD193">
        <v>2.7308770199596801</v>
      </c>
      <c r="CE193">
        <v>0.21201364567761199</v>
      </c>
      <c r="CF193">
        <v>0.229302216321567</v>
      </c>
      <c r="CG193">
        <v>1.18050051053907</v>
      </c>
      <c r="CH193">
        <v>1.14938766057437</v>
      </c>
      <c r="CI193">
        <v>1.4234410606924699E-2</v>
      </c>
      <c r="CJ193">
        <v>1.2334762763243301</v>
      </c>
      <c r="CK193">
        <v>1.00157032961777</v>
      </c>
      <c r="CL193">
        <v>1.1201058840167799</v>
      </c>
      <c r="CM193">
        <v>6.3276645360501798</v>
      </c>
      <c r="CN193">
        <v>8.9804171609498695</v>
      </c>
      <c r="CO193">
        <v>0.69720129031181299</v>
      </c>
      <c r="CP193">
        <v>0.75405429957019399</v>
      </c>
      <c r="CQ193">
        <v>3.8820448397605598</v>
      </c>
      <c r="CR193">
        <v>3.7797310520260901</v>
      </c>
      <c r="CS193">
        <v>4.6809484409634998E-2</v>
      </c>
      <c r="CT193">
        <v>4.0562542503986903</v>
      </c>
      <c r="CU193">
        <v>3.2936376520281399</v>
      </c>
      <c r="CV193">
        <v>3.6834387009685798</v>
      </c>
      <c r="CW193">
        <v>6.4387257946894403</v>
      </c>
      <c r="CX193">
        <v>9.1380387332248301</v>
      </c>
      <c r="CY193">
        <v>0.70943835698717095</v>
      </c>
      <c r="CZ193">
        <v>0.76728923310933606</v>
      </c>
      <c r="DA193">
        <v>3.9501813194271902</v>
      </c>
      <c r="DB193">
        <v>3.8460717509623699</v>
      </c>
      <c r="DC193">
        <v>4.7631070355787897E-2</v>
      </c>
      <c r="DD193">
        <v>4.1274484010752301</v>
      </c>
      <c r="DE193">
        <v>3.3514465862805598</v>
      </c>
      <c r="DF193">
        <v>3.7480893056141702</v>
      </c>
      <c r="DG193">
        <v>1740.24401959385</v>
      </c>
      <c r="DH193">
        <v>2469.8081209526699</v>
      </c>
      <c r="DI193">
        <v>191.745369718288</v>
      </c>
      <c r="DJ193">
        <v>207.381171647126</v>
      </c>
      <c r="DK193">
        <v>1067.6459344043301</v>
      </c>
      <c r="DL193">
        <v>1039.5074393541399</v>
      </c>
      <c r="DM193">
        <v>12.8736162987217</v>
      </c>
      <c r="DN193">
        <v>1115.55727409258</v>
      </c>
      <c r="DO193">
        <v>905.82128587823604</v>
      </c>
      <c r="DP193">
        <v>1013.02496906739</v>
      </c>
      <c r="DQ193">
        <v>2.6513506228776502</v>
      </c>
      <c r="DR193">
        <v>3.7628787837492199</v>
      </c>
      <c r="DS193">
        <v>0.29213386152313298</v>
      </c>
      <c r="DT193">
        <v>0.315955804145232</v>
      </c>
      <c r="DU193">
        <v>1.6266130963957399</v>
      </c>
      <c r="DV193">
        <v>1.58374266240019</v>
      </c>
      <c r="DW193">
        <v>1.9613611773979699E-2</v>
      </c>
      <c r="DX193">
        <v>1.6996084688234501</v>
      </c>
      <c r="DY193">
        <v>1.38006498139819</v>
      </c>
      <c r="DZ193">
        <v>1.54339526669042</v>
      </c>
      <c r="EA193">
        <v>1.8681889677108201</v>
      </c>
      <c r="EB193">
        <v>2.6513915473780698</v>
      </c>
      <c r="EC193">
        <v>0.205842732561691</v>
      </c>
      <c r="ED193">
        <v>0.22262809848501899</v>
      </c>
      <c r="EE193">
        <v>1.14614061799275</v>
      </c>
      <c r="EF193">
        <v>1.11593334508799</v>
      </c>
      <c r="EG193">
        <v>1.38201009013823E-2</v>
      </c>
      <c r="EH193">
        <v>1.19757446015859</v>
      </c>
      <c r="EI193">
        <v>0.97241841600484302</v>
      </c>
      <c r="EJ193">
        <v>1.0875038499882299</v>
      </c>
      <c r="EK193">
        <v>0.99884496431811798</v>
      </c>
      <c r="EL193">
        <v>0.87212688876691902</v>
      </c>
      <c r="EM193">
        <v>0.855770156728067</v>
      </c>
      <c r="EN193">
        <v>1.63567320388514E-2</v>
      </c>
      <c r="EO193">
        <v>-2.76812457763379E-2</v>
      </c>
      <c r="EP193">
        <v>1.8733328418307601E-2</v>
      </c>
      <c r="EQ193">
        <v>2.6367251003252001E-2</v>
      </c>
      <c r="ER193">
        <v>-1.98883641001899E-2</v>
      </c>
      <c r="ES193">
        <v>2.56764679390451E-2</v>
      </c>
      <c r="ET193">
        <v>6.4397710261015997E-2</v>
      </c>
      <c r="EU193">
        <v>6.4397710261015997E-2</v>
      </c>
      <c r="EV193">
        <v>0.99998923008831497</v>
      </c>
      <c r="EW193">
        <v>1.8718653494718001</v>
      </c>
      <c r="EX193">
        <v>1.8367764049900801</v>
      </c>
      <c r="EY193">
        <v>3.5088944481721701E-2</v>
      </c>
      <c r="EZ193">
        <v>1.6147105235867799E-2</v>
      </c>
      <c r="FA193">
        <v>1.8745240722998401E-2</v>
      </c>
      <c r="FB193">
        <v>-1.59937874941883E-2</v>
      </c>
      <c r="FC193">
        <v>-1.8756010634683101E-2</v>
      </c>
      <c r="FD193">
        <v>1.33287200819541E-2</v>
      </c>
      <c r="FE193">
        <v>1.9281021452970198E-2</v>
      </c>
      <c r="FF193">
        <v>1.9281021452970198E-2</v>
      </c>
      <c r="FG193">
        <v>1.00963509115651</v>
      </c>
      <c r="FH193">
        <v>3.7842024877365201</v>
      </c>
      <c r="FI193">
        <v>3.7556081168028599</v>
      </c>
      <c r="FJ193">
        <v>2.85943709336616E-2</v>
      </c>
      <c r="FK193">
        <v>-1.25248982374132E-2</v>
      </c>
      <c r="FL193">
        <v>7.6290527258330697E-3</v>
      </c>
      <c r="FM193">
        <v>2.2401579957728599E-2</v>
      </c>
      <c r="FN193">
        <v>2.0060384306816999E-3</v>
      </c>
      <c r="FO193">
        <v>2.1440094838342201E-2</v>
      </c>
      <c r="FP193">
        <v>4.9468511390557302E-2</v>
      </c>
      <c r="FQ193">
        <v>4.9468511390557302E-2</v>
      </c>
      <c r="FR193">
        <v>1.00213794148196</v>
      </c>
      <c r="FS193">
        <v>1.96409601242309</v>
      </c>
      <c r="FT193">
        <v>1.9686849184336199</v>
      </c>
      <c r="FU193">
        <v>-4.58890601053663E-3</v>
      </c>
      <c r="FV193">
        <v>-2.60796167923814E-2</v>
      </c>
      <c r="FW193">
        <v>-2.3413910490964101E-3</v>
      </c>
      <c r="FX193">
        <v>2.8612707001332699E-2</v>
      </c>
      <c r="FY193">
        <v>4.4793325310559197E-3</v>
      </c>
      <c r="FZ193">
        <v>2.7990801286255099E-2</v>
      </c>
      <c r="GA193">
        <v>6.3428525863316904E-2</v>
      </c>
      <c r="GB193">
        <v>6.3428525863316904E-2</v>
      </c>
      <c r="GC193">
        <v>1.01863460206379</v>
      </c>
      <c r="GD193">
        <v>1031.90228624665</v>
      </c>
      <c r="GE193">
        <v>963.26469640185201</v>
      </c>
      <c r="GF193">
        <v>68.637589844798001</v>
      </c>
      <c r="GG193">
        <v>2.6517505280141601E-2</v>
      </c>
      <c r="GH193">
        <v>6.7755081997620203E-2</v>
      </c>
      <c r="GI193">
        <v>-7.8395049999578897E-3</v>
      </c>
      <c r="GJ193">
        <v>-4.9120479933828801E-2</v>
      </c>
      <c r="GK193">
        <v>5.9691795316194601E-3</v>
      </c>
      <c r="GL193">
        <v>9.0602937770054605E-3</v>
      </c>
      <c r="GM193">
        <v>9.0602937770054605E-3</v>
      </c>
      <c r="GN193">
        <v>1.00035472836954</v>
      </c>
      <c r="GO193">
        <v>1.1205032173507301</v>
      </c>
      <c r="GP193">
        <v>1.11758091857292</v>
      </c>
      <c r="GQ193">
        <v>2.9222987778019199E-3</v>
      </c>
      <c r="GR193">
        <v>-3.2093190866146398E-2</v>
      </c>
      <c r="GS193">
        <v>2.6089486891385199E-3</v>
      </c>
      <c r="GT193">
        <v>3.2412422270810898E-2</v>
      </c>
      <c r="GU193">
        <v>-2.2542203196032101E-3</v>
      </c>
      <c r="GV193">
        <v>2.0418613949123601E-2</v>
      </c>
      <c r="GW193">
        <v>6.9159540124163796E-2</v>
      </c>
      <c r="GX193">
        <v>6.9159540124163796E-2</v>
      </c>
      <c r="GY193">
        <v>1.00015216580657</v>
      </c>
      <c r="GZ193">
        <v>1.1662272829382101</v>
      </c>
      <c r="HA193">
        <v>1.1521906205802299</v>
      </c>
      <c r="HB193">
        <v>1.4036662357977301E-2</v>
      </c>
      <c r="HC193">
        <v>-2.4473965879041201E-2</v>
      </c>
      <c r="HD193">
        <v>1.2037789257216601E-2</v>
      </c>
      <c r="HE193">
        <v>2.45906419085467E-2</v>
      </c>
      <c r="HF193">
        <v>-1.18856234506469E-2</v>
      </c>
      <c r="HG193">
        <v>2.11841291924426E-2</v>
      </c>
      <c r="HH193">
        <v>6.1243660765402601E-2</v>
      </c>
      <c r="HI193">
        <v>6.1243660765402601E-2</v>
      </c>
      <c r="HJ193">
        <v>0.99988409033674397</v>
      </c>
      <c r="HK193">
        <v>3.6830117548291201</v>
      </c>
      <c r="HL193">
        <v>3.6047523977314699</v>
      </c>
      <c r="HM193">
        <v>7.8259357097654206E-2</v>
      </c>
      <c r="HN193">
        <v>-1.7009957459235399E-2</v>
      </c>
      <c r="HO193">
        <v>2.1246276496219602E-2</v>
      </c>
      <c r="HP193">
        <v>1.6760892669511099E-2</v>
      </c>
      <c r="HQ193">
        <v>-2.1362186159476E-2</v>
      </c>
      <c r="HR193">
        <v>5.2448021717671003E-2</v>
      </c>
      <c r="HS193">
        <v>5.3385161044706898E-2</v>
      </c>
      <c r="HT193">
        <v>5.3385161044706898E-2</v>
      </c>
      <c r="HU193">
        <v>0.99994915095689396</v>
      </c>
      <c r="HV193">
        <v>1.54331678651797</v>
      </c>
      <c r="HW193">
        <v>1.5399105557535999</v>
      </c>
      <c r="HX193">
        <v>3.4062307643760699E-3</v>
      </c>
      <c r="HY193">
        <v>-3.2498133535830101E-2</v>
      </c>
      <c r="HZ193">
        <v>2.2069724055071298E-3</v>
      </c>
      <c r="IA193">
        <v>3.2411801919515003E-2</v>
      </c>
      <c r="IB193">
        <v>-2.2578214486133098E-3</v>
      </c>
      <c r="IC193">
        <v>2.04220016664769E-2</v>
      </c>
      <c r="ID193">
        <v>6.9565329712966403E-2</v>
      </c>
      <c r="IE193">
        <v>6.9565329712966403E-2</v>
      </c>
      <c r="IF193">
        <v>1.0017043737176501</v>
      </c>
      <c r="IG193">
        <v>1.08935736296799</v>
      </c>
      <c r="IH193">
        <v>1.08736759922983</v>
      </c>
      <c r="II193">
        <v>1.98976373816273E-3</v>
      </c>
      <c r="IJ193">
        <v>-1.5312733353033601E-2</v>
      </c>
      <c r="IK193">
        <v>1.8296613278052001E-3</v>
      </c>
      <c r="IL193">
        <v>1.6813952902766698E-2</v>
      </c>
      <c r="IM193">
        <v>-1.2528761015861999E-4</v>
      </c>
      <c r="IN193">
        <v>1.1462575896857599E-2</v>
      </c>
      <c r="IO193">
        <v>5.1616111005434097E-2</v>
      </c>
      <c r="IP193">
        <v>5.1616111005434097E-2</v>
      </c>
      <c r="IQ193">
        <v>5.1060586539754003E-2</v>
      </c>
    </row>
    <row r="194" spans="1:251">
      <c r="A194" s="1">
        <v>38016</v>
      </c>
      <c r="B194">
        <v>161.63399999999999</v>
      </c>
      <c r="C194">
        <v>254.209</v>
      </c>
      <c r="D194">
        <v>1.57274459581524</v>
      </c>
      <c r="E194">
        <v>236.97800000000001</v>
      </c>
      <c r="F194">
        <v>276.82100000000003</v>
      </c>
      <c r="G194">
        <v>1.16812953101132</v>
      </c>
      <c r="H194">
        <v>118.649</v>
      </c>
      <c r="I194">
        <v>318.84100000000001</v>
      </c>
      <c r="J194">
        <v>2.687262429519</v>
      </c>
      <c r="K194">
        <v>784.12</v>
      </c>
      <c r="L194">
        <v>1965.951</v>
      </c>
      <c r="M194">
        <v>2.50720680508085</v>
      </c>
      <c r="N194">
        <v>312.94</v>
      </c>
      <c r="O194">
        <v>205.13900000000001</v>
      </c>
      <c r="P194">
        <v>1.5255022204456501</v>
      </c>
      <c r="Q194">
        <v>10000.475</v>
      </c>
      <c r="R194">
        <v>2032.41</v>
      </c>
      <c r="S194">
        <v>4.9205007847826003</v>
      </c>
      <c r="T194">
        <v>919.61300000000006</v>
      </c>
      <c r="U194">
        <v>179.387</v>
      </c>
      <c r="V194">
        <v>5.1264194172375896</v>
      </c>
      <c r="W194">
        <v>294841.57400000002</v>
      </c>
      <c r="X194">
        <v>224.238</v>
      </c>
      <c r="Y194">
        <v>1314.8599880484101</v>
      </c>
      <c r="Z194">
        <v>258.00799999999998</v>
      </c>
      <c r="AA194">
        <v>122.745</v>
      </c>
      <c r="AB194">
        <v>2.10198378752699</v>
      </c>
      <c r="AC194">
        <v>274.048</v>
      </c>
      <c r="AD194">
        <v>184.636</v>
      </c>
      <c r="AE194">
        <v>1.4842609241967999</v>
      </c>
      <c r="AF194">
        <v>0.80496000000000001</v>
      </c>
      <c r="AG194">
        <v>0.54937508583985695</v>
      </c>
      <c r="AH194">
        <v>7.4112999999999998</v>
      </c>
      <c r="AI194">
        <v>7.0122</v>
      </c>
      <c r="AJ194">
        <v>1.3304</v>
      </c>
      <c r="AK194">
        <v>1.3139700000000001</v>
      </c>
      <c r="AL194">
        <v>105.85</v>
      </c>
      <c r="AM194">
        <v>1.2604</v>
      </c>
      <c r="AN194">
        <v>1.49176</v>
      </c>
      <c r="AO194">
        <v>1.95381707887999</v>
      </c>
      <c r="AP194">
        <v>2.8627883505326901</v>
      </c>
      <c r="AQ194">
        <v>0.21220900460313799</v>
      </c>
      <c r="AR194">
        <v>0.22428689937754701</v>
      </c>
      <c r="AS194">
        <v>1.18215919709504</v>
      </c>
      <c r="AT194">
        <v>1.196941022866</v>
      </c>
      <c r="AU194">
        <v>1.48582389779427E-2</v>
      </c>
      <c r="AV194">
        <v>1.24781386529295</v>
      </c>
      <c r="AW194">
        <v>1.0542879523618001</v>
      </c>
      <c r="AX194">
        <v>1.1521906205802299</v>
      </c>
      <c r="AY194">
        <v>1.4511646926696</v>
      </c>
      <c r="AZ194">
        <v>2.1262877788233498</v>
      </c>
      <c r="BA194">
        <v>0.15761466018260201</v>
      </c>
      <c r="BB194">
        <v>0.16658531288487499</v>
      </c>
      <c r="BC194">
        <v>0.87802881164410496</v>
      </c>
      <c r="BD194">
        <v>0.88900776350397503</v>
      </c>
      <c r="BE194">
        <v>1.10357064809761E-2</v>
      </c>
      <c r="BF194">
        <v>0.92679270946629499</v>
      </c>
      <c r="BG194">
        <v>0.78305460061358201</v>
      </c>
      <c r="BH194">
        <v>0.855770156728067</v>
      </c>
      <c r="BI194">
        <v>3.3383800804002699</v>
      </c>
      <c r="BJ194">
        <v>4.89148943733196</v>
      </c>
      <c r="BK194">
        <v>0.362589886999447</v>
      </c>
      <c r="BL194">
        <v>0.38322672335629299</v>
      </c>
      <c r="BM194">
        <v>2.0198905814183701</v>
      </c>
      <c r="BN194">
        <v>2.0451474763647601</v>
      </c>
      <c r="BO194">
        <v>2.5387458002068999E-2</v>
      </c>
      <c r="BP194">
        <v>2.1320711119636599</v>
      </c>
      <c r="BQ194">
        <v>1.8014039989804</v>
      </c>
      <c r="BR194">
        <v>1.9686849184336199</v>
      </c>
      <c r="BS194">
        <v>3.11469738257908</v>
      </c>
      <c r="BT194">
        <v>4.5637431869484297</v>
      </c>
      <c r="BU194">
        <v>0.33829514458743498</v>
      </c>
      <c r="BV194">
        <v>0.35754924347292599</v>
      </c>
      <c r="BW194">
        <v>1.8845511162664299</v>
      </c>
      <c r="BX194">
        <v>1.90811571427114</v>
      </c>
      <c r="BY194">
        <v>2.3686412896370902E-2</v>
      </c>
      <c r="BZ194">
        <v>1.98921517381851</v>
      </c>
      <c r="CA194">
        <v>1.6807038699796599</v>
      </c>
      <c r="CB194">
        <v>1.8367764049900801</v>
      </c>
      <c r="CC194">
        <v>1.8951279820682401</v>
      </c>
      <c r="CD194">
        <v>2.7767954167661899</v>
      </c>
      <c r="CE194">
        <v>0.20583463366017399</v>
      </c>
      <c r="CF194">
        <v>0.21754973053330601</v>
      </c>
      <c r="CG194">
        <v>1.1466492937805499</v>
      </c>
      <c r="CH194">
        <v>1.16098710050127</v>
      </c>
      <c r="CI194">
        <v>1.44119246145078E-2</v>
      </c>
      <c r="CJ194">
        <v>1.21033181565031</v>
      </c>
      <c r="CK194">
        <v>1.0226190677090501</v>
      </c>
      <c r="CL194">
        <v>1.11758091857292</v>
      </c>
      <c r="CM194">
        <v>6.1127270731248702</v>
      </c>
      <c r="CN194">
        <v>8.9565415535005197</v>
      </c>
      <c r="CO194">
        <v>0.66391871666004598</v>
      </c>
      <c r="CP194">
        <v>0.70170571073024102</v>
      </c>
      <c r="CQ194">
        <v>3.6985123156814499</v>
      </c>
      <c r="CR194">
        <v>3.7447588489711299</v>
      </c>
      <c r="CS194">
        <v>4.6485600234129398E-2</v>
      </c>
      <c r="CT194">
        <v>3.90392001331529</v>
      </c>
      <c r="CU194">
        <v>3.2984533603143902</v>
      </c>
      <c r="CV194">
        <v>3.6047523977314699</v>
      </c>
      <c r="CW194">
        <v>6.3685393277151601</v>
      </c>
      <c r="CX194">
        <v>9.3313649442267295</v>
      </c>
      <c r="CY194">
        <v>0.69170313133156003</v>
      </c>
      <c r="CZ194">
        <v>0.73107147788676796</v>
      </c>
      <c r="DA194">
        <v>3.8532918048989702</v>
      </c>
      <c r="DB194">
        <v>3.9014737149536098</v>
      </c>
      <c r="DC194">
        <v>4.8430981740553602E-2</v>
      </c>
      <c r="DD194">
        <v>4.0672956341142399</v>
      </c>
      <c r="DE194">
        <v>3.4364907339234101</v>
      </c>
      <c r="DF194">
        <v>3.7556081168028599</v>
      </c>
      <c r="DG194">
        <v>1633.44760987926</v>
      </c>
      <c r="DH194">
        <v>2393.3738932451201</v>
      </c>
      <c r="DI194">
        <v>177.412867924441</v>
      </c>
      <c r="DJ194">
        <v>187.51033741884299</v>
      </c>
      <c r="DK194">
        <v>988.31929348197002</v>
      </c>
      <c r="DL194">
        <v>1000.6773275253</v>
      </c>
      <c r="DM194">
        <v>12.421917695308601</v>
      </c>
      <c r="DN194">
        <v>1043.2084957540601</v>
      </c>
      <c r="DO194">
        <v>881.41523304580699</v>
      </c>
      <c r="DP194">
        <v>963.26469640185201</v>
      </c>
      <c r="DQ194">
        <v>2.6112897380329301</v>
      </c>
      <c r="DR194">
        <v>3.8261359892460001</v>
      </c>
      <c r="DS194">
        <v>0.28361876965269101</v>
      </c>
      <c r="DT194">
        <v>0.29976095769187799</v>
      </c>
      <c r="DU194">
        <v>1.5799637609192601</v>
      </c>
      <c r="DV194">
        <v>1.5997197710198801</v>
      </c>
      <c r="DW194">
        <v>1.9858136868464701E-2</v>
      </c>
      <c r="DX194">
        <v>1.6677116689360401</v>
      </c>
      <c r="DY194">
        <v>1.40906297764184</v>
      </c>
      <c r="DZ194">
        <v>1.5399105557535999</v>
      </c>
      <c r="EA194">
        <v>1.8438940123693099</v>
      </c>
      <c r="EB194">
        <v>2.7017259472692201</v>
      </c>
      <c r="EC194">
        <v>0.200269982890559</v>
      </c>
      <c r="ED194">
        <v>0.211668367159636</v>
      </c>
      <c r="EE194">
        <v>1.1156501234191201</v>
      </c>
      <c r="EF194">
        <v>1.1296003137033599</v>
      </c>
      <c r="EG194">
        <v>1.4022304432657499E-2</v>
      </c>
      <c r="EH194">
        <v>1.1776110157067601</v>
      </c>
      <c r="EI194">
        <v>0.99497300115085396</v>
      </c>
      <c r="EJ194">
        <v>1.08736759922983</v>
      </c>
      <c r="EK194">
        <v>0.99881801086287902</v>
      </c>
      <c r="EL194">
        <v>0.854758645698942</v>
      </c>
      <c r="EM194">
        <v>0.86145563301782702</v>
      </c>
      <c r="EN194">
        <v>-6.6969873188846797E-3</v>
      </c>
      <c r="EO194">
        <v>1.8733328418307601E-2</v>
      </c>
      <c r="EP194">
        <v>-7.8256845792447297E-3</v>
      </c>
      <c r="EQ194">
        <v>-1.98883641001899E-2</v>
      </c>
      <c r="ER194">
        <v>6.64369544212384E-3</v>
      </c>
      <c r="ES194">
        <v>2.6367251003252001E-2</v>
      </c>
      <c r="ET194">
        <v>1.8018613663083102E-2</v>
      </c>
      <c r="EU194">
        <v>1.8018613663083102E-2</v>
      </c>
      <c r="EV194">
        <v>0.99960428504432397</v>
      </c>
      <c r="EW194">
        <v>1.8360495650963999</v>
      </c>
      <c r="EX194">
        <v>1.87725394019738</v>
      </c>
      <c r="EY194">
        <v>-4.1204375100987199E-2</v>
      </c>
      <c r="EZ194">
        <v>1.8745240722998401E-2</v>
      </c>
      <c r="FA194">
        <v>-2.2432983671308498E-2</v>
      </c>
      <c r="FB194">
        <v>-1.8756010634683101E-2</v>
      </c>
      <c r="FC194">
        <v>2.2037268715632101E-2</v>
      </c>
      <c r="FD194">
        <v>-1.59937874941883E-2</v>
      </c>
      <c r="FE194">
        <v>1.8407893350359299E-2</v>
      </c>
      <c r="FF194">
        <v>1.8407893350359299E-2</v>
      </c>
      <c r="FG194">
        <v>1.00959093295182</v>
      </c>
      <c r="FH194">
        <v>3.7916279024444202</v>
      </c>
      <c r="FI194">
        <v>3.7784405714011302</v>
      </c>
      <c r="FJ194">
        <v>1.31873310432891E-2</v>
      </c>
      <c r="FK194">
        <v>7.6290527258330697E-3</v>
      </c>
      <c r="FL194">
        <v>3.5113703648386499E-3</v>
      </c>
      <c r="FM194">
        <v>2.0060384306816999E-3</v>
      </c>
      <c r="FN194">
        <v>6.0795625869798399E-3</v>
      </c>
      <c r="FO194">
        <v>2.2401579957728599E-2</v>
      </c>
      <c r="FP194">
        <v>2.9984674736160299E-2</v>
      </c>
      <c r="FQ194">
        <v>2.9984674736160299E-2</v>
      </c>
      <c r="FR194">
        <v>1.0021934510064701</v>
      </c>
      <c r="FS194">
        <v>1.97300313234939</v>
      </c>
      <c r="FT194">
        <v>1.9965379448387499</v>
      </c>
      <c r="FU194">
        <v>-2.3534812489362001E-2</v>
      </c>
      <c r="FV194">
        <v>-2.3413910490964101E-3</v>
      </c>
      <c r="FW194">
        <v>-1.1954585657154E-2</v>
      </c>
      <c r="FX194">
        <v>4.4793325310559197E-3</v>
      </c>
      <c r="FY194">
        <v>1.4148036663625701E-2</v>
      </c>
      <c r="FZ194">
        <v>2.8612707001332699E-2</v>
      </c>
      <c r="GA194">
        <v>3.99689191206474E-2</v>
      </c>
      <c r="GB194">
        <v>3.99689191206474E-2</v>
      </c>
      <c r="GC194">
        <v>1.0174610280601</v>
      </c>
      <c r="GD194">
        <v>980.08428829502998</v>
      </c>
      <c r="GE194">
        <v>961.55364759735198</v>
      </c>
      <c r="GF194">
        <v>18.530640697678098</v>
      </c>
      <c r="GG194">
        <v>6.7755081997620203E-2</v>
      </c>
      <c r="GH194">
        <v>1.9237329850140698E-2</v>
      </c>
      <c r="GI194">
        <v>-4.9120479933828801E-2</v>
      </c>
      <c r="GJ194">
        <v>-1.77630179003962E-3</v>
      </c>
      <c r="GK194">
        <v>-7.8395049999578897E-3</v>
      </c>
      <c r="GL194">
        <v>-3.1053394942798501E-2</v>
      </c>
      <c r="GM194">
        <v>-3.1053394942798501E-2</v>
      </c>
      <c r="GN194">
        <v>1.00036895165897</v>
      </c>
      <c r="GO194">
        <v>1.11799325190687</v>
      </c>
      <c r="GP194">
        <v>1.12483960012646</v>
      </c>
      <c r="GQ194">
        <v>-6.8463482195884103E-3</v>
      </c>
      <c r="GR194">
        <v>2.6089486891385199E-3</v>
      </c>
      <c r="GS194">
        <v>-6.1260425136201602E-3</v>
      </c>
      <c r="GT194">
        <v>-2.2542203196032101E-3</v>
      </c>
      <c r="GU194">
        <v>6.4949941725935796E-3</v>
      </c>
      <c r="GV194">
        <v>3.2412422270810898E-2</v>
      </c>
      <c r="GW194">
        <v>3.4796996489653099E-2</v>
      </c>
      <c r="GX194">
        <v>3.4796996489653099E-2</v>
      </c>
      <c r="GY194">
        <v>1.00016638621592</v>
      </c>
      <c r="GZ194">
        <v>1.1523823292176101</v>
      </c>
      <c r="HA194">
        <v>1.1611490108692</v>
      </c>
      <c r="HB194">
        <v>-8.7666816515854507E-3</v>
      </c>
      <c r="HC194">
        <v>1.2037789257216601E-2</v>
      </c>
      <c r="HD194">
        <v>-7.6087077042604496E-3</v>
      </c>
      <c r="HE194">
        <v>-1.18856234506469E-2</v>
      </c>
      <c r="HF194">
        <v>7.7750939201839397E-3</v>
      </c>
      <c r="HG194">
        <v>2.45906419085467E-2</v>
      </c>
      <c r="HH194">
        <v>2.49871147305234E-2</v>
      </c>
      <c r="HI194">
        <v>2.49871147305234E-2</v>
      </c>
      <c r="HJ194">
        <v>0.99971914718791399</v>
      </c>
      <c r="HK194">
        <v>3.60373999288369</v>
      </c>
      <c r="HL194">
        <v>3.6421337185597902</v>
      </c>
      <c r="HM194">
        <v>-3.83937256761007E-2</v>
      </c>
      <c r="HN194">
        <v>2.1246276496219602E-2</v>
      </c>
      <c r="HO194">
        <v>-1.0650863482402399E-2</v>
      </c>
      <c r="HP194">
        <v>-2.1362186159476E-2</v>
      </c>
      <c r="HQ194">
        <v>1.03700106703166E-2</v>
      </c>
      <c r="HR194">
        <v>1.6760892669511099E-2</v>
      </c>
      <c r="HS194">
        <v>1.55833926764775E-2</v>
      </c>
      <c r="HT194">
        <v>1.55833926764775E-2</v>
      </c>
      <c r="HU194">
        <v>0.99996336847973299</v>
      </c>
      <c r="HV194">
        <v>1.53985414648886</v>
      </c>
      <c r="HW194">
        <v>1.5489258733462601</v>
      </c>
      <c r="HX194">
        <v>-9.0717268574000993E-3</v>
      </c>
      <c r="HY194">
        <v>2.2069724055071298E-3</v>
      </c>
      <c r="HZ194">
        <v>-5.8910738831584996E-3</v>
      </c>
      <c r="IA194">
        <v>-2.2578214486133098E-3</v>
      </c>
      <c r="IB194">
        <v>5.8544423628910103E-3</v>
      </c>
      <c r="IC194">
        <v>3.2411801919515003E-2</v>
      </c>
      <c r="ID194">
        <v>3.5199686234019097E-2</v>
      </c>
      <c r="IE194">
        <v>3.5199686234019097E-2</v>
      </c>
      <c r="IF194">
        <v>1.0016547982331401</v>
      </c>
      <c r="IG194">
        <v>1.0891669732117999</v>
      </c>
      <c r="IH194">
        <v>1.06692612899314</v>
      </c>
      <c r="II194">
        <v>2.2240844218664801E-2</v>
      </c>
      <c r="IJ194">
        <v>1.8296613278052001E-3</v>
      </c>
      <c r="IK194">
        <v>2.0453841216546999E-2</v>
      </c>
      <c r="IL194">
        <v>-1.2528761015861999E-4</v>
      </c>
      <c r="IM194">
        <v>-1.8799042983409599E-2</v>
      </c>
      <c r="IN194">
        <v>1.6813952902766698E-2</v>
      </c>
      <c r="IO194">
        <v>3.57217069362201E-2</v>
      </c>
      <c r="IP194">
        <v>3.57217069362201E-2</v>
      </c>
      <c r="IQ194">
        <v>2.2161560299434498E-2</v>
      </c>
    </row>
    <row r="195" spans="1:251">
      <c r="A195" s="1">
        <v>38044</v>
      </c>
      <c r="B195">
        <v>164.21299999999999</v>
      </c>
      <c r="C195">
        <v>258.59399999999999</v>
      </c>
      <c r="D195">
        <v>1.57474743168933</v>
      </c>
      <c r="E195">
        <v>246.334</v>
      </c>
      <c r="F195">
        <v>287.79300000000001</v>
      </c>
      <c r="G195">
        <v>1.16830401000268</v>
      </c>
      <c r="H195">
        <v>114.249</v>
      </c>
      <c r="I195">
        <v>309.35199999999998</v>
      </c>
      <c r="J195">
        <v>2.7076998485763601</v>
      </c>
      <c r="K195">
        <v>848.06</v>
      </c>
      <c r="L195">
        <v>2159.0990000000002</v>
      </c>
      <c r="M195">
        <v>2.54592717496404</v>
      </c>
      <c r="N195">
        <v>337.85199999999998</v>
      </c>
      <c r="O195">
        <v>221.46899999999999</v>
      </c>
      <c r="P195">
        <v>1.52550469817446</v>
      </c>
      <c r="Q195">
        <v>10596.124</v>
      </c>
      <c r="R195">
        <v>2145.2020000000002</v>
      </c>
      <c r="S195">
        <v>4.9394527881290404</v>
      </c>
      <c r="T195">
        <v>920.51599999999996</v>
      </c>
      <c r="U195">
        <v>179.637</v>
      </c>
      <c r="V195">
        <v>5.1243118065877296</v>
      </c>
      <c r="W195">
        <v>320084.62699999998</v>
      </c>
      <c r="X195">
        <v>245.453</v>
      </c>
      <c r="Y195">
        <v>1304.05669109768</v>
      </c>
      <c r="Z195">
        <v>252.935</v>
      </c>
      <c r="AA195">
        <v>120.408</v>
      </c>
      <c r="AB195">
        <v>2.10064945850774</v>
      </c>
      <c r="AC195">
        <v>276.13400000000001</v>
      </c>
      <c r="AD195">
        <v>190.83699999999999</v>
      </c>
      <c r="AE195">
        <v>1.44696259111179</v>
      </c>
      <c r="AF195">
        <v>0.80483000000000005</v>
      </c>
      <c r="AG195">
        <v>0.53885116930703703</v>
      </c>
      <c r="AH195">
        <v>7.4442000000000004</v>
      </c>
      <c r="AI195">
        <v>7.0394500000000004</v>
      </c>
      <c r="AJ195">
        <v>1.34175</v>
      </c>
      <c r="AK195">
        <v>1.29609</v>
      </c>
      <c r="AL195">
        <v>109.26</v>
      </c>
      <c r="AM195">
        <v>1.2700499999999999</v>
      </c>
      <c r="AN195">
        <v>1.45879</v>
      </c>
      <c r="AO195">
        <v>1.95662118918198</v>
      </c>
      <c r="AP195">
        <v>2.9224162837290599</v>
      </c>
      <c r="AQ195">
        <v>0.211540183188164</v>
      </c>
      <c r="AR195">
        <v>0.223703191540437</v>
      </c>
      <c r="AS195">
        <v>1.1736518961724101</v>
      </c>
      <c r="AT195">
        <v>1.2149985199247999</v>
      </c>
      <c r="AU195">
        <v>1.44128448809201E-2</v>
      </c>
      <c r="AV195">
        <v>1.2399097922832401</v>
      </c>
      <c r="AW195">
        <v>1.0794887761016501</v>
      </c>
      <c r="AX195">
        <v>1.1611490108692</v>
      </c>
      <c r="AY195">
        <v>1.45161588161808</v>
      </c>
      <c r="AZ195">
        <v>2.1681385817629701</v>
      </c>
      <c r="BA195">
        <v>0.15694151285600599</v>
      </c>
      <c r="BB195">
        <v>0.165965240182497</v>
      </c>
      <c r="BC195">
        <v>0.87073151481474098</v>
      </c>
      <c r="BD195">
        <v>0.90140654584379099</v>
      </c>
      <c r="BE195">
        <v>1.0692879461858699E-2</v>
      </c>
      <c r="BF195">
        <v>0.91988820125402904</v>
      </c>
      <c r="BG195">
        <v>0.80087196238161695</v>
      </c>
      <c r="BH195">
        <v>0.86145563301782702</v>
      </c>
      <c r="BI195">
        <v>3.3643127723573398</v>
      </c>
      <c r="BJ195">
        <v>5.0249493789880004</v>
      </c>
      <c r="BK195">
        <v>0.363732818647585</v>
      </c>
      <c r="BL195">
        <v>0.38464650627198899</v>
      </c>
      <c r="BM195">
        <v>2.01803603396784</v>
      </c>
      <c r="BN195">
        <v>2.0891294960815601</v>
      </c>
      <c r="BO195">
        <v>2.4782169582430499E-2</v>
      </c>
      <c r="BP195">
        <v>2.1319631893046398</v>
      </c>
      <c r="BQ195">
        <v>1.8561272346097499</v>
      </c>
      <c r="BR195">
        <v>1.9965379448387499</v>
      </c>
      <c r="BS195">
        <v>3.1633104816719499</v>
      </c>
      <c r="BT195">
        <v>4.72473165129826</v>
      </c>
      <c r="BU195">
        <v>0.342001447430756</v>
      </c>
      <c r="BV195">
        <v>0.361665637935355</v>
      </c>
      <c r="BW195">
        <v>1.8974676168914</v>
      </c>
      <c r="BX195">
        <v>1.96431357001754</v>
      </c>
      <c r="BY195">
        <v>2.33015483705293E-2</v>
      </c>
      <c r="BZ195">
        <v>2.0045881461076598</v>
      </c>
      <c r="CA195">
        <v>1.74523212728634</v>
      </c>
      <c r="CB195">
        <v>1.87725394019738</v>
      </c>
      <c r="CC195">
        <v>1.89543717079938</v>
      </c>
      <c r="CD195">
        <v>2.8310316188721698</v>
      </c>
      <c r="CE195">
        <v>0.20492527043530001</v>
      </c>
      <c r="CF195">
        <v>0.216707938571119</v>
      </c>
      <c r="CG195">
        <v>1.1369515171786599</v>
      </c>
      <c r="CH195">
        <v>1.1770052219942</v>
      </c>
      <c r="CI195">
        <v>1.39621517314155E-2</v>
      </c>
      <c r="CJ195">
        <v>1.2011375128337201</v>
      </c>
      <c r="CK195">
        <v>1.04573290067416</v>
      </c>
      <c r="CL195">
        <v>1.12483960012646</v>
      </c>
      <c r="CM195">
        <v>6.1372622642409498</v>
      </c>
      <c r="CN195">
        <v>9.1666364842098798</v>
      </c>
      <c r="CO195">
        <v>0.66353037104444301</v>
      </c>
      <c r="CP195">
        <v>0.70168163537336603</v>
      </c>
      <c r="CQ195">
        <v>3.6813510625146599</v>
      </c>
      <c r="CR195">
        <v>3.8110415080195401</v>
      </c>
      <c r="CS195">
        <v>4.5208244445625503E-2</v>
      </c>
      <c r="CT195">
        <v>3.88917978672418</v>
      </c>
      <c r="CU195">
        <v>3.38599304089625</v>
      </c>
      <c r="CV195">
        <v>3.6421337185597902</v>
      </c>
      <c r="CW195">
        <v>6.3669493018248904</v>
      </c>
      <c r="CX195">
        <v>9.5096978506655105</v>
      </c>
      <c r="CY195">
        <v>0.688362994893706</v>
      </c>
      <c r="CZ195">
        <v>0.727942070273633</v>
      </c>
      <c r="DA195">
        <v>3.8191256244365399</v>
      </c>
      <c r="DB195">
        <v>3.9536697348083298</v>
      </c>
      <c r="DC195">
        <v>4.6900162974443799E-2</v>
      </c>
      <c r="DD195">
        <v>4.0347323385596896</v>
      </c>
      <c r="DE195">
        <v>3.51271382898685</v>
      </c>
      <c r="DF195">
        <v>3.7784405714011302</v>
      </c>
      <c r="DG195">
        <v>1620.2883728212</v>
      </c>
      <c r="DH195">
        <v>2420.0684073390798</v>
      </c>
      <c r="DI195">
        <v>175.17754642509399</v>
      </c>
      <c r="DJ195">
        <v>185.24979808048701</v>
      </c>
      <c r="DK195">
        <v>971.90735315646305</v>
      </c>
      <c r="DL195">
        <v>1006.1467113377</v>
      </c>
      <c r="DM195">
        <v>11.935353204262199</v>
      </c>
      <c r="DN195">
        <v>1026.77586795613</v>
      </c>
      <c r="DO195">
        <v>893.930374555409</v>
      </c>
      <c r="DP195">
        <v>961.55364759735198</v>
      </c>
      <c r="DQ195">
        <v>2.6100536243775001</v>
      </c>
      <c r="DR195">
        <v>3.8983852650986601</v>
      </c>
      <c r="DS195">
        <v>0.28218605874475999</v>
      </c>
      <c r="DT195">
        <v>0.29841102053537399</v>
      </c>
      <c r="DU195">
        <v>1.5656042172593601</v>
      </c>
      <c r="DV195">
        <v>1.62075894305777</v>
      </c>
      <c r="DW195">
        <v>1.92261528327635E-2</v>
      </c>
      <c r="DX195">
        <v>1.6539895740386099</v>
      </c>
      <c r="DY195">
        <v>1.4399944190100999</v>
      </c>
      <c r="DZ195">
        <v>1.5489258733462601</v>
      </c>
      <c r="EA195">
        <v>1.79784872719927</v>
      </c>
      <c r="EB195">
        <v>2.68527317658525</v>
      </c>
      <c r="EC195">
        <v>0.19437449169981799</v>
      </c>
      <c r="ED195">
        <v>0.20555051759893</v>
      </c>
      <c r="EE195">
        <v>1.0784144521049299</v>
      </c>
      <c r="EF195">
        <v>1.1164059526049801</v>
      </c>
      <c r="EG195">
        <v>1.32432966420628E-2</v>
      </c>
      <c r="EH195">
        <v>1.1392957687585401</v>
      </c>
      <c r="EI195">
        <v>0.99189231562581803</v>
      </c>
      <c r="EJ195">
        <v>1.06692612899314</v>
      </c>
      <c r="EK195">
        <v>0.99882163517456501</v>
      </c>
      <c r="EL195">
        <v>0.86044052400120596</v>
      </c>
      <c r="EM195">
        <v>0.84644023585239503</v>
      </c>
      <c r="EN195">
        <v>1.4000288148810901E-2</v>
      </c>
      <c r="EO195">
        <v>-7.8256845792447297E-3</v>
      </c>
      <c r="EP195">
        <v>1.6251896919828E-2</v>
      </c>
      <c r="EQ195">
        <v>6.64369544212384E-3</v>
      </c>
      <c r="ER195">
        <v>-1.7430261745263201E-2</v>
      </c>
      <c r="ES195">
        <v>-1.98883641001899E-2</v>
      </c>
      <c r="ET195">
        <v>4.9360343681709197E-2</v>
      </c>
      <c r="EU195">
        <v>4.9360343681709197E-2</v>
      </c>
      <c r="EV195">
        <v>0.99934973462965204</v>
      </c>
      <c r="EW195">
        <v>1.8760332269687201</v>
      </c>
      <c r="EX195">
        <v>1.94640020584873</v>
      </c>
      <c r="EY195">
        <v>-7.0366978880012795E-2</v>
      </c>
      <c r="EZ195">
        <v>-2.2432983671308498E-2</v>
      </c>
      <c r="FA195">
        <v>-3.7483995837352797E-2</v>
      </c>
      <c r="FB195">
        <v>2.2037268715632101E-2</v>
      </c>
      <c r="FC195">
        <v>3.6833730467004298E-2</v>
      </c>
      <c r="FD195">
        <v>-1.8756010634683101E-2</v>
      </c>
      <c r="FE195">
        <v>6.4891272613824005E-2</v>
      </c>
      <c r="FF195">
        <v>6.4891272613824005E-2</v>
      </c>
      <c r="FG195">
        <v>1.0094897626502299</v>
      </c>
      <c r="FH195">
        <v>3.81429707561173</v>
      </c>
      <c r="FI195">
        <v>3.8064310168201101</v>
      </c>
      <c r="FJ195">
        <v>7.8660587916270508E-3</v>
      </c>
      <c r="FK195">
        <v>3.5113703648386499E-3</v>
      </c>
      <c r="FL195">
        <v>2.0818267862051198E-3</v>
      </c>
      <c r="FM195">
        <v>6.0795625869798399E-3</v>
      </c>
      <c r="FN195">
        <v>7.4079358640262204E-3</v>
      </c>
      <c r="FO195">
        <v>2.0060384306816999E-3</v>
      </c>
      <c r="FP195">
        <v>3.8081769789585898E-2</v>
      </c>
      <c r="FQ195">
        <v>3.8081769789585898E-2</v>
      </c>
      <c r="FR195">
        <v>1.00219555237127</v>
      </c>
      <c r="FS195">
        <v>2.0009214484578699</v>
      </c>
      <c r="FT195">
        <v>1.9807363780245699</v>
      </c>
      <c r="FU195">
        <v>2.0185070433302199E-2</v>
      </c>
      <c r="FV195">
        <v>-1.1954585657154E-2</v>
      </c>
      <c r="FW195">
        <v>1.0110035967752401E-2</v>
      </c>
      <c r="FX195">
        <v>1.4148036663625701E-2</v>
      </c>
      <c r="FY195">
        <v>-7.91448359648372E-3</v>
      </c>
      <c r="FZ195">
        <v>4.4793325310559197E-3</v>
      </c>
      <c r="GA195">
        <v>5.3808782213981901E-2</v>
      </c>
      <c r="GB195">
        <v>5.3808782213981901E-2</v>
      </c>
      <c r="GC195">
        <v>1.01663598052584</v>
      </c>
      <c r="GD195">
        <v>977.55003535333401</v>
      </c>
      <c r="GE195">
        <v>946.31989177653497</v>
      </c>
      <c r="GF195">
        <v>31.230143576799399</v>
      </c>
      <c r="GG195">
        <v>1.9237329850140698E-2</v>
      </c>
      <c r="GH195">
        <v>3.2478836365328799E-2</v>
      </c>
      <c r="GI195">
        <v>-1.77630179003962E-3</v>
      </c>
      <c r="GJ195">
        <v>-1.5842855839486001E-2</v>
      </c>
      <c r="GK195">
        <v>-4.9120479933828801E-2</v>
      </c>
      <c r="GL195">
        <v>2.2724869045643602E-2</v>
      </c>
      <c r="GM195">
        <v>2.2724869045643602E-2</v>
      </c>
      <c r="GN195">
        <v>1.00041382132228</v>
      </c>
      <c r="GO195">
        <v>1.12530508273713</v>
      </c>
      <c r="GP195">
        <v>1.1188143654151801</v>
      </c>
      <c r="GQ195">
        <v>6.4907173219526104E-3</v>
      </c>
      <c r="GR195">
        <v>-6.1260425136201602E-3</v>
      </c>
      <c r="GS195">
        <v>5.7703492313240998E-3</v>
      </c>
      <c r="GT195">
        <v>6.4949941725935796E-3</v>
      </c>
      <c r="GU195">
        <v>-5.3565279090467301E-3</v>
      </c>
      <c r="GV195">
        <v>-2.2542203196032101E-3</v>
      </c>
      <c r="GW195">
        <v>4.7609751001794098E-2</v>
      </c>
      <c r="GX195">
        <v>4.7609751001794098E-2</v>
      </c>
      <c r="GY195">
        <v>1.00021124679354</v>
      </c>
      <c r="GZ195">
        <v>1.1613942998745601</v>
      </c>
      <c r="HA195">
        <v>1.1549306196194999</v>
      </c>
      <c r="HB195">
        <v>6.4636802550626102E-3</v>
      </c>
      <c r="HC195">
        <v>-7.6087077042604496E-3</v>
      </c>
      <c r="HD195">
        <v>5.5666242614495296E-3</v>
      </c>
      <c r="HE195">
        <v>7.7750939201839397E-3</v>
      </c>
      <c r="HF195">
        <v>-5.3553774679132599E-3</v>
      </c>
      <c r="HG195">
        <v>-1.18856234506469E-2</v>
      </c>
      <c r="HH195">
        <v>4.9148268936167999E-2</v>
      </c>
      <c r="HI195">
        <v>4.9148268936167999E-2</v>
      </c>
      <c r="HJ195">
        <v>0.99982918049594105</v>
      </c>
      <c r="HK195">
        <v>3.64151157108427</v>
      </c>
      <c r="HL195">
        <v>3.6571667671543202</v>
      </c>
      <c r="HM195">
        <v>-1.5655196070053699E-2</v>
      </c>
      <c r="HN195">
        <v>-1.0650863482402399E-2</v>
      </c>
      <c r="HO195">
        <v>-4.29835840191069E-3</v>
      </c>
      <c r="HP195">
        <v>1.03700106703166E-2</v>
      </c>
      <c r="HQ195">
        <v>4.1275388978514503E-3</v>
      </c>
      <c r="HR195">
        <v>-2.1362186159476E-2</v>
      </c>
      <c r="HS195">
        <v>5.2238395193415603E-2</v>
      </c>
      <c r="HT195">
        <v>5.2238395193415603E-2</v>
      </c>
      <c r="HU195">
        <v>1.00000821995137</v>
      </c>
      <c r="HV195">
        <v>1.5489386054416101</v>
      </c>
      <c r="HW195">
        <v>1.54161017437992</v>
      </c>
      <c r="HX195">
        <v>7.3284310616941201E-3</v>
      </c>
      <c r="HY195">
        <v>-5.8910738831584996E-3</v>
      </c>
      <c r="HZ195">
        <v>4.7312987585790304E-3</v>
      </c>
      <c r="IA195">
        <v>5.8544423628910103E-3</v>
      </c>
      <c r="IB195">
        <v>-4.7230788072114603E-3</v>
      </c>
      <c r="IC195">
        <v>-2.2578214486133098E-3</v>
      </c>
      <c r="ID195">
        <v>4.7347896932705698E-2</v>
      </c>
      <c r="IE195">
        <v>4.7347896932705698E-2</v>
      </c>
      <c r="IF195">
        <v>1.0015639576184201</v>
      </c>
      <c r="IG195">
        <v>1.06859475624086</v>
      </c>
      <c r="IH195">
        <v>1.0861143327038001</v>
      </c>
      <c r="II195">
        <v>-1.7519576462939699E-2</v>
      </c>
      <c r="IJ195">
        <v>2.0453841216546999E-2</v>
      </c>
      <c r="IK195">
        <v>-1.6420608687757E-2</v>
      </c>
      <c r="IL195">
        <v>-1.8799042983409599E-2</v>
      </c>
      <c r="IM195">
        <v>1.7984566306172799E-2</v>
      </c>
      <c r="IN195">
        <v>-1.2528761015861999E-4</v>
      </c>
      <c r="IO195">
        <v>2.0067991314985701E-2</v>
      </c>
      <c r="IP195">
        <v>2.0067991314985701E-2</v>
      </c>
      <c r="IQ195">
        <v>4.4527934072381398E-2</v>
      </c>
    </row>
    <row r="196" spans="1:251">
      <c r="A196" s="1">
        <v>38077</v>
      </c>
      <c r="B196">
        <v>152.905</v>
      </c>
      <c r="C196">
        <v>240.78700000000001</v>
      </c>
      <c r="D196">
        <v>1.5747490271737401</v>
      </c>
      <c r="E196">
        <v>240.024</v>
      </c>
      <c r="F196">
        <v>277.017</v>
      </c>
      <c r="G196">
        <v>1.1541220877912199</v>
      </c>
      <c r="H196">
        <v>109.649</v>
      </c>
      <c r="I196">
        <v>296.13299999999998</v>
      </c>
      <c r="J196">
        <v>2.7007359848243002</v>
      </c>
      <c r="K196">
        <v>779.56799999999998</v>
      </c>
      <c r="L196">
        <v>2068.91</v>
      </c>
      <c r="M196">
        <v>2.6539185805471699</v>
      </c>
      <c r="N196">
        <v>342.61</v>
      </c>
      <c r="O196">
        <v>224.58799999999999</v>
      </c>
      <c r="P196">
        <v>1.52550447931323</v>
      </c>
      <c r="Q196">
        <v>11175.442999999999</v>
      </c>
      <c r="R196">
        <v>2241.1170000000002</v>
      </c>
      <c r="S196">
        <v>4.9865504567588399</v>
      </c>
      <c r="T196">
        <v>892.40700000000004</v>
      </c>
      <c r="U196">
        <v>171.94499999999999</v>
      </c>
      <c r="V196">
        <v>5.1900724068742896</v>
      </c>
      <c r="W196">
        <v>336723.962</v>
      </c>
      <c r="X196">
        <v>260.964</v>
      </c>
      <c r="Y196">
        <v>1290.3080961358701</v>
      </c>
      <c r="Z196">
        <v>250.18899999999999</v>
      </c>
      <c r="AA196">
        <v>119.02500000000001</v>
      </c>
      <c r="AB196">
        <v>2.1019869775257298</v>
      </c>
      <c r="AC196">
        <v>264.64299999999997</v>
      </c>
      <c r="AD196">
        <v>178.702</v>
      </c>
      <c r="AE196">
        <v>1.4809179527929199</v>
      </c>
      <c r="AF196">
        <v>0.81374000000000002</v>
      </c>
      <c r="AG196">
        <v>0.54411404630410498</v>
      </c>
      <c r="AH196">
        <v>7.5412999999999997</v>
      </c>
      <c r="AI196">
        <v>6.86585</v>
      </c>
      <c r="AJ196">
        <v>1.3142499999999999</v>
      </c>
      <c r="AK196">
        <v>1.3098399999999999</v>
      </c>
      <c r="AL196">
        <v>104.035</v>
      </c>
      <c r="AM196">
        <v>1.26685</v>
      </c>
      <c r="AN196">
        <v>1.50206</v>
      </c>
      <c r="AO196">
        <v>1.93519923707048</v>
      </c>
      <c r="AP196">
        <v>2.8941524995912502</v>
      </c>
      <c r="AQ196">
        <v>0.208816653252587</v>
      </c>
      <c r="AR196">
        <v>0.22935966081020301</v>
      </c>
      <c r="AS196">
        <v>1.1982111677182701</v>
      </c>
      <c r="AT196">
        <v>1.2022453331504099</v>
      </c>
      <c r="AU196">
        <v>1.51367234793458E-2</v>
      </c>
      <c r="AV196">
        <v>1.2430430020710701</v>
      </c>
      <c r="AW196">
        <v>1.0483928918776499</v>
      </c>
      <c r="AX196">
        <v>1.1549306196194999</v>
      </c>
      <c r="AY196">
        <v>1.4182934202463</v>
      </c>
      <c r="AZ196">
        <v>2.1211032790470998</v>
      </c>
      <c r="BA196">
        <v>0.15304020365072599</v>
      </c>
      <c r="BB196">
        <v>0.168096024205484</v>
      </c>
      <c r="BC196">
        <v>0.87816023419533595</v>
      </c>
      <c r="BD196">
        <v>0.88111684464607998</v>
      </c>
      <c r="BE196">
        <v>1.1093594346049101E-2</v>
      </c>
      <c r="BF196">
        <v>0.91101715893059199</v>
      </c>
      <c r="BG196">
        <v>0.76835951146506898</v>
      </c>
      <c r="BH196">
        <v>0.84644023585239503</v>
      </c>
      <c r="BI196">
        <v>3.3189175717358199</v>
      </c>
      <c r="BJ196">
        <v>4.9635476297093497</v>
      </c>
      <c r="BK196">
        <v>0.358126050525016</v>
      </c>
      <c r="BL196">
        <v>0.39335784860203798</v>
      </c>
      <c r="BM196">
        <v>2.0549636559439199</v>
      </c>
      <c r="BN196">
        <v>2.0618823557261199</v>
      </c>
      <c r="BO196">
        <v>2.5959878741042001E-2</v>
      </c>
      <c r="BP196">
        <v>2.1318514305752898</v>
      </c>
      <c r="BQ196">
        <v>1.79802137386276</v>
      </c>
      <c r="BR196">
        <v>1.9807363780245699</v>
      </c>
      <c r="BS196">
        <v>3.2613839562356199</v>
      </c>
      <c r="BT196">
        <v>4.8775042632586301</v>
      </c>
      <c r="BU196">
        <v>0.35191791608173301</v>
      </c>
      <c r="BV196">
        <v>0.386538969034741</v>
      </c>
      <c r="BW196">
        <v>2.0193407498932299</v>
      </c>
      <c r="BX196">
        <v>2.0261395136407301</v>
      </c>
      <c r="BY196">
        <v>2.5509862839882502E-2</v>
      </c>
      <c r="BZ196">
        <v>2.0948956707954198</v>
      </c>
      <c r="CA196">
        <v>1.7668525761601901</v>
      </c>
      <c r="CB196">
        <v>1.94640020584873</v>
      </c>
      <c r="CC196">
        <v>1.8746829199907</v>
      </c>
      <c r="CD196">
        <v>2.8036484073058201</v>
      </c>
      <c r="CE196">
        <v>0.202286671968126</v>
      </c>
      <c r="CF196">
        <v>0.22218727168715199</v>
      </c>
      <c r="CG196">
        <v>1.1607414718000599</v>
      </c>
      <c r="CH196">
        <v>1.1646494833821199</v>
      </c>
      <c r="CI196">
        <v>1.4663377510580399E-2</v>
      </c>
      <c r="CJ196">
        <v>1.204171353604</v>
      </c>
      <c r="CK196">
        <v>1.0156082175900001</v>
      </c>
      <c r="CL196">
        <v>1.1188143654151801</v>
      </c>
      <c r="CM196">
        <v>6.12794068960459</v>
      </c>
      <c r="CN196">
        <v>9.1645317569542293</v>
      </c>
      <c r="CO196">
        <v>0.66123220887099599</v>
      </c>
      <c r="CP196">
        <v>0.72628304678355005</v>
      </c>
      <c r="CQ196">
        <v>3.7942175817073198</v>
      </c>
      <c r="CR196">
        <v>3.80699204235543</v>
      </c>
      <c r="CS196">
        <v>4.7931469762664901E-2</v>
      </c>
      <c r="CT196">
        <v>3.93618065024181</v>
      </c>
      <c r="CU196">
        <v>3.3198077685038099</v>
      </c>
      <c r="CV196">
        <v>3.6571667671543202</v>
      </c>
      <c r="CW196">
        <v>6.3780475420580203</v>
      </c>
      <c r="CX196">
        <v>9.5385745729739195</v>
      </c>
      <c r="CY196">
        <v>0.68821985690455101</v>
      </c>
      <c r="CZ196">
        <v>0.75592569119253905</v>
      </c>
      <c r="DA196">
        <v>3.9490754474980299</v>
      </c>
      <c r="DB196">
        <v>3.96237128723683</v>
      </c>
      <c r="DC196">
        <v>4.9887753226071002E-2</v>
      </c>
      <c r="DD196">
        <v>4.0968326217581303</v>
      </c>
      <c r="DE196">
        <v>3.4553029884786799</v>
      </c>
      <c r="DF196">
        <v>3.8064310168201101</v>
      </c>
      <c r="DG196">
        <v>1585.65155471756</v>
      </c>
      <c r="DH196">
        <v>2371.3927344833</v>
      </c>
      <c r="DI196">
        <v>171.09889490351301</v>
      </c>
      <c r="DJ196">
        <v>187.93129709152799</v>
      </c>
      <c r="DK196">
        <v>981.78283898486995</v>
      </c>
      <c r="DL196">
        <v>985.08832844917401</v>
      </c>
      <c r="DM196">
        <v>12.4026346531058</v>
      </c>
      <c r="DN196">
        <v>1018.51686950773</v>
      </c>
      <c r="DO196">
        <v>859.02566883870497</v>
      </c>
      <c r="DP196">
        <v>946.31989177653497</v>
      </c>
      <c r="DQ196">
        <v>2.58311865893987</v>
      </c>
      <c r="DR196">
        <v>3.8631367666456602</v>
      </c>
      <c r="DS196">
        <v>0.27873005682385399</v>
      </c>
      <c r="DT196">
        <v>0.30615101954247897</v>
      </c>
      <c r="DU196">
        <v>1.5993813791331399</v>
      </c>
      <c r="DV196">
        <v>1.60476621383202</v>
      </c>
      <c r="DW196">
        <v>2.02046136158575E-2</v>
      </c>
      <c r="DX196">
        <v>1.6592232525758599</v>
      </c>
      <c r="DY196">
        <v>1.39940280516473</v>
      </c>
      <c r="DZ196">
        <v>1.54161017437992</v>
      </c>
      <c r="EA196">
        <v>1.81989081622253</v>
      </c>
      <c r="EB196">
        <v>2.7217050595404602</v>
      </c>
      <c r="EC196">
        <v>0.196374358902698</v>
      </c>
      <c r="ED196">
        <v>0.21569331587391499</v>
      </c>
      <c r="EE196">
        <v>1.1268160188646901</v>
      </c>
      <c r="EF196">
        <v>1.1306098094369701</v>
      </c>
      <c r="EG196">
        <v>1.42348051405096E-2</v>
      </c>
      <c r="EH196">
        <v>1.1689765582294001</v>
      </c>
      <c r="EI196">
        <v>0.98592463203395198</v>
      </c>
      <c r="EJ196">
        <v>1.0861143327038001</v>
      </c>
      <c r="EK196">
        <v>0.99888044981595303</v>
      </c>
      <c r="EL196">
        <v>0.84549260353056199</v>
      </c>
      <c r="EM196">
        <v>0.82659455597522002</v>
      </c>
      <c r="EN196">
        <v>1.8898047555341701E-2</v>
      </c>
      <c r="EO196">
        <v>1.6251896919828E-2</v>
      </c>
      <c r="EP196">
        <v>2.23264995623829E-2</v>
      </c>
      <c r="EQ196">
        <v>-1.7430261745263201E-2</v>
      </c>
      <c r="ER196">
        <v>-2.3446049746429699E-2</v>
      </c>
      <c r="ES196">
        <v>6.64369544212384E-3</v>
      </c>
      <c r="ET196">
        <v>-2.9137382620698999E-2</v>
      </c>
      <c r="EU196">
        <v>-2.9137382620698999E-2</v>
      </c>
      <c r="EV196">
        <v>0.999408580367663</v>
      </c>
      <c r="EW196">
        <v>1.9452490665546101</v>
      </c>
      <c r="EX196">
        <v>1.9140539800976599</v>
      </c>
      <c r="EY196">
        <v>3.1195086456955901E-2</v>
      </c>
      <c r="EZ196">
        <v>-3.7483995837352797E-2</v>
      </c>
      <c r="FA196">
        <v>1.6027066973800099E-2</v>
      </c>
      <c r="FB196">
        <v>3.6833730467004298E-2</v>
      </c>
      <c r="FC196">
        <v>-1.6618486606137101E-2</v>
      </c>
      <c r="FD196">
        <v>2.2037268715632101E-2</v>
      </c>
      <c r="FE196">
        <v>2.3998974404101099E-2</v>
      </c>
      <c r="FF196">
        <v>2.3998974404101099E-2</v>
      </c>
      <c r="FG196">
        <v>1.00941718933578</v>
      </c>
      <c r="FH196">
        <v>3.84227689839908</v>
      </c>
      <c r="FI196">
        <v>3.78104822156959</v>
      </c>
      <c r="FJ196">
        <v>6.1228676829490999E-2</v>
      </c>
      <c r="FK196">
        <v>2.0818267862051198E-3</v>
      </c>
      <c r="FL196">
        <v>1.6085586881498599E-2</v>
      </c>
      <c r="FM196">
        <v>7.4079358640262204E-3</v>
      </c>
      <c r="FN196">
        <v>-6.6683975457209098E-3</v>
      </c>
      <c r="FO196">
        <v>6.0795625869798399E-3</v>
      </c>
      <c r="FP196">
        <v>-1.5130848925488801E-2</v>
      </c>
      <c r="FQ196">
        <v>-1.5130848925488801E-2</v>
      </c>
      <c r="FR196">
        <v>1.00298112208532</v>
      </c>
      <c r="FS196">
        <v>1.9866411949863001</v>
      </c>
      <c r="FT196">
        <v>1.9126011777177701</v>
      </c>
      <c r="FU196">
        <v>7.4040017268534902E-2</v>
      </c>
      <c r="FV196">
        <v>1.0110035967752401E-2</v>
      </c>
      <c r="FW196">
        <v>3.7380046173724903E-2</v>
      </c>
      <c r="FX196">
        <v>-7.91448359648372E-3</v>
      </c>
      <c r="FY196">
        <v>-3.43989240884005E-2</v>
      </c>
      <c r="FZ196">
        <v>1.4148036663625701E-2</v>
      </c>
      <c r="GA196">
        <v>-2.3835392816018701E-2</v>
      </c>
      <c r="GB196">
        <v>-2.3835392816018701E-2</v>
      </c>
      <c r="GC196">
        <v>1.0155082156383299</v>
      </c>
      <c r="GD196">
        <v>960.99562472104901</v>
      </c>
      <c r="GE196">
        <v>989.52448435507097</v>
      </c>
      <c r="GF196">
        <v>-28.5288596340223</v>
      </c>
      <c r="GG196">
        <v>3.2478836365328799E-2</v>
      </c>
      <c r="GH196">
        <v>-3.0147162584171001E-2</v>
      </c>
      <c r="GI196">
        <v>-1.5842855839486001E-2</v>
      </c>
      <c r="GJ196">
        <v>4.5655378222503498E-2</v>
      </c>
      <c r="GK196">
        <v>-1.77630179003962E-3</v>
      </c>
      <c r="GL196">
        <v>-4.4228381751811402E-2</v>
      </c>
      <c r="GM196">
        <v>-4.4228381751811402E-2</v>
      </c>
      <c r="GN196">
        <v>1.0004727297180001</v>
      </c>
      <c r="GO196">
        <v>1.11934326221464</v>
      </c>
      <c r="GP196">
        <v>1.08370427869723</v>
      </c>
      <c r="GQ196">
        <v>3.56389835174067E-2</v>
      </c>
      <c r="GR196">
        <v>5.7703492313240998E-3</v>
      </c>
      <c r="GS196">
        <v>3.1854241971751497E-2</v>
      </c>
      <c r="GT196">
        <v>-5.3565279090467301E-3</v>
      </c>
      <c r="GU196">
        <v>-3.1381512253752103E-2</v>
      </c>
      <c r="GV196">
        <v>6.4949941725935796E-3</v>
      </c>
      <c r="GW196">
        <v>-1.8792257044710801E-2</v>
      </c>
      <c r="GX196">
        <v>-1.8792257044710801E-2</v>
      </c>
      <c r="GY196">
        <v>1.0002701432608501</v>
      </c>
      <c r="GZ196">
        <v>1.15524261634314</v>
      </c>
      <c r="HA196">
        <v>1.13919351017438</v>
      </c>
      <c r="HB196">
        <v>1.6049106168768899E-2</v>
      </c>
      <c r="HC196">
        <v>5.5666242614495296E-3</v>
      </c>
      <c r="HD196">
        <v>1.38961647532181E-2</v>
      </c>
      <c r="HE196">
        <v>-5.3553774679132599E-3</v>
      </c>
      <c r="HF196">
        <v>-1.3626021492363799E-2</v>
      </c>
      <c r="HG196">
        <v>7.7750939201839397E-3</v>
      </c>
      <c r="HH196">
        <v>-1.8588129160722801E-2</v>
      </c>
      <c r="HI196">
        <v>-1.8588129160722801E-2</v>
      </c>
      <c r="HJ196">
        <v>1.00013212622203</v>
      </c>
      <c r="HK196">
        <v>3.6576499747826099</v>
      </c>
      <c r="HL196">
        <v>3.6165375147633898</v>
      </c>
      <c r="HM196">
        <v>4.1112460019221003E-2</v>
      </c>
      <c r="HN196">
        <v>-4.29835840191069E-3</v>
      </c>
      <c r="HO196">
        <v>1.1241614790022499E-2</v>
      </c>
      <c r="HP196">
        <v>4.1275388978514503E-3</v>
      </c>
      <c r="HQ196">
        <v>-1.11094885679903E-2</v>
      </c>
      <c r="HR196">
        <v>1.03700106703166E-2</v>
      </c>
      <c r="HS196">
        <v>-9.0715034093357093E-3</v>
      </c>
      <c r="HT196">
        <v>-9.0715034093357093E-3</v>
      </c>
      <c r="HU196">
        <v>1.00006710446365</v>
      </c>
      <c r="HV196">
        <v>1.54171362330382</v>
      </c>
      <c r="HW196">
        <v>1.4932424790171199</v>
      </c>
      <c r="HX196">
        <v>4.8471144286708498E-2</v>
      </c>
      <c r="HY196">
        <v>4.7312987585790304E-3</v>
      </c>
      <c r="HZ196">
        <v>3.1441894385657497E-2</v>
      </c>
      <c r="IA196">
        <v>-4.7230788072114603E-3</v>
      </c>
      <c r="IB196">
        <v>-3.1374789922010399E-2</v>
      </c>
      <c r="IC196">
        <v>5.8544423628910103E-3</v>
      </c>
      <c r="ID196">
        <v>-1.7759360455379999E-2</v>
      </c>
      <c r="IE196">
        <v>-1.7759360455379999E-2</v>
      </c>
      <c r="IF196">
        <v>1.00148695503199</v>
      </c>
      <c r="IG196">
        <v>1.08772933587613</v>
      </c>
      <c r="IH196">
        <v>1.0445012665028599</v>
      </c>
      <c r="II196">
        <v>4.3228069373271602E-2</v>
      </c>
      <c r="IJ196">
        <v>-1.6420608687757E-2</v>
      </c>
      <c r="IK196">
        <v>3.9800661930000002E-2</v>
      </c>
      <c r="IL196">
        <v>1.7984566306172799E-2</v>
      </c>
      <c r="IM196">
        <v>-3.8313706898014201E-2</v>
      </c>
      <c r="IN196">
        <v>-1.8799042983409599E-2</v>
      </c>
      <c r="IO196">
        <v>3.2751728616278201E-3</v>
      </c>
      <c r="IP196">
        <v>3.2751728616278201E-3</v>
      </c>
      <c r="IQ196">
        <v>-1.49269108918438E-2</v>
      </c>
    </row>
    <row r="197" spans="1:251">
      <c r="A197" s="1">
        <v>38107</v>
      </c>
      <c r="B197">
        <v>150.45599999999999</v>
      </c>
      <c r="C197">
        <v>241.273</v>
      </c>
      <c r="D197">
        <v>1.6036116871377699</v>
      </c>
      <c r="E197">
        <v>223.91</v>
      </c>
      <c r="F197">
        <v>260.536</v>
      </c>
      <c r="G197">
        <v>1.1635746505292299</v>
      </c>
      <c r="H197">
        <v>120.858</v>
      </c>
      <c r="I197">
        <v>325.38799999999998</v>
      </c>
      <c r="J197">
        <v>2.6923166029555299</v>
      </c>
      <c r="K197">
        <v>749.38900000000001</v>
      </c>
      <c r="L197">
        <v>2019.125</v>
      </c>
      <c r="M197">
        <v>2.6943616733098601</v>
      </c>
      <c r="N197">
        <v>318.18900000000002</v>
      </c>
      <c r="O197">
        <v>208.58</v>
      </c>
      <c r="P197">
        <v>1.52550100680794</v>
      </c>
      <c r="Q197">
        <v>10578.72</v>
      </c>
      <c r="R197">
        <v>2077.9659999999999</v>
      </c>
      <c r="S197">
        <v>5.0909013910718501</v>
      </c>
      <c r="T197">
        <v>984.6</v>
      </c>
      <c r="U197">
        <v>184.989</v>
      </c>
      <c r="V197">
        <v>5.3224786338647201</v>
      </c>
      <c r="W197">
        <v>299555.84600000002</v>
      </c>
      <c r="X197">
        <v>215.05500000000001</v>
      </c>
      <c r="Y197">
        <v>1392.92667457162</v>
      </c>
      <c r="Z197">
        <v>241.59299999999999</v>
      </c>
      <c r="AA197">
        <v>114.935</v>
      </c>
      <c r="AB197">
        <v>2.1019967807891402</v>
      </c>
      <c r="AC197">
        <v>245.25899999999999</v>
      </c>
      <c r="AD197">
        <v>166.80699999999999</v>
      </c>
      <c r="AE197">
        <v>1.4703159939331101</v>
      </c>
      <c r="AF197">
        <v>0.83420000000000005</v>
      </c>
      <c r="AG197">
        <v>0.56390447458200599</v>
      </c>
      <c r="AH197">
        <v>7.6394500000000001</v>
      </c>
      <c r="AI197">
        <v>6.8600500000000002</v>
      </c>
      <c r="AJ197">
        <v>1.3752500000000001</v>
      </c>
      <c r="AK197">
        <v>1.38466</v>
      </c>
      <c r="AL197">
        <v>110.355</v>
      </c>
      <c r="AM197">
        <v>1.2966</v>
      </c>
      <c r="AN197">
        <v>1.5987199999999999</v>
      </c>
      <c r="AO197">
        <v>1.92233479637709</v>
      </c>
      <c r="AP197">
        <v>2.8437647853857602</v>
      </c>
      <c r="AQ197">
        <v>0.20991192914905801</v>
      </c>
      <c r="AR197">
        <v>0.23376093281211799</v>
      </c>
      <c r="AS197">
        <v>1.1660510359118501</v>
      </c>
      <c r="AT197">
        <v>1.1581266788509601</v>
      </c>
      <c r="AU197">
        <v>1.45313913020504E-2</v>
      </c>
      <c r="AV197">
        <v>1.23678211255419</v>
      </c>
      <c r="AW197">
        <v>1.0030597522629201</v>
      </c>
      <c r="AX197">
        <v>1.13919351017438</v>
      </c>
      <c r="AY197">
        <v>1.39483894812902</v>
      </c>
      <c r="AZ197">
        <v>2.0634251065160099</v>
      </c>
      <c r="BA197">
        <v>0.152311311747473</v>
      </c>
      <c r="BB197">
        <v>0.169616059726858</v>
      </c>
      <c r="BC197">
        <v>0.84608227633465205</v>
      </c>
      <c r="BD197">
        <v>0.84033239244957603</v>
      </c>
      <c r="BE197">
        <v>1.05439232524963E-2</v>
      </c>
      <c r="BF197">
        <v>0.89740448135834505</v>
      </c>
      <c r="BG197">
        <v>0.72781640970853601</v>
      </c>
      <c r="BH197">
        <v>0.82659455597522002</v>
      </c>
      <c r="BI197">
        <v>3.2274234032073101</v>
      </c>
      <c r="BJ197">
        <v>4.7744196478512002</v>
      </c>
      <c r="BK197">
        <v>0.35242283187343798</v>
      </c>
      <c r="BL197">
        <v>0.392463116588878</v>
      </c>
      <c r="BM197">
        <v>1.9576924944232199</v>
      </c>
      <c r="BN197">
        <v>1.9443882274027799</v>
      </c>
      <c r="BO197">
        <v>2.43968701278196E-2</v>
      </c>
      <c r="BP197">
        <v>2.0764434698099099</v>
      </c>
      <c r="BQ197">
        <v>1.68404511293756</v>
      </c>
      <c r="BR197">
        <v>1.9126011777177701</v>
      </c>
      <c r="BS197">
        <v>3.2298749380362701</v>
      </c>
      <c r="BT197">
        <v>4.7780462733640299</v>
      </c>
      <c r="BU197">
        <v>0.352690530510685</v>
      </c>
      <c r="BV197">
        <v>0.392761229628043</v>
      </c>
      <c r="BW197">
        <v>1.95917954794391</v>
      </c>
      <c r="BX197">
        <v>1.9458651750681399</v>
      </c>
      <c r="BY197">
        <v>2.4415401869510699E-2</v>
      </c>
      <c r="BZ197">
        <v>2.07802072598323</v>
      </c>
      <c r="CA197">
        <v>1.6853243052628699</v>
      </c>
      <c r="CB197">
        <v>1.9140539800976599</v>
      </c>
      <c r="CC197">
        <v>1.8286993608342601</v>
      </c>
      <c r="CD197">
        <v>2.70524721042286</v>
      </c>
      <c r="CE197">
        <v>0.19968728204359501</v>
      </c>
      <c r="CF197">
        <v>0.22237461925320401</v>
      </c>
      <c r="CG197">
        <v>1.10925359520665</v>
      </c>
      <c r="CH197">
        <v>1.1017152274261801</v>
      </c>
      <c r="CI197">
        <v>1.3823578513052799E-2</v>
      </c>
      <c r="CJ197">
        <v>1.17653941601723</v>
      </c>
      <c r="CK197">
        <v>0.95420149044732006</v>
      </c>
      <c r="CL197">
        <v>1.08370427869723</v>
      </c>
      <c r="CM197">
        <v>6.1027348250681399</v>
      </c>
      <c r="CN197">
        <v>9.0279499818572599</v>
      </c>
      <c r="CO197">
        <v>0.66639632317402997</v>
      </c>
      <c r="CP197">
        <v>0.74210849645000398</v>
      </c>
      <c r="CQ197">
        <v>3.7018006842914701</v>
      </c>
      <c r="CR197">
        <v>3.6766436461455099</v>
      </c>
      <c r="CS197">
        <v>4.6132041059053497E-2</v>
      </c>
      <c r="CT197">
        <v>3.9263469004101901</v>
      </c>
      <c r="CU197">
        <v>3.1843608581063898</v>
      </c>
      <c r="CV197">
        <v>3.6165375147633898</v>
      </c>
      <c r="CW197">
        <v>6.3803388082770498</v>
      </c>
      <c r="CX197">
        <v>9.4386174853640004</v>
      </c>
      <c r="CY197">
        <v>0.69670966285069202</v>
      </c>
      <c r="CZ197">
        <v>0.77586586597250995</v>
      </c>
      <c r="DA197">
        <v>3.87018988101415</v>
      </c>
      <c r="DB197">
        <v>3.84388848805101</v>
      </c>
      <c r="DC197">
        <v>4.8230516368671303E-2</v>
      </c>
      <c r="DD197">
        <v>4.1049503577546798</v>
      </c>
      <c r="DE197">
        <v>3.3292125161783899</v>
      </c>
      <c r="DF197">
        <v>3.78104822156959</v>
      </c>
      <c r="DG197">
        <v>1669.7754430252</v>
      </c>
      <c r="DH197">
        <v>2470.1465183515802</v>
      </c>
      <c r="DI197">
        <v>182.333371456273</v>
      </c>
      <c r="DJ197">
        <v>203.04905570245401</v>
      </c>
      <c r="DK197">
        <v>1012.8534263382101</v>
      </c>
      <c r="DL197">
        <v>1005.97018370692</v>
      </c>
      <c r="DM197">
        <v>12.6222343760738</v>
      </c>
      <c r="DN197">
        <v>1074.2917434610699</v>
      </c>
      <c r="DO197">
        <v>871.27619256131197</v>
      </c>
      <c r="DP197">
        <v>989.52448435507097</v>
      </c>
      <c r="DQ197">
        <v>2.5197755703537998</v>
      </c>
      <c r="DR197">
        <v>3.72757599121242</v>
      </c>
      <c r="DS197">
        <v>0.27515027662844099</v>
      </c>
      <c r="DT197">
        <v>0.30641129157792502</v>
      </c>
      <c r="DU197">
        <v>1.52844703202264</v>
      </c>
      <c r="DV197">
        <v>1.51805987086299</v>
      </c>
      <c r="DW197">
        <v>1.90475898762099E-2</v>
      </c>
      <c r="DX197">
        <v>1.6211605589920901</v>
      </c>
      <c r="DY197">
        <v>1.3147998278555</v>
      </c>
      <c r="DZ197">
        <v>1.4932424790171199</v>
      </c>
      <c r="EA197">
        <v>1.7625461447292099</v>
      </c>
      <c r="EB197">
        <v>2.6073848678412799</v>
      </c>
      <c r="EC197">
        <v>0.19246359278915501</v>
      </c>
      <c r="ED197">
        <v>0.21433021536768801</v>
      </c>
      <c r="EE197">
        <v>1.0691263362538499</v>
      </c>
      <c r="EF197">
        <v>1.0618606689968</v>
      </c>
      <c r="EG197">
        <v>1.33235104339007E-2</v>
      </c>
      <c r="EH197">
        <v>1.1339780918811599</v>
      </c>
      <c r="EI197">
        <v>0.91968324280243496</v>
      </c>
      <c r="EJ197">
        <v>1.0445012665028599</v>
      </c>
      <c r="EK197">
        <v>0.99884291390211399</v>
      </c>
      <c r="EL197">
        <v>0.82563811490591299</v>
      </c>
      <c r="EM197">
        <v>0.84261245249102501</v>
      </c>
      <c r="EN197">
        <v>-1.69743375851121E-2</v>
      </c>
      <c r="EO197">
        <v>2.23264995623829E-2</v>
      </c>
      <c r="EP197">
        <v>-2.0535264190175699E-2</v>
      </c>
      <c r="EQ197">
        <v>-2.3446049746429699E-2</v>
      </c>
      <c r="ER197">
        <v>1.9378178092290099E-2</v>
      </c>
      <c r="ES197">
        <v>-1.7430261745263201E-2</v>
      </c>
      <c r="ET197">
        <v>-2.91153940875379E-2</v>
      </c>
      <c r="EU197">
        <v>-2.91153940875379E-2</v>
      </c>
      <c r="EV197">
        <v>0.99937102460774296</v>
      </c>
      <c r="EW197">
        <v>1.9128500872447201</v>
      </c>
      <c r="EX197">
        <v>1.9636233534417</v>
      </c>
      <c r="EY197">
        <v>-5.07732661969802E-2</v>
      </c>
      <c r="EZ197">
        <v>1.6027066973800099E-2</v>
      </c>
      <c r="FA197">
        <v>-2.6526559190556201E-2</v>
      </c>
      <c r="FB197">
        <v>-1.6618486606137101E-2</v>
      </c>
      <c r="FC197">
        <v>2.5897583798299099E-2</v>
      </c>
      <c r="FD197">
        <v>3.6833730467004298E-2</v>
      </c>
      <c r="FE197">
        <v>-2.2850562686293801E-2</v>
      </c>
      <c r="FF197">
        <v>-2.2850562686293801E-2</v>
      </c>
      <c r="FG197">
        <v>1.0092837978186699</v>
      </c>
      <c r="FH197">
        <v>3.81615070880129</v>
      </c>
      <c r="FI197">
        <v>4.0578694196652298</v>
      </c>
      <c r="FJ197">
        <v>-0.24171871086393201</v>
      </c>
      <c r="FK197">
        <v>1.6085586881498599E-2</v>
      </c>
      <c r="FL197">
        <v>-6.3929020922031496E-2</v>
      </c>
      <c r="FM197">
        <v>-6.6683975457209098E-3</v>
      </c>
      <c r="FN197">
        <v>7.3212818740705093E-2</v>
      </c>
      <c r="FO197">
        <v>7.4079358640262204E-3</v>
      </c>
      <c r="FP197">
        <v>-2.2882264368177599E-2</v>
      </c>
      <c r="FQ197">
        <v>-2.2882264368177599E-2</v>
      </c>
      <c r="FR197">
        <v>1.0026863702106401</v>
      </c>
      <c r="FS197">
        <v>1.9177391325464299</v>
      </c>
      <c r="FT197">
        <v>1.9400445364058401</v>
      </c>
      <c r="FU197">
        <v>-2.2305403859415499E-2</v>
      </c>
      <c r="FV197">
        <v>3.7380046173724903E-2</v>
      </c>
      <c r="FW197">
        <v>-1.1662339289172499E-2</v>
      </c>
      <c r="FX197">
        <v>-3.43989240884005E-2</v>
      </c>
      <c r="FY197">
        <v>1.43487094998151E-2</v>
      </c>
      <c r="FZ197">
        <v>-7.91448359648372E-3</v>
      </c>
      <c r="GA197">
        <v>-4.3865708403212703E-2</v>
      </c>
      <c r="GB197">
        <v>-4.3865708403212703E-2</v>
      </c>
      <c r="GC197">
        <v>1.01562105521164</v>
      </c>
      <c r="GD197">
        <v>1004.98190095845</v>
      </c>
      <c r="GE197">
        <v>1064.3548750601899</v>
      </c>
      <c r="GF197">
        <v>-59.372974101733099</v>
      </c>
      <c r="GG197">
        <v>-3.0147162584171001E-2</v>
      </c>
      <c r="GH197">
        <v>-6.0001520973409599E-2</v>
      </c>
      <c r="GI197">
        <v>4.5655378222503498E-2</v>
      </c>
      <c r="GJ197">
        <v>7.5622576185050402E-2</v>
      </c>
      <c r="GK197">
        <v>-1.5842855839486001E-2</v>
      </c>
      <c r="GL197">
        <v>2.2834282611193399E-2</v>
      </c>
      <c r="GM197">
        <v>2.2834282611193399E-2</v>
      </c>
      <c r="GN197">
        <v>1.0004351339694899</v>
      </c>
      <c r="GO197">
        <v>1.0841758352417701</v>
      </c>
      <c r="GP197">
        <v>1.10122247552326</v>
      </c>
      <c r="GQ197">
        <v>-1.70466402814884E-2</v>
      </c>
      <c r="GR197">
        <v>3.1854241971751497E-2</v>
      </c>
      <c r="GS197">
        <v>-1.57299741420057E-2</v>
      </c>
      <c r="GT197">
        <v>-3.1381512253752103E-2</v>
      </c>
      <c r="GU197">
        <v>1.6165108111497298E-2</v>
      </c>
      <c r="GV197">
        <v>-5.3565279090467301E-3</v>
      </c>
      <c r="GW197">
        <v>-3.86073165115913E-2</v>
      </c>
      <c r="GX197">
        <v>-3.86073165115913E-2</v>
      </c>
      <c r="GY197">
        <v>1.0002325551251401</v>
      </c>
      <c r="GZ197">
        <v>1.1394584354636901</v>
      </c>
      <c r="HA197">
        <v>1.1738089528464499</v>
      </c>
      <c r="HB197">
        <v>-3.4350517382760501E-2</v>
      </c>
      <c r="HC197">
        <v>1.38961647532181E-2</v>
      </c>
      <c r="HD197">
        <v>-3.0153364705792999E-2</v>
      </c>
      <c r="HE197">
        <v>-1.3626021492363799E-2</v>
      </c>
      <c r="HF197">
        <v>3.03859198309302E-2</v>
      </c>
      <c r="HG197">
        <v>-5.3553774679132599E-3</v>
      </c>
      <c r="HH197">
        <v>-2.0736081394611201E-2</v>
      </c>
      <c r="HI197">
        <v>-2.0736081394611201E-2</v>
      </c>
      <c r="HJ197">
        <v>1.0000539116503699</v>
      </c>
      <c r="HK197">
        <v>3.6167324882694398</v>
      </c>
      <c r="HL197">
        <v>3.6774899577920501</v>
      </c>
      <c r="HM197">
        <v>-6.07574695226063E-2</v>
      </c>
      <c r="HN197">
        <v>1.1241614790022499E-2</v>
      </c>
      <c r="HO197">
        <v>-1.6799900256691098E-2</v>
      </c>
      <c r="HP197">
        <v>-1.11094885679903E-2</v>
      </c>
      <c r="HQ197">
        <v>1.6853811907062002E-2</v>
      </c>
      <c r="HR197">
        <v>4.1275388978514503E-3</v>
      </c>
      <c r="HS197">
        <v>-1.8052907879836599E-2</v>
      </c>
      <c r="HT197">
        <v>-1.8052907879836599E-2</v>
      </c>
      <c r="HU197">
        <v>1.0000295239577199</v>
      </c>
      <c r="HV197">
        <v>1.4932865654449301</v>
      </c>
      <c r="HW197">
        <v>1.5173754067835199</v>
      </c>
      <c r="HX197">
        <v>-2.4088841338589798E-2</v>
      </c>
      <c r="HY197">
        <v>3.1441894385657497E-2</v>
      </c>
      <c r="HZ197">
        <v>-1.6131902003247E-2</v>
      </c>
      <c r="IA197">
        <v>-3.1374789922010399E-2</v>
      </c>
      <c r="IB197">
        <v>1.6161425960965901E-2</v>
      </c>
      <c r="IC197">
        <v>-4.7230788072114603E-3</v>
      </c>
      <c r="ID197">
        <v>-3.81941937091448E-2</v>
      </c>
      <c r="IE197">
        <v>-3.81941937091448E-2</v>
      </c>
      <c r="IF197">
        <v>1.0013532173917401</v>
      </c>
      <c r="IG197">
        <v>1.0459147037823899</v>
      </c>
      <c r="IH197">
        <v>1.0527742872155199</v>
      </c>
      <c r="II197">
        <v>-6.8595834331319798E-3</v>
      </c>
      <c r="IJ197">
        <v>3.9800661930000002E-2</v>
      </c>
      <c r="IK197">
        <v>-6.5673289761522804E-3</v>
      </c>
      <c r="IL197">
        <v>-3.8313706898014201E-2</v>
      </c>
      <c r="IM197">
        <v>7.9205463678946302E-3</v>
      </c>
      <c r="IN197">
        <v>1.7984566306172799E-2</v>
      </c>
      <c r="IO197">
        <v>-4.6425395552266401E-2</v>
      </c>
      <c r="IP197">
        <v>-4.6425395552266401E-2</v>
      </c>
      <c r="IQ197">
        <v>-2.57895541981479E-2</v>
      </c>
    </row>
    <row r="198" spans="1:251">
      <c r="A198" s="1">
        <v>38138</v>
      </c>
      <c r="B198">
        <v>148.83000000000001</v>
      </c>
      <c r="C198">
        <v>242.006</v>
      </c>
      <c r="D198">
        <v>1.6260565746153299</v>
      </c>
      <c r="E198">
        <v>217.768</v>
      </c>
      <c r="F198">
        <v>254.191</v>
      </c>
      <c r="G198">
        <v>1.16725597883987</v>
      </c>
      <c r="H198">
        <v>117.517</v>
      </c>
      <c r="I198">
        <v>315.82799999999997</v>
      </c>
      <c r="J198">
        <v>2.6875090412451001</v>
      </c>
      <c r="K198">
        <v>736.85</v>
      </c>
      <c r="L198">
        <v>2004.3589999999999</v>
      </c>
      <c r="M198">
        <v>2.7201723552961901</v>
      </c>
      <c r="N198">
        <v>303.76900000000001</v>
      </c>
      <c r="O198">
        <v>199.12700000000001</v>
      </c>
      <c r="P198">
        <v>1.5255038241926</v>
      </c>
      <c r="Q198">
        <v>10605.655000000001</v>
      </c>
      <c r="R198">
        <v>2081.8420000000001</v>
      </c>
      <c r="S198">
        <v>5.0943611474838102</v>
      </c>
      <c r="T198">
        <v>926.58600000000001</v>
      </c>
      <c r="U198">
        <v>164.83500000000001</v>
      </c>
      <c r="V198">
        <v>5.6212940212940197</v>
      </c>
      <c r="W198">
        <v>283443.29399999999</v>
      </c>
      <c r="X198">
        <v>192.239</v>
      </c>
      <c r="Y198">
        <v>1474.43179583747</v>
      </c>
      <c r="Z198">
        <v>246.053</v>
      </c>
      <c r="AA198">
        <v>117.057</v>
      </c>
      <c r="AB198">
        <v>2.1019930461228302</v>
      </c>
      <c r="AC198">
        <v>237.29599999999999</v>
      </c>
      <c r="AD198">
        <v>162.71100000000001</v>
      </c>
      <c r="AE198">
        <v>1.4583894143604299</v>
      </c>
      <c r="AF198">
        <v>0.81889999999999996</v>
      </c>
      <c r="AG198">
        <v>0.54541983691946905</v>
      </c>
      <c r="AH198">
        <v>7.4552500000000004</v>
      </c>
      <c r="AI198">
        <v>6.7112999999999996</v>
      </c>
      <c r="AJ198">
        <v>1.3646</v>
      </c>
      <c r="AK198">
        <v>1.40134</v>
      </c>
      <c r="AL198">
        <v>110.52500000000001</v>
      </c>
      <c r="AM198">
        <v>1.2544</v>
      </c>
      <c r="AN198">
        <v>1.5914699999999999</v>
      </c>
      <c r="AO198">
        <v>1.9856595122912799</v>
      </c>
      <c r="AP198">
        <v>2.9812934267284801</v>
      </c>
      <c r="AQ198">
        <v>0.21810892654375499</v>
      </c>
      <c r="AR198">
        <v>0.24228637888565999</v>
      </c>
      <c r="AS198">
        <v>1.19159942445796</v>
      </c>
      <c r="AT198">
        <v>1.1603583531586401</v>
      </c>
      <c r="AU198">
        <v>1.4712115581229E-2</v>
      </c>
      <c r="AV198">
        <v>1.29628234583493</v>
      </c>
      <c r="AW198">
        <v>1.0217324703672299</v>
      </c>
      <c r="AX198">
        <v>1.1738089528464499</v>
      </c>
      <c r="AY198">
        <v>1.42539501628998</v>
      </c>
      <c r="AZ198">
        <v>2.14010547440395</v>
      </c>
      <c r="BA198">
        <v>0.15656832149691399</v>
      </c>
      <c r="BB198">
        <v>0.173923975807946</v>
      </c>
      <c r="BC198">
        <v>0.85538324698803003</v>
      </c>
      <c r="BD198">
        <v>0.83295701174580505</v>
      </c>
      <c r="BE198">
        <v>1.05610131539459E-2</v>
      </c>
      <c r="BF198">
        <v>0.93052931986596499</v>
      </c>
      <c r="BG198">
        <v>0.73344516631784795</v>
      </c>
      <c r="BH198">
        <v>0.84261245249102501</v>
      </c>
      <c r="BI198">
        <v>3.2818525354073702</v>
      </c>
      <c r="BJ198">
        <v>4.9274134516708203</v>
      </c>
      <c r="BK198">
        <v>0.36048543526308302</v>
      </c>
      <c r="BL198">
        <v>0.40044537440512201</v>
      </c>
      <c r="BM198">
        <v>1.9694482201708201</v>
      </c>
      <c r="BN198">
        <v>1.91781369349701</v>
      </c>
      <c r="BO198">
        <v>2.43158474665921E-2</v>
      </c>
      <c r="BP198">
        <v>2.1424657535436</v>
      </c>
      <c r="BQ198">
        <v>1.6886960113889</v>
      </c>
      <c r="BR198">
        <v>1.9400445364058401</v>
      </c>
      <c r="BS198">
        <v>3.3217393519308702</v>
      </c>
      <c r="BT198">
        <v>4.9873000048178104</v>
      </c>
      <c r="BU198">
        <v>0.36486668526155303</v>
      </c>
      <c r="BV198">
        <v>0.40531228752942</v>
      </c>
      <c r="BW198">
        <v>1.9933844022396301</v>
      </c>
      <c r="BX198">
        <v>1.94112232241725</v>
      </c>
      <c r="BY198">
        <v>2.4611376207158499E-2</v>
      </c>
      <c r="BZ198">
        <v>2.16850474752566</v>
      </c>
      <c r="CA198">
        <v>1.70922000119147</v>
      </c>
      <c r="CB198">
        <v>1.9636233534417</v>
      </c>
      <c r="CC198">
        <v>1.86286948857321</v>
      </c>
      <c r="CD198">
        <v>2.7969349864659199</v>
      </c>
      <c r="CE198">
        <v>0.20462141768453099</v>
      </c>
      <c r="CF198">
        <v>0.22730377485622799</v>
      </c>
      <c r="CG198">
        <v>1.11791281268694</v>
      </c>
      <c r="CH198">
        <v>1.08860363951118</v>
      </c>
      <c r="CI198">
        <v>1.38023417705732E-2</v>
      </c>
      <c r="CJ198">
        <v>1.2161223088270099</v>
      </c>
      <c r="CK198">
        <v>0.95855016066441801</v>
      </c>
      <c r="CL198">
        <v>1.10122247552326</v>
      </c>
      <c r="CM198">
        <v>6.2209807638097603</v>
      </c>
      <c r="CN198">
        <v>9.3402564458541999</v>
      </c>
      <c r="CO198">
        <v>0.68332532745163699</v>
      </c>
      <c r="CP198">
        <v>0.75907218385168496</v>
      </c>
      <c r="CQ198">
        <v>3.7332266946239301</v>
      </c>
      <c r="CR198">
        <v>3.63534984192545</v>
      </c>
      <c r="CS198">
        <v>4.6092387672325798E-2</v>
      </c>
      <c r="CT198">
        <v>4.0611935168078901</v>
      </c>
      <c r="CU198">
        <v>3.20104126843975</v>
      </c>
      <c r="CV198">
        <v>3.6774899577920501</v>
      </c>
      <c r="CW198">
        <v>6.8644450131811201</v>
      </c>
      <c r="CX198">
        <v>10.306361523341501</v>
      </c>
      <c r="CY198">
        <v>0.75400476460132404</v>
      </c>
      <c r="CZ198">
        <v>0.83758646183213703</v>
      </c>
      <c r="DA198">
        <v>4.1193712599252699</v>
      </c>
      <c r="DB198">
        <v>4.0113705605306498</v>
      </c>
      <c r="DC198">
        <v>5.0859932334711797E-2</v>
      </c>
      <c r="DD198">
        <v>4.48126117768975</v>
      </c>
      <c r="DE198">
        <v>3.5321394819217602</v>
      </c>
      <c r="DF198">
        <v>4.0578694196652298</v>
      </c>
      <c r="DG198">
        <v>1800.5028646201899</v>
      </c>
      <c r="DH198">
        <v>2703.2969760782198</v>
      </c>
      <c r="DI198">
        <v>197.770939383317</v>
      </c>
      <c r="DJ198">
        <v>219.69391859065701</v>
      </c>
      <c r="DK198">
        <v>1080.4864398633099</v>
      </c>
      <c r="DL198">
        <v>1052.15850246013</v>
      </c>
      <c r="DM198">
        <v>13.3402560130059</v>
      </c>
      <c r="DN198">
        <v>1175.4080005081901</v>
      </c>
      <c r="DO198">
        <v>926.45905724737099</v>
      </c>
      <c r="DP198">
        <v>1064.3548750601899</v>
      </c>
      <c r="DQ198">
        <v>2.56684948848801</v>
      </c>
      <c r="DR198">
        <v>3.8538991504139002</v>
      </c>
      <c r="DS198">
        <v>0.28194802939174801</v>
      </c>
      <c r="DT198">
        <v>0.31320206906602699</v>
      </c>
      <c r="DU198">
        <v>1.5403730368773501</v>
      </c>
      <c r="DV198">
        <v>1.4999879016675699</v>
      </c>
      <c r="DW198">
        <v>1.9018258729905702E-2</v>
      </c>
      <c r="DX198">
        <v>1.6756959870239401</v>
      </c>
      <c r="DY198">
        <v>1.32078710005393</v>
      </c>
      <c r="DZ198">
        <v>1.5173754067835199</v>
      </c>
      <c r="EA198">
        <v>1.78091270528811</v>
      </c>
      <c r="EB198">
        <v>2.6738840717591299</v>
      </c>
      <c r="EC198">
        <v>0.19561911597336501</v>
      </c>
      <c r="ED198">
        <v>0.21730356478780999</v>
      </c>
      <c r="EE198">
        <v>1.0687303344279899</v>
      </c>
      <c r="EF198">
        <v>1.0407106158108901</v>
      </c>
      <c r="EG198">
        <v>1.3195108928843499E-2</v>
      </c>
      <c r="EH198">
        <v>1.16261911221335</v>
      </c>
      <c r="EI198">
        <v>0.91637882860527098</v>
      </c>
      <c r="EJ198">
        <v>1.0527742872155199</v>
      </c>
      <c r="EK198">
        <v>0.99881935515282005</v>
      </c>
      <c r="EL198">
        <v>0.84161762644082205</v>
      </c>
      <c r="EM198">
        <v>0.84746203456142599</v>
      </c>
      <c r="EN198">
        <v>-5.8444081206040499E-3</v>
      </c>
      <c r="EO198">
        <v>-2.0535264190175699E-2</v>
      </c>
      <c r="EP198">
        <v>-6.9360571438579601E-3</v>
      </c>
      <c r="EQ198">
        <v>1.9378178092290099E-2</v>
      </c>
      <c r="ER198">
        <v>5.7554122966783101E-3</v>
      </c>
      <c r="ES198">
        <v>-2.3446049746429699E-2</v>
      </c>
      <c r="ET198">
        <v>1.3299975785525E-2</v>
      </c>
      <c r="EU198">
        <v>1.3299975785525E-2</v>
      </c>
      <c r="EV198">
        <v>0.99934745340240805</v>
      </c>
      <c r="EW198">
        <v>1.96234199770346</v>
      </c>
      <c r="EX198">
        <v>1.9688086228369499</v>
      </c>
      <c r="EY198">
        <v>-6.4666251334852803E-3</v>
      </c>
      <c r="EZ198">
        <v>-2.6526559190556201E-2</v>
      </c>
      <c r="FA198">
        <v>-3.29321054475698E-3</v>
      </c>
      <c r="FB198">
        <v>2.5897583798299099E-2</v>
      </c>
      <c r="FC198">
        <v>2.64066394716544E-3</v>
      </c>
      <c r="FD198">
        <v>-1.6618486606137101E-2</v>
      </c>
      <c r="FE198">
        <v>1.92568948959135E-2</v>
      </c>
      <c r="FF198">
        <v>1.92568948959135E-2</v>
      </c>
      <c r="FG198">
        <v>1.00910558228604</v>
      </c>
      <c r="FH198">
        <v>4.0948186835719902</v>
      </c>
      <c r="FI198">
        <v>4.0985677219553596</v>
      </c>
      <c r="FJ198">
        <v>-3.7490383833729299E-3</v>
      </c>
      <c r="FK198">
        <v>-6.3929020922031496E-2</v>
      </c>
      <c r="FL198">
        <v>-9.2389330351645997E-4</v>
      </c>
      <c r="FM198">
        <v>7.3212818740705093E-2</v>
      </c>
      <c r="FN198">
        <v>1.00294755895542E-2</v>
      </c>
      <c r="FO198">
        <v>-6.6683975457209098E-3</v>
      </c>
      <c r="FP198">
        <v>5.6552254007110399E-2</v>
      </c>
      <c r="FQ198">
        <v>5.6552254007110399E-2</v>
      </c>
      <c r="FR198">
        <v>1.0024745954442</v>
      </c>
      <c r="FS198">
        <v>1.9448453617771699</v>
      </c>
      <c r="FT198">
        <v>1.9417542008311399</v>
      </c>
      <c r="FU198">
        <v>3.0911609460326801E-3</v>
      </c>
      <c r="FV198">
        <v>-1.1662339289172499E-2</v>
      </c>
      <c r="FW198">
        <v>1.5933453526584601E-3</v>
      </c>
      <c r="FX198">
        <v>1.43487094998151E-2</v>
      </c>
      <c r="FY198">
        <v>8.8125009153827705E-4</v>
      </c>
      <c r="FZ198">
        <v>-3.43989240884005E-2</v>
      </c>
      <c r="GA198">
        <v>4.6334519580892904E-3</v>
      </c>
      <c r="GB198">
        <v>4.6334519580892904E-3</v>
      </c>
      <c r="GC198">
        <v>1.01618500299295</v>
      </c>
      <c r="GD198">
        <v>1081.5814618985901</v>
      </c>
      <c r="GE198">
        <v>1048.0934948158899</v>
      </c>
      <c r="GF198">
        <v>33.487967082701097</v>
      </c>
      <c r="GG198">
        <v>-6.0001520973409599E-2</v>
      </c>
      <c r="GH198">
        <v>3.1463159391088798E-2</v>
      </c>
      <c r="GI198">
        <v>7.5622576185050402E-2</v>
      </c>
      <c r="GJ198">
        <v>-1.5278156398140501E-2</v>
      </c>
      <c r="GK198">
        <v>4.5655378222503498E-2</v>
      </c>
      <c r="GL198">
        <v>5.1855740425322101E-2</v>
      </c>
      <c r="GM198">
        <v>5.1855740425322101E-2</v>
      </c>
      <c r="GN198">
        <v>1.0004115376660301</v>
      </c>
      <c r="GO198">
        <v>1.1016756700506201</v>
      </c>
      <c r="GP198">
        <v>1.0971863373708199</v>
      </c>
      <c r="GQ198">
        <v>4.4893326797978998E-3</v>
      </c>
      <c r="GR198">
        <v>-1.57299741420057E-2</v>
      </c>
      <c r="GS198">
        <v>4.07668094284466E-3</v>
      </c>
      <c r="GT198">
        <v>1.6165108111497298E-2</v>
      </c>
      <c r="GU198">
        <v>-3.6651432768137798E-3</v>
      </c>
      <c r="GV198">
        <v>-3.1381512253752103E-2</v>
      </c>
      <c r="GW198">
        <v>8.5078667557003697E-3</v>
      </c>
      <c r="GX198">
        <v>8.5078667557003697E-3</v>
      </c>
      <c r="GY198">
        <v>1.00020896359971</v>
      </c>
      <c r="GZ198">
        <v>1.1740542361906099</v>
      </c>
      <c r="HA198">
        <v>1.17858399314411</v>
      </c>
      <c r="HB198">
        <v>-4.5297569534996597E-3</v>
      </c>
      <c r="HC198">
        <v>-3.0153364705792999E-2</v>
      </c>
      <c r="HD198">
        <v>-3.8590240281564901E-3</v>
      </c>
      <c r="HE198">
        <v>3.03859198309302E-2</v>
      </c>
      <c r="HF198">
        <v>4.0679876278655299E-3</v>
      </c>
      <c r="HG198">
        <v>-1.3626021492363799E-2</v>
      </c>
      <c r="HH198">
        <v>2.2859023098612302E-2</v>
      </c>
      <c r="HI198">
        <v>2.2859023098612302E-2</v>
      </c>
      <c r="HJ198">
        <v>1.00014404447114</v>
      </c>
      <c r="HK198">
        <v>3.6780196798881502</v>
      </c>
      <c r="HL198">
        <v>3.7030297191617501</v>
      </c>
      <c r="HM198">
        <v>-2.5010039273597202E-2</v>
      </c>
      <c r="HN198">
        <v>-1.6799900256691098E-2</v>
      </c>
      <c r="HO198">
        <v>-6.8008450221882302E-3</v>
      </c>
      <c r="HP198">
        <v>1.6853811907062002E-2</v>
      </c>
      <c r="HQ198">
        <v>6.9448894933317202E-3</v>
      </c>
      <c r="HR198">
        <v>-1.11094885679903E-2</v>
      </c>
      <c r="HS198">
        <v>9.46109497667935E-3</v>
      </c>
      <c r="HT198">
        <v>9.46109497667935E-3</v>
      </c>
      <c r="HU198">
        <v>1.00000593722099</v>
      </c>
      <c r="HV198">
        <v>1.5173844157766401</v>
      </c>
      <c r="HW198">
        <v>1.5118150833149699</v>
      </c>
      <c r="HX198">
        <v>5.5693324616692399E-3</v>
      </c>
      <c r="HY198">
        <v>-1.6131902003247E-2</v>
      </c>
      <c r="HZ198">
        <v>3.6703721681340001E-3</v>
      </c>
      <c r="IA198">
        <v>1.6161425960965901E-2</v>
      </c>
      <c r="IB198">
        <v>-3.66443494714186E-3</v>
      </c>
      <c r="IC198">
        <v>-3.1374789922010399E-2</v>
      </c>
      <c r="ID198">
        <v>8.9106369175051495E-3</v>
      </c>
      <c r="IE198">
        <v>8.9106369175051495E-3</v>
      </c>
      <c r="IF198">
        <v>1.00128151060604</v>
      </c>
      <c r="IG198">
        <v>1.05412342863036</v>
      </c>
      <c r="IH198">
        <v>1.0616266432478401</v>
      </c>
      <c r="II198">
        <v>-7.5032146174884903E-3</v>
      </c>
      <c r="IJ198">
        <v>-6.5673289761522804E-3</v>
      </c>
      <c r="IK198">
        <v>-7.1270876469957598E-3</v>
      </c>
      <c r="IL198">
        <v>7.9205463678946302E-3</v>
      </c>
      <c r="IM198">
        <v>8.4085982530399707E-3</v>
      </c>
      <c r="IN198">
        <v>-3.8313706898014201E-2</v>
      </c>
      <c r="IO198">
        <v>-5.6633828543750696E-4</v>
      </c>
      <c r="IP198">
        <v>-5.6633828543750696E-4</v>
      </c>
      <c r="IQ198">
        <v>1.9477060053501999E-2</v>
      </c>
    </row>
    <row r="199" spans="1:251">
      <c r="A199" s="1">
        <v>38168</v>
      </c>
      <c r="B199">
        <v>149.70699999999999</v>
      </c>
      <c r="C199">
        <v>245.321</v>
      </c>
      <c r="D199">
        <v>1.6386742102907701</v>
      </c>
      <c r="E199">
        <v>210.69</v>
      </c>
      <c r="F199">
        <v>248.25399999999999</v>
      </c>
      <c r="G199">
        <v>1.17829037923015</v>
      </c>
      <c r="H199">
        <v>122.908</v>
      </c>
      <c r="I199">
        <v>331.82299999999998</v>
      </c>
      <c r="J199">
        <v>2.69976730562697</v>
      </c>
      <c r="K199">
        <v>762.03399999999999</v>
      </c>
      <c r="L199">
        <v>2085.9789999999998</v>
      </c>
      <c r="M199">
        <v>2.7373831088901501</v>
      </c>
      <c r="N199">
        <v>306.52499999999998</v>
      </c>
      <c r="O199">
        <v>200.934</v>
      </c>
      <c r="P199">
        <v>1.52550091074681</v>
      </c>
      <c r="Q199">
        <v>10884.679</v>
      </c>
      <c r="R199">
        <v>2114.1039999999998</v>
      </c>
      <c r="S199">
        <v>5.1486014879116597</v>
      </c>
      <c r="T199">
        <v>927.26199999999994</v>
      </c>
      <c r="U199">
        <v>162.71899999999999</v>
      </c>
      <c r="V199">
        <v>5.6985478032682098</v>
      </c>
      <c r="W199">
        <v>303284.41700000002</v>
      </c>
      <c r="X199">
        <v>208.12200000000001</v>
      </c>
      <c r="Y199">
        <v>1457.2434293347201</v>
      </c>
      <c r="Z199">
        <v>252.489</v>
      </c>
      <c r="AA199">
        <v>120.119</v>
      </c>
      <c r="AB199">
        <v>2.1019905260616598</v>
      </c>
      <c r="AC199">
        <v>220.172</v>
      </c>
      <c r="AD199">
        <v>149.16200000000001</v>
      </c>
      <c r="AE199">
        <v>1.4760595862216901</v>
      </c>
      <c r="AF199">
        <v>0.82193000000000005</v>
      </c>
      <c r="AG199">
        <v>0.55141990625861603</v>
      </c>
      <c r="AH199">
        <v>7.5329499999999996</v>
      </c>
      <c r="AI199">
        <v>6.9314999999999998</v>
      </c>
      <c r="AJ199">
        <v>1.3407500000000001</v>
      </c>
      <c r="AK199">
        <v>1.43554</v>
      </c>
      <c r="AL199">
        <v>109.11499999999999</v>
      </c>
      <c r="AM199">
        <v>1.2524</v>
      </c>
      <c r="AN199">
        <v>1.5746800000000001</v>
      </c>
      <c r="AO199">
        <v>1.9936907161081501</v>
      </c>
      <c r="AP199">
        <v>2.9717356803623098</v>
      </c>
      <c r="AQ199">
        <v>0.21753419447769701</v>
      </c>
      <c r="AR199">
        <v>0.236409754063445</v>
      </c>
      <c r="AS199">
        <v>1.22220713055437</v>
      </c>
      <c r="AT199">
        <v>1.1415036921930199</v>
      </c>
      <c r="AU199">
        <v>1.50178638160727E-2</v>
      </c>
      <c r="AV199">
        <v>1.3084271880315901</v>
      </c>
      <c r="AW199">
        <v>1.04063950154366</v>
      </c>
      <c r="AX199">
        <v>1.17858399314411</v>
      </c>
      <c r="AY199">
        <v>1.4335653635104599</v>
      </c>
      <c r="AZ199">
        <v>2.13682960273387</v>
      </c>
      <c r="BA199">
        <v>0.156418186663943</v>
      </c>
      <c r="BB199">
        <v>0.16999067723150099</v>
      </c>
      <c r="BC199">
        <v>0.87882929646104702</v>
      </c>
      <c r="BD199">
        <v>0.82079940595883705</v>
      </c>
      <c r="BE199">
        <v>1.0798610449802E-2</v>
      </c>
      <c r="BF199">
        <v>0.94082591762228396</v>
      </c>
      <c r="BG199">
        <v>0.74827290575237404</v>
      </c>
      <c r="BH199">
        <v>0.84746203456142599</v>
      </c>
      <c r="BI199">
        <v>3.2846681659350199</v>
      </c>
      <c r="BJ199">
        <v>4.8960280087545103</v>
      </c>
      <c r="BK199">
        <v>0.35839442789703502</v>
      </c>
      <c r="BL199">
        <v>0.389492506041546</v>
      </c>
      <c r="BM199">
        <v>2.0136246918716898</v>
      </c>
      <c r="BN199">
        <v>1.8806632386606901</v>
      </c>
      <c r="BO199">
        <v>2.47424030209135E-2</v>
      </c>
      <c r="BP199">
        <v>2.1556749486002702</v>
      </c>
      <c r="BQ199">
        <v>1.7144863119027201</v>
      </c>
      <c r="BR199">
        <v>1.9417542008311399</v>
      </c>
      <c r="BS199">
        <v>3.3304333810545299</v>
      </c>
      <c r="BT199">
        <v>4.9642442679722896</v>
      </c>
      <c r="BU199">
        <v>0.36338793021195598</v>
      </c>
      <c r="BV199">
        <v>0.39491929725025698</v>
      </c>
      <c r="BW199">
        <v>2.0416804839755001</v>
      </c>
      <c r="BX199">
        <v>1.90686648152622</v>
      </c>
      <c r="BY199">
        <v>2.50871384217583E-2</v>
      </c>
      <c r="BZ199">
        <v>2.1857099240579299</v>
      </c>
      <c r="CA199">
        <v>1.7383742150088599</v>
      </c>
      <c r="CB199">
        <v>1.9688086228369499</v>
      </c>
      <c r="CC199">
        <v>1.8559985774297201</v>
      </c>
      <c r="CD199">
        <v>2.76649590163934</v>
      </c>
      <c r="CE199">
        <v>0.202510425629642</v>
      </c>
      <c r="CF199">
        <v>0.22008236467529599</v>
      </c>
      <c r="CG199">
        <v>1.1377966889776701</v>
      </c>
      <c r="CH199">
        <v>1.06266694814969</v>
      </c>
      <c r="CI199">
        <v>1.39806709503442E-2</v>
      </c>
      <c r="CJ199">
        <v>1.2180620494624801</v>
      </c>
      <c r="CK199">
        <v>0.96876883604720498</v>
      </c>
      <c r="CL199">
        <v>1.0971863373708199</v>
      </c>
      <c r="CM199">
        <v>6.2640388937156004</v>
      </c>
      <c r="CN199">
        <v>9.3369887983278002</v>
      </c>
      <c r="CO199">
        <v>0.68347745410651395</v>
      </c>
      <c r="CP199">
        <v>0.74278316207338402</v>
      </c>
      <c r="CQ199">
        <v>3.8400906119050302</v>
      </c>
      <c r="CR199">
        <v>3.5865259678669101</v>
      </c>
      <c r="CS199">
        <v>4.7185093597687397E-2</v>
      </c>
      <c r="CT199">
        <v>4.1109880931904099</v>
      </c>
      <c r="CU199">
        <v>3.2696176289224899</v>
      </c>
      <c r="CV199">
        <v>3.7030297191617501</v>
      </c>
      <c r="CW199">
        <v>6.9331303192099201</v>
      </c>
      <c r="CX199">
        <v>10.3343164412269</v>
      </c>
      <c r="CY199">
        <v>0.75648289226242205</v>
      </c>
      <c r="CZ199">
        <v>0.82212332154197698</v>
      </c>
      <c r="DA199">
        <v>4.2502687326259299</v>
      </c>
      <c r="DB199">
        <v>3.9696196575979799</v>
      </c>
      <c r="DC199">
        <v>5.2225155141531497E-2</v>
      </c>
      <c r="DD199">
        <v>4.5501020466849296</v>
      </c>
      <c r="DE199">
        <v>3.61886084999378</v>
      </c>
      <c r="DF199">
        <v>4.0985677219553596</v>
      </c>
      <c r="DG199">
        <v>1772.95320688467</v>
      </c>
      <c r="DH199">
        <v>2642.7109590985101</v>
      </c>
      <c r="DI199">
        <v>193.44923693038101</v>
      </c>
      <c r="DJ199">
        <v>210.23493173695701</v>
      </c>
      <c r="DK199">
        <v>1086.8867643742101</v>
      </c>
      <c r="DL199">
        <v>1015.11865175106</v>
      </c>
      <c r="DM199">
        <v>13.355115514225499</v>
      </c>
      <c r="DN199">
        <v>1163.5607069105099</v>
      </c>
      <c r="DO199">
        <v>925.42194562369298</v>
      </c>
      <c r="DP199">
        <v>1048.0934948158899</v>
      </c>
      <c r="DQ199">
        <v>2.5573838721809099</v>
      </c>
      <c r="DR199">
        <v>3.8119598190128099</v>
      </c>
      <c r="DS199">
        <v>0.27903948998223199</v>
      </c>
      <c r="DT199">
        <v>0.30325189728942598</v>
      </c>
      <c r="DU199">
        <v>1.5677721618956999</v>
      </c>
      <c r="DV199">
        <v>1.46425075306968</v>
      </c>
      <c r="DW199">
        <v>1.9263992357252999E-2</v>
      </c>
      <c r="DX199">
        <v>1.67836995054428</v>
      </c>
      <c r="DY199">
        <v>1.3348683707557401</v>
      </c>
      <c r="DZ199">
        <v>1.5118150833149699</v>
      </c>
      <c r="EA199">
        <v>1.7958458581895</v>
      </c>
      <c r="EB199">
        <v>2.6768340596130402</v>
      </c>
      <c r="EC199">
        <v>0.19594708397396701</v>
      </c>
      <c r="ED199">
        <v>0.21294951831806899</v>
      </c>
      <c r="EE199">
        <v>1.1009208176182701</v>
      </c>
      <c r="EF199">
        <v>1.0282260238110299</v>
      </c>
      <c r="EG199">
        <v>1.35275588711148E-2</v>
      </c>
      <c r="EH199">
        <v>1.17858478618787</v>
      </c>
      <c r="EI199">
        <v>0.93737113967389696</v>
      </c>
      <c r="EJ199">
        <v>1.0616266432478401</v>
      </c>
      <c r="EK199">
        <v>0.99880706194121804</v>
      </c>
      <c r="EL199">
        <v>0.84645106484702504</v>
      </c>
      <c r="EM199">
        <v>0.85393725977044699</v>
      </c>
      <c r="EN199">
        <v>-7.4861949234218397E-3</v>
      </c>
      <c r="EO199">
        <v>-6.9360571438579601E-3</v>
      </c>
      <c r="EP199">
        <v>-8.8336640676724299E-3</v>
      </c>
      <c r="EQ199">
        <v>5.7554122966783101E-3</v>
      </c>
      <c r="ER199">
        <v>7.6407260088904297E-3</v>
      </c>
      <c r="ES199">
        <v>1.9378178092290099E-2</v>
      </c>
      <c r="ET199">
        <v>3.8660408236271399E-2</v>
      </c>
      <c r="EU199">
        <v>3.8660408236271399E-2</v>
      </c>
      <c r="EV199">
        <v>0.99939374812306703</v>
      </c>
      <c r="EW199">
        <v>1.96761502891403</v>
      </c>
      <c r="EX199">
        <v>1.9813292750290401</v>
      </c>
      <c r="EY199">
        <v>-1.37142461150102E-2</v>
      </c>
      <c r="EZ199">
        <v>-3.29321054475698E-3</v>
      </c>
      <c r="FA199">
        <v>-6.9657588634738201E-3</v>
      </c>
      <c r="FB199">
        <v>2.64066394716544E-3</v>
      </c>
      <c r="FC199">
        <v>6.3595069865405298E-3</v>
      </c>
      <c r="FD199">
        <v>2.5897583798299099E-2</v>
      </c>
      <c r="FE199">
        <v>3.4853008331274797E-2</v>
      </c>
      <c r="FF199">
        <v>3.4853008331274797E-2</v>
      </c>
      <c r="FG199">
        <v>1.00892638203284</v>
      </c>
      <c r="FH199">
        <v>4.1351531032290199</v>
      </c>
      <c r="FI199">
        <v>3.97108491078709</v>
      </c>
      <c r="FJ199">
        <v>0.16406819244192899</v>
      </c>
      <c r="FK199">
        <v>-9.2389330351645997E-4</v>
      </c>
      <c r="FL199">
        <v>4.0030616442676401E-2</v>
      </c>
      <c r="FM199">
        <v>1.00294755895542E-2</v>
      </c>
      <c r="FN199">
        <v>-3.1104234409831601E-2</v>
      </c>
      <c r="FO199">
        <v>7.3212818740705093E-2</v>
      </c>
      <c r="FP199">
        <v>3.2937533877122102E-2</v>
      </c>
      <c r="FQ199">
        <v>3.2937533877122102E-2</v>
      </c>
      <c r="FR199">
        <v>1.0031043495182601</v>
      </c>
      <c r="FS199">
        <v>1.9477820845490601</v>
      </c>
      <c r="FT199">
        <v>1.9304142564087099</v>
      </c>
      <c r="FU199">
        <v>1.73678281403493E-2</v>
      </c>
      <c r="FV199">
        <v>1.5933453526584601E-3</v>
      </c>
      <c r="FW199">
        <v>8.9444009612108903E-3</v>
      </c>
      <c r="FX199">
        <v>8.8125009153827705E-4</v>
      </c>
      <c r="FY199">
        <v>-5.84005144295452E-3</v>
      </c>
      <c r="FZ199">
        <v>1.43487094998151E-2</v>
      </c>
      <c r="GA199">
        <v>2.93160151282152E-2</v>
      </c>
      <c r="GB199">
        <v>2.93160151282152E-2</v>
      </c>
      <c r="GC199">
        <v>1.01636199262343</v>
      </c>
      <c r="GD199">
        <v>1065.2423928467299</v>
      </c>
      <c r="GE199">
        <v>1033.07811542995</v>
      </c>
      <c r="GF199">
        <v>32.164277416782902</v>
      </c>
      <c r="GG199">
        <v>3.1463159391088798E-2</v>
      </c>
      <c r="GH199">
        <v>3.0688366616026801E-2</v>
      </c>
      <c r="GI199">
        <v>-1.5278156398140501E-2</v>
      </c>
      <c r="GJ199">
        <v>-1.43263739925993E-2</v>
      </c>
      <c r="GK199">
        <v>7.5622576185050402E-2</v>
      </c>
      <c r="GL199">
        <v>-6.7231204848594605E-4</v>
      </c>
      <c r="GM199">
        <v>-6.7231204848594605E-4</v>
      </c>
      <c r="GN199">
        <v>1.00035798573609</v>
      </c>
      <c r="GO199">
        <v>1.09757911442943</v>
      </c>
      <c r="GP199">
        <v>1.0941927940857701</v>
      </c>
      <c r="GQ199">
        <v>3.38632034365749E-3</v>
      </c>
      <c r="GR199">
        <v>4.07668094284466E-3</v>
      </c>
      <c r="GS199">
        <v>3.0863675825312398E-3</v>
      </c>
      <c r="GT199">
        <v>-3.6651432768137798E-3</v>
      </c>
      <c r="GU199">
        <v>-2.7283818464436402E-3</v>
      </c>
      <c r="GV199">
        <v>1.6165108111497298E-2</v>
      </c>
      <c r="GW199">
        <v>2.7368907673476401E-2</v>
      </c>
      <c r="GX199">
        <v>2.7368907673476401E-2</v>
      </c>
      <c r="GY199">
        <v>1.0001554225135401</v>
      </c>
      <c r="GZ199">
        <v>1.17876717163073</v>
      </c>
      <c r="HA199">
        <v>1.18787480971676</v>
      </c>
      <c r="HB199">
        <v>-9.1076380860237692E-3</v>
      </c>
      <c r="HC199">
        <v>-3.8590240281564901E-3</v>
      </c>
      <c r="HD199">
        <v>-7.7276105385814201E-3</v>
      </c>
      <c r="HE199">
        <v>4.0679876278655299E-3</v>
      </c>
      <c r="HF199">
        <v>7.8830330521169108E-3</v>
      </c>
      <c r="HG199">
        <v>3.03859198309302E-2</v>
      </c>
      <c r="HH199">
        <v>3.5565044067730901E-2</v>
      </c>
      <c r="HI199">
        <v>3.5565044067730901E-2</v>
      </c>
      <c r="HJ199">
        <v>1.00009862385194</v>
      </c>
      <c r="HK199">
        <v>3.70339492621649</v>
      </c>
      <c r="HL199">
        <v>3.65480661793588</v>
      </c>
      <c r="HM199">
        <v>4.8588308280603301E-2</v>
      </c>
      <c r="HN199">
        <v>-6.8008450221882302E-3</v>
      </c>
      <c r="HO199">
        <v>1.31212309826134E-2</v>
      </c>
      <c r="HP199">
        <v>6.9448894933317202E-3</v>
      </c>
      <c r="HQ199">
        <v>-1.30226071306769E-2</v>
      </c>
      <c r="HR199">
        <v>1.6853811907062002E-2</v>
      </c>
      <c r="HS199">
        <v>3.8595595970267703E-2</v>
      </c>
      <c r="HT199">
        <v>3.8595595970267703E-2</v>
      </c>
      <c r="HU199">
        <v>0.99995240700279997</v>
      </c>
      <c r="HV199">
        <v>1.51174313150394</v>
      </c>
      <c r="HW199">
        <v>1.5076780286565099</v>
      </c>
      <c r="HX199">
        <v>4.0651028474354397E-3</v>
      </c>
      <c r="HY199">
        <v>3.6703721681340001E-3</v>
      </c>
      <c r="HZ199">
        <v>2.6888889337721498E-3</v>
      </c>
      <c r="IA199">
        <v>-3.66443494714186E-3</v>
      </c>
      <c r="IB199">
        <v>-2.73648193097176E-3</v>
      </c>
      <c r="IC199">
        <v>1.6161425960965901E-2</v>
      </c>
      <c r="ID199">
        <v>2.77760733221715E-2</v>
      </c>
      <c r="IE199">
        <v>2.77760733221715E-2</v>
      </c>
      <c r="IF199">
        <v>1.00126798574885</v>
      </c>
      <c r="IG199">
        <v>1.06297277070209</v>
      </c>
      <c r="IH199">
        <v>1.04274627835264</v>
      </c>
      <c r="II199">
        <v>2.0226492349444E-2</v>
      </c>
      <c r="IJ199">
        <v>-7.1270876469957598E-3</v>
      </c>
      <c r="IK199">
        <v>1.9052359394037901E-2</v>
      </c>
      <c r="IL199">
        <v>8.4085982530399707E-3</v>
      </c>
      <c r="IM199">
        <v>-1.7784373645183701E-2</v>
      </c>
      <c r="IN199">
        <v>7.9205463678946302E-3</v>
      </c>
      <c r="IO199">
        <v>3.8936693461544498E-2</v>
      </c>
      <c r="IP199">
        <v>3.8936693461544498E-2</v>
      </c>
      <c r="IQ199">
        <v>3.0333696801958899E-2</v>
      </c>
    </row>
    <row r="200" spans="1:251">
      <c r="A200" s="1">
        <v>38198</v>
      </c>
      <c r="B200">
        <v>146.13399999999999</v>
      </c>
      <c r="C200">
        <v>242.01499999999999</v>
      </c>
      <c r="D200">
        <v>1.6561169885173901</v>
      </c>
      <c r="E200">
        <v>192.11600000000001</v>
      </c>
      <c r="F200">
        <v>228.72300000000001</v>
      </c>
      <c r="G200">
        <v>1.19054633658831</v>
      </c>
      <c r="H200">
        <v>122.30200000000001</v>
      </c>
      <c r="I200">
        <v>329.15800000000002</v>
      </c>
      <c r="J200">
        <v>2.6913541888113</v>
      </c>
      <c r="K200">
        <v>783.17899999999997</v>
      </c>
      <c r="L200">
        <v>2163.4059999999999</v>
      </c>
      <c r="M200">
        <v>2.76233913319943</v>
      </c>
      <c r="N200">
        <v>310.7</v>
      </c>
      <c r="O200">
        <v>203.67</v>
      </c>
      <c r="P200">
        <v>1.52550694751313</v>
      </c>
      <c r="Q200">
        <v>10588.041999999999</v>
      </c>
      <c r="R200">
        <v>2077.9299999999998</v>
      </c>
      <c r="S200">
        <v>5.0954757859985698</v>
      </c>
      <c r="T200">
        <v>960.19899999999996</v>
      </c>
      <c r="U200">
        <v>173.43299999999999</v>
      </c>
      <c r="V200">
        <v>5.5364261703366697</v>
      </c>
      <c r="W200">
        <v>329483.43800000002</v>
      </c>
      <c r="X200">
        <v>228.76</v>
      </c>
      <c r="Y200">
        <v>1440.30179227138</v>
      </c>
      <c r="Z200">
        <v>265.90699999999998</v>
      </c>
      <c r="AA200">
        <v>126.503</v>
      </c>
      <c r="AB200">
        <v>2.10198177118329</v>
      </c>
      <c r="AC200">
        <v>237.369</v>
      </c>
      <c r="AD200">
        <v>163.27699999999999</v>
      </c>
      <c r="AE200">
        <v>1.4537809979360199</v>
      </c>
      <c r="AF200">
        <v>0.8306</v>
      </c>
      <c r="AG200">
        <v>0.54991888696417301</v>
      </c>
      <c r="AH200">
        <v>7.6738999999999997</v>
      </c>
      <c r="AI200">
        <v>7.0015499999999999</v>
      </c>
      <c r="AJ200">
        <v>1.329</v>
      </c>
      <c r="AK200">
        <v>1.4279599999999999</v>
      </c>
      <c r="AL200">
        <v>111.455</v>
      </c>
      <c r="AM200">
        <v>1.27935</v>
      </c>
      <c r="AN200">
        <v>1.5779099999999999</v>
      </c>
      <c r="AO200">
        <v>1.9938803136496399</v>
      </c>
      <c r="AP200">
        <v>3.0115659377694399</v>
      </c>
      <c r="AQ200">
        <v>0.215811645775601</v>
      </c>
      <c r="AR200">
        <v>0.23653576544013699</v>
      </c>
      <c r="AS200">
        <v>1.24613768887689</v>
      </c>
      <c r="AT200">
        <v>1.15977827706476</v>
      </c>
      <c r="AU200">
        <v>1.4859064093287799E-2</v>
      </c>
      <c r="AV200">
        <v>1.29449875993074</v>
      </c>
      <c r="AW200">
        <v>1.0495636560496999</v>
      </c>
      <c r="AX200">
        <v>1.18787480971676</v>
      </c>
      <c r="AY200">
        <v>1.43335701491489</v>
      </c>
      <c r="AZ200">
        <v>2.1649489857690098</v>
      </c>
      <c r="BA200">
        <v>0.155142279230679</v>
      </c>
      <c r="BB200">
        <v>0.17004039628201101</v>
      </c>
      <c r="BC200">
        <v>0.89582117124778904</v>
      </c>
      <c r="BD200">
        <v>0.83373927602195497</v>
      </c>
      <c r="BE200">
        <v>1.06818566828613E-2</v>
      </c>
      <c r="BF200">
        <v>0.93058688911424603</v>
      </c>
      <c r="BG200">
        <v>0.75450839185271101</v>
      </c>
      <c r="BH200">
        <v>0.85393725977044699</v>
      </c>
      <c r="BI200">
        <v>3.2402530565992098</v>
      </c>
      <c r="BJ200">
        <v>4.8940930246439098</v>
      </c>
      <c r="BK200">
        <v>0.35071530627338199</v>
      </c>
      <c r="BL200">
        <v>0.384394054003942</v>
      </c>
      <c r="BM200">
        <v>2.0250972075329599</v>
      </c>
      <c r="BN200">
        <v>1.8847546071397701</v>
      </c>
      <c r="BO200">
        <v>2.41474513374124E-2</v>
      </c>
      <c r="BP200">
        <v>2.10368873944683</v>
      </c>
      <c r="BQ200">
        <v>1.7056449282983801</v>
      </c>
      <c r="BR200">
        <v>1.9304142564087099</v>
      </c>
      <c r="BS200">
        <v>3.3257153060431399</v>
      </c>
      <c r="BT200">
        <v>5.0231755967665102</v>
      </c>
      <c r="BU200">
        <v>0.35996548472086398</v>
      </c>
      <c r="BV200">
        <v>0.394532515400081</v>
      </c>
      <c r="BW200">
        <v>2.0785095057934</v>
      </c>
      <c r="BX200">
        <v>1.9344653444070099</v>
      </c>
      <c r="BY200">
        <v>2.4784344652096699E-2</v>
      </c>
      <c r="BZ200">
        <v>2.1591739033098301</v>
      </c>
      <c r="CA200">
        <v>1.75063161599802</v>
      </c>
      <c r="CB200">
        <v>1.9813292750290401</v>
      </c>
      <c r="CC200">
        <v>1.83663249158817</v>
      </c>
      <c r="CD200">
        <v>2.77405810870526</v>
      </c>
      <c r="CE200">
        <v>0.19879161150303401</v>
      </c>
      <c r="CF200">
        <v>0.217881318781289</v>
      </c>
      <c r="CG200">
        <v>1.1478607580986699</v>
      </c>
      <c r="CH200">
        <v>1.06831210083835</v>
      </c>
      <c r="CI200">
        <v>1.36872006416324E-2</v>
      </c>
      <c r="CJ200">
        <v>1.1924078223419201</v>
      </c>
      <c r="CK200">
        <v>0.96678958084626798</v>
      </c>
      <c r="CL200">
        <v>1.0941927940857701</v>
      </c>
      <c r="CM200">
        <v>6.1346927353702903</v>
      </c>
      <c r="CN200">
        <v>9.2658679430490896</v>
      </c>
      <c r="CO200">
        <v>0.66400080610883205</v>
      </c>
      <c r="CP200">
        <v>0.72776396455050196</v>
      </c>
      <c r="CQ200">
        <v>3.8340675590658901</v>
      </c>
      <c r="CR200">
        <v>3.568360308411</v>
      </c>
      <c r="CS200">
        <v>4.5717785527778602E-2</v>
      </c>
      <c r="CT200">
        <v>3.9828630054313301</v>
      </c>
      <c r="CU200">
        <v>3.22925628584556</v>
      </c>
      <c r="CV200">
        <v>3.65480661793588</v>
      </c>
      <c r="CW200">
        <v>6.6655744887270298</v>
      </c>
      <c r="CX200">
        <v>10.067714169448699</v>
      </c>
      <c r="CY200">
        <v>0.72146186037564597</v>
      </c>
      <c r="CZ200">
        <v>0.79074293125617501</v>
      </c>
      <c r="DA200">
        <v>4.16585866842488</v>
      </c>
      <c r="DB200">
        <v>3.8771577427495698</v>
      </c>
      <c r="DC200">
        <v>4.9674094211445599E-2</v>
      </c>
      <c r="DD200">
        <v>4.3275305196675404</v>
      </c>
      <c r="DE200">
        <v>3.5087084626732001</v>
      </c>
      <c r="DF200">
        <v>3.97108491078709</v>
      </c>
      <c r="DG200">
        <v>1734.0498341817699</v>
      </c>
      <c r="DH200">
        <v>2619.1167941558801</v>
      </c>
      <c r="DI200">
        <v>187.688371267723</v>
      </c>
      <c r="DJ200">
        <v>205.71184841518999</v>
      </c>
      <c r="DK200">
        <v>1083.74852691601</v>
      </c>
      <c r="DL200">
        <v>1008.64295377418</v>
      </c>
      <c r="DM200">
        <v>12.922720311079599</v>
      </c>
      <c r="DN200">
        <v>1125.80747432007</v>
      </c>
      <c r="DO200">
        <v>912.79083868622195</v>
      </c>
      <c r="DP200">
        <v>1033.07811542995</v>
      </c>
      <c r="DQ200">
        <v>2.5306787517256102</v>
      </c>
      <c r="DR200">
        <v>3.8223487518082599</v>
      </c>
      <c r="DS200">
        <v>0.27391310431244797</v>
      </c>
      <c r="DT200">
        <v>0.30021663362873802</v>
      </c>
      <c r="DU200">
        <v>1.58162661488585</v>
      </c>
      <c r="DV200">
        <v>1.4720172632169599</v>
      </c>
      <c r="DW200">
        <v>1.8859465893708599E-2</v>
      </c>
      <c r="DX200">
        <v>1.6430075985330801</v>
      </c>
      <c r="DY200">
        <v>1.33213033137713</v>
      </c>
      <c r="DZ200">
        <v>1.5076780286565099</v>
      </c>
      <c r="EA200">
        <v>1.7502781097231199</v>
      </c>
      <c r="EB200">
        <v>2.6436280556967602</v>
      </c>
      <c r="EC200">
        <v>0.189444871308725</v>
      </c>
      <c r="ED200">
        <v>0.20763702293578201</v>
      </c>
      <c r="EE200">
        <v>1.09389089385705</v>
      </c>
      <c r="EF200">
        <v>1.01808243783861</v>
      </c>
      <c r="EG200">
        <v>1.3043658857261E-2</v>
      </c>
      <c r="EH200">
        <v>1.1363434540477799</v>
      </c>
      <c r="EI200">
        <v>0.921333281325312</v>
      </c>
      <c r="EJ200">
        <v>1.04274627835264</v>
      </c>
      <c r="EK200">
        <v>0.99876253563126705</v>
      </c>
      <c r="EL200">
        <v>0.85288054283834802</v>
      </c>
      <c r="EM200">
        <v>0.85977782866735597</v>
      </c>
      <c r="EN200">
        <v>-6.8972858290081698E-3</v>
      </c>
      <c r="EO200">
        <v>-8.8336640676724299E-3</v>
      </c>
      <c r="EP200">
        <v>-8.0770404969356599E-3</v>
      </c>
      <c r="EQ200">
        <v>7.6407260088904297E-3</v>
      </c>
      <c r="ER200">
        <v>6.8395761282027401E-3</v>
      </c>
      <c r="ES200">
        <v>5.7554122966783101E-3</v>
      </c>
      <c r="ET200">
        <v>-1.45298323747356E-2</v>
      </c>
      <c r="EU200">
        <v>-1.45298323747356E-2</v>
      </c>
      <c r="EV200">
        <v>0.99934919565894498</v>
      </c>
      <c r="EW200">
        <v>1.98003981733579</v>
      </c>
      <c r="EX200">
        <v>1.9370334938540901</v>
      </c>
      <c r="EY200">
        <v>4.3006323481705702E-2</v>
      </c>
      <c r="EZ200">
        <v>-6.9657588634738201E-3</v>
      </c>
      <c r="FA200">
        <v>2.1705793188300501E-2</v>
      </c>
      <c r="FB200">
        <v>6.3595069865405298E-3</v>
      </c>
      <c r="FC200">
        <v>-2.2356597529355701E-2</v>
      </c>
      <c r="FD200">
        <v>2.64066394716544E-3</v>
      </c>
      <c r="FE200">
        <v>-1.6371943797791801E-2</v>
      </c>
      <c r="FF200">
        <v>-1.6371943797791801E-2</v>
      </c>
      <c r="FG200">
        <v>1.0088003163664001</v>
      </c>
      <c r="FH200">
        <v>4.0060317143198603</v>
      </c>
      <c r="FI200">
        <v>4.0972625692430702</v>
      </c>
      <c r="FJ200">
        <v>-9.1230854923213506E-2</v>
      </c>
      <c r="FK200">
        <v>4.0030616442676401E-2</v>
      </c>
      <c r="FL200">
        <v>-2.2973785998731299E-2</v>
      </c>
      <c r="FM200">
        <v>-3.1104234409831601E-2</v>
      </c>
      <c r="FN200">
        <v>3.1774102365132798E-2</v>
      </c>
      <c r="FO200">
        <v>1.00294755895542E-2</v>
      </c>
      <c r="FP200">
        <v>-6.2516763516326498E-2</v>
      </c>
      <c r="FQ200">
        <v>-6.2516763516326498E-2</v>
      </c>
      <c r="FR200">
        <v>1.0034459514631</v>
      </c>
      <c r="FS200">
        <v>1.93706637023997</v>
      </c>
      <c r="FT200">
        <v>1.9475248339212601</v>
      </c>
      <c r="FU200">
        <v>-1.0458463681296999E-2</v>
      </c>
      <c r="FV200">
        <v>8.9444009612108903E-3</v>
      </c>
      <c r="FW200">
        <v>-5.4177302341071798E-3</v>
      </c>
      <c r="FX200">
        <v>-5.84005144295452E-3</v>
      </c>
      <c r="FY200">
        <v>8.8636816972040792E-3</v>
      </c>
      <c r="FZ200">
        <v>8.8125009153827705E-4</v>
      </c>
      <c r="GA200">
        <v>-3.2419697559601703E-2</v>
      </c>
      <c r="GB200">
        <v>-3.2419697559601703E-2</v>
      </c>
      <c r="GC200">
        <v>1.01650001128531</v>
      </c>
      <c r="GD200">
        <v>1050.1239159931599</v>
      </c>
      <c r="GE200">
        <v>1064.6399642404799</v>
      </c>
      <c r="GF200">
        <v>-14.5160482473229</v>
      </c>
      <c r="GG200">
        <v>3.0688366616026801E-2</v>
      </c>
      <c r="GH200">
        <v>-1.40512590776174E-2</v>
      </c>
      <c r="GI200">
        <v>-1.43263739925993E-2</v>
      </c>
      <c r="GJ200">
        <v>3.0551270362932301E-2</v>
      </c>
      <c r="GK200">
        <v>-1.5278156398140501E-2</v>
      </c>
      <c r="GL200">
        <v>-5.3809136600401299E-2</v>
      </c>
      <c r="GM200">
        <v>-5.3809136600401299E-2</v>
      </c>
      <c r="GN200">
        <v>1.00031339028674</v>
      </c>
      <c r="GO200">
        <v>1.09453570347926</v>
      </c>
      <c r="GP200">
        <v>1.10005575297745</v>
      </c>
      <c r="GQ200">
        <v>-5.5200494981875198E-3</v>
      </c>
      <c r="GR200">
        <v>3.0863675825312398E-3</v>
      </c>
      <c r="GS200">
        <v>-5.0448600356573104E-3</v>
      </c>
      <c r="GT200">
        <v>-2.7283818464436402E-3</v>
      </c>
      <c r="GU200">
        <v>5.3582503224016698E-3</v>
      </c>
      <c r="GV200">
        <v>-3.6651432768137798E-3</v>
      </c>
      <c r="GW200">
        <v>-2.62343726453226E-2</v>
      </c>
      <c r="GX200">
        <v>-2.62343726453226E-2</v>
      </c>
      <c r="GY200">
        <v>1.00011083609436</v>
      </c>
      <c r="GZ200">
        <v>1.18800646912125</v>
      </c>
      <c r="HA200">
        <v>1.2037783873949901</v>
      </c>
      <c r="HB200">
        <v>-1.57719182737373E-2</v>
      </c>
      <c r="HC200">
        <v>-7.7276105385814201E-3</v>
      </c>
      <c r="HD200">
        <v>-1.3277424645024599E-2</v>
      </c>
      <c r="HE200">
        <v>7.8830330521169108E-3</v>
      </c>
      <c r="HF200">
        <v>1.3388260739382001E-2</v>
      </c>
      <c r="HG200">
        <v>4.0679876278655299E-3</v>
      </c>
      <c r="HH200">
        <v>-1.56438396337399E-2</v>
      </c>
      <c r="HI200">
        <v>-1.56438396337399E-2</v>
      </c>
      <c r="HJ200">
        <v>1.0000864992404399</v>
      </c>
      <c r="HK200">
        <v>3.6551227559322998</v>
      </c>
      <c r="HL200">
        <v>3.66522262161735</v>
      </c>
      <c r="HM200">
        <v>-1.00998656850502E-2</v>
      </c>
      <c r="HN200">
        <v>1.31212309826134E-2</v>
      </c>
      <c r="HO200">
        <v>-2.7634473560065498E-3</v>
      </c>
      <c r="HP200">
        <v>-1.30226071306769E-2</v>
      </c>
      <c r="HQ200">
        <v>2.8499465964504402E-3</v>
      </c>
      <c r="HR200">
        <v>6.9448894933317202E-3</v>
      </c>
      <c r="HS200">
        <v>-3.6084038388588202E-2</v>
      </c>
      <c r="HT200">
        <v>-3.6084038388588202E-2</v>
      </c>
      <c r="HU200">
        <v>1.00011083609436</v>
      </c>
      <c r="HV200">
        <v>1.5078451338007499</v>
      </c>
      <c r="HW200">
        <v>1.51576073707135</v>
      </c>
      <c r="HX200">
        <v>-7.9156032706020306E-3</v>
      </c>
      <c r="HY200">
        <v>2.6888889337721498E-3</v>
      </c>
      <c r="HZ200">
        <v>-5.2501947499066703E-3</v>
      </c>
      <c r="IA200">
        <v>-2.73648193097176E-3</v>
      </c>
      <c r="IB200">
        <v>5.36103084426398E-3</v>
      </c>
      <c r="IC200">
        <v>-3.66443494714186E-3</v>
      </c>
      <c r="ID200">
        <v>-2.60393117095458E-2</v>
      </c>
      <c r="IE200">
        <v>-2.60393117095458E-2</v>
      </c>
      <c r="IF200">
        <v>1.0011672441928301</v>
      </c>
      <c r="IG200">
        <v>1.0439634178906501</v>
      </c>
      <c r="IH200">
        <v>1.0480182340194599</v>
      </c>
      <c r="II200">
        <v>-4.05481612880543E-3</v>
      </c>
      <c r="IJ200">
        <v>1.9052359394037901E-2</v>
      </c>
      <c r="IK200">
        <v>-3.88859323977769E-3</v>
      </c>
      <c r="IL200">
        <v>-1.7784373645183701E-2</v>
      </c>
      <c r="IM200">
        <v>5.0558374326124004E-3</v>
      </c>
      <c r="IN200">
        <v>8.4085982530399707E-3</v>
      </c>
      <c r="IO200">
        <v>-4.18284155069737E-2</v>
      </c>
      <c r="IP200">
        <v>-4.18284155069737E-2</v>
      </c>
      <c r="IQ200">
        <v>-3.25477351733027E-2</v>
      </c>
    </row>
    <row r="201" spans="1:251">
      <c r="A201" s="1">
        <v>38230</v>
      </c>
      <c r="B201">
        <v>143.91300000000001</v>
      </c>
      <c r="C201">
        <v>240.24</v>
      </c>
      <c r="D201">
        <v>1.6693418940610001</v>
      </c>
      <c r="E201">
        <v>204.71299999999999</v>
      </c>
      <c r="F201">
        <v>244.07900000000001</v>
      </c>
      <c r="G201">
        <v>1.1922984861733299</v>
      </c>
      <c r="H201">
        <v>119.676</v>
      </c>
      <c r="I201">
        <v>323.21300000000002</v>
      </c>
      <c r="J201">
        <v>2.7007336475149599</v>
      </c>
      <c r="K201">
        <v>840.48500000000001</v>
      </c>
      <c r="L201">
        <v>2257.6979999999999</v>
      </c>
      <c r="M201">
        <v>2.6861847623693502</v>
      </c>
      <c r="N201">
        <v>307.92</v>
      </c>
      <c r="O201">
        <v>201.84800000000001</v>
      </c>
      <c r="P201">
        <v>1.52550433989933</v>
      </c>
      <c r="Q201">
        <v>10695.166999999999</v>
      </c>
      <c r="R201">
        <v>2104.2069999999999</v>
      </c>
      <c r="S201">
        <v>5.0827542157211703</v>
      </c>
      <c r="T201">
        <v>965.29</v>
      </c>
      <c r="U201">
        <v>169.88900000000001</v>
      </c>
      <c r="V201">
        <v>5.6818864081841696</v>
      </c>
      <c r="W201">
        <v>342606.96600000001</v>
      </c>
      <c r="X201">
        <v>232.05699999999999</v>
      </c>
      <c r="Y201">
        <v>1476.3914296918399</v>
      </c>
      <c r="Z201">
        <v>264.97399999999999</v>
      </c>
      <c r="AA201">
        <v>126.059</v>
      </c>
      <c r="AB201">
        <v>2.1019839916229701</v>
      </c>
      <c r="AC201">
        <v>245.869</v>
      </c>
      <c r="AD201">
        <v>169.17500000000001</v>
      </c>
      <c r="AE201">
        <v>1.4533412147184901</v>
      </c>
      <c r="AF201">
        <v>0.82284000000000002</v>
      </c>
      <c r="AG201">
        <v>0.55587981878317905</v>
      </c>
      <c r="AH201">
        <v>7.5128000000000004</v>
      </c>
      <c r="AI201">
        <v>6.9081999999999999</v>
      </c>
      <c r="AJ201">
        <v>1.3176000000000001</v>
      </c>
      <c r="AK201">
        <v>1.4161300000000001</v>
      </c>
      <c r="AL201">
        <v>109.745</v>
      </c>
      <c r="AM201">
        <v>1.2680499999999999</v>
      </c>
      <c r="AN201">
        <v>1.5240400000000001</v>
      </c>
      <c r="AO201">
        <v>2.0287563731235698</v>
      </c>
      <c r="AP201">
        <v>3.0030626003210301</v>
      </c>
      <c r="AQ201">
        <v>0.22219969838954801</v>
      </c>
      <c r="AR201">
        <v>0.24164643381213599</v>
      </c>
      <c r="AS201">
        <v>1.2669565073322699</v>
      </c>
      <c r="AT201">
        <v>1.17880554331947</v>
      </c>
      <c r="AU201">
        <v>1.52110974901909E-2</v>
      </c>
      <c r="AV201">
        <v>1.3164637782902799</v>
      </c>
      <c r="AW201">
        <v>1.09533994781042</v>
      </c>
      <c r="AX201">
        <v>1.2037783873949901</v>
      </c>
      <c r="AY201">
        <v>1.44900404230874</v>
      </c>
      <c r="AZ201">
        <v>2.1448853617014998</v>
      </c>
      <c r="BA201">
        <v>0.158702279599261</v>
      </c>
      <c r="BB201">
        <v>0.17259177299055101</v>
      </c>
      <c r="BC201">
        <v>0.90490170474599696</v>
      </c>
      <c r="BD201">
        <v>0.84194140804398299</v>
      </c>
      <c r="BE201">
        <v>1.08642624827858E-2</v>
      </c>
      <c r="BF201">
        <v>0.94026141411878505</v>
      </c>
      <c r="BG201">
        <v>0.78232755450862601</v>
      </c>
      <c r="BH201">
        <v>0.85977782866735597</v>
      </c>
      <c r="BI201">
        <v>3.28220996489592</v>
      </c>
      <c r="BJ201">
        <v>4.8584847951970298</v>
      </c>
      <c r="BK201">
        <v>0.35948429979700702</v>
      </c>
      <c r="BL201">
        <v>0.39094607097579098</v>
      </c>
      <c r="BM201">
        <v>2.0497371338152401</v>
      </c>
      <c r="BN201">
        <v>1.90712268472171</v>
      </c>
      <c r="BO201">
        <v>2.4609172604810801E-2</v>
      </c>
      <c r="BP201">
        <v>2.12983214188317</v>
      </c>
      <c r="BQ201">
        <v>1.7720884278069799</v>
      </c>
      <c r="BR201">
        <v>1.9475248339212601</v>
      </c>
      <c r="BS201">
        <v>3.2645286597264902</v>
      </c>
      <c r="BT201">
        <v>4.8323120782643398</v>
      </c>
      <c r="BU201">
        <v>0.35754775348330098</v>
      </c>
      <c r="BV201">
        <v>0.38884003971647402</v>
      </c>
      <c r="BW201">
        <v>2.0386951748401199</v>
      </c>
      <c r="BX201">
        <v>1.89684899152574</v>
      </c>
      <c r="BY201">
        <v>2.4476602691415099E-2</v>
      </c>
      <c r="BZ201">
        <v>2.1183587101213299</v>
      </c>
      <c r="CA201">
        <v>1.7625421658023099</v>
      </c>
      <c r="CB201">
        <v>1.9370334938540901</v>
      </c>
      <c r="CC201">
        <v>1.8539501481446301</v>
      </c>
      <c r="CD201">
        <v>2.7443060322619002</v>
      </c>
      <c r="CE201">
        <v>0.20305403310341399</v>
      </c>
      <c r="CF201">
        <v>0.22082515559759899</v>
      </c>
      <c r="CG201">
        <v>1.1577901790371401</v>
      </c>
      <c r="CH201">
        <v>1.07723467471159</v>
      </c>
      <c r="CI201">
        <v>1.3900445030747E-2</v>
      </c>
      <c r="CJ201">
        <v>1.2030316942544299</v>
      </c>
      <c r="CK201">
        <v>1.0009608277337401</v>
      </c>
      <c r="CL201">
        <v>1.10005575297745</v>
      </c>
      <c r="CM201">
        <v>6.1770869375834598</v>
      </c>
      <c r="CN201">
        <v>9.1436206963716007</v>
      </c>
      <c r="CO201">
        <v>0.67654592371967504</v>
      </c>
      <c r="CP201">
        <v>0.73575666826686703</v>
      </c>
      <c r="CQ201">
        <v>3.8575851667586298</v>
      </c>
      <c r="CR201">
        <v>3.5891861733888599</v>
      </c>
      <c r="CS201">
        <v>4.6314221292279099E-2</v>
      </c>
      <c r="CT201">
        <v>4.0083231857743602</v>
      </c>
      <c r="CU201">
        <v>3.3350530272966399</v>
      </c>
      <c r="CV201">
        <v>3.66522262161735</v>
      </c>
      <c r="CW201">
        <v>6.9052141463518604</v>
      </c>
      <c r="CX201">
        <v>10.221429554002899</v>
      </c>
      <c r="CY201">
        <v>0.75629411247260203</v>
      </c>
      <c r="CZ201">
        <v>0.82248435311429402</v>
      </c>
      <c r="DA201">
        <v>4.3122999454949698</v>
      </c>
      <c r="DB201">
        <v>4.0122632866927201</v>
      </c>
      <c r="DC201">
        <v>5.1773533265152501E-2</v>
      </c>
      <c r="DD201">
        <v>4.4808062838091303</v>
      </c>
      <c r="DE201">
        <v>3.7281740690429199</v>
      </c>
      <c r="DF201">
        <v>4.0972625692430702</v>
      </c>
      <c r="DG201">
        <v>1794.26307628682</v>
      </c>
      <c r="DH201">
        <v>2655.9543624441399</v>
      </c>
      <c r="DI201">
        <v>196.51680195025099</v>
      </c>
      <c r="DJ201">
        <v>213.71579133375499</v>
      </c>
      <c r="DK201">
        <v>1120.51565702174</v>
      </c>
      <c r="DL201">
        <v>1042.5536000874499</v>
      </c>
      <c r="DM201">
        <v>13.4529265997708</v>
      </c>
      <c r="DN201">
        <v>1164.3006424761199</v>
      </c>
      <c r="DO201">
        <v>968.73535451290195</v>
      </c>
      <c r="DP201">
        <v>1064.6399642404799</v>
      </c>
      <c r="DQ201">
        <v>2.5545476540068202</v>
      </c>
      <c r="DR201">
        <v>3.7813641017301398</v>
      </c>
      <c r="DS201">
        <v>0.27978702902020203</v>
      </c>
      <c r="DT201">
        <v>0.304273760404008</v>
      </c>
      <c r="DU201">
        <v>1.59531268338112</v>
      </c>
      <c r="DV201">
        <v>1.48431569956358</v>
      </c>
      <c r="DW201">
        <v>1.91533463175814E-2</v>
      </c>
      <c r="DX201">
        <v>1.65765071694568</v>
      </c>
      <c r="DY201">
        <v>1.3792183877214299</v>
      </c>
      <c r="DZ201">
        <v>1.51576073707135</v>
      </c>
      <c r="EA201">
        <v>1.7662500786525801</v>
      </c>
      <c r="EB201">
        <v>2.6144881782178202</v>
      </c>
      <c r="EC201">
        <v>0.193448676221713</v>
      </c>
      <c r="ED201">
        <v>0.21037914575699701</v>
      </c>
      <c r="EE201">
        <v>1.10302156551191</v>
      </c>
      <c r="EF201">
        <v>1.02627669403126</v>
      </c>
      <c r="EG201">
        <v>1.3242892293211401E-2</v>
      </c>
      <c r="EH201">
        <v>1.14612295628602</v>
      </c>
      <c r="EI201">
        <v>0.95361093850455803</v>
      </c>
      <c r="EJ201">
        <v>1.0480182340194599</v>
      </c>
      <c r="EK201">
        <v>0.99876010233152401</v>
      </c>
      <c r="EL201">
        <v>0.85871179214218396</v>
      </c>
      <c r="EM201">
        <v>0.87307784983898795</v>
      </c>
      <c r="EN201">
        <v>-1.43660576968044E-2</v>
      </c>
      <c r="EO201">
        <v>-8.0770404969356599E-3</v>
      </c>
      <c r="EP201">
        <v>-1.6709034843421899E-2</v>
      </c>
      <c r="EQ201">
        <v>6.8395761282027401E-3</v>
      </c>
      <c r="ER201">
        <v>1.5469137174945601E-2</v>
      </c>
      <c r="ES201">
        <v>7.6407260088904297E-3</v>
      </c>
      <c r="ET201">
        <v>2.6780474524541499E-3</v>
      </c>
      <c r="EU201">
        <v>2.6780474524541499E-3</v>
      </c>
      <c r="EV201">
        <v>0.99920580467418896</v>
      </c>
      <c r="EW201">
        <v>1.93549511090733</v>
      </c>
      <c r="EX201">
        <v>1.92843483935049</v>
      </c>
      <c r="EY201">
        <v>7.0602715568357502E-3</v>
      </c>
      <c r="EZ201">
        <v>2.1705793188300501E-2</v>
      </c>
      <c r="FA201">
        <v>3.6448887328158902E-3</v>
      </c>
      <c r="FB201">
        <v>-2.2356597529355701E-2</v>
      </c>
      <c r="FC201">
        <v>-4.4390840586270297E-3</v>
      </c>
      <c r="FD201">
        <v>6.3595069865405298E-3</v>
      </c>
      <c r="FE201">
        <v>-2.6871776127643899E-2</v>
      </c>
      <c r="FF201">
        <v>-2.6871776127643899E-2</v>
      </c>
      <c r="FG201">
        <v>1.0086456081170201</v>
      </c>
      <c r="FH201">
        <v>4.1326858957692698</v>
      </c>
      <c r="FI201">
        <v>4.0736013876822099</v>
      </c>
      <c r="FJ201">
        <v>5.9084508087059902E-2</v>
      </c>
      <c r="FK201">
        <v>-2.2973785998731299E-2</v>
      </c>
      <c r="FL201">
        <v>1.4420483698211001E-2</v>
      </c>
      <c r="FM201">
        <v>3.1774102365132798E-2</v>
      </c>
      <c r="FN201">
        <v>-5.7748755811938297E-3</v>
      </c>
      <c r="FO201">
        <v>-3.1104234409831601E-2</v>
      </c>
      <c r="FP201">
        <v>1.76259081591119E-2</v>
      </c>
      <c r="FQ201">
        <v>1.76259081591119E-2</v>
      </c>
      <c r="FR201">
        <v>1.0030331332209801</v>
      </c>
      <c r="FS201">
        <v>1.95343193619372</v>
      </c>
      <c r="FT201">
        <v>1.98560917546672</v>
      </c>
      <c r="FU201">
        <v>-3.2177239272998398E-2</v>
      </c>
      <c r="FV201">
        <v>-5.4177302341071798E-3</v>
      </c>
      <c r="FW201">
        <v>-1.6522120135541898E-2</v>
      </c>
      <c r="FX201">
        <v>8.8636816972040792E-3</v>
      </c>
      <c r="FY201">
        <v>1.95552533565253E-2</v>
      </c>
      <c r="FZ201">
        <v>-5.84005144295452E-3</v>
      </c>
      <c r="GA201">
        <v>4.1328917299621198E-4</v>
      </c>
      <c r="GB201">
        <v>4.1328917299621198E-4</v>
      </c>
      <c r="GC201">
        <v>1.0166318396360901</v>
      </c>
      <c r="GD201">
        <v>1082.3468853959</v>
      </c>
      <c r="GE201">
        <v>1084.7803939374701</v>
      </c>
      <c r="GF201">
        <v>-2.4335085415752902</v>
      </c>
      <c r="GG201">
        <v>-1.40512590776174E-2</v>
      </c>
      <c r="GH201">
        <v>-2.2857572731748601E-3</v>
      </c>
      <c r="GI201">
        <v>3.0551270362932301E-2</v>
      </c>
      <c r="GJ201">
        <v>1.8917596909262799E-2</v>
      </c>
      <c r="GK201">
        <v>-1.43263739925993E-2</v>
      </c>
      <c r="GL201">
        <v>8.4032038094246104E-3</v>
      </c>
      <c r="GM201">
        <v>8.4032038094246104E-3</v>
      </c>
      <c r="GN201">
        <v>1.00026973811321</v>
      </c>
      <c r="GO201">
        <v>1.1003524799406801</v>
      </c>
      <c r="GP201">
        <v>1.11937575420396</v>
      </c>
      <c r="GQ201">
        <v>-1.9023274263273899E-2</v>
      </c>
      <c r="GR201">
        <v>-5.0448600356573104E-3</v>
      </c>
      <c r="GS201">
        <v>-1.7293009205928699E-2</v>
      </c>
      <c r="GT201">
        <v>5.3582503224016698E-3</v>
      </c>
      <c r="GU201">
        <v>1.75627473191373E-2</v>
      </c>
      <c r="GV201">
        <v>-2.7283818464436402E-3</v>
      </c>
      <c r="GW201">
        <v>-3.1150908334298699E-4</v>
      </c>
      <c r="GX201">
        <v>-3.1150908334298699E-4</v>
      </c>
      <c r="GY201">
        <v>1.00026973811321</v>
      </c>
      <c r="GZ201">
        <v>1.2041030923059299</v>
      </c>
      <c r="HA201">
        <v>1.21830706695893</v>
      </c>
      <c r="HB201">
        <v>-1.42039746530072E-2</v>
      </c>
      <c r="HC201">
        <v>-1.3277424645024599E-2</v>
      </c>
      <c r="HD201">
        <v>-1.17994929978307E-2</v>
      </c>
      <c r="HE201">
        <v>1.3388260739382001E-2</v>
      </c>
      <c r="HF201">
        <v>1.2069231111039301E-2</v>
      </c>
      <c r="HG201">
        <v>7.8830330521169108E-3</v>
      </c>
      <c r="HH201">
        <v>7.69291437981368E-3</v>
      </c>
      <c r="HI201">
        <v>7.69291437981368E-3</v>
      </c>
      <c r="HJ201">
        <v>1.0001239509548501</v>
      </c>
      <c r="HK201">
        <v>3.6656769294610498</v>
      </c>
      <c r="HL201">
        <v>3.7351633730851499</v>
      </c>
      <c r="HM201">
        <v>-6.9486443624098698E-2</v>
      </c>
      <c r="HN201">
        <v>-2.7634473560065498E-3</v>
      </c>
      <c r="HO201">
        <v>-1.8958314623038201E-2</v>
      </c>
      <c r="HP201">
        <v>2.8499465964504402E-3</v>
      </c>
      <c r="HQ201">
        <v>1.9082265577890799E-2</v>
      </c>
      <c r="HR201">
        <v>-1.30226071306769E-2</v>
      </c>
      <c r="HS201">
        <v>-2.66571301201113E-3</v>
      </c>
      <c r="HT201">
        <v>-2.66571301201113E-3</v>
      </c>
      <c r="HU201">
        <v>1.00026973811321</v>
      </c>
      <c r="HV201">
        <v>1.51616959551265</v>
      </c>
      <c r="HW201">
        <v>1.54238734884879</v>
      </c>
      <c r="HX201">
        <v>-2.62177533361454E-2</v>
      </c>
      <c r="HY201">
        <v>-5.2501947499066703E-3</v>
      </c>
      <c r="HZ201">
        <v>-1.7296762407767299E-2</v>
      </c>
      <c r="IA201">
        <v>5.36103084426398E-3</v>
      </c>
      <c r="IB201">
        <v>1.7566500520976001E-2</v>
      </c>
      <c r="IC201">
        <v>-2.73648193097176E-3</v>
      </c>
      <c r="ID201">
        <v>-3.0873742138015598E-4</v>
      </c>
      <c r="IE201">
        <v>-3.0873742138015598E-4</v>
      </c>
      <c r="IF201">
        <v>1.0008586018960199</v>
      </c>
      <c r="IG201">
        <v>1.04891806446225</v>
      </c>
      <c r="IH201">
        <v>1.0367855055142099</v>
      </c>
      <c r="II201">
        <v>1.2132558948041E-2</v>
      </c>
      <c r="IJ201">
        <v>-3.88859323977769E-3</v>
      </c>
      <c r="IK201">
        <v>1.1576667804251E-2</v>
      </c>
      <c r="IL201">
        <v>5.0558374326124004E-3</v>
      </c>
      <c r="IM201">
        <v>-1.07180659082277E-2</v>
      </c>
      <c r="IN201">
        <v>-1.7784373645183701E-2</v>
      </c>
      <c r="IO201">
        <v>-1.20311525181171E-3</v>
      </c>
      <c r="IP201">
        <v>-1.20311525181171E-3</v>
      </c>
      <c r="IQ201">
        <v>5.4525120776106602E-4</v>
      </c>
    </row>
    <row r="202" spans="1:251">
      <c r="A202" s="1">
        <v>38260</v>
      </c>
      <c r="B202">
        <v>149.012</v>
      </c>
      <c r="C202">
        <v>247.40899999999999</v>
      </c>
      <c r="D202">
        <v>1.66032936944676</v>
      </c>
      <c r="E202">
        <v>204.88800000000001</v>
      </c>
      <c r="F202">
        <v>243.785</v>
      </c>
      <c r="G202">
        <v>1.18984518371012</v>
      </c>
      <c r="H202">
        <v>134.76499999999999</v>
      </c>
      <c r="I202">
        <v>364.67700000000002</v>
      </c>
      <c r="J202">
        <v>2.7060215931436198</v>
      </c>
      <c r="K202">
        <v>870.48400000000004</v>
      </c>
      <c r="L202">
        <v>2287.7220000000002</v>
      </c>
      <c r="M202">
        <v>2.6281034458990602</v>
      </c>
      <c r="N202">
        <v>316.83499999999998</v>
      </c>
      <c r="O202">
        <v>207.69200000000001</v>
      </c>
      <c r="P202">
        <v>1.52550411185794</v>
      </c>
      <c r="Q202">
        <v>11312.870999999999</v>
      </c>
      <c r="R202">
        <v>2222.4180000000001</v>
      </c>
      <c r="S202">
        <v>5.0903434907384701</v>
      </c>
      <c r="T202">
        <v>1060.528</v>
      </c>
      <c r="U202">
        <v>191.03200000000001</v>
      </c>
      <c r="V202">
        <v>5.5515725114116998</v>
      </c>
      <c r="W202">
        <v>369472.45299999998</v>
      </c>
      <c r="X202">
        <v>249.92099999999999</v>
      </c>
      <c r="Y202">
        <v>1478.3569728034099</v>
      </c>
      <c r="Z202">
        <v>284.04000000000002</v>
      </c>
      <c r="AA202">
        <v>135.12899999999999</v>
      </c>
      <c r="AB202">
        <v>2.1019914304109402</v>
      </c>
      <c r="AC202">
        <v>243.79300000000001</v>
      </c>
      <c r="AD202">
        <v>172.542</v>
      </c>
      <c r="AE202">
        <v>1.4129487313233899</v>
      </c>
      <c r="AF202">
        <v>0.80515000000000003</v>
      </c>
      <c r="AG202">
        <v>0.55262358044817805</v>
      </c>
      <c r="AH202">
        <v>7.2801999999999998</v>
      </c>
      <c r="AI202">
        <v>6.7314999999999996</v>
      </c>
      <c r="AJ202">
        <v>1.26555</v>
      </c>
      <c r="AK202">
        <v>1.3805499999999999</v>
      </c>
      <c r="AL202">
        <v>110.215</v>
      </c>
      <c r="AM202">
        <v>1.2486999999999999</v>
      </c>
      <c r="AN202">
        <v>1.4796199999999999</v>
      </c>
      <c r="AO202">
        <v>2.06213670675869</v>
      </c>
      <c r="AP202">
        <v>3.00444901048238</v>
      </c>
      <c r="AQ202">
        <v>0.22806095566698101</v>
      </c>
      <c r="AR202">
        <v>0.246650727096005</v>
      </c>
      <c r="AS202">
        <v>1.3119429255634001</v>
      </c>
      <c r="AT202">
        <v>1.20265790405763</v>
      </c>
      <c r="AU202">
        <v>1.5064459188375E-2</v>
      </c>
      <c r="AV202">
        <v>1.32964632773825</v>
      </c>
      <c r="AW202">
        <v>1.12213228359089</v>
      </c>
      <c r="AX202">
        <v>1.21830706695893</v>
      </c>
      <c r="AY202">
        <v>1.47779318600276</v>
      </c>
      <c r="AZ202">
        <v>2.1530843521826601</v>
      </c>
      <c r="BA202">
        <v>0.16343578249363</v>
      </c>
      <c r="BB202">
        <v>0.176757807874935</v>
      </c>
      <c r="BC202">
        <v>0.94018030398650698</v>
      </c>
      <c r="BD202">
        <v>0.86186315867597996</v>
      </c>
      <c r="BE202">
        <v>1.07956737622839E-2</v>
      </c>
      <c r="BF202">
        <v>0.95286712878203295</v>
      </c>
      <c r="BG202">
        <v>0.80415592091896904</v>
      </c>
      <c r="BH202">
        <v>0.87307784983898795</v>
      </c>
      <c r="BI202">
        <v>3.3608912539820199</v>
      </c>
      <c r="BJ202">
        <v>4.8966813738730401</v>
      </c>
      <c r="BK202">
        <v>0.37169605136447098</v>
      </c>
      <c r="BL202">
        <v>0.40199384879204098</v>
      </c>
      <c r="BM202">
        <v>2.1382178445289601</v>
      </c>
      <c r="BN202">
        <v>1.96010401154875</v>
      </c>
      <c r="BO202">
        <v>2.4552207894965501E-2</v>
      </c>
      <c r="BP202">
        <v>2.1670710283844201</v>
      </c>
      <c r="BQ202">
        <v>1.82886254115491</v>
      </c>
      <c r="BR202">
        <v>1.98560917546672</v>
      </c>
      <c r="BS202">
        <v>3.2641165570378998</v>
      </c>
      <c r="BT202">
        <v>4.7556845905266503</v>
      </c>
      <c r="BU202">
        <v>0.360993303192091</v>
      </c>
      <c r="BV202">
        <v>0.39041869507525301</v>
      </c>
      <c r="BW202">
        <v>2.0766492401715202</v>
      </c>
      <c r="BX202">
        <v>1.90366408018475</v>
      </c>
      <c r="BY202">
        <v>2.38452428970563E-2</v>
      </c>
      <c r="BZ202">
        <v>2.1046716151990599</v>
      </c>
      <c r="CA202">
        <v>1.7762016233215701</v>
      </c>
      <c r="CB202">
        <v>1.92843483935049</v>
      </c>
      <c r="CC202">
        <v>1.8946831172551</v>
      </c>
      <c r="CD202">
        <v>2.7604759656125402</v>
      </c>
      <c r="CE202">
        <v>0.209541511477424</v>
      </c>
      <c r="CF202">
        <v>0.226621720546378</v>
      </c>
      <c r="CG202">
        <v>1.20540801379475</v>
      </c>
      <c r="CH202">
        <v>1.1049973647154701</v>
      </c>
      <c r="CI202">
        <v>1.3841166010596999E-2</v>
      </c>
      <c r="CJ202">
        <v>1.22167383026984</v>
      </c>
      <c r="CK202">
        <v>1.0310107404995501</v>
      </c>
      <c r="CL202">
        <v>1.11937575420396</v>
      </c>
      <c r="CM202">
        <v>6.3222300077481997</v>
      </c>
      <c r="CN202">
        <v>9.2112310636657906</v>
      </c>
      <c r="CO202">
        <v>0.699203798074018</v>
      </c>
      <c r="CP202">
        <v>0.756197502895115</v>
      </c>
      <c r="CQ202">
        <v>4.0222381500047097</v>
      </c>
      <c r="CR202">
        <v>3.6871851731110499</v>
      </c>
      <c r="CS202">
        <v>4.6185578104055401E-2</v>
      </c>
      <c r="CT202">
        <v>4.0765143675330098</v>
      </c>
      <c r="CU202">
        <v>3.4403045989770802</v>
      </c>
      <c r="CV202">
        <v>3.7351633730851499</v>
      </c>
      <c r="CW202">
        <v>6.8950785709640403</v>
      </c>
      <c r="CX202">
        <v>10.045848038024999</v>
      </c>
      <c r="CY202">
        <v>0.76255769229028103</v>
      </c>
      <c r="CZ202">
        <v>0.82471551829632295</v>
      </c>
      <c r="DA202">
        <v>4.3866876151963199</v>
      </c>
      <c r="DB202">
        <v>4.02127594901431</v>
      </c>
      <c r="DC202">
        <v>5.0370389796413402E-2</v>
      </c>
      <c r="DD202">
        <v>4.4458817261245303</v>
      </c>
      <c r="DE202">
        <v>3.7520258657031502</v>
      </c>
      <c r="DF202">
        <v>4.0736013876822099</v>
      </c>
      <c r="DG202">
        <v>1836.1261538885999</v>
      </c>
      <c r="DH202">
        <v>2675.1608601364001</v>
      </c>
      <c r="DI202">
        <v>203.06543402700601</v>
      </c>
      <c r="DJ202">
        <v>219.61776317364701</v>
      </c>
      <c r="DK202">
        <v>1168.15374564688</v>
      </c>
      <c r="DL202">
        <v>1070.8463820965601</v>
      </c>
      <c r="DM202">
        <v>13.4133917597732</v>
      </c>
      <c r="DN202">
        <v>1183.91685176856</v>
      </c>
      <c r="DO202">
        <v>999.14638407388804</v>
      </c>
      <c r="DP202">
        <v>1084.7803939374701</v>
      </c>
      <c r="DQ202">
        <v>2.6106830160975498</v>
      </c>
      <c r="DR202">
        <v>3.8036585929001201</v>
      </c>
      <c r="DS202">
        <v>0.28872715453022502</v>
      </c>
      <c r="DT202">
        <v>0.31226196693321601</v>
      </c>
      <c r="DU202">
        <v>1.6609311606897701</v>
      </c>
      <c r="DV202">
        <v>1.52257537243196</v>
      </c>
      <c r="DW202">
        <v>1.9071736427990201E-2</v>
      </c>
      <c r="DX202">
        <v>1.6833438219035299</v>
      </c>
      <c r="DY202">
        <v>1.42062923616262</v>
      </c>
      <c r="DZ202">
        <v>1.54238734884879</v>
      </c>
      <c r="EA202">
        <v>1.7548888173922701</v>
      </c>
      <c r="EB202">
        <v>2.5568013767662401</v>
      </c>
      <c r="EC202">
        <v>0.19408103229628099</v>
      </c>
      <c r="ED202">
        <v>0.20990102225705801</v>
      </c>
      <c r="EE202">
        <v>1.1164700970513901</v>
      </c>
      <c r="EF202">
        <v>1.02346798835492</v>
      </c>
      <c r="EG202">
        <v>1.28199313280714E-2</v>
      </c>
      <c r="EH202">
        <v>1.13153578227227</v>
      </c>
      <c r="EI202">
        <v>0.95494027610020704</v>
      </c>
      <c r="EJ202">
        <v>1.0367855055142099</v>
      </c>
      <c r="EK202">
        <v>0.99874546401681097</v>
      </c>
      <c r="EL202">
        <v>0.87198254226023997</v>
      </c>
      <c r="EM202">
        <v>0.87684373584963304</v>
      </c>
      <c r="EN202">
        <v>-4.8611935893928503E-3</v>
      </c>
      <c r="EO202">
        <v>-1.6709034843421899E-2</v>
      </c>
      <c r="EP202">
        <v>-5.5678810203343802E-3</v>
      </c>
      <c r="EQ202">
        <v>1.5469137174945601E-2</v>
      </c>
      <c r="ER202">
        <v>4.3133450371457497E-3</v>
      </c>
      <c r="ES202">
        <v>6.8395761282027401E-3</v>
      </c>
      <c r="ET202">
        <v>5.1883046569972002E-2</v>
      </c>
      <c r="EU202">
        <v>5.1883046569972002E-2</v>
      </c>
      <c r="EV202">
        <v>0.99934956184602897</v>
      </c>
      <c r="EW202">
        <v>1.9271805117535299</v>
      </c>
      <c r="EX202">
        <v>1.98046917579544</v>
      </c>
      <c r="EY202">
        <v>-5.3288664041908997E-2</v>
      </c>
      <c r="EZ202">
        <v>3.6448887328158902E-3</v>
      </c>
      <c r="FA202">
        <v>-2.7633116221783799E-2</v>
      </c>
      <c r="FB202">
        <v>-4.4390840586270297E-3</v>
      </c>
      <c r="FC202">
        <v>2.6982678067812401E-2</v>
      </c>
      <c r="FD202">
        <v>-2.2356597529355701E-2</v>
      </c>
      <c r="FE202">
        <v>3.0635976338004401E-2</v>
      </c>
      <c r="FF202">
        <v>3.0635976338004401E-2</v>
      </c>
      <c r="FG202">
        <v>1.00855975043872</v>
      </c>
      <c r="FH202">
        <v>4.1084703989475804</v>
      </c>
      <c r="FI202">
        <v>4.1331121759771898</v>
      </c>
      <c r="FJ202">
        <v>-2.4641777029612101E-2</v>
      </c>
      <c r="FK202">
        <v>1.4420483698211001E-2</v>
      </c>
      <c r="FL202">
        <v>-6.0491380192780097E-3</v>
      </c>
      <c r="FM202">
        <v>-5.7748755811938297E-3</v>
      </c>
      <c r="FN202">
        <v>1.46088884579938E-2</v>
      </c>
      <c r="FO202">
        <v>3.1774102365132798E-2</v>
      </c>
      <c r="FP202">
        <v>2.0020047096338801E-2</v>
      </c>
      <c r="FQ202">
        <v>2.0020047096338801E-2</v>
      </c>
      <c r="FR202">
        <v>1.00288444360577</v>
      </c>
      <c r="FS202">
        <v>1.99133655315645</v>
      </c>
      <c r="FT202">
        <v>2.0295314976175498</v>
      </c>
      <c r="FU202">
        <v>-3.8194944461100298E-2</v>
      </c>
      <c r="FV202">
        <v>-1.6522120135541898E-2</v>
      </c>
      <c r="FW202">
        <v>-1.9235882334257701E-2</v>
      </c>
      <c r="FX202">
        <v>1.95552533565253E-2</v>
      </c>
      <c r="FY202">
        <v>2.2120325940027299E-2</v>
      </c>
      <c r="FZ202">
        <v>8.8636816972040792E-3</v>
      </c>
      <c r="GA202">
        <v>5.1971389341229197E-2</v>
      </c>
      <c r="GB202">
        <v>5.1971389341229197E-2</v>
      </c>
      <c r="GC202">
        <v>1.01581375153481</v>
      </c>
      <c r="GD202">
        <v>1101.93484155703</v>
      </c>
      <c r="GE202">
        <v>1085.0715378463401</v>
      </c>
      <c r="GF202">
        <v>16.863303710691099</v>
      </c>
      <c r="GG202">
        <v>-2.2857572731748601E-3</v>
      </c>
      <c r="GH202">
        <v>1.55453618123403E-2</v>
      </c>
      <c r="GI202">
        <v>1.8917596909262799E-2</v>
      </c>
      <c r="GJ202">
        <v>2.6838972246578902E-4</v>
      </c>
      <c r="GK202">
        <v>3.0551270362932301E-2</v>
      </c>
      <c r="GL202">
        <v>3.83518190547825E-2</v>
      </c>
      <c r="GM202">
        <v>3.83518190547825E-2</v>
      </c>
      <c r="GN202">
        <v>1.0002138852459801</v>
      </c>
      <c r="GO202">
        <v>1.1196151721624901</v>
      </c>
      <c r="GP202">
        <v>1.1432151133189601</v>
      </c>
      <c r="GQ202">
        <v>-2.3599941156473101E-2</v>
      </c>
      <c r="GR202">
        <v>-1.7293009205928699E-2</v>
      </c>
      <c r="GS202">
        <v>-2.10831269730835E-2</v>
      </c>
      <c r="GT202">
        <v>1.75627473191373E-2</v>
      </c>
      <c r="GU202">
        <v>2.1297012219064299E-2</v>
      </c>
      <c r="GV202">
        <v>5.3582503224016698E-3</v>
      </c>
      <c r="GW202">
        <v>5.25820543887126E-2</v>
      </c>
      <c r="GX202">
        <v>5.25820543887126E-2</v>
      </c>
      <c r="GY202">
        <v>1.0002138852459801</v>
      </c>
      <c r="GZ202">
        <v>1.21856764486563</v>
      </c>
      <c r="HA202">
        <v>1.23344051922947</v>
      </c>
      <c r="HB202">
        <v>-1.48728743638418E-2</v>
      </c>
      <c r="HC202">
        <v>-1.17994929978307E-2</v>
      </c>
      <c r="HD202">
        <v>-1.2207820809056399E-2</v>
      </c>
      <c r="HE202">
        <v>1.2069231111039301E-2</v>
      </c>
      <c r="HF202">
        <v>1.24217060550373E-2</v>
      </c>
      <c r="HG202">
        <v>1.3388260739382001E-2</v>
      </c>
      <c r="HH202">
        <v>4.6886164789397902E-2</v>
      </c>
      <c r="HI202">
        <v>4.6886164789397902E-2</v>
      </c>
      <c r="HJ202">
        <v>1.00009241896861</v>
      </c>
      <c r="HK202">
        <v>3.7355085730316699</v>
      </c>
      <c r="HL202">
        <v>3.85829090684995</v>
      </c>
      <c r="HM202">
        <v>-0.122782333818277</v>
      </c>
      <c r="HN202">
        <v>-1.8958314623038201E-2</v>
      </c>
      <c r="HO202">
        <v>-3.2872011624182899E-2</v>
      </c>
      <c r="HP202">
        <v>1.9082265577890799E-2</v>
      </c>
      <c r="HQ202">
        <v>3.2964430592789598E-2</v>
      </c>
      <c r="HR202">
        <v>2.8499465964504402E-3</v>
      </c>
      <c r="HS202">
        <v>5.4279289365222902E-2</v>
      </c>
      <c r="HT202">
        <v>5.4279289365222902E-2</v>
      </c>
      <c r="HU202">
        <v>1.00041596916794</v>
      </c>
      <c r="HV202">
        <v>1.54302893443094</v>
      </c>
      <c r="HW202">
        <v>1.5742317305125799</v>
      </c>
      <c r="HX202">
        <v>-3.12027960816426E-2</v>
      </c>
      <c r="HY202">
        <v>-1.7296762407767299E-2</v>
      </c>
      <c r="HZ202">
        <v>-2.02301945130266E-2</v>
      </c>
      <c r="IA202">
        <v>1.7566500520976001E-2</v>
      </c>
      <c r="IB202">
        <v>2.0646163680968301E-2</v>
      </c>
      <c r="IC202">
        <v>5.36103084426398E-3</v>
      </c>
      <c r="ID202">
        <v>5.2383406857889003E-2</v>
      </c>
      <c r="IE202">
        <v>5.2383406857889003E-2</v>
      </c>
      <c r="IF202">
        <v>1.0006256612006601</v>
      </c>
      <c r="IG202">
        <v>1.0374341819784201</v>
      </c>
      <c r="IH202">
        <v>0.99171022769810602</v>
      </c>
      <c r="II202">
        <v>4.5723954280314602E-2</v>
      </c>
      <c r="IJ202">
        <v>1.1576667804251E-2</v>
      </c>
      <c r="IK202">
        <v>4.4101652692026302E-2</v>
      </c>
      <c r="IL202">
        <v>-1.07180659082277E-2</v>
      </c>
      <c r="IM202">
        <v>-4.3475991491363199E-2</v>
      </c>
      <c r="IN202">
        <v>5.0558374326124004E-3</v>
      </c>
      <c r="IO202">
        <v>2.2846712644022198E-2</v>
      </c>
      <c r="IP202">
        <v>2.2846712644022198E-2</v>
      </c>
      <c r="IQ202">
        <v>4.21839906445571E-2</v>
      </c>
    </row>
    <row r="203" spans="1:251">
      <c r="A203" s="1">
        <v>38289</v>
      </c>
      <c r="B203">
        <v>147.87299999999999</v>
      </c>
      <c r="C203">
        <v>243.38399999999999</v>
      </c>
      <c r="D203">
        <v>1.6458988456310499</v>
      </c>
      <c r="E203">
        <v>204.33699999999999</v>
      </c>
      <c r="F203">
        <v>239.08600000000001</v>
      </c>
      <c r="G203">
        <v>1.17005730729139</v>
      </c>
      <c r="H203">
        <v>140.25700000000001</v>
      </c>
      <c r="I203">
        <v>379.84399999999999</v>
      </c>
      <c r="J203">
        <v>2.7081999472397098</v>
      </c>
      <c r="K203">
        <v>888.65899999999999</v>
      </c>
      <c r="L203">
        <v>2348.4870000000001</v>
      </c>
      <c r="M203">
        <v>2.6427313513957502</v>
      </c>
      <c r="N203">
        <v>319.90699999999998</v>
      </c>
      <c r="O203">
        <v>209.70599999999999</v>
      </c>
      <c r="P203">
        <v>1.5255023699846499</v>
      </c>
      <c r="Q203">
        <v>12061.290999999999</v>
      </c>
      <c r="R203">
        <v>2342.6849999999999</v>
      </c>
      <c r="S203">
        <v>5.1484903006592901</v>
      </c>
      <c r="T203">
        <v>1117.845</v>
      </c>
      <c r="U203">
        <v>202.684</v>
      </c>
      <c r="V203">
        <v>5.5152108701229503</v>
      </c>
      <c r="W203">
        <v>385687.11800000002</v>
      </c>
      <c r="X203">
        <v>266.37400000000002</v>
      </c>
      <c r="Y203">
        <v>1447.9157800686301</v>
      </c>
      <c r="Z203">
        <v>311.14400000000001</v>
      </c>
      <c r="AA203">
        <v>148.11799999999999</v>
      </c>
      <c r="AB203">
        <v>2.10064948216962</v>
      </c>
      <c r="AC203">
        <v>252.749</v>
      </c>
      <c r="AD203">
        <v>190.994</v>
      </c>
      <c r="AE203">
        <v>1.3233347644428599</v>
      </c>
      <c r="AF203">
        <v>0.78613</v>
      </c>
      <c r="AG203">
        <v>0.54576215685204399</v>
      </c>
      <c r="AH203">
        <v>7.1131500000000001</v>
      </c>
      <c r="AI203">
        <v>6.3918499999999998</v>
      </c>
      <c r="AJ203">
        <v>1.2197499999999999</v>
      </c>
      <c r="AK203">
        <v>1.3387800000000001</v>
      </c>
      <c r="AL203">
        <v>106.19</v>
      </c>
      <c r="AM203">
        <v>1.2014499999999999</v>
      </c>
      <c r="AN203">
        <v>1.46177</v>
      </c>
      <c r="AO203">
        <v>2.0936726058426101</v>
      </c>
      <c r="AP203">
        <v>3.0157804548497702</v>
      </c>
      <c r="AQ203">
        <v>0.23138818183660501</v>
      </c>
      <c r="AR203">
        <v>0.257499604282179</v>
      </c>
      <c r="AS203">
        <v>1.3493739255019901</v>
      </c>
      <c r="AT203">
        <v>1.22940202694322</v>
      </c>
      <c r="AU203">
        <v>1.54995653604958E-2</v>
      </c>
      <c r="AV203">
        <v>1.3699270428490999</v>
      </c>
      <c r="AW203">
        <v>1.1259629391977199</v>
      </c>
      <c r="AX203">
        <v>1.23344051922947</v>
      </c>
      <c r="AY203">
        <v>1.4883763592426</v>
      </c>
      <c r="AZ203">
        <v>2.1438960041500099</v>
      </c>
      <c r="BA203">
        <v>0.164492145855407</v>
      </c>
      <c r="BB203">
        <v>0.18305456280910601</v>
      </c>
      <c r="BC203">
        <v>0.95925993629135997</v>
      </c>
      <c r="BD203">
        <v>0.87397280157410995</v>
      </c>
      <c r="BE203">
        <v>1.10185262952386E-2</v>
      </c>
      <c r="BF203">
        <v>0.97387099529017995</v>
      </c>
      <c r="BG203">
        <v>0.80043871969693303</v>
      </c>
      <c r="BH203">
        <v>0.87684373584963304</v>
      </c>
      <c r="BI203">
        <v>3.4449772267178602</v>
      </c>
      <c r="BJ203">
        <v>4.9622347633273201</v>
      </c>
      <c r="BK203">
        <v>0.38073145473379699</v>
      </c>
      <c r="BL203">
        <v>0.42369579186615902</v>
      </c>
      <c r="BM203">
        <v>2.2202909999915601</v>
      </c>
      <c r="BN203">
        <v>2.0228864692030899</v>
      </c>
      <c r="BO203">
        <v>2.5503342567470701E-2</v>
      </c>
      <c r="BP203">
        <v>2.2541095736316201</v>
      </c>
      <c r="BQ203">
        <v>1.8526854068969201</v>
      </c>
      <c r="BR203">
        <v>2.0295314976175498</v>
      </c>
      <c r="BS203">
        <v>3.3616976217619898</v>
      </c>
      <c r="BT203">
        <v>4.8422766551624399</v>
      </c>
      <c r="BU203">
        <v>0.371527572368888</v>
      </c>
      <c r="BV203">
        <v>0.41345328056755898</v>
      </c>
      <c r="BW203">
        <v>2.1666172177870502</v>
      </c>
      <c r="BX203">
        <v>1.9739847856972399</v>
      </c>
      <c r="BY203">
        <v>2.48868193934999E-2</v>
      </c>
      <c r="BZ203">
        <v>2.1996182541060798</v>
      </c>
      <c r="CA203">
        <v>1.8078981997138801</v>
      </c>
      <c r="CB203">
        <v>1.98046917579544</v>
      </c>
      <c r="CC203">
        <v>1.9405217584682499</v>
      </c>
      <c r="CD203">
        <v>2.7951779925228699</v>
      </c>
      <c r="CE203">
        <v>0.21446228042212601</v>
      </c>
      <c r="CF203">
        <v>0.23866366857555199</v>
      </c>
      <c r="CG203">
        <v>1.2506680631150999</v>
      </c>
      <c r="CH203">
        <v>1.1394720342286599</v>
      </c>
      <c r="CI203">
        <v>1.4365781806051799E-2</v>
      </c>
      <c r="CJ203">
        <v>1.2697177327268301</v>
      </c>
      <c r="CK203">
        <v>1.0435994513395701</v>
      </c>
      <c r="CL203">
        <v>1.1432151133189601</v>
      </c>
      <c r="CM203">
        <v>6.5491589185749</v>
      </c>
      <c r="CN203">
        <v>9.4335787778980098</v>
      </c>
      <c r="CO203">
        <v>0.72379892180810002</v>
      </c>
      <c r="CP203">
        <v>0.80547733452119297</v>
      </c>
      <c r="CQ203">
        <v>4.2209389634427401</v>
      </c>
      <c r="CR203">
        <v>3.84565821169967</v>
      </c>
      <c r="CS203">
        <v>4.8483758363869298E-2</v>
      </c>
      <c r="CT203">
        <v>4.2852305969114699</v>
      </c>
      <c r="CU203">
        <v>3.52209328462021</v>
      </c>
      <c r="CV203">
        <v>3.85829090684995</v>
      </c>
      <c r="CW203">
        <v>7.0156473740004204</v>
      </c>
      <c r="CX203">
        <v>10.105520877326301</v>
      </c>
      <c r="CY203">
        <v>0.77535422001826904</v>
      </c>
      <c r="CZ203">
        <v>0.86285048462072</v>
      </c>
      <c r="DA203">
        <v>4.5215912032161896</v>
      </c>
      <c r="DB203">
        <v>4.1195796696417304</v>
      </c>
      <c r="DC203">
        <v>5.1937196253158999E-2</v>
      </c>
      <c r="DD203">
        <v>4.5904622498838501</v>
      </c>
      <c r="DE203">
        <v>3.7729676146883202</v>
      </c>
      <c r="DF203">
        <v>4.1331121759771898</v>
      </c>
      <c r="DG203">
        <v>1841.82740776796</v>
      </c>
      <c r="DH203">
        <v>2653.0160838197398</v>
      </c>
      <c r="DI203">
        <v>203.55479359617399</v>
      </c>
      <c r="DJ203">
        <v>226.52530645566199</v>
      </c>
      <c r="DK203">
        <v>1187.0594630609801</v>
      </c>
      <c r="DL203">
        <v>1081.5188306283501</v>
      </c>
      <c r="DM203">
        <v>13.635142481105801</v>
      </c>
      <c r="DN203">
        <v>1205.1402722282501</v>
      </c>
      <c r="DO203">
        <v>990.52229835652997</v>
      </c>
      <c r="DP203">
        <v>1085.0715378463401</v>
      </c>
      <c r="DQ203">
        <v>2.67214008137283</v>
      </c>
      <c r="DR203">
        <v>3.8490200461794002</v>
      </c>
      <c r="DS203">
        <v>0.29531915988972801</v>
      </c>
      <c r="DT203">
        <v>0.32864499044402201</v>
      </c>
      <c r="DU203">
        <v>1.7221967470134201</v>
      </c>
      <c r="DV203">
        <v>1.56907743032434</v>
      </c>
      <c r="DW203">
        <v>1.97819896616407E-2</v>
      </c>
      <c r="DX203">
        <v>1.74842855064266</v>
      </c>
      <c r="DY203">
        <v>1.43705882742813</v>
      </c>
      <c r="DZ203">
        <v>1.5742317305125799</v>
      </c>
      <c r="EA203">
        <v>1.68335359856876</v>
      </c>
      <c r="EB203">
        <v>2.42474628888866</v>
      </c>
      <c r="EC203">
        <v>0.18604060991865201</v>
      </c>
      <c r="ED203">
        <v>0.20703470269841501</v>
      </c>
      <c r="EE203">
        <v>1.08492294686851</v>
      </c>
      <c r="EF203">
        <v>0.98846320115542696</v>
      </c>
      <c r="EG203">
        <v>1.2461952768084201E-2</v>
      </c>
      <c r="EH203">
        <v>1.1014480539705001</v>
      </c>
      <c r="EI203">
        <v>0.90529615770118599</v>
      </c>
      <c r="EJ203">
        <v>0.99171022769810602</v>
      </c>
      <c r="EK203">
        <v>0.99874496716905303</v>
      </c>
      <c r="EL203">
        <v>0.87574326817353199</v>
      </c>
      <c r="EM203">
        <v>0.87751862704884198</v>
      </c>
      <c r="EN203">
        <v>-1.77535887531066E-3</v>
      </c>
      <c r="EO203">
        <v>-5.5678810203343802E-3</v>
      </c>
      <c r="EP203">
        <v>-2.0247152402707198E-3</v>
      </c>
      <c r="EQ203">
        <v>4.3133450371457497E-3</v>
      </c>
      <c r="ER203">
        <v>7.6968240932395705E-4</v>
      </c>
      <c r="ES203">
        <v>1.5469137174945601E-2</v>
      </c>
      <c r="ET203">
        <v>5.1668100281365703E-4</v>
      </c>
      <c r="EU203">
        <v>5.1668100281365703E-4</v>
      </c>
      <c r="EV203">
        <v>0.99940770106979904</v>
      </c>
      <c r="EW203">
        <v>1.9792961460213201</v>
      </c>
      <c r="EX203">
        <v>1.96760585583529</v>
      </c>
      <c r="EY203">
        <v>1.16902901860301E-2</v>
      </c>
      <c r="EZ203">
        <v>-2.7633116221783799E-2</v>
      </c>
      <c r="FA203">
        <v>5.90278825285668E-3</v>
      </c>
      <c r="FB203">
        <v>2.6982678067812401E-2</v>
      </c>
      <c r="FC203">
        <v>-6.4950871830579101E-3</v>
      </c>
      <c r="FD203">
        <v>-4.4390840586270297E-3</v>
      </c>
      <c r="FE203">
        <v>2.2459440683045399E-2</v>
      </c>
      <c r="FF203">
        <v>2.2459440683045399E-2</v>
      </c>
      <c r="FG203">
        <v>1.0083994960093099</v>
      </c>
      <c r="FH203">
        <v>4.1678282352053397</v>
      </c>
      <c r="FI203">
        <v>4.2406489676906798</v>
      </c>
      <c r="FJ203">
        <v>-7.2820732485332093E-2</v>
      </c>
      <c r="FK203">
        <v>-6.0491380192780097E-3</v>
      </c>
      <c r="FL203">
        <v>-1.7618861861187E-2</v>
      </c>
      <c r="FM203">
        <v>1.46088884579938E-2</v>
      </c>
      <c r="FN203">
        <v>2.6018357870497801E-2</v>
      </c>
      <c r="FO203">
        <v>-5.7748755811938297E-3</v>
      </c>
      <c r="FP203">
        <v>1.10724833085252E-3</v>
      </c>
      <c r="FQ203">
        <v>1.10724833085252E-3</v>
      </c>
      <c r="FR203">
        <v>1.00313373521837</v>
      </c>
      <c r="FS203">
        <v>2.0358915119484302</v>
      </c>
      <c r="FT203">
        <v>2.1005999049377202</v>
      </c>
      <c r="FU203">
        <v>-6.4708392989298896E-2</v>
      </c>
      <c r="FV203">
        <v>-1.9235882334257701E-2</v>
      </c>
      <c r="FW203">
        <v>-3.1883414012179402E-2</v>
      </c>
      <c r="FX203">
        <v>2.2120325940027299E-2</v>
      </c>
      <c r="FY203">
        <v>3.5017149230549299E-2</v>
      </c>
      <c r="FZ203">
        <v>1.95552533565253E-2</v>
      </c>
      <c r="GA203">
        <v>1.38758750602219E-2</v>
      </c>
      <c r="GB203">
        <v>1.38758750602219E-2</v>
      </c>
      <c r="GC203">
        <v>1.0156894935315</v>
      </c>
      <c r="GD203">
        <v>1102.0957607205901</v>
      </c>
      <c r="GE203">
        <v>1093.6057334582899</v>
      </c>
      <c r="GF203">
        <v>8.4900272622990105</v>
      </c>
      <c r="GG203">
        <v>1.55453618123403E-2</v>
      </c>
      <c r="GH203">
        <v>7.8243940294942301E-3</v>
      </c>
      <c r="GI203">
        <v>2.6838972246578902E-4</v>
      </c>
      <c r="GJ203">
        <v>7.8650995020037601E-3</v>
      </c>
      <c r="GK203">
        <v>1.8917596909262799E-2</v>
      </c>
      <c r="GL203">
        <v>-2.0500545787257501E-2</v>
      </c>
      <c r="GM203">
        <v>-2.0500545787257501E-2</v>
      </c>
      <c r="GN203">
        <v>1.00017221730374</v>
      </c>
      <c r="GO203">
        <v>1.1434119947433701</v>
      </c>
      <c r="GP203">
        <v>1.1859893469913301</v>
      </c>
      <c r="GQ203">
        <v>-4.2577352247959298E-2</v>
      </c>
      <c r="GR203">
        <v>-2.10831269730835E-2</v>
      </c>
      <c r="GS203">
        <v>-3.7243517647653698E-2</v>
      </c>
      <c r="GT203">
        <v>2.1297012219064299E-2</v>
      </c>
      <c r="GU203">
        <v>3.74157349513922E-2</v>
      </c>
      <c r="GV203">
        <v>1.75627473191373E-2</v>
      </c>
      <c r="GW203">
        <v>1.60231353006768E-2</v>
      </c>
      <c r="GX203">
        <v>1.60231353006768E-2</v>
      </c>
      <c r="GY203">
        <v>1.00037429280708</v>
      </c>
      <c r="GZ203">
        <v>1.2339021871437801</v>
      </c>
      <c r="HA203">
        <v>1.2280173347607799</v>
      </c>
      <c r="HB203">
        <v>5.8848523829973E-3</v>
      </c>
      <c r="HC203">
        <v>-1.2207820809056399E-2</v>
      </c>
      <c r="HD203">
        <v>4.7710872889708102E-3</v>
      </c>
      <c r="HE203">
        <v>1.24217060550373E-2</v>
      </c>
      <c r="HF203">
        <v>-4.39679448189223E-3</v>
      </c>
      <c r="HG203">
        <v>1.2069231111039301E-2</v>
      </c>
      <c r="HH203">
        <v>6.96968889380378E-3</v>
      </c>
      <c r="HI203">
        <v>6.96968889380378E-3</v>
      </c>
      <c r="HJ203">
        <v>1.0000831616136201</v>
      </c>
      <c r="HK203">
        <v>3.8586117685475601</v>
      </c>
      <c r="HL203">
        <v>3.8964512154564499</v>
      </c>
      <c r="HM203">
        <v>-3.7839446908892502E-2</v>
      </c>
      <c r="HN203">
        <v>-3.2872011624182899E-2</v>
      </c>
      <c r="HO203">
        <v>-9.8073079045732404E-3</v>
      </c>
      <c r="HP203">
        <v>3.2964430592789598E-2</v>
      </c>
      <c r="HQ203">
        <v>9.8904695181896204E-3</v>
      </c>
      <c r="HR203">
        <v>1.9082265577890799E-2</v>
      </c>
      <c r="HS203">
        <v>2.7747739190257401E-2</v>
      </c>
      <c r="HT203">
        <v>2.7747739190257401E-2</v>
      </c>
      <c r="HU203">
        <v>1.00037429280708</v>
      </c>
      <c r="HV203">
        <v>1.5748209541259801</v>
      </c>
      <c r="HW203">
        <v>1.6341727591203501</v>
      </c>
      <c r="HX203">
        <v>-5.9351804994362198E-2</v>
      </c>
      <c r="HY203">
        <v>-2.02301945130266E-2</v>
      </c>
      <c r="HZ203">
        <v>-3.7702076412242602E-2</v>
      </c>
      <c r="IA203">
        <v>2.0646163680968301E-2</v>
      </c>
      <c r="IB203">
        <v>3.8076369219321102E-2</v>
      </c>
      <c r="IC203">
        <v>1.7566500520976001E-2</v>
      </c>
      <c r="ID203">
        <v>1.51715369891801E-2</v>
      </c>
      <c r="IE203">
        <v>1.51715369891801E-2</v>
      </c>
      <c r="IF203">
        <v>1.0005517485822599</v>
      </c>
      <c r="IG203">
        <v>0.99225740241024996</v>
      </c>
      <c r="IH203">
        <v>1.01576589404541</v>
      </c>
      <c r="II203">
        <v>-2.35084916351566E-2</v>
      </c>
      <c r="IJ203">
        <v>4.4101652692026302E-2</v>
      </c>
      <c r="IK203">
        <v>-2.3705000693320401E-2</v>
      </c>
      <c r="IL203">
        <v>-4.3475991491363199E-2</v>
      </c>
      <c r="IM203">
        <v>2.4256749275579598E-2</v>
      </c>
      <c r="IN203">
        <v>-1.07180659082277E-2</v>
      </c>
      <c r="IO203">
        <v>-4.8952205305233601E-2</v>
      </c>
      <c r="IP203">
        <v>-4.8952205305233601E-2</v>
      </c>
      <c r="IQ203">
        <v>3.4418594358360502E-3</v>
      </c>
    </row>
    <row r="204" spans="1:251">
      <c r="A204" s="1">
        <v>38321</v>
      </c>
      <c r="B204">
        <v>162.744</v>
      </c>
      <c r="C204">
        <v>257.06400000000002</v>
      </c>
      <c r="D204">
        <v>1.57956053679398</v>
      </c>
      <c r="E204">
        <v>217.386</v>
      </c>
      <c r="F204">
        <v>245.369</v>
      </c>
      <c r="G204">
        <v>1.12872494088856</v>
      </c>
      <c r="H204">
        <v>140.93299999999999</v>
      </c>
      <c r="I204">
        <v>380.79199999999997</v>
      </c>
      <c r="J204">
        <v>2.7019363811172701</v>
      </c>
      <c r="K204">
        <v>947.62699999999995</v>
      </c>
      <c r="L204">
        <v>2398.3209999999999</v>
      </c>
      <c r="M204">
        <v>2.5308702685761402</v>
      </c>
      <c r="N204">
        <v>339.572</v>
      </c>
      <c r="O204">
        <v>222.59700000000001</v>
      </c>
      <c r="P204">
        <v>1.52550124215511</v>
      </c>
      <c r="Q204">
        <v>12605.5</v>
      </c>
      <c r="R204">
        <v>2515.1219999999998</v>
      </c>
      <c r="S204">
        <v>5.0118841153629896</v>
      </c>
      <c r="T204">
        <v>1290.7909999999999</v>
      </c>
      <c r="U204">
        <v>236.642</v>
      </c>
      <c r="V204">
        <v>5.4546149880410102</v>
      </c>
      <c r="W204">
        <v>379754.76899999997</v>
      </c>
      <c r="X204">
        <v>269.96699999999998</v>
      </c>
      <c r="Y204">
        <v>1406.6710709086699</v>
      </c>
      <c r="Z204">
        <v>363.839</v>
      </c>
      <c r="AA204">
        <v>173.09299999999999</v>
      </c>
      <c r="AB204">
        <v>2.1019856377785402</v>
      </c>
      <c r="AC204">
        <v>256.39699999999999</v>
      </c>
      <c r="AD204">
        <v>196.24</v>
      </c>
      <c r="AE204">
        <v>1.30654810436201</v>
      </c>
      <c r="AF204">
        <v>0.75241999999999998</v>
      </c>
      <c r="AG204">
        <v>0.52314935914203498</v>
      </c>
      <c r="AH204">
        <v>6.7292500000000004</v>
      </c>
      <c r="AI204">
        <v>6.1207500000000001</v>
      </c>
      <c r="AJ204">
        <v>1.1890499999999999</v>
      </c>
      <c r="AK204">
        <v>1.2888299999999999</v>
      </c>
      <c r="AL204">
        <v>102.795</v>
      </c>
      <c r="AM204">
        <v>1.1378999999999999</v>
      </c>
      <c r="AN204">
        <v>1.39577</v>
      </c>
      <c r="AO204">
        <v>2.0993069519603198</v>
      </c>
      <c r="AP204">
        <v>3.0193299660816999</v>
      </c>
      <c r="AQ204">
        <v>0.23473054750440001</v>
      </c>
      <c r="AR204">
        <v>0.25806650113041402</v>
      </c>
      <c r="AS204">
        <v>1.32842230082333</v>
      </c>
      <c r="AT204">
        <v>1.2255771023284601</v>
      </c>
      <c r="AU204">
        <v>1.53661222510237E-2</v>
      </c>
      <c r="AV204">
        <v>1.38813651181473</v>
      </c>
      <c r="AW204">
        <v>1.13167680691947</v>
      </c>
      <c r="AX204">
        <v>1.2280173347607799</v>
      </c>
      <c r="AY204">
        <v>1.5001261807083199</v>
      </c>
      <c r="AZ204">
        <v>2.15755772450848</v>
      </c>
      <c r="BA204">
        <v>0.16773413692292</v>
      </c>
      <c r="BB204">
        <v>0.184409580670434</v>
      </c>
      <c r="BC204">
        <v>0.94926617121950996</v>
      </c>
      <c r="BD204">
        <v>0.87577488178313501</v>
      </c>
      <c r="BE204">
        <v>1.09803486637342E-2</v>
      </c>
      <c r="BF204">
        <v>0.99193684936159399</v>
      </c>
      <c r="BG204">
        <v>0.80867545576173605</v>
      </c>
      <c r="BH204">
        <v>0.87751862704884198</v>
      </c>
      <c r="BI204">
        <v>3.5909948979522999</v>
      </c>
      <c r="BJ204">
        <v>5.1647513925056598</v>
      </c>
      <c r="BK204">
        <v>0.40152117711740098</v>
      </c>
      <c r="BL204">
        <v>0.44143877484250599</v>
      </c>
      <c r="BM204">
        <v>2.27234883404169</v>
      </c>
      <c r="BN204">
        <v>2.09642573583581</v>
      </c>
      <c r="BO204">
        <v>2.6284706270901001E-2</v>
      </c>
      <c r="BP204">
        <v>2.3744936999009298</v>
      </c>
      <c r="BQ204">
        <v>1.9358034497927801</v>
      </c>
      <c r="BR204">
        <v>2.1005999049377202</v>
      </c>
      <c r="BS204">
        <v>3.3636403452541601</v>
      </c>
      <c r="BT204">
        <v>4.8377585183832901</v>
      </c>
      <c r="BU204">
        <v>0.37609990245215102</v>
      </c>
      <c r="BV204">
        <v>0.41349022073702402</v>
      </c>
      <c r="BW204">
        <v>2.128480945777</v>
      </c>
      <c r="BX204">
        <v>1.96369596345223</v>
      </c>
      <c r="BY204">
        <v>2.46205580872235E-2</v>
      </c>
      <c r="BZ204">
        <v>2.2241587736849802</v>
      </c>
      <c r="CA204">
        <v>1.8132430619487001</v>
      </c>
      <c r="CB204">
        <v>1.96760585583529</v>
      </c>
      <c r="CC204">
        <v>2.02745971951185</v>
      </c>
      <c r="CD204">
        <v>2.9159956243794798</v>
      </c>
      <c r="CE204">
        <v>0.22669706760116001</v>
      </c>
      <c r="CF204">
        <v>0.24923436542173799</v>
      </c>
      <c r="CG204">
        <v>1.28295802712679</v>
      </c>
      <c r="CH204">
        <v>1.18363262971463</v>
      </c>
      <c r="CI204">
        <v>1.4840228047620099E-2</v>
      </c>
      <c r="CJ204">
        <v>1.3406285632789401</v>
      </c>
      <c r="CK204">
        <v>1.09294600267602</v>
      </c>
      <c r="CL204">
        <v>1.1859893469913301</v>
      </c>
      <c r="CM204">
        <v>6.6610192649889601</v>
      </c>
      <c r="CN204">
        <v>9.5802164865163597</v>
      </c>
      <c r="CO204">
        <v>0.74479089279830502</v>
      </c>
      <c r="CP204">
        <v>0.81883496554556101</v>
      </c>
      <c r="CQ204">
        <v>4.2150322655590502</v>
      </c>
      <c r="CR204">
        <v>3.8887084529092202</v>
      </c>
      <c r="CS204">
        <v>4.8756107936796501E-2</v>
      </c>
      <c r="CT204">
        <v>4.4045031332832298</v>
      </c>
      <c r="CU204">
        <v>3.5907664696640502</v>
      </c>
      <c r="CV204">
        <v>3.8964512154564499</v>
      </c>
      <c r="CW204">
        <v>7.24942849477819</v>
      </c>
      <c r="CX204">
        <v>10.426496549640399</v>
      </c>
      <c r="CY204">
        <v>0.81058290122093901</v>
      </c>
      <c r="CZ204">
        <v>0.89116774709651703</v>
      </c>
      <c r="DA204">
        <v>4.5873722619242301</v>
      </c>
      <c r="DB204">
        <v>4.2322222388065196</v>
      </c>
      <c r="DC204">
        <v>5.3063037969171702E-2</v>
      </c>
      <c r="DD204">
        <v>4.7935802689524598</v>
      </c>
      <c r="DE204">
        <v>3.90796118847733</v>
      </c>
      <c r="DF204">
        <v>4.2406489676906798</v>
      </c>
      <c r="DG204">
        <v>1869.5290807111301</v>
      </c>
      <c r="DH204">
        <v>2688.85175204192</v>
      </c>
      <c r="DI204">
        <v>209.03831346861301</v>
      </c>
      <c r="DJ204">
        <v>229.820049978951</v>
      </c>
      <c r="DK204">
        <v>1183.0209586717699</v>
      </c>
      <c r="DL204">
        <v>1091.4325946080301</v>
      </c>
      <c r="DM204">
        <v>13.684236304379301</v>
      </c>
      <c r="DN204">
        <v>1236.1992010797701</v>
      </c>
      <c r="DO204">
        <v>1007.81007680969</v>
      </c>
      <c r="DP204">
        <v>1093.6057334582899</v>
      </c>
      <c r="DQ204">
        <v>2.79363339328903</v>
      </c>
      <c r="DR204">
        <v>4.01794554661367</v>
      </c>
      <c r="DS204">
        <v>0.31236551440034699</v>
      </c>
      <c r="DT204">
        <v>0.34341961978164998</v>
      </c>
      <c r="DU204">
        <v>1.7677857430541499</v>
      </c>
      <c r="DV204">
        <v>1.63092544228373</v>
      </c>
      <c r="DW204">
        <v>2.0448325675164501E-2</v>
      </c>
      <c r="DX204">
        <v>1.84724987940815</v>
      </c>
      <c r="DY204">
        <v>1.5059684889190501</v>
      </c>
      <c r="DZ204">
        <v>1.6341727591203501</v>
      </c>
      <c r="EA204">
        <v>1.7364611578134601</v>
      </c>
      <c r="EB204">
        <v>2.4974667014879701</v>
      </c>
      <c r="EC204">
        <v>0.19415954294490601</v>
      </c>
      <c r="ED204">
        <v>0.21346209277653999</v>
      </c>
      <c r="EE204">
        <v>1.09881679017872</v>
      </c>
      <c r="EF204">
        <v>1.01374743322394</v>
      </c>
      <c r="EG204">
        <v>1.2710230111989899E-2</v>
      </c>
      <c r="EH204">
        <v>1.1482099519834801</v>
      </c>
      <c r="EI204">
        <v>0.93607693557105098</v>
      </c>
      <c r="EJ204">
        <v>1.01576589404541</v>
      </c>
      <c r="EK204">
        <v>0.99870863563586898</v>
      </c>
      <c r="EL204">
        <v>0.87638543076501096</v>
      </c>
      <c r="EM204">
        <v>0.86853651089439798</v>
      </c>
      <c r="EN204">
        <v>7.8489198706128693E-3</v>
      </c>
      <c r="EO204">
        <v>-2.0247152402707198E-3</v>
      </c>
      <c r="EP204">
        <v>8.9444481617550892E-3</v>
      </c>
      <c r="EQ204">
        <v>7.6968240932395705E-4</v>
      </c>
      <c r="ER204">
        <v>-1.0235812525885899E-2</v>
      </c>
      <c r="ES204">
        <v>4.3133450371457497E-3</v>
      </c>
      <c r="ET204">
        <v>4.8429639884819402E-2</v>
      </c>
      <c r="EU204">
        <v>4.8429639884819402E-2</v>
      </c>
      <c r="EV204">
        <v>0.99957088048770404</v>
      </c>
      <c r="EW204">
        <v>1.9667615177700399</v>
      </c>
      <c r="EX204">
        <v>1.87093086755565</v>
      </c>
      <c r="EY204">
        <v>9.5830650214395699E-2</v>
      </c>
      <c r="EZ204">
        <v>5.90278825285668E-3</v>
      </c>
      <c r="FA204">
        <v>4.8704190389651798E-2</v>
      </c>
      <c r="FB204">
        <v>-6.4950871830579101E-3</v>
      </c>
      <c r="FC204">
        <v>-4.9133309901948197E-2</v>
      </c>
      <c r="FD204">
        <v>2.6982678067812401E-2</v>
      </c>
      <c r="FE204">
        <v>3.9947125316937698E-2</v>
      </c>
      <c r="FF204">
        <v>3.9947125316937698E-2</v>
      </c>
      <c r="FG204">
        <v>1.0083110376843201</v>
      </c>
      <c r="FH204">
        <v>4.27589316106714</v>
      </c>
      <c r="FI204">
        <v>4.4020620120308998</v>
      </c>
      <c r="FJ204">
        <v>-0.12616885096376701</v>
      </c>
      <c r="FK204">
        <v>-1.7618861861187E-2</v>
      </c>
      <c r="FL204">
        <v>-2.9752250640183098E-2</v>
      </c>
      <c r="FM204">
        <v>2.6018357870497801E-2</v>
      </c>
      <c r="FN204">
        <v>3.8063288324505298E-2</v>
      </c>
      <c r="FO204">
        <v>1.46088884579938E-2</v>
      </c>
      <c r="FP204">
        <v>6.52820949696407E-2</v>
      </c>
      <c r="FQ204">
        <v>6.52820949696407E-2</v>
      </c>
      <c r="FR204">
        <v>1.0030079065847399</v>
      </c>
      <c r="FS204">
        <v>2.1069183132236899</v>
      </c>
      <c r="FT204">
        <v>2.1113740081074801</v>
      </c>
      <c r="FU204">
        <v>-4.4556948837901596E-3</v>
      </c>
      <c r="FV204">
        <v>-3.1883414012179402E-2</v>
      </c>
      <c r="FW204">
        <v>-2.1211535206283202E-3</v>
      </c>
      <c r="FX204">
        <v>3.5017149230549299E-2</v>
      </c>
      <c r="FY204">
        <v>5.1290601053666203E-3</v>
      </c>
      <c r="FZ204">
        <v>2.2120325940027299E-2</v>
      </c>
      <c r="GA204">
        <v>8.0034239816494199E-2</v>
      </c>
      <c r="GB204">
        <v>8.0034239816494199E-2</v>
      </c>
      <c r="GC204">
        <v>1.01553634328445</v>
      </c>
      <c r="GD204">
        <v>1110.59636755114</v>
      </c>
      <c r="GE204">
        <v>1036.14288532928</v>
      </c>
      <c r="GF204">
        <v>74.453482221858593</v>
      </c>
      <c r="GG204">
        <v>7.8243940294942301E-3</v>
      </c>
      <c r="GH204">
        <v>6.8080735080288599E-2</v>
      </c>
      <c r="GI204">
        <v>7.8650995020037601E-3</v>
      </c>
      <c r="GJ204">
        <v>-5.2544391795841902E-2</v>
      </c>
      <c r="GK204">
        <v>2.6838972246578902E-4</v>
      </c>
      <c r="GL204">
        <v>3.9003389354246097E-2</v>
      </c>
      <c r="GM204">
        <v>3.9003389354246097E-2</v>
      </c>
      <c r="GN204">
        <v>1.0001358338512101</v>
      </c>
      <c r="GO204">
        <v>1.18615044449183</v>
      </c>
      <c r="GP204">
        <v>1.19366736713724</v>
      </c>
      <c r="GQ204">
        <v>-7.5169226454125902E-3</v>
      </c>
      <c r="GR204">
        <v>-3.7243517647653698E-2</v>
      </c>
      <c r="GS204">
        <v>-6.3381030061373097E-3</v>
      </c>
      <c r="GT204">
        <v>3.74157349513922E-2</v>
      </c>
      <c r="GU204">
        <v>6.4739368573454303E-3</v>
      </c>
      <c r="GV204">
        <v>2.1297012219064299E-2</v>
      </c>
      <c r="GW204">
        <v>8.5428301531959003E-2</v>
      </c>
      <c r="GX204">
        <v>8.5428301531959003E-2</v>
      </c>
      <c r="GY204">
        <v>1.0003379020036101</v>
      </c>
      <c r="GZ204">
        <v>1.2284322842786699</v>
      </c>
      <c r="HA204">
        <v>1.2184002053052401</v>
      </c>
      <c r="HB204">
        <v>1.00320789734218E-2</v>
      </c>
      <c r="HC204">
        <v>4.7710872889708102E-3</v>
      </c>
      <c r="HD204">
        <v>8.1693300977515003E-3</v>
      </c>
      <c r="HE204">
        <v>-4.39679448189223E-3</v>
      </c>
      <c r="HF204">
        <v>-7.8314280941419508E-3</v>
      </c>
      <c r="HG204">
        <v>1.24217060550373E-2</v>
      </c>
      <c r="HH204">
        <v>4.1378708505684501E-2</v>
      </c>
      <c r="HI204">
        <v>4.1378708505684501E-2</v>
      </c>
      <c r="HJ204">
        <v>1.0001439252050299</v>
      </c>
      <c r="HK204">
        <v>3.89701201299652</v>
      </c>
      <c r="HL204">
        <v>3.89381439832436</v>
      </c>
      <c r="HM204">
        <v>3.1976146721568498E-3</v>
      </c>
      <c r="HN204">
        <v>-9.8073079045732404E-3</v>
      </c>
      <c r="HO204">
        <v>8.2064794227951297E-4</v>
      </c>
      <c r="HP204">
        <v>9.8904695181896204E-3</v>
      </c>
      <c r="HQ204">
        <v>-6.7672273725116695E-4</v>
      </c>
      <c r="HR204">
        <v>3.2964430592789598E-2</v>
      </c>
      <c r="HS204">
        <v>5.6555594586836601E-2</v>
      </c>
      <c r="HT204">
        <v>5.6555594586836601E-2</v>
      </c>
      <c r="HU204">
        <v>1.00053952215603</v>
      </c>
      <c r="HV204">
        <v>1.6350544315306701</v>
      </c>
      <c r="HW204">
        <v>1.6447461979939699</v>
      </c>
      <c r="HX204">
        <v>-9.6917664633060507E-3</v>
      </c>
      <c r="HY204">
        <v>-3.7702076412242602E-2</v>
      </c>
      <c r="HZ204">
        <v>-5.9306865869695399E-3</v>
      </c>
      <c r="IA204">
        <v>3.8076369219321102E-2</v>
      </c>
      <c r="IB204">
        <v>6.4702087429950898E-3</v>
      </c>
      <c r="IC204">
        <v>2.0646163680968301E-2</v>
      </c>
      <c r="ID204">
        <v>8.5716452161862702E-2</v>
      </c>
      <c r="IE204">
        <v>8.5716452161862702E-2</v>
      </c>
      <c r="IF204">
        <v>1.0004105367595699</v>
      </c>
      <c r="IG204">
        <v>1.0161829032840299</v>
      </c>
      <c r="IH204">
        <v>1.0127610481684399</v>
      </c>
      <c r="II204">
        <v>3.4218551155871199E-3</v>
      </c>
      <c r="IJ204">
        <v>-2.3705000693320401E-2</v>
      </c>
      <c r="IK204">
        <v>3.36874385687354E-3</v>
      </c>
      <c r="IL204">
        <v>2.4256749275579598E-2</v>
      </c>
      <c r="IM204">
        <v>-2.95820709730554E-3</v>
      </c>
      <c r="IN204">
        <v>-4.3475991491363199E-2</v>
      </c>
      <c r="IO204">
        <v>7.1353679614951607E-2</v>
      </c>
      <c r="IP204">
        <v>7.1353679614951607E-2</v>
      </c>
      <c r="IQ204">
        <v>6.1312922574343197E-2</v>
      </c>
    </row>
    <row r="205" spans="1:251">
      <c r="A205" s="1">
        <v>38352</v>
      </c>
      <c r="B205">
        <v>169.46700000000001</v>
      </c>
      <c r="C205">
        <v>263.87900000000002</v>
      </c>
      <c r="D205">
        <v>1.55711141402161</v>
      </c>
      <c r="E205">
        <v>232.137</v>
      </c>
      <c r="F205">
        <v>257.66899999999998</v>
      </c>
      <c r="G205">
        <v>1.10998677505094</v>
      </c>
      <c r="H205">
        <v>141.22999999999999</v>
      </c>
      <c r="I205">
        <v>381.08499999999998</v>
      </c>
      <c r="J205">
        <v>2.6983289669333699</v>
      </c>
      <c r="K205">
        <v>997.32399999999996</v>
      </c>
      <c r="L205">
        <v>2384.645</v>
      </c>
      <c r="M205">
        <v>2.3910434322246301</v>
      </c>
      <c r="N205">
        <v>335.93099999999998</v>
      </c>
      <c r="O205">
        <v>220.21</v>
      </c>
      <c r="P205">
        <v>1.5255029290222999</v>
      </c>
      <c r="Q205">
        <v>13513.387000000001</v>
      </c>
      <c r="R205">
        <v>2715.5590000000002</v>
      </c>
      <c r="S205">
        <v>4.9762818631449397</v>
      </c>
      <c r="T205">
        <v>1323.9749999999999</v>
      </c>
      <c r="U205">
        <v>235.339</v>
      </c>
      <c r="V205">
        <v>5.6258206247158302</v>
      </c>
      <c r="W205">
        <v>425008.46399999998</v>
      </c>
      <c r="X205">
        <v>320.95800000000003</v>
      </c>
      <c r="Y205">
        <v>1324.18716467575</v>
      </c>
      <c r="Z205">
        <v>379.17200000000003</v>
      </c>
      <c r="AA205">
        <v>180.38800000000001</v>
      </c>
      <c r="AB205">
        <v>2.1019801760649299</v>
      </c>
      <c r="AC205">
        <v>269.87299999999999</v>
      </c>
      <c r="AD205">
        <v>208.50800000000001</v>
      </c>
      <c r="AE205">
        <v>1.2943052544746501</v>
      </c>
      <c r="AF205">
        <v>0.73570000000000002</v>
      </c>
      <c r="AG205">
        <v>0.52086046148236897</v>
      </c>
      <c r="AH205">
        <v>6.6454000000000004</v>
      </c>
      <c r="AI205">
        <v>6.0566500000000003</v>
      </c>
      <c r="AJ205">
        <v>1.19815</v>
      </c>
      <c r="AK205">
        <v>1.2756700000000001</v>
      </c>
      <c r="AL205">
        <v>102.47</v>
      </c>
      <c r="AM205">
        <v>1.1371</v>
      </c>
      <c r="AN205">
        <v>1.3844700000000001</v>
      </c>
      <c r="AO205">
        <v>2.1165032132956498</v>
      </c>
      <c r="AP205">
        <v>2.9894982037800899</v>
      </c>
      <c r="AQ205">
        <v>0.23431417431932</v>
      </c>
      <c r="AR205">
        <v>0.25709119959409998</v>
      </c>
      <c r="AS205">
        <v>1.2995963894517499</v>
      </c>
      <c r="AT205">
        <v>1.22062242901503</v>
      </c>
      <c r="AU205">
        <v>1.5195778413405E-2</v>
      </c>
      <c r="AV205">
        <v>1.36937069213052</v>
      </c>
      <c r="AW205">
        <v>1.1246985590309699</v>
      </c>
      <c r="AX205">
        <v>1.2184002053052401</v>
      </c>
      <c r="AY205">
        <v>1.5087491845194201</v>
      </c>
      <c r="AZ205">
        <v>2.1310636094203002</v>
      </c>
      <c r="BA205">
        <v>0.16703084465208101</v>
      </c>
      <c r="BB205">
        <v>0.18326744570859099</v>
      </c>
      <c r="BC205">
        <v>0.92641720573462405</v>
      </c>
      <c r="BD205">
        <v>0.87012062292829595</v>
      </c>
      <c r="BE205">
        <v>1.08323097008972E-2</v>
      </c>
      <c r="BF205">
        <v>0.97615581307795196</v>
      </c>
      <c r="BG205">
        <v>0.80174129815087303</v>
      </c>
      <c r="BH205">
        <v>0.86853651089439798</v>
      </c>
      <c r="BI205">
        <v>3.6677028230710498</v>
      </c>
      <c r="BJ205">
        <v>5.1805217836153803</v>
      </c>
      <c r="BK205">
        <v>0.406044627401416</v>
      </c>
      <c r="BL205">
        <v>0.44551508951869001</v>
      </c>
      <c r="BM205">
        <v>2.2520794282296599</v>
      </c>
      <c r="BN205">
        <v>2.1152249146984499</v>
      </c>
      <c r="BO205">
        <v>2.6332867833837901E-2</v>
      </c>
      <c r="BP205">
        <v>2.3729917922200099</v>
      </c>
      <c r="BQ205">
        <v>1.9489977875529101</v>
      </c>
      <c r="BR205">
        <v>2.1113740081074801</v>
      </c>
      <c r="BS205">
        <v>3.2500250539956999</v>
      </c>
      <c r="BT205">
        <v>4.5905642855280702</v>
      </c>
      <c r="BU205">
        <v>0.35980429052045498</v>
      </c>
      <c r="BV205">
        <v>0.39477985886994199</v>
      </c>
      <c r="BW205">
        <v>1.9956127631971201</v>
      </c>
      <c r="BX205">
        <v>1.8743432331438601</v>
      </c>
      <c r="BY205">
        <v>2.3334082484870001E-2</v>
      </c>
      <c r="BZ205">
        <v>2.1027556347063898</v>
      </c>
      <c r="CA205">
        <v>1.72704604088542</v>
      </c>
      <c r="CB205">
        <v>1.87093086755565</v>
      </c>
      <c r="CC205">
        <v>2.0735393897271899</v>
      </c>
      <c r="CD205">
        <v>2.92881307342991</v>
      </c>
      <c r="CE205">
        <v>0.22955772850728301</v>
      </c>
      <c r="CF205">
        <v>0.25187239299320502</v>
      </c>
      <c r="CG205">
        <v>1.27321531446171</v>
      </c>
      <c r="CH205">
        <v>1.19584448095691</v>
      </c>
      <c r="CI205">
        <v>1.4887312667339701E-2</v>
      </c>
      <c r="CJ205">
        <v>1.3415732380813401</v>
      </c>
      <c r="CK205">
        <v>1.1018678115252001</v>
      </c>
      <c r="CL205">
        <v>1.19366736713724</v>
      </c>
      <c r="CM205">
        <v>6.76400960057759</v>
      </c>
      <c r="CN205">
        <v>9.5539635490519608</v>
      </c>
      <c r="CO205">
        <v>0.74883105052290799</v>
      </c>
      <c r="CP205">
        <v>0.82162282171578904</v>
      </c>
      <c r="CQ205">
        <v>4.1533045638233403</v>
      </c>
      <c r="CR205">
        <v>3.90091627391483</v>
      </c>
      <c r="CS205">
        <v>4.8563304997998803E-2</v>
      </c>
      <c r="CT205">
        <v>4.3762922022205002</v>
      </c>
      <c r="CU205">
        <v>3.5943587532737702</v>
      </c>
      <c r="CV205">
        <v>3.89381439832436</v>
      </c>
      <c r="CW205">
        <v>7.6468949635936303</v>
      </c>
      <c r="CX205">
        <v>10.801013017391901</v>
      </c>
      <c r="CY205">
        <v>0.846573663694561</v>
      </c>
      <c r="CZ205">
        <v>0.928866720830135</v>
      </c>
      <c r="DA205">
        <v>4.69542263048519</v>
      </c>
      <c r="DB205">
        <v>4.4100908735925701</v>
      </c>
      <c r="DC205">
        <v>5.4902123789556299E-2</v>
      </c>
      <c r="DD205">
        <v>4.9475161592787202</v>
      </c>
      <c r="DE205">
        <v>4.0635193429368899</v>
      </c>
      <c r="DF205">
        <v>4.4020620120308998</v>
      </c>
      <c r="DG205">
        <v>1799.9009986077899</v>
      </c>
      <c r="DH205">
        <v>2542.30693746098</v>
      </c>
      <c r="DI205">
        <v>199.26372598726201</v>
      </c>
      <c r="DJ205">
        <v>218.633595250799</v>
      </c>
      <c r="DK205">
        <v>1105.19314332575</v>
      </c>
      <c r="DL205">
        <v>1038.03269237009</v>
      </c>
      <c r="DM205">
        <v>12.922681415787601</v>
      </c>
      <c r="DN205">
        <v>1164.5300894167201</v>
      </c>
      <c r="DO205">
        <v>956.45782478186698</v>
      </c>
      <c r="DP205">
        <v>1036.14288532928</v>
      </c>
      <c r="DQ205">
        <v>2.8571159114651699</v>
      </c>
      <c r="DR205">
        <v>4.0355917400270496</v>
      </c>
      <c r="DS205">
        <v>0.31630604268590701</v>
      </c>
      <c r="DT205">
        <v>0.34705326807144699</v>
      </c>
      <c r="DU205">
        <v>1.7543547770019801</v>
      </c>
      <c r="DV205">
        <v>1.6477460284124601</v>
      </c>
      <c r="DW205">
        <v>2.0513127511124499E-2</v>
      </c>
      <c r="DX205">
        <v>1.8485446979728499</v>
      </c>
      <c r="DY205">
        <v>1.5182562107268001</v>
      </c>
      <c r="DZ205">
        <v>1.6447461979939699</v>
      </c>
      <c r="EA205">
        <v>1.7592840213057599</v>
      </c>
      <c r="EB205">
        <v>2.4849366580658798</v>
      </c>
      <c r="EC205">
        <v>0.19476709520490099</v>
      </c>
      <c r="ED205">
        <v>0.213699859571652</v>
      </c>
      <c r="EE205">
        <v>1.08025310226153</v>
      </c>
      <c r="EF205">
        <v>1.01460820939165</v>
      </c>
      <c r="EG205">
        <v>1.26310652334795E-2</v>
      </c>
      <c r="EH205">
        <v>1.1382510372655399</v>
      </c>
      <c r="EI205">
        <v>0.93487417890936497</v>
      </c>
      <c r="EJ205">
        <v>1.0127610481684399</v>
      </c>
      <c r="EK205">
        <v>0.99875180556138998</v>
      </c>
      <c r="EL205">
        <v>0.86745240845176996</v>
      </c>
      <c r="EM205">
        <v>0.850897261690438</v>
      </c>
      <c r="EN205">
        <v>1.65551467613319E-2</v>
      </c>
      <c r="EO205">
        <v>8.9444481617550892E-3</v>
      </c>
      <c r="EP205">
        <v>1.9060968138557299E-2</v>
      </c>
      <c r="EQ205">
        <v>-1.0235812525885899E-2</v>
      </c>
      <c r="ER205">
        <v>-2.0309162577167299E-2</v>
      </c>
      <c r="ES205">
        <v>7.6968240932395705E-4</v>
      </c>
      <c r="ET205">
        <v>5.5398740418477503E-3</v>
      </c>
      <c r="EU205">
        <v>5.5398740418477503E-3</v>
      </c>
      <c r="EV205">
        <v>0.99997203325209405</v>
      </c>
      <c r="EW205">
        <v>1.8708785437037201</v>
      </c>
      <c r="EX205">
        <v>1.9110331585223701</v>
      </c>
      <c r="EY205">
        <v>-4.0154614818648897E-2</v>
      </c>
      <c r="EZ205">
        <v>4.8704190389651798E-2</v>
      </c>
      <c r="FA205">
        <v>-2.1462372295514301E-2</v>
      </c>
      <c r="FB205">
        <v>-4.9133309901948197E-2</v>
      </c>
      <c r="FC205">
        <v>2.1434405547608799E-2</v>
      </c>
      <c r="FD205">
        <v>-6.4950871830579101E-3</v>
      </c>
      <c r="FE205">
        <v>-3.5242995642488298E-2</v>
      </c>
      <c r="FF205">
        <v>-3.5242995642488298E-2</v>
      </c>
      <c r="FG205">
        <v>1.0081946833209201</v>
      </c>
      <c r="FH205">
        <v>4.4381355161785701</v>
      </c>
      <c r="FI205">
        <v>4.2404720356294199</v>
      </c>
      <c r="FJ205">
        <v>0.197663480549153</v>
      </c>
      <c r="FK205">
        <v>-2.9752250640183098E-2</v>
      </c>
      <c r="FL205">
        <v>4.4902475251128997E-2</v>
      </c>
      <c r="FM205">
        <v>3.8063288324505298E-2</v>
      </c>
      <c r="FN205">
        <v>-3.6707791930204098E-2</v>
      </c>
      <c r="FO205">
        <v>2.6018357870497801E-2</v>
      </c>
      <c r="FP205">
        <v>4.5196497885193802E-2</v>
      </c>
      <c r="FQ205">
        <v>4.5196497885193802E-2</v>
      </c>
      <c r="FR205">
        <v>1.00298098118461</v>
      </c>
      <c r="FS205">
        <v>2.1176679742993101</v>
      </c>
      <c r="FT205">
        <v>2.0211889893164798</v>
      </c>
      <c r="FU205">
        <v>9.6478984982831598E-2</v>
      </c>
      <c r="FV205">
        <v>-2.1211535206283202E-3</v>
      </c>
      <c r="FW205">
        <v>4.5694881443250401E-2</v>
      </c>
      <c r="FX205">
        <v>5.1290601053666203E-3</v>
      </c>
      <c r="FY205">
        <v>-4.2713900258644903E-2</v>
      </c>
      <c r="FZ205">
        <v>3.5017149230549299E-2</v>
      </c>
      <c r="GA205">
        <v>1.6927341579889801E-2</v>
      </c>
      <c r="GB205">
        <v>1.6927341579889801E-2</v>
      </c>
      <c r="GC205">
        <v>1.01490704678899</v>
      </c>
      <c r="GD205">
        <v>1051.58871580096</v>
      </c>
      <c r="GE205">
        <v>1001.0469819203</v>
      </c>
      <c r="GF205">
        <v>50.541733880657397</v>
      </c>
      <c r="GG205">
        <v>6.8080735080288599E-2</v>
      </c>
      <c r="GH205">
        <v>4.8778729841488497E-2</v>
      </c>
      <c r="GI205">
        <v>-5.2544391795841902E-2</v>
      </c>
      <c r="GJ205">
        <v>-3.3871683052501801E-2</v>
      </c>
      <c r="GK205">
        <v>7.8650995020037601E-3</v>
      </c>
      <c r="GL205">
        <v>-5.3681940418789799E-2</v>
      </c>
      <c r="GM205">
        <v>-5.3681940418789799E-2</v>
      </c>
      <c r="GN205">
        <v>1.0001379168421201</v>
      </c>
      <c r="GO205">
        <v>1.19383199397105</v>
      </c>
      <c r="GP205">
        <v>1.1644625653251499</v>
      </c>
      <c r="GQ205">
        <v>2.9369428645897599E-2</v>
      </c>
      <c r="GR205">
        <v>-6.3381030061373097E-3</v>
      </c>
      <c r="GS205">
        <v>2.4604365884889699E-2</v>
      </c>
      <c r="GT205">
        <v>6.4739368573454303E-3</v>
      </c>
      <c r="GU205">
        <v>-2.4466449042773401E-2</v>
      </c>
      <c r="GV205">
        <v>3.74157349513922E-2</v>
      </c>
      <c r="GW205">
        <v>2.11448005038135E-2</v>
      </c>
      <c r="GX205">
        <v>2.11448005038135E-2</v>
      </c>
      <c r="GY205">
        <v>1.0005416059876999</v>
      </c>
      <c r="GZ205">
        <v>1.21906009815185</v>
      </c>
      <c r="HA205">
        <v>1.1797222730380501</v>
      </c>
      <c r="HB205">
        <v>3.9337825113798797E-2</v>
      </c>
      <c r="HC205">
        <v>8.1693300977515003E-3</v>
      </c>
      <c r="HD205">
        <v>3.22864564061228E-2</v>
      </c>
      <c r="HE205">
        <v>-7.8314280941419508E-3</v>
      </c>
      <c r="HF205">
        <v>-3.1744850418424099E-2</v>
      </c>
      <c r="HG205">
        <v>-4.39679448189223E-3</v>
      </c>
      <c r="HH205">
        <v>6.1912305537545897E-3</v>
      </c>
      <c r="HI205">
        <v>6.1912305537545897E-3</v>
      </c>
      <c r="HJ205">
        <v>1.00022688234139</v>
      </c>
      <c r="HK205">
        <v>3.8946978360519799</v>
      </c>
      <c r="HL205">
        <v>3.8223982744604998</v>
      </c>
      <c r="HM205">
        <v>7.2299561591482306E-2</v>
      </c>
      <c r="HN205">
        <v>8.2064794227951297E-4</v>
      </c>
      <c r="HO205">
        <v>1.8567798614796599E-2</v>
      </c>
      <c r="HP205">
        <v>-6.7672273725116695E-4</v>
      </c>
      <c r="HQ205">
        <v>-1.8340916273409801E-2</v>
      </c>
      <c r="HR205">
        <v>9.8904695181896204E-3</v>
      </c>
      <c r="HS205">
        <v>1.3783214712930199E-2</v>
      </c>
      <c r="HT205">
        <v>1.3783214712930199E-2</v>
      </c>
      <c r="HU205">
        <v>1.0007427806308999</v>
      </c>
      <c r="HV205">
        <v>1.6459678836125899</v>
      </c>
      <c r="HW205">
        <v>1.6045094057965801</v>
      </c>
      <c r="HX205">
        <v>4.1458477816003897E-2</v>
      </c>
      <c r="HY205">
        <v>-5.9306865869695399E-3</v>
      </c>
      <c r="HZ205">
        <v>2.5206611127339299E-2</v>
      </c>
      <c r="IA205">
        <v>6.4702087429950898E-3</v>
      </c>
      <c r="IB205">
        <v>-2.44638304964396E-2</v>
      </c>
      <c r="IC205">
        <v>3.8076369219321102E-2</v>
      </c>
      <c r="ID205">
        <v>2.0534736980272202E-2</v>
      </c>
      <c r="IE205">
        <v>2.0534736980272202E-2</v>
      </c>
      <c r="IF205">
        <v>1.0003722747585899</v>
      </c>
      <c r="IG205">
        <v>1.0131380735431601</v>
      </c>
      <c r="IH205">
        <v>0.96967935272712202</v>
      </c>
      <c r="II205">
        <v>4.34587208160385E-2</v>
      </c>
      <c r="IJ205">
        <v>3.36874385687354E-3</v>
      </c>
      <c r="IK205">
        <v>4.2911129821425101E-2</v>
      </c>
      <c r="IL205">
        <v>-2.95820709730554E-3</v>
      </c>
      <c r="IM205">
        <v>-4.2538855062831699E-2</v>
      </c>
      <c r="IN205">
        <v>2.4256749275579598E-2</v>
      </c>
      <c r="IO205">
        <v>1.1317152846128701E-2</v>
      </c>
      <c r="IP205">
        <v>1.1317152846128701E-2</v>
      </c>
      <c r="IQ205">
        <v>5.1709913042552302E-3</v>
      </c>
    </row>
    <row r="206" spans="1:251">
      <c r="A206" s="1">
        <v>38383</v>
      </c>
      <c r="B206">
        <v>176.702</v>
      </c>
      <c r="C206">
        <v>273.09199999999998</v>
      </c>
      <c r="D206">
        <v>1.54549467464998</v>
      </c>
      <c r="E206">
        <v>225.05699999999999</v>
      </c>
      <c r="F206">
        <v>250.875</v>
      </c>
      <c r="G206">
        <v>1.11471760487343</v>
      </c>
      <c r="H206">
        <v>159.322</v>
      </c>
      <c r="I206">
        <v>421.86200000000002</v>
      </c>
      <c r="J206">
        <v>2.6478577974165498</v>
      </c>
      <c r="K206">
        <v>946.678</v>
      </c>
      <c r="L206">
        <v>2370.0540000000001</v>
      </c>
      <c r="M206">
        <v>2.5035481969582101</v>
      </c>
      <c r="N206">
        <v>341.09500000000003</v>
      </c>
      <c r="O206">
        <v>223.595</v>
      </c>
      <c r="P206">
        <v>1.5255037008877701</v>
      </c>
      <c r="Q206">
        <v>13617.781000000001</v>
      </c>
      <c r="R206">
        <v>2719.46</v>
      </c>
      <c r="S206">
        <v>5.0075312745912797</v>
      </c>
      <c r="T206">
        <v>1382.0519999999999</v>
      </c>
      <c r="U206">
        <v>248.78399999999999</v>
      </c>
      <c r="V206">
        <v>5.5552286320663704</v>
      </c>
      <c r="W206">
        <v>458485.96</v>
      </c>
      <c r="X206">
        <v>349.61</v>
      </c>
      <c r="Y206">
        <v>1311.4211836045899</v>
      </c>
      <c r="Z206">
        <v>439.04199999999997</v>
      </c>
      <c r="AA206">
        <v>208.87</v>
      </c>
      <c r="AB206">
        <v>2.1019868817925</v>
      </c>
      <c r="AC206">
        <v>290.05399999999997</v>
      </c>
      <c r="AD206">
        <v>228.33</v>
      </c>
      <c r="AE206">
        <v>1.2703280339859</v>
      </c>
      <c r="AF206">
        <v>0.76714000000000004</v>
      </c>
      <c r="AG206">
        <v>0.53019458141137799</v>
      </c>
      <c r="AH206">
        <v>6.98665</v>
      </c>
      <c r="AI206">
        <v>6.3532500000000001</v>
      </c>
      <c r="AJ206">
        <v>1.24075</v>
      </c>
      <c r="AK206">
        <v>1.2904100000000001</v>
      </c>
      <c r="AL206">
        <v>103.455</v>
      </c>
      <c r="AM206">
        <v>1.1884999999999999</v>
      </c>
      <c r="AN206">
        <v>1.4061699999999999</v>
      </c>
      <c r="AO206">
        <v>2.01461881097319</v>
      </c>
      <c r="AP206">
        <v>2.9149575058573198</v>
      </c>
      <c r="AQ206">
        <v>0.22120682654061299</v>
      </c>
      <c r="AR206">
        <v>0.243260484736155</v>
      </c>
      <c r="AS206">
        <v>1.2456132779770099</v>
      </c>
      <c r="AT206">
        <v>1.1976772302213801</v>
      </c>
      <c r="AU206">
        <v>1.49388108322457E-2</v>
      </c>
      <c r="AV206">
        <v>1.30037414779131</v>
      </c>
      <c r="AW206">
        <v>1.0990809608013099</v>
      </c>
      <c r="AX206">
        <v>1.1797222730380501</v>
      </c>
      <c r="AY206">
        <v>1.4530823642013599</v>
      </c>
      <c r="AZ206">
        <v>2.1024688745517799</v>
      </c>
      <c r="BA206">
        <v>0.15954965611178901</v>
      </c>
      <c r="BB206">
        <v>0.17545627904984601</v>
      </c>
      <c r="BC206">
        <v>0.89842240973075305</v>
      </c>
      <c r="BD206">
        <v>0.86384761810078403</v>
      </c>
      <c r="BE206">
        <v>1.0774903145072101E-2</v>
      </c>
      <c r="BF206">
        <v>0.93791973485353997</v>
      </c>
      <c r="BG206">
        <v>0.79273317228602003</v>
      </c>
      <c r="BH206">
        <v>0.850897261690438</v>
      </c>
      <c r="BI206">
        <v>3.4515965761354499</v>
      </c>
      <c r="BJ206">
        <v>4.9941245917073598</v>
      </c>
      <c r="BK206">
        <v>0.37898818423945002</v>
      </c>
      <c r="BL206">
        <v>0.41677217131650002</v>
      </c>
      <c r="BM206">
        <v>2.13407841822813</v>
      </c>
      <c r="BN206">
        <v>2.0519507733329401</v>
      </c>
      <c r="BO206">
        <v>2.5594295079179898E-2</v>
      </c>
      <c r="BP206">
        <v>2.2278988619407301</v>
      </c>
      <c r="BQ206">
        <v>1.8830282237685001</v>
      </c>
      <c r="BR206">
        <v>2.0211889893164798</v>
      </c>
      <c r="BS206">
        <v>3.2634828023023199</v>
      </c>
      <c r="BT206">
        <v>4.7219422542828697</v>
      </c>
      <c r="BU206">
        <v>0.35833313490130497</v>
      </c>
      <c r="BV206">
        <v>0.39405787541151499</v>
      </c>
      <c r="BW206">
        <v>2.01777005598082</v>
      </c>
      <c r="BX206">
        <v>1.9401184096203601</v>
      </c>
      <c r="BY206">
        <v>2.4199392943388E-2</v>
      </c>
      <c r="BZ206">
        <v>2.1064772376594099</v>
      </c>
      <c r="CA206">
        <v>1.7804022251635301</v>
      </c>
      <c r="CB206">
        <v>1.9110331585223701</v>
      </c>
      <c r="CC206">
        <v>1.9885597164634401</v>
      </c>
      <c r="CD206">
        <v>2.8772525302444101</v>
      </c>
      <c r="CE206">
        <v>0.21834551621846901</v>
      </c>
      <c r="CF206">
        <v>0.240113910343173</v>
      </c>
      <c r="CG206">
        <v>1.22950127010902</v>
      </c>
      <c r="CH206">
        <v>1.1821852751356301</v>
      </c>
      <c r="CI206">
        <v>1.47455773127231E-2</v>
      </c>
      <c r="CJ206">
        <v>1.2835538080671101</v>
      </c>
      <c r="CK206">
        <v>1.08486434846979</v>
      </c>
      <c r="CL206">
        <v>1.1644625653251499</v>
      </c>
      <c r="CM206">
        <v>6.52753249027724</v>
      </c>
      <c r="CN206">
        <v>9.4447047370066102</v>
      </c>
      <c r="CO206">
        <v>0.71672851432249796</v>
      </c>
      <c r="CP206">
        <v>0.78818420093515595</v>
      </c>
      <c r="CQ206">
        <v>4.03589061018842</v>
      </c>
      <c r="CR206">
        <v>3.8805738289313298</v>
      </c>
      <c r="CS206">
        <v>4.8402989460067498E-2</v>
      </c>
      <c r="CT206">
        <v>4.2133203824916103</v>
      </c>
      <c r="CU206">
        <v>3.5611137164007798</v>
      </c>
      <c r="CV206">
        <v>3.8223982744604998</v>
      </c>
      <c r="CW206">
        <v>7.2414795631388902</v>
      </c>
      <c r="CX206">
        <v>10.4777167229404</v>
      </c>
      <c r="CY206">
        <v>0.79512049867481105</v>
      </c>
      <c r="CZ206">
        <v>0.87439163138021803</v>
      </c>
      <c r="DA206">
        <v>4.4773150369263499</v>
      </c>
      <c r="DB206">
        <v>4.3050105253883402</v>
      </c>
      <c r="DC206">
        <v>5.3697053134854497E-2</v>
      </c>
      <c r="DD206">
        <v>4.6741511418311896</v>
      </c>
      <c r="DE206">
        <v>3.9506095508127501</v>
      </c>
      <c r="DF206">
        <v>4.2404720356294199</v>
      </c>
      <c r="DG206">
        <v>1709.4939432236499</v>
      </c>
      <c r="DH206">
        <v>2473.4714943966101</v>
      </c>
      <c r="DI206">
        <v>187.70386145070799</v>
      </c>
      <c r="DJ206">
        <v>206.41737435243201</v>
      </c>
      <c r="DK206">
        <v>1056.95843933475</v>
      </c>
      <c r="DL206">
        <v>1016.28256414983</v>
      </c>
      <c r="DM206">
        <v>12.676247485424501</v>
      </c>
      <c r="DN206">
        <v>1103.42548052553</v>
      </c>
      <c r="DO206">
        <v>932.61923067949704</v>
      </c>
      <c r="DP206">
        <v>1001.0469819203</v>
      </c>
      <c r="DQ206">
        <v>2.74003034881834</v>
      </c>
      <c r="DR206">
        <v>3.9645574577488398</v>
      </c>
      <c r="DS206">
        <v>0.30085761871462002</v>
      </c>
      <c r="DT206">
        <v>0.330852222373195</v>
      </c>
      <c r="DU206">
        <v>1.6941260381160601</v>
      </c>
      <c r="DV206">
        <v>1.62892947341737</v>
      </c>
      <c r="DW206">
        <v>2.0317885861413199E-2</v>
      </c>
      <c r="DX206">
        <v>1.76860486478124</v>
      </c>
      <c r="DY206">
        <v>1.49483126634226</v>
      </c>
      <c r="DZ206">
        <v>1.6045094057965801</v>
      </c>
      <c r="EA206">
        <v>1.65592725445929</v>
      </c>
      <c r="EB206">
        <v>2.3959657049007999</v>
      </c>
      <c r="EC206">
        <v>0.18182219432573499</v>
      </c>
      <c r="ED206">
        <v>0.19994932262793</v>
      </c>
      <c r="EE206">
        <v>1.0238388345645</v>
      </c>
      <c r="EF206">
        <v>0.98443753069636597</v>
      </c>
      <c r="EG206">
        <v>1.2279039524294599E-2</v>
      </c>
      <c r="EH206">
        <v>1.0688498392813599</v>
      </c>
      <c r="EI206">
        <v>0.90339577290505202</v>
      </c>
      <c r="EJ206">
        <v>0.96967935272712202</v>
      </c>
      <c r="EK206">
        <v>0.99873111224712796</v>
      </c>
      <c r="EL206">
        <v>0.849817568576127</v>
      </c>
      <c r="EM206">
        <v>0.84567435634760102</v>
      </c>
      <c r="EN206">
        <v>4.1432122285257602E-3</v>
      </c>
      <c r="EO206">
        <v>1.9060968138557299E-2</v>
      </c>
      <c r="EP206">
        <v>4.8692273615907897E-3</v>
      </c>
      <c r="EQ206">
        <v>-2.0309162577167299E-2</v>
      </c>
      <c r="ER206">
        <v>-6.1381151144624902E-3</v>
      </c>
      <c r="ES206">
        <v>-1.0235812525885899E-2</v>
      </c>
      <c r="ET206">
        <v>-1.9500596554702002E-2</v>
      </c>
      <c r="EU206">
        <v>-1.9500596554702002E-2</v>
      </c>
      <c r="EV206">
        <v>0.99995131465572096</v>
      </c>
      <c r="EW206">
        <v>1.9109401192151201</v>
      </c>
      <c r="EX206">
        <v>1.9153770167283199</v>
      </c>
      <c r="EY206">
        <v>-4.4368975132011998E-3</v>
      </c>
      <c r="EZ206">
        <v>-2.1462372295514301E-2</v>
      </c>
      <c r="FA206">
        <v>-2.3217271209631202E-3</v>
      </c>
      <c r="FB206">
        <v>2.1434405547608799E-2</v>
      </c>
      <c r="FC206">
        <v>2.27304177668386E-3</v>
      </c>
      <c r="FD206">
        <v>-4.9133309901948197E-2</v>
      </c>
      <c r="FE206">
        <v>2.1100242166199899E-2</v>
      </c>
      <c r="FF206">
        <v>2.1100242166199899E-2</v>
      </c>
      <c r="FG206">
        <v>1.00816638602732</v>
      </c>
      <c r="FH206">
        <v>4.2751013672104401</v>
      </c>
      <c r="FI206">
        <v>4.35996323394847</v>
      </c>
      <c r="FJ206">
        <v>-8.4861866738025399E-2</v>
      </c>
      <c r="FK206">
        <v>4.4902475251128997E-2</v>
      </c>
      <c r="FL206">
        <v>-2.0012363252250399E-2</v>
      </c>
      <c r="FM206">
        <v>-3.6707791930204098E-2</v>
      </c>
      <c r="FN206">
        <v>2.81787492795753E-2</v>
      </c>
      <c r="FO206">
        <v>3.8063288324505298E-2</v>
      </c>
      <c r="FP206">
        <v>-4.5388221800691103E-2</v>
      </c>
      <c r="FQ206">
        <v>-4.5388221800691103E-2</v>
      </c>
      <c r="FR206">
        <v>1.0028016377304501</v>
      </c>
      <c r="FS206">
        <v>2.0268516286493199</v>
      </c>
      <c r="FT206">
        <v>2.04265177857362</v>
      </c>
      <c r="FU206">
        <v>-1.5800149924297499E-2</v>
      </c>
      <c r="FV206">
        <v>4.5694881443250401E-2</v>
      </c>
      <c r="FW206">
        <v>-7.8172550948047304E-3</v>
      </c>
      <c r="FX206">
        <v>-4.2713900258644903E-2</v>
      </c>
      <c r="FY206">
        <v>1.06188928252571E-2</v>
      </c>
      <c r="FZ206">
        <v>5.1290601053666203E-3</v>
      </c>
      <c r="GA206">
        <v>-4.6028540374870898E-2</v>
      </c>
      <c r="GB206">
        <v>-4.6028540374870898E-2</v>
      </c>
      <c r="GC206">
        <v>1.01397943863985</v>
      </c>
      <c r="GD206">
        <v>1015.04105677967</v>
      </c>
      <c r="GE206">
        <v>975.58920555227405</v>
      </c>
      <c r="GF206">
        <v>39.451851227392503</v>
      </c>
      <c r="GG206">
        <v>4.8778729841488497E-2</v>
      </c>
      <c r="GH206">
        <v>3.9410589053185299E-2</v>
      </c>
      <c r="GI206">
        <v>-3.3871683052501801E-2</v>
      </c>
      <c r="GJ206">
        <v>-2.5431150413332701E-2</v>
      </c>
      <c r="GK206">
        <v>-5.2544391795841902E-2</v>
      </c>
      <c r="GL206">
        <v>-4.8373360901113903E-2</v>
      </c>
      <c r="GM206">
        <v>-4.8373360901113903E-2</v>
      </c>
      <c r="GN206">
        <v>1.0001171948087699</v>
      </c>
      <c r="GO206">
        <v>1.1645990342928201</v>
      </c>
      <c r="GP206">
        <v>1.1854432922237701</v>
      </c>
      <c r="GQ206">
        <v>-2.08442579309496E-2</v>
      </c>
      <c r="GR206">
        <v>2.4604365884889699E-2</v>
      </c>
      <c r="GS206">
        <v>-1.79003246232559E-2</v>
      </c>
      <c r="GT206">
        <v>-2.4466449042773401E-2</v>
      </c>
      <c r="GU206">
        <v>1.8017519432027101E-2</v>
      </c>
      <c r="GV206">
        <v>6.4739368573454303E-3</v>
      </c>
      <c r="GW206">
        <v>-2.5055222260506001E-2</v>
      </c>
      <c r="GX206">
        <v>-2.5055222260506001E-2</v>
      </c>
      <c r="GY206">
        <v>1.0005208755902499</v>
      </c>
      <c r="GZ206">
        <v>1.18033676157335</v>
      </c>
      <c r="HA206">
        <v>1.1919444823782399</v>
      </c>
      <c r="HB206">
        <v>-1.16077208048939E-2</v>
      </c>
      <c r="HC206">
        <v>3.22864564061228E-2</v>
      </c>
      <c r="HD206">
        <v>-9.8393673410958095E-3</v>
      </c>
      <c r="HE206">
        <v>-3.1744850418424099E-2</v>
      </c>
      <c r="HF206">
        <v>1.0360242931343199E-2</v>
      </c>
      <c r="HG206">
        <v>-7.8314280941419508E-3</v>
      </c>
      <c r="HH206">
        <v>-3.2752260479933501E-2</v>
      </c>
      <c r="HI206">
        <v>-3.2752260479933501E-2</v>
      </c>
      <c r="HJ206">
        <v>1.00021424175526</v>
      </c>
      <c r="HK206">
        <v>3.82321719177612</v>
      </c>
      <c r="HL206">
        <v>3.8478191632563599</v>
      </c>
      <c r="HM206">
        <v>-2.46019714802421E-2</v>
      </c>
      <c r="HN206">
        <v>1.8567798614796599E-2</v>
      </c>
      <c r="HO206">
        <v>-6.4362658503225997E-3</v>
      </c>
      <c r="HP206">
        <v>-1.8340916273409801E-2</v>
      </c>
      <c r="HQ206">
        <v>6.6505076055807201E-3</v>
      </c>
      <c r="HR206">
        <v>-6.7672273725116695E-4</v>
      </c>
      <c r="HS206">
        <v>-1.90151752772817E-2</v>
      </c>
      <c r="HT206">
        <v>-1.90151752772817E-2</v>
      </c>
      <c r="HU206">
        <v>1.0007220460652799</v>
      </c>
      <c r="HV206">
        <v>1.6056679354997401</v>
      </c>
      <c r="HW206">
        <v>1.6335342897318299</v>
      </c>
      <c r="HX206">
        <v>-2.78663542320901E-2</v>
      </c>
      <c r="HY206">
        <v>2.5206611127339299E-2</v>
      </c>
      <c r="HZ206">
        <v>-1.7367523139108901E-2</v>
      </c>
      <c r="IA206">
        <v>-2.44638304964396E-2</v>
      </c>
      <c r="IB206">
        <v>1.8089569204384301E-2</v>
      </c>
      <c r="IC206">
        <v>6.4702087429950898E-3</v>
      </c>
      <c r="ID206">
        <v>-2.5658870605510999E-2</v>
      </c>
      <c r="IE206">
        <v>-2.5658870605510999E-2</v>
      </c>
      <c r="IF206">
        <v>1.0005047627158601</v>
      </c>
      <c r="IG206">
        <v>0.97016881071071703</v>
      </c>
      <c r="IH206">
        <v>0.99597761647029803</v>
      </c>
      <c r="II206">
        <v>-2.5808805759581398E-2</v>
      </c>
      <c r="IJ206">
        <v>4.2911129821425101E-2</v>
      </c>
      <c r="IK206">
        <v>-2.6615814482382101E-2</v>
      </c>
      <c r="IL206">
        <v>-4.2538855062831699E-2</v>
      </c>
      <c r="IM206">
        <v>2.7120577198241201E-2</v>
      </c>
      <c r="IN206">
        <v>-2.95820709730554E-3</v>
      </c>
      <c r="IO206">
        <v>-4.3550888375892299E-2</v>
      </c>
      <c r="IP206">
        <v>-4.3550888375892299E-2</v>
      </c>
      <c r="IQ206">
        <v>-2.8422289446430299E-2</v>
      </c>
    </row>
    <row r="207" spans="1:251">
      <c r="A207" s="1">
        <v>38411</v>
      </c>
      <c r="B207">
        <v>190.90799999999999</v>
      </c>
      <c r="C207">
        <v>292.82799999999997</v>
      </c>
      <c r="D207">
        <v>1.53386971735077</v>
      </c>
      <c r="E207">
        <v>238.41200000000001</v>
      </c>
      <c r="F207">
        <v>259.45600000000002</v>
      </c>
      <c r="G207">
        <v>1.08826736909216</v>
      </c>
      <c r="H207">
        <v>165.23500000000001</v>
      </c>
      <c r="I207">
        <v>434.339</v>
      </c>
      <c r="J207">
        <v>2.6286137924773798</v>
      </c>
      <c r="K207">
        <v>1014.559</v>
      </c>
      <c r="L207">
        <v>2500.7139999999999</v>
      </c>
      <c r="M207">
        <v>2.4648285609806799</v>
      </c>
      <c r="N207">
        <v>338.07600000000002</v>
      </c>
      <c r="O207">
        <v>221.61600000000001</v>
      </c>
      <c r="P207">
        <v>1.52550357374919</v>
      </c>
      <c r="Q207">
        <v>14516.182000000001</v>
      </c>
      <c r="R207">
        <v>2931.6039999999998</v>
      </c>
      <c r="S207">
        <v>4.9516176127471496</v>
      </c>
      <c r="T207">
        <v>1406.838</v>
      </c>
      <c r="U207">
        <v>250.74299999999999</v>
      </c>
      <c r="V207">
        <v>5.6106770677546303</v>
      </c>
      <c r="W207">
        <v>475281.99599999998</v>
      </c>
      <c r="X207">
        <v>378.57499999999999</v>
      </c>
      <c r="Y207">
        <v>1255.4500323581899</v>
      </c>
      <c r="Z207">
        <v>444.15600000000001</v>
      </c>
      <c r="AA207">
        <v>211.28800000000001</v>
      </c>
      <c r="AB207">
        <v>2.10213547385559</v>
      </c>
      <c r="AC207">
        <v>275.97800000000001</v>
      </c>
      <c r="AD207">
        <v>215.32400000000001</v>
      </c>
      <c r="AE207">
        <v>1.2816871319499901</v>
      </c>
      <c r="AF207">
        <v>0.75338000000000005</v>
      </c>
      <c r="AG207">
        <v>0.51929168614010501</v>
      </c>
      <c r="AH207">
        <v>6.8236999999999997</v>
      </c>
      <c r="AI207">
        <v>6.1920000000000002</v>
      </c>
      <c r="AJ207">
        <v>1.2292000000000001</v>
      </c>
      <c r="AK207">
        <v>1.2596799999999999</v>
      </c>
      <c r="AL207">
        <v>104.285</v>
      </c>
      <c r="AM207">
        <v>1.1579999999999999</v>
      </c>
      <c r="AN207">
        <v>1.37137</v>
      </c>
      <c r="AO207">
        <v>2.0359841213607601</v>
      </c>
      <c r="AP207">
        <v>2.9537729147023701</v>
      </c>
      <c r="AQ207">
        <v>0.224785632039915</v>
      </c>
      <c r="AR207">
        <v>0.247717977608328</v>
      </c>
      <c r="AS207">
        <v>1.2478601670605001</v>
      </c>
      <c r="AT207">
        <v>1.21766616708272</v>
      </c>
      <c r="AU207">
        <v>1.4708440498161401E-2</v>
      </c>
      <c r="AV207">
        <v>1.3245852481440099</v>
      </c>
      <c r="AW207">
        <v>1.11849443793489</v>
      </c>
      <c r="AX207">
        <v>1.1919444823782399</v>
      </c>
      <c r="AY207">
        <v>1.4445132192149499</v>
      </c>
      <c r="AZ207">
        <v>2.0956764726607702</v>
      </c>
      <c r="BA207">
        <v>0.159483472176702</v>
      </c>
      <c r="BB207">
        <v>0.17575377407819101</v>
      </c>
      <c r="BC207">
        <v>0.88534605360572705</v>
      </c>
      <c r="BD207">
        <v>0.86392367037037998</v>
      </c>
      <c r="BE207">
        <v>1.0435512001650901E-2</v>
      </c>
      <c r="BF207">
        <v>0.93978183859426601</v>
      </c>
      <c r="BG207">
        <v>0.79356218168120896</v>
      </c>
      <c r="BH207">
        <v>0.84567435634760102</v>
      </c>
      <c r="BI207">
        <v>3.4890942054174299</v>
      </c>
      <c r="BJ207">
        <v>5.0619215801736903</v>
      </c>
      <c r="BK207">
        <v>0.38521825292398298</v>
      </c>
      <c r="BL207">
        <v>0.424517731343246</v>
      </c>
      <c r="BM207">
        <v>2.13847526234736</v>
      </c>
      <c r="BN207">
        <v>2.0867313861277301</v>
      </c>
      <c r="BO207">
        <v>2.52060583255251E-2</v>
      </c>
      <c r="BP207">
        <v>2.2699600971307299</v>
      </c>
      <c r="BQ207">
        <v>1.9167794194691301</v>
      </c>
      <c r="BR207">
        <v>2.04265177857362</v>
      </c>
      <c r="BS207">
        <v>3.27169364859789</v>
      </c>
      <c r="BT207">
        <v>4.7465203598804999</v>
      </c>
      <c r="BU207">
        <v>0.36121584492001102</v>
      </c>
      <c r="BV207">
        <v>0.39806662806535598</v>
      </c>
      <c r="BW207">
        <v>2.0052298738860102</v>
      </c>
      <c r="BX207">
        <v>1.9567100858794999</v>
      </c>
      <c r="BY207">
        <v>2.3635504252583601E-2</v>
      </c>
      <c r="BZ207">
        <v>2.12852207338574</v>
      </c>
      <c r="CA207">
        <v>1.79734758743496</v>
      </c>
      <c r="CB207">
        <v>1.9153770167283199</v>
      </c>
      <c r="CC207">
        <v>2.0248793089134098</v>
      </c>
      <c r="CD207">
        <v>2.9376622319688099</v>
      </c>
      <c r="CE207">
        <v>0.223559589921771</v>
      </c>
      <c r="CF207">
        <v>0.246366856225644</v>
      </c>
      <c r="CG207">
        <v>1.2410539975180499</v>
      </c>
      <c r="CH207">
        <v>1.21102468384763</v>
      </c>
      <c r="CI207">
        <v>1.4628216653873399E-2</v>
      </c>
      <c r="CJ207">
        <v>1.3173605990925601</v>
      </c>
      <c r="CK207">
        <v>1.1123938643467399</v>
      </c>
      <c r="CL207">
        <v>1.1854432922237701</v>
      </c>
      <c r="CM207">
        <v>6.5725365854511004</v>
      </c>
      <c r="CN207">
        <v>9.5353300368671903</v>
      </c>
      <c r="CO207">
        <v>0.72564995717091196</v>
      </c>
      <c r="CP207">
        <v>0.79967984701988903</v>
      </c>
      <c r="CQ207">
        <v>4.0283254252742902</v>
      </c>
      <c r="CR207">
        <v>3.93085356022732</v>
      </c>
      <c r="CS207">
        <v>4.7481589996137101E-2</v>
      </c>
      <c r="CT207">
        <v>4.2760083011633396</v>
      </c>
      <c r="CU207">
        <v>3.6107087166462399</v>
      </c>
      <c r="CV207">
        <v>3.8478191632563599</v>
      </c>
      <c r="CW207">
        <v>7.4473400777225702</v>
      </c>
      <c r="CX207">
        <v>10.8044808293751</v>
      </c>
      <c r="CY207">
        <v>0.82223384201454197</v>
      </c>
      <c r="CZ207">
        <v>0.90611709750559299</v>
      </c>
      <c r="DA207">
        <v>4.5644948484824504</v>
      </c>
      <c r="DB207">
        <v>4.45404949491508</v>
      </c>
      <c r="DC207">
        <v>5.3801381481082003E-2</v>
      </c>
      <c r="DD207">
        <v>4.8451442726723997</v>
      </c>
      <c r="DE207">
        <v>4.0912934275612196</v>
      </c>
      <c r="DF207">
        <v>4.35996323394847</v>
      </c>
      <c r="DG207">
        <v>1666.4233618601299</v>
      </c>
      <c r="DH207">
        <v>2417.6201273121601</v>
      </c>
      <c r="DI207">
        <v>183.98376721693299</v>
      </c>
      <c r="DJ207">
        <v>202.75355819738101</v>
      </c>
      <c r="DK207">
        <v>1021.35537939976</v>
      </c>
      <c r="DL207">
        <v>996.64203000617999</v>
      </c>
      <c r="DM207">
        <v>12.0386444105882</v>
      </c>
      <c r="DN207">
        <v>1084.15374124196</v>
      </c>
      <c r="DO207">
        <v>915.471413519463</v>
      </c>
      <c r="DP207">
        <v>975.58920555227405</v>
      </c>
      <c r="DQ207">
        <v>2.79027247054022</v>
      </c>
      <c r="DR207">
        <v>4.0480822820037101</v>
      </c>
      <c r="DS207">
        <v>0.30806387646813199</v>
      </c>
      <c r="DT207">
        <v>0.339492163090373</v>
      </c>
      <c r="DU207">
        <v>1.71016553356296</v>
      </c>
      <c r="DV207">
        <v>1.6687853056773101</v>
      </c>
      <c r="DW207">
        <v>2.0157601513694098E-2</v>
      </c>
      <c r="DX207">
        <v>1.8153156078200301</v>
      </c>
      <c r="DY207">
        <v>1.5328725827862599</v>
      </c>
      <c r="DZ207">
        <v>1.6335342897318299</v>
      </c>
      <c r="EA207">
        <v>1.70124921281424</v>
      </c>
      <c r="EB207">
        <v>2.4681449099960999</v>
      </c>
      <c r="EC207">
        <v>0.18782876327358899</v>
      </c>
      <c r="ED207">
        <v>0.20699081588339699</v>
      </c>
      <c r="EE207">
        <v>1.0427002375122001</v>
      </c>
      <c r="EF207">
        <v>1.0174704146688001</v>
      </c>
      <c r="EG207">
        <v>1.2290234760032499E-2</v>
      </c>
      <c r="EH207">
        <v>1.1068109947754701</v>
      </c>
      <c r="EI207">
        <v>0.93460344906917303</v>
      </c>
      <c r="EJ207">
        <v>0.99597761647029803</v>
      </c>
      <c r="EK207">
        <v>0.99869602647127498</v>
      </c>
      <c r="EL207">
        <v>0.84457161937300196</v>
      </c>
      <c r="EM207">
        <v>0.844318842839473</v>
      </c>
      <c r="EN207">
        <v>2.5277653352939701E-4</v>
      </c>
      <c r="EO207">
        <v>4.8692273615907897E-3</v>
      </c>
      <c r="EP207">
        <v>2.9890528385077098E-4</v>
      </c>
      <c r="EQ207">
        <v>-6.1381151144624902E-3</v>
      </c>
      <c r="ER207">
        <v>-1.6028788125756999E-3</v>
      </c>
      <c r="ES207">
        <v>-2.0309162577167299E-2</v>
      </c>
      <c r="ET207">
        <v>3.2871200927057302E-2</v>
      </c>
      <c r="EU207">
        <v>3.2871200927057302E-2</v>
      </c>
      <c r="EV207">
        <v>1.00001594817935</v>
      </c>
      <c r="EW207">
        <v>1.9154075635045</v>
      </c>
      <c r="EX207">
        <v>1.92813817597035</v>
      </c>
      <c r="EY207">
        <v>-1.27306124658497E-2</v>
      </c>
      <c r="EZ207">
        <v>-2.3217271209631202E-3</v>
      </c>
      <c r="FA207">
        <v>-6.6465308681603703E-3</v>
      </c>
      <c r="FB207">
        <v>2.27304177668386E-3</v>
      </c>
      <c r="FC207">
        <v>6.6624790475076096E-3</v>
      </c>
      <c r="FD207">
        <v>2.1434405547608799E-2</v>
      </c>
      <c r="FE207">
        <v>4.0298543497199898E-2</v>
      </c>
      <c r="FF207">
        <v>4.0298543497199898E-2</v>
      </c>
      <c r="FG207">
        <v>1.0081087409821401</v>
      </c>
      <c r="FH207">
        <v>4.3953170465042097</v>
      </c>
      <c r="FI207">
        <v>4.3912559476140904</v>
      </c>
      <c r="FJ207">
        <v>4.0610988901121896E-3</v>
      </c>
      <c r="FK207">
        <v>-2.0012363252250399E-2</v>
      </c>
      <c r="FL207">
        <v>9.3145255411577902E-4</v>
      </c>
      <c r="FM207">
        <v>2.81787492795753E-2</v>
      </c>
      <c r="FN207">
        <v>7.1772884280234496E-3</v>
      </c>
      <c r="FO207">
        <v>-3.6707791930204098E-2</v>
      </c>
      <c r="FP207">
        <v>5.9137041043607202E-2</v>
      </c>
      <c r="FQ207">
        <v>5.9137041043607202E-2</v>
      </c>
      <c r="FR207">
        <v>1.0023995736190701</v>
      </c>
      <c r="FS207">
        <v>2.0475532718944298</v>
      </c>
      <c r="FT207">
        <v>2.02035756257041</v>
      </c>
      <c r="FU207">
        <v>2.7195709324017599E-2</v>
      </c>
      <c r="FV207">
        <v>-7.8172550948047304E-3</v>
      </c>
      <c r="FW207">
        <v>1.3313923405490201E-2</v>
      </c>
      <c r="FX207">
        <v>1.06188928252571E-2</v>
      </c>
      <c r="FY207">
        <v>-1.09143497864205E-2</v>
      </c>
      <c r="FZ207">
        <v>-4.2713900258644903E-2</v>
      </c>
      <c r="GA207">
        <v>4.65917065745622E-2</v>
      </c>
      <c r="GB207">
        <v>4.65917065745622E-2</v>
      </c>
      <c r="GC207">
        <v>1.0132667645057001</v>
      </c>
      <c r="GD207">
        <v>988.532117796634</v>
      </c>
      <c r="GE207">
        <v>1014.63800779889</v>
      </c>
      <c r="GF207">
        <v>-26.1058900022526</v>
      </c>
      <c r="GG207">
        <v>3.9410589053185299E-2</v>
      </c>
      <c r="GH207">
        <v>-2.6759100914276999E-2</v>
      </c>
      <c r="GI207">
        <v>-2.5431150413332701E-2</v>
      </c>
      <c r="GJ207">
        <v>4.0025865419972599E-2</v>
      </c>
      <c r="GK207">
        <v>-3.3871683052501801E-2</v>
      </c>
      <c r="GL207">
        <v>-1.80547108408624E-3</v>
      </c>
      <c r="GM207">
        <v>-1.80547108408624E-3</v>
      </c>
      <c r="GN207">
        <v>1.0000820603393501</v>
      </c>
      <c r="GO207">
        <v>1.18554057010261</v>
      </c>
      <c r="GP207">
        <v>1.1671615450682</v>
      </c>
      <c r="GQ207">
        <v>1.8379025034409101E-2</v>
      </c>
      <c r="GR207">
        <v>-1.79003246232559E-2</v>
      </c>
      <c r="GS207">
        <v>1.5503925961681399E-2</v>
      </c>
      <c r="GT207">
        <v>1.8017519432027101E-2</v>
      </c>
      <c r="GU207">
        <v>-1.5421865622332101E-2</v>
      </c>
      <c r="GV207">
        <v>-2.4466449042773401E-2</v>
      </c>
      <c r="GW207">
        <v>5.6611786327818603E-2</v>
      </c>
      <c r="GX207">
        <v>5.6611786327818603E-2</v>
      </c>
      <c r="GY207">
        <v>1.0004857269393801</v>
      </c>
      <c r="GZ207">
        <v>1.19252344192358</v>
      </c>
      <c r="HA207">
        <v>1.1994772343831399</v>
      </c>
      <c r="HB207">
        <v>-6.9537924595623997E-3</v>
      </c>
      <c r="HC207">
        <v>-9.8393673410958095E-3</v>
      </c>
      <c r="HD207">
        <v>-5.8339902255244002E-3</v>
      </c>
      <c r="HE207">
        <v>1.0360242931343199E-2</v>
      </c>
      <c r="HF207">
        <v>6.3197171649016504E-3</v>
      </c>
      <c r="HG207">
        <v>-3.1744850418424099E-2</v>
      </c>
      <c r="HH207">
        <v>4.8241033658646501E-2</v>
      </c>
      <c r="HI207">
        <v>4.8241033658646501E-2</v>
      </c>
      <c r="HJ207">
        <v>1.0003083343569199</v>
      </c>
      <c r="HK207">
        <v>3.8490055781035899</v>
      </c>
      <c r="HL207">
        <v>3.81913299626558</v>
      </c>
      <c r="HM207">
        <v>2.9872581838010798E-2</v>
      </c>
      <c r="HN207">
        <v>-6.4362658503225997E-3</v>
      </c>
      <c r="HO207">
        <v>7.7635098144087497E-3</v>
      </c>
      <c r="HP207">
        <v>6.6505076055807201E-3</v>
      </c>
      <c r="HQ207">
        <v>-7.4551754574935201E-3</v>
      </c>
      <c r="HR207">
        <v>-1.8340916273409801E-2</v>
      </c>
      <c r="HS207">
        <v>4.4559486020160098E-2</v>
      </c>
      <c r="HT207">
        <v>4.4559486020160098E-2</v>
      </c>
      <c r="HU207">
        <v>1.00088760990796</v>
      </c>
      <c r="HV207">
        <v>1.6349842309523801</v>
      </c>
      <c r="HW207">
        <v>1.60709517914651</v>
      </c>
      <c r="HX207">
        <v>2.78890518058659E-2</v>
      </c>
      <c r="HY207">
        <v>-1.7367523139108901E-2</v>
      </c>
      <c r="HZ207">
        <v>1.7072829129558299E-2</v>
      </c>
      <c r="IA207">
        <v>1.8089569204384301E-2</v>
      </c>
      <c r="IB207">
        <v>-1.61852192216018E-2</v>
      </c>
      <c r="IC207">
        <v>-2.44638304964396E-2</v>
      </c>
      <c r="ID207">
        <v>5.5879272132920703E-2</v>
      </c>
      <c r="IE207">
        <v>5.5879272132920703E-2</v>
      </c>
      <c r="IF207">
        <v>1.00077526151478</v>
      </c>
      <c r="IG207">
        <v>0.99674975958592504</v>
      </c>
      <c r="IH207">
        <v>0.96285156538887395</v>
      </c>
      <c r="II207">
        <v>3.38981941970515E-2</v>
      </c>
      <c r="IJ207">
        <v>-2.6615814482382101E-2</v>
      </c>
      <c r="IK207">
        <v>3.4035096408275997E-2</v>
      </c>
      <c r="IL207">
        <v>2.7120577198241201E-2</v>
      </c>
      <c r="IM207">
        <v>-3.3259834893500803E-2</v>
      </c>
      <c r="IN207">
        <v>-4.2538855062831699E-2</v>
      </c>
      <c r="IO207">
        <v>6.5387151422298603E-2</v>
      </c>
      <c r="IP207">
        <v>6.5387151422298603E-2</v>
      </c>
      <c r="IQ207">
        <v>4.4777175052018503E-2</v>
      </c>
    </row>
    <row r="208" spans="1:251">
      <c r="A208" s="1">
        <v>38442</v>
      </c>
      <c r="B208">
        <v>169.66900000000001</v>
      </c>
      <c r="C208">
        <v>265.99700000000001</v>
      </c>
      <c r="D208">
        <v>1.56774071869346</v>
      </c>
      <c r="E208">
        <v>224.27699999999999</v>
      </c>
      <c r="F208">
        <v>247.499</v>
      </c>
      <c r="G208">
        <v>1.1035416025718201</v>
      </c>
      <c r="H208">
        <v>153.40100000000001</v>
      </c>
      <c r="I208">
        <v>405.07799999999997</v>
      </c>
      <c r="J208">
        <v>2.6406477141609201</v>
      </c>
      <c r="K208">
        <v>1027.336</v>
      </c>
      <c r="L208">
        <v>2589.0050000000001</v>
      </c>
      <c r="M208">
        <v>2.5201151327316502</v>
      </c>
      <c r="N208">
        <v>322.31599999999997</v>
      </c>
      <c r="O208">
        <v>211.285</v>
      </c>
      <c r="P208">
        <v>1.52550346688123</v>
      </c>
      <c r="Q208">
        <v>13195.17</v>
      </c>
      <c r="R208">
        <v>2643.431</v>
      </c>
      <c r="S208">
        <v>4.9916831572301303</v>
      </c>
      <c r="T208">
        <v>1422.789</v>
      </c>
      <c r="U208">
        <v>247.89599999999999</v>
      </c>
      <c r="V208">
        <v>5.7394592893794201</v>
      </c>
      <c r="W208">
        <v>426532.97</v>
      </c>
      <c r="X208">
        <v>321.63200000000001</v>
      </c>
      <c r="Y208">
        <v>1326.1521552581801</v>
      </c>
      <c r="Z208">
        <v>477.42599999999999</v>
      </c>
      <c r="AA208">
        <v>227.291</v>
      </c>
      <c r="AB208">
        <v>2.1005055193562399</v>
      </c>
      <c r="AC208">
        <v>257.78800000000001</v>
      </c>
      <c r="AD208">
        <v>204.84299999999999</v>
      </c>
      <c r="AE208">
        <v>1.2584662399984401</v>
      </c>
      <c r="AF208">
        <v>0.76944000000000001</v>
      </c>
      <c r="AG208">
        <v>0.52921253175275196</v>
      </c>
      <c r="AH208">
        <v>7.0431999999999997</v>
      </c>
      <c r="AI208">
        <v>6.3144</v>
      </c>
      <c r="AJ208">
        <v>1.2098500000000001</v>
      </c>
      <c r="AK208">
        <v>1.29274</v>
      </c>
      <c r="AL208">
        <v>106.96</v>
      </c>
      <c r="AM208">
        <v>1.1919</v>
      </c>
      <c r="AN208">
        <v>1.40262</v>
      </c>
      <c r="AO208">
        <v>2.03750873192641</v>
      </c>
      <c r="AP208">
        <v>2.9624028620431502</v>
      </c>
      <c r="AQ208">
        <v>0.22258926605711299</v>
      </c>
      <c r="AR208">
        <v>0.248280235444928</v>
      </c>
      <c r="AS208">
        <v>1.2958141246381401</v>
      </c>
      <c r="AT208">
        <v>1.21272701292871</v>
      </c>
      <c r="AU208">
        <v>1.46572617678895E-2</v>
      </c>
      <c r="AV208">
        <v>1.3153290701346201</v>
      </c>
      <c r="AW208">
        <v>1.1177230601969601</v>
      </c>
      <c r="AX208">
        <v>1.1994772343831399</v>
      </c>
      <c r="AY208">
        <v>1.4342139771415801</v>
      </c>
      <c r="AZ208">
        <v>2.0852522122197099</v>
      </c>
      <c r="BA208">
        <v>0.156681849524622</v>
      </c>
      <c r="BB208">
        <v>0.17476586889836199</v>
      </c>
      <c r="BC208">
        <v>0.91213092744705504</v>
      </c>
      <c r="BD208">
        <v>0.85364543726644204</v>
      </c>
      <c r="BE208">
        <v>1.03173298669766E-2</v>
      </c>
      <c r="BF208">
        <v>0.92586760850056204</v>
      </c>
      <c r="BG208">
        <v>0.78677161495759296</v>
      </c>
      <c r="BH208">
        <v>0.844318842839473</v>
      </c>
      <c r="BI208">
        <v>3.4319085492838002</v>
      </c>
      <c r="BJ208">
        <v>4.9897679206784797</v>
      </c>
      <c r="BK208">
        <v>0.37492158594969999</v>
      </c>
      <c r="BL208">
        <v>0.418194557544806</v>
      </c>
      <c r="BM208">
        <v>2.1826240560077101</v>
      </c>
      <c r="BN208">
        <v>2.0426750268119802</v>
      </c>
      <c r="BO208">
        <v>2.4688179825737899E-2</v>
      </c>
      <c r="BP208">
        <v>2.21549434865419</v>
      </c>
      <c r="BQ208">
        <v>1.88265368678682</v>
      </c>
      <c r="BR208">
        <v>2.02035756257041</v>
      </c>
      <c r="BS208">
        <v>3.27525880215696</v>
      </c>
      <c r="BT208">
        <v>4.7620095548097199</v>
      </c>
      <c r="BU208">
        <v>0.35780825941782801</v>
      </c>
      <c r="BV208">
        <v>0.39910603267636602</v>
      </c>
      <c r="BW208">
        <v>2.0829980020098802</v>
      </c>
      <c r="BX208">
        <v>1.9494369577267301</v>
      </c>
      <c r="BY208">
        <v>2.35612858333176E-2</v>
      </c>
      <c r="BZ208">
        <v>2.1143679274533498</v>
      </c>
      <c r="CA208">
        <v>1.79671980488774</v>
      </c>
      <c r="CB208">
        <v>1.92813817597035</v>
      </c>
      <c r="CC208">
        <v>1.9826152356015101</v>
      </c>
      <c r="CD208">
        <v>2.8825913510187702</v>
      </c>
      <c r="CE208">
        <v>0.21659238228095601</v>
      </c>
      <c r="CF208">
        <v>0.241591198986638</v>
      </c>
      <c r="CG208">
        <v>1.2609029771304101</v>
      </c>
      <c r="CH208">
        <v>1.18005435499886</v>
      </c>
      <c r="CI208">
        <v>1.42623734749554E-2</v>
      </c>
      <c r="CJ208">
        <v>1.2798921611554901</v>
      </c>
      <c r="CK208">
        <v>1.0876099491531801</v>
      </c>
      <c r="CL208">
        <v>1.1671615450682</v>
      </c>
      <c r="CM208">
        <v>6.4874235252003096</v>
      </c>
      <c r="CN208">
        <v>9.4322844939020491</v>
      </c>
      <c r="CO208">
        <v>0.70872375585389202</v>
      </c>
      <c r="CP208">
        <v>0.79052374845276396</v>
      </c>
      <c r="CQ208">
        <v>4.1258694526016697</v>
      </c>
      <c r="CR208">
        <v>3.8613202633399801</v>
      </c>
      <c r="CS208">
        <v>4.6668690699608599E-2</v>
      </c>
      <c r="CT208">
        <v>4.1880049980955896</v>
      </c>
      <c r="CU208">
        <v>3.5588278772797599</v>
      </c>
      <c r="CV208">
        <v>3.81913299626558</v>
      </c>
      <c r="CW208">
        <v>7.4592681552550104</v>
      </c>
      <c r="CX208">
        <v>10.8452822732113</v>
      </c>
      <c r="CY208">
        <v>0.81489369737895001</v>
      </c>
      <c r="CZ208">
        <v>0.90894768931005598</v>
      </c>
      <c r="DA208">
        <v>4.7439428767032403</v>
      </c>
      <c r="DB208">
        <v>4.4397630531888996</v>
      </c>
      <c r="DC208">
        <v>5.3659866205865901E-2</v>
      </c>
      <c r="DD208">
        <v>4.8153866007042696</v>
      </c>
      <c r="DE208">
        <v>4.0919559748038798</v>
      </c>
      <c r="DF208">
        <v>4.3912559476140904</v>
      </c>
      <c r="DG208">
        <v>1723.5290019471099</v>
      </c>
      <c r="DH208">
        <v>2505.8971125758599</v>
      </c>
      <c r="DI208">
        <v>188.288300099129</v>
      </c>
      <c r="DJ208">
        <v>210.020295714269</v>
      </c>
      <c r="DK208">
        <v>1096.12940055229</v>
      </c>
      <c r="DL208">
        <v>1025.8459978481201</v>
      </c>
      <c r="DM208">
        <v>12.3985803595567</v>
      </c>
      <c r="DN208">
        <v>1112.63709644952</v>
      </c>
      <c r="DO208">
        <v>945.48213718482805</v>
      </c>
      <c r="DP208">
        <v>1014.63800779889</v>
      </c>
      <c r="DQ208">
        <v>2.7299146383814801</v>
      </c>
      <c r="DR208">
        <v>3.9691152293755598</v>
      </c>
      <c r="DS208">
        <v>0.29823170140791699</v>
      </c>
      <c r="DT208">
        <v>0.33265322427407901</v>
      </c>
      <c r="DU208">
        <v>1.73617020238562</v>
      </c>
      <c r="DV208">
        <v>1.6248476254747599</v>
      </c>
      <c r="DW208">
        <v>1.9638234100189299E-2</v>
      </c>
      <c r="DX208">
        <v>1.76231690524058</v>
      </c>
      <c r="DY208">
        <v>1.49755851146871</v>
      </c>
      <c r="DZ208">
        <v>1.60709517914651</v>
      </c>
      <c r="EA208">
        <v>1.6355612393408701</v>
      </c>
      <c r="EB208">
        <v>2.3779978071010501</v>
      </c>
      <c r="EC208">
        <v>0.17867819173081001</v>
      </c>
      <c r="ED208">
        <v>0.19930100088661401</v>
      </c>
      <c r="EE208">
        <v>1.0401836921919601</v>
      </c>
      <c r="EF208">
        <v>0.97348750715413601</v>
      </c>
      <c r="EG208">
        <v>1.17657651458343E-2</v>
      </c>
      <c r="EH208">
        <v>1.0558488463784199</v>
      </c>
      <c r="EI208">
        <v>0.89722536396061503</v>
      </c>
      <c r="EJ208">
        <v>0.96285156538887395</v>
      </c>
      <c r="EK208">
        <v>0.99867932792779401</v>
      </c>
      <c r="EL208">
        <v>0.84320377452369699</v>
      </c>
      <c r="EM208">
        <v>0.838941558452308</v>
      </c>
      <c r="EN208">
        <v>4.2622160713895497E-3</v>
      </c>
      <c r="EO208">
        <v>2.9890528385077098E-4</v>
      </c>
      <c r="EP208">
        <v>5.0481119870019403E-3</v>
      </c>
      <c r="EQ208">
        <v>-1.6028788125756999E-3</v>
      </c>
      <c r="ER208">
        <v>-6.3687840592078198E-3</v>
      </c>
      <c r="ES208">
        <v>-6.1381151144624902E-3</v>
      </c>
      <c r="ET208">
        <v>-1.09140722956288E-2</v>
      </c>
      <c r="EU208">
        <v>-1.09140722956288E-2</v>
      </c>
      <c r="EV208">
        <v>1.0000578630352699</v>
      </c>
      <c r="EW208">
        <v>1.92824974389764</v>
      </c>
      <c r="EX208">
        <v>1.9226761554543601</v>
      </c>
      <c r="EY208">
        <v>5.5735884432770401E-3</v>
      </c>
      <c r="EZ208">
        <v>-6.6465308681603703E-3</v>
      </c>
      <c r="FA208">
        <v>2.8906582073518101E-3</v>
      </c>
      <c r="FB208">
        <v>6.6624790475076096E-3</v>
      </c>
      <c r="FC208">
        <v>-2.83279517207946E-3</v>
      </c>
      <c r="FD208">
        <v>2.27304177668386E-3</v>
      </c>
      <c r="FE208">
        <v>-4.09844350105715E-3</v>
      </c>
      <c r="FF208">
        <v>-4.09844350105715E-3</v>
      </c>
      <c r="FG208">
        <v>1.00800596213322</v>
      </c>
      <c r="FH208">
        <v>4.4264121764479496</v>
      </c>
      <c r="FI208">
        <v>4.43786830454642</v>
      </c>
      <c r="FJ208">
        <v>-1.1456128098469499E-2</v>
      </c>
      <c r="FK208">
        <v>9.3145255411577902E-4</v>
      </c>
      <c r="FL208">
        <v>-2.6088500044489501E-3</v>
      </c>
      <c r="FM208">
        <v>7.1772884280234496E-3</v>
      </c>
      <c r="FN208">
        <v>1.0614812137665E-2</v>
      </c>
      <c r="FO208">
        <v>2.81787492795753E-2</v>
      </c>
      <c r="FP208">
        <v>-1.15553670957675E-2</v>
      </c>
      <c r="FQ208">
        <v>-1.15553670957675E-2</v>
      </c>
      <c r="FR208">
        <v>1.0019725055595601</v>
      </c>
      <c r="FS208">
        <v>2.0243427290948799</v>
      </c>
      <c r="FT208">
        <v>1.9943955485417</v>
      </c>
      <c r="FU208">
        <v>2.9947180553175901E-2</v>
      </c>
      <c r="FV208">
        <v>1.3313923405490201E-2</v>
      </c>
      <c r="FW208">
        <v>1.48227131216691E-2</v>
      </c>
      <c r="FX208">
        <v>-1.09143497864205E-2</v>
      </c>
      <c r="FY208">
        <v>-1.28502075621103E-2</v>
      </c>
      <c r="FZ208">
        <v>1.06188928252571E-2</v>
      </c>
      <c r="GA208">
        <v>-2.3450350581190701E-2</v>
      </c>
      <c r="GB208">
        <v>-2.3450350581190701E-2</v>
      </c>
      <c r="GC208">
        <v>1.0128290952118899</v>
      </c>
      <c r="GD208">
        <v>1027.6548954065399</v>
      </c>
      <c r="GE208">
        <v>1044.3322593360101</v>
      </c>
      <c r="GF208">
        <v>-16.6773639294784</v>
      </c>
      <c r="GG208">
        <v>-2.6759100914276999E-2</v>
      </c>
      <c r="GH208">
        <v>-1.6436762472221499E-2</v>
      </c>
      <c r="GI208">
        <v>4.0025865419972599E-2</v>
      </c>
      <c r="GJ208">
        <v>2.9265857684106899E-2</v>
      </c>
      <c r="GK208">
        <v>-2.5431150413332701E-2</v>
      </c>
      <c r="GL208">
        <v>1.6188735158849901E-2</v>
      </c>
      <c r="GM208">
        <v>1.6188735158849901E-2</v>
      </c>
      <c r="GN208">
        <v>1.0000242149759899</v>
      </c>
      <c r="GO208">
        <v>1.16718980785699</v>
      </c>
      <c r="GP208">
        <v>1.16844668763773</v>
      </c>
      <c r="GQ208">
        <v>-1.2568797807415201E-3</v>
      </c>
      <c r="GR208">
        <v>1.5503925961681399E-2</v>
      </c>
      <c r="GS208">
        <v>-1.07686873856701E-3</v>
      </c>
      <c r="GT208">
        <v>-1.5421865622332101E-2</v>
      </c>
      <c r="GU208">
        <v>1.10108371455797E-3</v>
      </c>
      <c r="GV208">
        <v>1.8017519432027101E-2</v>
      </c>
      <c r="GW208">
        <v>-2.59678283209085E-2</v>
      </c>
      <c r="GX208">
        <v>-2.59678283209085E-2</v>
      </c>
      <c r="GY208">
        <v>1.0006290100001201</v>
      </c>
      <c r="GZ208">
        <v>1.20023171755848</v>
      </c>
      <c r="HA208">
        <v>1.21138100923742</v>
      </c>
      <c r="HB208">
        <v>-1.1149291678946001E-2</v>
      </c>
      <c r="HC208">
        <v>-5.8339902255244002E-3</v>
      </c>
      <c r="HD208">
        <v>-9.2951257092259692E-3</v>
      </c>
      <c r="HE208">
        <v>6.3197171649016504E-3</v>
      </c>
      <c r="HF208">
        <v>9.9241357093424708E-3</v>
      </c>
      <c r="HG208">
        <v>1.0360242931343199E-2</v>
      </c>
      <c r="HH208">
        <v>-5.0109342977031597E-3</v>
      </c>
      <c r="HI208">
        <v>-5.0109342977031597E-3</v>
      </c>
      <c r="HJ208">
        <v>1.00033114712811</v>
      </c>
      <c r="HK208">
        <v>3.8203976911891599</v>
      </c>
      <c r="HL208">
        <v>3.7916993618257</v>
      </c>
      <c r="HM208">
        <v>2.8698329363456399E-2</v>
      </c>
      <c r="HN208">
        <v>7.7635098144087497E-3</v>
      </c>
      <c r="HO208">
        <v>7.5143571568516204E-3</v>
      </c>
      <c r="HP208">
        <v>-7.4551754574935201E-3</v>
      </c>
      <c r="HQ208">
        <v>-7.1832100287416703E-3</v>
      </c>
      <c r="HR208">
        <v>6.6505076055807201E-3</v>
      </c>
      <c r="HS208">
        <v>-1.8374196475100101E-2</v>
      </c>
      <c r="HT208">
        <v>-1.8374196475100101E-2</v>
      </c>
      <c r="HU208">
        <v>1.0010299841232899</v>
      </c>
      <c r="HV208">
        <v>1.6087504616656501</v>
      </c>
      <c r="HW208">
        <v>1.6088615401995501</v>
      </c>
      <c r="HX208">
        <v>-1.1107853389869E-4</v>
      </c>
      <c r="HY208">
        <v>1.7072829129558299E-2</v>
      </c>
      <c r="HZ208">
        <v>-6.9117582667182605E-5</v>
      </c>
      <c r="IA208">
        <v>-1.61852192216018E-2</v>
      </c>
      <c r="IB208">
        <v>1.0991017059558399E-3</v>
      </c>
      <c r="IC208">
        <v>1.8089569204384301E-2</v>
      </c>
      <c r="ID208">
        <v>-2.7733142881974902E-2</v>
      </c>
      <c r="IE208">
        <v>-2.7733142881974902E-2</v>
      </c>
      <c r="IF208">
        <v>1.0006852528754799</v>
      </c>
      <c r="IG208">
        <v>0.96351136219271905</v>
      </c>
      <c r="IH208">
        <v>0.974926327625531</v>
      </c>
      <c r="II208">
        <v>-1.1414965432812599E-2</v>
      </c>
      <c r="IJ208">
        <v>3.4035096408275997E-2</v>
      </c>
      <c r="IK208">
        <v>-1.1855374019361299E-2</v>
      </c>
      <c r="IL208">
        <v>-3.3259834893500803E-2</v>
      </c>
      <c r="IM208">
        <v>1.25406268948431E-2</v>
      </c>
      <c r="IN208">
        <v>2.7120577198241201E-2</v>
      </c>
      <c r="IO208">
        <v>-4.43220669330852E-2</v>
      </c>
      <c r="IP208">
        <v>-4.43220669330852E-2</v>
      </c>
      <c r="IQ208">
        <v>-1.5523766722356599E-2</v>
      </c>
    </row>
    <row r="209" spans="1:251">
      <c r="A209" s="1">
        <v>38471</v>
      </c>
      <c r="B209">
        <v>162.858</v>
      </c>
      <c r="C209">
        <v>257.57</v>
      </c>
      <c r="D209">
        <v>1.5815618514288501</v>
      </c>
      <c r="E209">
        <v>221.267</v>
      </c>
      <c r="F209">
        <v>242.35599999999999</v>
      </c>
      <c r="G209">
        <v>1.0953101908553899</v>
      </c>
      <c r="H209">
        <v>148.03399999999999</v>
      </c>
      <c r="I209">
        <v>385.459</v>
      </c>
      <c r="J209">
        <v>2.60385451990759</v>
      </c>
      <c r="K209">
        <v>1009.473</v>
      </c>
      <c r="L209">
        <v>2533.998</v>
      </c>
      <c r="M209">
        <v>2.51021869827128</v>
      </c>
      <c r="N209">
        <v>323.19400000000002</v>
      </c>
      <c r="O209">
        <v>211.86</v>
      </c>
      <c r="P209">
        <v>1.52550741055414</v>
      </c>
      <c r="Q209">
        <v>12785.003000000001</v>
      </c>
      <c r="R209">
        <v>2582.6260000000002</v>
      </c>
      <c r="S209">
        <v>4.95038886776483</v>
      </c>
      <c r="T209">
        <v>1369.729</v>
      </c>
      <c r="U209">
        <v>236.404</v>
      </c>
      <c r="V209">
        <v>5.7940178677179803</v>
      </c>
      <c r="W209">
        <v>393973.32</v>
      </c>
      <c r="X209">
        <v>288.95</v>
      </c>
      <c r="Y209">
        <v>1363.4653746322899</v>
      </c>
      <c r="Z209">
        <v>572.38599999999997</v>
      </c>
      <c r="AA209">
        <v>272.49900000000002</v>
      </c>
      <c r="AB209">
        <v>2.1005067908506101</v>
      </c>
      <c r="AC209">
        <v>273.48200000000003</v>
      </c>
      <c r="AD209">
        <v>214.858</v>
      </c>
      <c r="AE209">
        <v>1.27284997533255</v>
      </c>
      <c r="AF209">
        <v>0.77461999999999998</v>
      </c>
      <c r="AG209">
        <v>0.52358762238860701</v>
      </c>
      <c r="AH209">
        <v>7.1247999999999996</v>
      </c>
      <c r="AI209">
        <v>6.2935999999999996</v>
      </c>
      <c r="AJ209">
        <v>1.25495</v>
      </c>
      <c r="AK209">
        <v>1.28074</v>
      </c>
      <c r="AL209">
        <v>104.91500000000001</v>
      </c>
      <c r="AM209">
        <v>1.19045</v>
      </c>
      <c r="AN209">
        <v>1.3659300000000001</v>
      </c>
      <c r="AO209">
        <v>2.0417260739831802</v>
      </c>
      <c r="AP209">
        <v>3.02062498004396</v>
      </c>
      <c r="AQ209">
        <v>0.221979824195606</v>
      </c>
      <c r="AR209">
        <v>0.25129684940715202</v>
      </c>
      <c r="AS209">
        <v>1.2602588560730299</v>
      </c>
      <c r="AT209">
        <v>1.23488128068839</v>
      </c>
      <c r="AU209">
        <v>1.50746971493957E-2</v>
      </c>
      <c r="AV209">
        <v>1.3285411831062599</v>
      </c>
      <c r="AW209">
        <v>1.15786449629838</v>
      </c>
      <c r="AX209">
        <v>1.21138100923742</v>
      </c>
      <c r="AY209">
        <v>1.4139967866249199</v>
      </c>
      <c r="AZ209">
        <v>2.0919329335147099</v>
      </c>
      <c r="BA209">
        <v>0.15373206137090101</v>
      </c>
      <c r="BB209">
        <v>0.17403555848089999</v>
      </c>
      <c r="BC209">
        <v>0.87279189677309199</v>
      </c>
      <c r="BD209">
        <v>0.85521666447162703</v>
      </c>
      <c r="BE209">
        <v>1.0439977037176701E-2</v>
      </c>
      <c r="BF209">
        <v>0.92008080209617504</v>
      </c>
      <c r="BG209">
        <v>0.80187871329818605</v>
      </c>
      <c r="BH209">
        <v>0.838941558452308</v>
      </c>
      <c r="BI209">
        <v>3.3614604837308502</v>
      </c>
      <c r="BJ209">
        <v>4.9731017475714996</v>
      </c>
      <c r="BK209">
        <v>0.365463524577194</v>
      </c>
      <c r="BL209">
        <v>0.41373053894553002</v>
      </c>
      <c r="BM209">
        <v>2.0748671420435798</v>
      </c>
      <c r="BN209">
        <v>2.0330859658537901</v>
      </c>
      <c r="BO209">
        <v>2.4818705808583998E-2</v>
      </c>
      <c r="BP209">
        <v>2.18728591701255</v>
      </c>
      <c r="BQ209">
        <v>1.9062869399658799</v>
      </c>
      <c r="BR209">
        <v>1.9943955485417</v>
      </c>
      <c r="BS209">
        <v>3.2405807986771298</v>
      </c>
      <c r="BT209">
        <v>4.7942666918283097</v>
      </c>
      <c r="BU209">
        <v>0.35232128596890799</v>
      </c>
      <c r="BV209">
        <v>0.398852596013613</v>
      </c>
      <c r="BW209">
        <v>2.0002539529632899</v>
      </c>
      <c r="BX209">
        <v>1.95997524733457</v>
      </c>
      <c r="BY209">
        <v>2.3926213585009501E-2</v>
      </c>
      <c r="BZ209">
        <v>2.10863009640999</v>
      </c>
      <c r="CA209">
        <v>1.83773597349152</v>
      </c>
      <c r="CB209">
        <v>1.9226761554543601</v>
      </c>
      <c r="CC209">
        <v>1.96936228157566</v>
      </c>
      <c r="CD209">
        <v>2.9135666034173502</v>
      </c>
      <c r="CE209">
        <v>0.21411231340587</v>
      </c>
      <c r="CF209">
        <v>0.24239027115707101</v>
      </c>
      <c r="CG209">
        <v>1.21559218339706</v>
      </c>
      <c r="CH209">
        <v>1.19111405168429</v>
      </c>
      <c r="CI209">
        <v>1.4540412815652101E-2</v>
      </c>
      <c r="CJ209">
        <v>1.28145441686265</v>
      </c>
      <c r="CK209">
        <v>1.1168269315075701</v>
      </c>
      <c r="CL209">
        <v>1.16844668763773</v>
      </c>
      <c r="CM209">
        <v>6.3907320592869103</v>
      </c>
      <c r="CN209">
        <v>9.4547476985440397</v>
      </c>
      <c r="CO209">
        <v>0.69481092350168805</v>
      </c>
      <c r="CP209">
        <v>0.78657507114605696</v>
      </c>
      <c r="CQ209">
        <v>3.9446901213313899</v>
      </c>
      <c r="CR209">
        <v>3.8652567014107699</v>
      </c>
      <c r="CS209">
        <v>4.7184757830289498E-2</v>
      </c>
      <c r="CT209">
        <v>4.1584181341214004</v>
      </c>
      <c r="CU209">
        <v>3.6241892833196601</v>
      </c>
      <c r="CV209">
        <v>3.7916993618257</v>
      </c>
      <c r="CW209">
        <v>7.4798196118328697</v>
      </c>
      <c r="CX209">
        <v>11.065994725554599</v>
      </c>
      <c r="CY209">
        <v>0.813218317386871</v>
      </c>
      <c r="CZ209">
        <v>0.92062060946325996</v>
      </c>
      <c r="DA209">
        <v>4.6169312464384804</v>
      </c>
      <c r="DB209">
        <v>4.5239610441759996</v>
      </c>
      <c r="DC209">
        <v>5.5225829173311501E-2</v>
      </c>
      <c r="DD209">
        <v>4.8670820846889598</v>
      </c>
      <c r="DE209">
        <v>4.2418117090319196</v>
      </c>
      <c r="DF209">
        <v>4.43786830454642</v>
      </c>
      <c r="DG209">
        <v>1760.17321348828</v>
      </c>
      <c r="DH209">
        <v>2604.08251901021</v>
      </c>
      <c r="DI209">
        <v>191.368933111426</v>
      </c>
      <c r="DJ209">
        <v>216.64315727600899</v>
      </c>
      <c r="DK209">
        <v>1086.4698789850499</v>
      </c>
      <c r="DL209">
        <v>1064.59185676428</v>
      </c>
      <c r="DM209">
        <v>12.9959050148433</v>
      </c>
      <c r="DN209">
        <v>1145.33611208559</v>
      </c>
      <c r="DO209">
        <v>998.19564299216597</v>
      </c>
      <c r="DP209">
        <v>1044.3322593360101</v>
      </c>
      <c r="DQ209">
        <v>2.7116609316188698</v>
      </c>
      <c r="DR209">
        <v>4.0117579198455804</v>
      </c>
      <c r="DS209">
        <v>0.29481624618945201</v>
      </c>
      <c r="DT209">
        <v>0.33375282681622698</v>
      </c>
      <c r="DU209">
        <v>1.6737772746727799</v>
      </c>
      <c r="DV209">
        <v>1.6400727632857599</v>
      </c>
      <c r="DW209">
        <v>2.0021034083311299E-2</v>
      </c>
      <c r="DX209">
        <v>1.7644645225340101</v>
      </c>
      <c r="DY209">
        <v>1.53778509209887</v>
      </c>
      <c r="DZ209">
        <v>1.6088615401995501</v>
      </c>
      <c r="EA209">
        <v>1.6431927594595399</v>
      </c>
      <c r="EB209">
        <v>2.4310161678876301</v>
      </c>
      <c r="EC209">
        <v>0.17865062532738399</v>
      </c>
      <c r="ED209">
        <v>0.202245133998434</v>
      </c>
      <c r="EE209">
        <v>1.0142634968186299</v>
      </c>
      <c r="EF209">
        <v>0.99383947977930398</v>
      </c>
      <c r="EG209">
        <v>1.21322020238531E-2</v>
      </c>
      <c r="EH209">
        <v>1.0692175020643799</v>
      </c>
      <c r="EI209">
        <v>0.93185593356361296</v>
      </c>
      <c r="EJ209">
        <v>0.974926327625531</v>
      </c>
      <c r="EK209">
        <v>0.99868655584492405</v>
      </c>
      <c r="EL209">
        <v>0.837839655565908</v>
      </c>
      <c r="EM209">
        <v>0.81525333545162804</v>
      </c>
      <c r="EN209">
        <v>2.2586320114280699E-2</v>
      </c>
      <c r="EO209">
        <v>5.0481119870019403E-3</v>
      </c>
      <c r="EP209">
        <v>2.69223998819993E-2</v>
      </c>
      <c r="EQ209">
        <v>-6.3687840592078198E-3</v>
      </c>
      <c r="ER209">
        <v>-2.8235844037075401E-2</v>
      </c>
      <c r="ES209">
        <v>-1.6028788125756999E-3</v>
      </c>
      <c r="ET209">
        <v>-3.93375356603161E-2</v>
      </c>
      <c r="EU209">
        <v>-3.93375356603161E-2</v>
      </c>
      <c r="EV209">
        <v>1.0003643722814199</v>
      </c>
      <c r="EW209">
        <v>1.9233767253515499</v>
      </c>
      <c r="EX209">
        <v>1.85998509598054</v>
      </c>
      <c r="EY209">
        <v>6.3391629371003302E-2</v>
      </c>
      <c r="EZ209">
        <v>2.8906582073518101E-3</v>
      </c>
      <c r="FA209">
        <v>3.2970518301363501E-2</v>
      </c>
      <c r="FB209">
        <v>-2.83279517207946E-3</v>
      </c>
      <c r="FC209">
        <v>-3.2606146019948497E-2</v>
      </c>
      <c r="FD209">
        <v>6.6624790475076096E-3</v>
      </c>
      <c r="FE209">
        <v>-3.75967936853321E-2</v>
      </c>
      <c r="FF209">
        <v>-3.75967936853321E-2</v>
      </c>
      <c r="FG209">
        <v>1.0080132575516301</v>
      </c>
      <c r="FH209">
        <v>4.4734300862509802</v>
      </c>
      <c r="FI209">
        <v>4.2769228180208403</v>
      </c>
      <c r="FJ209">
        <v>0.19650726823013701</v>
      </c>
      <c r="FK209">
        <v>-2.6088500044489501E-3</v>
      </c>
      <c r="FL209">
        <v>4.4279652920034399E-2</v>
      </c>
      <c r="FM209">
        <v>1.0614812137665E-2</v>
      </c>
      <c r="FN209">
        <v>-3.6266395368402503E-2</v>
      </c>
      <c r="FO209">
        <v>7.1772884280234496E-3</v>
      </c>
      <c r="FP209">
        <v>-3.2247755102953503E-2</v>
      </c>
      <c r="FQ209">
        <v>-3.2247755102953503E-2</v>
      </c>
      <c r="FR209">
        <v>1.00211112601412</v>
      </c>
      <c r="FS209">
        <v>1.99860596886667</v>
      </c>
      <c r="FT209">
        <v>1.9455229426253</v>
      </c>
      <c r="FU209">
        <v>5.3083026241369298E-2</v>
      </c>
      <c r="FV209">
        <v>1.48227131216691E-2</v>
      </c>
      <c r="FW209">
        <v>2.66160974337229E-2</v>
      </c>
      <c r="FX209">
        <v>-1.28502075621103E-2</v>
      </c>
      <c r="FY209">
        <v>-2.45049714196067E-2</v>
      </c>
      <c r="FZ209">
        <v>-1.09143497864205E-2</v>
      </c>
      <c r="GA209">
        <v>-4.90441065174511E-2</v>
      </c>
      <c r="GB209">
        <v>-4.90441065174511E-2</v>
      </c>
      <c r="GC209">
        <v>1.0127378944207599</v>
      </c>
      <c r="GD209">
        <v>1057.63485339563</v>
      </c>
      <c r="GE209">
        <v>988.690831658516</v>
      </c>
      <c r="GF209">
        <v>68.944021737115307</v>
      </c>
      <c r="GG209">
        <v>-1.6436762472221499E-2</v>
      </c>
      <c r="GH209">
        <v>6.6017324583030598E-2</v>
      </c>
      <c r="GI209">
        <v>2.9265857684106899E-2</v>
      </c>
      <c r="GJ209">
        <v>-5.32794301622702E-2</v>
      </c>
      <c r="GK209">
        <v>4.0025865419972599E-2</v>
      </c>
      <c r="GL209">
        <v>-1.89307052852467E-2</v>
      </c>
      <c r="GM209">
        <v>-1.89307052852467E-2</v>
      </c>
      <c r="GN209">
        <v>1.00003145262671</v>
      </c>
      <c r="GO209">
        <v>1.1684834383552301</v>
      </c>
      <c r="GP209">
        <v>1.13228883027623</v>
      </c>
      <c r="GQ209">
        <v>3.6194608078993197E-2</v>
      </c>
      <c r="GR209">
        <v>-1.07686873856701E-3</v>
      </c>
      <c r="GS209">
        <v>3.0976687650309899E-2</v>
      </c>
      <c r="GT209">
        <v>1.10108371455797E-3</v>
      </c>
      <c r="GU209">
        <v>-3.0945235023602399E-2</v>
      </c>
      <c r="GV209">
        <v>-1.5421865622332101E-2</v>
      </c>
      <c r="GW209">
        <v>-3.3455284284542003E-2</v>
      </c>
      <c r="GX209">
        <v>-3.3455284284542003E-2</v>
      </c>
      <c r="GY209">
        <v>1.0006362520280201</v>
      </c>
      <c r="GZ209">
        <v>1.21215175286126</v>
      </c>
      <c r="HA209">
        <v>1.2084043873460599</v>
      </c>
      <c r="HB209">
        <v>3.7473655151951698E-3</v>
      </c>
      <c r="HC209">
        <v>-9.2951257092259692E-3</v>
      </c>
      <c r="HD209">
        <v>3.09346562858384E-3</v>
      </c>
      <c r="HE209">
        <v>9.9241357093424708E-3</v>
      </c>
      <c r="HF209">
        <v>-2.4572136005612802E-3</v>
      </c>
      <c r="HG209">
        <v>6.3197171649016504E-3</v>
      </c>
      <c r="HH209">
        <v>-2.5521325416069801E-2</v>
      </c>
      <c r="HI209">
        <v>-2.5521325416069801E-2</v>
      </c>
      <c r="HJ209">
        <v>1.00044315347609</v>
      </c>
      <c r="HK209">
        <v>3.79337966657818</v>
      </c>
      <c r="HL209">
        <v>3.61762018987889</v>
      </c>
      <c r="HM209">
        <v>0.17575947669928099</v>
      </c>
      <c r="HN209">
        <v>7.5143571568516204E-3</v>
      </c>
      <c r="HO209">
        <v>4.63537479972181E-2</v>
      </c>
      <c r="HP209">
        <v>-7.1832100287416703E-3</v>
      </c>
      <c r="HQ209">
        <v>-4.5910594521130201E-2</v>
      </c>
      <c r="HR209">
        <v>-7.4551754574935201E-3</v>
      </c>
      <c r="HS209">
        <v>-4.1886729856347102E-2</v>
      </c>
      <c r="HT209">
        <v>-4.1886729856347102E-2</v>
      </c>
      <c r="HU209">
        <v>1.0010372290532299</v>
      </c>
      <c r="HV209">
        <v>1.61053029813167</v>
      </c>
      <c r="HW209">
        <v>1.55896380845858</v>
      </c>
      <c r="HX209">
        <v>5.15664896730961E-2</v>
      </c>
      <c r="HY209">
        <v>-6.9117582667182605E-5</v>
      </c>
      <c r="HZ209">
        <v>3.2051539790490802E-2</v>
      </c>
      <c r="IA209">
        <v>1.0991017059558399E-3</v>
      </c>
      <c r="IB209">
        <v>-3.1014310737255999E-2</v>
      </c>
      <c r="IC209">
        <v>-1.61852192216018E-2</v>
      </c>
      <c r="ID209">
        <v>-3.4465427991442303E-2</v>
      </c>
      <c r="IE209">
        <v>-3.4465427991442303E-2</v>
      </c>
      <c r="IF209">
        <v>1.0006121371149901</v>
      </c>
      <c r="IG209">
        <v>0.97552311621504895</v>
      </c>
      <c r="IH209">
        <v>0.96818108644831802</v>
      </c>
      <c r="II209">
        <v>7.3420297667301498E-3</v>
      </c>
      <c r="IJ209">
        <v>-1.1855374019361299E-2</v>
      </c>
      <c r="IK209">
        <v>7.5308559823304101E-3</v>
      </c>
      <c r="IL209">
        <v>1.25406268948431E-2</v>
      </c>
      <c r="IM209">
        <v>-6.9187188673437401E-3</v>
      </c>
      <c r="IN209">
        <v>-3.3259834893500803E-2</v>
      </c>
      <c r="IO209">
        <v>-2.2964531714015201E-2</v>
      </c>
      <c r="IP209">
        <v>-2.2964531714015201E-2</v>
      </c>
      <c r="IQ209">
        <v>-3.3545019551371603E-2</v>
      </c>
    </row>
    <row r="210" spans="1:251">
      <c r="A210" s="1">
        <v>38503</v>
      </c>
      <c r="B210">
        <v>160.77699999999999</v>
      </c>
      <c r="C210">
        <v>261.75400000000002</v>
      </c>
      <c r="D210">
        <v>1.62805625182707</v>
      </c>
      <c r="E210">
        <v>230.24700000000001</v>
      </c>
      <c r="F210">
        <v>252.89699999999999</v>
      </c>
      <c r="G210">
        <v>1.0983726172328001</v>
      </c>
      <c r="H210">
        <v>152.101</v>
      </c>
      <c r="I210">
        <v>398.68099999999998</v>
      </c>
      <c r="J210">
        <v>2.6211596241970798</v>
      </c>
      <c r="K210">
        <v>1018.864</v>
      </c>
      <c r="L210">
        <v>2553.1880000000001</v>
      </c>
      <c r="M210">
        <v>2.5059163931594401</v>
      </c>
      <c r="N210">
        <v>314.97000000000003</v>
      </c>
      <c r="O210">
        <v>206.46899999999999</v>
      </c>
      <c r="P210">
        <v>1.5255074611685</v>
      </c>
      <c r="Q210">
        <v>13566.453</v>
      </c>
      <c r="R210">
        <v>2783.4679999999998</v>
      </c>
      <c r="S210">
        <v>4.8739389136142401</v>
      </c>
      <c r="T210">
        <v>1456.414</v>
      </c>
      <c r="U210">
        <v>252.75299999999999</v>
      </c>
      <c r="V210">
        <v>5.7622026246968403</v>
      </c>
      <c r="W210">
        <v>417344.45600000001</v>
      </c>
      <c r="X210">
        <v>313.31200000000001</v>
      </c>
      <c r="Y210">
        <v>1332.0410836482499</v>
      </c>
      <c r="Z210">
        <v>542.83100000000002</v>
      </c>
      <c r="AA210">
        <v>258.447</v>
      </c>
      <c r="AB210">
        <v>2.1003571331839801</v>
      </c>
      <c r="AC210">
        <v>281.07400000000001</v>
      </c>
      <c r="AD210">
        <v>215.48</v>
      </c>
      <c r="AE210">
        <v>1.3044087618340401</v>
      </c>
      <c r="AF210">
        <v>0.80988000000000004</v>
      </c>
      <c r="AG210">
        <v>0.54868179199473299</v>
      </c>
      <c r="AH210">
        <v>7.4045500000000004</v>
      </c>
      <c r="AI210">
        <v>6.4091500000000003</v>
      </c>
      <c r="AJ210">
        <v>1.2541500000000001</v>
      </c>
      <c r="AK210">
        <v>1.31952</v>
      </c>
      <c r="AL210">
        <v>107.77500000000001</v>
      </c>
      <c r="AM210">
        <v>1.2450000000000001</v>
      </c>
      <c r="AN210">
        <v>1.4158299999999999</v>
      </c>
      <c r="AO210">
        <v>2.0102438038068202</v>
      </c>
      <c r="AP210">
        <v>2.9672139217674198</v>
      </c>
      <c r="AQ210">
        <v>0.21987240977872599</v>
      </c>
      <c r="AR210">
        <v>0.25402061924390401</v>
      </c>
      <c r="AS210">
        <v>1.29813519262215</v>
      </c>
      <c r="AT210">
        <v>1.2338246118490599</v>
      </c>
      <c r="AU210">
        <v>1.51060658949391E-2</v>
      </c>
      <c r="AV210">
        <v>1.3076757042787699</v>
      </c>
      <c r="AW210">
        <v>1.14989529239179</v>
      </c>
      <c r="AX210">
        <v>1.2084043873460599</v>
      </c>
      <c r="AY210">
        <v>1.35621649779325</v>
      </c>
      <c r="AZ210">
        <v>2.0018390135376398</v>
      </c>
      <c r="BA210">
        <v>0.148337524526514</v>
      </c>
      <c r="BB210">
        <v>0.171375707735472</v>
      </c>
      <c r="BC210">
        <v>0.87579046942773797</v>
      </c>
      <c r="BD210">
        <v>0.83240315965866196</v>
      </c>
      <c r="BE210">
        <v>1.01913488029023E-2</v>
      </c>
      <c r="BF210">
        <v>0.88222700179341196</v>
      </c>
      <c r="BG210">
        <v>0.77578001400789498</v>
      </c>
      <c r="BH210">
        <v>0.81525333545162804</v>
      </c>
      <c r="BI210">
        <v>3.23647901441828</v>
      </c>
      <c r="BJ210">
        <v>4.7771944730803897</v>
      </c>
      <c r="BK210">
        <v>0.35399310210574297</v>
      </c>
      <c r="BL210">
        <v>0.40897148985389298</v>
      </c>
      <c r="BM210">
        <v>2.08998893608985</v>
      </c>
      <c r="BN210">
        <v>1.98644933324018</v>
      </c>
      <c r="BO210">
        <v>2.4320664571533999E-2</v>
      </c>
      <c r="BP210">
        <v>2.10534909574063</v>
      </c>
      <c r="BQ210">
        <v>1.85132369295543</v>
      </c>
      <c r="BR210">
        <v>1.9455229426253</v>
      </c>
      <c r="BS210">
        <v>3.0941823395557901</v>
      </c>
      <c r="BT210">
        <v>4.5671579223527399</v>
      </c>
      <c r="BU210">
        <v>0.338429262164404</v>
      </c>
      <c r="BV210">
        <v>0.390990442283211</v>
      </c>
      <c r="BW210">
        <v>1.99809942443842</v>
      </c>
      <c r="BX210">
        <v>1.8991120961860699</v>
      </c>
      <c r="BY210">
        <v>2.3251369920291701E-2</v>
      </c>
      <c r="BZ210">
        <v>2.0127842515336898</v>
      </c>
      <c r="CA210">
        <v>1.7699274582114</v>
      </c>
      <c r="CB210">
        <v>1.85998509598054</v>
      </c>
      <c r="CC210">
        <v>1.88362159970428</v>
      </c>
      <c r="CD210">
        <v>2.7803136233526602</v>
      </c>
      <c r="CE210">
        <v>0.206022980622523</v>
      </c>
      <c r="CF210">
        <v>0.238020246236787</v>
      </c>
      <c r="CG210">
        <v>1.2163676284084901</v>
      </c>
      <c r="CH210">
        <v>1.1561078734452701</v>
      </c>
      <c r="CI210">
        <v>1.4154557746866201E-2</v>
      </c>
      <c r="CJ210">
        <v>1.22530719772571</v>
      </c>
      <c r="CK210">
        <v>1.07746513435123</v>
      </c>
      <c r="CL210">
        <v>1.13228883027623</v>
      </c>
      <c r="CM210">
        <v>6.0181001057122501</v>
      </c>
      <c r="CN210">
        <v>8.8829973670076292</v>
      </c>
      <c r="CO210">
        <v>0.65823566774675601</v>
      </c>
      <c r="CP210">
        <v>0.76046572690828595</v>
      </c>
      <c r="CQ210">
        <v>3.8862487849254399</v>
      </c>
      <c r="CR210">
        <v>3.6937211361815199</v>
      </c>
      <c r="CS210">
        <v>4.5223279179904798E-2</v>
      </c>
      <c r="CT210">
        <v>3.9148103723809098</v>
      </c>
      <c r="CU210">
        <v>3.4424605451320001</v>
      </c>
      <c r="CV210">
        <v>3.61762018987889</v>
      </c>
      <c r="CW210">
        <v>7.1148844578170101</v>
      </c>
      <c r="CX210">
        <v>10.501902393641201</v>
      </c>
      <c r="CY210">
        <v>0.77819754403668495</v>
      </c>
      <c r="CZ210">
        <v>0.89905878699934305</v>
      </c>
      <c r="DA210">
        <v>4.5945083320949198</v>
      </c>
      <c r="DB210">
        <v>4.3668929797932901</v>
      </c>
      <c r="DC210">
        <v>5.3465113659910399E-2</v>
      </c>
      <c r="DD210">
        <v>4.6282752005597096</v>
      </c>
      <c r="DE210">
        <v>4.0698407469094704</v>
      </c>
      <c r="DF210">
        <v>4.2769228180208403</v>
      </c>
      <c r="DG210">
        <v>1644.73883000969</v>
      </c>
      <c r="DH210">
        <v>2427.7114770031098</v>
      </c>
      <c r="DI210">
        <v>179.89494076591399</v>
      </c>
      <c r="DJ210">
        <v>207.83428124606999</v>
      </c>
      <c r="DK210">
        <v>1062.10667276502</v>
      </c>
      <c r="DL210">
        <v>1009.48912001959</v>
      </c>
      <c r="DM210">
        <v>12.359462617937799</v>
      </c>
      <c r="DN210">
        <v>1069.9125169865399</v>
      </c>
      <c r="DO210">
        <v>940.819931523028</v>
      </c>
      <c r="DP210">
        <v>988.690831658516</v>
      </c>
      <c r="DQ210">
        <v>2.5934177077887801</v>
      </c>
      <c r="DR210">
        <v>3.8280058930844598</v>
      </c>
      <c r="DS210">
        <v>0.28365763391211901</v>
      </c>
      <c r="DT210">
        <v>0.32771227591552399</v>
      </c>
      <c r="DU210">
        <v>1.6747256174970899</v>
      </c>
      <c r="DV210">
        <v>1.5917584676124501</v>
      </c>
      <c r="DW210">
        <v>1.9488351966448401E-2</v>
      </c>
      <c r="DX210">
        <v>1.6870338419148401</v>
      </c>
      <c r="DY210">
        <v>1.48348116171008</v>
      </c>
      <c r="DZ210">
        <v>1.55896380845858</v>
      </c>
      <c r="EA210">
        <v>1.61061979778985</v>
      </c>
      <c r="EB210">
        <v>2.3773501888806399</v>
      </c>
      <c r="EC210">
        <v>0.176163137777994</v>
      </c>
      <c r="ED210">
        <v>0.20352289489777001</v>
      </c>
      <c r="EE210">
        <v>1.04007396390706</v>
      </c>
      <c r="EF210">
        <v>0.98854792790866797</v>
      </c>
      <c r="EG210">
        <v>1.21030736426263E-2</v>
      </c>
      <c r="EH210">
        <v>1.0477178809912</v>
      </c>
      <c r="EI210">
        <v>0.92130323685332605</v>
      </c>
      <c r="EJ210">
        <v>0.96818108644831802</v>
      </c>
      <c r="EK210">
        <v>0.998679784577859</v>
      </c>
      <c r="EL210">
        <v>0.81417702542521297</v>
      </c>
      <c r="EM210">
        <v>0.81372771836865598</v>
      </c>
      <c r="EN210">
        <v>4.4930705655710202E-4</v>
      </c>
      <c r="EO210">
        <v>2.69223998819993E-2</v>
      </c>
      <c r="EP210">
        <v>5.5112568942535997E-4</v>
      </c>
      <c r="EQ210">
        <v>-2.8235844037075401E-2</v>
      </c>
      <c r="ER210">
        <v>-1.87134111156617E-3</v>
      </c>
      <c r="ES210">
        <v>-6.3687840592078198E-3</v>
      </c>
      <c r="ET210">
        <v>1.58284145247851E-2</v>
      </c>
      <c r="EU210">
        <v>1.58284145247851E-2</v>
      </c>
      <c r="EV210">
        <v>1.00085637184311</v>
      </c>
      <c r="EW210">
        <v>1.8615779348453501</v>
      </c>
      <c r="EX210">
        <v>1.83097165368836</v>
      </c>
      <c r="EY210">
        <v>3.0606281156986302E-2</v>
      </c>
      <c r="EZ210">
        <v>3.2970518301363501E-2</v>
      </c>
      <c r="FA210">
        <v>1.64551217228175E-2</v>
      </c>
      <c r="FB210">
        <v>-3.2606146019948497E-2</v>
      </c>
      <c r="FC210">
        <v>-1.5598749879705401E-2</v>
      </c>
      <c r="FD210">
        <v>-2.83279517207946E-3</v>
      </c>
      <c r="FE210">
        <v>9.0730130455736208E-3</v>
      </c>
      <c r="FF210">
        <v>9.0730130455736208E-3</v>
      </c>
      <c r="FG210">
        <v>1.0079248400213301</v>
      </c>
      <c r="FH210">
        <v>4.3108167471372099</v>
      </c>
      <c r="FI210">
        <v>4.3466383194045202</v>
      </c>
      <c r="FJ210">
        <v>-3.5821572267308498E-2</v>
      </c>
      <c r="FK210">
        <v>4.4279652920034399E-2</v>
      </c>
      <c r="FL210">
        <v>-8.3755479795833906E-3</v>
      </c>
      <c r="FM210">
        <v>-3.6266395368402503E-2</v>
      </c>
      <c r="FN210">
        <v>1.6300388000909601E-2</v>
      </c>
      <c r="FO210">
        <v>1.0614812137665E-2</v>
      </c>
      <c r="FP210">
        <v>-1.8431463911685599E-3</v>
      </c>
      <c r="FQ210">
        <v>-1.8431463911685599E-3</v>
      </c>
      <c r="FR210">
        <v>1.00178825376981</v>
      </c>
      <c r="FS210">
        <v>1.9490020313617</v>
      </c>
      <c r="FT210">
        <v>1.9757381435811501</v>
      </c>
      <c r="FU210">
        <v>-2.6736112219445399E-2</v>
      </c>
      <c r="FV210">
        <v>2.66160974337229E-2</v>
      </c>
      <c r="FW210">
        <v>-1.37423782745875E-2</v>
      </c>
      <c r="FX210">
        <v>-2.45049714196067E-2</v>
      </c>
      <c r="FY210">
        <v>1.55306320443971E-2</v>
      </c>
      <c r="FZ210">
        <v>-1.28502075621103E-2</v>
      </c>
      <c r="GA210">
        <v>1.6616696130425299E-2</v>
      </c>
      <c r="GB210">
        <v>1.6616696130425299E-2</v>
      </c>
      <c r="GC210">
        <v>1.0125124773188801</v>
      </c>
      <c r="GD210">
        <v>1001.06180326502</v>
      </c>
      <c r="GE210">
        <v>963.66254489346898</v>
      </c>
      <c r="GF210">
        <v>37.399258371554801</v>
      </c>
      <c r="GG210">
        <v>6.6017324583030598E-2</v>
      </c>
      <c r="GH210">
        <v>3.7827050857564902E-2</v>
      </c>
      <c r="GI210">
        <v>-5.32794301622702E-2</v>
      </c>
      <c r="GJ210">
        <v>-2.5314573538688601E-2</v>
      </c>
      <c r="GK210">
        <v>2.9265857684106899E-2</v>
      </c>
      <c r="GL210">
        <v>-2.42460436205298E-2</v>
      </c>
      <c r="GM210">
        <v>-2.42460436205298E-2</v>
      </c>
      <c r="GN210">
        <v>1.00002467224101</v>
      </c>
      <c r="GO210">
        <v>1.13231676637915</v>
      </c>
      <c r="GP210">
        <v>1.1209747653387601</v>
      </c>
      <c r="GQ210">
        <v>1.1342001040389999E-2</v>
      </c>
      <c r="GR210">
        <v>3.0976687650309899E-2</v>
      </c>
      <c r="GS210">
        <v>1.0016879736968701E-2</v>
      </c>
      <c r="GT210">
        <v>-3.0945235023602399E-2</v>
      </c>
      <c r="GU210">
        <v>-9.99220749595775E-3</v>
      </c>
      <c r="GV210">
        <v>1.10108371455797E-3</v>
      </c>
      <c r="GW210">
        <v>1.1644878638564801E-2</v>
      </c>
      <c r="GX210">
        <v>1.1644878638564801E-2</v>
      </c>
      <c r="GY210">
        <v>1.00062946754168</v>
      </c>
      <c r="GZ210">
        <v>1.20916503868512</v>
      </c>
      <c r="HA210">
        <v>1.2169480281735501</v>
      </c>
      <c r="HB210">
        <v>-7.7829894884249304E-3</v>
      </c>
      <c r="HC210">
        <v>3.09346562858384E-3</v>
      </c>
      <c r="HD210">
        <v>-6.44071601355088E-3</v>
      </c>
      <c r="HE210">
        <v>-2.4572136005612802E-3</v>
      </c>
      <c r="HF210">
        <v>7.0701835552322602E-3</v>
      </c>
      <c r="HG210">
        <v>9.9241357093424708E-3</v>
      </c>
      <c r="HH210">
        <v>4.0851184041131403E-2</v>
      </c>
      <c r="HI210">
        <v>4.0851184041131403E-2</v>
      </c>
      <c r="HJ210">
        <v>1.0005007816059499</v>
      </c>
      <c r="HK210">
        <v>3.6194318275273001</v>
      </c>
      <c r="HL210">
        <v>3.5364263071879098</v>
      </c>
      <c r="HM210">
        <v>8.3005520339389294E-2</v>
      </c>
      <c r="HN210">
        <v>4.63537479972181E-2</v>
      </c>
      <c r="HO210">
        <v>2.2944785793604299E-2</v>
      </c>
      <c r="HP210">
        <v>-4.5910594521130201E-2</v>
      </c>
      <c r="HQ210">
        <v>-2.24440041876552E-2</v>
      </c>
      <c r="HR210">
        <v>-7.1832100287416703E-3</v>
      </c>
      <c r="HS210">
        <v>-4.4935698652954796E-3</v>
      </c>
      <c r="HT210">
        <v>-4.4935698652954796E-3</v>
      </c>
      <c r="HU210">
        <v>1.0012302683612599</v>
      </c>
      <c r="HV210">
        <v>1.5608817523084699</v>
      </c>
      <c r="HW210">
        <v>1.5433879948335301</v>
      </c>
      <c r="HX210">
        <v>1.74937574749339E-2</v>
      </c>
      <c r="HY210">
        <v>3.2051539790490802E-2</v>
      </c>
      <c r="HZ210">
        <v>1.1221400638049999E-2</v>
      </c>
      <c r="IA210">
        <v>-3.1014310737255999E-2</v>
      </c>
      <c r="IB210">
        <v>-9.9911322767939296E-3</v>
      </c>
      <c r="IC210">
        <v>1.0991017059558399E-3</v>
      </c>
      <c r="ID210">
        <v>1.0364051608488601E-2</v>
      </c>
      <c r="IE210">
        <v>1.0364051608488601E-2</v>
      </c>
      <c r="IF210">
        <v>1.0005088298129601</v>
      </c>
      <c r="IG210">
        <v>0.968673725849448</v>
      </c>
      <c r="IH210">
        <v>0.95220090599745399</v>
      </c>
      <c r="II210">
        <v>1.6472819851993999E-2</v>
      </c>
      <c r="IJ210">
        <v>7.5308559823304101E-3</v>
      </c>
      <c r="IK210">
        <v>1.7014192987825201E-2</v>
      </c>
      <c r="IL210">
        <v>-6.9187188673437401E-3</v>
      </c>
      <c r="IM210">
        <v>-1.6505363174864299E-2</v>
      </c>
      <c r="IN210">
        <v>1.25406268948431E-2</v>
      </c>
      <c r="IO210">
        <v>3.630317251865E-2</v>
      </c>
      <c r="IP210">
        <v>3.630317251865E-2</v>
      </c>
      <c r="IQ210">
        <v>1.10098650630625E-2</v>
      </c>
    </row>
    <row r="211" spans="1:251">
      <c r="A211" s="1">
        <v>38533</v>
      </c>
      <c r="B211">
        <v>160.31</v>
      </c>
      <c r="C211">
        <v>265.49099999999999</v>
      </c>
      <c r="D211">
        <v>1.6561100368036901</v>
      </c>
      <c r="E211">
        <v>235.52099999999999</v>
      </c>
      <c r="F211">
        <v>260.81099999999998</v>
      </c>
      <c r="G211">
        <v>1.10737895983798</v>
      </c>
      <c r="H211">
        <v>147.58699999999999</v>
      </c>
      <c r="I211">
        <v>396.82100000000003</v>
      </c>
      <c r="J211">
        <v>2.6887259717996801</v>
      </c>
      <c r="K211">
        <v>1078.461</v>
      </c>
      <c r="L211">
        <v>2687.22</v>
      </c>
      <c r="M211">
        <v>2.4917173639102401</v>
      </c>
      <c r="N211">
        <v>324.59800000000001</v>
      </c>
      <c r="O211">
        <v>212.78100000000001</v>
      </c>
      <c r="P211">
        <v>1.52550274695579</v>
      </c>
      <c r="Q211">
        <v>14150.375</v>
      </c>
      <c r="R211">
        <v>2940.2629999999999</v>
      </c>
      <c r="S211">
        <v>4.81262220420418</v>
      </c>
      <c r="T211">
        <v>1518.655</v>
      </c>
      <c r="U211">
        <v>256.73700000000002</v>
      </c>
      <c r="V211">
        <v>5.9152167393091002</v>
      </c>
      <c r="W211">
        <v>441093.83399999997</v>
      </c>
      <c r="X211">
        <v>336.34800000000001</v>
      </c>
      <c r="Y211">
        <v>1311.4210103820999</v>
      </c>
      <c r="Z211">
        <v>592.74900000000002</v>
      </c>
      <c r="AA211">
        <v>282.214</v>
      </c>
      <c r="AB211">
        <v>2.10035292366786</v>
      </c>
      <c r="AC211">
        <v>313.56200000000001</v>
      </c>
      <c r="AD211">
        <v>241.97900000000001</v>
      </c>
      <c r="AE211">
        <v>1.29582319126866</v>
      </c>
      <c r="AF211">
        <v>0.82599999999999996</v>
      </c>
      <c r="AG211">
        <v>0.55789561772992302</v>
      </c>
      <c r="AH211">
        <v>7.8089500000000003</v>
      </c>
      <c r="AI211">
        <v>6.5377999999999998</v>
      </c>
      <c r="AJ211">
        <v>1.2248000000000001</v>
      </c>
      <c r="AK211">
        <v>1.3119099999999999</v>
      </c>
      <c r="AL211">
        <v>110.81</v>
      </c>
      <c r="AM211">
        <v>1.2810999999999999</v>
      </c>
      <c r="AN211">
        <v>1.43719</v>
      </c>
      <c r="AO211">
        <v>2.0049758314814699</v>
      </c>
      <c r="AP211">
        <v>2.9684944354687799</v>
      </c>
      <c r="AQ211">
        <v>0.21207845315998899</v>
      </c>
      <c r="AR211">
        <v>0.253313046713526</v>
      </c>
      <c r="AS211">
        <v>1.3521473194021001</v>
      </c>
      <c r="AT211">
        <v>1.26236558666653</v>
      </c>
      <c r="AU211">
        <v>1.49454926162232E-2</v>
      </c>
      <c r="AV211">
        <v>1.2927250306796401</v>
      </c>
      <c r="AW211">
        <v>1.1523250487435199</v>
      </c>
      <c r="AX211">
        <v>1.2169480281735501</v>
      </c>
      <c r="AY211">
        <v>1.3406524937505799</v>
      </c>
      <c r="AZ211">
        <v>1.9849214165615801</v>
      </c>
      <c r="BA211">
        <v>0.141808944843798</v>
      </c>
      <c r="BB211">
        <v>0.16938097828596399</v>
      </c>
      <c r="BC211">
        <v>0.90413043749018296</v>
      </c>
      <c r="BD211">
        <v>0.84409674431780901</v>
      </c>
      <c r="BE211">
        <v>9.9934930045842106E-3</v>
      </c>
      <c r="BF211">
        <v>0.86439697122627102</v>
      </c>
      <c r="BG211">
        <v>0.77051674436781203</v>
      </c>
      <c r="BH211">
        <v>0.81372771836865598</v>
      </c>
      <c r="BI211">
        <v>3.2551161886194699</v>
      </c>
      <c r="BJ211">
        <v>4.8194068681523401</v>
      </c>
      <c r="BK211">
        <v>0.34431338039040899</v>
      </c>
      <c r="BL211">
        <v>0.41125852301992799</v>
      </c>
      <c r="BM211">
        <v>2.1952367503263299</v>
      </c>
      <c r="BN211">
        <v>2.0494744089150099</v>
      </c>
      <c r="BO211">
        <v>2.4264289972021302E-2</v>
      </c>
      <c r="BP211">
        <v>2.09876354055084</v>
      </c>
      <c r="BQ211">
        <v>1.8708215140654201</v>
      </c>
      <c r="BR211">
        <v>1.9757381435811501</v>
      </c>
      <c r="BS211">
        <v>3.0166069780995599</v>
      </c>
      <c r="BT211">
        <v>4.4662787889409099</v>
      </c>
      <c r="BU211">
        <v>0.31908481472031902</v>
      </c>
      <c r="BV211">
        <v>0.38112474592527101</v>
      </c>
      <c r="BW211">
        <v>2.03438713578563</v>
      </c>
      <c r="BX211">
        <v>1.89930510775148</v>
      </c>
      <c r="BY211">
        <v>2.24863944040271E-2</v>
      </c>
      <c r="BZ211">
        <v>1.9449827210289901</v>
      </c>
      <c r="CA211">
        <v>1.7337424863172199</v>
      </c>
      <c r="CB211">
        <v>1.83097165368836</v>
      </c>
      <c r="CC211">
        <v>1.8468556258544699</v>
      </c>
      <c r="CD211">
        <v>2.73438739878091</v>
      </c>
      <c r="CE211">
        <v>0.19535312006809999</v>
      </c>
      <c r="CF211">
        <v>0.23333579292052201</v>
      </c>
      <c r="CG211">
        <v>1.24551171371309</v>
      </c>
      <c r="CH211">
        <v>1.1628105182183199</v>
      </c>
      <c r="CI211">
        <v>1.37668328395974E-2</v>
      </c>
      <c r="CJ211">
        <v>1.19077569819358</v>
      </c>
      <c r="CK211">
        <v>1.0614482058432</v>
      </c>
      <c r="CL211">
        <v>1.1209747653387601</v>
      </c>
      <c r="CM211">
        <v>5.82641913341911</v>
      </c>
      <c r="CN211">
        <v>8.6263846699257893</v>
      </c>
      <c r="CO211">
        <v>0.61629568689826197</v>
      </c>
      <c r="CP211">
        <v>0.73612258010403797</v>
      </c>
      <c r="CQ211">
        <v>3.9293127075475001</v>
      </c>
      <c r="CR211">
        <v>3.6684088117356999</v>
      </c>
      <c r="CS211">
        <v>4.3431298657198601E-2</v>
      </c>
      <c r="CT211">
        <v>3.7566327407729201</v>
      </c>
      <c r="CU211">
        <v>3.34863323861437</v>
      </c>
      <c r="CV211">
        <v>3.5364263071879098</v>
      </c>
      <c r="CW211">
        <v>7.1612793454105299</v>
      </c>
      <c r="CX211">
        <v>10.6027302443746</v>
      </c>
      <c r="CY211">
        <v>0.75749194697226896</v>
      </c>
      <c r="CZ211">
        <v>0.90477174880068201</v>
      </c>
      <c r="DA211">
        <v>4.8295368544326402</v>
      </c>
      <c r="DB211">
        <v>4.5088586406911304</v>
      </c>
      <c r="DC211">
        <v>5.33816148299711E-2</v>
      </c>
      <c r="DD211">
        <v>4.6172950896175902</v>
      </c>
      <c r="DE211">
        <v>4.1158209696067303</v>
      </c>
      <c r="DF211">
        <v>4.3466383194045202</v>
      </c>
      <c r="DG211">
        <v>1587.6767680170799</v>
      </c>
      <c r="DH211">
        <v>2350.6565900594001</v>
      </c>
      <c r="DI211">
        <v>167.938200447193</v>
      </c>
      <c r="DJ211">
        <v>200.59056722171101</v>
      </c>
      <c r="DK211">
        <v>1070.7225754262799</v>
      </c>
      <c r="DL211">
        <v>999.62726893011302</v>
      </c>
      <c r="DM211">
        <v>11.834861568289</v>
      </c>
      <c r="DN211">
        <v>1023.66794971673</v>
      </c>
      <c r="DO211">
        <v>912.48965716579198</v>
      </c>
      <c r="DP211">
        <v>963.66254489346898</v>
      </c>
      <c r="DQ211">
        <v>2.5428001497189499</v>
      </c>
      <c r="DR211">
        <v>3.7647775980284499</v>
      </c>
      <c r="DS211">
        <v>0.26896739301286998</v>
      </c>
      <c r="DT211">
        <v>0.321262951400755</v>
      </c>
      <c r="DU211">
        <v>1.71485379136827</v>
      </c>
      <c r="DV211">
        <v>1.6009885767071299</v>
      </c>
      <c r="DW211">
        <v>1.8954543124879101E-2</v>
      </c>
      <c r="DX211">
        <v>1.63949178336418</v>
      </c>
      <c r="DY211">
        <v>1.4614302379419899</v>
      </c>
      <c r="DZ211">
        <v>1.5433879948335301</v>
      </c>
      <c r="EA211">
        <v>1.5687932097683599</v>
      </c>
      <c r="EB211">
        <v>2.3226982791895199</v>
      </c>
      <c r="EC211">
        <v>0.16594077196917201</v>
      </c>
      <c r="ED211">
        <v>0.19820477703029499</v>
      </c>
      <c r="EE211">
        <v>1.0579875826817999</v>
      </c>
      <c r="EF211">
        <v>0.98773787170511995</v>
      </c>
      <c r="EG211">
        <v>1.16940997316909E-2</v>
      </c>
      <c r="EH211">
        <v>1.01149261671116</v>
      </c>
      <c r="EI211">
        <v>0.90163665991877495</v>
      </c>
      <c r="EJ211">
        <v>0.95220090599745399</v>
      </c>
      <c r="EK211">
        <v>0.99869434424729397</v>
      </c>
      <c r="EL211">
        <v>0.81266527009203104</v>
      </c>
      <c r="EM211">
        <v>0.81654501923728195</v>
      </c>
      <c r="EN211">
        <v>-3.8797491452509099E-3</v>
      </c>
      <c r="EO211">
        <v>5.5112568942535997E-4</v>
      </c>
      <c r="EP211">
        <v>-4.7678714361960696E-3</v>
      </c>
      <c r="EQ211">
        <v>-1.87134111156617E-3</v>
      </c>
      <c r="ER211">
        <v>3.4622156834902599E-3</v>
      </c>
      <c r="ES211">
        <v>-2.8235844037075401E-2</v>
      </c>
      <c r="ET211">
        <v>4.0545970903702599E-2</v>
      </c>
      <c r="EU211">
        <v>4.0545970903702599E-2</v>
      </c>
      <c r="EV211">
        <v>1.00087096324483</v>
      </c>
      <c r="EW211">
        <v>1.83256636270105</v>
      </c>
      <c r="EX211">
        <v>1.7644738593061899</v>
      </c>
      <c r="EY211">
        <v>6.80925033948592E-2</v>
      </c>
      <c r="EZ211">
        <v>1.64551217228175E-2</v>
      </c>
      <c r="FA211">
        <v>3.7189272295773498E-2</v>
      </c>
      <c r="FB211">
        <v>-1.5598749879705401E-2</v>
      </c>
      <c r="FC211">
        <v>-3.6318309050942098E-2</v>
      </c>
      <c r="FD211">
        <v>-3.2606146019948497E-2</v>
      </c>
      <c r="FE211">
        <v>2.4037911811763499E-2</v>
      </c>
      <c r="FF211">
        <v>2.4037911811763499E-2</v>
      </c>
      <c r="FG211">
        <v>1.00805817842644</v>
      </c>
      <c r="FH211">
        <v>4.3816643065374903</v>
      </c>
      <c r="FI211">
        <v>4.3407618948396598</v>
      </c>
      <c r="FJ211">
        <v>4.0902411697821599E-2</v>
      </c>
      <c r="FK211">
        <v>-8.3755479795833906E-3</v>
      </c>
      <c r="FL211">
        <v>9.4101254100720996E-3</v>
      </c>
      <c r="FM211">
        <v>1.6300388000909601E-2</v>
      </c>
      <c r="FN211">
        <v>-1.3519469836320601E-3</v>
      </c>
      <c r="FO211">
        <v>-3.6266395368402503E-2</v>
      </c>
      <c r="FP211">
        <v>5.0123737438692903E-2</v>
      </c>
      <c r="FQ211">
        <v>5.0123737438692903E-2</v>
      </c>
      <c r="FR211">
        <v>1.0016805680567999</v>
      </c>
      <c r="FS211">
        <v>1.9790585059938599</v>
      </c>
      <c r="FT211">
        <v>1.9703220019234799</v>
      </c>
      <c r="FU211">
        <v>8.7365040703779595E-3</v>
      </c>
      <c r="FV211">
        <v>-1.37423782745875E-2</v>
      </c>
      <c r="FW211">
        <v>4.4218937103388204E-3</v>
      </c>
      <c r="FX211">
        <v>1.55306320443971E-2</v>
      </c>
      <c r="FY211">
        <v>-2.7413256535360202E-3</v>
      </c>
      <c r="FZ211">
        <v>-2.45049714196067E-2</v>
      </c>
      <c r="GA211">
        <v>5.5713495350210099E-2</v>
      </c>
      <c r="GB211">
        <v>5.5713495350210099E-2</v>
      </c>
      <c r="GC211">
        <v>1.01332141380167</v>
      </c>
      <c r="GD211">
        <v>976.49989241916603</v>
      </c>
      <c r="GE211">
        <v>950.76680774914598</v>
      </c>
      <c r="GF211">
        <v>25.7330846700203</v>
      </c>
      <c r="GG211">
        <v>3.7827050857564902E-2</v>
      </c>
      <c r="GH211">
        <v>2.6703418957582301E-2</v>
      </c>
      <c r="GI211">
        <v>-2.5314573538688601E-2</v>
      </c>
      <c r="GJ211">
        <v>-1.33820051559116E-2</v>
      </c>
      <c r="GK211">
        <v>-5.32794301622702E-2</v>
      </c>
      <c r="GL211">
        <v>1.4176459112247299E-3</v>
      </c>
      <c r="GM211">
        <v>1.4176459112247299E-3</v>
      </c>
      <c r="GN211">
        <v>1.0000392515174501</v>
      </c>
      <c r="GO211">
        <v>1.12101876529932</v>
      </c>
      <c r="GP211">
        <v>1.0998018733588</v>
      </c>
      <c r="GQ211">
        <v>2.1216891940519102E-2</v>
      </c>
      <c r="GR211">
        <v>1.0016879736968701E-2</v>
      </c>
      <c r="GS211">
        <v>1.89271806971564E-2</v>
      </c>
      <c r="GT211">
        <v>-9.99220749595775E-3</v>
      </c>
      <c r="GU211">
        <v>-1.88879291797053E-2</v>
      </c>
      <c r="GV211">
        <v>-3.0945235023602399E-2</v>
      </c>
      <c r="GW211">
        <v>3.07227251666904E-2</v>
      </c>
      <c r="GX211">
        <v>3.07227251666904E-2</v>
      </c>
      <c r="GY211">
        <v>1.0008447666042599</v>
      </c>
      <c r="GZ211">
        <v>1.2179760652268701</v>
      </c>
      <c r="HA211">
        <v>1.2188021111644201</v>
      </c>
      <c r="HB211">
        <v>-8.2604593755553101E-4</v>
      </c>
      <c r="HC211">
        <v>-6.44071601355088E-3</v>
      </c>
      <c r="HD211">
        <v>-6.7878489338225802E-4</v>
      </c>
      <c r="HE211">
        <v>7.0701835552322602E-3</v>
      </c>
      <c r="HF211">
        <v>1.52355149764194E-3</v>
      </c>
      <c r="HG211">
        <v>-2.4572136005612802E-3</v>
      </c>
      <c r="HH211">
        <v>4.7721857079439302E-2</v>
      </c>
      <c r="HI211">
        <v>4.7721857079439302E-2</v>
      </c>
      <c r="HJ211">
        <v>1.0004992690380401</v>
      </c>
      <c r="HK211">
        <v>3.5381919353484101</v>
      </c>
      <c r="HL211">
        <v>3.4601057390072998</v>
      </c>
      <c r="HM211">
        <v>7.8086196341111205E-2</v>
      </c>
      <c r="HN211">
        <v>2.2944785793604299E-2</v>
      </c>
      <c r="HO211">
        <v>2.20805382491354E-2</v>
      </c>
      <c r="HP211">
        <v>-2.24440041876552E-2</v>
      </c>
      <c r="HQ211">
        <v>-2.1581269211091499E-2</v>
      </c>
      <c r="HR211">
        <v>-4.5910594521130201E-2</v>
      </c>
      <c r="HS211">
        <v>1.72666841016118E-2</v>
      </c>
      <c r="HT211">
        <v>1.72666841016118E-2</v>
      </c>
      <c r="HU211">
        <v>1.00124486521398</v>
      </c>
      <c r="HV211">
        <v>1.54530930485998</v>
      </c>
      <c r="HW211">
        <v>1.53422502304289</v>
      </c>
      <c r="HX211">
        <v>1.10842818170898E-2</v>
      </c>
      <c r="HY211">
        <v>1.1221400638049999E-2</v>
      </c>
      <c r="HZ211">
        <v>7.1817856910862399E-3</v>
      </c>
      <c r="IA211">
        <v>-9.9911322767939296E-3</v>
      </c>
      <c r="IB211">
        <v>-5.9369204771047004E-3</v>
      </c>
      <c r="IC211">
        <v>-3.1014310737255999E-2</v>
      </c>
      <c r="ID211">
        <v>2.9515307655590701E-2</v>
      </c>
      <c r="IE211">
        <v>2.9515307655590701E-2</v>
      </c>
      <c r="IF211">
        <v>1.0005716911445801</v>
      </c>
      <c r="IG211">
        <v>0.95274527082327798</v>
      </c>
      <c r="IH211">
        <v>0.95926980898745196</v>
      </c>
      <c r="II211">
        <v>-6.52453816417375E-3</v>
      </c>
      <c r="IJ211">
        <v>1.7014192987825201E-2</v>
      </c>
      <c r="IK211">
        <v>-6.8520604455202996E-3</v>
      </c>
      <c r="IL211">
        <v>-1.6505363174864299E-2</v>
      </c>
      <c r="IM211">
        <v>7.4237515901045504E-3</v>
      </c>
      <c r="IN211">
        <v>-6.9187188673437401E-3</v>
      </c>
      <c r="IO211">
        <v>2.33917531452912E-2</v>
      </c>
      <c r="IP211">
        <v>2.33917531452912E-2</v>
      </c>
      <c r="IQ211">
        <v>3.2045708856421697E-2</v>
      </c>
    </row>
    <row r="212" spans="1:251">
      <c r="A212" s="1">
        <v>38562</v>
      </c>
      <c r="B212">
        <v>162.892</v>
      </c>
      <c r="C212">
        <v>271.79199999999997</v>
      </c>
      <c r="D212">
        <v>1.6685411192692099</v>
      </c>
      <c r="E212">
        <v>235.56899999999999</v>
      </c>
      <c r="F212">
        <v>263.33100000000002</v>
      </c>
      <c r="G212">
        <v>1.11785082077863</v>
      </c>
      <c r="H212">
        <v>148.96199999999999</v>
      </c>
      <c r="I212">
        <v>401.80599999999998</v>
      </c>
      <c r="J212">
        <v>2.69737248425773</v>
      </c>
      <c r="K212">
        <v>1168.75</v>
      </c>
      <c r="L212">
        <v>2823.1930000000002</v>
      </c>
      <c r="M212">
        <v>2.4155662032085599</v>
      </c>
      <c r="N212">
        <v>343.666</v>
      </c>
      <c r="O212">
        <v>228.25399999999999</v>
      </c>
      <c r="P212">
        <v>1.5056296932364801</v>
      </c>
      <c r="Q212">
        <v>15219.118</v>
      </c>
      <c r="R212">
        <v>3212.8939999999998</v>
      </c>
      <c r="S212">
        <v>4.7368876782116098</v>
      </c>
      <c r="T212">
        <v>1621.098</v>
      </c>
      <c r="U212">
        <v>272.79700000000003</v>
      </c>
      <c r="V212">
        <v>5.9425066991205897</v>
      </c>
      <c r="W212">
        <v>486786.89600000001</v>
      </c>
      <c r="X212">
        <v>373.99099999999999</v>
      </c>
      <c r="Y212">
        <v>1301.60056258038</v>
      </c>
      <c r="Z212">
        <v>615.29700000000003</v>
      </c>
      <c r="AA212">
        <v>292.94900000000001</v>
      </c>
      <c r="AB212">
        <v>2.1003553519554599</v>
      </c>
      <c r="AC212">
        <v>307.52300000000002</v>
      </c>
      <c r="AD212">
        <v>234.17099999999999</v>
      </c>
      <c r="AE212">
        <v>1.3132411784550599</v>
      </c>
      <c r="AF212">
        <v>0.82328000000000001</v>
      </c>
      <c r="AG212">
        <v>0.56798818584573396</v>
      </c>
      <c r="AH212">
        <v>7.7582000000000004</v>
      </c>
      <c r="AI212">
        <v>6.4782000000000002</v>
      </c>
      <c r="AJ212">
        <v>1.2259500000000001</v>
      </c>
      <c r="AK212">
        <v>1.3157000000000001</v>
      </c>
      <c r="AL212">
        <v>112.095</v>
      </c>
      <c r="AM212">
        <v>1.28515</v>
      </c>
      <c r="AN212">
        <v>1.46349</v>
      </c>
      <c r="AO212">
        <v>2.0266994452303102</v>
      </c>
      <c r="AP212">
        <v>2.9376334945853699</v>
      </c>
      <c r="AQ212">
        <v>0.215068072396846</v>
      </c>
      <c r="AR212">
        <v>0.25756245859485799</v>
      </c>
      <c r="AS212">
        <v>1.3610188990327601</v>
      </c>
      <c r="AT212">
        <v>1.2681774867136999</v>
      </c>
      <c r="AU212">
        <v>1.48850628419573E-2</v>
      </c>
      <c r="AV212">
        <v>1.2983240238642999</v>
      </c>
      <c r="AW212">
        <v>1.14011104911493</v>
      </c>
      <c r="AX212">
        <v>1.2188021111644201</v>
      </c>
      <c r="AY212">
        <v>1.35780150225759</v>
      </c>
      <c r="AZ212">
        <v>1.96808815506285</v>
      </c>
      <c r="BA212">
        <v>0.144086362916479</v>
      </c>
      <c r="BB212">
        <v>0.17255577487243801</v>
      </c>
      <c r="BC212">
        <v>0.91182415333302802</v>
      </c>
      <c r="BD212">
        <v>0.84962439825083602</v>
      </c>
      <c r="BE212">
        <v>9.9723522082039804E-3</v>
      </c>
      <c r="BF212">
        <v>0.86982128216832699</v>
      </c>
      <c r="BG212">
        <v>0.76382539052444898</v>
      </c>
      <c r="BH212">
        <v>0.81654501923728195</v>
      </c>
      <c r="BI212">
        <v>3.2763731467516899</v>
      </c>
      <c r="BJ212">
        <v>4.7489939957841596</v>
      </c>
      <c r="BK212">
        <v>0.34768019440820402</v>
      </c>
      <c r="BL212">
        <v>0.416376846077264</v>
      </c>
      <c r="BM212">
        <v>2.2002304207004602</v>
      </c>
      <c r="BN212">
        <v>2.0501424977257199</v>
      </c>
      <c r="BO212">
        <v>2.40632720840156E-2</v>
      </c>
      <c r="BP212">
        <v>2.09887755068103</v>
      </c>
      <c r="BQ212">
        <v>1.84310961076449</v>
      </c>
      <c r="BR212">
        <v>1.9703220019234799</v>
      </c>
      <c r="BS212">
        <v>2.9340761383837299</v>
      </c>
      <c r="BT212">
        <v>4.25284585736898</v>
      </c>
      <c r="BU212">
        <v>0.31135652641186801</v>
      </c>
      <c r="BV212">
        <v>0.372876138928801</v>
      </c>
      <c r="BW212">
        <v>1.97036274171749</v>
      </c>
      <c r="BX212">
        <v>1.83595515938934</v>
      </c>
      <c r="BY212">
        <v>2.1549276981208398E-2</v>
      </c>
      <c r="BZ212">
        <v>1.8795986485690801</v>
      </c>
      <c r="CA212">
        <v>1.65055190210289</v>
      </c>
      <c r="CB212">
        <v>1.7644738593061899</v>
      </c>
      <c r="CC212">
        <v>1.82881849824663</v>
      </c>
      <c r="CD212">
        <v>2.6508116379121498</v>
      </c>
      <c r="CE212">
        <v>0.194069461116816</v>
      </c>
      <c r="CF212">
        <v>0.23241482097441901</v>
      </c>
      <c r="CG212">
        <v>1.22813303416655</v>
      </c>
      <c r="CH212">
        <v>1.14435638309378</v>
      </c>
      <c r="CI212">
        <v>1.34317292763859E-2</v>
      </c>
      <c r="CJ212">
        <v>1.1715595014095499</v>
      </c>
      <c r="CK212">
        <v>1.0287939741552601</v>
      </c>
      <c r="CL212">
        <v>1.0998018733588</v>
      </c>
      <c r="CM212">
        <v>5.7536775801812299</v>
      </c>
      <c r="CN212">
        <v>8.3397644462593501</v>
      </c>
      <c r="CO212">
        <v>0.61056529584331498</v>
      </c>
      <c r="CP212">
        <v>0.73120429721397995</v>
      </c>
      <c r="CQ212">
        <v>3.8638506286648</v>
      </c>
      <c r="CR212">
        <v>3.60027945444372</v>
      </c>
      <c r="CS212">
        <v>4.2257796317512898E-2</v>
      </c>
      <c r="CT212">
        <v>3.6858636565471801</v>
      </c>
      <c r="CU212">
        <v>3.2367065563902799</v>
      </c>
      <c r="CV212">
        <v>3.4601057390072998</v>
      </c>
      <c r="CW212">
        <v>7.2180870410074203</v>
      </c>
      <c r="CX212">
        <v>10.4623772944717</v>
      </c>
      <c r="CY212">
        <v>0.76596461796816195</v>
      </c>
      <c r="CZ212">
        <v>0.917308310814824</v>
      </c>
      <c r="DA212">
        <v>4.8472667719895499</v>
      </c>
      <c r="DB212">
        <v>4.5166122209626698</v>
      </c>
      <c r="DC212">
        <v>5.30131290344849E-2</v>
      </c>
      <c r="DD212">
        <v>4.6239790679069301</v>
      </c>
      <c r="DE212">
        <v>4.0605037951202902</v>
      </c>
      <c r="DF212">
        <v>4.3407618948396598</v>
      </c>
      <c r="DG212">
        <v>1580.99378410794</v>
      </c>
      <c r="DH212">
        <v>2291.5979504790198</v>
      </c>
      <c r="DI212">
        <v>167.77094720171999</v>
      </c>
      <c r="DJ212">
        <v>200.92009548646001</v>
      </c>
      <c r="DK212">
        <v>1061.7077063341801</v>
      </c>
      <c r="DL212">
        <v>989.28369885261304</v>
      </c>
      <c r="DM212">
        <v>11.6115844826298</v>
      </c>
      <c r="DN212">
        <v>1012.80050000419</v>
      </c>
      <c r="DO212">
        <v>889.38124796232501</v>
      </c>
      <c r="DP212">
        <v>950.76680774914598</v>
      </c>
      <c r="DQ212">
        <v>2.5512041492025301</v>
      </c>
      <c r="DR212">
        <v>3.6978856326527798</v>
      </c>
      <c r="DS212">
        <v>0.27072714701289702</v>
      </c>
      <c r="DT212">
        <v>0.32421897316468501</v>
      </c>
      <c r="DU212">
        <v>1.7132471568623999</v>
      </c>
      <c r="DV212">
        <v>1.59637862123239</v>
      </c>
      <c r="DW212">
        <v>1.87372795571208E-2</v>
      </c>
      <c r="DX212">
        <v>1.6343270061513899</v>
      </c>
      <c r="DY212">
        <v>1.43516891263723</v>
      </c>
      <c r="DZ212">
        <v>1.53422502304289</v>
      </c>
      <c r="EA212">
        <v>1.5951330998628199</v>
      </c>
      <c r="EB212">
        <v>2.3120924187879801</v>
      </c>
      <c r="EC212">
        <v>0.169271374604297</v>
      </c>
      <c r="ED212">
        <v>0.20271698596138801</v>
      </c>
      <c r="EE212">
        <v>1.07120288629639</v>
      </c>
      <c r="EF212">
        <v>0.99813116854530703</v>
      </c>
      <c r="EG212">
        <v>1.171543046929E-2</v>
      </c>
      <c r="EH212">
        <v>1.02185828771354</v>
      </c>
      <c r="EI212">
        <v>0.89733525917844403</v>
      </c>
      <c r="EJ212">
        <v>0.95926980898745196</v>
      </c>
      <c r="EK212">
        <v>0.99873159347255003</v>
      </c>
      <c r="EL212">
        <v>0.81550930820492495</v>
      </c>
      <c r="EM212">
        <v>0.84949121923267601</v>
      </c>
      <c r="EN212">
        <v>-3.3981911027750798E-2</v>
      </c>
      <c r="EO212">
        <v>-4.7678714361960696E-3</v>
      </c>
      <c r="EP212">
        <v>-4.1616702358300603E-2</v>
      </c>
      <c r="EQ212">
        <v>3.4622156834902599E-3</v>
      </c>
      <c r="ER212">
        <v>4.0348295830850998E-2</v>
      </c>
      <c r="ES212">
        <v>-1.87134111156617E-3</v>
      </c>
      <c r="ET212">
        <v>4.8603175223576302E-2</v>
      </c>
      <c r="EU212">
        <v>4.8603175223576302E-2</v>
      </c>
      <c r="EV212">
        <v>1.00076739812928</v>
      </c>
      <c r="EW212">
        <v>1.7658279132449799</v>
      </c>
      <c r="EX212">
        <v>1.7241605088982099</v>
      </c>
      <c r="EY212">
        <v>4.1667404346771998E-2</v>
      </c>
      <c r="EZ212">
        <v>3.7189272295773498E-2</v>
      </c>
      <c r="FA212">
        <v>2.36146339754537E-2</v>
      </c>
      <c r="FB212">
        <v>-3.6318309050942098E-2</v>
      </c>
      <c r="FC212">
        <v>-2.2847235846177101E-2</v>
      </c>
      <c r="FD212">
        <v>-1.5598749879705401E-2</v>
      </c>
      <c r="FE212">
        <v>4.9464056905537098E-3</v>
      </c>
      <c r="FF212">
        <v>4.9464056905537098E-3</v>
      </c>
      <c r="FG212">
        <v>1.00809879522588</v>
      </c>
      <c r="FH212">
        <v>4.3759168365502603</v>
      </c>
      <c r="FI212">
        <v>4.6228585182111699</v>
      </c>
      <c r="FJ212">
        <v>-0.24694168166090699</v>
      </c>
      <c r="FK212">
        <v>9.4101254100720996E-3</v>
      </c>
      <c r="FL212">
        <v>-5.68890180211159E-2</v>
      </c>
      <c r="FM212">
        <v>-1.3519469836320601E-3</v>
      </c>
      <c r="FN212">
        <v>6.4987813246993195E-2</v>
      </c>
      <c r="FO212">
        <v>1.6300388000909601E-2</v>
      </c>
      <c r="FP212">
        <v>3.41769139325383E-2</v>
      </c>
      <c r="FQ212">
        <v>3.41769139325383E-2</v>
      </c>
      <c r="FR212">
        <v>1.00190294462401</v>
      </c>
      <c r="FS212">
        <v>1.97407141558461</v>
      </c>
      <c r="FT212">
        <v>2.00464024573653</v>
      </c>
      <c r="FU212">
        <v>-3.0568830151927101E-2</v>
      </c>
      <c r="FV212">
        <v>4.4218937103388204E-3</v>
      </c>
      <c r="FW212">
        <v>-1.5514636755862799E-2</v>
      </c>
      <c r="FX212">
        <v>-2.7413256535360202E-3</v>
      </c>
      <c r="FY212">
        <v>1.7417581379872499E-2</v>
      </c>
      <c r="FZ212">
        <v>1.55306320443971E-2</v>
      </c>
      <c r="GA212">
        <v>3.8934339776494097E-2</v>
      </c>
      <c r="GB212">
        <v>3.8934339776494097E-2</v>
      </c>
      <c r="GC212">
        <v>1.0132125311434099</v>
      </c>
      <c r="GD212">
        <v>963.32884380665303</v>
      </c>
      <c r="GE212">
        <v>976.25942820374701</v>
      </c>
      <c r="GF212">
        <v>-12.9305843970943</v>
      </c>
      <c r="GG212">
        <v>2.6703418957582301E-2</v>
      </c>
      <c r="GH212">
        <v>-1.3600163880043601E-2</v>
      </c>
      <c r="GI212">
        <v>-1.33820051559116E-2</v>
      </c>
      <c r="GJ212">
        <v>2.68126950234551E-2</v>
      </c>
      <c r="GK212">
        <v>-2.5314573538688601E-2</v>
      </c>
      <c r="GL212">
        <v>1.64656173022657E-2</v>
      </c>
      <c r="GM212">
        <v>1.64656173022657E-2</v>
      </c>
      <c r="GN212">
        <v>1.0000354470817301</v>
      </c>
      <c r="GO212">
        <v>1.09984085812569</v>
      </c>
      <c r="GP212">
        <v>1.1213802788570999</v>
      </c>
      <c r="GQ212">
        <v>-2.1539420731412101E-2</v>
      </c>
      <c r="GR212">
        <v>1.89271806971564E-2</v>
      </c>
      <c r="GS212">
        <v>-1.95848190962165E-2</v>
      </c>
      <c r="GT212">
        <v>-1.88879291797053E-2</v>
      </c>
      <c r="GU212">
        <v>1.96202661779445E-2</v>
      </c>
      <c r="GV212">
        <v>-9.99220749595775E-3</v>
      </c>
      <c r="GW212">
        <v>2.3914761502661398E-2</v>
      </c>
      <c r="GX212">
        <v>2.3914761502661398E-2</v>
      </c>
      <c r="GY212">
        <v>1.0010412275256599</v>
      </c>
      <c r="GZ212">
        <v>1.2200711614708999</v>
      </c>
      <c r="HA212">
        <v>1.22598254894645</v>
      </c>
      <c r="HB212">
        <v>-5.9113874755487598E-3</v>
      </c>
      <c r="HC212">
        <v>-6.7878489338225802E-4</v>
      </c>
      <c r="HD212">
        <v>-4.8501618280765201E-3</v>
      </c>
      <c r="HE212">
        <v>1.52355149764194E-3</v>
      </c>
      <c r="HF212">
        <v>5.8913893537342298E-3</v>
      </c>
      <c r="HG212">
        <v>7.0701835552322602E-3</v>
      </c>
      <c r="HH212">
        <v>4.42598120190065E-2</v>
      </c>
      <c r="HI212">
        <v>4.42598120190065E-2</v>
      </c>
      <c r="HJ212">
        <v>1.00049546285228</v>
      </c>
      <c r="HK212">
        <v>3.4618200928659499</v>
      </c>
      <c r="HL212">
        <v>3.5744174735029501</v>
      </c>
      <c r="HM212">
        <v>-0.112597380637001</v>
      </c>
      <c r="HN212">
        <v>2.20805382491354E-2</v>
      </c>
      <c r="HO212">
        <v>-3.25416010752623E-2</v>
      </c>
      <c r="HP212">
        <v>-2.1581269211091499E-2</v>
      </c>
      <c r="HQ212">
        <v>3.3037063927544803E-2</v>
      </c>
      <c r="HR212">
        <v>-2.24440041876552E-2</v>
      </c>
      <c r="HS212">
        <v>2.0636015580552901E-2</v>
      </c>
      <c r="HT212">
        <v>2.0636015580552901E-2</v>
      </c>
      <c r="HU212">
        <v>1.00144044711665</v>
      </c>
      <c r="HV212">
        <v>1.5364349930536201</v>
      </c>
      <c r="HW212">
        <v>1.5554129314377401</v>
      </c>
      <c r="HX212">
        <v>-1.8977938384117501E-2</v>
      </c>
      <c r="HY212">
        <v>7.1817856910862399E-3</v>
      </c>
      <c r="HZ212">
        <v>-1.23697228888093E-2</v>
      </c>
      <c r="IA212">
        <v>-5.9369204771047004E-3</v>
      </c>
      <c r="IB212">
        <v>1.38101700054563E-2</v>
      </c>
      <c r="IC212">
        <v>-9.9911322767939296E-3</v>
      </c>
      <c r="ID212">
        <v>3.6054920460618201E-2</v>
      </c>
      <c r="IE212">
        <v>3.6054920460618201E-2</v>
      </c>
      <c r="IF212">
        <v>1.00064828581485</v>
      </c>
      <c r="IG212">
        <v>0.95989168999722996</v>
      </c>
      <c r="IH212">
        <v>0.97344905626672096</v>
      </c>
      <c r="II212">
        <v>-1.3557366269490201E-2</v>
      </c>
      <c r="IJ212">
        <v>-6.8520604455202996E-3</v>
      </c>
      <c r="IK212">
        <v>-1.41330063163361E-2</v>
      </c>
      <c r="IL212">
        <v>7.4237515901045504E-3</v>
      </c>
      <c r="IM212">
        <v>1.4781292131184299E-2</v>
      </c>
      <c r="IN212">
        <v>-1.6505363174864299E-2</v>
      </c>
      <c r="IO212">
        <v>5.0826146895554897E-2</v>
      </c>
      <c r="IP212">
        <v>5.0826146895554897E-2</v>
      </c>
      <c r="IQ212">
        <v>3.18818108383822E-2</v>
      </c>
    </row>
    <row r="213" spans="1:251">
      <c r="A213" s="1">
        <v>38595</v>
      </c>
      <c r="B213">
        <v>169.898</v>
      </c>
      <c r="C213">
        <v>281.26799999999997</v>
      </c>
      <c r="D213">
        <v>1.655510953631</v>
      </c>
      <c r="E213">
        <v>219.26499999999999</v>
      </c>
      <c r="F213">
        <v>251.52199999999999</v>
      </c>
      <c r="G213">
        <v>1.1471142225161299</v>
      </c>
      <c r="H213">
        <v>144.73500000000001</v>
      </c>
      <c r="I213">
        <v>391.79399999999998</v>
      </c>
      <c r="J213">
        <v>2.7069748160431102</v>
      </c>
      <c r="K213">
        <v>1170.1600000000001</v>
      </c>
      <c r="L213">
        <v>2724.3989999999999</v>
      </c>
      <c r="M213">
        <v>2.32822776372462</v>
      </c>
      <c r="N213">
        <v>333.62799999999999</v>
      </c>
      <c r="O213">
        <v>220.32400000000001</v>
      </c>
      <c r="P213">
        <v>1.51426081588933</v>
      </c>
      <c r="Q213">
        <v>15300.108</v>
      </c>
      <c r="R213">
        <v>3169.87</v>
      </c>
      <c r="S213">
        <v>4.82673043374019</v>
      </c>
      <c r="T213">
        <v>1434.451</v>
      </c>
      <c r="U213">
        <v>229.78800000000001</v>
      </c>
      <c r="V213">
        <v>6.2424974324159699</v>
      </c>
      <c r="W213">
        <v>507793.20799999998</v>
      </c>
      <c r="X213">
        <v>385.18900000000002</v>
      </c>
      <c r="Y213">
        <v>1318.29623379692</v>
      </c>
      <c r="Z213">
        <v>669.23099999999999</v>
      </c>
      <c r="AA213">
        <v>318.62700000000001</v>
      </c>
      <c r="AB213">
        <v>2.1003587266615802</v>
      </c>
      <c r="AC213">
        <v>345.21300000000002</v>
      </c>
      <c r="AD213">
        <v>262.61900000000003</v>
      </c>
      <c r="AE213">
        <v>1.3145012356303201</v>
      </c>
      <c r="AF213">
        <v>0.81311</v>
      </c>
      <c r="AG213">
        <v>0.55600344722137296</v>
      </c>
      <c r="AH213">
        <v>7.5939500000000004</v>
      </c>
      <c r="AI213">
        <v>6.3887499999999999</v>
      </c>
      <c r="AJ213">
        <v>1.1880999999999999</v>
      </c>
      <c r="AK213">
        <v>1.3312900000000001</v>
      </c>
      <c r="AL213">
        <v>111.13500000000001</v>
      </c>
      <c r="AM213">
        <v>1.2584500000000001</v>
      </c>
      <c r="AN213">
        <v>1.44425</v>
      </c>
      <c r="AO213">
        <v>2.0360233592392198</v>
      </c>
      <c r="AP213">
        <v>2.9775192256530398</v>
      </c>
      <c r="AQ213">
        <v>0.21800393123881501</v>
      </c>
      <c r="AR213">
        <v>0.25912908685282798</v>
      </c>
      <c r="AS213">
        <v>1.3934104483048599</v>
      </c>
      <c r="AT213">
        <v>1.2435389386467299</v>
      </c>
      <c r="AU213">
        <v>1.48963958575696E-2</v>
      </c>
      <c r="AV213">
        <v>1.31551587558584</v>
      </c>
      <c r="AW213">
        <v>1.14627727445456</v>
      </c>
      <c r="AX213">
        <v>1.22598254894645</v>
      </c>
      <c r="AY213">
        <v>1.41077372374726</v>
      </c>
      <c r="AZ213">
        <v>2.0631422849063901</v>
      </c>
      <c r="BA213">
        <v>0.15105633069958799</v>
      </c>
      <c r="BB213">
        <v>0.179552216398534</v>
      </c>
      <c r="BC213">
        <v>0.96550309108335497</v>
      </c>
      <c r="BD213">
        <v>0.86165615494455305</v>
      </c>
      <c r="BE213">
        <v>1.0321808813750199E-2</v>
      </c>
      <c r="BF213">
        <v>0.91152943900523098</v>
      </c>
      <c r="BG213">
        <v>0.79426292021196698</v>
      </c>
      <c r="BH213">
        <v>0.84949121923267601</v>
      </c>
      <c r="BI213">
        <v>3.3291618797495</v>
      </c>
      <c r="BJ213">
        <v>4.8686295553943397</v>
      </c>
      <c r="BK213">
        <v>0.35646466147961398</v>
      </c>
      <c r="BL213">
        <v>0.42370961706798899</v>
      </c>
      <c r="BM213">
        <v>2.27840654493991</v>
      </c>
      <c r="BN213">
        <v>2.03334721664184</v>
      </c>
      <c r="BO213">
        <v>2.43575364740461E-2</v>
      </c>
      <c r="BP213">
        <v>2.1510388303413799</v>
      </c>
      <c r="BQ213">
        <v>1.87431179923359</v>
      </c>
      <c r="BR213">
        <v>2.00464024573653</v>
      </c>
      <c r="BS213">
        <v>2.8633613702015901</v>
      </c>
      <c r="BT213">
        <v>4.1874340444469098</v>
      </c>
      <c r="BU213">
        <v>0.306589820017859</v>
      </c>
      <c r="BV213">
        <v>0.36442618097822199</v>
      </c>
      <c r="BW213">
        <v>1.95962272849476</v>
      </c>
      <c r="BX213">
        <v>1.74885093685419</v>
      </c>
      <c r="BY213">
        <v>2.0949545721191499E-2</v>
      </c>
      <c r="BZ213">
        <v>1.8500756992527501</v>
      </c>
      <c r="CA213">
        <v>1.6120669992900201</v>
      </c>
      <c r="CB213">
        <v>1.7241605088982099</v>
      </c>
      <c r="CC213">
        <v>1.8623074564195801</v>
      </c>
      <c r="CD213">
        <v>2.7234737904177502</v>
      </c>
      <c r="CE213">
        <v>0.19940357994052199</v>
      </c>
      <c r="CF213">
        <v>0.23701988900635099</v>
      </c>
      <c r="CG213">
        <v>1.27452303332154</v>
      </c>
      <c r="CH213">
        <v>1.1374387367811101</v>
      </c>
      <c r="CI213">
        <v>1.3625417878160099E-2</v>
      </c>
      <c r="CJ213">
        <v>1.2032745169767001</v>
      </c>
      <c r="CK213">
        <v>1.04847555193999</v>
      </c>
      <c r="CL213">
        <v>1.1213802788570999</v>
      </c>
      <c r="CM213">
        <v>5.9361346358305598</v>
      </c>
      <c r="CN213">
        <v>8.68111602160341</v>
      </c>
      <c r="CO213">
        <v>0.63560208241299798</v>
      </c>
      <c r="CP213">
        <v>0.75550466581728604</v>
      </c>
      <c r="CQ213">
        <v>4.0625624389699402</v>
      </c>
      <c r="CR213">
        <v>3.6256040635325002</v>
      </c>
      <c r="CS213">
        <v>4.3431236187881299E-2</v>
      </c>
      <c r="CT213">
        <v>3.8354566599707498</v>
      </c>
      <c r="CU213">
        <v>3.3420324969639501</v>
      </c>
      <c r="CV213">
        <v>3.5744174735029501</v>
      </c>
      <c r="CW213">
        <v>7.6773098749443101</v>
      </c>
      <c r="CX213">
        <v>11.227443757071701</v>
      </c>
      <c r="CY213">
        <v>0.82203562472968195</v>
      </c>
      <c r="CZ213">
        <v>0.97710779611284904</v>
      </c>
      <c r="DA213">
        <v>5.2541851968823901</v>
      </c>
      <c r="DB213">
        <v>4.6890590573173103</v>
      </c>
      <c r="DC213">
        <v>5.6170400255688702E-2</v>
      </c>
      <c r="DD213">
        <v>4.9604652011728403</v>
      </c>
      <c r="DE213">
        <v>4.3223108412089104</v>
      </c>
      <c r="DF213">
        <v>4.6228585182111699</v>
      </c>
      <c r="DG213">
        <v>1621.3012185275199</v>
      </c>
      <c r="DH213">
        <v>2371.0216912954402</v>
      </c>
      <c r="DI213">
        <v>173.598224085873</v>
      </c>
      <c r="DJ213">
        <v>206.34650499658201</v>
      </c>
      <c r="DK213">
        <v>1109.58356518552</v>
      </c>
      <c r="DL213">
        <v>990.23971771508502</v>
      </c>
      <c r="DM213">
        <v>11.862115749286099</v>
      </c>
      <c r="DN213">
        <v>1047.5555117779099</v>
      </c>
      <c r="DO213">
        <v>912.78949890733304</v>
      </c>
      <c r="DP213">
        <v>976.25942820374701</v>
      </c>
      <c r="DQ213">
        <v>2.5831175691623298</v>
      </c>
      <c r="DR213">
        <v>3.7776001878371899</v>
      </c>
      <c r="DS213">
        <v>0.27658316510664199</v>
      </c>
      <c r="DT213">
        <v>0.3287589476285</v>
      </c>
      <c r="DU213">
        <v>1.76782991891388</v>
      </c>
      <c r="DV213">
        <v>1.57768685009396</v>
      </c>
      <c r="DW213">
        <v>1.88991652194321E-2</v>
      </c>
      <c r="DX213">
        <v>1.6690045108360101</v>
      </c>
      <c r="DY213">
        <v>1.45429027291783</v>
      </c>
      <c r="DZ213">
        <v>1.5554129314377401</v>
      </c>
      <c r="EA213">
        <v>1.6166339555906599</v>
      </c>
      <c r="EB213">
        <v>2.36419619734292</v>
      </c>
      <c r="EC213">
        <v>0.17309848440275799</v>
      </c>
      <c r="ED213">
        <v>0.20575249237023299</v>
      </c>
      <c r="EE213">
        <v>1.10638939115422</v>
      </c>
      <c r="EF213">
        <v>0.98738910051928797</v>
      </c>
      <c r="EG213">
        <v>1.1827968107529801E-2</v>
      </c>
      <c r="EH213">
        <v>1.04453989878845</v>
      </c>
      <c r="EI213">
        <v>0.91016183876082601</v>
      </c>
      <c r="EJ213">
        <v>0.97344905626672096</v>
      </c>
      <c r="EK213">
        <v>0.99871634087413896</v>
      </c>
      <c r="EL213">
        <v>0.84840076207676896</v>
      </c>
      <c r="EM213">
        <v>0.85556203865621105</v>
      </c>
      <c r="EN213">
        <v>-7.1612765794419903E-3</v>
      </c>
      <c r="EO213">
        <v>-4.1616702358300603E-2</v>
      </c>
      <c r="EP213">
        <v>-8.4300772242361603E-3</v>
      </c>
      <c r="EQ213">
        <v>4.0348295830850998E-2</v>
      </c>
      <c r="ER213">
        <v>7.1464180983746902E-3</v>
      </c>
      <c r="ES213">
        <v>3.4622156834902599E-3</v>
      </c>
      <c r="ET213">
        <v>4.3952371197604201E-2</v>
      </c>
      <c r="EU213">
        <v>4.3952371197604201E-2</v>
      </c>
      <c r="EV213">
        <v>1.0006523584478499</v>
      </c>
      <c r="EW213">
        <v>1.72528527957164</v>
      </c>
      <c r="EX213">
        <v>1.6744323927425899</v>
      </c>
      <c r="EY213">
        <v>5.0852886829054998E-2</v>
      </c>
      <c r="EZ213">
        <v>2.36146339754537E-2</v>
      </c>
      <c r="FA213">
        <v>2.9494288128401401E-2</v>
      </c>
      <c r="FB213">
        <v>-2.2847235846177101E-2</v>
      </c>
      <c r="FC213">
        <v>-2.8841929680551801E-2</v>
      </c>
      <c r="FD213">
        <v>-3.6318309050942098E-2</v>
      </c>
      <c r="FE213">
        <v>-2.1473259699821799E-2</v>
      </c>
      <c r="FF213">
        <v>-2.1473259699821799E-2</v>
      </c>
      <c r="FG213">
        <v>1.0080685849465201</v>
      </c>
      <c r="FH213">
        <v>4.6601584448611097</v>
      </c>
      <c r="FI213">
        <v>4.5903500074745196</v>
      </c>
      <c r="FJ213">
        <v>6.9808437386583905E-2</v>
      </c>
      <c r="FK213">
        <v>-5.68890180211159E-2</v>
      </c>
      <c r="FL213">
        <v>1.51007081682432E-2</v>
      </c>
      <c r="FM213">
        <v>6.4987813246993195E-2</v>
      </c>
      <c r="FN213">
        <v>-7.0321232217217498E-3</v>
      </c>
      <c r="FO213">
        <v>-1.3519469836320601E-3</v>
      </c>
      <c r="FP213">
        <v>5.93295826271392E-2</v>
      </c>
      <c r="FQ213">
        <v>5.93295826271392E-2</v>
      </c>
      <c r="FR213">
        <v>1.0015875307203901</v>
      </c>
      <c r="FS213">
        <v>2.00782267370997</v>
      </c>
      <c r="FT213">
        <v>1.9831049705950301</v>
      </c>
      <c r="FU213">
        <v>2.47177031149419E-2</v>
      </c>
      <c r="FV213">
        <v>-1.5514636755862799E-2</v>
      </c>
      <c r="FW213">
        <v>1.23302438766814E-2</v>
      </c>
      <c r="FX213">
        <v>1.7417581379872499E-2</v>
      </c>
      <c r="FY213">
        <v>-1.0742713156291999E-2</v>
      </c>
      <c r="FZ213">
        <v>-2.7413256535360202E-3</v>
      </c>
      <c r="GA213">
        <v>1.8038453632898799E-2</v>
      </c>
      <c r="GB213">
        <v>1.8038453632898799E-2</v>
      </c>
      <c r="GC213">
        <v>1.01316202206765</v>
      </c>
      <c r="GD213">
        <v>989.10897634151297</v>
      </c>
      <c r="GE213">
        <v>972.683661050772</v>
      </c>
      <c r="GF213">
        <v>16.4253152907404</v>
      </c>
      <c r="GG213">
        <v>-1.3600163880043601E-2</v>
      </c>
      <c r="GH213">
        <v>1.6824744341739101E-2</v>
      </c>
      <c r="GI213">
        <v>2.68126950234551E-2</v>
      </c>
      <c r="GJ213">
        <v>-3.66272227409292E-3</v>
      </c>
      <c r="GK213">
        <v>-1.33820051559116E-2</v>
      </c>
      <c r="GL213">
        <v>1.5873780510961898E-2</v>
      </c>
      <c r="GM213">
        <v>1.5873780510961898E-2</v>
      </c>
      <c r="GN213">
        <v>1.0000201745709001</v>
      </c>
      <c r="GO213">
        <v>1.1214029022230501</v>
      </c>
      <c r="GP213">
        <v>1.11369061033848</v>
      </c>
      <c r="GQ213">
        <v>7.71229188456957E-3</v>
      </c>
      <c r="GR213">
        <v>-1.95848190962165E-2</v>
      </c>
      <c r="GS213">
        <v>6.8774991231608197E-3</v>
      </c>
      <c r="GT213">
        <v>1.96202661779445E-2</v>
      </c>
      <c r="GU213">
        <v>-6.8573245522569604E-3</v>
      </c>
      <c r="GV213">
        <v>-1.88879291797053E-2</v>
      </c>
      <c r="GW213">
        <v>2.1822413583144198E-2</v>
      </c>
      <c r="GX213">
        <v>2.1822413583144198E-2</v>
      </c>
      <c r="GY213">
        <v>1.00102593965459</v>
      </c>
      <c r="GZ213">
        <v>1.2272403330592401</v>
      </c>
      <c r="HA213">
        <v>1.2114667444610101</v>
      </c>
      <c r="HB213">
        <v>1.5773588598232899E-2</v>
      </c>
      <c r="HC213">
        <v>-4.8501618280765201E-3</v>
      </c>
      <c r="HD213">
        <v>1.28660792209383E-2</v>
      </c>
      <c r="HE213">
        <v>5.8913893537342298E-3</v>
      </c>
      <c r="HF213">
        <v>-1.18401395663532E-2</v>
      </c>
      <c r="HG213">
        <v>1.52355149764194E-3</v>
      </c>
      <c r="HH213">
        <v>7.0224527100801702E-3</v>
      </c>
      <c r="HI213">
        <v>7.0224527100801702E-3</v>
      </c>
      <c r="HJ213">
        <v>1.0004801833161101</v>
      </c>
      <c r="HK213">
        <v>3.5761338491385399</v>
      </c>
      <c r="HL213">
        <v>3.5434161468189398</v>
      </c>
      <c r="HM213">
        <v>3.2717702319596101E-2</v>
      </c>
      <c r="HN213">
        <v>-3.25416010752623E-2</v>
      </c>
      <c r="HO213">
        <v>9.1532963237035206E-3</v>
      </c>
      <c r="HP213">
        <v>3.3037063927544803E-2</v>
      </c>
      <c r="HQ213">
        <v>-8.6731130075921002E-3</v>
      </c>
      <c r="HR213">
        <v>-2.1581269211091499E-2</v>
      </c>
      <c r="HS213">
        <v>3.4839507322412103E-2</v>
      </c>
      <c r="HT213">
        <v>3.4839507322412103E-2</v>
      </c>
      <c r="HU213">
        <v>1.0016241052941499</v>
      </c>
      <c r="HV213">
        <v>1.5579390858142801</v>
      </c>
      <c r="HW213">
        <v>1.54717444350178</v>
      </c>
      <c r="HX213">
        <v>1.0764642312499901E-2</v>
      </c>
      <c r="HY213">
        <v>-1.23697228888093E-2</v>
      </c>
      <c r="HZ213">
        <v>6.9207617443103201E-3</v>
      </c>
      <c r="IA213">
        <v>1.38101700054563E-2</v>
      </c>
      <c r="IB213">
        <v>-5.2966564501566397E-3</v>
      </c>
      <c r="IC213">
        <v>-5.9369204771047004E-3</v>
      </c>
      <c r="ID213">
        <v>1.43778613851357E-2</v>
      </c>
      <c r="IE213">
        <v>1.43778613851357E-2</v>
      </c>
      <c r="IF213">
        <v>1.0007213618413</v>
      </c>
      <c r="IG213">
        <v>0.974151265270365</v>
      </c>
      <c r="IH213">
        <v>0.96633616118334997</v>
      </c>
      <c r="II213">
        <v>7.8151040870152507E-3</v>
      </c>
      <c r="IJ213">
        <v>-1.41330063163361E-2</v>
      </c>
      <c r="IK213">
        <v>8.0282620201893203E-3</v>
      </c>
      <c r="IL213">
        <v>1.4781292131184299E-2</v>
      </c>
      <c r="IM213">
        <v>-7.3069001788851297E-3</v>
      </c>
      <c r="IN213">
        <v>7.4237515901045504E-3</v>
      </c>
      <c r="IO213">
        <v>1.6258381479953701E-2</v>
      </c>
      <c r="IP213">
        <v>1.6258381479953701E-2</v>
      </c>
      <c r="IQ213">
        <v>2.1004154474950801E-2</v>
      </c>
    </row>
    <row r="214" spans="1:251">
      <c r="A214" s="1">
        <v>38625</v>
      </c>
      <c r="B214">
        <v>176.39400000000001</v>
      </c>
      <c r="C214">
        <v>290.32600000000002</v>
      </c>
      <c r="D214">
        <v>1.6458949850902</v>
      </c>
      <c r="E214">
        <v>220.59700000000001</v>
      </c>
      <c r="F214">
        <v>256.41399999999999</v>
      </c>
      <c r="G214">
        <v>1.1623639487391</v>
      </c>
      <c r="H214">
        <v>146.27500000000001</v>
      </c>
      <c r="I214">
        <v>394.1</v>
      </c>
      <c r="J214">
        <v>2.6942403008032798</v>
      </c>
      <c r="K214">
        <v>1261.6220000000001</v>
      </c>
      <c r="L214">
        <v>2870.0369999999998</v>
      </c>
      <c r="M214">
        <v>2.2748786879112801</v>
      </c>
      <c r="N214">
        <v>340.12</v>
      </c>
      <c r="O214">
        <v>224.79</v>
      </c>
      <c r="P214">
        <v>1.51305663063304</v>
      </c>
      <c r="Q214">
        <v>17239.094000000001</v>
      </c>
      <c r="R214">
        <v>3580.9780000000001</v>
      </c>
      <c r="S214">
        <v>4.8140742556921596</v>
      </c>
      <c r="T214">
        <v>1473.1769999999999</v>
      </c>
      <c r="U214">
        <v>236.221</v>
      </c>
      <c r="V214">
        <v>6.236435371961</v>
      </c>
      <c r="W214">
        <v>550969.39399999997</v>
      </c>
      <c r="X214">
        <v>416.93200000000002</v>
      </c>
      <c r="Y214">
        <v>1321.4850239367599</v>
      </c>
      <c r="Z214">
        <v>668.87099999999998</v>
      </c>
      <c r="AA214">
        <v>318.209</v>
      </c>
      <c r="AB214">
        <v>2.1019864303020999</v>
      </c>
      <c r="AC214">
        <v>324.28199999999998</v>
      </c>
      <c r="AD214">
        <v>247.00399999999999</v>
      </c>
      <c r="AE214">
        <v>1.31286133018089</v>
      </c>
      <c r="AF214">
        <v>0.82943</v>
      </c>
      <c r="AG214">
        <v>0.56525917133005499</v>
      </c>
      <c r="AH214">
        <v>7.7295499999999997</v>
      </c>
      <c r="AI214">
        <v>6.5243000000000002</v>
      </c>
      <c r="AJ214">
        <v>1.1606000000000001</v>
      </c>
      <c r="AK214">
        <v>1.3095000000000001</v>
      </c>
      <c r="AL214">
        <v>113.34</v>
      </c>
      <c r="AM214">
        <v>1.28925</v>
      </c>
      <c r="AN214">
        <v>1.44217</v>
      </c>
      <c r="AO214">
        <v>1.9843687654053901</v>
      </c>
      <c r="AP214">
        <v>2.9117528181230701</v>
      </c>
      <c r="AQ214">
        <v>0.21293542121988901</v>
      </c>
      <c r="AR214">
        <v>0.25227150576923102</v>
      </c>
      <c r="AS214">
        <v>1.4181414656989499</v>
      </c>
      <c r="AT214">
        <v>1.2568881138527599</v>
      </c>
      <c r="AU214">
        <v>1.4521748589114101E-2</v>
      </c>
      <c r="AV214">
        <v>1.2766298119761099</v>
      </c>
      <c r="AW214">
        <v>1.14126280888536</v>
      </c>
      <c r="AX214">
        <v>1.2114667444610101</v>
      </c>
      <c r="AY214">
        <v>1.40140090030395</v>
      </c>
      <c r="AZ214">
        <v>2.0563380617143499</v>
      </c>
      <c r="BA214">
        <v>0.15037925218662199</v>
      </c>
      <c r="BB214">
        <v>0.17815918163467401</v>
      </c>
      <c r="BC214">
        <v>1.0015198593306101</v>
      </c>
      <c r="BD214">
        <v>0.88763951793745999</v>
      </c>
      <c r="BE214">
        <v>1.02555492212732E-2</v>
      </c>
      <c r="BF214">
        <v>0.90158149989459202</v>
      </c>
      <c r="BG214">
        <v>0.80598261559948103</v>
      </c>
      <c r="BH214">
        <v>0.85556203865621105</v>
      </c>
      <c r="BI214">
        <v>3.2483034141558398</v>
      </c>
      <c r="BJ214">
        <v>4.7663805161510897</v>
      </c>
      <c r="BK214">
        <v>0.34856366810529499</v>
      </c>
      <c r="BL214">
        <v>0.41295469258055001</v>
      </c>
      <c r="BM214">
        <v>2.3214202143747</v>
      </c>
      <c r="BN214">
        <v>2.0574572743820401</v>
      </c>
      <c r="BO214">
        <v>2.37713102241334E-2</v>
      </c>
      <c r="BP214">
        <v>2.0897733572257402</v>
      </c>
      <c r="BQ214">
        <v>1.86818495794759</v>
      </c>
      <c r="BR214">
        <v>1.9831049705950301</v>
      </c>
      <c r="BS214">
        <v>2.74270123809276</v>
      </c>
      <c r="BT214">
        <v>4.0244878867838398</v>
      </c>
      <c r="BU214">
        <v>0.29430933080338101</v>
      </c>
      <c r="BV214">
        <v>0.34867781798986502</v>
      </c>
      <c r="BW214">
        <v>1.96008847829681</v>
      </c>
      <c r="BX214">
        <v>1.7372116746172399</v>
      </c>
      <c r="BY214">
        <v>2.0071278347549602E-2</v>
      </c>
      <c r="BZ214">
        <v>1.7644977218625399</v>
      </c>
      <c r="CA214">
        <v>1.5773998127206099</v>
      </c>
      <c r="CB214">
        <v>1.6744323927425899</v>
      </c>
      <c r="CC214">
        <v>1.82421256843017</v>
      </c>
      <c r="CD214">
        <v>2.6767484852529</v>
      </c>
      <c r="CE214">
        <v>0.19574964009975199</v>
      </c>
      <c r="CF214">
        <v>0.231910952996189</v>
      </c>
      <c r="CG214">
        <v>1.30368484459162</v>
      </c>
      <c r="CH214">
        <v>1.15544607150289</v>
      </c>
      <c r="CI214">
        <v>1.3349714404738301E-2</v>
      </c>
      <c r="CJ214">
        <v>1.1735944391181199</v>
      </c>
      <c r="CK214">
        <v>1.04915275635538</v>
      </c>
      <c r="CL214">
        <v>1.11369061033848</v>
      </c>
      <c r="CM214">
        <v>5.8040753959853904</v>
      </c>
      <c r="CN214">
        <v>8.5165787657450007</v>
      </c>
      <c r="CO214">
        <v>0.62281429781709896</v>
      </c>
      <c r="CP214">
        <v>0.73786831624728499</v>
      </c>
      <c r="CQ214">
        <v>4.1479185384216404</v>
      </c>
      <c r="CR214">
        <v>3.67626900014674</v>
      </c>
      <c r="CS214">
        <v>4.2474627278032098E-2</v>
      </c>
      <c r="CT214">
        <v>3.7340114451752302</v>
      </c>
      <c r="CU214">
        <v>3.3380768256808602</v>
      </c>
      <c r="CV214">
        <v>3.5434161468189398</v>
      </c>
      <c r="CW214">
        <v>7.5189411667783901</v>
      </c>
      <c r="CX214">
        <v>11.0328778165362</v>
      </c>
      <c r="CY214">
        <v>0.80683032931554899</v>
      </c>
      <c r="CZ214">
        <v>0.95587808224039394</v>
      </c>
      <c r="DA214">
        <v>5.37345801478632</v>
      </c>
      <c r="DB214">
        <v>4.76245541959603</v>
      </c>
      <c r="DC214">
        <v>5.5024134215290302E-2</v>
      </c>
      <c r="DD214">
        <v>4.8372583843017303</v>
      </c>
      <c r="DE214">
        <v>4.3243413550143197</v>
      </c>
      <c r="DF214">
        <v>4.5903500074745196</v>
      </c>
      <c r="DG214">
        <v>1593.24478730786</v>
      </c>
      <c r="DH214">
        <v>2337.83915584652</v>
      </c>
      <c r="DI214">
        <v>170.965324493244</v>
      </c>
      <c r="DJ214">
        <v>202.54816975564501</v>
      </c>
      <c r="DK214">
        <v>1138.6222849705</v>
      </c>
      <c r="DL214">
        <v>1009.15236650382</v>
      </c>
      <c r="DM214">
        <v>11.6594761243758</v>
      </c>
      <c r="DN214">
        <v>1025.0029272342499</v>
      </c>
      <c r="DO214">
        <v>916.31709433475703</v>
      </c>
      <c r="DP214">
        <v>972.683661050772</v>
      </c>
      <c r="DQ214">
        <v>2.5342541628613602</v>
      </c>
      <c r="DR214">
        <v>3.71862419384744</v>
      </c>
      <c r="DS214">
        <v>0.271941630535037</v>
      </c>
      <c r="DT214">
        <v>0.32217807738793403</v>
      </c>
      <c r="DU214">
        <v>1.8111204810460899</v>
      </c>
      <c r="DV214">
        <v>1.6051824591845001</v>
      </c>
      <c r="DW214">
        <v>1.8545848158656199E-2</v>
      </c>
      <c r="DX214">
        <v>1.63039474911933</v>
      </c>
      <c r="DY214">
        <v>1.45751640257535</v>
      </c>
      <c r="DZ214">
        <v>1.54717444350178</v>
      </c>
      <c r="EA214">
        <v>1.5828476546313599</v>
      </c>
      <c r="EB214">
        <v>2.3225829792230099</v>
      </c>
      <c r="EC214">
        <v>0.169849645863069</v>
      </c>
      <c r="ED214">
        <v>0.20122638906563001</v>
      </c>
      <c r="EE214">
        <v>1.13119190951309</v>
      </c>
      <c r="EF214">
        <v>1.0025668806268699</v>
      </c>
      <c r="EG214">
        <v>1.1583389184585201E-2</v>
      </c>
      <c r="EH214">
        <v>1.0183140044063499</v>
      </c>
      <c r="EI214">
        <v>0.91033742913865101</v>
      </c>
      <c r="EJ214">
        <v>0.96633616118334997</v>
      </c>
      <c r="EK214">
        <v>0.99874817469988497</v>
      </c>
      <c r="EL214">
        <v>0.85449102445040304</v>
      </c>
      <c r="EM214">
        <v>0.86086074293992199</v>
      </c>
      <c r="EN214">
        <v>-6.36971848951862E-3</v>
      </c>
      <c r="EO214">
        <v>-8.4300772242361603E-3</v>
      </c>
      <c r="EP214">
        <v>-7.4450690911008902E-3</v>
      </c>
      <c r="EQ214">
        <v>7.1464180983746902E-3</v>
      </c>
      <c r="ER214">
        <v>6.1932437909857398E-3</v>
      </c>
      <c r="ES214">
        <v>4.0348295830850998E-2</v>
      </c>
      <c r="ET214">
        <v>5.6446484780896297E-2</v>
      </c>
      <c r="EU214">
        <v>5.6446484780896297E-2</v>
      </c>
      <c r="EV214">
        <v>1.00080156083202</v>
      </c>
      <c r="EW214">
        <v>1.67577455216447</v>
      </c>
      <c r="EX214">
        <v>1.71526956279034</v>
      </c>
      <c r="EY214">
        <v>-3.94950106258685E-2</v>
      </c>
      <c r="EZ214">
        <v>2.9494288128401401E-2</v>
      </c>
      <c r="FA214">
        <v>-2.35871037833775E-2</v>
      </c>
      <c r="FB214">
        <v>-2.8841929680551801E-2</v>
      </c>
      <c r="FC214">
        <v>2.4388664615395701E-2</v>
      </c>
      <c r="FD214">
        <v>-2.2847235846177101E-2</v>
      </c>
      <c r="FE214">
        <v>1.6593624116806299E-2</v>
      </c>
      <c r="FF214">
        <v>1.6593624116806299E-2</v>
      </c>
      <c r="FG214">
        <v>1.0088364834968799</v>
      </c>
      <c r="FH214">
        <v>4.6309125595604499</v>
      </c>
      <c r="FI214">
        <v>4.4907014522532398</v>
      </c>
      <c r="FJ214">
        <v>0.14021110730721001</v>
      </c>
      <c r="FK214">
        <v>1.51007081682432E-2</v>
      </c>
      <c r="FL214">
        <v>3.05447530316648E-2</v>
      </c>
      <c r="FM214">
        <v>-7.0321232217217498E-3</v>
      </c>
      <c r="FN214">
        <v>-2.1708269534789399E-2</v>
      </c>
      <c r="FO214">
        <v>6.4987813246993195E-2</v>
      </c>
      <c r="FP214">
        <v>3.14429291320832E-2</v>
      </c>
      <c r="FQ214">
        <v>3.14429291320832E-2</v>
      </c>
      <c r="FR214">
        <v>1.0018198429959699</v>
      </c>
      <c r="FS214">
        <v>1.9867139102860401</v>
      </c>
      <c r="FT214">
        <v>1.9329420933290999</v>
      </c>
      <c r="FU214">
        <v>5.3771816956940603E-2</v>
      </c>
      <c r="FV214">
        <v>1.23302438766814E-2</v>
      </c>
      <c r="FW214">
        <v>2.7114962523040999E-2</v>
      </c>
      <c r="FX214">
        <v>-1.0742713156291999E-2</v>
      </c>
      <c r="FY214">
        <v>-2.52951195270706E-2</v>
      </c>
      <c r="FZ214">
        <v>1.7417581379872499E-2</v>
      </c>
      <c r="GA214">
        <v>3.4580288046300901E-2</v>
      </c>
      <c r="GB214">
        <v>3.4580288046300901E-2</v>
      </c>
      <c r="GC214">
        <v>1.0130900671390199</v>
      </c>
      <c r="GD214">
        <v>985.41615547895105</v>
      </c>
      <c r="GE214">
        <v>972.52511677392101</v>
      </c>
      <c r="GF214">
        <v>12.891038705030001</v>
      </c>
      <c r="GG214">
        <v>1.6824744341739101E-2</v>
      </c>
      <c r="GH214">
        <v>1.32530638903753E-2</v>
      </c>
      <c r="GI214">
        <v>-3.66272227409292E-3</v>
      </c>
      <c r="GJ214">
        <v>-1.62996751359112E-4</v>
      </c>
      <c r="GK214">
        <v>2.68126950234551E-2</v>
      </c>
      <c r="GL214">
        <v>3.07172140283993E-2</v>
      </c>
      <c r="GM214">
        <v>3.07172140283993E-2</v>
      </c>
      <c r="GN214">
        <v>0.99996990677720798</v>
      </c>
      <c r="GO214">
        <v>1.1136570957988201</v>
      </c>
      <c r="GP214">
        <v>1.1101266004833901</v>
      </c>
      <c r="GQ214">
        <v>3.5304953154307E-3</v>
      </c>
      <c r="GR214">
        <v>6.8774991231608197E-3</v>
      </c>
      <c r="GS214">
        <v>3.1700862723065401E-3</v>
      </c>
      <c r="GT214">
        <v>-6.8573245522569604E-3</v>
      </c>
      <c r="GU214">
        <v>-3.2001794950988799E-3</v>
      </c>
      <c r="GV214">
        <v>1.96202661779445E-2</v>
      </c>
      <c r="GW214">
        <v>4.0515211290075098E-2</v>
      </c>
      <c r="GX214">
        <v>4.0515211290075098E-2</v>
      </c>
      <c r="GY214">
        <v>1.00137481473126</v>
      </c>
      <c r="GZ214">
        <v>1.2131322867877199</v>
      </c>
      <c r="HA214">
        <v>1.1977414972540299</v>
      </c>
      <c r="HB214">
        <v>1.5390789533695499E-2</v>
      </c>
      <c r="HC214">
        <v>1.28660792209383E-2</v>
      </c>
      <c r="HD214">
        <v>1.27042608507946E-2</v>
      </c>
      <c r="HE214">
        <v>-1.18401395663532E-2</v>
      </c>
      <c r="HF214">
        <v>-1.13294461195341E-2</v>
      </c>
      <c r="HG214">
        <v>5.8913893537342298E-3</v>
      </c>
      <c r="HH214">
        <v>3.3873928817899301E-2</v>
      </c>
      <c r="HI214">
        <v>3.3873928817899301E-2</v>
      </c>
      <c r="HJ214">
        <v>1.0003976885105501</v>
      </c>
      <c r="HK214">
        <v>3.5448253227086202</v>
      </c>
      <c r="HL214">
        <v>3.5301686411483</v>
      </c>
      <c r="HM214">
        <v>1.4656681560314E-2</v>
      </c>
      <c r="HN214">
        <v>9.1532963237035206E-3</v>
      </c>
      <c r="HO214">
        <v>4.13631392786642E-3</v>
      </c>
      <c r="HP214">
        <v>-8.6731130075921002E-3</v>
      </c>
      <c r="HQ214">
        <v>-3.7386254173203998E-3</v>
      </c>
      <c r="HR214">
        <v>3.3037063927544803E-2</v>
      </c>
      <c r="HS214">
        <v>3.8179451592677702E-2</v>
      </c>
      <c r="HT214">
        <v>3.8179451592677702E-2</v>
      </c>
      <c r="HU214">
        <v>1.0019703419593</v>
      </c>
      <c r="HV214">
        <v>1.5502229062261701</v>
      </c>
      <c r="HW214">
        <v>1.5402011026107101</v>
      </c>
      <c r="HX214">
        <v>1.00218036154578E-2</v>
      </c>
      <c r="HY214">
        <v>6.9207617443103201E-3</v>
      </c>
      <c r="HZ214">
        <v>6.4774878214605598E-3</v>
      </c>
      <c r="IA214">
        <v>-5.2966564501566397E-3</v>
      </c>
      <c r="IB214">
        <v>-4.5071458621604998E-3</v>
      </c>
      <c r="IC214">
        <v>1.38101700054563E-2</v>
      </c>
      <c r="ID214">
        <v>4.0148769139668299E-2</v>
      </c>
      <c r="IE214">
        <v>4.0148769139668299E-2</v>
      </c>
      <c r="IF214">
        <v>1.0009276002124801</v>
      </c>
      <c r="IG214">
        <v>0.96723253481179305</v>
      </c>
      <c r="IH214">
        <v>0.95551689450245503</v>
      </c>
      <c r="II214">
        <v>1.17156403093376E-2</v>
      </c>
      <c r="IJ214">
        <v>8.0282620201893203E-3</v>
      </c>
      <c r="IK214">
        <v>1.21237730511822E-2</v>
      </c>
      <c r="IL214">
        <v>-7.3069001788851297E-3</v>
      </c>
      <c r="IM214">
        <v>-1.1196172838700001E-2</v>
      </c>
      <c r="IN214">
        <v>1.4781292131184299E-2</v>
      </c>
      <c r="IO214">
        <v>3.90829903852681E-2</v>
      </c>
      <c r="IP214">
        <v>3.90829903852681E-2</v>
      </c>
      <c r="IQ214">
        <v>3.6158089133007401E-2</v>
      </c>
    </row>
    <row r="215" spans="1:251">
      <c r="A215" s="1">
        <v>38656</v>
      </c>
      <c r="B215">
        <v>164.08500000000001</v>
      </c>
      <c r="C215">
        <v>268.291</v>
      </c>
      <c r="D215">
        <v>1.63507328518756</v>
      </c>
      <c r="E215">
        <v>205.32900000000001</v>
      </c>
      <c r="F215">
        <v>241.3</v>
      </c>
      <c r="G215">
        <v>1.17518713868962</v>
      </c>
      <c r="H215">
        <v>151.44399999999999</v>
      </c>
      <c r="I215">
        <v>399.61799999999999</v>
      </c>
      <c r="J215">
        <v>2.63871794194554</v>
      </c>
      <c r="K215">
        <v>1171.432</v>
      </c>
      <c r="L215">
        <v>2742.9859999999999</v>
      </c>
      <c r="M215">
        <v>2.3415665612685999</v>
      </c>
      <c r="N215">
        <v>333.07400000000001</v>
      </c>
      <c r="O215">
        <v>219.78299999999999</v>
      </c>
      <c r="P215">
        <v>1.51546752933575</v>
      </c>
      <c r="Q215">
        <v>16857.223000000002</v>
      </c>
      <c r="R215">
        <v>3497.973</v>
      </c>
      <c r="S215">
        <v>4.8191403993112596</v>
      </c>
      <c r="T215">
        <v>1406.588</v>
      </c>
      <c r="U215">
        <v>229.44499999999999</v>
      </c>
      <c r="V215">
        <v>6.1303929046176604</v>
      </c>
      <c r="W215">
        <v>523513.83500000002</v>
      </c>
      <c r="X215">
        <v>394.32400000000001</v>
      </c>
      <c r="Y215">
        <v>1327.62356590012</v>
      </c>
      <c r="Z215">
        <v>689.077</v>
      </c>
      <c r="AA215">
        <v>327.73</v>
      </c>
      <c r="AB215">
        <v>2.1025752906355799</v>
      </c>
      <c r="AC215">
        <v>360.27800000000002</v>
      </c>
      <c r="AD215">
        <v>276.20100000000002</v>
      </c>
      <c r="AE215">
        <v>1.30440512525299</v>
      </c>
      <c r="AF215">
        <v>0.83489999999999998</v>
      </c>
      <c r="AG215">
        <v>0.564891964411806</v>
      </c>
      <c r="AH215">
        <v>7.9636500000000003</v>
      </c>
      <c r="AI215">
        <v>6.5004499999999998</v>
      </c>
      <c r="AJ215">
        <v>1.1795500000000001</v>
      </c>
      <c r="AK215">
        <v>1.3384199999999999</v>
      </c>
      <c r="AL215">
        <v>116.405</v>
      </c>
      <c r="AM215">
        <v>1.2910999999999999</v>
      </c>
      <c r="AN215">
        <v>1.4288799999999999</v>
      </c>
      <c r="AO215">
        <v>1.9584061386843401</v>
      </c>
      <c r="AP215">
        <v>2.8944884831032698</v>
      </c>
      <c r="AQ215">
        <v>0.20531707008564601</v>
      </c>
      <c r="AR215">
        <v>0.251532322406534</v>
      </c>
      <c r="AS215">
        <v>1.3861839559048399</v>
      </c>
      <c r="AT215">
        <v>1.2216443905407499</v>
      </c>
      <c r="AU215">
        <v>1.40464179819385E-2</v>
      </c>
      <c r="AV215">
        <v>1.26641877870618</v>
      </c>
      <c r="AW215">
        <v>1.14430412993922</v>
      </c>
      <c r="AX215">
        <v>1.1977414972540299</v>
      </c>
      <c r="AY215">
        <v>1.40757831918747</v>
      </c>
      <c r="AZ215">
        <v>2.0803750322652901</v>
      </c>
      <c r="BA215">
        <v>0.14756890856449201</v>
      </c>
      <c r="BB215">
        <v>0.18078550541725799</v>
      </c>
      <c r="BC215">
        <v>0.99630124936595699</v>
      </c>
      <c r="BD215">
        <v>0.87804062901751001</v>
      </c>
      <c r="BE215">
        <v>1.00956757758654E-2</v>
      </c>
      <c r="BF215">
        <v>0.91022162395601802</v>
      </c>
      <c r="BG215">
        <v>0.82245334715974405</v>
      </c>
      <c r="BH215">
        <v>0.86086074293992199</v>
      </c>
      <c r="BI215">
        <v>3.16051975319863</v>
      </c>
      <c r="BJ215">
        <v>4.6711904367290904</v>
      </c>
      <c r="BK215">
        <v>0.331345292917888</v>
      </c>
      <c r="BL215">
        <v>0.40592850371059502</v>
      </c>
      <c r="BM215">
        <v>2.23705475981988</v>
      </c>
      <c r="BN215">
        <v>1.9715171186514999</v>
      </c>
      <c r="BO215">
        <v>2.2668424397109602E-2</v>
      </c>
      <c r="BP215">
        <v>2.0437750305518798</v>
      </c>
      <c r="BQ215">
        <v>1.84670367136886</v>
      </c>
      <c r="BR215">
        <v>1.9329420933290999</v>
      </c>
      <c r="BS215">
        <v>2.8046072119638299</v>
      </c>
      <c r="BT215">
        <v>4.1451582050857398</v>
      </c>
      <c r="BU215">
        <v>0.29403182727374999</v>
      </c>
      <c r="BV215">
        <v>0.36021607139022699</v>
      </c>
      <c r="BW215">
        <v>1.98513548494646</v>
      </c>
      <c r="BX215">
        <v>1.74950057625305</v>
      </c>
      <c r="BY215">
        <v>2.0115687137739799E-2</v>
      </c>
      <c r="BZ215">
        <v>1.8136213781028601</v>
      </c>
      <c r="CA215">
        <v>1.6387426244811301</v>
      </c>
      <c r="CB215">
        <v>1.71526956279034</v>
      </c>
      <c r="CC215">
        <v>1.81514855591778</v>
      </c>
      <c r="CD215">
        <v>2.6827563938066201</v>
      </c>
      <c r="CE215">
        <v>0.190298108196085</v>
      </c>
      <c r="CF215">
        <v>0.23313271071014399</v>
      </c>
      <c r="CG215">
        <v>1.2847844765679699</v>
      </c>
      <c r="CH215">
        <v>1.1322809950058701</v>
      </c>
      <c r="CI215">
        <v>1.30189212605623E-2</v>
      </c>
      <c r="CJ215">
        <v>1.1737801327052499</v>
      </c>
      <c r="CK215">
        <v>1.06059818132786</v>
      </c>
      <c r="CL215">
        <v>1.1101266004833901</v>
      </c>
      <c r="CM215">
        <v>5.7721168994026302</v>
      </c>
      <c r="CN215">
        <v>8.5310832918807602</v>
      </c>
      <c r="CO215">
        <v>0.60514216462441905</v>
      </c>
      <c r="CP215">
        <v>0.74135489070929805</v>
      </c>
      <c r="CQ215">
        <v>4.08557534594655</v>
      </c>
      <c r="CR215">
        <v>3.6006189382340801</v>
      </c>
      <c r="CS215">
        <v>4.1399771481562299E-2</v>
      </c>
      <c r="CT215">
        <v>3.7325849270476801</v>
      </c>
      <c r="CU215">
        <v>3.37266978284479</v>
      </c>
      <c r="CV215">
        <v>3.5301686411483</v>
      </c>
      <c r="CW215">
        <v>7.3426672710715799</v>
      </c>
      <c r="CX215">
        <v>10.852328039399399</v>
      </c>
      <c r="CY215">
        <v>0.76979687763998506</v>
      </c>
      <c r="CZ215">
        <v>0.94307208033561696</v>
      </c>
      <c r="DA215">
        <v>5.1972302188272304</v>
      </c>
      <c r="DB215">
        <v>4.5803207547837497</v>
      </c>
      <c r="DC215">
        <v>5.2664343495706097E-2</v>
      </c>
      <c r="DD215">
        <v>4.7481937143657804</v>
      </c>
      <c r="DE215">
        <v>4.2903483179956803</v>
      </c>
      <c r="DF215">
        <v>4.4907014522532398</v>
      </c>
      <c r="DG215">
        <v>1590.1587805726699</v>
      </c>
      <c r="DH215">
        <v>2350.2256175346902</v>
      </c>
      <c r="DI215">
        <v>166.710436282373</v>
      </c>
      <c r="DJ215">
        <v>204.23563997879</v>
      </c>
      <c r="DK215">
        <v>1125.5339459116799</v>
      </c>
      <c r="DL215">
        <v>991.93344831975196</v>
      </c>
      <c r="DM215">
        <v>11.405210823419299</v>
      </c>
      <c r="DN215">
        <v>1028.28871961902</v>
      </c>
      <c r="DO215">
        <v>929.13580279668201</v>
      </c>
      <c r="DP215">
        <v>972.52511677392101</v>
      </c>
      <c r="DQ215">
        <v>2.5183558397839101</v>
      </c>
      <c r="DR215">
        <v>3.7220839082476398</v>
      </c>
      <c r="DS215">
        <v>0.26402155928947002</v>
      </c>
      <c r="DT215">
        <v>0.32345072889347398</v>
      </c>
      <c r="DU215">
        <v>1.7825232424531301</v>
      </c>
      <c r="DV215">
        <v>1.57093833821639</v>
      </c>
      <c r="DW215">
        <v>1.8062585719132201E-2</v>
      </c>
      <c r="DX215">
        <v>1.62851467015381</v>
      </c>
      <c r="DY215">
        <v>1.47148486271456</v>
      </c>
      <c r="DZ215">
        <v>1.5402011026107101</v>
      </c>
      <c r="EA215">
        <v>1.56234893430709</v>
      </c>
      <c r="EB215">
        <v>2.3091231729791</v>
      </c>
      <c r="EC215">
        <v>0.16379488365924999</v>
      </c>
      <c r="ED215">
        <v>0.20066381946680401</v>
      </c>
      <c r="EE215">
        <v>1.1058497946276</v>
      </c>
      <c r="EF215">
        <v>0.97458579911611198</v>
      </c>
      <c r="EG215">
        <v>1.1205748251818999E-2</v>
      </c>
      <c r="EH215">
        <v>1.01030526315002</v>
      </c>
      <c r="EI215">
        <v>0.91288640421377998</v>
      </c>
      <c r="EJ215">
        <v>0.95551689450245503</v>
      </c>
      <c r="EK215">
        <v>0.99869110364331704</v>
      </c>
      <c r="EL215">
        <v>0.85973396544987601</v>
      </c>
      <c r="EM215">
        <v>0.85103986963073797</v>
      </c>
      <c r="EN215">
        <v>8.69409581913827E-3</v>
      </c>
      <c r="EO215">
        <v>-7.4450690911008902E-3</v>
      </c>
      <c r="EP215">
        <v>1.00993057128463E-2</v>
      </c>
      <c r="EQ215">
        <v>6.1932437909857398E-3</v>
      </c>
      <c r="ER215">
        <v>-1.1408202069529499E-2</v>
      </c>
      <c r="ES215">
        <v>7.1464180983746902E-3</v>
      </c>
      <c r="ET215">
        <v>-2.8285837440108801E-2</v>
      </c>
      <c r="EU215">
        <v>-2.8285837440108801E-2</v>
      </c>
      <c r="EV215">
        <v>1.00114335355096</v>
      </c>
      <c r="EW215">
        <v>1.7172307223358101</v>
      </c>
      <c r="EX215">
        <v>1.6073863865699001</v>
      </c>
      <c r="EY215">
        <v>0.10984433576590601</v>
      </c>
      <c r="EZ215">
        <v>-2.35871037833775E-2</v>
      </c>
      <c r="FA215">
        <v>6.4039109740404707E-2</v>
      </c>
      <c r="FB215">
        <v>2.4388664615395701E-2</v>
      </c>
      <c r="FC215">
        <v>-6.2895756189445803E-2</v>
      </c>
      <c r="FD215">
        <v>-2.8841929680551801E-2</v>
      </c>
      <c r="FE215">
        <v>-1.3149978454016199E-2</v>
      </c>
      <c r="FF215">
        <v>-1.3149978454016199E-2</v>
      </c>
      <c r="FG215">
        <v>1.0092693870434699</v>
      </c>
      <c r="FH215">
        <v>4.5323275021108396</v>
      </c>
      <c r="FI215">
        <v>4.40688683058828</v>
      </c>
      <c r="FJ215">
        <v>0.12544067152256</v>
      </c>
      <c r="FK215">
        <v>3.05447530316648E-2</v>
      </c>
      <c r="FL215">
        <v>2.7933424846049298E-2</v>
      </c>
      <c r="FM215">
        <v>-2.1708269534789399E-2</v>
      </c>
      <c r="FN215">
        <v>-1.86640378025822E-2</v>
      </c>
      <c r="FO215">
        <v>-7.0321232217217498E-3</v>
      </c>
      <c r="FP215">
        <v>-6.5870977185110605E-2</v>
      </c>
      <c r="FQ215">
        <v>-6.5870977185110605E-2</v>
      </c>
      <c r="FR215">
        <v>1.0020072147916701</v>
      </c>
      <c r="FS215">
        <v>1.9368219232902599</v>
      </c>
      <c r="FT215">
        <v>1.88175843796205</v>
      </c>
      <c r="FU215">
        <v>5.5063485328215499E-2</v>
      </c>
      <c r="FV215">
        <v>2.7114962523040999E-2</v>
      </c>
      <c r="FW215">
        <v>2.84868778626368E-2</v>
      </c>
      <c r="FX215">
        <v>-2.52951195270706E-2</v>
      </c>
      <c r="FY215">
        <v>-2.6479663070970699E-2</v>
      </c>
      <c r="FZ215">
        <v>-1.0742713156291999E-2</v>
      </c>
      <c r="GA215">
        <v>-6.2058624863969403E-2</v>
      </c>
      <c r="GB215">
        <v>-6.2058624863969403E-2</v>
      </c>
      <c r="GC215">
        <v>1.01301815699231</v>
      </c>
      <c r="GD215">
        <v>985.18560142305205</v>
      </c>
      <c r="GE215">
        <v>964.42355921126796</v>
      </c>
      <c r="GF215">
        <v>20.7620422117839</v>
      </c>
      <c r="GG215">
        <v>1.32530638903753E-2</v>
      </c>
      <c r="GH215">
        <v>2.13485922920491E-2</v>
      </c>
      <c r="GI215">
        <v>-1.62996751359112E-4</v>
      </c>
      <c r="GJ215">
        <v>-8.3304352997356501E-3</v>
      </c>
      <c r="GK215">
        <v>-3.66272227409292E-3</v>
      </c>
      <c r="GL215">
        <v>-4.87957529389869E-2</v>
      </c>
      <c r="GM215">
        <v>-4.87957529389869E-2</v>
      </c>
      <c r="GN215">
        <v>0.99991276590770595</v>
      </c>
      <c r="GO215">
        <v>1.1100297595970701</v>
      </c>
      <c r="GP215">
        <v>1.0995145438233001</v>
      </c>
      <c r="GQ215">
        <v>1.0515215773769101E-2</v>
      </c>
      <c r="GR215">
        <v>3.1700862723065401E-3</v>
      </c>
      <c r="GS215">
        <v>9.4720870297049092E-3</v>
      </c>
      <c r="GT215">
        <v>-3.2001794950988799E-3</v>
      </c>
      <c r="GU215">
        <v>-9.5593211219991998E-3</v>
      </c>
      <c r="GV215">
        <v>-6.8573245522569604E-3</v>
      </c>
      <c r="GW215">
        <v>-3.8593749717747899E-2</v>
      </c>
      <c r="GX215">
        <v>-3.8593749717747899E-2</v>
      </c>
      <c r="GY215">
        <v>1.0017150214336199</v>
      </c>
      <c r="GZ215">
        <v>1.1997956495937501</v>
      </c>
      <c r="HA215">
        <v>1.1984307376366501</v>
      </c>
      <c r="HB215">
        <v>1.3649119571037501E-3</v>
      </c>
      <c r="HC215">
        <v>1.27042608507946E-2</v>
      </c>
      <c r="HD215">
        <v>1.13957140187009E-3</v>
      </c>
      <c r="HE215">
        <v>-1.13294461195341E-2</v>
      </c>
      <c r="HF215">
        <v>5.7545003174741495E-4</v>
      </c>
      <c r="HG215">
        <v>-1.18401395663532E-2</v>
      </c>
      <c r="HH215">
        <v>-4.8261340173934499E-2</v>
      </c>
      <c r="HI215">
        <v>-4.8261340173934499E-2</v>
      </c>
      <c r="HJ215">
        <v>1.0003163641748301</v>
      </c>
      <c r="HK215">
        <v>3.5312854600374801</v>
      </c>
      <c r="HL215">
        <v>3.4257685653732</v>
      </c>
      <c r="HM215">
        <v>0.10551689466427799</v>
      </c>
      <c r="HN215">
        <v>4.13631392786642E-3</v>
      </c>
      <c r="HO215">
        <v>2.9890043618413398E-2</v>
      </c>
      <c r="HP215">
        <v>-3.7386254173203998E-3</v>
      </c>
      <c r="HQ215">
        <v>-2.9573679443580001E-2</v>
      </c>
      <c r="HR215">
        <v>-8.6731130075921002E-3</v>
      </c>
      <c r="HS215">
        <v>-3.9519038096122401E-2</v>
      </c>
      <c r="HT215">
        <v>-3.9519038096122401E-2</v>
      </c>
      <c r="HU215">
        <v>1.00230793010613</v>
      </c>
      <c r="HV215">
        <v>1.5437557791049199</v>
      </c>
      <c r="HW215">
        <v>1.5226604512342501</v>
      </c>
      <c r="HX215">
        <v>2.1095327870678499E-2</v>
      </c>
      <c r="HY215">
        <v>6.4774878214605598E-3</v>
      </c>
      <c r="HZ215">
        <v>1.3696476281520001E-2</v>
      </c>
      <c r="IA215">
        <v>-4.5071458621604998E-3</v>
      </c>
      <c r="IB215">
        <v>-1.1388546175387501E-2</v>
      </c>
      <c r="IC215">
        <v>-5.2966564501566397E-3</v>
      </c>
      <c r="ID215">
        <v>-4.2258823842138499E-2</v>
      </c>
      <c r="IE215">
        <v>-4.2258823842138499E-2</v>
      </c>
      <c r="IF215">
        <v>1.0010623261602001</v>
      </c>
      <c r="IG215">
        <v>0.95653196509600302</v>
      </c>
      <c r="IH215">
        <v>0.92490763420323396</v>
      </c>
      <c r="II215">
        <v>3.1624330892769198E-2</v>
      </c>
      <c r="IJ215">
        <v>1.21237730511822E-2</v>
      </c>
      <c r="IK215">
        <v>3.3096569066145297E-2</v>
      </c>
      <c r="IL215">
        <v>-1.1196172838700001E-2</v>
      </c>
      <c r="IM215">
        <v>-3.2034242905940598E-2</v>
      </c>
      <c r="IN215">
        <v>-7.3069001788851297E-3</v>
      </c>
      <c r="IO215">
        <v>-4.7478107232269799E-2</v>
      </c>
      <c r="IP215">
        <v>-4.7478107232269799E-2</v>
      </c>
      <c r="IQ215">
        <v>-4.3427222994440497E-2</v>
      </c>
    </row>
    <row r="216" spans="1:251">
      <c r="A216" s="1">
        <v>38686</v>
      </c>
      <c r="B216">
        <v>162.584</v>
      </c>
      <c r="C216">
        <v>268.77</v>
      </c>
      <c r="D216">
        <v>1.6531146976332201</v>
      </c>
      <c r="E216">
        <v>223.73</v>
      </c>
      <c r="F216">
        <v>262.642</v>
      </c>
      <c r="G216">
        <v>1.1739239261609999</v>
      </c>
      <c r="H216">
        <v>167.54</v>
      </c>
      <c r="I216">
        <v>434.88299999999998</v>
      </c>
      <c r="J216">
        <v>2.5956965500775899</v>
      </c>
      <c r="K216">
        <v>1207.9480000000001</v>
      </c>
      <c r="L216">
        <v>2678.2959999999998</v>
      </c>
      <c r="M216">
        <v>2.2172278939159602</v>
      </c>
      <c r="N216">
        <v>327.44900000000001</v>
      </c>
      <c r="O216">
        <v>215.9</v>
      </c>
      <c r="P216">
        <v>1.51666975451598</v>
      </c>
      <c r="Q216">
        <v>17899.025000000001</v>
      </c>
      <c r="R216">
        <v>3787.75</v>
      </c>
      <c r="S216">
        <v>4.7255032671110797</v>
      </c>
      <c r="T216">
        <v>1478.8340000000001</v>
      </c>
      <c r="U216">
        <v>243.27500000000001</v>
      </c>
      <c r="V216">
        <v>6.0788572603021302</v>
      </c>
      <c r="W216">
        <v>627090.08200000005</v>
      </c>
      <c r="X216">
        <v>471.38099999999997</v>
      </c>
      <c r="Y216">
        <v>1330.3253249494601</v>
      </c>
      <c r="Z216">
        <v>743.68600000000004</v>
      </c>
      <c r="AA216">
        <v>354.07600000000002</v>
      </c>
      <c r="AB216">
        <v>2.1003569855059401</v>
      </c>
      <c r="AC216">
        <v>386.26</v>
      </c>
      <c r="AD216">
        <v>302.755</v>
      </c>
      <c r="AE216">
        <v>1.2758170798170101</v>
      </c>
      <c r="AF216">
        <v>0.84821000000000002</v>
      </c>
      <c r="AG216">
        <v>0.57790106333795699</v>
      </c>
      <c r="AH216">
        <v>8.0787999999999993</v>
      </c>
      <c r="AI216">
        <v>6.7329499999999998</v>
      </c>
      <c r="AJ216">
        <v>1.16855</v>
      </c>
      <c r="AK216">
        <v>1.3510800000000001</v>
      </c>
      <c r="AL216">
        <v>119.655</v>
      </c>
      <c r="AM216">
        <v>1.3146500000000001</v>
      </c>
      <c r="AN216">
        <v>1.42258</v>
      </c>
      <c r="AO216">
        <v>1.9489450697742601</v>
      </c>
      <c r="AP216">
        <v>2.8605496727845301</v>
      </c>
      <c r="AQ216">
        <v>0.204623792844633</v>
      </c>
      <c r="AR216">
        <v>0.24552606177577799</v>
      </c>
      <c r="AS216">
        <v>1.4146717706843699</v>
      </c>
      <c r="AT216">
        <v>1.2235505652020799</v>
      </c>
      <c r="AU216">
        <v>1.38156758817703E-2</v>
      </c>
      <c r="AV216">
        <v>1.2574561272074101</v>
      </c>
      <c r="AW216">
        <v>1.16205394257843</v>
      </c>
      <c r="AX216">
        <v>1.1984307376366501</v>
      </c>
      <c r="AY216">
        <v>1.38400151632379</v>
      </c>
      <c r="AZ216">
        <v>2.0313579618289901</v>
      </c>
      <c r="BA216">
        <v>0.14530919519742999</v>
      </c>
      <c r="BB216">
        <v>0.17435506370327999</v>
      </c>
      <c r="BC216">
        <v>1.0045987986487499</v>
      </c>
      <c r="BD216">
        <v>0.86887817609689899</v>
      </c>
      <c r="BE216">
        <v>9.8109057386736708E-3</v>
      </c>
      <c r="BF216">
        <v>0.89295548333092301</v>
      </c>
      <c r="BG216">
        <v>0.82520766927764899</v>
      </c>
      <c r="BH216">
        <v>0.85103986963073797</v>
      </c>
      <c r="BI216">
        <v>3.0602050790224</v>
      </c>
      <c r="BJ216">
        <v>4.4915933102542702</v>
      </c>
      <c r="BK216">
        <v>0.32129729044877903</v>
      </c>
      <c r="BL216">
        <v>0.38552143563780999</v>
      </c>
      <c r="BM216">
        <v>2.2212969492769599</v>
      </c>
      <c r="BN216">
        <v>1.9212012242632499</v>
      </c>
      <c r="BO216">
        <v>2.1693172454787499E-2</v>
      </c>
      <c r="BP216">
        <v>1.97443924244293</v>
      </c>
      <c r="BQ216">
        <v>1.82464012574168</v>
      </c>
      <c r="BR216">
        <v>1.88175843796205</v>
      </c>
      <c r="BS216">
        <v>2.6140081983423502</v>
      </c>
      <c r="BT216">
        <v>3.8366911476321799</v>
      </c>
      <c r="BU216">
        <v>0.27445015273505502</v>
      </c>
      <c r="BV216">
        <v>0.329310019221287</v>
      </c>
      <c r="BW216">
        <v>1.89741807703219</v>
      </c>
      <c r="BX216">
        <v>1.64107816999435</v>
      </c>
      <c r="BY216">
        <v>1.8530173364388999E-2</v>
      </c>
      <c r="BZ216">
        <v>1.6865537549278999</v>
      </c>
      <c r="CA216">
        <v>1.55859627853334</v>
      </c>
      <c r="CB216">
        <v>1.6073863865699001</v>
      </c>
      <c r="CC216">
        <v>1.78808285037429</v>
      </c>
      <c r="CD216">
        <v>2.6244453432144499</v>
      </c>
      <c r="CE216">
        <v>0.18773453415308999</v>
      </c>
      <c r="CF216">
        <v>0.225260807597855</v>
      </c>
      <c r="CG216">
        <v>1.29790745326771</v>
      </c>
      <c r="CH216">
        <v>1.1225610285963701</v>
      </c>
      <c r="CI216">
        <v>1.2675356270243399E-2</v>
      </c>
      <c r="CJ216">
        <v>1.15366808999808</v>
      </c>
      <c r="CK216">
        <v>1.06614022024489</v>
      </c>
      <c r="CL216">
        <v>1.0995145438233001</v>
      </c>
      <c r="CM216">
        <v>5.57114779018295</v>
      </c>
      <c r="CN216">
        <v>8.1770108534090191</v>
      </c>
      <c r="CO216">
        <v>0.584926383511299</v>
      </c>
      <c r="CP216">
        <v>0.70184737256493501</v>
      </c>
      <c r="CQ216">
        <v>4.0439033563913203</v>
      </c>
      <c r="CR216">
        <v>3.49757473066812</v>
      </c>
      <c r="CS216">
        <v>3.9492735507175497E-2</v>
      </c>
      <c r="CT216">
        <v>3.5944953159480302</v>
      </c>
      <c r="CU216">
        <v>3.3217838484381099</v>
      </c>
      <c r="CV216">
        <v>3.4257685653732</v>
      </c>
      <c r="CW216">
        <v>7.16668898067946</v>
      </c>
      <c r="CX216">
        <v>10.518854603226799</v>
      </c>
      <c r="CY216">
        <v>0.75244556868620704</v>
      </c>
      <c r="CZ216">
        <v>0.90285198320232996</v>
      </c>
      <c r="DA216">
        <v>5.2020514828652002</v>
      </c>
      <c r="DB216">
        <v>4.49925782359455</v>
      </c>
      <c r="DC216">
        <v>5.0803203044604298E-2</v>
      </c>
      <c r="DD216">
        <v>4.6239358462724898</v>
      </c>
      <c r="DE216">
        <v>4.2731215540090002</v>
      </c>
      <c r="DF216">
        <v>4.40688683058828</v>
      </c>
      <c r="DG216">
        <v>1568.39146549729</v>
      </c>
      <c r="DH216">
        <v>2301.9949422925401</v>
      </c>
      <c r="DI216">
        <v>164.668679129259</v>
      </c>
      <c r="DJ216">
        <v>197.584316673888</v>
      </c>
      <c r="DK216">
        <v>1138.4410807834099</v>
      </c>
      <c r="DL216">
        <v>984.63845586453601</v>
      </c>
      <c r="DM216">
        <v>11.118008649446001</v>
      </c>
      <c r="DN216">
        <v>1011.92357277561</v>
      </c>
      <c r="DO216">
        <v>935.14974549723502</v>
      </c>
      <c r="DP216">
        <v>964.42355921126796</v>
      </c>
      <c r="DQ216">
        <v>2.4762228522487799</v>
      </c>
      <c r="DR216">
        <v>3.6344577277194698</v>
      </c>
      <c r="DS216">
        <v>0.259983782926417</v>
      </c>
      <c r="DT216">
        <v>0.31195196540980402</v>
      </c>
      <c r="DU216">
        <v>1.79740446322873</v>
      </c>
      <c r="DV216">
        <v>1.5545763282011</v>
      </c>
      <c r="DW216">
        <v>1.7553441022154798E-2</v>
      </c>
      <c r="DX216">
        <v>1.5976548781089499</v>
      </c>
      <c r="DY216">
        <v>1.47644208797111</v>
      </c>
      <c r="DZ216">
        <v>1.5226604512342501</v>
      </c>
      <c r="EA216">
        <v>1.5041287886455199</v>
      </c>
      <c r="EB216">
        <v>2.2076738749153599</v>
      </c>
      <c r="EC216">
        <v>0.15792160714673101</v>
      </c>
      <c r="ED216">
        <v>0.18948857184696399</v>
      </c>
      <c r="EE216">
        <v>1.09179502786959</v>
      </c>
      <c r="EF216">
        <v>0.94429425335066297</v>
      </c>
      <c r="EG216">
        <v>1.0662463581271301E-2</v>
      </c>
      <c r="EH216">
        <v>0.970461400233533</v>
      </c>
      <c r="EI216">
        <v>0.89683327462568996</v>
      </c>
      <c r="EJ216">
        <v>0.92490763420323396</v>
      </c>
      <c r="EK216">
        <v>0.998594958780193</v>
      </c>
      <c r="EL216">
        <v>0.84984412353420702</v>
      </c>
      <c r="EM216">
        <v>0.82913468598923401</v>
      </c>
      <c r="EN216">
        <v>2.07094375449727E-2</v>
      </c>
      <c r="EO216">
        <v>1.00993057128463E-2</v>
      </c>
      <c r="EP216">
        <v>2.43342742026392E-2</v>
      </c>
      <c r="EQ216">
        <v>-1.1408202069529499E-2</v>
      </c>
      <c r="ER216">
        <v>-2.57393154224465E-2</v>
      </c>
      <c r="ES216">
        <v>6.1932437909857398E-3</v>
      </c>
      <c r="ET216">
        <v>2.3024969731127599E-2</v>
      </c>
      <c r="EU216">
        <v>2.3024969731127599E-2</v>
      </c>
      <c r="EV216">
        <v>1.00154565098391</v>
      </c>
      <c r="EW216">
        <v>1.60987084491983</v>
      </c>
      <c r="EX216">
        <v>1.58783733881672</v>
      </c>
      <c r="EY216">
        <v>2.2033506103109401E-2</v>
      </c>
      <c r="EZ216">
        <v>6.4039109740404707E-2</v>
      </c>
      <c r="FA216">
        <v>1.3707660017034299E-2</v>
      </c>
      <c r="FB216">
        <v>-6.2895756189445803E-2</v>
      </c>
      <c r="FC216">
        <v>-1.21620090331244E-2</v>
      </c>
      <c r="FD216">
        <v>2.4388664615395701E-2</v>
      </c>
      <c r="FE216">
        <v>-3.32790940444012E-2</v>
      </c>
      <c r="FF216">
        <v>-3.32790940444012E-2</v>
      </c>
      <c r="FG216">
        <v>1.0097109439118299</v>
      </c>
      <c r="FH216">
        <v>4.4496818614258897</v>
      </c>
      <c r="FI216">
        <v>4.2983524808040299</v>
      </c>
      <c r="FJ216">
        <v>0.151329380621855</v>
      </c>
      <c r="FK216">
        <v>2.7933424846049298E-2</v>
      </c>
      <c r="FL216">
        <v>3.4339293573748202E-2</v>
      </c>
      <c r="FM216">
        <v>-1.86640378025822E-2</v>
      </c>
      <c r="FN216">
        <v>-2.46283496619214E-2</v>
      </c>
      <c r="FO216">
        <v>-2.1708269534789399E-2</v>
      </c>
      <c r="FP216">
        <v>4.3618521437815997E-3</v>
      </c>
      <c r="FQ216">
        <v>4.3618521437815997E-3</v>
      </c>
      <c r="FR216">
        <v>1.00223192019923</v>
      </c>
      <c r="FS216">
        <v>1.8859583726298099</v>
      </c>
      <c r="FT216">
        <v>1.8377509683280699</v>
      </c>
      <c r="FU216">
        <v>4.82074043017355E-2</v>
      </c>
      <c r="FV216">
        <v>2.84868778626368E-2</v>
      </c>
      <c r="FW216">
        <v>2.5618274550661499E-2</v>
      </c>
      <c r="FX216">
        <v>-2.6479663070970699E-2</v>
      </c>
      <c r="FY216">
        <v>-2.3386354351429901E-2</v>
      </c>
      <c r="FZ216">
        <v>-2.52951195270706E-2</v>
      </c>
      <c r="GA216">
        <v>3.7630345814305701E-3</v>
      </c>
      <c r="GB216">
        <v>3.7630345814305701E-3</v>
      </c>
      <c r="GC216">
        <v>1.0129136229471301</v>
      </c>
      <c r="GD216">
        <v>976.877761416255</v>
      </c>
      <c r="GE216">
        <v>956.53345667837198</v>
      </c>
      <c r="GF216">
        <v>20.344304737883</v>
      </c>
      <c r="GG216">
        <v>2.13485922920491E-2</v>
      </c>
      <c r="GH216">
        <v>2.1094782000681499E-2</v>
      </c>
      <c r="GI216">
        <v>-8.3304352997356501E-3</v>
      </c>
      <c r="GJ216">
        <v>-8.1811590535475504E-3</v>
      </c>
      <c r="GK216">
        <v>-1.62996751359112E-4</v>
      </c>
      <c r="GL216">
        <v>1.18571895937181E-2</v>
      </c>
      <c r="GM216">
        <v>1.18571895937181E-2</v>
      </c>
      <c r="GN216">
        <v>0.99981650343409001</v>
      </c>
      <c r="GO216">
        <v>1.09931278668034</v>
      </c>
      <c r="GP216">
        <v>1.09357819984307</v>
      </c>
      <c r="GQ216">
        <v>5.7345868372629099E-3</v>
      </c>
      <c r="GR216">
        <v>9.4720870297049092E-3</v>
      </c>
      <c r="GS216">
        <v>5.21556251299985E-3</v>
      </c>
      <c r="GT216">
        <v>-9.5593211219991998E-3</v>
      </c>
      <c r="GU216">
        <v>-5.3990590789095797E-3</v>
      </c>
      <c r="GV216">
        <v>-3.2001794950988799E-3</v>
      </c>
      <c r="GW216">
        <v>2.3715787968876099E-2</v>
      </c>
      <c r="GX216">
        <v>2.3715787968876099E-2</v>
      </c>
      <c r="GY216">
        <v>1.0016185854552899</v>
      </c>
      <c r="GZ216">
        <v>1.20037050019776</v>
      </c>
      <c r="HA216">
        <v>1.1843985260838299</v>
      </c>
      <c r="HB216">
        <v>1.5971974113935E-2</v>
      </c>
      <c r="HC216">
        <v>1.13957140187009E-3</v>
      </c>
      <c r="HD216">
        <v>1.33274069266885E-2</v>
      </c>
      <c r="HE216">
        <v>5.7545003174741495E-4</v>
      </c>
      <c r="HF216">
        <v>-1.1708821471396701E-2</v>
      </c>
      <c r="HG216">
        <v>-1.13294461195341E-2</v>
      </c>
      <c r="HH216">
        <v>3.2409427924146E-2</v>
      </c>
      <c r="HI216">
        <v>3.2409427924146E-2</v>
      </c>
      <c r="HJ216">
        <v>1.0001797874198499</v>
      </c>
      <c r="HK216">
        <v>3.4263844754645798</v>
      </c>
      <c r="HL216">
        <v>3.4227752711793502</v>
      </c>
      <c r="HM216">
        <v>3.6092042852304798E-3</v>
      </c>
      <c r="HN216">
        <v>2.9890043618413398E-2</v>
      </c>
      <c r="HO216">
        <v>1.0535458587925099E-3</v>
      </c>
      <c r="HP216">
        <v>-2.9573679443580001E-2</v>
      </c>
      <c r="HQ216">
        <v>-8.7375843894255101E-4</v>
      </c>
      <c r="HR216">
        <v>-3.7386254173203998E-3</v>
      </c>
      <c r="HS216">
        <v>2.6149379324547101E-3</v>
      </c>
      <c r="HT216">
        <v>2.6149379324547101E-3</v>
      </c>
      <c r="HU216">
        <v>1.00240819996097</v>
      </c>
      <c r="HV216">
        <v>1.5263273220734701</v>
      </c>
      <c r="HW216">
        <v>1.51383336440322</v>
      </c>
      <c r="HX216">
        <v>1.2493957670259801E-2</v>
      </c>
      <c r="HY216">
        <v>1.3696476281520001E-2</v>
      </c>
      <c r="HZ216">
        <v>8.2053472001144007E-3</v>
      </c>
      <c r="IA216">
        <v>-1.1388546175387501E-2</v>
      </c>
      <c r="IB216">
        <v>-5.7971472391464803E-3</v>
      </c>
      <c r="IC216">
        <v>-4.5071458621604998E-3</v>
      </c>
      <c r="ID216">
        <v>1.92219877012225E-2</v>
      </c>
      <c r="IE216">
        <v>1.92219877012225E-2</v>
      </c>
      <c r="IF216">
        <v>1.0010856872395599</v>
      </c>
      <c r="IG216">
        <v>0.92591179461946305</v>
      </c>
      <c r="IH216">
        <v>0.877519978023103</v>
      </c>
      <c r="II216">
        <v>4.8391816596359598E-2</v>
      </c>
      <c r="IJ216">
        <v>3.3096569066145297E-2</v>
      </c>
      <c r="IK216">
        <v>5.2320701880730999E-2</v>
      </c>
      <c r="IL216">
        <v>-3.2034242905940598E-2</v>
      </c>
      <c r="IM216">
        <v>-5.1235014641167503E-2</v>
      </c>
      <c r="IN216">
        <v>-1.1196172838700001E-2</v>
      </c>
      <c r="IO216">
        <v>-8.4271894215404196E-4</v>
      </c>
      <c r="IP216">
        <v>-8.4271894215404196E-4</v>
      </c>
      <c r="IQ216">
        <v>8.6847374590201896E-3</v>
      </c>
    </row>
    <row r="217" spans="1:251">
      <c r="A217" s="1">
        <v>38716</v>
      </c>
      <c r="B217">
        <v>177.68100000000001</v>
      </c>
      <c r="C217">
        <v>291.98</v>
      </c>
      <c r="D217">
        <v>1.64328206167232</v>
      </c>
      <c r="E217">
        <v>239.761</v>
      </c>
      <c r="F217">
        <v>275.815</v>
      </c>
      <c r="G217">
        <v>1.1503747481867399</v>
      </c>
      <c r="H217">
        <v>169.39099999999999</v>
      </c>
      <c r="I217">
        <v>431.90800000000002</v>
      </c>
      <c r="J217">
        <v>2.5497694682716299</v>
      </c>
      <c r="K217">
        <v>1180.682</v>
      </c>
      <c r="L217">
        <v>2601.0770000000002</v>
      </c>
      <c r="M217">
        <v>2.20302926613601</v>
      </c>
      <c r="N217">
        <v>329.02699999999999</v>
      </c>
      <c r="O217">
        <v>216.85400000000001</v>
      </c>
      <c r="P217">
        <v>1.5172742951478899</v>
      </c>
      <c r="Q217">
        <v>18727.906999999999</v>
      </c>
      <c r="R217">
        <v>3943.634</v>
      </c>
      <c r="S217">
        <v>4.7488958153824603</v>
      </c>
      <c r="T217">
        <v>1579.7739999999999</v>
      </c>
      <c r="U217">
        <v>264.89800000000002</v>
      </c>
      <c r="V217">
        <v>5.9637067852531898</v>
      </c>
      <c r="W217">
        <v>645739.08200000005</v>
      </c>
      <c r="X217">
        <v>486.56700000000001</v>
      </c>
      <c r="Y217">
        <v>1327.1329169466901</v>
      </c>
      <c r="Z217">
        <v>650.59699999999998</v>
      </c>
      <c r="AA217">
        <v>309.75599999999997</v>
      </c>
      <c r="AB217">
        <v>2.1003531812135998</v>
      </c>
      <c r="AC217">
        <v>398.13799999999998</v>
      </c>
      <c r="AD217">
        <v>327.01100000000002</v>
      </c>
      <c r="AE217">
        <v>1.2175064447373301</v>
      </c>
      <c r="AF217">
        <v>0.84777999999999998</v>
      </c>
      <c r="AG217">
        <v>0.58249599534003205</v>
      </c>
      <c r="AH217">
        <v>7.9585999999999997</v>
      </c>
      <c r="AI217">
        <v>6.7712500000000002</v>
      </c>
      <c r="AJ217">
        <v>1.16815</v>
      </c>
      <c r="AK217">
        <v>1.3632299999999999</v>
      </c>
      <c r="AL217">
        <v>118.03</v>
      </c>
      <c r="AM217">
        <v>1.31795</v>
      </c>
      <c r="AN217">
        <v>1.4683200000000001</v>
      </c>
      <c r="AO217">
        <v>1.9383354899529599</v>
      </c>
      <c r="AP217">
        <v>2.8211044793759599</v>
      </c>
      <c r="AQ217">
        <v>0.20647878542360801</v>
      </c>
      <c r="AR217">
        <v>0.24268518540480999</v>
      </c>
      <c r="AS217">
        <v>1.4067389133863999</v>
      </c>
      <c r="AT217">
        <v>1.20543273084683</v>
      </c>
      <c r="AU217">
        <v>1.39225795278516E-2</v>
      </c>
      <c r="AV217">
        <v>1.2468470440246799</v>
      </c>
      <c r="AW217">
        <v>1.11915799122284</v>
      </c>
      <c r="AX217">
        <v>1.1843985260838299</v>
      </c>
      <c r="AY217">
        <v>1.3569260281992199</v>
      </c>
      <c r="AZ217">
        <v>1.9749058489495801</v>
      </c>
      <c r="BA217">
        <v>0.14454486319035201</v>
      </c>
      <c r="BB217">
        <v>0.16989104643702899</v>
      </c>
      <c r="BC217">
        <v>0.98478341667314595</v>
      </c>
      <c r="BD217">
        <v>0.84385961883668603</v>
      </c>
      <c r="BE217">
        <v>9.7464606302358394E-3</v>
      </c>
      <c r="BF217">
        <v>0.87285158631718696</v>
      </c>
      <c r="BG217">
        <v>0.78346324247216903</v>
      </c>
      <c r="BH217">
        <v>0.82913468598923401</v>
      </c>
      <c r="BI217">
        <v>3.0075838876496599</v>
      </c>
      <c r="BJ217">
        <v>4.3773167346553201</v>
      </c>
      <c r="BK217">
        <v>0.32037914561249897</v>
      </c>
      <c r="BL217">
        <v>0.376558164042331</v>
      </c>
      <c r="BM217">
        <v>2.1827414871991002</v>
      </c>
      <c r="BN217">
        <v>1.87038831911829</v>
      </c>
      <c r="BO217">
        <v>2.1602723614942199E-2</v>
      </c>
      <c r="BP217">
        <v>1.9346481037001599</v>
      </c>
      <c r="BQ217">
        <v>1.7365216494167699</v>
      </c>
      <c r="BR217">
        <v>1.8377509683280699</v>
      </c>
      <c r="BS217">
        <v>2.59858603191396</v>
      </c>
      <c r="BT217">
        <v>3.7820504926390002</v>
      </c>
      <c r="BU217">
        <v>0.27681115599929801</v>
      </c>
      <c r="BV217">
        <v>0.32535045466287799</v>
      </c>
      <c r="BW217">
        <v>1.88591299587897</v>
      </c>
      <c r="BX217">
        <v>1.6160363740058601</v>
      </c>
      <c r="BY217">
        <v>1.8664994206015501E-2</v>
      </c>
      <c r="BZ217">
        <v>1.6715575447748501</v>
      </c>
      <c r="CA217">
        <v>1.5003740779503201</v>
      </c>
      <c r="CB217">
        <v>1.58783733881672</v>
      </c>
      <c r="CC217">
        <v>1.7897028653045499</v>
      </c>
      <c r="CD217">
        <v>2.6047806461951399</v>
      </c>
      <c r="CE217">
        <v>0.19064587931896201</v>
      </c>
      <c r="CF217">
        <v>0.22407595276320999</v>
      </c>
      <c r="CG217">
        <v>1.2988694047407301</v>
      </c>
      <c r="CH217">
        <v>1.1129994902898901</v>
      </c>
      <c r="CI217">
        <v>1.2854988521120801E-2</v>
      </c>
      <c r="CJ217">
        <v>1.1512381313008</v>
      </c>
      <c r="CK217">
        <v>1.0333403448484599</v>
      </c>
      <c r="CL217">
        <v>1.09357819984307</v>
      </c>
      <c r="CM217">
        <v>5.6015662263588002</v>
      </c>
      <c r="CN217">
        <v>8.1526668910578408</v>
      </c>
      <c r="CO217">
        <v>0.59669989889961295</v>
      </c>
      <c r="CP217">
        <v>0.70133222305814502</v>
      </c>
      <c r="CQ217">
        <v>4.0653133718978403</v>
      </c>
      <c r="CR217">
        <v>3.4835616993335399</v>
      </c>
      <c r="CS217">
        <v>4.02346506429083E-2</v>
      </c>
      <c r="CT217">
        <v>3.6032442925622798</v>
      </c>
      <c r="CU217">
        <v>3.2342376426000201</v>
      </c>
      <c r="CV217">
        <v>3.4227752711793502</v>
      </c>
      <c r="CW217">
        <v>7.0344980835277902</v>
      </c>
      <c r="CX217">
        <v>10.238193623583401</v>
      </c>
      <c r="CY217">
        <v>0.74934118880873402</v>
      </c>
      <c r="CZ217">
        <v>0.88073941816550705</v>
      </c>
      <c r="DA217">
        <v>5.1052577025666102</v>
      </c>
      <c r="DB217">
        <v>4.3746886330649897</v>
      </c>
      <c r="DC217">
        <v>5.0527042152445897E-2</v>
      </c>
      <c r="DD217">
        <v>4.5249871279283704</v>
      </c>
      <c r="DE217">
        <v>4.0615852029892601</v>
      </c>
      <c r="DF217">
        <v>4.2983524808040299</v>
      </c>
      <c r="DG217">
        <v>1565.4213557133801</v>
      </c>
      <c r="DH217">
        <v>2278.3554351682301</v>
      </c>
      <c r="DI217">
        <v>166.75456951557899</v>
      </c>
      <c r="DJ217">
        <v>195.995261871396</v>
      </c>
      <c r="DK217">
        <v>1136.0980327412501</v>
      </c>
      <c r="DL217">
        <v>973.52091499357402</v>
      </c>
      <c r="DM217">
        <v>11.244030474851201</v>
      </c>
      <c r="DN217">
        <v>1006.9675761195</v>
      </c>
      <c r="DO217">
        <v>903.84447323927304</v>
      </c>
      <c r="DP217">
        <v>956.53345667837198</v>
      </c>
      <c r="DQ217">
        <v>2.47747432259973</v>
      </c>
      <c r="DR217">
        <v>3.6057813238484502</v>
      </c>
      <c r="DS217">
        <v>0.26390988128736198</v>
      </c>
      <c r="DT217">
        <v>0.31018691987647801</v>
      </c>
      <c r="DU217">
        <v>1.7980166769795001</v>
      </c>
      <c r="DV217">
        <v>1.5407181335604401</v>
      </c>
      <c r="DW217">
        <v>1.7795079057981899E-2</v>
      </c>
      <c r="DX217">
        <v>1.59365164172662</v>
      </c>
      <c r="DY217">
        <v>1.4304464838819899</v>
      </c>
      <c r="DZ217">
        <v>1.51383336440322</v>
      </c>
      <c r="EA217">
        <v>1.43611130804847</v>
      </c>
      <c r="EB217">
        <v>2.0901541890028201</v>
      </c>
      <c r="EC217">
        <v>0.152979976973002</v>
      </c>
      <c r="ED217">
        <v>0.17980527151372799</v>
      </c>
      <c r="EE217">
        <v>1.04225180390989</v>
      </c>
      <c r="EF217">
        <v>0.89310420452699302</v>
      </c>
      <c r="EG217">
        <v>1.03152287108136E-2</v>
      </c>
      <c r="EH217">
        <v>0.92378803804190801</v>
      </c>
      <c r="EI217">
        <v>0.82918331476608198</v>
      </c>
      <c r="EJ217">
        <v>0.877519978023103</v>
      </c>
      <c r="EK217">
        <v>0.99864103683457295</v>
      </c>
      <c r="EL217">
        <v>0.828007922491797</v>
      </c>
      <c r="EM217">
        <v>0.82652058320042399</v>
      </c>
      <c r="EN217">
        <v>1.4873392913731199E-3</v>
      </c>
      <c r="EO217">
        <v>2.43342742026392E-2</v>
      </c>
      <c r="EP217">
        <v>1.7938452177990701E-3</v>
      </c>
      <c r="EQ217">
        <v>-2.57393154224465E-2</v>
      </c>
      <c r="ER217">
        <v>-3.1528083832262901E-3</v>
      </c>
      <c r="ES217">
        <v>-1.1408202069529499E-2</v>
      </c>
      <c r="ET217">
        <v>1.4429971471664201E-2</v>
      </c>
      <c r="EU217">
        <v>1.4429971471664201E-2</v>
      </c>
      <c r="EV217">
        <v>1.00182530844856</v>
      </c>
      <c r="EW217">
        <v>1.59073563172619</v>
      </c>
      <c r="EX217">
        <v>1.6715260466545001</v>
      </c>
      <c r="EY217">
        <v>-8.0790414928311599E-2</v>
      </c>
      <c r="EZ217">
        <v>1.3707660017034299E-2</v>
      </c>
      <c r="FA217">
        <v>-5.0880787945519701E-2</v>
      </c>
      <c r="FB217">
        <v>-1.21620090331244E-2</v>
      </c>
      <c r="FC217">
        <v>5.27060963940751E-2</v>
      </c>
      <c r="FD217">
        <v>-6.2895756189445803E-2</v>
      </c>
      <c r="FE217">
        <v>2.5392521921378901E-2</v>
      </c>
      <c r="FF217">
        <v>2.5392521921378901E-2</v>
      </c>
      <c r="FG217">
        <v>1.0099159801072699</v>
      </c>
      <c r="FH217">
        <v>4.3409748584977299</v>
      </c>
      <c r="FI217">
        <v>4.1975016564039098</v>
      </c>
      <c r="FJ217">
        <v>0.14347320209381101</v>
      </c>
      <c r="FK217">
        <v>3.4339293573748202E-2</v>
      </c>
      <c r="FL217">
        <v>3.3378649781409697E-2</v>
      </c>
      <c r="FM217">
        <v>-2.46283496619214E-2</v>
      </c>
      <c r="FN217">
        <v>-2.3462669674138299E-2</v>
      </c>
      <c r="FO217">
        <v>-1.86640378025822E-2</v>
      </c>
      <c r="FP217">
        <v>4.2831882722589301E-3</v>
      </c>
      <c r="FQ217">
        <v>4.2831882722589301E-3</v>
      </c>
      <c r="FR217">
        <v>1.00209807353895</v>
      </c>
      <c r="FS217">
        <v>1.84160670500589</v>
      </c>
      <c r="FT217">
        <v>1.8499411674224799</v>
      </c>
      <c r="FU217">
        <v>-8.3344624165870903E-3</v>
      </c>
      <c r="FV217">
        <v>2.5618274550661499E-2</v>
      </c>
      <c r="FW217">
        <v>-4.5351424432492696E-3</v>
      </c>
      <c r="FX217">
        <v>-2.3386354351429901E-2</v>
      </c>
      <c r="FY217">
        <v>6.6332159821953498E-3</v>
      </c>
      <c r="FZ217">
        <v>-2.6479663070970699E-2</v>
      </c>
      <c r="GA217">
        <v>1.3416837132663499E-2</v>
      </c>
      <c r="GB217">
        <v>1.3416837132663499E-2</v>
      </c>
      <c r="GC217">
        <v>1.0129008671623201</v>
      </c>
      <c r="GD217">
        <v>968.87356773929503</v>
      </c>
      <c r="GE217">
        <v>958.57054165803402</v>
      </c>
      <c r="GF217">
        <v>10.303026081260599</v>
      </c>
      <c r="GG217">
        <v>2.1094782000681499E-2</v>
      </c>
      <c r="GH217">
        <v>1.0771213499461399E-2</v>
      </c>
      <c r="GI217">
        <v>-8.1811590535475504E-3</v>
      </c>
      <c r="GJ217">
        <v>2.1296536628592198E-3</v>
      </c>
      <c r="GK217">
        <v>-8.3304352997356501E-3</v>
      </c>
      <c r="GL217">
        <v>1.8437717379810498E-2</v>
      </c>
      <c r="GM217">
        <v>1.8437717379810498E-2</v>
      </c>
      <c r="GN217">
        <v>0.999813169958642</v>
      </c>
      <c r="GO217">
        <v>1.09337388658277</v>
      </c>
      <c r="GP217">
        <v>1.11092209376468</v>
      </c>
      <c r="GQ217">
        <v>-1.7548207181905799E-2</v>
      </c>
      <c r="GR217">
        <v>5.21556251299985E-3</v>
      </c>
      <c r="GS217">
        <v>-1.6046595647594201E-2</v>
      </c>
      <c r="GT217">
        <v>-5.3990590789095797E-3</v>
      </c>
      <c r="GU217">
        <v>1.58597656062365E-2</v>
      </c>
      <c r="GV217">
        <v>-9.5593211219991998E-3</v>
      </c>
      <c r="GW217">
        <v>3.4460896714254598E-2</v>
      </c>
      <c r="GX217">
        <v>3.4460896714254598E-2</v>
      </c>
      <c r="GY217">
        <v>1.0017970827231599</v>
      </c>
      <c r="GZ217">
        <v>1.1865269882123799</v>
      </c>
      <c r="HA217">
        <v>1.15112587163576</v>
      </c>
      <c r="HB217">
        <v>3.5401116576623301E-2</v>
      </c>
      <c r="HC217">
        <v>1.33274069266885E-2</v>
      </c>
      <c r="HD217">
        <v>2.9889531096999801E-2</v>
      </c>
      <c r="HE217">
        <v>-1.1708821471396701E-2</v>
      </c>
      <c r="HF217">
        <v>-2.8092448373843101E-2</v>
      </c>
      <c r="HG217">
        <v>5.7545003174741495E-4</v>
      </c>
      <c r="HH217">
        <v>2.5893303800902601E-2</v>
      </c>
      <c r="HI217">
        <v>2.5893303800902601E-2</v>
      </c>
      <c r="HJ217">
        <v>1.0001280377881601</v>
      </c>
      <c r="HK217">
        <v>3.4232135157544401</v>
      </c>
      <c r="HL217">
        <v>3.4426694390697699</v>
      </c>
      <c r="HM217">
        <v>-1.94559233153297E-2</v>
      </c>
      <c r="HN217">
        <v>1.0535458587925099E-3</v>
      </c>
      <c r="HO217">
        <v>-5.6842537922818497E-3</v>
      </c>
      <c r="HP217">
        <v>-8.7375843894255101E-4</v>
      </c>
      <c r="HQ217">
        <v>5.8122915804430502E-3</v>
      </c>
      <c r="HR217">
        <v>-2.9573679443580001E-2</v>
      </c>
      <c r="HS217">
        <v>3.8863141321321397E-2</v>
      </c>
      <c r="HT217">
        <v>3.8863141321321397E-2</v>
      </c>
      <c r="HU217">
        <v>1.00258497455492</v>
      </c>
      <c r="HV217">
        <v>1.51774658513059</v>
      </c>
      <c r="HW217">
        <v>1.54995903455391</v>
      </c>
      <c r="HX217">
        <v>-3.2212449423318898E-2</v>
      </c>
      <c r="HY217">
        <v>8.2053472001144007E-3</v>
      </c>
      <c r="HZ217">
        <v>-2.12787286769953E-2</v>
      </c>
      <c r="IA217">
        <v>-5.7971472391464803E-3</v>
      </c>
      <c r="IB217">
        <v>2.3863703231918401E-2</v>
      </c>
      <c r="IC217">
        <v>-1.1388546175387501E-2</v>
      </c>
      <c r="ID217">
        <v>3.1266656216243402E-2</v>
      </c>
      <c r="IE217">
        <v>3.1266656216243402E-2</v>
      </c>
      <c r="IF217">
        <v>1.0011299451451501</v>
      </c>
      <c r="IG217">
        <v>0.87851152746204098</v>
      </c>
      <c r="IH217">
        <v>0.90424624950355603</v>
      </c>
      <c r="II217">
        <v>-2.5734722041515098E-2</v>
      </c>
      <c r="IJ217">
        <v>5.2320701880730999E-2</v>
      </c>
      <c r="IK217">
        <v>-2.9326650886616599E-2</v>
      </c>
      <c r="IL217">
        <v>-5.1235014641167503E-2</v>
      </c>
      <c r="IM217">
        <v>3.0456596031764899E-2</v>
      </c>
      <c r="IN217">
        <v>-3.2034242905940598E-2</v>
      </c>
      <c r="IO217">
        <v>-1.4646691434230899E-2</v>
      </c>
      <c r="IP217">
        <v>-1.4646691434230899E-2</v>
      </c>
      <c r="IQ217">
        <v>1.9179754279626701E-2</v>
      </c>
    </row>
    <row r="218" spans="1:251">
      <c r="A218" s="1">
        <v>38748</v>
      </c>
      <c r="B218">
        <v>200.749</v>
      </c>
      <c r="C218">
        <v>313.19200000000001</v>
      </c>
      <c r="D218">
        <v>1.5601173604849801</v>
      </c>
      <c r="E218">
        <v>247.11099999999999</v>
      </c>
      <c r="F218">
        <v>276.80900000000003</v>
      </c>
      <c r="G218">
        <v>1.1201808094338199</v>
      </c>
      <c r="H218">
        <v>177.434</v>
      </c>
      <c r="I218">
        <v>444.86599999999999</v>
      </c>
      <c r="J218">
        <v>2.5072195858741799</v>
      </c>
      <c r="K218">
        <v>1223.002</v>
      </c>
      <c r="L218">
        <v>2770.6060000000002</v>
      </c>
      <c r="M218">
        <v>2.26541412033668</v>
      </c>
      <c r="N218">
        <v>336.06700000000001</v>
      </c>
      <c r="O218">
        <v>223.20699999999999</v>
      </c>
      <c r="P218">
        <v>1.50562930374047</v>
      </c>
      <c r="Q218">
        <v>19930.155999999999</v>
      </c>
      <c r="R218">
        <v>4271.5050000000001</v>
      </c>
      <c r="S218">
        <v>4.6658393236107596</v>
      </c>
      <c r="T218">
        <v>1692.9880000000001</v>
      </c>
      <c r="U218">
        <v>297.59699999999998</v>
      </c>
      <c r="V218">
        <v>5.6888611108310903</v>
      </c>
      <c r="W218">
        <v>722622.33400000003</v>
      </c>
      <c r="X218">
        <v>556.22799999999995</v>
      </c>
      <c r="Y218">
        <v>1299.14771280842</v>
      </c>
      <c r="Z218">
        <v>657.73599999999999</v>
      </c>
      <c r="AA218">
        <v>313.11</v>
      </c>
      <c r="AB218">
        <v>2.1006547219826901</v>
      </c>
      <c r="AC218">
        <v>387.84100000000001</v>
      </c>
      <c r="AD218">
        <v>316.47000000000003</v>
      </c>
      <c r="AE218">
        <v>1.22552216639808</v>
      </c>
      <c r="AF218">
        <v>0.82352000000000003</v>
      </c>
      <c r="AG218">
        <v>0.56263538413930902</v>
      </c>
      <c r="AH218">
        <v>7.6151</v>
      </c>
      <c r="AI218">
        <v>6.6575499999999996</v>
      </c>
      <c r="AJ218">
        <v>1.1433</v>
      </c>
      <c r="AK218">
        <v>1.32196</v>
      </c>
      <c r="AL218">
        <v>117.065</v>
      </c>
      <c r="AM218">
        <v>1.2810999999999999</v>
      </c>
      <c r="AN218">
        <v>1.4597500000000001</v>
      </c>
      <c r="AO218">
        <v>1.8944498743017599</v>
      </c>
      <c r="AP218">
        <v>2.7728745906579899</v>
      </c>
      <c r="AQ218">
        <v>0.20487155263686399</v>
      </c>
      <c r="AR218">
        <v>0.23433806137167301</v>
      </c>
      <c r="AS218">
        <v>1.36457391803112</v>
      </c>
      <c r="AT218">
        <v>1.18015474029848</v>
      </c>
      <c r="AU218">
        <v>1.3326932562977701E-2</v>
      </c>
      <c r="AV218">
        <v>1.2177951451760101</v>
      </c>
      <c r="AW218">
        <v>1.06875654083575</v>
      </c>
      <c r="AX218">
        <v>1.15112587163576</v>
      </c>
      <c r="AY218">
        <v>1.36023509985649</v>
      </c>
      <c r="AZ218">
        <v>1.9909533616471899</v>
      </c>
      <c r="BA218">
        <v>0.14709994739843399</v>
      </c>
      <c r="BB218">
        <v>0.168257213154061</v>
      </c>
      <c r="BC218">
        <v>0.97977854406876397</v>
      </c>
      <c r="BD218">
        <v>0.84736361874324295</v>
      </c>
      <c r="BE218">
        <v>9.5688789085876802E-3</v>
      </c>
      <c r="BF218">
        <v>0.87438982861120695</v>
      </c>
      <c r="BG218">
        <v>0.76737853018243996</v>
      </c>
      <c r="BH218">
        <v>0.82652058320042399</v>
      </c>
      <c r="BI218">
        <v>3.0445157201697399</v>
      </c>
      <c r="BJ218">
        <v>4.4562067309534799</v>
      </c>
      <c r="BK218">
        <v>0.32924315975813601</v>
      </c>
      <c r="BL218">
        <v>0.37659793555800303</v>
      </c>
      <c r="BM218">
        <v>2.1929673627868298</v>
      </c>
      <c r="BN218">
        <v>1.8965926244925599</v>
      </c>
      <c r="BO218">
        <v>2.1417328713741801E-2</v>
      </c>
      <c r="BP218">
        <v>1.9570834328890701</v>
      </c>
      <c r="BQ218">
        <v>1.71756779302907</v>
      </c>
      <c r="BR218">
        <v>1.8499411674224799</v>
      </c>
      <c r="BS218">
        <v>2.7508914420253099</v>
      </c>
      <c r="BT218">
        <v>4.0264337867803999</v>
      </c>
      <c r="BU218">
        <v>0.29748974016581298</v>
      </c>
      <c r="BV218">
        <v>0.34027744745990302</v>
      </c>
      <c r="BW218">
        <v>1.9814695358494501</v>
      </c>
      <c r="BX218">
        <v>1.7136782658603</v>
      </c>
      <c r="BY218">
        <v>1.9351762869659402E-2</v>
      </c>
      <c r="BZ218">
        <v>1.76833511852055</v>
      </c>
      <c r="CA218">
        <v>1.55191924667695</v>
      </c>
      <c r="CB218">
        <v>1.6715260466545001</v>
      </c>
      <c r="CC218">
        <v>1.8282850492282801</v>
      </c>
      <c r="CD218">
        <v>2.67603024300313</v>
      </c>
      <c r="CE218">
        <v>0.19771628786758899</v>
      </c>
      <c r="CF218">
        <v>0.22615366069206799</v>
      </c>
      <c r="CG218">
        <v>1.31691533608018</v>
      </c>
      <c r="CH218">
        <v>1.1389371113653</v>
      </c>
      <c r="CI218">
        <v>1.28614812603295E-2</v>
      </c>
      <c r="CJ218">
        <v>1.17526290199085</v>
      </c>
      <c r="CK218">
        <v>1.0314295624185501</v>
      </c>
      <c r="CL218">
        <v>1.11092209376468</v>
      </c>
      <c r="CM218">
        <v>5.6657267869763501</v>
      </c>
      <c r="CN218">
        <v>8.2928295218195895</v>
      </c>
      <c r="CO218">
        <v>0.61270887100770399</v>
      </c>
      <c r="CP218">
        <v>0.70083428943241399</v>
      </c>
      <c r="CQ218">
        <v>4.0810280098056202</v>
      </c>
      <c r="CR218">
        <v>3.5294860083593802</v>
      </c>
      <c r="CS218">
        <v>3.9856825896816002E-2</v>
      </c>
      <c r="CT218">
        <v>3.6420570787688402</v>
      </c>
      <c r="CU218">
        <v>3.1963276750202199</v>
      </c>
      <c r="CV218">
        <v>3.4426694390697699</v>
      </c>
      <c r="CW218">
        <v>6.9079817258003304</v>
      </c>
      <c r="CX218">
        <v>10.1110972953356</v>
      </c>
      <c r="CY218">
        <v>0.74705008612245305</v>
      </c>
      <c r="CZ218">
        <v>0.85449769221877303</v>
      </c>
      <c r="DA218">
        <v>4.9758253396580896</v>
      </c>
      <c r="DB218">
        <v>4.3033534379490197</v>
      </c>
      <c r="DC218">
        <v>4.85957468998513E-2</v>
      </c>
      <c r="DD218">
        <v>4.4406065965428896</v>
      </c>
      <c r="DE218">
        <v>3.8971475326810001</v>
      </c>
      <c r="DF218">
        <v>4.1975016564039098</v>
      </c>
      <c r="DG218">
        <v>1577.5545376049399</v>
      </c>
      <c r="DH218">
        <v>2309.0401873600399</v>
      </c>
      <c r="DI218">
        <v>170.60153022395201</v>
      </c>
      <c r="DJ218">
        <v>195.13900951677701</v>
      </c>
      <c r="DK218">
        <v>1136.31392706063</v>
      </c>
      <c r="DL218">
        <v>982.74358740689297</v>
      </c>
      <c r="DM218">
        <v>11.0976612378458</v>
      </c>
      <c r="DN218">
        <v>1014.08766904099</v>
      </c>
      <c r="DO218">
        <v>889.97959431986101</v>
      </c>
      <c r="DP218">
        <v>958.57054165803402</v>
      </c>
      <c r="DQ218">
        <v>2.55082417182666</v>
      </c>
      <c r="DR218">
        <v>3.7335986701159301</v>
      </c>
      <c r="DS218">
        <v>0.275853859040944</v>
      </c>
      <c r="DT218">
        <v>0.31552969515552898</v>
      </c>
      <c r="DU218">
        <v>1.8373609043843999</v>
      </c>
      <c r="DV218">
        <v>1.58904560045893</v>
      </c>
      <c r="DW218">
        <v>1.79443447826651E-2</v>
      </c>
      <c r="DX218">
        <v>1.6397273608482501</v>
      </c>
      <c r="DY218">
        <v>1.4390510169430999</v>
      </c>
      <c r="DZ218">
        <v>1.54995903455391</v>
      </c>
      <c r="EA218">
        <v>1.4881510666384301</v>
      </c>
      <c r="EB218">
        <v>2.1781818224476299</v>
      </c>
      <c r="EC218">
        <v>0.160933167837334</v>
      </c>
      <c r="ED218">
        <v>0.18408005443415101</v>
      </c>
      <c r="EE218">
        <v>1.0719165279437399</v>
      </c>
      <c r="EF218">
        <v>0.92704935580356296</v>
      </c>
      <c r="EG218">
        <v>1.04687324682704E-2</v>
      </c>
      <c r="EH218">
        <v>0.95661709967846298</v>
      </c>
      <c r="EI218">
        <v>0.83954250138590802</v>
      </c>
      <c r="EJ218">
        <v>0.90424624950355603</v>
      </c>
      <c r="EK218">
        <v>0.99859367688491396</v>
      </c>
      <c r="EL218">
        <v>0.82535822819917504</v>
      </c>
      <c r="EM218">
        <v>0.826622783910686</v>
      </c>
      <c r="EN218">
        <v>-1.2645557115112901E-3</v>
      </c>
      <c r="EO218">
        <v>1.7938452177990701E-3</v>
      </c>
      <c r="EP218">
        <v>-1.52997485751017E-3</v>
      </c>
      <c r="EQ218">
        <v>-3.1528083832262901E-3</v>
      </c>
      <c r="ER218">
        <v>1.2365174242412501E-4</v>
      </c>
      <c r="ES218">
        <v>-2.57393154224465E-2</v>
      </c>
      <c r="ET218">
        <v>2.78806221779202E-2</v>
      </c>
      <c r="EU218">
        <v>2.78806221779202E-2</v>
      </c>
      <c r="EV218">
        <v>1.0013829891125401</v>
      </c>
      <c r="EW218">
        <v>1.67383774897835</v>
      </c>
      <c r="EX218">
        <v>1.6186849570310899</v>
      </c>
      <c r="EY218">
        <v>5.5152791947264503E-2</v>
      </c>
      <c r="EZ218">
        <v>-5.0880787945519701E-2</v>
      </c>
      <c r="FA218">
        <v>3.2995472644683499E-2</v>
      </c>
      <c r="FB218">
        <v>5.27060963940751E-2</v>
      </c>
      <c r="FC218">
        <v>-3.1612483532143701E-2</v>
      </c>
      <c r="FD218">
        <v>-1.21620090331244E-2</v>
      </c>
      <c r="FE218">
        <v>8.2754643761292906E-2</v>
      </c>
      <c r="FF218">
        <v>8.2754643761292906E-2</v>
      </c>
      <c r="FG218">
        <v>1.0099373690381399</v>
      </c>
      <c r="FH218">
        <v>4.2392137794017897</v>
      </c>
      <c r="FI218">
        <v>4.0473799102572396</v>
      </c>
      <c r="FJ218">
        <v>0.19183386914454501</v>
      </c>
      <c r="FK218">
        <v>3.3378649781409697E-2</v>
      </c>
      <c r="FL218">
        <v>4.5701916246268397E-2</v>
      </c>
      <c r="FM218">
        <v>-2.3462669674138299E-2</v>
      </c>
      <c r="FN218">
        <v>-3.5764547208131998E-2</v>
      </c>
      <c r="FO218">
        <v>-2.46283496619214E-2</v>
      </c>
      <c r="FP218">
        <v>-4.4625376429761098E-3</v>
      </c>
      <c r="FQ218">
        <v>-4.4625376429761098E-3</v>
      </c>
      <c r="FR218">
        <v>1.00203178588572</v>
      </c>
      <c r="FS218">
        <v>1.85369985177587</v>
      </c>
      <c r="FT218">
        <v>1.80628333224977</v>
      </c>
      <c r="FU218">
        <v>4.7416519526101597E-2</v>
      </c>
      <c r="FV218">
        <v>-4.5351424432492696E-3</v>
      </c>
      <c r="FW218">
        <v>2.5631366208346499E-2</v>
      </c>
      <c r="FX218">
        <v>6.6332159821953498E-3</v>
      </c>
      <c r="FY218">
        <v>-2.35995803226219E-2</v>
      </c>
      <c r="FZ218">
        <v>-2.3386354351429901E-2</v>
      </c>
      <c r="GA218">
        <v>3.4536656182296802E-2</v>
      </c>
      <c r="GB218">
        <v>3.4536656182296802E-2</v>
      </c>
      <c r="GC218">
        <v>1.01253399669582</v>
      </c>
      <c r="GD218">
        <v>970.58526165988303</v>
      </c>
      <c r="GE218">
        <v>938.750104947875</v>
      </c>
      <c r="GF218">
        <v>31.835156712007599</v>
      </c>
      <c r="GG218">
        <v>1.0771213499461399E-2</v>
      </c>
      <c r="GH218">
        <v>3.32110734979843E-2</v>
      </c>
      <c r="GI218">
        <v>2.1296536628592198E-3</v>
      </c>
      <c r="GJ218">
        <v>-2.0677076802168001E-2</v>
      </c>
      <c r="GK218">
        <v>-8.1811590535475504E-3</v>
      </c>
      <c r="GL218">
        <v>1.9356297576660401E-2</v>
      </c>
      <c r="GM218">
        <v>1.9356297576660401E-2</v>
      </c>
      <c r="GN218">
        <v>0.99977794224987204</v>
      </c>
      <c r="GO218">
        <v>1.11067540490397</v>
      </c>
      <c r="GP218">
        <v>1.08462674736356</v>
      </c>
      <c r="GQ218">
        <v>2.6048657540401501E-2</v>
      </c>
      <c r="GR218">
        <v>-1.6046595647594201E-2</v>
      </c>
      <c r="GS218">
        <v>2.34477806199067E-2</v>
      </c>
      <c r="GT218">
        <v>1.58597656062365E-2</v>
      </c>
      <c r="GU218">
        <v>-2.3669838370034901E-2</v>
      </c>
      <c r="GV218">
        <v>-5.3990590789095797E-3</v>
      </c>
      <c r="GW218">
        <v>4.6322463118272601E-2</v>
      </c>
      <c r="GX218">
        <v>4.6322463118272601E-2</v>
      </c>
      <c r="GY218">
        <v>1.00195128637521</v>
      </c>
      <c r="GZ218">
        <v>1.1533720478652301</v>
      </c>
      <c r="HA218">
        <v>1.14140883581448</v>
      </c>
      <c r="HB218">
        <v>1.1963212050756501E-2</v>
      </c>
      <c r="HC218">
        <v>2.9889531096999801E-2</v>
      </c>
      <c r="HD218">
        <v>1.0392618518561001E-2</v>
      </c>
      <c r="HE218">
        <v>-2.8092448373843101E-2</v>
      </c>
      <c r="HF218">
        <v>-8.4413321433529608E-3</v>
      </c>
      <c r="HG218">
        <v>-1.1708821471396701E-2</v>
      </c>
      <c r="HH218">
        <v>-1.2347499478038101E-3</v>
      </c>
      <c r="HI218">
        <v>-1.2347499478038101E-3</v>
      </c>
      <c r="HJ218">
        <v>1.0000444045837</v>
      </c>
      <c r="HK218">
        <v>3.4428223093730201</v>
      </c>
      <c r="HL218">
        <v>3.3956739021437801</v>
      </c>
      <c r="HM218">
        <v>4.7148407229237001E-2</v>
      </c>
      <c r="HN218">
        <v>-5.6842537922818497E-3</v>
      </c>
      <c r="HO218">
        <v>1.36953047812737E-2</v>
      </c>
      <c r="HP218">
        <v>5.8122915804430502E-3</v>
      </c>
      <c r="HQ218">
        <v>-1.3650900197577399E-2</v>
      </c>
      <c r="HR218">
        <v>-8.7375843894255101E-4</v>
      </c>
      <c r="HS218">
        <v>3.5681875539884403E-2</v>
      </c>
      <c r="HT218">
        <v>3.5681875539884403E-2</v>
      </c>
      <c r="HU218">
        <v>1.0025415399415301</v>
      </c>
      <c r="HV218">
        <v>1.5538983173479599</v>
      </c>
      <c r="HW218">
        <v>1.52891181508253</v>
      </c>
      <c r="HX218">
        <v>2.49865022654263E-2</v>
      </c>
      <c r="HY218">
        <v>-2.12787286769953E-2</v>
      </c>
      <c r="HZ218">
        <v>1.6120750102674601E-2</v>
      </c>
      <c r="IA218">
        <v>2.3863703231918401E-2</v>
      </c>
      <c r="IB218">
        <v>-1.3579210161148899E-2</v>
      </c>
      <c r="IC218">
        <v>-5.7971472391464803E-3</v>
      </c>
      <c r="ID218">
        <v>5.1814943018199798E-2</v>
      </c>
      <c r="IE218">
        <v>5.1814943018199798E-2</v>
      </c>
      <c r="IF218">
        <v>1.0010467101270399</v>
      </c>
      <c r="IG218">
        <v>0.90519273321025195</v>
      </c>
      <c r="IH218">
        <v>0.89187323482817804</v>
      </c>
      <c r="II218">
        <v>1.3319498382073599E-2</v>
      </c>
      <c r="IJ218">
        <v>-2.9326650886616599E-2</v>
      </c>
      <c r="IK218">
        <v>1.47299459515438E-2</v>
      </c>
      <c r="IL218">
        <v>3.0456596031764899E-2</v>
      </c>
      <c r="IM218">
        <v>-1.36832358245014E-2</v>
      </c>
      <c r="IN218">
        <v>-5.1235014641167503E-2</v>
      </c>
      <c r="IO218">
        <v>6.0120587178771098E-2</v>
      </c>
      <c r="IP218">
        <v>6.0120587178771098E-2</v>
      </c>
      <c r="IQ218">
        <v>3.5277080096251801E-2</v>
      </c>
    </row>
    <row r="219" spans="1:251">
      <c r="A219" s="1">
        <v>38776</v>
      </c>
      <c r="B219">
        <v>194.06100000000001</v>
      </c>
      <c r="C219">
        <v>304.57100000000003</v>
      </c>
      <c r="D219">
        <v>1.5694601182102501</v>
      </c>
      <c r="E219">
        <v>245.74199999999999</v>
      </c>
      <c r="F219">
        <v>279.31599999999997</v>
      </c>
      <c r="G219">
        <v>1.13662296229379</v>
      </c>
      <c r="H219">
        <v>177.46799999999999</v>
      </c>
      <c r="I219">
        <v>440.77300000000002</v>
      </c>
      <c r="J219">
        <v>2.4836759303085598</v>
      </c>
      <c r="K219">
        <v>1274.798</v>
      </c>
      <c r="L219">
        <v>2837.3490000000002</v>
      </c>
      <c r="M219">
        <v>2.2257243892757899</v>
      </c>
      <c r="N219">
        <v>344.35599999999999</v>
      </c>
      <c r="O219">
        <v>230.89699999999999</v>
      </c>
      <c r="P219">
        <v>1.49138360394462</v>
      </c>
      <c r="Q219">
        <v>19652.592000000001</v>
      </c>
      <c r="R219">
        <v>4209.0569999999998</v>
      </c>
      <c r="S219">
        <v>4.6691199477697696</v>
      </c>
      <c r="T219">
        <v>1672.0730000000001</v>
      </c>
      <c r="U219">
        <v>300.45</v>
      </c>
      <c r="V219">
        <v>5.5652288234315197</v>
      </c>
      <c r="W219">
        <v>763350.89099999995</v>
      </c>
      <c r="X219">
        <v>591.37800000000004</v>
      </c>
      <c r="Y219">
        <v>1290.8002850968401</v>
      </c>
      <c r="Z219">
        <v>583.79600000000005</v>
      </c>
      <c r="AA219">
        <v>277.69600000000003</v>
      </c>
      <c r="AB219">
        <v>2.1022845125604999</v>
      </c>
      <c r="AC219">
        <v>386.02600000000001</v>
      </c>
      <c r="AD219">
        <v>314.77800000000002</v>
      </c>
      <c r="AE219">
        <v>1.2263436453627601</v>
      </c>
      <c r="AF219">
        <v>0.83875</v>
      </c>
      <c r="AG219">
        <v>0.57102069950035705</v>
      </c>
      <c r="AH219">
        <v>7.9182499999999996</v>
      </c>
      <c r="AI219">
        <v>6.7488000000000001</v>
      </c>
      <c r="AJ219">
        <v>1.13795</v>
      </c>
      <c r="AK219">
        <v>1.3461700000000001</v>
      </c>
      <c r="AL219">
        <v>115.825</v>
      </c>
      <c r="AM219">
        <v>1.31165</v>
      </c>
      <c r="AN219">
        <v>1.51057</v>
      </c>
      <c r="AO219">
        <v>1.8711894106828699</v>
      </c>
      <c r="AP219">
        <v>2.7485170320157102</v>
      </c>
      <c r="AQ219">
        <v>0.198207952288732</v>
      </c>
      <c r="AR219">
        <v>0.23255395303020601</v>
      </c>
      <c r="AS219">
        <v>1.3791995414651399</v>
      </c>
      <c r="AT219">
        <v>1.16587066879388</v>
      </c>
      <c r="AU219">
        <v>1.35502708241766E-2</v>
      </c>
      <c r="AV219">
        <v>1.1965540488775599</v>
      </c>
      <c r="AW219">
        <v>1.0389853619562499</v>
      </c>
      <c r="AX219">
        <v>1.14140883581448</v>
      </c>
      <c r="AY219">
        <v>1.3551391502757499</v>
      </c>
      <c r="AZ219">
        <v>1.9905109627169999</v>
      </c>
      <c r="BA219">
        <v>0.14354471787248299</v>
      </c>
      <c r="BB219">
        <v>0.168418528078145</v>
      </c>
      <c r="BC219">
        <v>0.99883383478517296</v>
      </c>
      <c r="BD219">
        <v>0.84433835421513503</v>
      </c>
      <c r="BE219">
        <v>9.8132783275958393E-3</v>
      </c>
      <c r="BF219">
        <v>0.86655964799587404</v>
      </c>
      <c r="BG219">
        <v>0.75244640254591799</v>
      </c>
      <c r="BH219">
        <v>0.826622783910686</v>
      </c>
      <c r="BI219">
        <v>2.9611635532739902</v>
      </c>
      <c r="BJ219">
        <v>4.3495374729528704</v>
      </c>
      <c r="BK219">
        <v>0.31366475298311702</v>
      </c>
      <c r="BL219">
        <v>0.368017414993564</v>
      </c>
      <c r="BM219">
        <v>2.1825879259269398</v>
      </c>
      <c r="BN219">
        <v>1.84499426544089</v>
      </c>
      <c r="BO219">
        <v>2.14433492795904E-2</v>
      </c>
      <c r="BP219">
        <v>1.8935508179076499</v>
      </c>
      <c r="BQ219">
        <v>1.6441978394305199</v>
      </c>
      <c r="BR219">
        <v>1.80628333224977</v>
      </c>
      <c r="BS219">
        <v>2.6536207323705399</v>
      </c>
      <c r="BT219">
        <v>3.8977998367192299</v>
      </c>
      <c r="BU219">
        <v>0.28108791579904502</v>
      </c>
      <c r="BV219">
        <v>0.32979557688415601</v>
      </c>
      <c r="BW219">
        <v>1.95590701636785</v>
      </c>
      <c r="BX219">
        <v>1.6533754200998301</v>
      </c>
      <c r="BY219">
        <v>1.9216269279307498E-2</v>
      </c>
      <c r="BZ219">
        <v>1.6968889484815199</v>
      </c>
      <c r="CA219">
        <v>1.4734334650335901</v>
      </c>
      <c r="CB219">
        <v>1.6186849570310899</v>
      </c>
      <c r="CC219">
        <v>1.77810265746005</v>
      </c>
      <c r="CD219">
        <v>2.6117855364080098</v>
      </c>
      <c r="CE219">
        <v>0.18834762781480999</v>
      </c>
      <c r="CF219">
        <v>0.22098500532607501</v>
      </c>
      <c r="CG219">
        <v>1.31058799063633</v>
      </c>
      <c r="CH219">
        <v>1.1078716684702601</v>
      </c>
      <c r="CI219">
        <v>1.2876180478692999E-2</v>
      </c>
      <c r="CJ219">
        <v>1.1370286310712601</v>
      </c>
      <c r="CK219">
        <v>0.98729857202553695</v>
      </c>
      <c r="CL219">
        <v>1.08462674736356</v>
      </c>
      <c r="CM219">
        <v>5.56675999734101</v>
      </c>
      <c r="CN219">
        <v>8.17679630853182</v>
      </c>
      <c r="CO219">
        <v>0.58966563922202198</v>
      </c>
      <c r="CP219">
        <v>0.69184446831581503</v>
      </c>
      <c r="CQ219">
        <v>4.10309762974628</v>
      </c>
      <c r="CR219">
        <v>3.46844748268775</v>
      </c>
      <c r="CS219">
        <v>4.0311849322424098E-2</v>
      </c>
      <c r="CT219">
        <v>3.5597300711087398</v>
      </c>
      <c r="CU219">
        <v>3.0909656273921602</v>
      </c>
      <c r="CV219">
        <v>3.3956739021437801</v>
      </c>
      <c r="CW219">
        <v>6.6351461382194001</v>
      </c>
      <c r="CX219">
        <v>9.7461069770344508</v>
      </c>
      <c r="CY219">
        <v>0.70283570529239703</v>
      </c>
      <c r="CZ219">
        <v>0.82462494420215704</v>
      </c>
      <c r="DA219">
        <v>4.8905741231438302</v>
      </c>
      <c r="DB219">
        <v>4.1341203736760699</v>
      </c>
      <c r="DC219">
        <v>4.8048597655355199E-2</v>
      </c>
      <c r="DD219">
        <v>4.2429221388567999</v>
      </c>
      <c r="DE219">
        <v>3.6841912810604698</v>
      </c>
      <c r="DF219">
        <v>4.0473799102572396</v>
      </c>
      <c r="DG219">
        <v>1538.95712083081</v>
      </c>
      <c r="DH219">
        <v>2260.51399927584</v>
      </c>
      <c r="DI219">
        <v>163.01585389408501</v>
      </c>
      <c r="DJ219">
        <v>191.26367429718499</v>
      </c>
      <c r="DK219">
        <v>1134.3207391333899</v>
      </c>
      <c r="DL219">
        <v>958.86870536176104</v>
      </c>
      <c r="DM219">
        <v>11.144401339061901</v>
      </c>
      <c r="DN219">
        <v>984.10420851358299</v>
      </c>
      <c r="DO219">
        <v>854.512061736193</v>
      </c>
      <c r="DP219">
        <v>938.750104947875</v>
      </c>
      <c r="DQ219">
        <v>2.5064494933657202</v>
      </c>
      <c r="DR219">
        <v>3.6816257526215699</v>
      </c>
      <c r="DS219">
        <v>0.26549862817674302</v>
      </c>
      <c r="DT219">
        <v>0.31150493607167201</v>
      </c>
      <c r="DU219">
        <v>1.8474313568790299</v>
      </c>
      <c r="DV219">
        <v>1.5616783263336</v>
      </c>
      <c r="DW219">
        <v>1.8150524606609101E-2</v>
      </c>
      <c r="DX219">
        <v>1.6027785709301201</v>
      </c>
      <c r="DY219">
        <v>1.39171604927974</v>
      </c>
      <c r="DZ219">
        <v>1.52891181508253</v>
      </c>
      <c r="EA219">
        <v>1.46210866809271</v>
      </c>
      <c r="EB219">
        <v>2.1476343089415399</v>
      </c>
      <c r="EC219">
        <v>0.154875590611911</v>
      </c>
      <c r="ED219">
        <v>0.181712844559442</v>
      </c>
      <c r="EE219">
        <v>1.0776779694738501</v>
      </c>
      <c r="EF219">
        <v>0.91098720470873895</v>
      </c>
      <c r="EG219">
        <v>1.05879011039306E-2</v>
      </c>
      <c r="EH219">
        <v>0.93496256269794797</v>
      </c>
      <c r="EI219">
        <v>0.81184165272894604</v>
      </c>
      <c r="EJ219">
        <v>0.89187323482817804</v>
      </c>
      <c r="EK219">
        <v>0.99853129026240495</v>
      </c>
      <c r="EL219">
        <v>0.82540871497863799</v>
      </c>
      <c r="EM219">
        <v>0.81624177773741802</v>
      </c>
      <c r="EN219">
        <v>9.1669372412200908E-3</v>
      </c>
      <c r="EO219">
        <v>-1.52997485751017E-3</v>
      </c>
      <c r="EP219">
        <v>1.1089625666803E-2</v>
      </c>
      <c r="EQ219">
        <v>1.2365174242412501E-4</v>
      </c>
      <c r="ER219">
        <v>-1.25583354043983E-2</v>
      </c>
      <c r="ES219">
        <v>-3.1528083832262901E-3</v>
      </c>
      <c r="ET219">
        <v>1.48492112398302E-2</v>
      </c>
      <c r="EU219">
        <v>1.48492112398302E-2</v>
      </c>
      <c r="EV219">
        <v>1.0010171525567999</v>
      </c>
      <c r="EW219">
        <v>1.6203314065737799</v>
      </c>
      <c r="EX219">
        <v>1.62235533046842</v>
      </c>
      <c r="EY219">
        <v>-2.0239238946388998E-3</v>
      </c>
      <c r="EZ219">
        <v>3.2995472644683499E-2</v>
      </c>
      <c r="FA219">
        <v>-1.2503507157755299E-3</v>
      </c>
      <c r="FB219">
        <v>-3.1612483532143701E-2</v>
      </c>
      <c r="FC219">
        <v>2.2675032725734102E-3</v>
      </c>
      <c r="FD219">
        <v>5.27060963940751E-2</v>
      </c>
      <c r="FE219">
        <v>-1.9888452846660298E-2</v>
      </c>
      <c r="FF219">
        <v>-1.9888452846660298E-2</v>
      </c>
      <c r="FG219">
        <v>1.00988459984241</v>
      </c>
      <c r="FH219">
        <v>4.0873866410803297</v>
      </c>
      <c r="FI219">
        <v>3.9545474199955102</v>
      </c>
      <c r="FJ219">
        <v>0.13283922108482199</v>
      </c>
      <c r="FK219">
        <v>4.5701916246268397E-2</v>
      </c>
      <c r="FL219">
        <v>3.2821040779534599E-2</v>
      </c>
      <c r="FM219">
        <v>-3.5764547208131998E-2</v>
      </c>
      <c r="FN219">
        <v>-2.29364409371281E-2</v>
      </c>
      <c r="FO219">
        <v>-2.3462669674138299E-2</v>
      </c>
      <c r="FP219">
        <v>-3.2999176406644397E-2</v>
      </c>
      <c r="FQ219">
        <v>-3.2999176406644397E-2</v>
      </c>
      <c r="FR219">
        <v>1.00168461561764</v>
      </c>
      <c r="FS219">
        <v>1.8093262253611699</v>
      </c>
      <c r="FT219">
        <v>1.7661402016146901</v>
      </c>
      <c r="FU219">
        <v>4.3186023746475399E-2</v>
      </c>
      <c r="FV219">
        <v>2.5631366208346499E-2</v>
      </c>
      <c r="FW219">
        <v>2.3908776090341401E-2</v>
      </c>
      <c r="FX219">
        <v>-2.35995803226219E-2</v>
      </c>
      <c r="FY219">
        <v>-2.2224160472696899E-2</v>
      </c>
      <c r="FZ219">
        <v>6.6332159821953498E-3</v>
      </c>
      <c r="GA219">
        <v>-1.24164149758844E-2</v>
      </c>
      <c r="GB219">
        <v>-1.24164149758844E-2</v>
      </c>
      <c r="GC219">
        <v>1.0121424813649</v>
      </c>
      <c r="GD219">
        <v>950.14886060350102</v>
      </c>
      <c r="GE219">
        <v>948.71677097326096</v>
      </c>
      <c r="GF219">
        <v>1.43208963023983</v>
      </c>
      <c r="GG219">
        <v>3.32110734979843E-2</v>
      </c>
      <c r="GH219">
        <v>1.5255280640627401E-3</v>
      </c>
      <c r="GI219">
        <v>-2.0677076802168001E-2</v>
      </c>
      <c r="GJ219">
        <v>1.06169533008351E-2</v>
      </c>
      <c r="GK219">
        <v>2.1296536628592198E-3</v>
      </c>
      <c r="GL219">
        <v>-1.9934000194121101E-2</v>
      </c>
      <c r="GM219">
        <v>-1.9934000194121101E-2</v>
      </c>
      <c r="GN219">
        <v>0.99971946642318799</v>
      </c>
      <c r="GO219">
        <v>1.08432247314262</v>
      </c>
      <c r="GP219">
        <v>1.0616897484558301</v>
      </c>
      <c r="GQ219">
        <v>2.26327246867872E-2</v>
      </c>
      <c r="GR219">
        <v>2.34477806199067E-2</v>
      </c>
      <c r="GS219">
        <v>2.0866832522617802E-2</v>
      </c>
      <c r="GT219">
        <v>-2.3669838370034901E-2</v>
      </c>
      <c r="GU219">
        <v>-2.1147366099429799E-2</v>
      </c>
      <c r="GV219">
        <v>1.58597656062365E-2</v>
      </c>
      <c r="GW219">
        <v>-1.0517186968293299E-2</v>
      </c>
      <c r="GX219">
        <v>-1.0517186968293299E-2</v>
      </c>
      <c r="GY219">
        <v>1.00188458029061</v>
      </c>
      <c r="GZ219">
        <v>1.14355991240998</v>
      </c>
      <c r="HA219">
        <v>1.1193802536769999</v>
      </c>
      <c r="HB219">
        <v>2.41796587329812E-2</v>
      </c>
      <c r="HC219">
        <v>1.0392618518561001E-2</v>
      </c>
      <c r="HD219">
        <v>2.1184047270606E-2</v>
      </c>
      <c r="HE219">
        <v>-8.4413321433529608E-3</v>
      </c>
      <c r="HF219">
        <v>-1.9299466979994701E-2</v>
      </c>
      <c r="HG219">
        <v>-2.8092448373843101E-2</v>
      </c>
      <c r="HH219">
        <v>2.7843115335579598E-3</v>
      </c>
      <c r="HI219">
        <v>2.7843115335579598E-3</v>
      </c>
      <c r="HJ219">
        <v>0.99992943903662102</v>
      </c>
      <c r="HK219">
        <v>3.39543430012192</v>
      </c>
      <c r="HL219">
        <v>3.49187835976227</v>
      </c>
      <c r="HM219">
        <v>-9.6444059640350896E-2</v>
      </c>
      <c r="HN219">
        <v>1.36953047812737E-2</v>
      </c>
      <c r="HO219">
        <v>-2.8402038128414801E-2</v>
      </c>
      <c r="HP219">
        <v>-1.3650900197577399E-2</v>
      </c>
      <c r="HQ219">
        <v>2.8331477165035798E-2</v>
      </c>
      <c r="HR219">
        <v>5.8122915804430502E-3</v>
      </c>
      <c r="HS219">
        <v>-5.4819350094503804E-4</v>
      </c>
      <c r="HT219">
        <v>-5.4819350094503804E-4</v>
      </c>
      <c r="HU219">
        <v>1.0026706861576999</v>
      </c>
      <c r="HV219">
        <v>1.53299505870341</v>
      </c>
      <c r="HW219">
        <v>1.5081616961861399</v>
      </c>
      <c r="HX219">
        <v>2.4833362517268299E-2</v>
      </c>
      <c r="HY219">
        <v>1.6120750102674601E-2</v>
      </c>
      <c r="HZ219">
        <v>1.6242508084698001E-2</v>
      </c>
      <c r="IA219">
        <v>-1.3579210161148899E-2</v>
      </c>
      <c r="IB219">
        <v>-1.3571821927003E-2</v>
      </c>
      <c r="IC219">
        <v>2.3863703231918401E-2</v>
      </c>
      <c r="ID219">
        <v>-3.2242220577580701E-3</v>
      </c>
      <c r="IE219">
        <v>-3.2242220577580701E-3</v>
      </c>
      <c r="IF219">
        <v>1.0009401860109799</v>
      </c>
      <c r="IG219">
        <v>0.89271176156713195</v>
      </c>
      <c r="IH219">
        <v>0.85479045160309797</v>
      </c>
      <c r="II219">
        <v>3.7921309964033603E-2</v>
      </c>
      <c r="IJ219">
        <v>1.47299459515438E-2</v>
      </c>
      <c r="IK219">
        <v>4.2518721812903497E-2</v>
      </c>
      <c r="IL219">
        <v>-1.36832358245014E-2</v>
      </c>
      <c r="IM219">
        <v>-4.15785358019225E-2</v>
      </c>
      <c r="IN219">
        <v>3.0456596031764899E-2</v>
      </c>
      <c r="IO219">
        <v>-1.5946043648731301E-3</v>
      </c>
      <c r="IP219">
        <v>-1.5946043648731301E-3</v>
      </c>
      <c r="IQ219">
        <v>-8.3488728541791599E-3</v>
      </c>
    </row>
    <row r="220" spans="1:251">
      <c r="A220" s="1">
        <v>38807</v>
      </c>
      <c r="B220">
        <v>188.24799999999999</v>
      </c>
      <c r="C220">
        <v>293.46300000000002</v>
      </c>
      <c r="D220">
        <v>1.5589169606051601</v>
      </c>
      <c r="E220">
        <v>246.04400000000001</v>
      </c>
      <c r="F220">
        <v>279.69</v>
      </c>
      <c r="G220">
        <v>1.1367478987498201</v>
      </c>
      <c r="H220">
        <v>187.18799999999999</v>
      </c>
      <c r="I220">
        <v>460.41399999999999</v>
      </c>
      <c r="J220">
        <v>2.4596341645831998</v>
      </c>
      <c r="K220">
        <v>1263.7349999999999</v>
      </c>
      <c r="L220">
        <v>2855.2710000000002</v>
      </c>
      <c r="M220">
        <v>2.25939061591236</v>
      </c>
      <c r="N220">
        <v>345.899</v>
      </c>
      <c r="O220">
        <v>233.941</v>
      </c>
      <c r="P220">
        <v>1.4785736574606401</v>
      </c>
      <c r="Q220">
        <v>20502.217000000001</v>
      </c>
      <c r="R220">
        <v>4215.9589999999998</v>
      </c>
      <c r="S220">
        <v>4.8630019883969497</v>
      </c>
      <c r="T220">
        <v>1831.5219999999999</v>
      </c>
      <c r="U220">
        <v>332.56</v>
      </c>
      <c r="V220">
        <v>5.5073430358431601</v>
      </c>
      <c r="W220">
        <v>682934.745</v>
      </c>
      <c r="X220">
        <v>516.88900000000001</v>
      </c>
      <c r="Y220">
        <v>1321.24062419591</v>
      </c>
      <c r="Z220">
        <v>554.423</v>
      </c>
      <c r="AA220">
        <v>263.96600000000001</v>
      </c>
      <c r="AB220">
        <v>2.10035762181493</v>
      </c>
      <c r="AC220">
        <v>400.15100000000001</v>
      </c>
      <c r="AD220">
        <v>336.13900000000001</v>
      </c>
      <c r="AE220">
        <v>1.1904331243919899</v>
      </c>
      <c r="AF220">
        <v>0.82633999999999996</v>
      </c>
      <c r="AG220">
        <v>0.57651840535009102</v>
      </c>
      <c r="AH220">
        <v>7.7937000000000003</v>
      </c>
      <c r="AI220">
        <v>6.5628500000000001</v>
      </c>
      <c r="AJ220">
        <v>1.1666000000000001</v>
      </c>
      <c r="AK220">
        <v>1.4024300000000001</v>
      </c>
      <c r="AL220">
        <v>117.99</v>
      </c>
      <c r="AM220">
        <v>1.3068500000000001</v>
      </c>
      <c r="AN220">
        <v>1.6361300000000001</v>
      </c>
      <c r="AO220">
        <v>1.88653213036421</v>
      </c>
      <c r="AP220">
        <v>2.7040194140176799</v>
      </c>
      <c r="AQ220">
        <v>0.200022705596207</v>
      </c>
      <c r="AR220">
        <v>0.237536582522099</v>
      </c>
      <c r="AS220">
        <v>1.3362908971414</v>
      </c>
      <c r="AT220">
        <v>1.1115827247029499</v>
      </c>
      <c r="AU220">
        <v>1.32122803678715E-2</v>
      </c>
      <c r="AV220">
        <v>1.1928813257873201</v>
      </c>
      <c r="AW220">
        <v>0.95280751566511201</v>
      </c>
      <c r="AX220">
        <v>1.1193802536769999</v>
      </c>
      <c r="AY220">
        <v>1.37564186503112</v>
      </c>
      <c r="AZ220">
        <v>1.9717460677765</v>
      </c>
      <c r="BA220">
        <v>0.14585471582814499</v>
      </c>
      <c r="BB220">
        <v>0.17320948958909901</v>
      </c>
      <c r="BC220">
        <v>0.97441102241541</v>
      </c>
      <c r="BD220">
        <v>0.81055589138125705</v>
      </c>
      <c r="BE220">
        <v>9.6342732328995404E-3</v>
      </c>
      <c r="BF220">
        <v>0.86983808298566501</v>
      </c>
      <c r="BG220">
        <v>0.69477847038427099</v>
      </c>
      <c r="BH220">
        <v>0.81624177773741802</v>
      </c>
      <c r="BI220">
        <v>2.9765401222053902</v>
      </c>
      <c r="BJ220">
        <v>4.2663584401777896</v>
      </c>
      <c r="BK220">
        <v>0.31559261513571202</v>
      </c>
      <c r="BL220">
        <v>0.37478140816614702</v>
      </c>
      <c r="BM220">
        <v>2.1083783341189801</v>
      </c>
      <c r="BN220">
        <v>1.7538373855259799</v>
      </c>
      <c r="BO220">
        <v>2.08461239476498E-2</v>
      </c>
      <c r="BP220">
        <v>1.8821090137224601</v>
      </c>
      <c r="BQ220">
        <v>1.5033244085636199</v>
      </c>
      <c r="BR220">
        <v>1.7661402016146901</v>
      </c>
      <c r="BS220">
        <v>2.7342142652084598</v>
      </c>
      <c r="BT220">
        <v>3.9190259928307798</v>
      </c>
      <c r="BU220">
        <v>0.289899613266145</v>
      </c>
      <c r="BV220">
        <v>0.34426973280089501</v>
      </c>
      <c r="BW220">
        <v>1.93673119827906</v>
      </c>
      <c r="BX220">
        <v>1.61105411030308</v>
      </c>
      <c r="BY220">
        <v>1.91490008976384E-2</v>
      </c>
      <c r="BZ220">
        <v>1.72888289850584</v>
      </c>
      <c r="CA220">
        <v>1.38093587667994</v>
      </c>
      <c r="CB220">
        <v>1.62235533046842</v>
      </c>
      <c r="CC220">
        <v>1.78930423005136</v>
      </c>
      <c r="CD220">
        <v>2.5646599375483601</v>
      </c>
      <c r="CE220">
        <v>0.18971395581824299</v>
      </c>
      <c r="CF220">
        <v>0.225294446385433</v>
      </c>
      <c r="CG220">
        <v>1.2674212733247401</v>
      </c>
      <c r="CH220">
        <v>1.05429408773389</v>
      </c>
      <c r="CI220">
        <v>1.2531347211294499E-2</v>
      </c>
      <c r="CJ220">
        <v>1.13140272981646</v>
      </c>
      <c r="CK220">
        <v>0.90370181920791204</v>
      </c>
      <c r="CL220">
        <v>1.0616897484558301</v>
      </c>
      <c r="CM220">
        <v>5.8849892155734302</v>
      </c>
      <c r="CN220">
        <v>8.4351200989739201</v>
      </c>
      <c r="CO220">
        <v>0.62396576573346996</v>
      </c>
      <c r="CP220">
        <v>0.74098935499012597</v>
      </c>
      <c r="CQ220">
        <v>4.1685256200899596</v>
      </c>
      <c r="CR220">
        <v>3.4675541655533202</v>
      </c>
      <c r="CS220">
        <v>4.1215374085913602E-2</v>
      </c>
      <c r="CT220">
        <v>3.7211630932371298</v>
      </c>
      <c r="CU220">
        <v>2.9722589209885202</v>
      </c>
      <c r="CV220">
        <v>3.49187835976227</v>
      </c>
      <c r="CW220">
        <v>6.6647421592118903</v>
      </c>
      <c r="CX220">
        <v>9.5527618628217397</v>
      </c>
      <c r="CY220">
        <v>0.70664036796940499</v>
      </c>
      <c r="CZ220">
        <v>0.83916942118792204</v>
      </c>
      <c r="DA220">
        <v>4.72084950783744</v>
      </c>
      <c r="DB220">
        <v>3.9270003036466399</v>
      </c>
      <c r="DC220">
        <v>4.6676354232080303E-2</v>
      </c>
      <c r="DD220">
        <v>4.2142120640036396</v>
      </c>
      <c r="DE220">
        <v>3.3660791232011902</v>
      </c>
      <c r="DF220">
        <v>3.9545474199955102</v>
      </c>
      <c r="DG220">
        <v>1598.9067746882799</v>
      </c>
      <c r="DH220">
        <v>2291.7579246990199</v>
      </c>
      <c r="DI220">
        <v>169.526749066029</v>
      </c>
      <c r="DJ220">
        <v>201.32116751044299</v>
      </c>
      <c r="DK220">
        <v>1132.5566811211299</v>
      </c>
      <c r="DL220">
        <v>942.10807255685495</v>
      </c>
      <c r="DM220">
        <v>11.197903417204101</v>
      </c>
      <c r="DN220">
        <v>1011.0116877957799</v>
      </c>
      <c r="DO220">
        <v>807.54012468196902</v>
      </c>
      <c r="DP220">
        <v>948.71677097326096</v>
      </c>
      <c r="DQ220">
        <v>2.5417595926796799</v>
      </c>
      <c r="DR220">
        <v>3.64317531291909</v>
      </c>
      <c r="DS220">
        <v>0.26949428664369002</v>
      </c>
      <c r="DT220">
        <v>0.320037426090026</v>
      </c>
      <c r="DU220">
        <v>1.80040941352214</v>
      </c>
      <c r="DV220">
        <v>1.49765594134105</v>
      </c>
      <c r="DW220">
        <v>1.7801149434824401E-2</v>
      </c>
      <c r="DX220">
        <v>1.6071910485632901</v>
      </c>
      <c r="DY220">
        <v>1.2837351688526799</v>
      </c>
      <c r="DZ220">
        <v>1.5081616961861399</v>
      </c>
      <c r="EA220">
        <v>1.4406093428758</v>
      </c>
      <c r="EB220">
        <v>2.06486577591413</v>
      </c>
      <c r="EC220">
        <v>0.15274300067900901</v>
      </c>
      <c r="ED220">
        <v>0.18138965912553101</v>
      </c>
      <c r="EE220">
        <v>1.02042955973941</v>
      </c>
      <c r="EF220">
        <v>0.84883603772879401</v>
      </c>
      <c r="EG220">
        <v>1.00892713314009E-2</v>
      </c>
      <c r="EH220">
        <v>0.91091795109767204</v>
      </c>
      <c r="EI220">
        <v>0.72759079314723896</v>
      </c>
      <c r="EJ220">
        <v>0.85479045160309797</v>
      </c>
      <c r="EK220">
        <v>0.998500692852899</v>
      </c>
      <c r="EL220">
        <v>0.81501798060629405</v>
      </c>
      <c r="EM220">
        <v>0.83530020875116096</v>
      </c>
      <c r="EN220">
        <v>-2.0282228144866899E-2</v>
      </c>
      <c r="EO220">
        <v>1.1089625666803E-2</v>
      </c>
      <c r="EP220">
        <v>-2.4848309285379001E-2</v>
      </c>
      <c r="EQ220">
        <v>-1.25583354043983E-2</v>
      </c>
      <c r="ER220">
        <v>2.3349002138278299E-2</v>
      </c>
      <c r="ES220">
        <v>1.2365174242412501E-4</v>
      </c>
      <c r="ET220">
        <v>3.7903326405059903E-2</v>
      </c>
      <c r="EU220">
        <v>3.7903326405059903E-2</v>
      </c>
      <c r="EV220">
        <v>1.0010451465044701</v>
      </c>
      <c r="EW220">
        <v>1.6240509294710599</v>
      </c>
      <c r="EX220">
        <v>1.6565942747428599</v>
      </c>
      <c r="EY220">
        <v>-3.2543345271793998E-2</v>
      </c>
      <c r="EZ220">
        <v>-1.2503507157755299E-3</v>
      </c>
      <c r="FA220">
        <v>-2.0059320335451901E-2</v>
      </c>
      <c r="FB220">
        <v>2.2675032725734102E-3</v>
      </c>
      <c r="FC220">
        <v>2.1104466839919601E-2</v>
      </c>
      <c r="FD220">
        <v>-3.1612483532143701E-2</v>
      </c>
      <c r="FE220">
        <v>5.0955350024864697E-2</v>
      </c>
      <c r="FF220">
        <v>5.0955350024864697E-2</v>
      </c>
      <c r="FG220">
        <v>1.00981947573702</v>
      </c>
      <c r="FH220">
        <v>3.9933790024370399</v>
      </c>
      <c r="FI220">
        <v>3.9829832741315401</v>
      </c>
      <c r="FJ220">
        <v>1.0395728305500699E-2</v>
      </c>
      <c r="FK220">
        <v>3.2821040779534599E-2</v>
      </c>
      <c r="FL220">
        <v>2.6288035523196599E-3</v>
      </c>
      <c r="FM220">
        <v>-2.29364409371281E-2</v>
      </c>
      <c r="FN220">
        <v>7.1906721846983802E-3</v>
      </c>
      <c r="FO220">
        <v>-3.5764547208131998E-2</v>
      </c>
      <c r="FP220">
        <v>1.56296307529427E-2</v>
      </c>
      <c r="FQ220">
        <v>1.56296307529427E-2</v>
      </c>
      <c r="FR220">
        <v>1.0017093196731901</v>
      </c>
      <c r="FS220">
        <v>1.76915909980693</v>
      </c>
      <c r="FT220">
        <v>1.8603362643936501</v>
      </c>
      <c r="FU220">
        <v>-9.1177164586720802E-2</v>
      </c>
      <c r="FV220">
        <v>2.3908776090341401E-2</v>
      </c>
      <c r="FW220">
        <v>-5.16251000364309E-2</v>
      </c>
      <c r="FX220">
        <v>-2.2224160472696899E-2</v>
      </c>
      <c r="FY220">
        <v>5.3334419709625297E-2</v>
      </c>
      <c r="FZ220">
        <v>-2.35995803226219E-2</v>
      </c>
      <c r="GA220">
        <v>2.4512568968772401E-2</v>
      </c>
      <c r="GB220">
        <v>2.4512568968772401E-2</v>
      </c>
      <c r="GC220">
        <v>1.01192870076802</v>
      </c>
      <c r="GD220">
        <v>960.03372944780403</v>
      </c>
      <c r="GE220">
        <v>969.56239982106297</v>
      </c>
      <c r="GF220">
        <v>-9.5286703732592706</v>
      </c>
      <c r="GG220">
        <v>1.5255280640627401E-3</v>
      </c>
      <c r="GH220">
        <v>-1.0043746105051E-2</v>
      </c>
      <c r="GI220">
        <v>1.06169533008351E-2</v>
      </c>
      <c r="GJ220">
        <v>2.1972446873071799E-2</v>
      </c>
      <c r="GK220">
        <v>-2.0677076802168001E-2</v>
      </c>
      <c r="GL220">
        <v>4.8828293513011101E-2</v>
      </c>
      <c r="GM220">
        <v>4.8828293513011101E-2</v>
      </c>
      <c r="GN220">
        <v>0.99966400553855195</v>
      </c>
      <c r="GO220">
        <v>1.06133302658058</v>
      </c>
      <c r="GP220">
        <v>1.087558027284</v>
      </c>
      <c r="GQ220">
        <v>-2.6225000703422201E-2</v>
      </c>
      <c r="GR220">
        <v>2.0866832522617802E-2</v>
      </c>
      <c r="GS220">
        <v>-2.4701190476375E-2</v>
      </c>
      <c r="GT220">
        <v>-2.1147366099429799E-2</v>
      </c>
      <c r="GU220">
        <v>2.43651960149265E-2</v>
      </c>
      <c r="GV220">
        <v>-2.3669838370034901E-2</v>
      </c>
      <c r="GW220">
        <v>2.76970086402346E-2</v>
      </c>
      <c r="GX220">
        <v>2.76970086402346E-2</v>
      </c>
      <c r="GY220">
        <v>1.0020099455854901</v>
      </c>
      <c r="GZ220">
        <v>1.1216301470763601</v>
      </c>
      <c r="HA220">
        <v>1.12549979152702</v>
      </c>
      <c r="HB220">
        <v>-3.8696444506620699E-3</v>
      </c>
      <c r="HC220">
        <v>2.1184047270606E-2</v>
      </c>
      <c r="HD220">
        <v>-3.45695257527623E-3</v>
      </c>
      <c r="HE220">
        <v>-1.9299466979994701E-2</v>
      </c>
      <c r="HF220">
        <v>5.4668981607624003E-3</v>
      </c>
      <c r="HG220">
        <v>-8.4413321433529608E-3</v>
      </c>
      <c r="HH220">
        <v>2.7289234574931601E-2</v>
      </c>
      <c r="HI220">
        <v>2.7289234574931601E-2</v>
      </c>
      <c r="HJ220">
        <v>0.99984972896479396</v>
      </c>
      <c r="HK220">
        <v>3.4913536315863398</v>
      </c>
      <c r="HL220">
        <v>3.6994360844060101</v>
      </c>
      <c r="HM220">
        <v>-0.208082452819668</v>
      </c>
      <c r="HN220">
        <v>-2.8402038128414801E-2</v>
      </c>
      <c r="HO220">
        <v>-5.9590407047808602E-2</v>
      </c>
      <c r="HP220">
        <v>2.8331477165035798E-2</v>
      </c>
      <c r="HQ220">
        <v>5.94401360126025E-2</v>
      </c>
      <c r="HR220">
        <v>-1.3650900197577399E-2</v>
      </c>
      <c r="HS220">
        <v>7.9585697982579806E-2</v>
      </c>
      <c r="HT220">
        <v>7.9585697982579806E-2</v>
      </c>
      <c r="HU220">
        <v>1.00259884600795</v>
      </c>
      <c r="HV220">
        <v>1.51208117618962</v>
      </c>
      <c r="HW220">
        <v>1.5698827817502601</v>
      </c>
      <c r="HX220">
        <v>-5.7801605560640998E-2</v>
      </c>
      <c r="HY220">
        <v>1.6242508084698001E-2</v>
      </c>
      <c r="HZ220">
        <v>-3.8325867648548902E-2</v>
      </c>
      <c r="IA220">
        <v>-1.3571821927003E-2</v>
      </c>
      <c r="IB220">
        <v>4.09247136565003E-2</v>
      </c>
      <c r="IC220">
        <v>-1.3579210161148899E-2</v>
      </c>
      <c r="ID220">
        <v>3.27268228195432E-2</v>
      </c>
      <c r="IE220">
        <v>3.27268228195432E-2</v>
      </c>
      <c r="IF220">
        <v>1.00087644632711</v>
      </c>
      <c r="IG220">
        <v>0.85553962955485796</v>
      </c>
      <c r="IH220">
        <v>0.89213173503360099</v>
      </c>
      <c r="II220">
        <v>-3.6592105478743898E-2</v>
      </c>
      <c r="IJ220">
        <v>4.2518721812903497E-2</v>
      </c>
      <c r="IK220">
        <v>-4.28082758881057E-2</v>
      </c>
      <c r="IL220">
        <v>-4.15785358019225E-2</v>
      </c>
      <c r="IM220">
        <v>4.3684722215219497E-2</v>
      </c>
      <c r="IN220">
        <v>-1.36832358245014E-2</v>
      </c>
      <c r="IO220">
        <v>4.9779399654468204E-3</v>
      </c>
      <c r="IP220">
        <v>4.9779399654468204E-3</v>
      </c>
      <c r="IQ220">
        <v>3.50105873647387E-2</v>
      </c>
    </row>
    <row r="221" spans="1:251">
      <c r="A221" s="1">
        <v>38835</v>
      </c>
      <c r="B221">
        <v>203.607</v>
      </c>
      <c r="C221">
        <v>306.59399999999999</v>
      </c>
      <c r="D221">
        <v>1.5058126685231801</v>
      </c>
      <c r="E221">
        <v>270.71199999999999</v>
      </c>
      <c r="F221">
        <v>302.53500000000003</v>
      </c>
      <c r="G221">
        <v>1.11755297142351</v>
      </c>
      <c r="H221">
        <v>187.273</v>
      </c>
      <c r="I221">
        <v>466.11399999999998</v>
      </c>
      <c r="J221">
        <v>2.4889546277359802</v>
      </c>
      <c r="K221">
        <v>1282.8340000000001</v>
      </c>
      <c r="L221">
        <v>2843.2310000000002</v>
      </c>
      <c r="M221">
        <v>2.21636704359255</v>
      </c>
      <c r="N221">
        <v>354.60300000000001</v>
      </c>
      <c r="O221">
        <v>243.70500000000001</v>
      </c>
      <c r="P221">
        <v>1.4550501631070401</v>
      </c>
      <c r="Q221">
        <v>21932.077000000001</v>
      </c>
      <c r="R221">
        <v>4431.1729999999998</v>
      </c>
      <c r="S221">
        <v>4.9494968939375603</v>
      </c>
      <c r="T221">
        <v>2019.8869999999999</v>
      </c>
      <c r="U221">
        <v>379.04700000000003</v>
      </c>
      <c r="V221">
        <v>5.32885631597137</v>
      </c>
      <c r="W221">
        <v>702835.87300000002</v>
      </c>
      <c r="X221">
        <v>541.81700000000001</v>
      </c>
      <c r="Y221">
        <v>1297.1831319430701</v>
      </c>
      <c r="Z221">
        <v>574.10900000000004</v>
      </c>
      <c r="AA221">
        <v>273.339</v>
      </c>
      <c r="AB221">
        <v>2.10035523653778</v>
      </c>
      <c r="AC221">
        <v>370.411</v>
      </c>
      <c r="AD221">
        <v>310.334</v>
      </c>
      <c r="AE221">
        <v>1.1935881985215899</v>
      </c>
      <c r="AF221">
        <v>0.79386999999999996</v>
      </c>
      <c r="AG221">
        <v>0.55016092206970502</v>
      </c>
      <c r="AH221">
        <v>7.3857999999999997</v>
      </c>
      <c r="AI221">
        <v>6.1775000000000002</v>
      </c>
      <c r="AJ221">
        <v>1.1205499999999999</v>
      </c>
      <c r="AK221">
        <v>1.31796</v>
      </c>
      <c r="AL221">
        <v>114.2</v>
      </c>
      <c r="AM221">
        <v>1.2437499999999999</v>
      </c>
      <c r="AN221">
        <v>1.5727</v>
      </c>
      <c r="AO221">
        <v>1.8968000661609401</v>
      </c>
      <c r="AP221">
        <v>2.7370403969411701</v>
      </c>
      <c r="AQ221">
        <v>0.203879426537841</v>
      </c>
      <c r="AR221">
        <v>0.24375761530120299</v>
      </c>
      <c r="AS221">
        <v>1.34381568740635</v>
      </c>
      <c r="AT221">
        <v>1.1425329057962199</v>
      </c>
      <c r="AU221">
        <v>1.31857501621995E-2</v>
      </c>
      <c r="AV221">
        <v>1.2107036530839701</v>
      </c>
      <c r="AW221">
        <v>0.95746974535714602</v>
      </c>
      <c r="AX221">
        <v>1.12549979152702</v>
      </c>
      <c r="AY221">
        <v>1.40772792953948</v>
      </c>
      <c r="AZ221">
        <v>2.0313201585079299</v>
      </c>
      <c r="BA221">
        <v>0.15131102540327501</v>
      </c>
      <c r="BB221">
        <v>0.18090699658818399</v>
      </c>
      <c r="BC221">
        <v>0.99732539505020401</v>
      </c>
      <c r="BD221">
        <v>0.84794149399337304</v>
      </c>
      <c r="BE221">
        <v>9.7859279459151099E-3</v>
      </c>
      <c r="BF221">
        <v>0.898535052400809</v>
      </c>
      <c r="BG221">
        <v>0.71059513665893403</v>
      </c>
      <c r="BH221">
        <v>0.83530020875116096</v>
      </c>
      <c r="BI221">
        <v>3.13521688404396</v>
      </c>
      <c r="BJ221">
        <v>4.5240483791042996</v>
      </c>
      <c r="BK221">
        <v>0.33699188005848801</v>
      </c>
      <c r="BL221">
        <v>0.40290645531946201</v>
      </c>
      <c r="BM221">
        <v>2.2211901545990602</v>
      </c>
      <c r="BN221">
        <v>1.88849026354061</v>
      </c>
      <c r="BO221">
        <v>2.1794699016952499E-2</v>
      </c>
      <c r="BP221">
        <v>2.0011695499384801</v>
      </c>
      <c r="BQ221">
        <v>1.58259975057925</v>
      </c>
      <c r="BR221">
        <v>1.8603362643936501</v>
      </c>
      <c r="BS221">
        <v>2.7918513655794399</v>
      </c>
      <c r="BT221">
        <v>4.0285795567859903</v>
      </c>
      <c r="BU221">
        <v>0.30008489853401699</v>
      </c>
      <c r="BV221">
        <v>0.35878058172279198</v>
      </c>
      <c r="BW221">
        <v>1.9779278422136899</v>
      </c>
      <c r="BX221">
        <v>1.68166487874635</v>
      </c>
      <c r="BY221">
        <v>1.9407767457027499E-2</v>
      </c>
      <c r="BZ221">
        <v>1.7820036531397401</v>
      </c>
      <c r="CA221">
        <v>1.4092751596569899</v>
      </c>
      <c r="CB221">
        <v>1.6565942747428599</v>
      </c>
      <c r="CC221">
        <v>1.83285697041963</v>
      </c>
      <c r="CD221">
        <v>2.6447719289715002</v>
      </c>
      <c r="CE221">
        <v>0.197006439804359</v>
      </c>
      <c r="CF221">
        <v>0.23554029350174599</v>
      </c>
      <c r="CG221">
        <v>1.2985142680889199</v>
      </c>
      <c r="CH221">
        <v>1.10401693762105</v>
      </c>
      <c r="CI221">
        <v>1.2741244860832199E-2</v>
      </c>
      <c r="CJ221">
        <v>1.1698895783775201</v>
      </c>
      <c r="CK221">
        <v>0.92519244808738799</v>
      </c>
      <c r="CL221">
        <v>1.087558027284</v>
      </c>
      <c r="CM221">
        <v>6.2346440776670802</v>
      </c>
      <c r="CN221">
        <v>8.9964530292656093</v>
      </c>
      <c r="CO221">
        <v>0.67013686993116095</v>
      </c>
      <c r="CP221">
        <v>0.80121358056455905</v>
      </c>
      <c r="CQ221">
        <v>4.4170245807304997</v>
      </c>
      <c r="CR221">
        <v>3.75542269411633</v>
      </c>
      <c r="CS221">
        <v>4.33406032744095E-2</v>
      </c>
      <c r="CT221">
        <v>3.9794949901005499</v>
      </c>
      <c r="CU221">
        <v>3.1471335244722898</v>
      </c>
      <c r="CV221">
        <v>3.6994360844060101</v>
      </c>
      <c r="CW221">
        <v>6.7125049642528003</v>
      </c>
      <c r="CX221">
        <v>9.6859956827253608</v>
      </c>
      <c r="CY221">
        <v>0.72150021879435799</v>
      </c>
      <c r="CZ221">
        <v>0.86262344248828304</v>
      </c>
      <c r="DA221">
        <v>4.7555720993899202</v>
      </c>
      <c r="DB221">
        <v>4.0432610367320496</v>
      </c>
      <c r="DC221">
        <v>4.6662489631973503E-2</v>
      </c>
      <c r="DD221">
        <v>4.2845075907307502</v>
      </c>
      <c r="DE221">
        <v>3.3883489005985701</v>
      </c>
      <c r="DF221">
        <v>3.9829832741315401</v>
      </c>
      <c r="DG221">
        <v>1633.99943560416</v>
      </c>
      <c r="DH221">
        <v>2357.8249197763298</v>
      </c>
      <c r="DI221">
        <v>175.632041477304</v>
      </c>
      <c r="DJ221">
        <v>209.98512860268301</v>
      </c>
      <c r="DK221">
        <v>1157.63074556519</v>
      </c>
      <c r="DL221">
        <v>984.23558525529802</v>
      </c>
      <c r="DM221">
        <v>11.358871558170501</v>
      </c>
      <c r="DN221">
        <v>1042.9613121150301</v>
      </c>
      <c r="DO221">
        <v>824.81282631339297</v>
      </c>
      <c r="DP221">
        <v>969.56239982106297</v>
      </c>
      <c r="DQ221">
        <v>2.64571685104334</v>
      </c>
      <c r="DR221">
        <v>3.8177106956928899</v>
      </c>
      <c r="DS221">
        <v>0.28437748605943602</v>
      </c>
      <c r="DT221">
        <v>0.34000084767912198</v>
      </c>
      <c r="DU221">
        <v>1.87439671280869</v>
      </c>
      <c r="DV221">
        <v>1.5936411093946501</v>
      </c>
      <c r="DW221">
        <v>1.8391902246390399E-2</v>
      </c>
      <c r="DX221">
        <v>1.6887278283720799</v>
      </c>
      <c r="DY221">
        <v>1.3355091476681999</v>
      </c>
      <c r="DZ221">
        <v>1.5698827817502601</v>
      </c>
      <c r="EA221">
        <v>1.50350586181817</v>
      </c>
      <c r="EB221">
        <v>2.1695255890427698</v>
      </c>
      <c r="EC221">
        <v>0.16160581095095899</v>
      </c>
      <c r="ED221">
        <v>0.193215410525551</v>
      </c>
      <c r="EE221">
        <v>1.0651806688872401</v>
      </c>
      <c r="EF221">
        <v>0.90563309851709695</v>
      </c>
      <c r="EG221">
        <v>1.0451735538717999E-2</v>
      </c>
      <c r="EH221">
        <v>0.95966890333394395</v>
      </c>
      <c r="EI221">
        <v>0.75894207319996998</v>
      </c>
      <c r="EJ221">
        <v>0.89213173503360099</v>
      </c>
      <c r="EK221">
        <v>0.99844899672779397</v>
      </c>
      <c r="EL221">
        <v>0.83400465539411295</v>
      </c>
      <c r="EM221">
        <v>0.85149749337135805</v>
      </c>
      <c r="EN221">
        <v>-1.7492837977245199E-2</v>
      </c>
      <c r="EO221">
        <v>-2.4848309285379001E-2</v>
      </c>
      <c r="EP221">
        <v>-2.0941977260365299E-2</v>
      </c>
      <c r="EQ221">
        <v>2.3349002138278299E-2</v>
      </c>
      <c r="ER221">
        <v>1.93909739881588E-2</v>
      </c>
      <c r="ES221">
        <v>-1.25583354043983E-2</v>
      </c>
      <c r="ET221">
        <v>1.7760950498037401E-2</v>
      </c>
      <c r="EU221">
        <v>1.7760950498037401E-2</v>
      </c>
      <c r="EV221">
        <v>1.0010930291045199</v>
      </c>
      <c r="EW221">
        <v>1.65840498049953</v>
      </c>
      <c r="EX221">
        <v>1.7354613958268399</v>
      </c>
      <c r="EY221">
        <v>-7.7056415327305894E-2</v>
      </c>
      <c r="EZ221">
        <v>-2.0059320335451901E-2</v>
      </c>
      <c r="FA221">
        <v>-4.6514959336840002E-2</v>
      </c>
      <c r="FB221">
        <v>2.1104466839919601E-2</v>
      </c>
      <c r="FC221">
        <v>4.7607988441361201E-2</v>
      </c>
      <c r="FD221">
        <v>2.2675032725734102E-3</v>
      </c>
      <c r="FE221">
        <v>1.2874004258368399E-2</v>
      </c>
      <c r="FF221">
        <v>1.2874004258368399E-2</v>
      </c>
      <c r="FG221">
        <v>1.0097237898171101</v>
      </c>
      <c r="FH221">
        <v>4.0217129663342597</v>
      </c>
      <c r="FI221">
        <v>4.2565741718916303</v>
      </c>
      <c r="FJ221">
        <v>-0.234861205557368</v>
      </c>
      <c r="FK221">
        <v>2.6288035523196599E-3</v>
      </c>
      <c r="FL221">
        <v>-5.8966154109341001E-2</v>
      </c>
      <c r="FM221">
        <v>7.1906721846983802E-3</v>
      </c>
      <c r="FN221">
        <v>6.86899439264501E-2</v>
      </c>
      <c r="FO221">
        <v>-2.29364409371281E-2</v>
      </c>
      <c r="FP221">
        <v>-9.6379678700635497E-3</v>
      </c>
      <c r="FQ221">
        <v>-9.6379678700635497E-3</v>
      </c>
      <c r="FR221">
        <v>1.0015878838205201</v>
      </c>
      <c r="FS221">
        <v>1.8632902622486101</v>
      </c>
      <c r="FT221">
        <v>1.9285390680752299</v>
      </c>
      <c r="FU221">
        <v>-6.52488058266181E-2</v>
      </c>
      <c r="FV221">
        <v>-5.16251000364309E-2</v>
      </c>
      <c r="FW221">
        <v>-3.5073662259594199E-2</v>
      </c>
      <c r="FX221">
        <v>5.3334419709625297E-2</v>
      </c>
      <c r="FY221">
        <v>3.6661546080113003E-2</v>
      </c>
      <c r="FZ221">
        <v>-2.2224160472696899E-2</v>
      </c>
      <c r="GA221">
        <v>4.4474135914581901E-2</v>
      </c>
      <c r="GB221">
        <v>4.4474135914581901E-2</v>
      </c>
      <c r="GC221">
        <v>1.0111738869664</v>
      </c>
      <c r="GD221">
        <v>980.39618048353896</v>
      </c>
      <c r="GE221">
        <v>1171.4231477554799</v>
      </c>
      <c r="GF221">
        <v>-191.026967271937</v>
      </c>
      <c r="GG221">
        <v>-1.0043746105051E-2</v>
      </c>
      <c r="GH221">
        <v>-0.19702390202754499</v>
      </c>
      <c r="GI221">
        <v>2.1972446873071799E-2</v>
      </c>
      <c r="GJ221">
        <v>0.208197788993949</v>
      </c>
      <c r="GK221">
        <v>1.06169533008351E-2</v>
      </c>
      <c r="GL221">
        <v>3.6282576011776898E-3</v>
      </c>
      <c r="GM221">
        <v>3.6282576011776898E-3</v>
      </c>
      <c r="GN221">
        <v>0.99966073286461898</v>
      </c>
      <c r="GO221">
        <v>1.08718905458752</v>
      </c>
      <c r="GP221">
        <v>1.1061588956625401</v>
      </c>
      <c r="GQ221">
        <v>-1.8969841075019402E-2</v>
      </c>
      <c r="GR221">
        <v>-2.4701190476375E-2</v>
      </c>
      <c r="GS221">
        <v>-1.7442601313323501E-2</v>
      </c>
      <c r="GT221">
        <v>2.43651960149265E-2</v>
      </c>
      <c r="GU221">
        <v>1.7103334177942301E-2</v>
      </c>
      <c r="GV221">
        <v>-2.1147366099429799E-2</v>
      </c>
      <c r="GW221">
        <v>1.7557679484271099E-2</v>
      </c>
      <c r="GX221">
        <v>1.7557679484271099E-2</v>
      </c>
      <c r="GY221">
        <v>1.00215478094253</v>
      </c>
      <c r="GZ221">
        <v>1.12792499702863</v>
      </c>
      <c r="HA221">
        <v>1.1618654877345</v>
      </c>
      <c r="HB221">
        <v>-3.3940490705876E-2</v>
      </c>
      <c r="HC221">
        <v>-3.45695257527623E-3</v>
      </c>
      <c r="HD221">
        <v>-3.0155928025386199E-2</v>
      </c>
      <c r="HE221">
        <v>5.4668981607624003E-3</v>
      </c>
      <c r="HF221">
        <v>3.2310708967917802E-2</v>
      </c>
      <c r="HG221">
        <v>-1.9299466979994701E-2</v>
      </c>
      <c r="HH221">
        <v>-3.76361251347324E-3</v>
      </c>
      <c r="HI221">
        <v>-3.76361251347324E-3</v>
      </c>
      <c r="HJ221">
        <v>0.99979796299502999</v>
      </c>
      <c r="HK221">
        <v>3.6986886614194399</v>
      </c>
      <c r="HL221">
        <v>3.8300240024622001</v>
      </c>
      <c r="HM221">
        <v>-0.13133534104276801</v>
      </c>
      <c r="HN221">
        <v>-5.9590407047808602E-2</v>
      </c>
      <c r="HO221">
        <v>-3.5501448882000602E-2</v>
      </c>
      <c r="HP221">
        <v>5.94401360126025E-2</v>
      </c>
      <c r="HQ221">
        <v>3.52994118770305E-2</v>
      </c>
      <c r="HR221">
        <v>2.8331477165035798E-2</v>
      </c>
      <c r="HS221">
        <v>5.23496744669536E-2</v>
      </c>
      <c r="HT221">
        <v>5.23496744669536E-2</v>
      </c>
      <c r="HU221">
        <v>1.0027423850970101</v>
      </c>
      <c r="HV221">
        <v>1.5741880048949799</v>
      </c>
      <c r="HW221">
        <v>1.59388302027013</v>
      </c>
      <c r="HX221">
        <v>-1.96950153751527E-2</v>
      </c>
      <c r="HY221">
        <v>-3.8325867648548902E-2</v>
      </c>
      <c r="HZ221">
        <v>-1.25455324461835E-2</v>
      </c>
      <c r="IA221">
        <v>4.09247136565003E-2</v>
      </c>
      <c r="IB221">
        <v>1.52879175431917E-2</v>
      </c>
      <c r="IC221">
        <v>-1.3571821927003E-2</v>
      </c>
      <c r="ID221">
        <v>3.0957989885255398E-2</v>
      </c>
      <c r="IE221">
        <v>3.0957989885255398E-2</v>
      </c>
      <c r="IF221">
        <v>1.00085652446866</v>
      </c>
      <c r="IG221">
        <v>0.89289586769392404</v>
      </c>
      <c r="IH221">
        <v>0.90864421716514698</v>
      </c>
      <c r="II221">
        <v>-1.57483494712236E-2</v>
      </c>
      <c r="IJ221">
        <v>-4.28082758881057E-2</v>
      </c>
      <c r="IK221">
        <v>-1.7652493295320901E-2</v>
      </c>
      <c r="IL221">
        <v>4.3684722215219497E-2</v>
      </c>
      <c r="IM221">
        <v>1.8509017763978401E-2</v>
      </c>
      <c r="IN221">
        <v>-4.15785358019225E-2</v>
      </c>
      <c r="IO221">
        <v>3.5597900440854598E-2</v>
      </c>
      <c r="IP221">
        <v>3.5597900440854598E-2</v>
      </c>
      <c r="IQ221">
        <v>2.01799012165963E-2</v>
      </c>
    </row>
    <row r="222" spans="1:251">
      <c r="A222" s="1">
        <v>38868</v>
      </c>
      <c r="B222">
        <v>184.916</v>
      </c>
      <c r="C222">
        <v>283.11799999999999</v>
      </c>
      <c r="D222">
        <v>1.5310627528175</v>
      </c>
      <c r="E222">
        <v>252.55699999999999</v>
      </c>
      <c r="F222">
        <v>283.387</v>
      </c>
      <c r="G222">
        <v>1.12207145317691</v>
      </c>
      <c r="H222">
        <v>187.226</v>
      </c>
      <c r="I222">
        <v>475.80799999999999</v>
      </c>
      <c r="J222">
        <v>2.5413564355378</v>
      </c>
      <c r="K222">
        <v>1188.711</v>
      </c>
      <c r="L222">
        <v>2718.4940000000001</v>
      </c>
      <c r="M222">
        <v>2.2869259222805201</v>
      </c>
      <c r="N222">
        <v>344.91899999999998</v>
      </c>
      <c r="O222">
        <v>236.626</v>
      </c>
      <c r="P222">
        <v>1.45765469559558</v>
      </c>
      <c r="Q222">
        <v>19798.12</v>
      </c>
      <c r="R222">
        <v>3922.7020000000002</v>
      </c>
      <c r="S222">
        <v>5.0470619486262303</v>
      </c>
      <c r="T222">
        <v>1823.85</v>
      </c>
      <c r="U222">
        <v>325.15600000000001</v>
      </c>
      <c r="V222">
        <v>5.6091537600413304</v>
      </c>
      <c r="W222">
        <v>595530.70600000001</v>
      </c>
      <c r="X222">
        <v>385.79199999999997</v>
      </c>
      <c r="Y222">
        <v>1543.65747864134</v>
      </c>
      <c r="Z222">
        <v>564.18799999999999</v>
      </c>
      <c r="AA222">
        <v>268.61500000000001</v>
      </c>
      <c r="AB222">
        <v>2.1003592502280202</v>
      </c>
      <c r="AC222">
        <v>365.32100000000003</v>
      </c>
      <c r="AD222">
        <v>305.101</v>
      </c>
      <c r="AE222">
        <v>1.19737726195588</v>
      </c>
      <c r="AF222">
        <v>0.77854000000000001</v>
      </c>
      <c r="AG222">
        <v>0.53438785870784999</v>
      </c>
      <c r="AH222">
        <v>7.2157499999999999</v>
      </c>
      <c r="AI222">
        <v>6.0712999999999999</v>
      </c>
      <c r="AJ222">
        <v>1.1009500000000001</v>
      </c>
      <c r="AK222">
        <v>1.3268800000000001</v>
      </c>
      <c r="AL222">
        <v>112.11</v>
      </c>
      <c r="AM222">
        <v>1.2150000000000001</v>
      </c>
      <c r="AN222">
        <v>1.5731900000000001</v>
      </c>
      <c r="AO222">
        <v>1.9665820032593</v>
      </c>
      <c r="AP222">
        <v>2.8650777293473801</v>
      </c>
      <c r="AQ222">
        <v>0.21218345325399199</v>
      </c>
      <c r="AR222">
        <v>0.25218038193096998</v>
      </c>
      <c r="AS222">
        <v>1.39067419303101</v>
      </c>
      <c r="AT222">
        <v>1.1538818527805801</v>
      </c>
      <c r="AU222">
        <v>1.3656790231179199E-2</v>
      </c>
      <c r="AV222">
        <v>1.2601339529362099</v>
      </c>
      <c r="AW222">
        <v>0.97322176775691105</v>
      </c>
      <c r="AX222">
        <v>1.1618654877345</v>
      </c>
      <c r="AY222">
        <v>1.44125087108807</v>
      </c>
      <c r="AZ222">
        <v>2.0997323103299501</v>
      </c>
      <c r="BA222">
        <v>0.155503094366754</v>
      </c>
      <c r="BB222">
        <v>0.18481568250241401</v>
      </c>
      <c r="BC222">
        <v>1.0191847524201001</v>
      </c>
      <c r="BD222">
        <v>0.84564651903480803</v>
      </c>
      <c r="BE222">
        <v>1.00086651786362E-2</v>
      </c>
      <c r="BF222">
        <v>0.923515599322557</v>
      </c>
      <c r="BG222">
        <v>0.71324598629339497</v>
      </c>
      <c r="BH222">
        <v>0.85149749337135805</v>
      </c>
      <c r="BI222">
        <v>3.2642593001487401</v>
      </c>
      <c r="BJ222">
        <v>4.7556402978218797</v>
      </c>
      <c r="BK222">
        <v>0.35219574341375498</v>
      </c>
      <c r="BL222">
        <v>0.41858521824614198</v>
      </c>
      <c r="BM222">
        <v>2.3083304741703099</v>
      </c>
      <c r="BN222">
        <v>1.91528731726893</v>
      </c>
      <c r="BO222">
        <v>2.2668418834517898E-2</v>
      </c>
      <c r="BP222">
        <v>2.09165138727391</v>
      </c>
      <c r="BQ222">
        <v>1.61541608803628</v>
      </c>
      <c r="BR222">
        <v>1.9285390680752299</v>
      </c>
      <c r="BS222">
        <v>2.9374546231157299</v>
      </c>
      <c r="BT222">
        <v>4.2795244783635402</v>
      </c>
      <c r="BU222">
        <v>0.31693530433849898</v>
      </c>
      <c r="BV222">
        <v>0.37667812861833899</v>
      </c>
      <c r="BW222">
        <v>2.07722959469596</v>
      </c>
      <c r="BX222">
        <v>1.7235363576815701</v>
      </c>
      <c r="BY222">
        <v>2.0398946769070701E-2</v>
      </c>
      <c r="BZ222">
        <v>1.88224355743253</v>
      </c>
      <c r="CA222">
        <v>1.45368704497265</v>
      </c>
      <c r="CB222">
        <v>1.7354613958268399</v>
      </c>
      <c r="CC222">
        <v>1.87229261899913</v>
      </c>
      <c r="CD222">
        <v>2.7277092318680101</v>
      </c>
      <c r="CE222">
        <v>0.202010143865237</v>
      </c>
      <c r="CF222">
        <v>0.240089387049821</v>
      </c>
      <c r="CG222">
        <v>1.3239971802493999</v>
      </c>
      <c r="CH222">
        <v>1.09855804262298</v>
      </c>
      <c r="CI222">
        <v>1.3002004242222601E-2</v>
      </c>
      <c r="CJ222">
        <v>1.1997157988441001</v>
      </c>
      <c r="CK222">
        <v>0.92655985328891</v>
      </c>
      <c r="CL222">
        <v>1.1061588956625401</v>
      </c>
      <c r="CM222">
        <v>6.4827265761890596</v>
      </c>
      <c r="CN222">
        <v>9.4445670244642592</v>
      </c>
      <c r="CO222">
        <v>0.699450777622039</v>
      </c>
      <c r="CP222">
        <v>0.83129839550446005</v>
      </c>
      <c r="CQ222">
        <v>4.5842789850821797</v>
      </c>
      <c r="CR222">
        <v>3.8037064004478398</v>
      </c>
      <c r="CS222">
        <v>4.5018838182376501E-2</v>
      </c>
      <c r="CT222">
        <v>4.1539604515442203</v>
      </c>
      <c r="CU222">
        <v>3.2081706269593799</v>
      </c>
      <c r="CV222">
        <v>3.8300240024622001</v>
      </c>
      <c r="CW222">
        <v>7.20470850571754</v>
      </c>
      <c r="CX222">
        <v>10.496409431165301</v>
      </c>
      <c r="CY222">
        <v>0.77734868309480398</v>
      </c>
      <c r="CZ222">
        <v>0.92388018382246495</v>
      </c>
      <c r="DA222">
        <v>5.0948306099653298</v>
      </c>
      <c r="DB222">
        <v>4.22732557581796</v>
      </c>
      <c r="DC222">
        <v>5.00325908486427E-2</v>
      </c>
      <c r="DD222">
        <v>4.6165874568241403</v>
      </c>
      <c r="DE222">
        <v>3.5654649216187102</v>
      </c>
      <c r="DF222">
        <v>4.2565741718916303</v>
      </c>
      <c r="DG222">
        <v>1982.75936835788</v>
      </c>
      <c r="DH222">
        <v>2888.6462397815399</v>
      </c>
      <c r="DI222">
        <v>213.92890255917101</v>
      </c>
      <c r="DJ222">
        <v>254.25485129071899</v>
      </c>
      <c r="DK222">
        <v>1402.1140638914901</v>
      </c>
      <c r="DL222">
        <v>1163.3738383586599</v>
      </c>
      <c r="DM222">
        <v>13.7691328038653</v>
      </c>
      <c r="DN222">
        <v>1270.4999824208601</v>
      </c>
      <c r="DO222">
        <v>981.227619449234</v>
      </c>
      <c r="DP222">
        <v>1171.4231477554799</v>
      </c>
      <c r="DQ222">
        <v>2.6978180314794602</v>
      </c>
      <c r="DR222">
        <v>3.9304022649517001</v>
      </c>
      <c r="DS222">
        <v>0.29107982541357702</v>
      </c>
      <c r="DT222">
        <v>0.34594884954260602</v>
      </c>
      <c r="DU222">
        <v>1.90776988076481</v>
      </c>
      <c r="DV222">
        <v>1.5829308228536301</v>
      </c>
      <c r="DW222">
        <v>1.8734807334118499E-2</v>
      </c>
      <c r="DX222">
        <v>1.72869074092841</v>
      </c>
      <c r="DY222">
        <v>1.3350957292050001</v>
      </c>
      <c r="DZ222">
        <v>1.59388302027013</v>
      </c>
      <c r="EA222">
        <v>1.53797783280997</v>
      </c>
      <c r="EB222">
        <v>2.2406520702980299</v>
      </c>
      <c r="EC222">
        <v>0.165939405045335</v>
      </c>
      <c r="ED222">
        <v>0.19721925484754099</v>
      </c>
      <c r="EE222">
        <v>1.08758550520539</v>
      </c>
      <c r="EF222">
        <v>0.90240056520248801</v>
      </c>
      <c r="EG222">
        <v>1.06803787526169E-2</v>
      </c>
      <c r="EH222">
        <v>0.98549568885257399</v>
      </c>
      <c r="EI222">
        <v>0.76111420868164503</v>
      </c>
      <c r="EJ222">
        <v>0.90864421716514698</v>
      </c>
      <c r="EK222">
        <v>0.99838497746986699</v>
      </c>
      <c r="EL222">
        <v>0.85012230573521197</v>
      </c>
      <c r="EM222">
        <v>0.85111615946327202</v>
      </c>
      <c r="EN222">
        <v>-9.9385372805926896E-4</v>
      </c>
      <c r="EO222">
        <v>-2.0941977260365299E-2</v>
      </c>
      <c r="EP222">
        <v>-1.16718338667595E-3</v>
      </c>
      <c r="EQ222">
        <v>1.93909739881588E-2</v>
      </c>
      <c r="ER222">
        <v>-4.4783914345669602E-4</v>
      </c>
      <c r="ES222">
        <v>2.3349002138278299E-2</v>
      </c>
      <c r="ET222">
        <v>-5.6228807969108001E-2</v>
      </c>
      <c r="EU222">
        <v>-5.6228807969108001E-2</v>
      </c>
      <c r="EV222">
        <v>1.00112854438242</v>
      </c>
      <c r="EW222">
        <v>1.7374199410360101</v>
      </c>
      <c r="EX222">
        <v>1.7426781257434101</v>
      </c>
      <c r="EY222">
        <v>-5.2581847074057997E-3</v>
      </c>
      <c r="EZ222">
        <v>-4.6514959336840002E-2</v>
      </c>
      <c r="FA222">
        <v>-3.02984826977416E-3</v>
      </c>
      <c r="FB222">
        <v>4.7607988441361201E-2</v>
      </c>
      <c r="FC222">
        <v>4.1583926521944203E-3</v>
      </c>
      <c r="FD222">
        <v>2.1104466839919601E-2</v>
      </c>
      <c r="FE222">
        <v>-3.2819358365159701E-2</v>
      </c>
      <c r="FF222">
        <v>-3.2819358365159701E-2</v>
      </c>
      <c r="FG222">
        <v>1.0096301022315299</v>
      </c>
      <c r="FH222">
        <v>4.2975654163230397</v>
      </c>
      <c r="FI222">
        <v>4.21338032578553</v>
      </c>
      <c r="FJ222">
        <v>8.4185090537505197E-2</v>
      </c>
      <c r="FK222">
        <v>-5.8966154109341001E-2</v>
      </c>
      <c r="FL222">
        <v>1.9777663242290799E-2</v>
      </c>
      <c r="FM222">
        <v>6.86899439264501E-2</v>
      </c>
      <c r="FN222">
        <v>-1.0147561010760101E-2</v>
      </c>
      <c r="FO222">
        <v>7.1906721846983802E-3</v>
      </c>
      <c r="FP222">
        <v>-2.1800197935983E-2</v>
      </c>
      <c r="FQ222">
        <v>-2.1800197935983E-2</v>
      </c>
      <c r="FR222">
        <v>1.0011646966788601</v>
      </c>
      <c r="FS222">
        <v>1.9307852311228599</v>
      </c>
      <c r="FT222">
        <v>1.9169668962755799</v>
      </c>
      <c r="FU222">
        <v>1.3818334847285301E-2</v>
      </c>
      <c r="FV222">
        <v>-3.5073662259594199E-2</v>
      </c>
      <c r="FW222">
        <v>7.1651827417096104E-3</v>
      </c>
      <c r="FX222">
        <v>3.6661546080113003E-2</v>
      </c>
      <c r="FY222">
        <v>-6.0004860628502001E-3</v>
      </c>
      <c r="FZ222">
        <v>5.3334419709625297E-2</v>
      </c>
      <c r="GA222">
        <v>-4.3004516864231998E-2</v>
      </c>
      <c r="GB222">
        <v>-4.3004516864231998E-2</v>
      </c>
      <c r="GC222">
        <v>1.01103067760439</v>
      </c>
      <c r="GD222">
        <v>1184.3447388366901</v>
      </c>
      <c r="GE222">
        <v>1170.6911591758301</v>
      </c>
      <c r="GF222">
        <v>13.653579660858201</v>
      </c>
      <c r="GG222">
        <v>-0.19702390202754499</v>
      </c>
      <c r="GH222">
        <v>1.1655548797220999E-2</v>
      </c>
      <c r="GI222">
        <v>0.208197788993949</v>
      </c>
      <c r="GJ222">
        <v>-6.2487119282672598E-4</v>
      </c>
      <c r="GK222">
        <v>2.1972446873071799E-2</v>
      </c>
      <c r="GL222">
        <v>0.10613855571500901</v>
      </c>
      <c r="GM222">
        <v>0.10613855571500901</v>
      </c>
      <c r="GN222">
        <v>0.99963701663974802</v>
      </c>
      <c r="GO222">
        <v>1.10575737838962</v>
      </c>
      <c r="GP222">
        <v>1.10709754371522</v>
      </c>
      <c r="GQ222">
        <v>-1.3401653255973301E-3</v>
      </c>
      <c r="GR222">
        <v>-1.7442601313323501E-2</v>
      </c>
      <c r="GS222">
        <v>-1.21154865802045E-3</v>
      </c>
      <c r="GT222">
        <v>1.7103334177942301E-2</v>
      </c>
      <c r="GU222">
        <v>8.4856529776877699E-4</v>
      </c>
      <c r="GV222">
        <v>2.43651960149265E-2</v>
      </c>
      <c r="GW222">
        <v>-5.9605528691907501E-2</v>
      </c>
      <c r="GX222">
        <v>-5.9605528691907501E-2</v>
      </c>
      <c r="GY222">
        <v>1.0020905240745199</v>
      </c>
      <c r="GZ222">
        <v>1.1642943955079601</v>
      </c>
      <c r="HA222">
        <v>1.14772713835591</v>
      </c>
      <c r="HB222">
        <v>1.6567257152051401E-2</v>
      </c>
      <c r="HC222">
        <v>-3.0155928025386199E-2</v>
      </c>
      <c r="HD222">
        <v>1.42591869084222E-2</v>
      </c>
      <c r="HE222">
        <v>3.2310708967917802E-2</v>
      </c>
      <c r="HF222">
        <v>-1.21686628339062E-2</v>
      </c>
      <c r="HG222">
        <v>5.4668981607624003E-3</v>
      </c>
      <c r="HH222">
        <v>-4.7966933028799397E-2</v>
      </c>
      <c r="HI222">
        <v>-4.7966933028799397E-2</v>
      </c>
      <c r="HJ222">
        <v>0.99973385724313202</v>
      </c>
      <c r="HK222">
        <v>3.8290046693153199</v>
      </c>
      <c r="HL222">
        <v>3.7818769241008598</v>
      </c>
      <c r="HM222">
        <v>4.7127745214457402E-2</v>
      </c>
      <c r="HN222">
        <v>-3.5501448882000602E-2</v>
      </c>
      <c r="HO222">
        <v>1.2304817198054201E-2</v>
      </c>
      <c r="HP222">
        <v>3.52994118770305E-2</v>
      </c>
      <c r="HQ222">
        <v>-1.25709599549222E-2</v>
      </c>
      <c r="HR222">
        <v>5.94401360126025E-2</v>
      </c>
      <c r="HS222">
        <v>-4.2832321433387298E-2</v>
      </c>
      <c r="HT222">
        <v>-4.2832321433387298E-2</v>
      </c>
      <c r="HU222">
        <v>1.0028731072874799</v>
      </c>
      <c r="HV222">
        <v>1.59846241719106</v>
      </c>
      <c r="HW222">
        <v>1.57645393281474</v>
      </c>
      <c r="HX222">
        <v>2.2008484376324199E-2</v>
      </c>
      <c r="HY222">
        <v>-1.25455324461835E-2</v>
      </c>
      <c r="HZ222">
        <v>1.38080926243848E-2</v>
      </c>
      <c r="IA222">
        <v>1.52879175431917E-2</v>
      </c>
      <c r="IB222">
        <v>-1.0934985336907E-2</v>
      </c>
      <c r="IC222">
        <v>4.09247136565003E-2</v>
      </c>
      <c r="ID222">
        <v>-6.4534372154606195E-2</v>
      </c>
      <c r="IE222">
        <v>-6.4534372154606195E-2</v>
      </c>
      <c r="IF222">
        <v>1.0007764046293199</v>
      </c>
      <c r="IG222">
        <v>0.90934969274176403</v>
      </c>
      <c r="IH222">
        <v>0.90527338975342797</v>
      </c>
      <c r="II222">
        <v>4.0763029883358302E-3</v>
      </c>
      <c r="IJ222">
        <v>-1.7652493295320901E-2</v>
      </c>
      <c r="IK222">
        <v>4.4861376007579402E-3</v>
      </c>
      <c r="IL222">
        <v>1.8509017763978401E-2</v>
      </c>
      <c r="IM222">
        <v>-3.7097329714330701E-3</v>
      </c>
      <c r="IN222">
        <v>4.3684722215219497E-2</v>
      </c>
      <c r="IO222">
        <v>-5.9445031185907597E-2</v>
      </c>
      <c r="IP222">
        <v>-5.9445031185907597E-2</v>
      </c>
      <c r="IQ222">
        <v>-3.2209851191408199E-2</v>
      </c>
    </row>
    <row r="223" spans="1:251">
      <c r="A223" s="1">
        <v>38898</v>
      </c>
      <c r="B223">
        <v>177.4</v>
      </c>
      <c r="C223">
        <v>271.291</v>
      </c>
      <c r="D223">
        <v>1.52926155580609</v>
      </c>
      <c r="E223">
        <v>246.45400000000001</v>
      </c>
      <c r="F223">
        <v>279.49099999999999</v>
      </c>
      <c r="G223">
        <v>1.13404935606645</v>
      </c>
      <c r="H223">
        <v>174.43899999999999</v>
      </c>
      <c r="I223">
        <v>445.55500000000001</v>
      </c>
      <c r="J223">
        <v>2.5542166602651899</v>
      </c>
      <c r="K223">
        <v>1169.2670000000001</v>
      </c>
      <c r="L223">
        <v>2715.0259999999998</v>
      </c>
      <c r="M223">
        <v>2.3219897593962702</v>
      </c>
      <c r="N223">
        <v>338.47199999999998</v>
      </c>
      <c r="O223">
        <v>229.453</v>
      </c>
      <c r="P223">
        <v>1.4751256248556299</v>
      </c>
      <c r="Q223">
        <v>20237.077000000001</v>
      </c>
      <c r="R223">
        <v>4016.0329999999999</v>
      </c>
      <c r="S223">
        <v>5.0390713920926498</v>
      </c>
      <c r="T223">
        <v>1808.7860000000001</v>
      </c>
      <c r="U223">
        <v>322.19099999999997</v>
      </c>
      <c r="V223">
        <v>5.6140177720668802</v>
      </c>
      <c r="W223">
        <v>558350.11800000002</v>
      </c>
      <c r="X223">
        <v>357.94900000000001</v>
      </c>
      <c r="Y223">
        <v>1559.8594157268201</v>
      </c>
      <c r="Z223">
        <v>485.96100000000001</v>
      </c>
      <c r="AA223">
        <v>231.35400000000001</v>
      </c>
      <c r="AB223">
        <v>2.1005083119375501</v>
      </c>
      <c r="AC223">
        <v>366.99900000000002</v>
      </c>
      <c r="AD223">
        <v>304.25799999999998</v>
      </c>
      <c r="AE223">
        <v>1.20620986136766</v>
      </c>
      <c r="AF223">
        <v>0.78207000000000004</v>
      </c>
      <c r="AG223">
        <v>0.54067205536481799</v>
      </c>
      <c r="AH223">
        <v>7.2034500000000001</v>
      </c>
      <c r="AI223">
        <v>6.2225999999999999</v>
      </c>
      <c r="AJ223">
        <v>1.1121000000000001</v>
      </c>
      <c r="AK223">
        <v>1.34599</v>
      </c>
      <c r="AL223">
        <v>114.315</v>
      </c>
      <c r="AM223">
        <v>1.2250000000000001</v>
      </c>
      <c r="AN223">
        <v>1.6389400000000001</v>
      </c>
      <c r="AO223">
        <v>1.95540240107163</v>
      </c>
      <c r="AP223">
        <v>2.8284457105411498</v>
      </c>
      <c r="AQ223">
        <v>0.21229571327712199</v>
      </c>
      <c r="AR223">
        <v>0.245759257513915</v>
      </c>
      <c r="AS223">
        <v>1.3751115509451399</v>
      </c>
      <c r="AT223">
        <v>1.1361611570710699</v>
      </c>
      <c r="AU223">
        <v>1.33776106005869E-2</v>
      </c>
      <c r="AV223">
        <v>1.24837678024987</v>
      </c>
      <c r="AW223">
        <v>0.93307964648253605</v>
      </c>
      <c r="AX223">
        <v>1.14772713835591</v>
      </c>
      <c r="AY223">
        <v>1.4500611915384101</v>
      </c>
      <c r="AZ223">
        <v>2.0974809865127</v>
      </c>
      <c r="BA223">
        <v>0.1574314191209</v>
      </c>
      <c r="BB223">
        <v>0.182246867236597</v>
      </c>
      <c r="BC223">
        <v>1.0197368546591501</v>
      </c>
      <c r="BD223">
        <v>0.842539213565068</v>
      </c>
      <c r="BE223">
        <v>9.9203897657039394E-3</v>
      </c>
      <c r="BF223">
        <v>0.92575457638077296</v>
      </c>
      <c r="BG223">
        <v>0.69194073978696402</v>
      </c>
      <c r="BH223">
        <v>0.85111615946327202</v>
      </c>
      <c r="BI223">
        <v>3.26596936369531</v>
      </c>
      <c r="BJ223">
        <v>4.7241514239934901</v>
      </c>
      <c r="BK223">
        <v>0.35458240985433298</v>
      </c>
      <c r="BL223">
        <v>0.41047418446713502</v>
      </c>
      <c r="BM223">
        <v>2.2967508859501802</v>
      </c>
      <c r="BN223">
        <v>1.8976490614827699</v>
      </c>
      <c r="BO223">
        <v>2.23436702118287E-2</v>
      </c>
      <c r="BP223">
        <v>2.0850748247062798</v>
      </c>
      <c r="BQ223">
        <v>1.55845647812927</v>
      </c>
      <c r="BR223">
        <v>1.9169668962755799</v>
      </c>
      <c r="BS223">
        <v>2.9690305975120799</v>
      </c>
      <c r="BT223">
        <v>4.29463615949137</v>
      </c>
      <c r="BU223">
        <v>0.32234412113588201</v>
      </c>
      <c r="BV223">
        <v>0.37315426982230399</v>
      </c>
      <c r="BW223">
        <v>2.08793252351072</v>
      </c>
      <c r="BX223">
        <v>1.7251166497494601</v>
      </c>
      <c r="BY223">
        <v>2.03122053920856E-2</v>
      </c>
      <c r="BZ223">
        <v>1.8955018444051199</v>
      </c>
      <c r="CA223">
        <v>1.4167631270188501</v>
      </c>
      <c r="CB223">
        <v>1.7426781257434101</v>
      </c>
      <c r="CC223">
        <v>1.8861810641702601</v>
      </c>
      <c r="CD223">
        <v>2.72831859945174</v>
      </c>
      <c r="CE223">
        <v>0.20478043504926599</v>
      </c>
      <c r="CF223">
        <v>0.23705936824729801</v>
      </c>
      <c r="CG223">
        <v>1.32643253741177</v>
      </c>
      <c r="CH223">
        <v>1.0959409987114599</v>
      </c>
      <c r="CI223">
        <v>1.29040425565817E-2</v>
      </c>
      <c r="CJ223">
        <v>1.20418418355562</v>
      </c>
      <c r="CK223">
        <v>0.90004858314253999</v>
      </c>
      <c r="CL223">
        <v>1.10709754371522</v>
      </c>
      <c r="CM223">
        <v>6.4432485482023898</v>
      </c>
      <c r="CN223">
        <v>9.3200144932449493</v>
      </c>
      <c r="CO223">
        <v>0.69953583242649597</v>
      </c>
      <c r="CP223">
        <v>0.80980159291817699</v>
      </c>
      <c r="CQ223">
        <v>4.53113154580761</v>
      </c>
      <c r="CR223">
        <v>3.7437658467690298</v>
      </c>
      <c r="CS223">
        <v>4.4080579032433599E-2</v>
      </c>
      <c r="CT223">
        <v>4.1135276670143996</v>
      </c>
      <c r="CU223">
        <v>3.0745917435004602</v>
      </c>
      <c r="CV223">
        <v>3.7818769241008598</v>
      </c>
      <c r="CW223">
        <v>7.1784082909034703</v>
      </c>
      <c r="CX223">
        <v>10.383406570326301</v>
      </c>
      <c r="CY223">
        <v>0.77935125142353701</v>
      </c>
      <c r="CZ223">
        <v>0.90219807991304002</v>
      </c>
      <c r="DA223">
        <v>5.0481231652431298</v>
      </c>
      <c r="DB223">
        <v>4.1709208627604104</v>
      </c>
      <c r="DC223">
        <v>4.9110071049878697E-2</v>
      </c>
      <c r="DD223">
        <v>4.5828716506668403</v>
      </c>
      <c r="DE223">
        <v>3.42539554350182</v>
      </c>
      <c r="DF223">
        <v>4.21338032578553</v>
      </c>
      <c r="DG223">
        <v>1994.5265970141099</v>
      </c>
      <c r="DH223">
        <v>2885.0379823575399</v>
      </c>
      <c r="DI223">
        <v>216.543380703249</v>
      </c>
      <c r="DJ223">
        <v>250.67647217028599</v>
      </c>
      <c r="DK223">
        <v>1402.6251377815099</v>
      </c>
      <c r="DL223">
        <v>1158.89376275219</v>
      </c>
      <c r="DM223">
        <v>13.645273286330101</v>
      </c>
      <c r="DN223">
        <v>1273.35462508312</v>
      </c>
      <c r="DO223">
        <v>951.74894488316897</v>
      </c>
      <c r="DP223">
        <v>1170.6911591758301</v>
      </c>
      <c r="DQ223">
        <v>2.6858315904427399</v>
      </c>
      <c r="DR223">
        <v>3.8849951483441001</v>
      </c>
      <c r="DS223">
        <v>0.29159754172480501</v>
      </c>
      <c r="DT223">
        <v>0.33756119820293001</v>
      </c>
      <c r="DU223">
        <v>1.8887764696857701</v>
      </c>
      <c r="DV223">
        <v>1.5605675465178399</v>
      </c>
      <c r="DW223">
        <v>1.8374739202532901E-2</v>
      </c>
      <c r="DX223">
        <v>1.7147006628061601</v>
      </c>
      <c r="DY223">
        <v>1.2816261192829199</v>
      </c>
      <c r="DZ223">
        <v>1.57645393281474</v>
      </c>
      <c r="EA223">
        <v>1.54232979319966</v>
      </c>
      <c r="EB223">
        <v>2.23094544909255</v>
      </c>
      <c r="EC223">
        <v>0.16744891147542601</v>
      </c>
      <c r="ED223">
        <v>0.193843387228434</v>
      </c>
      <c r="EE223">
        <v>1.08462356026226</v>
      </c>
      <c r="EF223">
        <v>0.89615068564228195</v>
      </c>
      <c r="EG223">
        <v>1.0551632431156499E-2</v>
      </c>
      <c r="EH223">
        <v>0.98466111132053502</v>
      </c>
      <c r="EI223">
        <v>0.73596950551432905</v>
      </c>
      <c r="EJ223">
        <v>0.90527338975342797</v>
      </c>
      <c r="EK223">
        <v>0.99837003348818198</v>
      </c>
      <c r="EL223">
        <v>0.84972886862567898</v>
      </c>
      <c r="EM223">
        <v>0.86399003797444196</v>
      </c>
      <c r="EN223">
        <v>-1.42611693487625E-2</v>
      </c>
      <c r="EO223">
        <v>-1.16718338667595E-3</v>
      </c>
      <c r="EP223">
        <v>-1.6755843712044999E-2</v>
      </c>
      <c r="EQ223">
        <v>-4.4783914345669602E-4</v>
      </c>
      <c r="ER223">
        <v>1.5125877200227201E-2</v>
      </c>
      <c r="ES223">
        <v>1.93909739881588E-2</v>
      </c>
      <c r="ET223">
        <v>-8.4160610567818295E-4</v>
      </c>
      <c r="EU223">
        <v>-8.4160610567818295E-4</v>
      </c>
      <c r="EV223">
        <v>1.00116401989395</v>
      </c>
      <c r="EW223">
        <v>1.74470663775053</v>
      </c>
      <c r="EX223">
        <v>1.7487509012775699</v>
      </c>
      <c r="EY223">
        <v>-4.0442635270407897E-3</v>
      </c>
      <c r="EZ223">
        <v>-3.02984826977416E-3</v>
      </c>
      <c r="FA223">
        <v>-2.3207174447751398E-3</v>
      </c>
      <c r="FB223">
        <v>4.1583926521944203E-3</v>
      </c>
      <c r="FC223">
        <v>3.48473733872612E-3</v>
      </c>
      <c r="FD223">
        <v>4.7607988441361201E-2</v>
      </c>
      <c r="FE223">
        <v>9.6679234667496105E-4</v>
      </c>
      <c r="FF223">
        <v>9.6679234667496105E-4</v>
      </c>
      <c r="FG223">
        <v>1.0094929358747</v>
      </c>
      <c r="FH223">
        <v>4.2533776750339198</v>
      </c>
      <c r="FI223">
        <v>4.14053567266477</v>
      </c>
      <c r="FJ223">
        <v>0.112842002369154</v>
      </c>
      <c r="FK223">
        <v>1.9777663242290799E-2</v>
      </c>
      <c r="FL223">
        <v>2.6781822110520302E-2</v>
      </c>
      <c r="FM223">
        <v>-1.0147561010760101E-2</v>
      </c>
      <c r="FN223">
        <v>-1.7288886235823302E-2</v>
      </c>
      <c r="FO223">
        <v>6.86899439264501E-2</v>
      </c>
      <c r="FP223">
        <v>-2.1707700698831701E-2</v>
      </c>
      <c r="FQ223">
        <v>-2.1707700698831701E-2</v>
      </c>
      <c r="FR223">
        <v>1.00142698681653</v>
      </c>
      <c r="FS223">
        <v>1.9197023827642901</v>
      </c>
      <c r="FT223">
        <v>1.86389418581634</v>
      </c>
      <c r="FU223">
        <v>5.5808196947950903E-2</v>
      </c>
      <c r="FV223">
        <v>7.1651827417096104E-3</v>
      </c>
      <c r="FW223">
        <v>2.91127598793589E-2</v>
      </c>
      <c r="FX223">
        <v>-6.0004860628502001E-3</v>
      </c>
      <c r="FY223">
        <v>-2.76857730628269E-2</v>
      </c>
      <c r="FZ223">
        <v>3.6661546080113003E-2</v>
      </c>
      <c r="GA223">
        <v>-9.4660525122228795E-3</v>
      </c>
      <c r="GB223">
        <v>-9.4660525122228795E-3</v>
      </c>
      <c r="GC223">
        <v>1.0134549723873001</v>
      </c>
      <c r="GD223">
        <v>1186.4427763966</v>
      </c>
      <c r="GE223">
        <v>1106.51563359745</v>
      </c>
      <c r="GF223">
        <v>79.927142799147305</v>
      </c>
      <c r="GG223">
        <v>1.1655548797220999E-2</v>
      </c>
      <c r="GH223">
        <v>6.8273465783594098E-2</v>
      </c>
      <c r="GI223">
        <v>-6.2487119282672598E-4</v>
      </c>
      <c r="GJ223">
        <v>-5.4818493396296297E-2</v>
      </c>
      <c r="GK223">
        <v>0.208197788993949</v>
      </c>
      <c r="GL223">
        <v>-1.6149499161042E-2</v>
      </c>
      <c r="GM223">
        <v>-1.6149499161042E-2</v>
      </c>
      <c r="GN223">
        <v>0.99958096363556703</v>
      </c>
      <c r="GO223">
        <v>1.10663362958543</v>
      </c>
      <c r="GP223">
        <v>1.1059655088156899</v>
      </c>
      <c r="GQ223">
        <v>6.68120769731662E-4</v>
      </c>
      <c r="GR223">
        <v>-1.21154865802045E-3</v>
      </c>
      <c r="GS223">
        <v>6.0348862078545495E-4</v>
      </c>
      <c r="GT223">
        <v>8.4856529776877699E-4</v>
      </c>
      <c r="GU223">
        <v>-1.0225249852188201E-3</v>
      </c>
      <c r="GV223">
        <v>1.7103334177942301E-2</v>
      </c>
      <c r="GW223">
        <v>-7.5850201718008503E-4</v>
      </c>
      <c r="GX223">
        <v>-7.5850201718008503E-4</v>
      </c>
      <c r="GY223">
        <v>1.0022225043692601</v>
      </c>
      <c r="GZ223">
        <v>1.15027796693563</v>
      </c>
      <c r="HA223">
        <v>1.1423781966325199</v>
      </c>
      <c r="HB223">
        <v>7.8997703031056209E-3</v>
      </c>
      <c r="HC223">
        <v>1.42591869084222E-2</v>
      </c>
      <c r="HD223">
        <v>6.8829689907148502E-3</v>
      </c>
      <c r="HE223">
        <v>-1.21686628339062E-2</v>
      </c>
      <c r="HF223">
        <v>-4.6604646214529798E-3</v>
      </c>
      <c r="HG223">
        <v>3.2310708967917802E-2</v>
      </c>
      <c r="HH223">
        <v>-1.6438353432962099E-2</v>
      </c>
      <c r="HI223">
        <v>-1.6438353432962099E-2</v>
      </c>
      <c r="HJ223">
        <v>0.99966972455174596</v>
      </c>
      <c r="HK223">
        <v>3.78062786300451</v>
      </c>
      <c r="HL223">
        <v>3.6662406500259599</v>
      </c>
      <c r="HM223">
        <v>0.114387212978555</v>
      </c>
      <c r="HN223">
        <v>1.2304817198054201E-2</v>
      </c>
      <c r="HO223">
        <v>3.0246149008603701E-2</v>
      </c>
      <c r="HP223">
        <v>-1.25709599549222E-2</v>
      </c>
      <c r="HQ223">
        <v>-3.0576424456857602E-2</v>
      </c>
      <c r="HR223">
        <v>3.52994118770305E-2</v>
      </c>
      <c r="HS223">
        <v>-1.4280533554924899E-2</v>
      </c>
      <c r="HT223">
        <v>-1.4280533554924899E-2</v>
      </c>
      <c r="HU223">
        <v>1.0028087732139399</v>
      </c>
      <c r="HV223">
        <v>1.5808818343942399</v>
      </c>
      <c r="HW223">
        <v>1.58551458530869</v>
      </c>
      <c r="HX223">
        <v>-4.6327509144514804E-3</v>
      </c>
      <c r="HY223">
        <v>1.38080926243848E-2</v>
      </c>
      <c r="HZ223">
        <v>-2.9387163291094498E-3</v>
      </c>
      <c r="IA223">
        <v>-1.0934985336907E-2</v>
      </c>
      <c r="IB223">
        <v>5.7474895430509303E-3</v>
      </c>
      <c r="IC223">
        <v>1.52879175431917E-2</v>
      </c>
      <c r="ID223">
        <v>-1.5791483723533499E-2</v>
      </c>
      <c r="IE223">
        <v>-1.5791483723533499E-2</v>
      </c>
      <c r="IF223">
        <v>1.0007998690450599</v>
      </c>
      <c r="IG223">
        <v>0.90599748991520601</v>
      </c>
      <c r="IH223">
        <v>0.91406984980765005</v>
      </c>
      <c r="II223">
        <v>-8.0723598924435907E-3</v>
      </c>
      <c r="IJ223">
        <v>4.4861376007579402E-3</v>
      </c>
      <c r="IK223">
        <v>-8.9170409555971702E-3</v>
      </c>
      <c r="IL223">
        <v>-3.7097329714330701E-3</v>
      </c>
      <c r="IM223">
        <v>9.7169100006553304E-3</v>
      </c>
      <c r="IN223">
        <v>1.8509017763978401E-2</v>
      </c>
      <c r="IO223">
        <v>-6.5439795172422804E-3</v>
      </c>
      <c r="IP223">
        <v>-6.5439795172422804E-3</v>
      </c>
      <c r="IQ223">
        <v>-1.0101091837694301E-2</v>
      </c>
    </row>
    <row r="224" spans="1:251">
      <c r="A224" s="1">
        <v>38929</v>
      </c>
      <c r="B224">
        <v>183.55600000000001</v>
      </c>
      <c r="C224">
        <v>278.38799999999998</v>
      </c>
      <c r="D224">
        <v>1.51663797424219</v>
      </c>
      <c r="E224">
        <v>232.43100000000001</v>
      </c>
      <c r="F224">
        <v>266.60899999999998</v>
      </c>
      <c r="G224">
        <v>1.1470457899333599</v>
      </c>
      <c r="H224">
        <v>200.005</v>
      </c>
      <c r="I224">
        <v>494.91899999999998</v>
      </c>
      <c r="J224">
        <v>2.4745331366715799</v>
      </c>
      <c r="K224">
        <v>1172.771</v>
      </c>
      <c r="L224">
        <v>2722.7840000000001</v>
      </c>
      <c r="M224">
        <v>2.3216672308575199</v>
      </c>
      <c r="N224">
        <v>345.51499999999999</v>
      </c>
      <c r="O224">
        <v>235.31700000000001</v>
      </c>
      <c r="P224">
        <v>1.4682959582180599</v>
      </c>
      <c r="Q224">
        <v>20841.442999999999</v>
      </c>
      <c r="R224">
        <v>4281.8829999999998</v>
      </c>
      <c r="S224">
        <v>4.8673546194512998</v>
      </c>
      <c r="T224">
        <v>1860.8510000000001</v>
      </c>
      <c r="U224">
        <v>338.51900000000001</v>
      </c>
      <c r="V224">
        <v>5.4970356169077697</v>
      </c>
      <c r="W224">
        <v>568138.58100000001</v>
      </c>
      <c r="X224">
        <v>386.745</v>
      </c>
      <c r="Y224">
        <v>1469.02631191095</v>
      </c>
      <c r="Z224">
        <v>481.15</v>
      </c>
      <c r="AA224">
        <v>228.58</v>
      </c>
      <c r="AB224">
        <v>2.1049523142882101</v>
      </c>
      <c r="AC224">
        <v>378.37700000000001</v>
      </c>
      <c r="AD224">
        <v>311.798</v>
      </c>
      <c r="AE224">
        <v>1.21353247936164</v>
      </c>
      <c r="AF224">
        <v>0.78361000000000003</v>
      </c>
      <c r="AG224">
        <v>0.53560429554644995</v>
      </c>
      <c r="AH224">
        <v>7.2201500000000003</v>
      </c>
      <c r="AI224">
        <v>6.1673499999999999</v>
      </c>
      <c r="AJ224">
        <v>1.13025</v>
      </c>
      <c r="AK224">
        <v>1.30497</v>
      </c>
      <c r="AL224">
        <v>114.435</v>
      </c>
      <c r="AM224">
        <v>1.2313499999999999</v>
      </c>
      <c r="AN224">
        <v>1.6219300000000001</v>
      </c>
      <c r="AO224">
        <v>1.935449999671</v>
      </c>
      <c r="AP224">
        <v>2.8316389298088902</v>
      </c>
      <c r="AQ224">
        <v>0.21005629720188501</v>
      </c>
      <c r="AR224">
        <v>0.24591404318584001</v>
      </c>
      <c r="AS224">
        <v>1.34186062750913</v>
      </c>
      <c r="AT224">
        <v>1.16220141017969</v>
      </c>
      <c r="AU224">
        <v>1.32532701904329E-2</v>
      </c>
      <c r="AV224">
        <v>1.23168715169707</v>
      </c>
      <c r="AW224">
        <v>0.93508226263907401</v>
      </c>
      <c r="AX224">
        <v>1.1423781966325199</v>
      </c>
      <c r="AY224">
        <v>1.4637967738203399</v>
      </c>
      <c r="AZ224">
        <v>2.1415918420950701</v>
      </c>
      <c r="BA224">
        <v>0.15886730745668101</v>
      </c>
      <c r="BB224">
        <v>0.18598681604471201</v>
      </c>
      <c r="BC224">
        <v>1.01486024325004</v>
      </c>
      <c r="BD224">
        <v>0.87898249763087</v>
      </c>
      <c r="BE224">
        <v>1.0023557390076101E-2</v>
      </c>
      <c r="BF224">
        <v>0.93153513617846795</v>
      </c>
      <c r="BG224">
        <v>0.70721041594480405</v>
      </c>
      <c r="BH224">
        <v>0.86399003797444196</v>
      </c>
      <c r="BI224">
        <v>3.15786314196039</v>
      </c>
      <c r="BJ224">
        <v>4.6200770928226804</v>
      </c>
      <c r="BK224">
        <v>0.34272600107637402</v>
      </c>
      <c r="BL224">
        <v>0.401231183031867</v>
      </c>
      <c r="BM224">
        <v>2.1893679598952298</v>
      </c>
      <c r="BN224">
        <v>1.8962375661291699</v>
      </c>
      <c r="BO224">
        <v>2.1623918702071799E-2</v>
      </c>
      <c r="BP224">
        <v>2.0096098888793499</v>
      </c>
      <c r="BQ224">
        <v>1.52567196899471</v>
      </c>
      <c r="BR224">
        <v>1.86389418581634</v>
      </c>
      <c r="BS224">
        <v>2.9627840773567402</v>
      </c>
      <c r="BT224">
        <v>4.33466880337253</v>
      </c>
      <c r="BU224">
        <v>0.32155387780828898</v>
      </c>
      <c r="BV224">
        <v>0.37644486381630898</v>
      </c>
      <c r="BW224">
        <v>2.05411831971468</v>
      </c>
      <c r="BX224">
        <v>1.77909624808043</v>
      </c>
      <c r="BY224">
        <v>2.0288086956416401E-2</v>
      </c>
      <c r="BZ224">
        <v>1.8854649213119901</v>
      </c>
      <c r="CA224">
        <v>1.4314225835008401</v>
      </c>
      <c r="CB224">
        <v>1.7487509012775699</v>
      </c>
      <c r="CC224">
        <v>1.87375857661089</v>
      </c>
      <c r="CD224">
        <v>2.7413819687910399</v>
      </c>
      <c r="CE224">
        <v>0.20336086621719299</v>
      </c>
      <c r="CF224">
        <v>0.23807566592102999</v>
      </c>
      <c r="CG224">
        <v>1.2990895449839099</v>
      </c>
      <c r="CH224">
        <v>1.12515686814108</v>
      </c>
      <c r="CI224">
        <v>1.2830829363551901E-2</v>
      </c>
      <c r="CJ224">
        <v>1.1924277891891499</v>
      </c>
      <c r="CK224">
        <v>0.905277020721032</v>
      </c>
      <c r="CL224">
        <v>1.1059655088156899</v>
      </c>
      <c r="CM224">
        <v>6.21145036363919</v>
      </c>
      <c r="CN224">
        <v>9.0875944422465604</v>
      </c>
      <c r="CO224">
        <v>0.67413483368784599</v>
      </c>
      <c r="CP224">
        <v>0.78921329573500798</v>
      </c>
      <c r="CQ224">
        <v>4.3064407161701403</v>
      </c>
      <c r="CR224">
        <v>3.7298593986461799</v>
      </c>
      <c r="CS224">
        <v>4.25337931528929E-2</v>
      </c>
      <c r="CT224">
        <v>3.9528603723160001</v>
      </c>
      <c r="CU224">
        <v>3.0009646652144699</v>
      </c>
      <c r="CV224">
        <v>3.6662406500259599</v>
      </c>
      <c r="CW224">
        <v>7.0150146334372501</v>
      </c>
      <c r="CX224">
        <v>10.263240348547599</v>
      </c>
      <c r="CY224">
        <v>0.76134645636278597</v>
      </c>
      <c r="CZ224">
        <v>0.89131241406888995</v>
      </c>
      <c r="DA224">
        <v>4.8635572810508902</v>
      </c>
      <c r="DB224">
        <v>4.2123846654771899</v>
      </c>
      <c r="DC224">
        <v>4.8036314212502901E-2</v>
      </c>
      <c r="DD224">
        <v>4.4642348779045502</v>
      </c>
      <c r="DE224">
        <v>3.38919411867822</v>
      </c>
      <c r="DF224">
        <v>4.14053567266477</v>
      </c>
      <c r="DG224">
        <v>1874.6906138397301</v>
      </c>
      <c r="DH224">
        <v>2742.74557565334</v>
      </c>
      <c r="DI224">
        <v>203.46202113681099</v>
      </c>
      <c r="DJ224">
        <v>238.19408853250599</v>
      </c>
      <c r="DK224">
        <v>1299.73573272369</v>
      </c>
      <c r="DL224">
        <v>1125.71653900929</v>
      </c>
      <c r="DM224">
        <v>12.837211621540201</v>
      </c>
      <c r="DN224">
        <v>1193.02092168023</v>
      </c>
      <c r="DO224">
        <v>905.72731986642395</v>
      </c>
      <c r="DP224">
        <v>1106.51563359745</v>
      </c>
      <c r="DQ224">
        <v>2.6862244155743502</v>
      </c>
      <c r="DR224">
        <v>3.9300512183918102</v>
      </c>
      <c r="DS224">
        <v>0.29153858497236401</v>
      </c>
      <c r="DT224">
        <v>0.34130579816099499</v>
      </c>
      <c r="DU224">
        <v>1.8623776282134199</v>
      </c>
      <c r="DV224">
        <v>1.6130273602367999</v>
      </c>
      <c r="DW224">
        <v>1.8394305188868899E-2</v>
      </c>
      <c r="DX224">
        <v>1.70946710057109</v>
      </c>
      <c r="DY224">
        <v>1.29780712748899</v>
      </c>
      <c r="DZ224">
        <v>1.58551458530869</v>
      </c>
      <c r="EA224">
        <v>1.5486434315050099</v>
      </c>
      <c r="EB224">
        <v>2.26572581559215</v>
      </c>
      <c r="EC224">
        <v>0.16807579889083199</v>
      </c>
      <c r="ED224">
        <v>0.19676724676913701</v>
      </c>
      <c r="EE224">
        <v>1.07368500717685</v>
      </c>
      <c r="EF224">
        <v>0.92993132360256403</v>
      </c>
      <c r="EG224">
        <v>1.06045569918437E-2</v>
      </c>
      <c r="EH224">
        <v>0.98553009246894696</v>
      </c>
      <c r="EI224">
        <v>0.74820274571753298</v>
      </c>
      <c r="EJ224">
        <v>0.91406984980765005</v>
      </c>
      <c r="EK224">
        <v>0.99832211171403096</v>
      </c>
      <c r="EL224">
        <v>0.86254035921052996</v>
      </c>
      <c r="EM224">
        <v>0.87840352962090396</v>
      </c>
      <c r="EN224">
        <v>-1.5863170410373301E-2</v>
      </c>
      <c r="EO224">
        <v>-1.6755843712044999E-2</v>
      </c>
      <c r="EP224">
        <v>-1.8360362635156401E-2</v>
      </c>
      <c r="EQ224">
        <v>1.5125877200227201E-2</v>
      </c>
      <c r="ER224">
        <v>1.6682474349187099E-2</v>
      </c>
      <c r="ES224">
        <v>-4.4783914345669602E-4</v>
      </c>
      <c r="ET224">
        <v>1.4241900489016E-2</v>
      </c>
      <c r="EU224">
        <v>1.4241900489016E-2</v>
      </c>
      <c r="EV224">
        <v>1.00111596400842</v>
      </c>
      <c r="EW224">
        <v>1.7507024443430901</v>
      </c>
      <c r="EX224">
        <v>1.7703554046512999</v>
      </c>
      <c r="EY224">
        <v>-1.9652960308216502E-2</v>
      </c>
      <c r="EZ224">
        <v>-2.3207174447751398E-3</v>
      </c>
      <c r="FA224">
        <v>-1.12382845915097E-2</v>
      </c>
      <c r="FB224">
        <v>3.48473733872612E-3</v>
      </c>
      <c r="FC224">
        <v>1.23542485999264E-2</v>
      </c>
      <c r="FD224">
        <v>4.1583926521944203E-3</v>
      </c>
      <c r="FE224">
        <v>-2.0758779424423501E-4</v>
      </c>
      <c r="FF224">
        <v>-2.0758779424423501E-4</v>
      </c>
      <c r="FG224">
        <v>1.0094372375241301</v>
      </c>
      <c r="FH224">
        <v>4.1796108912848204</v>
      </c>
      <c r="FI224">
        <v>4.2000891130876701</v>
      </c>
      <c r="FJ224">
        <v>-2.04782218028461E-2</v>
      </c>
      <c r="FK224">
        <v>2.6781822110520302E-2</v>
      </c>
      <c r="FL224">
        <v>-4.94579045364599E-3</v>
      </c>
      <c r="FM224">
        <v>-1.7288886235823302E-2</v>
      </c>
      <c r="FN224">
        <v>1.4383027977770999E-2</v>
      </c>
      <c r="FO224">
        <v>-1.0147561010760101E-2</v>
      </c>
      <c r="FP224">
        <v>-2.93386290076505E-2</v>
      </c>
      <c r="FQ224">
        <v>-2.93386290076505E-2</v>
      </c>
      <c r="FR224">
        <v>1.0012966115375099</v>
      </c>
      <c r="FS224">
        <v>1.8663109325223699</v>
      </c>
      <c r="FT224">
        <v>1.8599971854061501</v>
      </c>
      <c r="FU224">
        <v>6.3137471162222304E-3</v>
      </c>
      <c r="FV224">
        <v>2.91127598793589E-2</v>
      </c>
      <c r="FW224">
        <v>3.3873956817226502E-3</v>
      </c>
      <c r="FX224">
        <v>-2.76857730628269E-2</v>
      </c>
      <c r="FY224">
        <v>-2.0907841442100398E-3</v>
      </c>
      <c r="FZ224">
        <v>-6.0004860628502001E-3</v>
      </c>
      <c r="GA224">
        <v>-3.1575071759384302E-2</v>
      </c>
      <c r="GB224">
        <v>-3.1575071759384302E-2</v>
      </c>
      <c r="GC224">
        <v>1.01480387989461</v>
      </c>
      <c r="GD224">
        <v>1122.89635813874</v>
      </c>
      <c r="GE224">
        <v>1096.28193387227</v>
      </c>
      <c r="GF224">
        <v>26.614424266466401</v>
      </c>
      <c r="GG224">
        <v>6.8273465783594098E-2</v>
      </c>
      <c r="GH224">
        <v>2.4052461129662299E-2</v>
      </c>
      <c r="GI224">
        <v>-5.4818493396296297E-2</v>
      </c>
      <c r="GJ224">
        <v>-9.24858123504879E-3</v>
      </c>
      <c r="GK224">
        <v>-6.2487119282672598E-4</v>
      </c>
      <c r="GL224">
        <v>-7.2270397681946902E-2</v>
      </c>
      <c r="GM224">
        <v>-7.2270397681946902E-2</v>
      </c>
      <c r="GN224">
        <v>0.999541056106935</v>
      </c>
      <c r="GO224">
        <v>1.10545793269948</v>
      </c>
      <c r="GP224">
        <v>1.12572866849486</v>
      </c>
      <c r="GQ224">
        <v>-2.0270735795379101E-2</v>
      </c>
      <c r="GR224">
        <v>6.0348862078545495E-4</v>
      </c>
      <c r="GS224">
        <v>-1.8328542467012099E-2</v>
      </c>
      <c r="GT224">
        <v>-1.0225249852188201E-3</v>
      </c>
      <c r="GU224">
        <v>1.7869598573947001E-2</v>
      </c>
      <c r="GV224">
        <v>8.4856529776877699E-4</v>
      </c>
      <c r="GW224">
        <v>-3.1373708359643299E-3</v>
      </c>
      <c r="GX224">
        <v>-3.1373708359643299E-3</v>
      </c>
      <c r="GY224">
        <v>1.0021743976764601</v>
      </c>
      <c r="GZ224">
        <v>1.1448621811289199</v>
      </c>
      <c r="HA224">
        <v>1.1477292040364799</v>
      </c>
      <c r="HB224">
        <v>-2.8670229075664598E-3</v>
      </c>
      <c r="HC224">
        <v>6.8829689907148502E-3</v>
      </c>
      <c r="HD224">
        <v>-2.50969680270318E-3</v>
      </c>
      <c r="HE224">
        <v>-4.6604646214529798E-3</v>
      </c>
      <c r="HF224">
        <v>4.6840944791628498E-3</v>
      </c>
      <c r="HG224">
        <v>-1.21686628339062E-2</v>
      </c>
      <c r="HH224">
        <v>-9.4186047858458907E-3</v>
      </c>
      <c r="HI224">
        <v>-9.4186047858458907E-3</v>
      </c>
      <c r="HJ224">
        <v>0.99962174039240703</v>
      </c>
      <c r="HK224">
        <v>3.6648538592763402</v>
      </c>
      <c r="HL224">
        <v>3.7109035593342301</v>
      </c>
      <c r="HM224">
        <v>-4.6049700057895201E-2</v>
      </c>
      <c r="HN224">
        <v>3.0246149008603701E-2</v>
      </c>
      <c r="HO224">
        <v>-1.25604684617659E-2</v>
      </c>
      <c r="HP224">
        <v>-3.0576424456857602E-2</v>
      </c>
      <c r="HQ224">
        <v>1.2182208854173201E-2</v>
      </c>
      <c r="HR224">
        <v>-1.25709599549222E-2</v>
      </c>
      <c r="HS224">
        <v>-3.2787154818280297E-2</v>
      </c>
      <c r="HT224">
        <v>-3.2787154818280297E-2</v>
      </c>
      <c r="HU224">
        <v>1.0029552170332301</v>
      </c>
      <c r="HV224">
        <v>1.5902001250176301</v>
      </c>
      <c r="HW224">
        <v>1.6003786414601699</v>
      </c>
      <c r="HX224">
        <v>-1.01785164425394E-2</v>
      </c>
      <c r="HY224">
        <v>-2.9387163291094498E-3</v>
      </c>
      <c r="HZ224">
        <v>-6.4196927211222898E-3</v>
      </c>
      <c r="IA224">
        <v>5.7474895430509303E-3</v>
      </c>
      <c r="IB224">
        <v>9.3749097543560592E-3</v>
      </c>
      <c r="IC224">
        <v>-1.0934985336907E-2</v>
      </c>
      <c r="ID224">
        <v>2.1139013904880599E-4</v>
      </c>
      <c r="IE224">
        <v>2.1139013904880599E-4</v>
      </c>
      <c r="IF224">
        <v>1.0008473632567201</v>
      </c>
      <c r="IG224">
        <v>0.91484439901244996</v>
      </c>
      <c r="IH224">
        <v>0.910041690985123</v>
      </c>
      <c r="II224">
        <v>4.8027080273265197E-3</v>
      </c>
      <c r="IJ224">
        <v>-8.9170409555971702E-3</v>
      </c>
      <c r="IK224">
        <v>5.2542024313975196E-3</v>
      </c>
      <c r="IL224">
        <v>9.7169100006553304E-3</v>
      </c>
      <c r="IM224">
        <v>-4.4068391746807699E-3</v>
      </c>
      <c r="IN224">
        <v>-3.7097329714330701E-3</v>
      </c>
      <c r="IO224">
        <v>6.2971660006585503E-3</v>
      </c>
      <c r="IP224">
        <v>6.2971660006585503E-3</v>
      </c>
      <c r="IQ224">
        <v>-1.5798436005459299E-2</v>
      </c>
    </row>
    <row r="225" spans="1:251">
      <c r="A225" s="1">
        <v>38960</v>
      </c>
      <c r="B225">
        <v>185.452</v>
      </c>
      <c r="C225">
        <v>279.404</v>
      </c>
      <c r="D225">
        <v>1.5066108750512299</v>
      </c>
      <c r="E225">
        <v>237.21799999999999</v>
      </c>
      <c r="F225">
        <v>273.529</v>
      </c>
      <c r="G225">
        <v>1.1530701717407601</v>
      </c>
      <c r="H225">
        <v>196.89</v>
      </c>
      <c r="I225">
        <v>480.726</v>
      </c>
      <c r="J225">
        <v>2.4415968307176601</v>
      </c>
      <c r="K225">
        <v>1213.299</v>
      </c>
      <c r="L225">
        <v>2819.616</v>
      </c>
      <c r="M225">
        <v>2.3239251000783798</v>
      </c>
      <c r="N225">
        <v>355.41500000000002</v>
      </c>
      <c r="O225">
        <v>240.51400000000001</v>
      </c>
      <c r="P225">
        <v>1.47773102605254</v>
      </c>
      <c r="Q225">
        <v>21589.216</v>
      </c>
      <c r="R225">
        <v>4431.9570000000003</v>
      </c>
      <c r="S225">
        <v>4.8712602581658597</v>
      </c>
      <c r="T225">
        <v>1976.375</v>
      </c>
      <c r="U225">
        <v>358.46699999999998</v>
      </c>
      <c r="V225">
        <v>5.5134084866947299</v>
      </c>
      <c r="W225">
        <v>590728.00800000003</v>
      </c>
      <c r="X225">
        <v>410.49099999999999</v>
      </c>
      <c r="Y225">
        <v>1439.07663749023</v>
      </c>
      <c r="Z225">
        <v>503.78199999999998</v>
      </c>
      <c r="AA225">
        <v>239.80500000000001</v>
      </c>
      <c r="AB225">
        <v>2.1007985655011399</v>
      </c>
      <c r="AC225">
        <v>383.952</v>
      </c>
      <c r="AD225">
        <v>321.40600000000001</v>
      </c>
      <c r="AE225">
        <v>1.19460122088573</v>
      </c>
      <c r="AF225">
        <v>0.78122000000000003</v>
      </c>
      <c r="AG225">
        <v>0.52572089477696304</v>
      </c>
      <c r="AH225">
        <v>7.2331000000000003</v>
      </c>
      <c r="AI225">
        <v>6.3048000000000002</v>
      </c>
      <c r="AJ225">
        <v>1.10975</v>
      </c>
      <c r="AK225">
        <v>1.3095000000000001</v>
      </c>
      <c r="AL225">
        <v>117.285</v>
      </c>
      <c r="AM225">
        <v>1.23295</v>
      </c>
      <c r="AN225">
        <v>1.5277700000000001</v>
      </c>
      <c r="AO225">
        <v>1.92853597584704</v>
      </c>
      <c r="AP225">
        <v>2.86579987597869</v>
      </c>
      <c r="AQ225">
        <v>0.208293936908273</v>
      </c>
      <c r="AR225">
        <v>0.238962516662103</v>
      </c>
      <c r="AS225">
        <v>1.3576128633036499</v>
      </c>
      <c r="AT225">
        <v>1.15052376865309</v>
      </c>
      <c r="AU225">
        <v>1.28457251571064E-2</v>
      </c>
      <c r="AV225">
        <v>1.2219561823684899</v>
      </c>
      <c r="AW225">
        <v>0.98615032043516104</v>
      </c>
      <c r="AX225">
        <v>1.1477292040364799</v>
      </c>
      <c r="AY225">
        <v>1.4759864977096899</v>
      </c>
      <c r="AZ225">
        <v>2.1933124271766902</v>
      </c>
      <c r="BA225">
        <v>0.15941576526534401</v>
      </c>
      <c r="BB225">
        <v>0.18288766840197301</v>
      </c>
      <c r="BC225">
        <v>1.0390359736343899</v>
      </c>
      <c r="BD225">
        <v>0.88054232282608702</v>
      </c>
      <c r="BE225">
        <v>9.83135244695197E-3</v>
      </c>
      <c r="BF225">
        <v>0.93521243500609197</v>
      </c>
      <c r="BG225">
        <v>0.75474068200106104</v>
      </c>
      <c r="BH225">
        <v>0.87840352962090396</v>
      </c>
      <c r="BI225">
        <v>3.1253639572945602</v>
      </c>
      <c r="BJ225">
        <v>4.6442834115496003</v>
      </c>
      <c r="BK225">
        <v>0.33755883794191399</v>
      </c>
      <c r="BL225">
        <v>0.38725999725886001</v>
      </c>
      <c r="BM225">
        <v>2.2001323097253098</v>
      </c>
      <c r="BN225">
        <v>1.8645260257484999</v>
      </c>
      <c r="BO225">
        <v>2.0817639346188001E-2</v>
      </c>
      <c r="BP225">
        <v>1.9802886010930401</v>
      </c>
      <c r="BQ225">
        <v>1.5981442433858899</v>
      </c>
      <c r="BR225">
        <v>1.8599971854061501</v>
      </c>
      <c r="BS225">
        <v>2.9747383580532798</v>
      </c>
      <c r="BT225">
        <v>4.4204541291140904</v>
      </c>
      <c r="BU225">
        <v>0.321290331957028</v>
      </c>
      <c r="BV225">
        <v>0.36859616483923102</v>
      </c>
      <c r="BW225">
        <v>2.0940978599489801</v>
      </c>
      <c r="BX225">
        <v>1.7746659794413</v>
      </c>
      <c r="BY225">
        <v>1.9814341988134698E-2</v>
      </c>
      <c r="BZ225">
        <v>1.88484942623657</v>
      </c>
      <c r="CA225">
        <v>1.52112235485602</v>
      </c>
      <c r="CB225">
        <v>1.7703554046512999</v>
      </c>
      <c r="CC225">
        <v>1.89156834957187</v>
      </c>
      <c r="CD225">
        <v>2.81086607120583</v>
      </c>
      <c r="CE225">
        <v>0.204301202258027</v>
      </c>
      <c r="CF225">
        <v>0.23438190363731401</v>
      </c>
      <c r="CG225">
        <v>1.3315891201194301</v>
      </c>
      <c r="CH225">
        <v>1.12846966479766</v>
      </c>
      <c r="CI225">
        <v>1.25994886477601E-2</v>
      </c>
      <c r="CJ225">
        <v>1.1985328083479001</v>
      </c>
      <c r="CK225">
        <v>0.96724705031028102</v>
      </c>
      <c r="CL225">
        <v>1.12572866849486</v>
      </c>
      <c r="CM225">
        <v>6.2354525718310603</v>
      </c>
      <c r="CN225">
        <v>9.2658677000701903</v>
      </c>
      <c r="CO225">
        <v>0.67346784340958399</v>
      </c>
      <c r="CP225">
        <v>0.77262724561696805</v>
      </c>
      <c r="CQ225">
        <v>4.38951138379442</v>
      </c>
      <c r="CR225">
        <v>3.71993910512857</v>
      </c>
      <c r="CS225">
        <v>4.1533531638025797E-2</v>
      </c>
      <c r="CT225">
        <v>3.9508984615482099</v>
      </c>
      <c r="CU225">
        <v>3.1884774921394299</v>
      </c>
      <c r="CV225">
        <v>3.7109035593342301</v>
      </c>
      <c r="CW225">
        <v>7.0574338684297997</v>
      </c>
      <c r="CX225">
        <v>10.4873299529664</v>
      </c>
      <c r="CY225">
        <v>0.762246960044066</v>
      </c>
      <c r="CZ225">
        <v>0.87447793533414697</v>
      </c>
      <c r="DA225">
        <v>4.9681536262173696</v>
      </c>
      <c r="DB225">
        <v>4.2103157592170497</v>
      </c>
      <c r="DC225">
        <v>4.7008641230291401E-2</v>
      </c>
      <c r="DD225">
        <v>4.4717210646779897</v>
      </c>
      <c r="DE225">
        <v>3.6087948360648099</v>
      </c>
      <c r="DF225">
        <v>4.2000891130876701</v>
      </c>
      <c r="DG225">
        <v>1842.0888321986399</v>
      </c>
      <c r="DH225">
        <v>2737.3396260020299</v>
      </c>
      <c r="DI225">
        <v>198.957105181765</v>
      </c>
      <c r="DJ225">
        <v>228.25095760217999</v>
      </c>
      <c r="DK225">
        <v>1296.75750168076</v>
      </c>
      <c r="DL225">
        <v>1098.9512313785599</v>
      </c>
      <c r="DM225">
        <v>12.269912073071801</v>
      </c>
      <c r="DN225">
        <v>1167.1816679429201</v>
      </c>
      <c r="DO225">
        <v>941.94586717256198</v>
      </c>
      <c r="DP225">
        <v>1096.28193387227</v>
      </c>
      <c r="DQ225">
        <v>2.6891254262578199</v>
      </c>
      <c r="DR225">
        <v>3.9960339913679901</v>
      </c>
      <c r="DS225">
        <v>0.29044235051376799</v>
      </c>
      <c r="DT225">
        <v>0.33320621835762199</v>
      </c>
      <c r="DU225">
        <v>1.89303768010916</v>
      </c>
      <c r="DV225">
        <v>1.6042753459344301</v>
      </c>
      <c r="DW225">
        <v>1.79119117150628E-2</v>
      </c>
      <c r="DX225">
        <v>1.7038797724977801</v>
      </c>
      <c r="DY225">
        <v>1.37507515234697</v>
      </c>
      <c r="DZ225">
        <v>1.6003786414601699</v>
      </c>
      <c r="EA225">
        <v>1.52914828202777</v>
      </c>
      <c r="EB225">
        <v>2.2723107123077999</v>
      </c>
      <c r="EC225">
        <v>0.165157570182319</v>
      </c>
      <c r="ED225">
        <v>0.189474879597407</v>
      </c>
      <c r="EE225">
        <v>1.07645976200562</v>
      </c>
      <c r="EF225">
        <v>0.91225751881308403</v>
      </c>
      <c r="EG225">
        <v>1.01854561187341E-2</v>
      </c>
      <c r="EH225">
        <v>0.96889672807959204</v>
      </c>
      <c r="EI225">
        <v>0.78192477983317699</v>
      </c>
      <c r="EJ225">
        <v>0.910041690985123</v>
      </c>
      <c r="EK225">
        <v>0.99825839601863697</v>
      </c>
      <c r="EL225">
        <v>0.87687369853647301</v>
      </c>
      <c r="EM225">
        <v>0.87247719657463996</v>
      </c>
      <c r="EN225">
        <v>4.3965019618328301E-3</v>
      </c>
      <c r="EO225">
        <v>-1.8360362635156401E-2</v>
      </c>
      <c r="EP225">
        <v>5.0051050725288503E-3</v>
      </c>
      <c r="EQ225">
        <v>1.6682474349187099E-2</v>
      </c>
      <c r="ER225">
        <v>-6.7467090538918502E-3</v>
      </c>
      <c r="ES225">
        <v>1.5125877200227201E-2</v>
      </c>
      <c r="ET225">
        <v>4.1299855989484199E-2</v>
      </c>
      <c r="EU225">
        <v>4.1299855989484199E-2</v>
      </c>
      <c r="EV225">
        <v>1.0011517565251999</v>
      </c>
      <c r="EW225">
        <v>1.77239442304052</v>
      </c>
      <c r="EX225">
        <v>1.7402439380346599</v>
      </c>
      <c r="EY225">
        <v>3.2150485005869103E-2</v>
      </c>
      <c r="EZ225">
        <v>-1.12382845915097E-2</v>
      </c>
      <c r="FA225">
        <v>1.8160469316725499E-2</v>
      </c>
      <c r="FB225">
        <v>1.23542485999264E-2</v>
      </c>
      <c r="FC225">
        <v>-1.7008712791529702E-2</v>
      </c>
      <c r="FD225">
        <v>3.48473733872612E-3</v>
      </c>
      <c r="FE225">
        <v>3.3958420350083098E-2</v>
      </c>
      <c r="FF225">
        <v>3.3958420350083098E-2</v>
      </c>
      <c r="FG225">
        <v>1.0093076067631399</v>
      </c>
      <c r="FH225">
        <v>4.2391818909224401</v>
      </c>
      <c r="FI225">
        <v>4.20776569213157</v>
      </c>
      <c r="FJ225">
        <v>3.1416198790865699E-2</v>
      </c>
      <c r="FK225">
        <v>-4.94579045364599E-3</v>
      </c>
      <c r="FL225">
        <v>7.4798886273558804E-3</v>
      </c>
      <c r="FM225">
        <v>1.4383027977770999E-2</v>
      </c>
      <c r="FN225">
        <v>1.82771813578597E-3</v>
      </c>
      <c r="FO225">
        <v>-1.7288886235823302E-2</v>
      </c>
      <c r="FP225">
        <v>2.7857614936260999E-2</v>
      </c>
      <c r="FQ225">
        <v>2.7857614936260999E-2</v>
      </c>
      <c r="FR225">
        <v>1.00093373757225</v>
      </c>
      <c r="FS225">
        <v>1.86173393466244</v>
      </c>
      <c r="FT225">
        <v>1.81602240193884</v>
      </c>
      <c r="FU225">
        <v>4.57115327236048E-2</v>
      </c>
      <c r="FV225">
        <v>3.3873956817226502E-3</v>
      </c>
      <c r="FW225">
        <v>2.45761300513061E-2</v>
      </c>
      <c r="FX225">
        <v>-2.0907841442100398E-3</v>
      </c>
      <c r="FY225">
        <v>-2.3642392479058399E-2</v>
      </c>
      <c r="FZ225">
        <v>-2.76857730628269E-2</v>
      </c>
      <c r="GA225">
        <v>1.9362471917066599E-2</v>
      </c>
      <c r="GB225">
        <v>1.9362471917066599E-2</v>
      </c>
      <c r="GC225">
        <v>1.01476643686303</v>
      </c>
      <c r="GD225">
        <v>1112.4701118328701</v>
      </c>
      <c r="GE225">
        <v>1117.7832917585799</v>
      </c>
      <c r="GF225">
        <v>-5.3131799257041603</v>
      </c>
      <c r="GG225">
        <v>2.4052461129662299E-2</v>
      </c>
      <c r="GH225">
        <v>-4.8465451828956204E-3</v>
      </c>
      <c r="GI225">
        <v>-9.24858123504879E-3</v>
      </c>
      <c r="GJ225">
        <v>1.9612982045922801E-2</v>
      </c>
      <c r="GK225">
        <v>-5.4818493396296297E-2</v>
      </c>
      <c r="GL225">
        <v>-1.85467714425891E-3</v>
      </c>
      <c r="GM225">
        <v>-1.85467714425891E-3</v>
      </c>
      <c r="GN225">
        <v>0.99947726261511805</v>
      </c>
      <c r="GO225">
        <v>1.12514020803461</v>
      </c>
      <c r="GP225">
        <v>1.11425779733034</v>
      </c>
      <c r="GQ225">
        <v>1.0882410704267299E-2</v>
      </c>
      <c r="GR225">
        <v>-1.8328542467012099E-2</v>
      </c>
      <c r="GS225">
        <v>9.6669925967306902E-3</v>
      </c>
      <c r="GT225">
        <v>1.7869598573947001E-2</v>
      </c>
      <c r="GU225">
        <v>-1.0189729981612701E-2</v>
      </c>
      <c r="GV225">
        <v>-1.0225249852188201E-3</v>
      </c>
      <c r="GW225">
        <v>4.1294656938237501E-2</v>
      </c>
      <c r="GX225">
        <v>4.1294656938237501E-2</v>
      </c>
      <c r="GY225">
        <v>1.00211043611746</v>
      </c>
      <c r="GZ225">
        <v>1.1501514132017401</v>
      </c>
      <c r="HA225">
        <v>1.1337269318724701</v>
      </c>
      <c r="HB225">
        <v>1.6424481329267802E-2</v>
      </c>
      <c r="HC225">
        <v>-2.50969680270318E-3</v>
      </c>
      <c r="HD225">
        <v>1.4310415097484701E-2</v>
      </c>
      <c r="HE225">
        <v>4.6840944791628498E-3</v>
      </c>
      <c r="HF225">
        <v>-1.2199978980029299E-2</v>
      </c>
      <c r="HG225">
        <v>-4.6604646214529798E-3</v>
      </c>
      <c r="HH225">
        <v>2.513030766063E-2</v>
      </c>
      <c r="HI225">
        <v>2.513030766063E-2</v>
      </c>
      <c r="HJ225">
        <v>0.99955794175109502</v>
      </c>
      <c r="HK225">
        <v>3.7092631238049401</v>
      </c>
      <c r="HL225">
        <v>3.6953413775786998</v>
      </c>
      <c r="HM225">
        <v>1.3921746226234001E-2</v>
      </c>
      <c r="HN225">
        <v>-1.25604684617659E-2</v>
      </c>
      <c r="HO225">
        <v>3.7515785586008802E-3</v>
      </c>
      <c r="HP225">
        <v>1.2182208854173201E-2</v>
      </c>
      <c r="HQ225">
        <v>-4.1936368075062803E-3</v>
      </c>
      <c r="HR225">
        <v>-3.0576424456857602E-2</v>
      </c>
      <c r="HS225">
        <v>3.53808051611324E-2</v>
      </c>
      <c r="HT225">
        <v>3.53808051611324E-2</v>
      </c>
      <c r="HU225">
        <v>1.00289120564017</v>
      </c>
      <c r="HV225">
        <v>1.60500566521476</v>
      </c>
      <c r="HW225">
        <v>1.58083789057422</v>
      </c>
      <c r="HX225">
        <v>2.4167774640541501E-2</v>
      </c>
      <c r="HY225">
        <v>-6.4196927211222898E-3</v>
      </c>
      <c r="HZ225">
        <v>1.51012854173629E-2</v>
      </c>
      <c r="IA225">
        <v>9.3749097543560592E-3</v>
      </c>
      <c r="IB225">
        <v>-1.22100797771976E-2</v>
      </c>
      <c r="IC225">
        <v>5.7474895430509303E-3</v>
      </c>
      <c r="ID225">
        <v>2.91579270070512E-2</v>
      </c>
      <c r="IE225">
        <v>2.91579270070512E-2</v>
      </c>
      <c r="IF225">
        <v>1.0007357356704301</v>
      </c>
      <c r="IG225">
        <v>0.91071124111876101</v>
      </c>
      <c r="IH225">
        <v>0.894971691168849</v>
      </c>
      <c r="II225">
        <v>1.57395499499117E-2</v>
      </c>
      <c r="IJ225">
        <v>5.2542024313975196E-3</v>
      </c>
      <c r="IK225">
        <v>1.72954163593028E-2</v>
      </c>
      <c r="IL225">
        <v>-4.4068391746807699E-3</v>
      </c>
      <c r="IM225">
        <v>-1.6559680688870902E-2</v>
      </c>
      <c r="IN225">
        <v>9.7169100006553304E-3</v>
      </c>
      <c r="IO225">
        <v>1.7185778096136899E-2</v>
      </c>
      <c r="IP225">
        <v>1.7185778096136899E-2</v>
      </c>
      <c r="IQ225">
        <v>2.68773160911824E-2</v>
      </c>
    </row>
    <row r="226" spans="1:251">
      <c r="A226" s="1">
        <v>38989</v>
      </c>
      <c r="B226">
        <v>186.32599999999999</v>
      </c>
      <c r="C226">
        <v>280.68400000000003</v>
      </c>
      <c r="D226">
        <v>1.50641349033415</v>
      </c>
      <c r="E226">
        <v>246.905</v>
      </c>
      <c r="F226">
        <v>286.233</v>
      </c>
      <c r="G226">
        <v>1.1592839351167501</v>
      </c>
      <c r="H226">
        <v>220.09800000000001</v>
      </c>
      <c r="I226">
        <v>531.096</v>
      </c>
      <c r="J226">
        <v>2.4129978464138699</v>
      </c>
      <c r="K226">
        <v>1262.836</v>
      </c>
      <c r="L226">
        <v>2920.067</v>
      </c>
      <c r="M226">
        <v>2.3123089617337498</v>
      </c>
      <c r="N226">
        <v>356.74900000000002</v>
      </c>
      <c r="O226">
        <v>240.958</v>
      </c>
      <c r="P226">
        <v>1.4805443272271499</v>
      </c>
      <c r="Q226">
        <v>22807.982</v>
      </c>
      <c r="R226">
        <v>4645.116</v>
      </c>
      <c r="S226">
        <v>4.9100995540262096</v>
      </c>
      <c r="T226">
        <v>2108.21</v>
      </c>
      <c r="U226">
        <v>377.07400000000001</v>
      </c>
      <c r="V226">
        <v>5.5909715334390597</v>
      </c>
      <c r="W226">
        <v>581504.18500000006</v>
      </c>
      <c r="X226">
        <v>391.52499999999998</v>
      </c>
      <c r="Y226">
        <v>1485.2287465679101</v>
      </c>
      <c r="Z226">
        <v>482.166</v>
      </c>
      <c r="AA226">
        <v>229.548</v>
      </c>
      <c r="AB226">
        <v>2.1005018558209998</v>
      </c>
      <c r="AC226">
        <v>380.596</v>
      </c>
      <c r="AD226">
        <v>320.05099999999999</v>
      </c>
      <c r="AE226">
        <v>1.18917297555702</v>
      </c>
      <c r="AF226">
        <v>0.78942000000000001</v>
      </c>
      <c r="AG226">
        <v>0.53534623517760105</v>
      </c>
      <c r="AH226">
        <v>7.3285499999999999</v>
      </c>
      <c r="AI226">
        <v>6.5186500000000001</v>
      </c>
      <c r="AJ226">
        <v>1.11565</v>
      </c>
      <c r="AK226">
        <v>1.3400300000000001</v>
      </c>
      <c r="AL226">
        <v>118.065</v>
      </c>
      <c r="AM226">
        <v>1.2539499999999999</v>
      </c>
      <c r="AN226">
        <v>1.53163</v>
      </c>
      <c r="AO226">
        <v>1.9082535156623199</v>
      </c>
      <c r="AP226">
        <v>2.81390507926967</v>
      </c>
      <c r="AQ226">
        <v>0.20555409874179001</v>
      </c>
      <c r="AR226">
        <v>0.23109286283726599</v>
      </c>
      <c r="AS226">
        <v>1.35025634413494</v>
      </c>
      <c r="AT226">
        <v>1.12416400404032</v>
      </c>
      <c r="AU226">
        <v>1.27591876537005E-2</v>
      </c>
      <c r="AV226">
        <v>1.20133457501028</v>
      </c>
      <c r="AW226">
        <v>0.98353616104029395</v>
      </c>
      <c r="AX226">
        <v>1.1337269318724701</v>
      </c>
      <c r="AY226">
        <v>1.4685261775946199</v>
      </c>
      <c r="AZ226">
        <v>2.1654844266013198</v>
      </c>
      <c r="BA226">
        <v>0.15818735426745301</v>
      </c>
      <c r="BB226">
        <v>0.17784110745579901</v>
      </c>
      <c r="BC226">
        <v>1.0391107740929</v>
      </c>
      <c r="BD226">
        <v>0.86511789670137595</v>
      </c>
      <c r="BE226">
        <v>9.8190313396581998E-3</v>
      </c>
      <c r="BF226">
        <v>0.924505710049639</v>
      </c>
      <c r="BG226">
        <v>0.75689555252688001</v>
      </c>
      <c r="BH226">
        <v>0.87247719657463996</v>
      </c>
      <c r="BI226">
        <v>3.0566717924727902</v>
      </c>
      <c r="BJ226">
        <v>4.50735932720879</v>
      </c>
      <c r="BK226">
        <v>0.32925992814593202</v>
      </c>
      <c r="BL226">
        <v>0.370168339520279</v>
      </c>
      <c r="BM226">
        <v>2.1628627673677898</v>
      </c>
      <c r="BN226">
        <v>1.8007043472264599</v>
      </c>
      <c r="BO226">
        <v>2.0437876139532199E-2</v>
      </c>
      <c r="BP226">
        <v>1.9243174340395299</v>
      </c>
      <c r="BQ226">
        <v>1.5754443608533799</v>
      </c>
      <c r="BR226">
        <v>1.81602240193884</v>
      </c>
      <c r="BS226">
        <v>2.92912386528559</v>
      </c>
      <c r="BT226">
        <v>4.3192775250705502</v>
      </c>
      <c r="BU226">
        <v>0.315520663942219</v>
      </c>
      <c r="BV226">
        <v>0.35472206081531399</v>
      </c>
      <c r="BW226">
        <v>2.0726114477961302</v>
      </c>
      <c r="BX226">
        <v>1.72556507073256</v>
      </c>
      <c r="BY226">
        <v>1.95850502836044E-2</v>
      </c>
      <c r="BZ226">
        <v>1.84402006597851</v>
      </c>
      <c r="CA226">
        <v>1.50970466870834</v>
      </c>
      <c r="CB226">
        <v>1.7402439380346599</v>
      </c>
      <c r="CC226">
        <v>1.87548368071135</v>
      </c>
      <c r="CD226">
        <v>2.76558277604396</v>
      </c>
      <c r="CE226">
        <v>0.20202418312314899</v>
      </c>
      <c r="CF226">
        <v>0.22712437808858499</v>
      </c>
      <c r="CG226">
        <v>1.3270688183813499</v>
      </c>
      <c r="CH226">
        <v>1.1048590906376401</v>
      </c>
      <c r="CI226">
        <v>1.25400781537895E-2</v>
      </c>
      <c r="CJ226">
        <v>1.1807044357647001</v>
      </c>
      <c r="CK226">
        <v>0.96664620517171396</v>
      </c>
      <c r="CL226">
        <v>1.11425779733034</v>
      </c>
      <c r="CM226">
        <v>6.2198823871021904</v>
      </c>
      <c r="CN226">
        <v>9.1718204619432502</v>
      </c>
      <c r="CO226">
        <v>0.66999605024543796</v>
      </c>
      <c r="CP226">
        <v>0.75323871568901601</v>
      </c>
      <c r="CQ226">
        <v>4.4011110599437204</v>
      </c>
      <c r="CR226">
        <v>3.66417136483975</v>
      </c>
      <c r="CS226">
        <v>4.1588104468099803E-2</v>
      </c>
      <c r="CT226">
        <v>3.9157060122223402</v>
      </c>
      <c r="CU226">
        <v>3.20580006530703</v>
      </c>
      <c r="CV226">
        <v>3.6953413775786998</v>
      </c>
      <c r="CW226">
        <v>7.0823788774531398</v>
      </c>
      <c r="CX226">
        <v>10.443655275887499</v>
      </c>
      <c r="CY226">
        <v>0.76290282981477398</v>
      </c>
      <c r="CZ226">
        <v>0.85768856027537299</v>
      </c>
      <c r="DA226">
        <v>5.0114027996585504</v>
      </c>
      <c r="DB226">
        <v>4.1722734068931704</v>
      </c>
      <c r="DC226">
        <v>4.7355029292669798E-2</v>
      </c>
      <c r="DD226">
        <v>4.4586877733873402</v>
      </c>
      <c r="DE226">
        <v>3.65034083521416</v>
      </c>
      <c r="DF226">
        <v>4.20776569213157</v>
      </c>
      <c r="DG226">
        <v>1881.4176820550599</v>
      </c>
      <c r="DH226">
        <v>2774.3330371515199</v>
      </c>
      <c r="DI226">
        <v>202.66338451234</v>
      </c>
      <c r="DJ226">
        <v>227.84299610623501</v>
      </c>
      <c r="DK226">
        <v>1331.2676435870601</v>
      </c>
      <c r="DL226">
        <v>1108.3548477033401</v>
      </c>
      <c r="DM226">
        <v>12.5797547670174</v>
      </c>
      <c r="DN226">
        <v>1184.4401663287299</v>
      </c>
      <c r="DO226">
        <v>969.70465880657105</v>
      </c>
      <c r="DP226">
        <v>1117.7832917585799</v>
      </c>
      <c r="DQ226">
        <v>2.66081661957007</v>
      </c>
      <c r="DR226">
        <v>3.9236324415808501</v>
      </c>
      <c r="DS226">
        <v>0.28661902502145797</v>
      </c>
      <c r="DT226">
        <v>0.32222958063724899</v>
      </c>
      <c r="DU226">
        <v>1.8827605932156199</v>
      </c>
      <c r="DV226">
        <v>1.5675036050095901</v>
      </c>
      <c r="DW226">
        <v>1.7791063023088999E-2</v>
      </c>
      <c r="DX226">
        <v>1.67510814292516</v>
      </c>
      <c r="DY226">
        <v>1.3714159789381299</v>
      </c>
      <c r="DZ226">
        <v>1.58083789057422</v>
      </c>
      <c r="EA226">
        <v>1.50638820343673</v>
      </c>
      <c r="EB226">
        <v>2.2213156596917401</v>
      </c>
      <c r="EC226">
        <v>0.16226579276351</v>
      </c>
      <c r="ED226">
        <v>0.18242626549316501</v>
      </c>
      <c r="EE226">
        <v>1.0659014704943499</v>
      </c>
      <c r="EF226">
        <v>0.88742265140110299</v>
      </c>
      <c r="EG226">
        <v>1.0072188841375699E-2</v>
      </c>
      <c r="EH226">
        <v>0.94834162092349805</v>
      </c>
      <c r="EI226">
        <v>0.77641008308600701</v>
      </c>
      <c r="EJ226">
        <v>0.894971691168849</v>
      </c>
      <c r="EK226">
        <v>0.99827312697853998</v>
      </c>
      <c r="EL226">
        <v>0.87097053924203605</v>
      </c>
      <c r="EM226">
        <v>0.88810162079570998</v>
      </c>
      <c r="EN226">
        <v>-1.7131081553673998E-2</v>
      </c>
      <c r="EO226">
        <v>5.0051050725288503E-3</v>
      </c>
      <c r="EP226">
        <v>-1.96349906002483E-2</v>
      </c>
      <c r="EQ226">
        <v>-6.7467090538918502E-3</v>
      </c>
      <c r="ER226">
        <v>1.7908117578788501E-2</v>
      </c>
      <c r="ES226">
        <v>1.6682474349187099E-2</v>
      </c>
      <c r="ET226">
        <v>1.3971793611389199E-2</v>
      </c>
      <c r="EU226">
        <v>1.3971793611389199E-2</v>
      </c>
      <c r="EV226">
        <v>1.00109272595775</v>
      </c>
      <c r="EW226">
        <v>1.7421455477585599</v>
      </c>
      <c r="EX226">
        <v>1.72142932620282</v>
      </c>
      <c r="EY226">
        <v>2.0716221555739298E-2</v>
      </c>
      <c r="EZ226">
        <v>1.8160469316725499E-2</v>
      </c>
      <c r="FA226">
        <v>1.19042055558804E-2</v>
      </c>
      <c r="FB226">
        <v>-1.7008712791529702E-2</v>
      </c>
      <c r="FC226">
        <v>-1.08114795981307E-2</v>
      </c>
      <c r="FD226">
        <v>1.23542485999264E-2</v>
      </c>
      <c r="FE226">
        <v>6.5189826099398796E-4</v>
      </c>
      <c r="FF226">
        <v>6.5189826099398796E-4</v>
      </c>
      <c r="FG226">
        <v>1.00908125760065</v>
      </c>
      <c r="FH226">
        <v>4.2459774963049997</v>
      </c>
      <c r="FI226">
        <v>4.2102211339539002</v>
      </c>
      <c r="FJ226">
        <v>3.5756362351100399E-2</v>
      </c>
      <c r="FK226">
        <v>7.4798886273558804E-3</v>
      </c>
      <c r="FL226">
        <v>8.4977075643646108E-3</v>
      </c>
      <c r="FM226">
        <v>1.82771813578597E-3</v>
      </c>
      <c r="FN226">
        <v>5.8355003628496305E-4</v>
      </c>
      <c r="FO226">
        <v>1.4383027977770999E-2</v>
      </c>
      <c r="FP226">
        <v>1.1895021192094299E-2</v>
      </c>
      <c r="FQ226">
        <v>1.1895021192094299E-2</v>
      </c>
      <c r="FR226">
        <v>1.00086121614988</v>
      </c>
      <c r="FS226">
        <v>1.81758638975993</v>
      </c>
      <c r="FT226">
        <v>1.82668292126913</v>
      </c>
      <c r="FU226">
        <v>-9.0965315091950903E-3</v>
      </c>
      <c r="FV226">
        <v>2.45761300513061E-2</v>
      </c>
      <c r="FW226">
        <v>-5.0090414630807297E-3</v>
      </c>
      <c r="FX226">
        <v>-2.3642392479058399E-2</v>
      </c>
      <c r="FY226">
        <v>5.8702576129616704E-3</v>
      </c>
      <c r="FZ226">
        <v>-2.0907841442100398E-3</v>
      </c>
      <c r="GA226">
        <v>-5.89773027051743E-3</v>
      </c>
      <c r="GB226">
        <v>-5.89773027051743E-3</v>
      </c>
      <c r="GC226">
        <v>1.01470660353786</v>
      </c>
      <c r="GD226">
        <v>1134.22208747171</v>
      </c>
      <c r="GE226">
        <v>1092.1934642292099</v>
      </c>
      <c r="GF226">
        <v>42.028623242502597</v>
      </c>
      <c r="GG226">
        <v>-4.8465451828956204E-3</v>
      </c>
      <c r="GH226">
        <v>3.7599974478398301E-2</v>
      </c>
      <c r="GI226">
        <v>1.9612982045922801E-2</v>
      </c>
      <c r="GJ226">
        <v>-2.2893370940541599E-2</v>
      </c>
      <c r="GK226">
        <v>-9.24858123504879E-3</v>
      </c>
      <c r="GL226">
        <v>2.4434250225248401E-2</v>
      </c>
      <c r="GM226">
        <v>2.4434250225248401E-2</v>
      </c>
      <c r="GN226">
        <v>0.99943447138758501</v>
      </c>
      <c r="GO226">
        <v>1.1136276526643401</v>
      </c>
      <c r="GP226">
        <v>1.11780439265627</v>
      </c>
      <c r="GQ226">
        <v>-4.1767399919316901E-3</v>
      </c>
      <c r="GR226">
        <v>9.6669925967306902E-3</v>
      </c>
      <c r="GS226">
        <v>-3.74845031548245E-3</v>
      </c>
      <c r="GT226">
        <v>-1.0189729981612701E-2</v>
      </c>
      <c r="GU226">
        <v>3.1829217030672199E-3</v>
      </c>
      <c r="GV226">
        <v>1.7869598573947001E-2</v>
      </c>
      <c r="GW226">
        <v>9.2867884515526206E-3</v>
      </c>
      <c r="GX226">
        <v>9.2867884515526206E-3</v>
      </c>
      <c r="GY226">
        <v>1.00205134902371</v>
      </c>
      <c r="GZ226">
        <v>1.13605260150733</v>
      </c>
      <c r="HA226">
        <v>1.1219616685304801</v>
      </c>
      <c r="HB226">
        <v>1.4090932976850601E-2</v>
      </c>
      <c r="HC226">
        <v>1.4310415097484701E-2</v>
      </c>
      <c r="HD226">
        <v>1.2428859702201801E-2</v>
      </c>
      <c r="HE226">
        <v>-1.2199978980029299E-2</v>
      </c>
      <c r="HF226">
        <v>-1.0377510678488199E-2</v>
      </c>
      <c r="HG226">
        <v>4.6840944791628498E-3</v>
      </c>
      <c r="HH226">
        <v>4.6063677741863297E-3</v>
      </c>
      <c r="HI226">
        <v>4.6063677741863297E-3</v>
      </c>
      <c r="HJ226">
        <v>0.99949900515920198</v>
      </c>
      <c r="HK226">
        <v>3.6934900306135501</v>
      </c>
      <c r="HL226">
        <v>3.6623678618793898</v>
      </c>
      <c r="HM226">
        <v>3.11221687341585E-2</v>
      </c>
      <c r="HN226">
        <v>3.7515785586008802E-3</v>
      </c>
      <c r="HO226">
        <v>8.4220009883229502E-3</v>
      </c>
      <c r="HP226">
        <v>-4.1936368075062803E-3</v>
      </c>
      <c r="HQ226">
        <v>-8.9229958291208201E-3</v>
      </c>
      <c r="HR226">
        <v>1.2182208854173201E-2</v>
      </c>
      <c r="HS226">
        <v>1.5352097396639E-2</v>
      </c>
      <c r="HT226">
        <v>1.5352097396639E-2</v>
      </c>
      <c r="HU226">
        <v>1.00283207251018</v>
      </c>
      <c r="HV226">
        <v>1.5853149381071601</v>
      </c>
      <c r="HW226">
        <v>1.60128868591934</v>
      </c>
      <c r="HX226">
        <v>-1.5973747812171799E-2</v>
      </c>
      <c r="HY226">
        <v>1.51012854173629E-2</v>
      </c>
      <c r="HZ226">
        <v>-1.0104608389902301E-2</v>
      </c>
      <c r="IA226">
        <v>-1.22100797771976E-2</v>
      </c>
      <c r="IB226">
        <v>1.29366809000804E-2</v>
      </c>
      <c r="IC226">
        <v>9.3749097543560592E-3</v>
      </c>
      <c r="ID226">
        <v>3.81281657174704E-3</v>
      </c>
      <c r="IE226">
        <v>3.81281657174704E-3</v>
      </c>
      <c r="IF226">
        <v>1.0006130267471101</v>
      </c>
      <c r="IG226">
        <v>0.895520332753444</v>
      </c>
      <c r="IH226">
        <v>0.89418688425721904</v>
      </c>
      <c r="II226">
        <v>1.3334484962249601E-3</v>
      </c>
      <c r="IJ226">
        <v>1.72954163593028E-2</v>
      </c>
      <c r="IK226">
        <v>1.4899337145328701E-3</v>
      </c>
      <c r="IL226">
        <v>-1.6559680688870902E-2</v>
      </c>
      <c r="IM226">
        <v>-8.7690696742104301E-4</v>
      </c>
      <c r="IN226">
        <v>-4.4068391746807699E-3</v>
      </c>
      <c r="IO226">
        <v>1.59219806648458E-3</v>
      </c>
      <c r="IP226">
        <v>1.59219806648458E-3</v>
      </c>
      <c r="IQ226">
        <v>7.9705501279818004E-3</v>
      </c>
    </row>
    <row r="227" spans="1:251">
      <c r="A227" s="1">
        <v>39021</v>
      </c>
      <c r="B227">
        <v>200.88300000000001</v>
      </c>
      <c r="C227">
        <v>295.64800000000002</v>
      </c>
      <c r="D227">
        <v>1.47174225793123</v>
      </c>
      <c r="E227">
        <v>248.98400000000001</v>
      </c>
      <c r="F227">
        <v>290.06</v>
      </c>
      <c r="G227">
        <v>1.16497445618996</v>
      </c>
      <c r="H227">
        <v>234.69200000000001</v>
      </c>
      <c r="I227">
        <v>562.36099999999999</v>
      </c>
      <c r="J227">
        <v>2.3961660388935302</v>
      </c>
      <c r="K227">
        <v>1352.579</v>
      </c>
      <c r="L227">
        <v>3054.2570000000001</v>
      </c>
      <c r="M227">
        <v>2.2580987875754399</v>
      </c>
      <c r="N227">
        <v>366.16899999999998</v>
      </c>
      <c r="O227">
        <v>249.72499999999999</v>
      </c>
      <c r="P227">
        <v>1.4662889178095899</v>
      </c>
      <c r="Q227">
        <v>23831.41</v>
      </c>
      <c r="R227">
        <v>4960.598</v>
      </c>
      <c r="S227">
        <v>4.8041405491837903</v>
      </c>
      <c r="T227">
        <v>2151.9059999999999</v>
      </c>
      <c r="U227">
        <v>389.64100000000002</v>
      </c>
      <c r="V227">
        <v>5.5227914926817201</v>
      </c>
      <c r="W227">
        <v>645213.55200000003</v>
      </c>
      <c r="X227">
        <v>450.35</v>
      </c>
      <c r="Y227">
        <v>1432.6935761074701</v>
      </c>
      <c r="Z227">
        <v>487.84399999999999</v>
      </c>
      <c r="AA227">
        <v>232.251</v>
      </c>
      <c r="AB227">
        <v>2.1005033347542099</v>
      </c>
      <c r="AC227">
        <v>396.38200000000001</v>
      </c>
      <c r="AD227">
        <v>337.93400000000003</v>
      </c>
      <c r="AE227">
        <v>1.1729568495623399</v>
      </c>
      <c r="AF227">
        <v>0.78347999999999995</v>
      </c>
      <c r="AG227">
        <v>0.52431511338314296</v>
      </c>
      <c r="AH227">
        <v>7.2214</v>
      </c>
      <c r="AI227">
        <v>6.5409499999999996</v>
      </c>
      <c r="AJ227">
        <v>1.1204499999999999</v>
      </c>
      <c r="AK227">
        <v>1.2922400000000001</v>
      </c>
      <c r="AL227">
        <v>117.155</v>
      </c>
      <c r="AM227">
        <v>1.2438499999999999</v>
      </c>
      <c r="AN227">
        <v>1.4935400000000001</v>
      </c>
      <c r="AO227">
        <v>1.87846819054888</v>
      </c>
      <c r="AP227">
        <v>2.8069804214393499</v>
      </c>
      <c r="AQ227">
        <v>0.20380289942825999</v>
      </c>
      <c r="AR227">
        <v>0.22500435837779401</v>
      </c>
      <c r="AS227">
        <v>1.3135278307209</v>
      </c>
      <c r="AT227">
        <v>1.1389078328570801</v>
      </c>
      <c r="AU227">
        <v>1.256235122642E-2</v>
      </c>
      <c r="AV227">
        <v>1.18321522525323</v>
      </c>
      <c r="AW227">
        <v>0.98540531752161498</v>
      </c>
      <c r="AX227">
        <v>1.1219616685304801</v>
      </c>
      <c r="AY227">
        <v>1.48692303082396</v>
      </c>
      <c r="AZ227">
        <v>2.2218975315682901</v>
      </c>
      <c r="BA227">
        <v>0.161322521421048</v>
      </c>
      <c r="BB227">
        <v>0.178104779304223</v>
      </c>
      <c r="BC227">
        <v>1.03973801257527</v>
      </c>
      <c r="BD227">
        <v>0.90151555143777895</v>
      </c>
      <c r="BE227">
        <v>9.9438731269681693E-3</v>
      </c>
      <c r="BF227">
        <v>0.93658757582502405</v>
      </c>
      <c r="BG227">
        <v>0.78000887568458599</v>
      </c>
      <c r="BH227">
        <v>0.88810162079570998</v>
      </c>
      <c r="BI227">
        <v>3.0583627391810002</v>
      </c>
      <c r="BJ227">
        <v>4.5700876776796804</v>
      </c>
      <c r="BK227">
        <v>0.33181461197185103</v>
      </c>
      <c r="BL227">
        <v>0.36633303096545999</v>
      </c>
      <c r="BM227">
        <v>2.1385747145285601</v>
      </c>
      <c r="BN227">
        <v>1.85427323012252</v>
      </c>
      <c r="BO227">
        <v>2.0452955818305099E-2</v>
      </c>
      <c r="BP227">
        <v>1.9264107721136201</v>
      </c>
      <c r="BQ227">
        <v>1.60435344141672</v>
      </c>
      <c r="BR227">
        <v>1.82668292126913</v>
      </c>
      <c r="BS227">
        <v>2.88213966862644</v>
      </c>
      <c r="BT227">
        <v>4.3067589126032599</v>
      </c>
      <c r="BU227">
        <v>0.31269543129800897</v>
      </c>
      <c r="BV227">
        <v>0.34522489662441103</v>
      </c>
      <c r="BW227">
        <v>2.0153498929675</v>
      </c>
      <c r="BX227">
        <v>1.7474298795699199</v>
      </c>
      <c r="BY227">
        <v>1.9274455102858901E-2</v>
      </c>
      <c r="BZ227">
        <v>1.81541085144948</v>
      </c>
      <c r="CA227">
        <v>1.5119104862109101</v>
      </c>
      <c r="CB227">
        <v>1.72142932620282</v>
      </c>
      <c r="CC227">
        <v>1.87150778298054</v>
      </c>
      <c r="CD227">
        <v>2.79657953849234</v>
      </c>
      <c r="CE227">
        <v>0.20304773559276501</v>
      </c>
      <c r="CF227">
        <v>0.224170635429042</v>
      </c>
      <c r="CG227">
        <v>1.3086607325713699</v>
      </c>
      <c r="CH227">
        <v>1.1346877652832199</v>
      </c>
      <c r="CI227">
        <v>1.2515803148048199E-2</v>
      </c>
      <c r="CJ227">
        <v>1.1788309826824701</v>
      </c>
      <c r="CK227">
        <v>0.98175403257334304</v>
      </c>
      <c r="CL227">
        <v>1.11780439265627</v>
      </c>
      <c r="CM227">
        <v>6.1317973007400202</v>
      </c>
      <c r="CN227">
        <v>9.1626970624307802</v>
      </c>
      <c r="CO227">
        <v>0.66526442922200502</v>
      </c>
      <c r="CP227">
        <v>0.73447137635722504</v>
      </c>
      <c r="CQ227">
        <v>4.2876884726527598</v>
      </c>
      <c r="CR227">
        <v>3.7176844465298902</v>
      </c>
      <c r="CS227">
        <v>4.1006705212614E-2</v>
      </c>
      <c r="CT227">
        <v>3.8623150292911399</v>
      </c>
      <c r="CU227">
        <v>3.2166132471736901</v>
      </c>
      <c r="CV227">
        <v>3.6623678618793898</v>
      </c>
      <c r="CW227">
        <v>7.0490522957595898</v>
      </c>
      <c r="CX227">
        <v>10.533344074417201</v>
      </c>
      <c r="CY227">
        <v>0.76478127408559604</v>
      </c>
      <c r="CZ227">
        <v>0.84434088208619895</v>
      </c>
      <c r="DA227">
        <v>4.9290833974579202</v>
      </c>
      <c r="DB227">
        <v>4.2738125214215001</v>
      </c>
      <c r="DC227">
        <v>4.7140894478952901E-2</v>
      </c>
      <c r="DD227">
        <v>4.4400783797738699</v>
      </c>
      <c r="DE227">
        <v>3.6977861273763799</v>
      </c>
      <c r="DF227">
        <v>4.2102211339539002</v>
      </c>
      <c r="DG227">
        <v>1828.6281412511801</v>
      </c>
      <c r="DH227">
        <v>2732.5048230309799</v>
      </c>
      <c r="DI227">
        <v>198.39554326134399</v>
      </c>
      <c r="DJ227">
        <v>219.03447910585999</v>
      </c>
      <c r="DK227">
        <v>1278.6769388258899</v>
      </c>
      <c r="DL227">
        <v>1108.6900081312101</v>
      </c>
      <c r="DM227">
        <v>12.229043370811899</v>
      </c>
      <c r="DN227">
        <v>1151.82182426134</v>
      </c>
      <c r="DO227">
        <v>959.26026494601501</v>
      </c>
      <c r="DP227">
        <v>1092.1934642292099</v>
      </c>
      <c r="DQ227">
        <v>2.6809916459312402</v>
      </c>
      <c r="DR227">
        <v>4.0061849852099698</v>
      </c>
      <c r="DS227">
        <v>0.29087203793644001</v>
      </c>
      <c r="DT227">
        <v>0.32113123242865499</v>
      </c>
      <c r="DU227">
        <v>1.87469617988684</v>
      </c>
      <c r="DV227">
        <v>1.6254746291356199</v>
      </c>
      <c r="DW227">
        <v>1.7929267506757801E-2</v>
      </c>
      <c r="DX227">
        <v>1.68871112654597</v>
      </c>
      <c r="DY227">
        <v>1.4063924198576601</v>
      </c>
      <c r="DZ227">
        <v>1.60128868591934</v>
      </c>
      <c r="EA227">
        <v>1.4971114126236</v>
      </c>
      <c r="EB227">
        <v>2.23712195132777</v>
      </c>
      <c r="EC227">
        <v>0.16242790173128999</v>
      </c>
      <c r="ED227">
        <v>0.17932515147835401</v>
      </c>
      <c r="EE227">
        <v>1.0468622870831701</v>
      </c>
      <c r="EF227">
        <v>0.90769272701846404</v>
      </c>
      <c r="EG227">
        <v>1.00120084466078E-2</v>
      </c>
      <c r="EH227">
        <v>0.94300506456754496</v>
      </c>
      <c r="EI227">
        <v>0.78535348873303701</v>
      </c>
      <c r="EJ227">
        <v>0.89418688425721904</v>
      </c>
      <c r="EK227">
        <v>0.99821910764069799</v>
      </c>
      <c r="EL227">
        <v>0.88652000740495196</v>
      </c>
      <c r="EM227">
        <v>0.88453278815247405</v>
      </c>
      <c r="EN227">
        <v>1.9872192524774701E-3</v>
      </c>
      <c r="EO227">
        <v>-1.96349906002483E-2</v>
      </c>
      <c r="EP227">
        <v>2.2376034520655199E-3</v>
      </c>
      <c r="EQ227">
        <v>1.7908117578788501E-2</v>
      </c>
      <c r="ER227">
        <v>-4.0184958113671501E-3</v>
      </c>
      <c r="ES227">
        <v>-6.7467090538918502E-3</v>
      </c>
      <c r="ET227">
        <v>6.3789969468924998E-2</v>
      </c>
      <c r="EU227">
        <v>6.3789969468924998E-2</v>
      </c>
      <c r="EV227">
        <v>1.00103855404356</v>
      </c>
      <c r="EW227">
        <v>1.72321712359025</v>
      </c>
      <c r="EX227">
        <v>1.7677295445663199</v>
      </c>
      <c r="EY227">
        <v>-4.4512420976072303E-2</v>
      </c>
      <c r="EZ227">
        <v>1.19042055558804E-2</v>
      </c>
      <c r="FA227">
        <v>-2.5857826573838501E-2</v>
      </c>
      <c r="FB227">
        <v>-1.08114795981307E-2</v>
      </c>
      <c r="FC227">
        <v>2.6896380617396499E-2</v>
      </c>
      <c r="FD227">
        <v>-1.7008712791529702E-2</v>
      </c>
      <c r="FE227">
        <v>3.0905700517873402E-2</v>
      </c>
      <c r="FF227">
        <v>3.0905700517873402E-2</v>
      </c>
      <c r="FG227">
        <v>1.00888133795295</v>
      </c>
      <c r="FH227">
        <v>4.2476135307011997</v>
      </c>
      <c r="FI227">
        <v>4.3293973447486396</v>
      </c>
      <c r="FJ227">
        <v>-8.1783814047438105E-2</v>
      </c>
      <c r="FK227">
        <v>8.4977075643646108E-3</v>
      </c>
      <c r="FL227">
        <v>-1.9425063778213798E-2</v>
      </c>
      <c r="FM227">
        <v>5.8355003628496305E-4</v>
      </c>
      <c r="FN227">
        <v>2.83064017311652E-2</v>
      </c>
      <c r="FO227">
        <v>1.82771813578597E-3</v>
      </c>
      <c r="FP227">
        <v>3.4962492242279097E-2</v>
      </c>
      <c r="FQ227">
        <v>3.4962492242279097E-2</v>
      </c>
      <c r="FR227">
        <v>1.0013764108866301</v>
      </c>
      <c r="FS227">
        <v>1.8291971875283899</v>
      </c>
      <c r="FT227">
        <v>1.8608821271916201</v>
      </c>
      <c r="FU227">
        <v>-3.1684939663236399E-2</v>
      </c>
      <c r="FV227">
        <v>-5.0090414630807297E-3</v>
      </c>
      <c r="FW227">
        <v>-1.73456155385865E-2</v>
      </c>
      <c r="FX227">
        <v>5.8702576129616704E-3</v>
      </c>
      <c r="FY227">
        <v>1.87220264252193E-2</v>
      </c>
      <c r="FZ227">
        <v>-2.3642392479058399E-2</v>
      </c>
      <c r="GA227">
        <v>4.8024516737119403E-2</v>
      </c>
      <c r="GB227">
        <v>4.8024516737119403E-2</v>
      </c>
      <c r="GC227">
        <v>1.0147199632716399</v>
      </c>
      <c r="GD227">
        <v>1108.27051190818</v>
      </c>
      <c r="GE227">
        <v>1112.08437248681</v>
      </c>
      <c r="GF227">
        <v>-3.8138605786239199</v>
      </c>
      <c r="GG227">
        <v>3.7599974478398301E-2</v>
      </c>
      <c r="GH227">
        <v>-3.4919276698981701E-3</v>
      </c>
      <c r="GI227">
        <v>-2.2893370940541599E-2</v>
      </c>
      <c r="GJ227">
        <v>1.8211890941533901E-2</v>
      </c>
      <c r="GK227">
        <v>1.9612982045922801E-2</v>
      </c>
      <c r="GL227">
        <v>4.5357738891491596E-3</v>
      </c>
      <c r="GM227">
        <v>4.5357738891491596E-3</v>
      </c>
      <c r="GN227">
        <v>0.99938038920616401</v>
      </c>
      <c r="GO227">
        <v>1.1171117889891899</v>
      </c>
      <c r="GP227">
        <v>1.1320664276724901</v>
      </c>
      <c r="GQ227">
        <v>-1.4954638683302801E-2</v>
      </c>
      <c r="GR227">
        <v>-3.74845031548245E-3</v>
      </c>
      <c r="GS227">
        <v>-1.3378582855418601E-2</v>
      </c>
      <c r="GT227">
        <v>3.1829217030672199E-3</v>
      </c>
      <c r="GU227">
        <v>1.2758972061582399E-2</v>
      </c>
      <c r="GV227">
        <v>-1.0189729981612701E-2</v>
      </c>
      <c r="GW227">
        <v>4.7214690450546798E-2</v>
      </c>
      <c r="GX227">
        <v>4.7214690450546798E-2</v>
      </c>
      <c r="GY227">
        <v>1.00199712523576</v>
      </c>
      <c r="GZ227">
        <v>1.12420236649225</v>
      </c>
      <c r="HA227">
        <v>1.12102463910289</v>
      </c>
      <c r="HB227">
        <v>3.17772738935962E-3</v>
      </c>
      <c r="HC227">
        <v>1.2428859702201801E-2</v>
      </c>
      <c r="HD227">
        <v>2.8322958604474801E-3</v>
      </c>
      <c r="HE227">
        <v>-1.0377510678488199E-2</v>
      </c>
      <c r="HF227">
        <v>-8.3517062468840798E-4</v>
      </c>
      <c r="HG227">
        <v>-1.2199978980029299E-2</v>
      </c>
      <c r="HH227">
        <v>3.0398163451906799E-2</v>
      </c>
      <c r="HI227">
        <v>3.0398163451906799E-2</v>
      </c>
      <c r="HJ227">
        <v>0.99944491948567904</v>
      </c>
      <c r="HK227">
        <v>3.66033495284299</v>
      </c>
      <c r="HL227">
        <v>3.8270840667647099</v>
      </c>
      <c r="HM227">
        <v>-0.16674911392171801</v>
      </c>
      <c r="HN227">
        <v>8.4220009883229502E-3</v>
      </c>
      <c r="HO227">
        <v>-4.5530410982841198E-2</v>
      </c>
      <c r="HP227">
        <v>-8.9229958291208201E-3</v>
      </c>
      <c r="HQ227">
        <v>4.4975330468520501E-2</v>
      </c>
      <c r="HR227">
        <v>-4.1936368075062803E-3</v>
      </c>
      <c r="HS227">
        <v>3.4480863518808302E-2</v>
      </c>
      <c r="HT227">
        <v>3.4480863518808302E-2</v>
      </c>
      <c r="HU227">
        <v>1.0027778064751001</v>
      </c>
      <c r="HV227">
        <v>1.6057367559995901</v>
      </c>
      <c r="HW227">
        <v>1.63695674378768</v>
      </c>
      <c r="HX227">
        <v>-3.1219987788090799E-2</v>
      </c>
      <c r="HY227">
        <v>-1.0104608389902301E-2</v>
      </c>
      <c r="HZ227">
        <v>-1.9496789094070599E-2</v>
      </c>
      <c r="IA227">
        <v>1.29366809000804E-2</v>
      </c>
      <c r="IB227">
        <v>2.2274595569173199E-2</v>
      </c>
      <c r="IC227">
        <v>-1.22100797771976E-2</v>
      </c>
      <c r="ID227">
        <v>5.4013709542700003E-2</v>
      </c>
      <c r="IE227">
        <v>5.4013709542700003E-2</v>
      </c>
      <c r="IF227">
        <v>1.0005190459770901</v>
      </c>
      <c r="IG227">
        <v>0.89465100836226397</v>
      </c>
      <c r="IH227">
        <v>0.91487050061494801</v>
      </c>
      <c r="II227">
        <v>-2.0219492252684001E-2</v>
      </c>
      <c r="IJ227">
        <v>1.4899337145328701E-3</v>
      </c>
      <c r="IK227">
        <v>-2.26121548064082E-2</v>
      </c>
      <c r="IL227">
        <v>-8.7690696742104301E-4</v>
      </c>
      <c r="IM227">
        <v>2.3131200783503201E-2</v>
      </c>
      <c r="IN227">
        <v>-1.6559680688870902E-2</v>
      </c>
      <c r="IO227">
        <v>4.1823631430549103E-2</v>
      </c>
      <c r="IP227">
        <v>4.1823631430549103E-2</v>
      </c>
      <c r="IQ227">
        <v>3.9014951124985701E-2</v>
      </c>
    </row>
    <row r="228" spans="1:251">
      <c r="A228" s="1">
        <v>39051</v>
      </c>
      <c r="B228">
        <v>210.44399999999999</v>
      </c>
      <c r="C228">
        <v>302.67599999999999</v>
      </c>
      <c r="D228">
        <v>1.43827336488567</v>
      </c>
      <c r="E228">
        <v>275.03699999999998</v>
      </c>
      <c r="F228">
        <v>312.12700000000001</v>
      </c>
      <c r="G228">
        <v>1.13485458320153</v>
      </c>
      <c r="H228">
        <v>241.00299999999999</v>
      </c>
      <c r="I228">
        <v>575.39700000000005</v>
      </c>
      <c r="J228">
        <v>2.38750969904939</v>
      </c>
      <c r="K228">
        <v>1434.4369999999999</v>
      </c>
      <c r="L228">
        <v>3253.2959999999998</v>
      </c>
      <c r="M228">
        <v>2.2679950391686798</v>
      </c>
      <c r="N228">
        <v>401.98599999999999</v>
      </c>
      <c r="O228">
        <v>276.76600000000002</v>
      </c>
      <c r="P228">
        <v>1.4524399673370301</v>
      </c>
      <c r="Q228">
        <v>25436.955000000002</v>
      </c>
      <c r="R228">
        <v>5180.49</v>
      </c>
      <c r="S228">
        <v>4.9101446002212104</v>
      </c>
      <c r="T228">
        <v>2373.6689999999999</v>
      </c>
      <c r="U228">
        <v>427.33300000000003</v>
      </c>
      <c r="V228">
        <v>5.5546119770764202</v>
      </c>
      <c r="W228">
        <v>597760.549</v>
      </c>
      <c r="X228">
        <v>418.95100000000002</v>
      </c>
      <c r="Y228">
        <v>1426.8030127628299</v>
      </c>
      <c r="Z228">
        <v>446.22399999999999</v>
      </c>
      <c r="AA228">
        <v>212.46600000000001</v>
      </c>
      <c r="AB228">
        <v>2.10021368124782</v>
      </c>
      <c r="AC228">
        <v>395.18400000000003</v>
      </c>
      <c r="AD228">
        <v>336.67700000000002</v>
      </c>
      <c r="AE228">
        <v>1.17377783454171</v>
      </c>
      <c r="AF228">
        <v>0.75439999999999996</v>
      </c>
      <c r="AG228">
        <v>0.50837548613405903</v>
      </c>
      <c r="AH228">
        <v>6.8413000000000004</v>
      </c>
      <c r="AI228">
        <v>6.1589499999999999</v>
      </c>
      <c r="AJ228">
        <v>1.1419999999999999</v>
      </c>
      <c r="AK228">
        <v>1.2666999999999999</v>
      </c>
      <c r="AL228">
        <v>115.655</v>
      </c>
      <c r="AM228">
        <v>1.1980500000000001</v>
      </c>
      <c r="AN228">
        <v>1.4605999999999999</v>
      </c>
      <c r="AO228">
        <v>1.90651294390996</v>
      </c>
      <c r="AP228">
        <v>2.82915562239836</v>
      </c>
      <c r="AQ228">
        <v>0.21023392701470001</v>
      </c>
      <c r="AR228">
        <v>0.233525741382163</v>
      </c>
      <c r="AS228">
        <v>1.25943376960216</v>
      </c>
      <c r="AT228">
        <v>1.1354490920389</v>
      </c>
      <c r="AU228">
        <v>1.2435894383171201E-2</v>
      </c>
      <c r="AV228">
        <v>1.20051196935493</v>
      </c>
      <c r="AW228">
        <v>0.98471406605892797</v>
      </c>
      <c r="AX228">
        <v>1.12102463910289</v>
      </c>
      <c r="AY228">
        <v>1.5043141346786</v>
      </c>
      <c r="AZ228">
        <v>2.2323157078865798</v>
      </c>
      <c r="BA228">
        <v>0.165882885299802</v>
      </c>
      <c r="BB228">
        <v>0.18426104826334599</v>
      </c>
      <c r="BC228">
        <v>0.99374306760204301</v>
      </c>
      <c r="BD228">
        <v>0.89591425215247</v>
      </c>
      <c r="BE228">
        <v>9.8124126341406197E-3</v>
      </c>
      <c r="BF228">
        <v>0.94725143625185304</v>
      </c>
      <c r="BG228">
        <v>0.77697835355438405</v>
      </c>
      <c r="BH228">
        <v>0.88453278815247405</v>
      </c>
      <c r="BI228">
        <v>3.1647795586550802</v>
      </c>
      <c r="BJ228">
        <v>4.6963509535150996</v>
      </c>
      <c r="BK228">
        <v>0.34898479807191501</v>
      </c>
      <c r="BL228">
        <v>0.38764881985555799</v>
      </c>
      <c r="BM228">
        <v>2.0906389658926399</v>
      </c>
      <c r="BN228">
        <v>1.88482647750011</v>
      </c>
      <c r="BO228">
        <v>2.0643376413033501E-2</v>
      </c>
      <c r="BP228">
        <v>1.9928297642413799</v>
      </c>
      <c r="BQ228">
        <v>1.63460885872203</v>
      </c>
      <c r="BR228">
        <v>1.8608821271916201</v>
      </c>
      <c r="BS228">
        <v>3.0063560964590099</v>
      </c>
      <c r="BT228">
        <v>4.4612596417967501</v>
      </c>
      <c r="BU228">
        <v>0.33151521482301299</v>
      </c>
      <c r="BV228">
        <v>0.36824378167847999</v>
      </c>
      <c r="BW228">
        <v>1.9859851481336901</v>
      </c>
      <c r="BX228">
        <v>1.79047528157312</v>
      </c>
      <c r="BY228">
        <v>1.9610004229550601E-2</v>
      </c>
      <c r="BZ228">
        <v>1.89307210814964</v>
      </c>
      <c r="CA228">
        <v>1.55278312965129</v>
      </c>
      <c r="CB228">
        <v>1.7677295445663199</v>
      </c>
      <c r="CC228">
        <v>1.92529157918482</v>
      </c>
      <c r="CD228">
        <v>2.8570220377502999</v>
      </c>
      <c r="CE228">
        <v>0.21230467416090901</v>
      </c>
      <c r="CF228">
        <v>0.235825906580996</v>
      </c>
      <c r="CG228">
        <v>1.27183885055782</v>
      </c>
      <c r="CH228">
        <v>1.1466329575566701</v>
      </c>
      <c r="CI228">
        <v>1.25583845690807E-2</v>
      </c>
      <c r="CJ228">
        <v>1.2123366865631899</v>
      </c>
      <c r="CK228">
        <v>0.99441323246407498</v>
      </c>
      <c r="CL228">
        <v>1.1320664276724901</v>
      </c>
      <c r="CM228">
        <v>6.5086752388934404</v>
      </c>
      <c r="CN228">
        <v>9.6584999358651409</v>
      </c>
      <c r="CO228">
        <v>0.71772098873331303</v>
      </c>
      <c r="CP228">
        <v>0.79723728885949996</v>
      </c>
      <c r="CQ228">
        <v>4.2996012261131504</v>
      </c>
      <c r="CR228">
        <v>3.8763279389130898</v>
      </c>
      <c r="CS228">
        <v>4.24551000840536E-2</v>
      </c>
      <c r="CT228">
        <v>4.0984471434591301</v>
      </c>
      <c r="CU228">
        <v>3.3617312065050098</v>
      </c>
      <c r="CV228">
        <v>3.8270840667647099</v>
      </c>
      <c r="CW228">
        <v>7.3629533100164704</v>
      </c>
      <c r="CX228">
        <v>10.9261994895082</v>
      </c>
      <c r="CY228">
        <v>0.81192346148779104</v>
      </c>
      <c r="CZ228">
        <v>0.901876452492133</v>
      </c>
      <c r="DA228">
        <v>4.8639334300143799</v>
      </c>
      <c r="DB228">
        <v>4.38510458441338</v>
      </c>
      <c r="DC228">
        <v>4.8027426199268697E-2</v>
      </c>
      <c r="DD228">
        <v>4.6363774275501202</v>
      </c>
      <c r="DE228">
        <v>3.8029658887282101</v>
      </c>
      <c r="DF228">
        <v>4.3293973447486396</v>
      </c>
      <c r="DG228">
        <v>1891.3083414141399</v>
      </c>
      <c r="DH228">
        <v>2806.59286625512</v>
      </c>
      <c r="DI228">
        <v>208.557293608354</v>
      </c>
      <c r="DJ228">
        <v>231.663353779918</v>
      </c>
      <c r="DK228">
        <v>1249.3896784263</v>
      </c>
      <c r="DL228">
        <v>1126.3937891867299</v>
      </c>
      <c r="DM228">
        <v>12.336717070276499</v>
      </c>
      <c r="DN228">
        <v>1190.93778453556</v>
      </c>
      <c r="DO228">
        <v>976.86088782885702</v>
      </c>
      <c r="DP228">
        <v>1112.08437248681</v>
      </c>
      <c r="DQ228">
        <v>2.7839523876561798</v>
      </c>
      <c r="DR228">
        <v>4.1312253216985297</v>
      </c>
      <c r="DS228">
        <v>0.30699043767234602</v>
      </c>
      <c r="DT228">
        <v>0.341001904748021</v>
      </c>
      <c r="DU228">
        <v>1.8390662707949399</v>
      </c>
      <c r="DV228">
        <v>1.6580198004640601</v>
      </c>
      <c r="DW228">
        <v>1.8159298614394699E-2</v>
      </c>
      <c r="DX228">
        <v>1.75302673615277</v>
      </c>
      <c r="DY228">
        <v>1.43791159882776</v>
      </c>
      <c r="DZ228">
        <v>1.63695674378768</v>
      </c>
      <c r="EA228">
        <v>1.5559091125950599</v>
      </c>
      <c r="EB228">
        <v>2.3088796894352699</v>
      </c>
      <c r="EC228">
        <v>0.171572337792775</v>
      </c>
      <c r="ED228">
        <v>0.19058083513289001</v>
      </c>
      <c r="EE228">
        <v>1.0278264750803101</v>
      </c>
      <c r="EF228">
        <v>0.92664232615592601</v>
      </c>
      <c r="EG228">
        <v>1.01489588391484E-2</v>
      </c>
      <c r="EH228">
        <v>0.97974027339569503</v>
      </c>
      <c r="EI228">
        <v>0.80362716318068705</v>
      </c>
      <c r="EJ228">
        <v>0.91487050061494801</v>
      </c>
      <c r="EK228">
        <v>0.99814034755006498</v>
      </c>
      <c r="EL228">
        <v>0.88288786458593904</v>
      </c>
      <c r="EM228">
        <v>0.885991207671468</v>
      </c>
      <c r="EN228">
        <v>-3.1033430855285102E-3</v>
      </c>
      <c r="EO228">
        <v>2.2376034520655199E-3</v>
      </c>
      <c r="EP228">
        <v>-3.5084545503513398E-3</v>
      </c>
      <c r="EQ228">
        <v>-4.0184958113671501E-3</v>
      </c>
      <c r="ER228">
        <v>1.6488021004166201E-3</v>
      </c>
      <c r="ES228">
        <v>1.7908117578788501E-2</v>
      </c>
      <c r="ET228">
        <v>-3.5358223612610398E-3</v>
      </c>
      <c r="EU228">
        <v>-3.5358223612610398E-3</v>
      </c>
      <c r="EV228">
        <v>1.0009595714969</v>
      </c>
      <c r="EW228">
        <v>1.7694258074515199</v>
      </c>
      <c r="EX228">
        <v>1.7776250500358399</v>
      </c>
      <c r="EY228">
        <v>-8.1992425843260292E-3</v>
      </c>
      <c r="EZ228">
        <v>-2.5857826573838501E-2</v>
      </c>
      <c r="FA228">
        <v>-4.6382901782283398E-3</v>
      </c>
      <c r="FB228">
        <v>2.6896380617396499E-2</v>
      </c>
      <c r="FC228">
        <v>5.5978616751288799E-3</v>
      </c>
      <c r="FD228">
        <v>-1.08114795981307E-2</v>
      </c>
      <c r="FE228">
        <v>2.46110744047838E-2</v>
      </c>
      <c r="FF228">
        <v>2.46110744047838E-2</v>
      </c>
      <c r="FG228">
        <v>1.0086052103174801</v>
      </c>
      <c r="FH228">
        <v>4.3666527194481199</v>
      </c>
      <c r="FI228">
        <v>4.2312320730525101</v>
      </c>
      <c r="FJ228">
        <v>0.135420646395608</v>
      </c>
      <c r="FK228">
        <v>-1.9425063778213798E-2</v>
      </c>
      <c r="FL228">
        <v>3.1279329572248001E-2</v>
      </c>
      <c r="FM228">
        <v>2.83064017311652E-2</v>
      </c>
      <c r="FN228">
        <v>-2.26741192547717E-2</v>
      </c>
      <c r="FO228">
        <v>5.8355003628496305E-4</v>
      </c>
      <c r="FP228">
        <v>1.8352707827638599E-2</v>
      </c>
      <c r="FQ228">
        <v>1.8352707827638599E-2</v>
      </c>
      <c r="FR228">
        <v>1.00075588835596</v>
      </c>
      <c r="FS228">
        <v>1.8622887463233799</v>
      </c>
      <c r="FT228">
        <v>1.8291161339534601</v>
      </c>
      <c r="FU228">
        <v>3.3172612369919599E-2</v>
      </c>
      <c r="FV228">
        <v>-1.73456155385865E-2</v>
      </c>
      <c r="FW228">
        <v>1.7826283505652501E-2</v>
      </c>
      <c r="FX228">
        <v>1.87220264252193E-2</v>
      </c>
      <c r="FY228">
        <v>-1.7070395149692101E-2</v>
      </c>
      <c r="FZ228">
        <v>5.8702576129616704E-3</v>
      </c>
      <c r="GA228">
        <v>1.6625045619569099E-2</v>
      </c>
      <c r="GB228">
        <v>1.6625045619569099E-2</v>
      </c>
      <c r="GC228">
        <v>1.0146399012535201</v>
      </c>
      <c r="GD228">
        <v>1128.3651778855999</v>
      </c>
      <c r="GE228">
        <v>1079.7697686455599</v>
      </c>
      <c r="GF228">
        <v>48.595409240040901</v>
      </c>
      <c r="GG228">
        <v>-3.4919276698981701E-3</v>
      </c>
      <c r="GH228">
        <v>4.3697592055334203E-2</v>
      </c>
      <c r="GI228">
        <v>1.8211890941533901E-2</v>
      </c>
      <c r="GJ228">
        <v>-2.9057690801809501E-2</v>
      </c>
      <c r="GK228">
        <v>-2.2893370940541599E-2</v>
      </c>
      <c r="GL228">
        <v>2.1835622991610601E-3</v>
      </c>
      <c r="GM228">
        <v>2.1835622991610601E-3</v>
      </c>
      <c r="GN228">
        <v>0.99929346861785795</v>
      </c>
      <c r="GO228">
        <v>1.1312665872146701</v>
      </c>
      <c r="GP228">
        <v>1.0994492478378499</v>
      </c>
      <c r="GQ228">
        <v>3.1817339376813997E-2</v>
      </c>
      <c r="GR228">
        <v>-1.3378582855418601E-2</v>
      </c>
      <c r="GS228">
        <v>2.8105540981574698E-2</v>
      </c>
      <c r="GT228">
        <v>1.2758972061582399E-2</v>
      </c>
      <c r="GU228">
        <v>-2.88120723637166E-2</v>
      </c>
      <c r="GV228">
        <v>3.1829217030672199E-3</v>
      </c>
      <c r="GW228">
        <v>1.21175923534471E-2</v>
      </c>
      <c r="GX228">
        <v>1.21175923534471E-2</v>
      </c>
      <c r="GY228">
        <v>1.0019180670572601</v>
      </c>
      <c r="GZ228">
        <v>1.1231748395335299</v>
      </c>
      <c r="HA228">
        <v>1.12474906051681</v>
      </c>
      <c r="HB228">
        <v>-1.5742209832858599E-3</v>
      </c>
      <c r="HC228">
        <v>2.8322958604474801E-3</v>
      </c>
      <c r="HD228">
        <v>-1.4042697442811199E-3</v>
      </c>
      <c r="HE228">
        <v>-8.3517062468840798E-4</v>
      </c>
      <c r="HF228">
        <v>3.3223368015364899E-3</v>
      </c>
      <c r="HG228">
        <v>-1.0377510678488199E-2</v>
      </c>
      <c r="HH228">
        <v>-4.1365783406779296E-3</v>
      </c>
      <c r="HI228">
        <v>-4.1365783406779296E-3</v>
      </c>
      <c r="HJ228">
        <v>0.99936606267775097</v>
      </c>
      <c r="HK228">
        <v>3.8246579353393999</v>
      </c>
      <c r="HL228">
        <v>3.7520423249075998</v>
      </c>
      <c r="HM228">
        <v>7.2615610431796998E-2</v>
      </c>
      <c r="HN228">
        <v>-4.5530410982841198E-2</v>
      </c>
      <c r="HO228">
        <v>1.8974135180987499E-2</v>
      </c>
      <c r="HP228">
        <v>4.4975330468520501E-2</v>
      </c>
      <c r="HQ228">
        <v>-1.9608072503236498E-2</v>
      </c>
      <c r="HR228">
        <v>-8.9229958291208201E-3</v>
      </c>
      <c r="HS228">
        <v>4.4324320519982099E-2</v>
      </c>
      <c r="HT228">
        <v>4.4324320519982099E-2</v>
      </c>
      <c r="HU228">
        <v>1.00269868670038</v>
      </c>
      <c r="HV228">
        <v>1.6413743771812399</v>
      </c>
      <c r="HW228">
        <v>1.6317214514981799</v>
      </c>
      <c r="HX228">
        <v>9.6529256830530895E-3</v>
      </c>
      <c r="HY228">
        <v>-1.9496789094070599E-2</v>
      </c>
      <c r="HZ228">
        <v>5.8968727913467096E-3</v>
      </c>
      <c r="IA228">
        <v>2.2274595569173199E-2</v>
      </c>
      <c r="IB228">
        <v>-3.1981860909693302E-3</v>
      </c>
      <c r="IC228">
        <v>1.29366809000804E-2</v>
      </c>
      <c r="ID228">
        <v>1.8235302736161699E-2</v>
      </c>
      <c r="IE228">
        <v>1.8235302736161699E-2</v>
      </c>
      <c r="IF228">
        <v>1.0004958638758901</v>
      </c>
      <c r="IG228">
        <v>0.91532415184731697</v>
      </c>
      <c r="IH228">
        <v>0.922443478435923</v>
      </c>
      <c r="II228">
        <v>-7.1193265886059197E-3</v>
      </c>
      <c r="IJ228">
        <v>-2.26121548064082E-2</v>
      </c>
      <c r="IK228">
        <v>-7.7817861476794101E-3</v>
      </c>
      <c r="IL228">
        <v>2.3131200783503201E-2</v>
      </c>
      <c r="IM228">
        <v>8.2776500235659505E-3</v>
      </c>
      <c r="IN228">
        <v>-8.7690696742104301E-4</v>
      </c>
      <c r="IO228">
        <v>2.13037626882908E-2</v>
      </c>
      <c r="IP228">
        <v>2.13037626882908E-2</v>
      </c>
      <c r="IQ228">
        <v>1.50080967747095E-2</v>
      </c>
    </row>
    <row r="229" spans="1:251">
      <c r="A229" s="1">
        <v>39080</v>
      </c>
      <c r="B229">
        <v>189.69399999999999</v>
      </c>
      <c r="C229">
        <v>274.84800000000001</v>
      </c>
      <c r="D229">
        <v>1.4489019157168901</v>
      </c>
      <c r="E229">
        <v>278.84300000000002</v>
      </c>
      <c r="F229">
        <v>318.25299999999999</v>
      </c>
      <c r="G229">
        <v>1.1413340123295199</v>
      </c>
      <c r="H229">
        <v>263.21499999999997</v>
      </c>
      <c r="I229">
        <v>620.20500000000004</v>
      </c>
      <c r="J229">
        <v>2.3562676899112902</v>
      </c>
      <c r="K229">
        <v>1492.4179999999999</v>
      </c>
      <c r="L229">
        <v>3417.5430000000001</v>
      </c>
      <c r="M229">
        <v>2.2899368675531901</v>
      </c>
      <c r="N229">
        <v>408.81099999999998</v>
      </c>
      <c r="O229">
        <v>288.64499999999998</v>
      </c>
      <c r="P229">
        <v>1.41631069306588</v>
      </c>
      <c r="Q229">
        <v>26502.876</v>
      </c>
      <c r="R229">
        <v>5483.299</v>
      </c>
      <c r="S229">
        <v>4.8333815099267801</v>
      </c>
      <c r="T229">
        <v>2449.0149999999999</v>
      </c>
      <c r="U229">
        <v>449.30500000000001</v>
      </c>
      <c r="V229">
        <v>5.4506738184529402</v>
      </c>
      <c r="W229">
        <v>614409.10400000005</v>
      </c>
      <c r="X229">
        <v>441.71600000000001</v>
      </c>
      <c r="Y229">
        <v>1390.9595848916499</v>
      </c>
      <c r="Z229">
        <v>439.61099999999999</v>
      </c>
      <c r="AA229">
        <v>209.14099999999999</v>
      </c>
      <c r="AB229">
        <v>2.1019838290913802</v>
      </c>
      <c r="AC229">
        <v>379.298</v>
      </c>
      <c r="AD229">
        <v>319.19600000000003</v>
      </c>
      <c r="AE229">
        <v>1.18829183323099</v>
      </c>
      <c r="AF229">
        <v>0.75834999999999997</v>
      </c>
      <c r="AG229">
        <v>0.51094704033926897</v>
      </c>
      <c r="AH229">
        <v>6.843</v>
      </c>
      <c r="AI229">
        <v>6.2263500000000001</v>
      </c>
      <c r="AJ229">
        <v>1.1637</v>
      </c>
      <c r="AK229">
        <v>1.26871</v>
      </c>
      <c r="AL229">
        <v>119.155</v>
      </c>
      <c r="AM229">
        <v>1.2206999999999999</v>
      </c>
      <c r="AN229">
        <v>1.4182399999999999</v>
      </c>
      <c r="AO229">
        <v>1.9105978976948499</v>
      </c>
      <c r="AP229">
        <v>2.8357183843453102</v>
      </c>
      <c r="AQ229">
        <v>0.21173489927179501</v>
      </c>
      <c r="AR229">
        <v>0.23270486171141899</v>
      </c>
      <c r="AS229">
        <v>1.24508199339769</v>
      </c>
      <c r="AT229">
        <v>1.1420276625209</v>
      </c>
      <c r="AU229">
        <v>1.2159807945255299E-2</v>
      </c>
      <c r="AV229">
        <v>1.18694348793061</v>
      </c>
      <c r="AW229">
        <v>1.02161969463341</v>
      </c>
      <c r="AX229">
        <v>1.12474906051681</v>
      </c>
      <c r="AY229">
        <v>1.5050227630111701</v>
      </c>
      <c r="AZ229">
        <v>2.23376186223072</v>
      </c>
      <c r="BA229">
        <v>0.16678854483845101</v>
      </c>
      <c r="BB229">
        <v>0.18330707594811099</v>
      </c>
      <c r="BC229">
        <v>0.98078028042409404</v>
      </c>
      <c r="BD229">
        <v>0.89960196761239297</v>
      </c>
      <c r="BE229">
        <v>9.5785658371828203E-3</v>
      </c>
      <c r="BF229">
        <v>0.93498321645737603</v>
      </c>
      <c r="BG229">
        <v>0.804753788025665</v>
      </c>
      <c r="BH229">
        <v>0.885991207671468</v>
      </c>
      <c r="BI229">
        <v>3.1070978966325402</v>
      </c>
      <c r="BJ229">
        <v>4.6115693093098802</v>
      </c>
      <c r="BK229">
        <v>0.34433255734492002</v>
      </c>
      <c r="BL229">
        <v>0.37843482777410398</v>
      </c>
      <c r="BM229">
        <v>2.0248068143948501</v>
      </c>
      <c r="BN229">
        <v>1.8572153525323301</v>
      </c>
      <c r="BO229">
        <v>1.9774811715087801E-2</v>
      </c>
      <c r="BP229">
        <v>1.93025943303948</v>
      </c>
      <c r="BQ229">
        <v>1.6614026468801399</v>
      </c>
      <c r="BR229">
        <v>1.8291161339534601</v>
      </c>
      <c r="BS229">
        <v>3.0196306026942601</v>
      </c>
      <c r="BT229">
        <v>4.4817499403317296</v>
      </c>
      <c r="BU229">
        <v>0.33463932011591302</v>
      </c>
      <c r="BV229">
        <v>0.36778158432359098</v>
      </c>
      <c r="BW229">
        <v>1.96780688111471</v>
      </c>
      <c r="BX229">
        <v>1.80493325311</v>
      </c>
      <c r="BY229">
        <v>1.9218134929740199E-2</v>
      </c>
      <c r="BZ229">
        <v>1.87592108425755</v>
      </c>
      <c r="CA229">
        <v>1.6146328319277401</v>
      </c>
      <c r="CB229">
        <v>1.7776250500358399</v>
      </c>
      <c r="CC229">
        <v>1.86762140577026</v>
      </c>
      <c r="CD229">
        <v>2.7719324729338801</v>
      </c>
      <c r="CE229">
        <v>0.20697218954638</v>
      </c>
      <c r="CF229">
        <v>0.227470459107804</v>
      </c>
      <c r="CG229">
        <v>1.2170754430402</v>
      </c>
      <c r="CH229">
        <v>1.11633918946479</v>
      </c>
      <c r="CI229">
        <v>1.1886288389625899E-2</v>
      </c>
      <c r="CJ229">
        <v>1.16024468998597</v>
      </c>
      <c r="CK229">
        <v>0.99863964707375097</v>
      </c>
      <c r="CL229">
        <v>1.0994492478378499</v>
      </c>
      <c r="CM229">
        <v>6.3735498251820104</v>
      </c>
      <c r="CN229">
        <v>9.4596526221531896</v>
      </c>
      <c r="CO229">
        <v>0.70632493203664803</v>
      </c>
      <c r="CP229">
        <v>0.77627847935416106</v>
      </c>
      <c r="CQ229">
        <v>4.1534600927445</v>
      </c>
      <c r="CR229">
        <v>3.8096818894205802</v>
      </c>
      <c r="CS229">
        <v>4.0563816121243601E-2</v>
      </c>
      <c r="CT229">
        <v>3.9595162692936698</v>
      </c>
      <c r="CU229">
        <v>3.40801381284323</v>
      </c>
      <c r="CV229">
        <v>3.7520423249075998</v>
      </c>
      <c r="CW229">
        <v>7.1875437706243099</v>
      </c>
      <c r="CX229">
        <v>10.667786263785199</v>
      </c>
      <c r="CY229">
        <v>0.79653278071795197</v>
      </c>
      <c r="CZ229">
        <v>0.87542040175270297</v>
      </c>
      <c r="DA229">
        <v>4.6839166610406</v>
      </c>
      <c r="DB229">
        <v>4.2962330386399898</v>
      </c>
      <c r="DC229">
        <v>4.5744398627442798E-2</v>
      </c>
      <c r="DD229">
        <v>4.4652034229974102</v>
      </c>
      <c r="DE229">
        <v>3.8432661738866098</v>
      </c>
      <c r="DF229">
        <v>4.2312320730525101</v>
      </c>
      <c r="DG229">
        <v>1834.1921077228899</v>
      </c>
      <c r="DH229">
        <v>2722.3165515706901</v>
      </c>
      <c r="DI229">
        <v>203.26751204028201</v>
      </c>
      <c r="DJ229">
        <v>223.39887492538199</v>
      </c>
      <c r="DK229">
        <v>1195.29052581563</v>
      </c>
      <c r="DL229">
        <v>1096.3573904924301</v>
      </c>
      <c r="DM229">
        <v>11.6735309881386</v>
      </c>
      <c r="DN229">
        <v>1139.4770090043801</v>
      </c>
      <c r="DO229">
        <v>980.76459900415296</v>
      </c>
      <c r="DP229">
        <v>1079.7697686455599</v>
      </c>
      <c r="DQ229">
        <v>2.7717858892218299</v>
      </c>
      <c r="DR229">
        <v>4.11389765110619</v>
      </c>
      <c r="DS229">
        <v>0.30717285241726999</v>
      </c>
      <c r="DT229">
        <v>0.33759487164893998</v>
      </c>
      <c r="DU229">
        <v>1.80629357144571</v>
      </c>
      <c r="DV229">
        <v>1.6567882566476</v>
      </c>
      <c r="DW229">
        <v>1.7640752205877901E-2</v>
      </c>
      <c r="DX229">
        <v>1.7219495609825299</v>
      </c>
      <c r="DY229">
        <v>1.4821072802144799</v>
      </c>
      <c r="DZ229">
        <v>1.6317214514981799</v>
      </c>
      <c r="EA229">
        <v>1.5669438032979399</v>
      </c>
      <c r="EB229">
        <v>2.3256653614080398</v>
      </c>
      <c r="EC229">
        <v>0.17365071360967299</v>
      </c>
      <c r="ED229">
        <v>0.19084886542372201</v>
      </c>
      <c r="EE229">
        <v>1.0211324510019699</v>
      </c>
      <c r="EF229">
        <v>0.93661422486698498</v>
      </c>
      <c r="EG229">
        <v>9.9726560633711797E-3</v>
      </c>
      <c r="EH229">
        <v>0.973451161817804</v>
      </c>
      <c r="EI229">
        <v>0.83786371363873002</v>
      </c>
      <c r="EJ229">
        <v>0.922443478435923</v>
      </c>
      <c r="EK229">
        <v>0.99808144375404295</v>
      </c>
      <c r="EL229">
        <v>0.88429138370612603</v>
      </c>
      <c r="EM229">
        <v>0.88560400989439703</v>
      </c>
      <c r="EN229">
        <v>-1.3126261882704399E-3</v>
      </c>
      <c r="EO229">
        <v>-3.5084545503513398E-3</v>
      </c>
      <c r="EP229">
        <v>-1.48153410203724E-3</v>
      </c>
      <c r="EQ229">
        <v>1.6488021004166201E-3</v>
      </c>
      <c r="ER229">
        <v>-4.3702214392016302E-4</v>
      </c>
      <c r="ES229">
        <v>-4.0184958113671501E-3</v>
      </c>
      <c r="ET229">
        <v>5.8349618468671399E-2</v>
      </c>
      <c r="EU229">
        <v>5.8349618468671399E-2</v>
      </c>
      <c r="EV229">
        <v>1.00100835905344</v>
      </c>
      <c r="EW229">
        <v>1.77941753434867</v>
      </c>
      <c r="EX229">
        <v>1.7986966798586099</v>
      </c>
      <c r="EY229">
        <v>-1.92791455099472E-2</v>
      </c>
      <c r="EZ229">
        <v>-4.6382901782283398E-3</v>
      </c>
      <c r="FA229">
        <v>-1.0845451075050101E-2</v>
      </c>
      <c r="FB229">
        <v>5.5978616751288799E-3</v>
      </c>
      <c r="FC229">
        <v>1.18538101284882E-2</v>
      </c>
      <c r="FD229">
        <v>2.6896380617396499E-2</v>
      </c>
      <c r="FE229">
        <v>5.9591160641204503E-2</v>
      </c>
      <c r="FF229">
        <v>5.9591160641204503E-2</v>
      </c>
      <c r="FG229">
        <v>1.0083497064020199</v>
      </c>
      <c r="FH229">
        <v>4.26656161858131</v>
      </c>
      <c r="FI229">
        <v>4.2350130561258403</v>
      </c>
      <c r="FJ229">
        <v>3.15485624554626E-2</v>
      </c>
      <c r="FK229">
        <v>3.1279329572248001E-2</v>
      </c>
      <c r="FL229">
        <v>7.4561172516124001E-3</v>
      </c>
      <c r="FM229">
        <v>-2.26741192547717E-2</v>
      </c>
      <c r="FN229">
        <v>8.9358915040582698E-4</v>
      </c>
      <c r="FO229">
        <v>2.83064017311652E-2</v>
      </c>
      <c r="FP229">
        <v>2.2311254028739801E-2</v>
      </c>
      <c r="FQ229">
        <v>2.2311254028739801E-2</v>
      </c>
      <c r="FR229">
        <v>1.0001563018566999</v>
      </c>
      <c r="FS229">
        <v>1.8294020282013199</v>
      </c>
      <c r="FT229">
        <v>1.80525910759109</v>
      </c>
      <c r="FU229">
        <v>2.4142920610231499E-2</v>
      </c>
      <c r="FV229">
        <v>1.7826283505652501E-2</v>
      </c>
      <c r="FW229">
        <v>1.31992278467572E-2</v>
      </c>
      <c r="FX229">
        <v>-1.7070395149692101E-2</v>
      </c>
      <c r="FY229">
        <v>-1.30429259900549E-2</v>
      </c>
      <c r="FZ229">
        <v>1.87220264252193E-2</v>
      </c>
      <c r="GA229">
        <v>3.6461542174082401E-2</v>
      </c>
      <c r="GB229">
        <v>3.6461542174082401E-2</v>
      </c>
      <c r="GC229">
        <v>1.0143423602539501</v>
      </c>
      <c r="GD229">
        <v>1095.2562156588001</v>
      </c>
      <c r="GE229">
        <v>1064.3176107828201</v>
      </c>
      <c r="GF229">
        <v>30.938604875977301</v>
      </c>
      <c r="GG229">
        <v>4.3697592055334203E-2</v>
      </c>
      <c r="GH229">
        <v>2.8652964524822602E-2</v>
      </c>
      <c r="GI229">
        <v>-2.9057690801809501E-2</v>
      </c>
      <c r="GJ229">
        <v>-1.4310604270874199E-2</v>
      </c>
      <c r="GK229">
        <v>1.8211890941533901E-2</v>
      </c>
      <c r="GL229">
        <v>9.5440414028304908E-3</v>
      </c>
      <c r="GM229">
        <v>9.5440414028304908E-3</v>
      </c>
      <c r="GN229">
        <v>0.99923460935558595</v>
      </c>
      <c r="GO229">
        <v>1.0986077396695499</v>
      </c>
      <c r="GP229">
        <v>1.0790759750844401</v>
      </c>
      <c r="GQ229">
        <v>1.9531764585112299E-2</v>
      </c>
      <c r="GR229">
        <v>2.8105540981574698E-2</v>
      </c>
      <c r="GS229">
        <v>1.7765044292424498E-2</v>
      </c>
      <c r="GT229">
        <v>-2.88120723637166E-2</v>
      </c>
      <c r="GU229">
        <v>-1.85304349368383E-2</v>
      </c>
      <c r="GV229">
        <v>1.2758972061582399E-2</v>
      </c>
      <c r="GW229">
        <v>2.4962861820159402E-2</v>
      </c>
      <c r="GX229">
        <v>2.4962861820159402E-2</v>
      </c>
      <c r="GY229">
        <v>1.0018671435756099</v>
      </c>
      <c r="GZ229">
        <v>1.1268491284993301</v>
      </c>
      <c r="HA229">
        <v>1.0691820012247</v>
      </c>
      <c r="HB229">
        <v>5.7667127274630997E-2</v>
      </c>
      <c r="HC229">
        <v>-1.4042697442811199E-3</v>
      </c>
      <c r="HD229">
        <v>5.1271105083771598E-2</v>
      </c>
      <c r="HE229">
        <v>3.3223368015364899E-3</v>
      </c>
      <c r="HF229">
        <v>-4.9403961508158303E-2</v>
      </c>
      <c r="HG229">
        <v>-8.3517062468840798E-4</v>
      </c>
      <c r="HH229">
        <v>5.6321805764036399E-2</v>
      </c>
      <c r="HI229">
        <v>5.6321805764036399E-2</v>
      </c>
      <c r="HJ229">
        <v>0.99931526890426803</v>
      </c>
      <c r="HK229">
        <v>3.7494731848552401</v>
      </c>
      <c r="HL229">
        <v>3.7847527236133902</v>
      </c>
      <c r="HM229">
        <v>-3.5279538758151499E-2</v>
      </c>
      <c r="HN229">
        <v>1.8974135180987499E-2</v>
      </c>
      <c r="HO229">
        <v>-9.4027560733927207E-3</v>
      </c>
      <c r="HP229">
        <v>-1.9608072503236498E-2</v>
      </c>
      <c r="HQ229">
        <v>8.7180249776612796E-3</v>
      </c>
      <c r="HR229">
        <v>4.4975330468520501E-2</v>
      </c>
      <c r="HS229">
        <v>3.46203889212338E-2</v>
      </c>
      <c r="HT229">
        <v>3.46203889212338E-2</v>
      </c>
      <c r="HU229">
        <v>1.00264772354297</v>
      </c>
      <c r="HV229">
        <v>1.63604179880088</v>
      </c>
      <c r="HW229">
        <v>1.6129323430722</v>
      </c>
      <c r="HX229">
        <v>2.3109455728677699E-2</v>
      </c>
      <c r="HY229">
        <v>5.8968727913467096E-3</v>
      </c>
      <c r="HZ229">
        <v>1.4162622981673499E-2</v>
      </c>
      <c r="IA229">
        <v>-3.1981860909693302E-3</v>
      </c>
      <c r="IB229">
        <v>-1.1514899438707401E-2</v>
      </c>
      <c r="IC229">
        <v>2.2274595569173199E-2</v>
      </c>
      <c r="ID229">
        <v>4.8639422829414199E-2</v>
      </c>
      <c r="IE229">
        <v>4.8639422829414199E-2</v>
      </c>
      <c r="IF229">
        <v>1.0005643761799901</v>
      </c>
      <c r="IG229">
        <v>0.92296408356253501</v>
      </c>
      <c r="IH229">
        <v>0.91265625103624304</v>
      </c>
      <c r="II229">
        <v>1.03078325262922E-2</v>
      </c>
      <c r="IJ229">
        <v>-7.7817861476794101E-3</v>
      </c>
      <c r="IK229">
        <v>1.11744868572001E-2</v>
      </c>
      <c r="IL229">
        <v>8.2776500235659505E-3</v>
      </c>
      <c r="IM229">
        <v>-1.06101106772147E-2</v>
      </c>
      <c r="IN229">
        <v>2.3131200783503201E-2</v>
      </c>
      <c r="IO229">
        <v>6.2872046772305804E-2</v>
      </c>
      <c r="IP229">
        <v>6.2872046772305804E-2</v>
      </c>
      <c r="IQ229">
        <v>4.1367414282267798E-2</v>
      </c>
    </row>
    <row r="230" spans="1:251">
      <c r="A230" s="1">
        <v>39113</v>
      </c>
      <c r="B230">
        <v>189.72900000000001</v>
      </c>
      <c r="C230">
        <v>264.17599999999999</v>
      </c>
      <c r="D230">
        <v>1.39238598211133</v>
      </c>
      <c r="E230">
        <v>271.19499999999999</v>
      </c>
      <c r="F230">
        <v>312.77300000000002</v>
      </c>
      <c r="G230">
        <v>1.1533140360257399</v>
      </c>
      <c r="H230">
        <v>289.20499999999998</v>
      </c>
      <c r="I230">
        <v>679.91300000000001</v>
      </c>
      <c r="J230">
        <v>2.3509724935599299</v>
      </c>
      <c r="K230">
        <v>1553.9110000000001</v>
      </c>
      <c r="L230">
        <v>3639.922</v>
      </c>
      <c r="M230">
        <v>2.34242630369436</v>
      </c>
      <c r="N230">
        <v>447.27100000000002</v>
      </c>
      <c r="O230">
        <v>318.28100000000001</v>
      </c>
      <c r="P230">
        <v>1.40527081415479</v>
      </c>
      <c r="Q230">
        <v>27699.672999999999</v>
      </c>
      <c r="R230">
        <v>5619.9070000000002</v>
      </c>
      <c r="S230">
        <v>4.9288490005261698</v>
      </c>
      <c r="T230">
        <v>2360.078</v>
      </c>
      <c r="U230">
        <v>427.92099999999999</v>
      </c>
      <c r="V230">
        <v>5.5152189305970003</v>
      </c>
      <c r="W230">
        <v>657205.84600000002</v>
      </c>
      <c r="X230">
        <v>474.15699999999998</v>
      </c>
      <c r="Y230">
        <v>1386.05113074361</v>
      </c>
      <c r="Z230">
        <v>480.90899999999999</v>
      </c>
      <c r="AA230">
        <v>228.94900000000001</v>
      </c>
      <c r="AB230">
        <v>2.1005070998344602</v>
      </c>
      <c r="AC230">
        <v>395.57</v>
      </c>
      <c r="AD230">
        <v>332.81900000000002</v>
      </c>
      <c r="AE230">
        <v>1.1885439232736099</v>
      </c>
      <c r="AF230">
        <v>0.76956000000000002</v>
      </c>
      <c r="AG230">
        <v>0.51088178195565503</v>
      </c>
      <c r="AH230">
        <v>6.9675500000000001</v>
      </c>
      <c r="AI230">
        <v>6.2632000000000003</v>
      </c>
      <c r="AJ230">
        <v>1.1803999999999999</v>
      </c>
      <c r="AK230">
        <v>1.2909900000000001</v>
      </c>
      <c r="AL230">
        <v>120.96</v>
      </c>
      <c r="AM230">
        <v>1.2478</v>
      </c>
      <c r="AN230">
        <v>1.4549700000000001</v>
      </c>
      <c r="AO230">
        <v>1.80932738462411</v>
      </c>
      <c r="AP230">
        <v>2.7254563213847098</v>
      </c>
      <c r="AQ230">
        <v>0.19983867817401099</v>
      </c>
      <c r="AR230">
        <v>0.22231223370023701</v>
      </c>
      <c r="AS230">
        <v>1.17958826000621</v>
      </c>
      <c r="AT230">
        <v>1.0785412606692</v>
      </c>
      <c r="AU230">
        <v>1.15111274976135E-2</v>
      </c>
      <c r="AV230">
        <v>1.1158727216792199</v>
      </c>
      <c r="AW230">
        <v>0.95698604240041196</v>
      </c>
      <c r="AX230">
        <v>1.0691820012247</v>
      </c>
      <c r="AY230">
        <v>1.4986668174355999</v>
      </c>
      <c r="AZ230">
        <v>2.2574968941167799</v>
      </c>
      <c r="BA230">
        <v>0.165526481478531</v>
      </c>
      <c r="BB230">
        <v>0.18414133925560999</v>
      </c>
      <c r="BC230">
        <v>0.97705357169242502</v>
      </c>
      <c r="BD230">
        <v>0.89335628937926603</v>
      </c>
      <c r="BE230">
        <v>9.5346729168794501E-3</v>
      </c>
      <c r="BF230">
        <v>0.92427795802671797</v>
      </c>
      <c r="BG230">
        <v>0.79267203861642399</v>
      </c>
      <c r="BH230">
        <v>0.88560400989439703</v>
      </c>
      <c r="BI230">
        <v>3.0549567201516901</v>
      </c>
      <c r="BJ230">
        <v>4.6017935588942098</v>
      </c>
      <c r="BK230">
        <v>0.33741738395274301</v>
      </c>
      <c r="BL230">
        <v>0.37536283266699599</v>
      </c>
      <c r="BM230">
        <v>1.99167442693996</v>
      </c>
      <c r="BN230">
        <v>1.8210617383248</v>
      </c>
      <c r="BO230">
        <v>1.94359498475523E-2</v>
      </c>
      <c r="BP230">
        <v>1.8840940002884501</v>
      </c>
      <c r="BQ230">
        <v>1.61582197128458</v>
      </c>
      <c r="BR230">
        <v>1.80525910759109</v>
      </c>
      <c r="BS230">
        <v>3.0438514263921701</v>
      </c>
      <c r="BT230">
        <v>4.5850652468513298</v>
      </c>
      <c r="BU230">
        <v>0.33619081365678799</v>
      </c>
      <c r="BV230">
        <v>0.37399832413053302</v>
      </c>
      <c r="BW230">
        <v>1.9844343474198201</v>
      </c>
      <c r="BX230">
        <v>1.8144418653082901</v>
      </c>
      <c r="BY230">
        <v>1.9365296822869998E-2</v>
      </c>
      <c r="BZ230">
        <v>1.8772449941451801</v>
      </c>
      <c r="CA230">
        <v>1.6099481801647799</v>
      </c>
      <c r="CB230">
        <v>1.7986966798586099</v>
      </c>
      <c r="CC230">
        <v>1.82607050022713</v>
      </c>
      <c r="CD230">
        <v>2.7506770916265801</v>
      </c>
      <c r="CE230">
        <v>0.20168794112059299</v>
      </c>
      <c r="CF230">
        <v>0.22436946196110399</v>
      </c>
      <c r="CG230">
        <v>1.19050390897559</v>
      </c>
      <c r="CH230">
        <v>1.0885218430466399</v>
      </c>
      <c r="CI230">
        <v>1.16176489265442E-2</v>
      </c>
      <c r="CJ230">
        <v>1.1261987611434401</v>
      </c>
      <c r="CK230">
        <v>0.96584177966197804</v>
      </c>
      <c r="CL230">
        <v>1.0790759750844401</v>
      </c>
      <c r="CM230">
        <v>6.4047624623501296</v>
      </c>
      <c r="CN230">
        <v>9.6477290336299202</v>
      </c>
      <c r="CO230">
        <v>0.70740059282332601</v>
      </c>
      <c r="CP230">
        <v>0.78695379367195095</v>
      </c>
      <c r="CQ230">
        <v>4.1755752291817698</v>
      </c>
      <c r="CR230">
        <v>3.8178831753353402</v>
      </c>
      <c r="CS230">
        <v>4.0747759594297002E-2</v>
      </c>
      <c r="CT230">
        <v>3.9500312554304902</v>
      </c>
      <c r="CU230">
        <v>3.3875949335905</v>
      </c>
      <c r="CV230">
        <v>3.7847527236133902</v>
      </c>
      <c r="CW230">
        <v>7.1667172547910498</v>
      </c>
      <c r="CX230">
        <v>10.795489534750599</v>
      </c>
      <c r="CY230">
        <v>0.79155785471177098</v>
      </c>
      <c r="CZ230">
        <v>0.88057525395915903</v>
      </c>
      <c r="DA230">
        <v>4.6723305071136902</v>
      </c>
      <c r="DB230">
        <v>4.2720849352799002</v>
      </c>
      <c r="DC230">
        <v>4.5595394598189502E-2</v>
      </c>
      <c r="DD230">
        <v>4.41995426398221</v>
      </c>
      <c r="DE230">
        <v>3.7906066314748799</v>
      </c>
      <c r="DF230">
        <v>4.2350130561258403</v>
      </c>
      <c r="DG230">
        <v>1801.0956010494499</v>
      </c>
      <c r="DH230">
        <v>2713.0564833175499</v>
      </c>
      <c r="DI230">
        <v>198.92948464576699</v>
      </c>
      <c r="DJ230">
        <v>221.30079364280499</v>
      </c>
      <c r="DK230">
        <v>1174.2215611179399</v>
      </c>
      <c r="DL230">
        <v>1073.6342889903201</v>
      </c>
      <c r="DM230">
        <v>11.4587560412005</v>
      </c>
      <c r="DN230">
        <v>1110.7959053883801</v>
      </c>
      <c r="DO230">
        <v>952.632102891204</v>
      </c>
      <c r="DP230">
        <v>1064.3176107828201</v>
      </c>
      <c r="DQ230">
        <v>2.7294910076335301</v>
      </c>
      <c r="DR230">
        <v>4.1115325972159704</v>
      </c>
      <c r="DS230">
        <v>0.30146997148703097</v>
      </c>
      <c r="DT230">
        <v>0.33537282855959599</v>
      </c>
      <c r="DU230">
        <v>1.77948754645413</v>
      </c>
      <c r="DV230">
        <v>1.6270514100298701</v>
      </c>
      <c r="DW230">
        <v>1.73653034047161E-2</v>
      </c>
      <c r="DX230">
        <v>1.68336840826612</v>
      </c>
      <c r="DY230">
        <v>1.44367725783656</v>
      </c>
      <c r="DZ230">
        <v>1.6129323430722</v>
      </c>
      <c r="EA230">
        <v>1.5444460773346</v>
      </c>
      <c r="EB230">
        <v>2.3264558754157698</v>
      </c>
      <c r="EC230">
        <v>0.170582761985721</v>
      </c>
      <c r="ED230">
        <v>0.18976624142189499</v>
      </c>
      <c r="EE230">
        <v>1.00689929115013</v>
      </c>
      <c r="EF230">
        <v>0.92064533673662197</v>
      </c>
      <c r="EG230">
        <v>9.8259252916138504E-3</v>
      </c>
      <c r="EH230">
        <v>0.95251155896266304</v>
      </c>
      <c r="EI230">
        <v>0.81688551878981097</v>
      </c>
      <c r="EJ230">
        <v>0.91265625103624304</v>
      </c>
      <c r="EK230">
        <v>0.99805868558985</v>
      </c>
      <c r="EL230">
        <v>0.88388477406830201</v>
      </c>
      <c r="EM230">
        <v>0.89496790355861799</v>
      </c>
      <c r="EN230">
        <v>-1.10831294903165E-2</v>
      </c>
      <c r="EO230">
        <v>-1.48153410203724E-3</v>
      </c>
      <c r="EP230">
        <v>-1.2514768865644701E-2</v>
      </c>
      <c r="EQ230">
        <v>-4.3702214392016302E-4</v>
      </c>
      <c r="ER230">
        <v>1.0573454455494499E-2</v>
      </c>
      <c r="ES230">
        <v>1.6488021004166201E-3</v>
      </c>
      <c r="ET230">
        <v>2.5440792045426899E-2</v>
      </c>
      <c r="EU230">
        <v>2.5440792045426899E-2</v>
      </c>
      <c r="EV230">
        <v>1.00078621405159</v>
      </c>
      <c r="EW230">
        <v>1.8001108404628601</v>
      </c>
      <c r="EX230">
        <v>1.79909740114258</v>
      </c>
      <c r="EY230">
        <v>1.0134393202827501E-3</v>
      </c>
      <c r="EZ230">
        <v>-1.0845451075050101E-2</v>
      </c>
      <c r="FA230">
        <v>5.6342980538687097E-4</v>
      </c>
      <c r="FB230">
        <v>1.18538101284882E-2</v>
      </c>
      <c r="FC230">
        <v>2.2278424619948101E-4</v>
      </c>
      <c r="FD230">
        <v>5.5978616751288799E-3</v>
      </c>
      <c r="FE230">
        <v>3.5330982317240502E-2</v>
      </c>
      <c r="FF230">
        <v>3.5330982317240502E-2</v>
      </c>
      <c r="FG230">
        <v>1.00820249136735</v>
      </c>
      <c r="FH230">
        <v>4.2697507141593301</v>
      </c>
      <c r="FI230">
        <v>4.2916157185541604</v>
      </c>
      <c r="FJ230">
        <v>-2.1865004394825902E-2</v>
      </c>
      <c r="FK230">
        <v>7.4561172516124001E-3</v>
      </c>
      <c r="FL230">
        <v>-5.1629131020502197E-3</v>
      </c>
      <c r="FM230">
        <v>8.9358915040582698E-4</v>
      </c>
      <c r="FN230">
        <v>1.3365404469400301E-2</v>
      </c>
      <c r="FO230">
        <v>-2.26741192547717E-2</v>
      </c>
      <c r="FP230">
        <v>1.6629392110024899E-2</v>
      </c>
      <c r="FQ230">
        <v>1.6629392110024899E-2</v>
      </c>
      <c r="FR230">
        <v>0.99978936490423498</v>
      </c>
      <c r="FS230">
        <v>1.8048788566660801</v>
      </c>
      <c r="FT230">
        <v>1.8093709256342601</v>
      </c>
      <c r="FU230">
        <v>-4.4920689681744496E-3</v>
      </c>
      <c r="FV230">
        <v>1.31992278467572E-2</v>
      </c>
      <c r="FW230">
        <v>-2.4883236701509202E-3</v>
      </c>
      <c r="FX230">
        <v>-1.30429259900549E-2</v>
      </c>
      <c r="FY230">
        <v>2.27768857438604E-3</v>
      </c>
      <c r="FZ230">
        <v>-1.7070395149692101E-2</v>
      </c>
      <c r="GA230">
        <v>1.07534968804925E-2</v>
      </c>
      <c r="GB230">
        <v>1.07534968804925E-2</v>
      </c>
      <c r="GC230">
        <v>1.01430554731551</v>
      </c>
      <c r="GD230">
        <v>1079.5432567226101</v>
      </c>
      <c r="GE230">
        <v>1077.10483836143</v>
      </c>
      <c r="GF230">
        <v>2.4384183611791701</v>
      </c>
      <c r="GG230">
        <v>2.8652964524822602E-2</v>
      </c>
      <c r="GH230">
        <v>2.29106268323953E-3</v>
      </c>
      <c r="GI230">
        <v>-1.4310604270874199E-2</v>
      </c>
      <c r="GJ230">
        <v>1.20144846322729E-2</v>
      </c>
      <c r="GK230">
        <v>-2.9057690801809501E-2</v>
      </c>
      <c r="GL230">
        <v>-5.1145547432864804E-3</v>
      </c>
      <c r="GM230">
        <v>-5.1145547432864804E-3</v>
      </c>
      <c r="GN230">
        <v>0.99921182489701399</v>
      </c>
      <c r="GO230">
        <v>1.0782254742666499</v>
      </c>
      <c r="GP230">
        <v>1.0905009557681999</v>
      </c>
      <c r="GQ230">
        <v>-1.2275481501555999E-2</v>
      </c>
      <c r="GR230">
        <v>1.7765044292424498E-2</v>
      </c>
      <c r="GS230">
        <v>-1.13759195691438E-2</v>
      </c>
      <c r="GT230">
        <v>-1.85304349368383E-2</v>
      </c>
      <c r="GU230">
        <v>1.0587744466157701E-2</v>
      </c>
      <c r="GV230">
        <v>-2.88120723637166E-2</v>
      </c>
      <c r="GW230">
        <v>5.6953985107317502E-3</v>
      </c>
      <c r="GX230">
        <v>5.6953985107317502E-3</v>
      </c>
      <c r="GY230">
        <v>1.00085909321932</v>
      </c>
      <c r="GZ230">
        <v>1.0701005282321701</v>
      </c>
      <c r="HA230">
        <v>1.05518056629505</v>
      </c>
      <c r="HB230">
        <v>1.4919961937121201E-2</v>
      </c>
      <c r="HC230">
        <v>5.1271105083771598E-2</v>
      </c>
      <c r="HD230">
        <v>1.39545577086324E-2</v>
      </c>
      <c r="HE230">
        <v>-4.9403961508158303E-2</v>
      </c>
      <c r="HF230">
        <v>-1.3095464489315201E-2</v>
      </c>
      <c r="HG230">
        <v>3.3223368015364899E-3</v>
      </c>
      <c r="HH230">
        <v>-2.7675496973207599E-2</v>
      </c>
      <c r="HI230">
        <v>-2.7675496973207599E-2</v>
      </c>
      <c r="HJ230">
        <v>0.99929248260650405</v>
      </c>
      <c r="HK230">
        <v>3.7820749452313498</v>
      </c>
      <c r="HL230">
        <v>3.8640766674201599</v>
      </c>
      <c r="HM230">
        <v>-8.2001722188804693E-2</v>
      </c>
      <c r="HN230">
        <v>-9.4027560733927207E-3</v>
      </c>
      <c r="HO230">
        <v>-2.1666335472113999E-2</v>
      </c>
      <c r="HP230">
        <v>8.7180249776612796E-3</v>
      </c>
      <c r="HQ230">
        <v>2.0958818078618401E-2</v>
      </c>
      <c r="HR230">
        <v>-1.9608072503236498E-2</v>
      </c>
      <c r="HS230">
        <v>3.3608250955392299E-2</v>
      </c>
      <c r="HT230">
        <v>3.3608250955392299E-2</v>
      </c>
      <c r="HU230">
        <v>1.00262486125887</v>
      </c>
      <c r="HV230">
        <v>1.6171660666926999</v>
      </c>
      <c r="HW230">
        <v>1.6286168739519</v>
      </c>
      <c r="HX230">
        <v>-1.14508072591926E-2</v>
      </c>
      <c r="HY230">
        <v>1.4162622981673499E-2</v>
      </c>
      <c r="HZ230">
        <v>-7.0993723378265702E-3</v>
      </c>
      <c r="IA230">
        <v>-1.1514899438707401E-2</v>
      </c>
      <c r="IB230">
        <v>9.7242335966947202E-3</v>
      </c>
      <c r="IC230">
        <v>-3.1981860909693302E-3</v>
      </c>
      <c r="ID230">
        <v>9.4781509159735898E-3</v>
      </c>
      <c r="IE230">
        <v>9.4781509159735898E-3</v>
      </c>
      <c r="IF230">
        <v>1.0006448808613999</v>
      </c>
      <c r="IG230">
        <v>0.91324480558557197</v>
      </c>
      <c r="IH230">
        <v>0.92058433023844599</v>
      </c>
      <c r="II230">
        <v>-7.3395246528745704E-3</v>
      </c>
      <c r="IJ230">
        <v>1.11744868572001E-2</v>
      </c>
      <c r="IK230">
        <v>-8.0419376348336794E-3</v>
      </c>
      <c r="IL230">
        <v>-1.06101106772147E-2</v>
      </c>
      <c r="IM230">
        <v>8.6868184962323198E-3</v>
      </c>
      <c r="IN230">
        <v>8.2776500235659505E-3</v>
      </c>
      <c r="IO230">
        <v>1.23944226229682E-2</v>
      </c>
      <c r="IP230">
        <v>1.23944226229682E-2</v>
      </c>
      <c r="IQ230">
        <v>1.16540834641757E-2</v>
      </c>
    </row>
    <row r="231" spans="1:251">
      <c r="A231" s="1">
        <v>39141</v>
      </c>
      <c r="B231">
        <v>202.113</v>
      </c>
      <c r="C231">
        <v>275.02</v>
      </c>
      <c r="D231">
        <v>1.3607239514528999</v>
      </c>
      <c r="E231">
        <v>275.98099999999999</v>
      </c>
      <c r="F231">
        <v>318.51499999999999</v>
      </c>
      <c r="G231">
        <v>1.1541193053145</v>
      </c>
      <c r="H231">
        <v>271.90699999999998</v>
      </c>
      <c r="I231">
        <v>634.44100000000003</v>
      </c>
      <c r="J231">
        <v>2.3333014596902601</v>
      </c>
      <c r="K231">
        <v>1531.9739999999999</v>
      </c>
      <c r="L231">
        <v>3554.261</v>
      </c>
      <c r="M231">
        <v>2.3200530818408098</v>
      </c>
      <c r="N231">
        <v>449.69200000000001</v>
      </c>
      <c r="O231">
        <v>319.77600000000001</v>
      </c>
      <c r="P231">
        <v>1.4062718903232301</v>
      </c>
      <c r="Q231">
        <v>26901.3</v>
      </c>
      <c r="R231">
        <v>5398.6390000000001</v>
      </c>
      <c r="S231">
        <v>4.9829781172625198</v>
      </c>
      <c r="T231">
        <v>2285.6509999999998</v>
      </c>
      <c r="U231">
        <v>412.99599999999998</v>
      </c>
      <c r="V231">
        <v>5.5343175236563997</v>
      </c>
      <c r="W231">
        <v>660531.83700000006</v>
      </c>
      <c r="X231">
        <v>475.54599999999999</v>
      </c>
      <c r="Y231">
        <v>1388.99672586879</v>
      </c>
      <c r="Z231">
        <v>509.46199999999999</v>
      </c>
      <c r="AA231">
        <v>242.577</v>
      </c>
      <c r="AB231">
        <v>2.1002073568392698</v>
      </c>
      <c r="AC231">
        <v>404.75400000000002</v>
      </c>
      <c r="AD231">
        <v>340.94499999999999</v>
      </c>
      <c r="AE231">
        <v>1.1871533531801299</v>
      </c>
      <c r="AF231">
        <v>0.75702999999999998</v>
      </c>
      <c r="AG231">
        <v>0.510269166985585</v>
      </c>
      <c r="AH231">
        <v>7.0165499999999996</v>
      </c>
      <c r="AI231">
        <v>6.1431500000000003</v>
      </c>
      <c r="AJ231">
        <v>1.17255</v>
      </c>
      <c r="AK231">
        <v>1.26912</v>
      </c>
      <c r="AL231">
        <v>118.485</v>
      </c>
      <c r="AM231">
        <v>1.2212000000000001</v>
      </c>
      <c r="AN231">
        <v>1.4276500000000001</v>
      </c>
      <c r="AO231">
        <v>1.79745049925749</v>
      </c>
      <c r="AP231">
        <v>2.6666787638598199</v>
      </c>
      <c r="AQ231">
        <v>0.193930628507301</v>
      </c>
      <c r="AR231">
        <v>0.221502641389662</v>
      </c>
      <c r="AS231">
        <v>1.16048266722349</v>
      </c>
      <c r="AT231">
        <v>1.0721791095033599</v>
      </c>
      <c r="AU231">
        <v>1.14843562598886E-2</v>
      </c>
      <c r="AV231">
        <v>1.1142515160931099</v>
      </c>
      <c r="AW231">
        <v>0.95312152940349504</v>
      </c>
      <c r="AX231">
        <v>1.05518056629505</v>
      </c>
      <c r="AY231">
        <v>1.5245357585756101</v>
      </c>
      <c r="AZ231">
        <v>2.2617853085900799</v>
      </c>
      <c r="BA231">
        <v>0.164485296237395</v>
      </c>
      <c r="BB231">
        <v>0.187870930274289</v>
      </c>
      <c r="BC231">
        <v>0.98428152770841004</v>
      </c>
      <c r="BD231">
        <v>0.90938548389001495</v>
      </c>
      <c r="BE231">
        <v>9.74063641232642E-3</v>
      </c>
      <c r="BF231">
        <v>0.94506985368039298</v>
      </c>
      <c r="BG231">
        <v>0.80840493490316001</v>
      </c>
      <c r="BH231">
        <v>0.89496790355861799</v>
      </c>
      <c r="BI231">
        <v>3.0821783280586801</v>
      </c>
      <c r="BJ231">
        <v>4.5726875356279901</v>
      </c>
      <c r="BK231">
        <v>0.33254255434512098</v>
      </c>
      <c r="BL231">
        <v>0.37982166473067802</v>
      </c>
      <c r="BM231">
        <v>1.9899377081491301</v>
      </c>
      <c r="BN231">
        <v>1.8385191783994099</v>
      </c>
      <c r="BO231">
        <v>1.969280043626E-2</v>
      </c>
      <c r="BP231">
        <v>1.9106628395760401</v>
      </c>
      <c r="BQ231">
        <v>1.6343651873290099</v>
      </c>
      <c r="BR231">
        <v>1.8093709256342601</v>
      </c>
      <c r="BS231">
        <v>3.0646778619616302</v>
      </c>
      <c r="BT231">
        <v>4.5467240271375404</v>
      </c>
      <c r="BU231">
        <v>0.33065439309073802</v>
      </c>
      <c r="BV231">
        <v>0.37766505487263302</v>
      </c>
      <c r="BW231">
        <v>1.9786389338116199</v>
      </c>
      <c r="BX231">
        <v>1.8280801514756799</v>
      </c>
      <c r="BY231">
        <v>1.9580985625529099E-2</v>
      </c>
      <c r="BZ231">
        <v>1.89981418427843</v>
      </c>
      <c r="CA231">
        <v>1.62508533733115</v>
      </c>
      <c r="CB231">
        <v>1.79909740114258</v>
      </c>
      <c r="CC231">
        <v>1.8576171226017799</v>
      </c>
      <c r="CD231">
        <v>2.75594133706094</v>
      </c>
      <c r="CE231">
        <v>0.20042212915510099</v>
      </c>
      <c r="CF231">
        <v>0.22891706865748501</v>
      </c>
      <c r="CG231">
        <v>1.19932786689116</v>
      </c>
      <c r="CH231">
        <v>1.10806849653557</v>
      </c>
      <c r="CI231">
        <v>1.1868775712733501E-2</v>
      </c>
      <c r="CJ231">
        <v>1.15154920596399</v>
      </c>
      <c r="CK231">
        <v>0.98502566478004105</v>
      </c>
      <c r="CL231">
        <v>1.0905009557681999</v>
      </c>
      <c r="CM231">
        <v>6.5822729842443701</v>
      </c>
      <c r="CN231">
        <v>9.76539136530522</v>
      </c>
      <c r="CO231">
        <v>0.71017496023865301</v>
      </c>
      <c r="CP231">
        <v>0.81114381339581798</v>
      </c>
      <c r="CQ231">
        <v>4.2496935032728</v>
      </c>
      <c r="CR231">
        <v>3.9263254201828999</v>
      </c>
      <c r="CS231">
        <v>4.2055771762353998E-2</v>
      </c>
      <c r="CT231">
        <v>4.0803947897662303</v>
      </c>
      <c r="CU231">
        <v>3.4903359487707202</v>
      </c>
      <c r="CV231">
        <v>3.8640766674201599</v>
      </c>
      <c r="CW231">
        <v>7.3105656627298803</v>
      </c>
      <c r="CX231">
        <v>10.845878766985599</v>
      </c>
      <c r="CY231">
        <v>0.78875195411653898</v>
      </c>
      <c r="CZ231">
        <v>0.90089246130346901</v>
      </c>
      <c r="DA231">
        <v>4.7198989583867696</v>
      </c>
      <c r="DB231">
        <v>4.3607519569909901</v>
      </c>
      <c r="DC231">
        <v>4.6709013998872499E-2</v>
      </c>
      <c r="DD231">
        <v>4.5318682637212602</v>
      </c>
      <c r="DE231">
        <v>3.8765226236517401</v>
      </c>
      <c r="DF231">
        <v>4.2916157185541604</v>
      </c>
      <c r="DG231">
        <v>1834.7974662414799</v>
      </c>
      <c r="DH231">
        <v>2722.0863335213598</v>
      </c>
      <c r="DI231">
        <v>197.96006953115</v>
      </c>
      <c r="DJ231">
        <v>226.10496664883499</v>
      </c>
      <c r="DK231">
        <v>1184.5948794241499</v>
      </c>
      <c r="DL231">
        <v>1094.45657295511</v>
      </c>
      <c r="DM231">
        <v>11.722975278463901</v>
      </c>
      <c r="DN231">
        <v>1137.40314925384</v>
      </c>
      <c r="DO231">
        <v>972.92524489110804</v>
      </c>
      <c r="DP231">
        <v>1077.10483836143</v>
      </c>
      <c r="DQ231">
        <v>2.7742722967904498</v>
      </c>
      <c r="DR231">
        <v>4.11588136756576</v>
      </c>
      <c r="DS231">
        <v>0.29932193981932298</v>
      </c>
      <c r="DT231">
        <v>0.34187792204964401</v>
      </c>
      <c r="DU231">
        <v>1.7911452448418199</v>
      </c>
      <c r="DV231">
        <v>1.6548532501570199</v>
      </c>
      <c r="DW231">
        <v>1.7725512569854999E-2</v>
      </c>
      <c r="DX231">
        <v>1.71978984346485</v>
      </c>
      <c r="DY231">
        <v>1.47109400542099</v>
      </c>
      <c r="DZ231">
        <v>1.6286168739519</v>
      </c>
      <c r="EA231">
        <v>1.5681721374055599</v>
      </c>
      <c r="EB231">
        <v>2.3265237838947601</v>
      </c>
      <c r="EC231">
        <v>0.169193314831382</v>
      </c>
      <c r="ED231">
        <v>0.19324830960991199</v>
      </c>
      <c r="EE231">
        <v>1.0124543543389499</v>
      </c>
      <c r="EF231">
        <v>0.93541458111142495</v>
      </c>
      <c r="EG231">
        <v>1.00194400403438E-2</v>
      </c>
      <c r="EH231">
        <v>0.97212033506397899</v>
      </c>
      <c r="EI231">
        <v>0.831543692908018</v>
      </c>
      <c r="EJ231">
        <v>0.92058433023844599</v>
      </c>
      <c r="EK231">
        <v>0.99799782541621895</v>
      </c>
      <c r="EL231">
        <v>0.89317602156881404</v>
      </c>
      <c r="EM231">
        <v>0.90596055158831101</v>
      </c>
      <c r="EN231">
        <v>-1.27845300194972E-2</v>
      </c>
      <c r="EO231">
        <v>-1.2514768865644701E-2</v>
      </c>
      <c r="EP231">
        <v>-1.42849033676657E-2</v>
      </c>
      <c r="EQ231">
        <v>1.0573454455494499E-2</v>
      </c>
      <c r="ER231">
        <v>1.2282728783884899E-2</v>
      </c>
      <c r="ES231">
        <v>-4.3702214392016302E-4</v>
      </c>
      <c r="ET231">
        <v>-1.03129933223892E-2</v>
      </c>
      <c r="EU231">
        <v>-1.03129933223892E-2</v>
      </c>
      <c r="EV231">
        <v>1.0007169936565301</v>
      </c>
      <c r="EW231">
        <v>1.8003873425666701</v>
      </c>
      <c r="EX231">
        <v>1.8120378832894599</v>
      </c>
      <c r="EY231">
        <v>-1.16505407227918E-2</v>
      </c>
      <c r="EZ231">
        <v>5.6342980538687097E-4</v>
      </c>
      <c r="FA231">
        <v>-6.47576985848168E-3</v>
      </c>
      <c r="FB231">
        <v>2.2278424619948101E-4</v>
      </c>
      <c r="FC231">
        <v>7.1927635150093004E-3</v>
      </c>
      <c r="FD231">
        <v>1.18538101284882E-2</v>
      </c>
      <c r="FE231">
        <v>-2.3193439375246899E-2</v>
      </c>
      <c r="FF231">
        <v>-2.3193439375246899E-2</v>
      </c>
      <c r="FG231">
        <v>1.00799373092862</v>
      </c>
      <c r="FH231">
        <v>4.3259217398573302</v>
      </c>
      <c r="FI231">
        <v>4.32260971696045</v>
      </c>
      <c r="FJ231">
        <v>3.3120228968828202E-3</v>
      </c>
      <c r="FK231">
        <v>-5.1629131020502197E-3</v>
      </c>
      <c r="FL231">
        <v>7.7174265220527098E-4</v>
      </c>
      <c r="FM231">
        <v>1.3365404469400301E-2</v>
      </c>
      <c r="FN231">
        <v>7.22198827641951E-3</v>
      </c>
      <c r="FO231">
        <v>8.9358915040582698E-4</v>
      </c>
      <c r="FP231">
        <v>-1.7605378464303999E-2</v>
      </c>
      <c r="FQ231">
        <v>-1.7605378464303999E-2</v>
      </c>
      <c r="FR231">
        <v>0.99915804281253495</v>
      </c>
      <c r="FS231">
        <v>1.80784751277863</v>
      </c>
      <c r="FT231">
        <v>1.81312444459347</v>
      </c>
      <c r="FU231">
        <v>-5.2769318148342403E-3</v>
      </c>
      <c r="FV231">
        <v>-2.4883236701509202E-3</v>
      </c>
      <c r="FW231">
        <v>-2.9164455668394601E-3</v>
      </c>
      <c r="FX231">
        <v>2.27768857438604E-3</v>
      </c>
      <c r="FY231">
        <v>2.0744883793748499E-3</v>
      </c>
      <c r="FZ231">
        <v>-1.30429259900549E-2</v>
      </c>
      <c r="GA231">
        <v>-1.9613636963614799E-2</v>
      </c>
      <c r="GB231">
        <v>-1.9613636963614799E-2</v>
      </c>
      <c r="GC231">
        <v>1.0140778906640799</v>
      </c>
      <c r="GD231">
        <v>1092.2682025096301</v>
      </c>
      <c r="GE231">
        <v>1064.9336358698299</v>
      </c>
      <c r="GF231">
        <v>27.334566639806599</v>
      </c>
      <c r="GG231">
        <v>2.29106268323953E-3</v>
      </c>
      <c r="GH231">
        <v>2.53778143652106E-2</v>
      </c>
      <c r="GI231">
        <v>1.20144846322729E-2</v>
      </c>
      <c r="GJ231">
        <v>-1.12999237011306E-2</v>
      </c>
      <c r="GK231">
        <v>-1.4310604270874199E-2</v>
      </c>
      <c r="GL231">
        <v>-2.5035680225205501E-2</v>
      </c>
      <c r="GM231">
        <v>-2.5035680225205501E-2</v>
      </c>
      <c r="GN231">
        <v>0.99914271339618099</v>
      </c>
      <c r="GO231">
        <v>1.08956608390737</v>
      </c>
      <c r="GP231">
        <v>1.0848836426909101</v>
      </c>
      <c r="GQ231">
        <v>4.6824412164645501E-3</v>
      </c>
      <c r="GR231">
        <v>-1.13759195691438E-2</v>
      </c>
      <c r="GS231">
        <v>4.2938442114119997E-3</v>
      </c>
      <c r="GT231">
        <v>1.0587744466157701E-2</v>
      </c>
      <c r="GU231">
        <v>-5.1511308152312196E-3</v>
      </c>
      <c r="GV231">
        <v>-1.85304349368383E-2</v>
      </c>
      <c r="GW231">
        <v>-1.14478506255891E-2</v>
      </c>
      <c r="GX231">
        <v>-1.14478506255891E-2</v>
      </c>
      <c r="GY231">
        <v>1.0005915540341399</v>
      </c>
      <c r="GZ231">
        <v>1.05580476261579</v>
      </c>
      <c r="HA231">
        <v>1.0967666004858501</v>
      </c>
      <c r="HB231">
        <v>-4.0961837870054897E-2</v>
      </c>
      <c r="HC231">
        <v>1.39545577086324E-2</v>
      </c>
      <c r="HD231">
        <v>-3.8819742495713398E-2</v>
      </c>
      <c r="HE231">
        <v>-1.3095464489315201E-2</v>
      </c>
      <c r="HF231">
        <v>3.9411296529854797E-2</v>
      </c>
      <c r="HG231">
        <v>-4.9403961508158303E-2</v>
      </c>
      <c r="HH231">
        <v>-3.6129942452143002E-2</v>
      </c>
      <c r="HI231">
        <v>-3.6129942452143002E-2</v>
      </c>
      <c r="HJ231">
        <v>0.99922336552689905</v>
      </c>
      <c r="HK231">
        <v>3.8610756922735301</v>
      </c>
      <c r="HL231">
        <v>3.8422444155194202</v>
      </c>
      <c r="HM231">
        <v>1.8831276754106799E-2</v>
      </c>
      <c r="HN231">
        <v>-2.1666335472113999E-2</v>
      </c>
      <c r="HO231">
        <v>4.8734221328686697E-3</v>
      </c>
      <c r="HP231">
        <v>2.0958818078618401E-2</v>
      </c>
      <c r="HQ231">
        <v>-5.6500566059700698E-3</v>
      </c>
      <c r="HR231">
        <v>8.7180249776612796E-3</v>
      </c>
      <c r="HS231">
        <v>-1.3569583347705599E-3</v>
      </c>
      <c r="HT231">
        <v>-1.3569583347705599E-3</v>
      </c>
      <c r="HU231">
        <v>1.00255551369191</v>
      </c>
      <c r="HV231">
        <v>1.6327788266721499</v>
      </c>
      <c r="HW231">
        <v>1.6429375335968399</v>
      </c>
      <c r="HX231">
        <v>-1.0158706924686201E-2</v>
      </c>
      <c r="HY231">
        <v>-7.0993723378265702E-3</v>
      </c>
      <c r="HZ231">
        <v>-6.2376284362299196E-3</v>
      </c>
      <c r="IA231">
        <v>9.7242335966947202E-3</v>
      </c>
      <c r="IB231">
        <v>8.7931421281379797E-3</v>
      </c>
      <c r="IC231">
        <v>-1.1514899438707401E-2</v>
      </c>
      <c r="ID231">
        <v>-1.5719450357162601E-2</v>
      </c>
      <c r="IE231">
        <v>-1.5719450357162601E-2</v>
      </c>
      <c r="IF231">
        <v>1.0005597836753199</v>
      </c>
      <c r="IG231">
        <v>0.92109965831826501</v>
      </c>
      <c r="IH231">
        <v>0.91793122448838205</v>
      </c>
      <c r="II231">
        <v>3.16843382988319E-3</v>
      </c>
      <c r="IJ231">
        <v>-8.0419376348336794E-3</v>
      </c>
      <c r="IK231">
        <v>3.44176380784421E-3</v>
      </c>
      <c r="IL231">
        <v>8.6868184962323198E-3</v>
      </c>
      <c r="IM231">
        <v>-2.8819801325289402E-3</v>
      </c>
      <c r="IN231">
        <v>-1.06101106772147E-2</v>
      </c>
      <c r="IO231">
        <v>-1.4734258520777701E-2</v>
      </c>
      <c r="IP231">
        <v>-1.4734258520777701E-2</v>
      </c>
      <c r="IQ231">
        <v>-1.75149588641203E-2</v>
      </c>
    </row>
    <row r="232" spans="1:251">
      <c r="A232" s="1">
        <v>39171</v>
      </c>
      <c r="B232">
        <v>194.50899999999999</v>
      </c>
      <c r="C232">
        <v>272.93700000000001</v>
      </c>
      <c r="D232">
        <v>1.40321013423543</v>
      </c>
      <c r="E232">
        <v>269.90100000000001</v>
      </c>
      <c r="F232">
        <v>312.83999999999997</v>
      </c>
      <c r="G232">
        <v>1.1590916669445499</v>
      </c>
      <c r="H232">
        <v>284.65899999999999</v>
      </c>
      <c r="I232">
        <v>660.33</v>
      </c>
      <c r="J232">
        <v>2.3197228965182899</v>
      </c>
      <c r="K232">
        <v>1592.604</v>
      </c>
      <c r="L232">
        <v>3692.1860000000001</v>
      </c>
      <c r="M232">
        <v>2.318332743105</v>
      </c>
      <c r="N232">
        <v>471.73500000000001</v>
      </c>
      <c r="O232">
        <v>339.86500000000001</v>
      </c>
      <c r="P232">
        <v>1.38800700278052</v>
      </c>
      <c r="Q232">
        <v>28526.05</v>
      </c>
      <c r="R232">
        <v>5802.9409999999998</v>
      </c>
      <c r="S232">
        <v>4.9157918372769904</v>
      </c>
      <c r="T232">
        <v>2433.2429999999999</v>
      </c>
      <c r="U232">
        <v>439.97800000000001</v>
      </c>
      <c r="V232">
        <v>5.5303742459850298</v>
      </c>
      <c r="W232">
        <v>686668.18799999997</v>
      </c>
      <c r="X232">
        <v>503.983</v>
      </c>
      <c r="Y232">
        <v>1362.4828377147601</v>
      </c>
      <c r="Z232">
        <v>481.46800000000002</v>
      </c>
      <c r="AA232">
        <v>229.054</v>
      </c>
      <c r="AB232">
        <v>2.1019846848341399</v>
      </c>
      <c r="AC232">
        <v>424.42599999999999</v>
      </c>
      <c r="AD232">
        <v>361.39600000000002</v>
      </c>
      <c r="AE232">
        <v>1.1744070216604501</v>
      </c>
      <c r="AF232">
        <v>0.75122999999999995</v>
      </c>
      <c r="AG232">
        <v>0.50985290743620504</v>
      </c>
      <c r="AH232">
        <v>7.0160999999999998</v>
      </c>
      <c r="AI232">
        <v>6.1040999999999999</v>
      </c>
      <c r="AJ232">
        <v>1.1536500000000001</v>
      </c>
      <c r="AK232">
        <v>1.2378499999999999</v>
      </c>
      <c r="AL232">
        <v>118.075</v>
      </c>
      <c r="AM232">
        <v>1.2208000000000001</v>
      </c>
      <c r="AN232">
        <v>1.3986000000000001</v>
      </c>
      <c r="AO232">
        <v>1.8678835166798899</v>
      </c>
      <c r="AP232">
        <v>2.7521861967826702</v>
      </c>
      <c r="AQ232">
        <v>0.19999859383923199</v>
      </c>
      <c r="AR232">
        <v>0.229879938768276</v>
      </c>
      <c r="AS232">
        <v>1.2163222244488701</v>
      </c>
      <c r="AT232">
        <v>1.13358656883745</v>
      </c>
      <c r="AU232">
        <v>1.1884057880460999E-2</v>
      </c>
      <c r="AV232">
        <v>1.14941852411159</v>
      </c>
      <c r="AW232">
        <v>1.0032962492745801</v>
      </c>
      <c r="AX232">
        <v>1.0967666004858501</v>
      </c>
      <c r="AY232">
        <v>1.5429251586658499</v>
      </c>
      <c r="AZ232">
        <v>2.2733844409616899</v>
      </c>
      <c r="BA232">
        <v>0.16520455337645501</v>
      </c>
      <c r="BB232">
        <v>0.18988739813314801</v>
      </c>
      <c r="BC232">
        <v>1.00471691322719</v>
      </c>
      <c r="BD232">
        <v>0.93637489755991898</v>
      </c>
      <c r="BE232">
        <v>9.8165713905953508E-3</v>
      </c>
      <c r="BF232">
        <v>0.94945254500700005</v>
      </c>
      <c r="BG232">
        <v>0.82875137061672099</v>
      </c>
      <c r="BH232">
        <v>0.90596055158831101</v>
      </c>
      <c r="BI232">
        <v>3.0878997065057199</v>
      </c>
      <c r="BJ232">
        <v>4.54978850308615</v>
      </c>
      <c r="BK232">
        <v>0.33062853957587401</v>
      </c>
      <c r="BL232">
        <v>0.38002701405912298</v>
      </c>
      <c r="BM232">
        <v>2.0107683409338102</v>
      </c>
      <c r="BN232">
        <v>1.8739935343687</v>
      </c>
      <c r="BO232">
        <v>1.9646181634709201E-2</v>
      </c>
      <c r="BP232">
        <v>1.90016619963818</v>
      </c>
      <c r="BQ232">
        <v>1.65860352961411</v>
      </c>
      <c r="BR232">
        <v>1.81312444459347</v>
      </c>
      <c r="BS232">
        <v>3.08604920344635</v>
      </c>
      <c r="BT232">
        <v>4.5470619256890004</v>
      </c>
      <c r="BU232">
        <v>0.33043040194766399</v>
      </c>
      <c r="BV232">
        <v>0.37979927312871697</v>
      </c>
      <c r="BW232">
        <v>2.0095633364582</v>
      </c>
      <c r="BX232">
        <v>1.87287049570223</v>
      </c>
      <c r="BY232">
        <v>1.9634408156722401E-2</v>
      </c>
      <c r="BZ232">
        <v>1.8990274763310999</v>
      </c>
      <c r="CA232">
        <v>1.6576095689296499</v>
      </c>
      <c r="CB232">
        <v>1.8120378832894599</v>
      </c>
      <c r="CC232">
        <v>1.8476458644895899</v>
      </c>
      <c r="CD232">
        <v>2.7223675349035599</v>
      </c>
      <c r="CE232">
        <v>0.197831701768862</v>
      </c>
      <c r="CF232">
        <v>0.22738929617478701</v>
      </c>
      <c r="CG232">
        <v>1.20314393687905</v>
      </c>
      <c r="CH232">
        <v>1.1213046837504701</v>
      </c>
      <c r="CI232">
        <v>1.1755299621262E-2</v>
      </c>
      <c r="CJ232">
        <v>1.1369651071269</v>
      </c>
      <c r="CK232">
        <v>0.99242599941406795</v>
      </c>
      <c r="CL232">
        <v>1.0848836426909101</v>
      </c>
      <c r="CM232">
        <v>6.5436575180397396</v>
      </c>
      <c r="CN232">
        <v>9.6415883200432297</v>
      </c>
      <c r="CO232">
        <v>0.70064449441669796</v>
      </c>
      <c r="CP232">
        <v>0.80532622946494903</v>
      </c>
      <c r="CQ232">
        <v>4.2610773087825597</v>
      </c>
      <c r="CR232">
        <v>3.97123386296966</v>
      </c>
      <c r="CS232">
        <v>4.1632791338361202E-2</v>
      </c>
      <c r="CT232">
        <v>4.0266971144143104</v>
      </c>
      <c r="CU232">
        <v>3.5147946784477302</v>
      </c>
      <c r="CV232">
        <v>3.8422444155194202</v>
      </c>
      <c r="CW232">
        <v>7.3617590431492701</v>
      </c>
      <c r="CX232">
        <v>10.8469995273627</v>
      </c>
      <c r="CY232">
        <v>0.788240510537909</v>
      </c>
      <c r="CZ232">
        <v>0.90600977146262796</v>
      </c>
      <c r="DA232">
        <v>4.7938059602002596</v>
      </c>
      <c r="DB232">
        <v>4.4677256904996803</v>
      </c>
      <c r="DC232">
        <v>4.6837808562227599E-2</v>
      </c>
      <c r="DD232">
        <v>4.5301230717439598</v>
      </c>
      <c r="DE232">
        <v>3.9542215401008298</v>
      </c>
      <c r="DF232">
        <v>4.32260971696045</v>
      </c>
      <c r="DG232">
        <v>1813.6693658596801</v>
      </c>
      <c r="DH232">
        <v>2672.3057137518499</v>
      </c>
      <c r="DI232">
        <v>194.19375974042001</v>
      </c>
      <c r="DJ232">
        <v>223.20781732192501</v>
      </c>
      <c r="DK232">
        <v>1181.01923262234</v>
      </c>
      <c r="DL232">
        <v>1100.6849276687501</v>
      </c>
      <c r="DM232">
        <v>11.539130533260799</v>
      </c>
      <c r="DN232">
        <v>1116.05737034302</v>
      </c>
      <c r="DO232">
        <v>974.17620314225996</v>
      </c>
      <c r="DP232">
        <v>1064.9336358698299</v>
      </c>
      <c r="DQ232">
        <v>2.7980574322566198</v>
      </c>
      <c r="DR232">
        <v>4.1227276615994501</v>
      </c>
      <c r="DS232">
        <v>0.29959445914883498</v>
      </c>
      <c r="DT232">
        <v>0.34435620072314399</v>
      </c>
      <c r="DU232">
        <v>1.8220298052564801</v>
      </c>
      <c r="DV232">
        <v>1.6980932139064899</v>
      </c>
      <c r="DW232">
        <v>1.78021146291268E-2</v>
      </c>
      <c r="DX232">
        <v>1.7218092110371399</v>
      </c>
      <c r="DY232">
        <v>1.50292055257697</v>
      </c>
      <c r="DZ232">
        <v>1.6429375335968399</v>
      </c>
      <c r="EA232">
        <v>1.5633121968777199</v>
      </c>
      <c r="EB232">
        <v>2.3034232119337199</v>
      </c>
      <c r="EC232">
        <v>0.16738744055250801</v>
      </c>
      <c r="ED232">
        <v>0.19239642562547299</v>
      </c>
      <c r="EE232">
        <v>1.01799247749356</v>
      </c>
      <c r="EF232">
        <v>0.94874744246915999</v>
      </c>
      <c r="EG232">
        <v>9.9462800902854094E-3</v>
      </c>
      <c r="EH232">
        <v>0.96199788799184904</v>
      </c>
      <c r="EI232">
        <v>0.83970186018908199</v>
      </c>
      <c r="EJ232">
        <v>0.91793122448838205</v>
      </c>
      <c r="EK232">
        <v>0.99796133419871602</v>
      </c>
      <c r="EL232">
        <v>0.904113600794475</v>
      </c>
      <c r="EM232">
        <v>0.933427252958554</v>
      </c>
      <c r="EN232">
        <v>-2.9313652164078802E-2</v>
      </c>
      <c r="EO232">
        <v>-1.42849033676657E-2</v>
      </c>
      <c r="EP232">
        <v>-3.2356433304614303E-2</v>
      </c>
      <c r="EQ232">
        <v>1.2282728783884899E-2</v>
      </c>
      <c r="ER232">
        <v>3.0317767503330199E-2</v>
      </c>
      <c r="ES232">
        <v>1.0573454455494499E-2</v>
      </c>
      <c r="ET232">
        <v>4.7968819389091699E-2</v>
      </c>
      <c r="EU232">
        <v>4.7968819389091699E-2</v>
      </c>
      <c r="EV232">
        <v>1.00065582744265</v>
      </c>
      <c r="EW232">
        <v>1.81322626746044</v>
      </c>
      <c r="EX232">
        <v>1.8076399177464899</v>
      </c>
      <c r="EY232">
        <v>5.5863497139538899E-3</v>
      </c>
      <c r="EZ232">
        <v>-6.47576985848168E-3</v>
      </c>
      <c r="FA232">
        <v>3.0829100017560201E-3</v>
      </c>
      <c r="FB232">
        <v>7.1927635150093004E-3</v>
      </c>
      <c r="FC232">
        <v>-2.4270825591083999E-3</v>
      </c>
      <c r="FD232">
        <v>2.2278424619948101E-4</v>
      </c>
      <c r="FE232">
        <v>3.9987858389970002E-2</v>
      </c>
      <c r="FF232">
        <v>3.9987858389970002E-2</v>
      </c>
      <c r="FG232">
        <v>1.00777088710548</v>
      </c>
      <c r="FH232">
        <v>4.3562002290719999</v>
      </c>
      <c r="FI232">
        <v>4.4034090028330404</v>
      </c>
      <c r="FJ232">
        <v>-4.7208773761037798E-2</v>
      </c>
      <c r="FK232">
        <v>7.7174265220527098E-4</v>
      </c>
      <c r="FL232">
        <v>-1.09213592834455E-2</v>
      </c>
      <c r="FM232">
        <v>7.22198827641951E-3</v>
      </c>
      <c r="FN232">
        <v>1.8692246388925901E-2</v>
      </c>
      <c r="FO232">
        <v>1.3365404469400301E-2</v>
      </c>
      <c r="FP232">
        <v>3.2877896468244301E-2</v>
      </c>
      <c r="FQ232">
        <v>3.2877896468244301E-2</v>
      </c>
      <c r="FR232">
        <v>0.99905743527555702</v>
      </c>
      <c r="FS232">
        <v>1.81141545745097</v>
      </c>
      <c r="FT232">
        <v>1.8309440089285201</v>
      </c>
      <c r="FU232">
        <v>-1.9528551477556701E-2</v>
      </c>
      <c r="FV232">
        <v>-2.9164455668394601E-3</v>
      </c>
      <c r="FW232">
        <v>-1.07706625079093E-2</v>
      </c>
      <c r="FX232">
        <v>2.0744883793748499E-3</v>
      </c>
      <c r="FY232">
        <v>9.8280977834666102E-3</v>
      </c>
      <c r="FZ232">
        <v>2.27768857438604E-3</v>
      </c>
      <c r="GA232">
        <v>3.6285637843247502E-2</v>
      </c>
      <c r="GB232">
        <v>3.6285637843247502E-2</v>
      </c>
      <c r="GC232">
        <v>1.01401590780025</v>
      </c>
      <c r="GD232">
        <v>1079.8596475235599</v>
      </c>
      <c r="GE232">
        <v>1072.38006243568</v>
      </c>
      <c r="GF232">
        <v>7.4795850878802002</v>
      </c>
      <c r="GG232">
        <v>2.53778143652106E-2</v>
      </c>
      <c r="GH232">
        <v>7.0235222514790302E-3</v>
      </c>
      <c r="GI232">
        <v>-1.12999237011306E-2</v>
      </c>
      <c r="GJ232">
        <v>6.99238554876991E-3</v>
      </c>
      <c r="GK232">
        <v>1.20144846322729E-2</v>
      </c>
      <c r="GL232">
        <v>7.4085184076468904E-3</v>
      </c>
      <c r="GM232">
        <v>7.4085184076468904E-3</v>
      </c>
      <c r="GN232">
        <v>0.999073574746142</v>
      </c>
      <c r="GO232">
        <v>1.0838785790868199</v>
      </c>
      <c r="GP232">
        <v>1.09887551713661</v>
      </c>
      <c r="GQ232">
        <v>-1.4996938049790701E-2</v>
      </c>
      <c r="GR232">
        <v>4.2938442114119997E-3</v>
      </c>
      <c r="GS232">
        <v>-1.38235451800092E-2</v>
      </c>
      <c r="GT232">
        <v>-5.1511308152312196E-3</v>
      </c>
      <c r="GU232">
        <v>1.2897119926151199E-2</v>
      </c>
      <c r="GV232">
        <v>1.0587744466157701E-2</v>
      </c>
      <c r="GW232">
        <v>2.8778418531333099E-2</v>
      </c>
      <c r="GX232">
        <v>2.8778418531333099E-2</v>
      </c>
      <c r="GY232">
        <v>1.0005303954874301</v>
      </c>
      <c r="GZ232">
        <v>1.09734832054151</v>
      </c>
      <c r="HA232">
        <v>1.11489706605965</v>
      </c>
      <c r="HB232">
        <v>-1.7548745518138498E-2</v>
      </c>
      <c r="HC232">
        <v>-3.8819742495713398E-2</v>
      </c>
      <c r="HD232">
        <v>-1.60004375683621E-2</v>
      </c>
      <c r="HE232">
        <v>3.9411296529854797E-2</v>
      </c>
      <c r="HF232">
        <v>1.65308330557929E-2</v>
      </c>
      <c r="HG232">
        <v>-1.3095464489315201E-2</v>
      </c>
      <c r="HH232">
        <v>7.3515683277824997E-2</v>
      </c>
      <c r="HI232">
        <v>7.3515683277824997E-2</v>
      </c>
      <c r="HJ232">
        <v>0.99916229060713901</v>
      </c>
      <c r="HK232">
        <v>3.8390257312828799</v>
      </c>
      <c r="HL232">
        <v>3.9017209144448102</v>
      </c>
      <c r="HM232">
        <v>-6.2695183161938201E-2</v>
      </c>
      <c r="HN232">
        <v>4.8734221328686697E-3</v>
      </c>
      <c r="HO232">
        <v>-1.6317333407708901E-2</v>
      </c>
      <c r="HP232">
        <v>-5.6500566059700698E-3</v>
      </c>
      <c r="HQ232">
        <v>1.5479624014847799E-2</v>
      </c>
      <c r="HR232">
        <v>2.0958818078618401E-2</v>
      </c>
      <c r="HS232">
        <v>2.8172136668915999E-2</v>
      </c>
      <c r="HT232">
        <v>2.8172136668915999E-2</v>
      </c>
      <c r="HU232">
        <v>1.0024942351032899</v>
      </c>
      <c r="HV232">
        <v>1.64703540606565</v>
      </c>
      <c r="HW232">
        <v>1.6813890075680999</v>
      </c>
      <c r="HX232">
        <v>-3.4353601502445499E-2</v>
      </c>
      <c r="HY232">
        <v>-6.2376284362299196E-3</v>
      </c>
      <c r="HZ232">
        <v>-2.0909864678321701E-2</v>
      </c>
      <c r="IA232">
        <v>8.7931421281379797E-3</v>
      </c>
      <c r="IB232">
        <v>2.3404099781612099E-2</v>
      </c>
      <c r="IC232">
        <v>9.7242335966947202E-3</v>
      </c>
      <c r="ID232">
        <v>3.9802101322743901E-2</v>
      </c>
      <c r="IE232">
        <v>3.9802101322743901E-2</v>
      </c>
      <c r="IF232">
        <v>1.0004430056268201</v>
      </c>
      <c r="IG232">
        <v>0.91833787318586002</v>
      </c>
      <c r="IH232">
        <v>0.93739484094799896</v>
      </c>
      <c r="II232">
        <v>-1.90569677621392E-2</v>
      </c>
      <c r="IJ232">
        <v>3.44176380784421E-3</v>
      </c>
      <c r="IK232">
        <v>-2.0760779515655699E-2</v>
      </c>
      <c r="IL232">
        <v>-2.8819801325289402E-3</v>
      </c>
      <c r="IM232">
        <v>2.1203785142471301E-2</v>
      </c>
      <c r="IN232">
        <v>8.6868184962323198E-3</v>
      </c>
      <c r="IO232">
        <v>2.97566359577375E-2</v>
      </c>
      <c r="IP232">
        <v>2.97566359577375E-2</v>
      </c>
      <c r="IQ232">
        <v>3.6455370625675602E-2</v>
      </c>
    </row>
    <row r="233" spans="1:251">
      <c r="A233" s="1">
        <v>39202</v>
      </c>
      <c r="B233">
        <v>203.21600000000001</v>
      </c>
      <c r="C233">
        <v>283.24</v>
      </c>
      <c r="D233">
        <v>1.3937878907172701</v>
      </c>
      <c r="E233">
        <v>269.291</v>
      </c>
      <c r="F233">
        <v>314.24200000000002</v>
      </c>
      <c r="G233">
        <v>1.16692351396816</v>
      </c>
      <c r="H233">
        <v>293.18900000000002</v>
      </c>
      <c r="I233">
        <v>671.096</v>
      </c>
      <c r="J233">
        <v>2.2889535419132399</v>
      </c>
      <c r="K233">
        <v>1769.9179999999999</v>
      </c>
      <c r="L233">
        <v>3999.6959999999999</v>
      </c>
      <c r="M233">
        <v>2.2598199464608002</v>
      </c>
      <c r="N233">
        <v>496.44200000000001</v>
      </c>
      <c r="O233">
        <v>361.375</v>
      </c>
      <c r="P233">
        <v>1.3737585610515399</v>
      </c>
      <c r="Q233">
        <v>28786.123</v>
      </c>
      <c r="R233">
        <v>5901.5360000000001</v>
      </c>
      <c r="S233">
        <v>4.8777340339870801</v>
      </c>
      <c r="T233">
        <v>2620.9140000000002</v>
      </c>
      <c r="U233">
        <v>476.10399999999998</v>
      </c>
      <c r="V233">
        <v>5.5049190933073504</v>
      </c>
      <c r="W233">
        <v>709999.10600000003</v>
      </c>
      <c r="X233">
        <v>529.59900000000005</v>
      </c>
      <c r="Y233">
        <v>1340.63528443218</v>
      </c>
      <c r="Z233">
        <v>462.185</v>
      </c>
      <c r="AA233">
        <v>219.88</v>
      </c>
      <c r="AB233">
        <v>2.1019874476987499</v>
      </c>
      <c r="AC233">
        <v>458.21</v>
      </c>
      <c r="AD233">
        <v>391.00299999999999</v>
      </c>
      <c r="AE233">
        <v>1.171883591686</v>
      </c>
      <c r="AF233">
        <v>0.73272999999999999</v>
      </c>
      <c r="AG233">
        <v>0.50003750281271098</v>
      </c>
      <c r="AH233">
        <v>6.7083500000000003</v>
      </c>
      <c r="AI233">
        <v>5.9473500000000001</v>
      </c>
      <c r="AJ233">
        <v>1.1051500000000001</v>
      </c>
      <c r="AK233">
        <v>1.2014199999999999</v>
      </c>
      <c r="AL233">
        <v>119.505</v>
      </c>
      <c r="AM233">
        <v>1.2067000000000001</v>
      </c>
      <c r="AN233">
        <v>1.34599</v>
      </c>
      <c r="AO233">
        <v>1.90218483031576</v>
      </c>
      <c r="AP233">
        <v>2.7873667132509201</v>
      </c>
      <c r="AQ233">
        <v>0.207769107264419</v>
      </c>
      <c r="AR233">
        <v>0.234354442014892</v>
      </c>
      <c r="AS233">
        <v>1.2611753071684999</v>
      </c>
      <c r="AT233">
        <v>1.16011710369169</v>
      </c>
      <c r="AU233">
        <v>1.16630090014415E-2</v>
      </c>
      <c r="AV233">
        <v>1.1550409304029701</v>
      </c>
      <c r="AW233">
        <v>1.0355113267686</v>
      </c>
      <c r="AX233">
        <v>1.11489706605965</v>
      </c>
      <c r="AY233">
        <v>1.5925695876628001</v>
      </c>
      <c r="AZ233">
        <v>2.3336719894092299</v>
      </c>
      <c r="BA233">
        <v>0.17395089909861</v>
      </c>
      <c r="BB233">
        <v>0.19620898618177199</v>
      </c>
      <c r="BC233">
        <v>1.0558960448519801</v>
      </c>
      <c r="BD233">
        <v>0.97128690546866303</v>
      </c>
      <c r="BE233">
        <v>9.7646417636765102E-3</v>
      </c>
      <c r="BF233">
        <v>0.967036971880468</v>
      </c>
      <c r="BG233">
        <v>0.866962989300189</v>
      </c>
      <c r="BH233">
        <v>0.933427252958554</v>
      </c>
      <c r="BI233">
        <v>3.12387037778341</v>
      </c>
      <c r="BJ233">
        <v>4.5775637407951901</v>
      </c>
      <c r="BK233">
        <v>0.34120961814950601</v>
      </c>
      <c r="BL233">
        <v>0.38486948673160898</v>
      </c>
      <c r="BM233">
        <v>2.0711700148515901</v>
      </c>
      <c r="BN233">
        <v>1.90520679022593</v>
      </c>
      <c r="BO233">
        <v>1.9153621538121699E-2</v>
      </c>
      <c r="BP233">
        <v>1.8968704250544799</v>
      </c>
      <c r="BQ233">
        <v>1.70057247224217</v>
      </c>
      <c r="BR233">
        <v>1.8309440089285201</v>
      </c>
      <c r="BS233">
        <v>3.0841100357031901</v>
      </c>
      <c r="BT233">
        <v>4.5193009199296199</v>
      </c>
      <c r="BU233">
        <v>0.33686673272277001</v>
      </c>
      <c r="BV233">
        <v>0.37997090241213299</v>
      </c>
      <c r="BW233">
        <v>2.0448083486049802</v>
      </c>
      <c r="BX233">
        <v>1.88095748902199</v>
      </c>
      <c r="BY233">
        <v>1.89098359605104E-2</v>
      </c>
      <c r="BZ233">
        <v>1.87272722835899</v>
      </c>
      <c r="CA233">
        <v>1.67892773828988</v>
      </c>
      <c r="CB233">
        <v>1.8076399177464899</v>
      </c>
      <c r="CC233">
        <v>1.87484961862015</v>
      </c>
      <c r="CD233">
        <v>2.7473110583189202</v>
      </c>
      <c r="CE233">
        <v>0.204783376098674</v>
      </c>
      <c r="CF233">
        <v>0.23098666818861199</v>
      </c>
      <c r="CG233">
        <v>1.2430516771945299</v>
      </c>
      <c r="CH233">
        <v>1.14344572343688</v>
      </c>
      <c r="CI233">
        <v>1.1495406560826199E-2</v>
      </c>
      <c r="CJ233">
        <v>1.1384424969350599</v>
      </c>
      <c r="CK233">
        <v>1.0206305849609101</v>
      </c>
      <c r="CL233">
        <v>1.09887551713661</v>
      </c>
      <c r="CM233">
        <v>6.6569323406808598</v>
      </c>
      <c r="CN233">
        <v>9.7547364078690695</v>
      </c>
      <c r="CO233">
        <v>0.727113825901613</v>
      </c>
      <c r="CP233">
        <v>0.82015251061179895</v>
      </c>
      <c r="CQ233">
        <v>4.4136398081591501</v>
      </c>
      <c r="CR233">
        <v>4.0599740590193996</v>
      </c>
      <c r="CS233">
        <v>4.0816150236283703E-2</v>
      </c>
      <c r="CT233">
        <v>4.0422093593992603</v>
      </c>
      <c r="CU233">
        <v>3.6239006485836298</v>
      </c>
      <c r="CV233">
        <v>3.9017209144448102</v>
      </c>
      <c r="CW233">
        <v>7.5128889131158099</v>
      </c>
      <c r="CX233">
        <v>11.009012448750701</v>
      </c>
      <c r="CY233">
        <v>0.82060701861222896</v>
      </c>
      <c r="CZ233">
        <v>0.92560873217606898</v>
      </c>
      <c r="DA233">
        <v>4.9811510594103501</v>
      </c>
      <c r="DB233">
        <v>4.5820105319599698</v>
      </c>
      <c r="DC233">
        <v>4.6064341184949099E-2</v>
      </c>
      <c r="DD233">
        <v>4.56196162534793</v>
      </c>
      <c r="DE233">
        <v>4.0898662644650701</v>
      </c>
      <c r="DF233">
        <v>4.4034090028330404</v>
      </c>
      <c r="DG233">
        <v>1829.64432250922</v>
      </c>
      <c r="DH233">
        <v>2681.0694735717002</v>
      </c>
      <c r="DI233">
        <v>199.84575706875501</v>
      </c>
      <c r="DJ233">
        <v>225.41725044468299</v>
      </c>
      <c r="DK233">
        <v>1213.07992981241</v>
      </c>
      <c r="DL233">
        <v>1115.8756175460601</v>
      </c>
      <c r="DM233">
        <v>11.218235926799601</v>
      </c>
      <c r="DN233">
        <v>1110.9930259651801</v>
      </c>
      <c r="DO233">
        <v>996.02172707983198</v>
      </c>
      <c r="DP233">
        <v>1072.38006243568</v>
      </c>
      <c r="DQ233">
        <v>2.8687066828146</v>
      </c>
      <c r="DR233">
        <v>4.2036595972803399</v>
      </c>
      <c r="DS233">
        <v>0.313338965274433</v>
      </c>
      <c r="DT233">
        <v>0.35343261245743801</v>
      </c>
      <c r="DU233">
        <v>1.9019928948095199</v>
      </c>
      <c r="DV233">
        <v>1.74958586314423</v>
      </c>
      <c r="DW233">
        <v>1.7589117172492699E-2</v>
      </c>
      <c r="DX233">
        <v>1.74193042819155</v>
      </c>
      <c r="DY233">
        <v>1.5616664668375999</v>
      </c>
      <c r="DZ233">
        <v>1.6813890075680999</v>
      </c>
      <c r="EA233">
        <v>1.5993388993026001</v>
      </c>
      <c r="EB233">
        <v>2.3435914008332399</v>
      </c>
      <c r="EC233">
        <v>0.17469028772887499</v>
      </c>
      <c r="ED233">
        <v>0.19704298413343699</v>
      </c>
      <c r="EE233">
        <v>1.06038419371669</v>
      </c>
      <c r="EF233">
        <v>0.97541541816017496</v>
      </c>
      <c r="EG233">
        <v>9.8061469535667706E-3</v>
      </c>
      <c r="EH233">
        <v>0.97114741997679399</v>
      </c>
      <c r="EI233">
        <v>0.87064806698860897</v>
      </c>
      <c r="EJ233">
        <v>0.93739484094799896</v>
      </c>
      <c r="EK233">
        <v>0.99795336372626797</v>
      </c>
      <c r="EL233">
        <v>0.93151686688375901</v>
      </c>
      <c r="EM233">
        <v>0.92099401497561895</v>
      </c>
      <c r="EN233">
        <v>1.05228519081396E-2</v>
      </c>
      <c r="EO233">
        <v>-3.2356433304614303E-2</v>
      </c>
      <c r="EP233">
        <v>1.12733497707366E-2</v>
      </c>
      <c r="EQ233">
        <v>3.0317767503330199E-2</v>
      </c>
      <c r="ER233">
        <v>-1.3319986044468801E-2</v>
      </c>
      <c r="ES233">
        <v>1.2282728783884899E-2</v>
      </c>
      <c r="ET233">
        <v>6.6659747996282895E-2</v>
      </c>
      <c r="EU233">
        <v>6.6659747996282895E-2</v>
      </c>
      <c r="EV233">
        <v>1.00064783544994</v>
      </c>
      <c r="EW233">
        <v>1.8088109709659299</v>
      </c>
      <c r="EX233">
        <v>1.7988609610088999</v>
      </c>
      <c r="EY233">
        <v>9.9500099570375405E-3</v>
      </c>
      <c r="EZ233">
        <v>3.0829100017560201E-3</v>
      </c>
      <c r="FA233">
        <v>5.5044203546034901E-3</v>
      </c>
      <c r="FB233">
        <v>-2.4270825591083999E-3</v>
      </c>
      <c r="FC233">
        <v>-4.8565849046605701E-3</v>
      </c>
      <c r="FD233">
        <v>7.1927635150093004E-3</v>
      </c>
      <c r="FE233">
        <v>3.0008321717175601E-2</v>
      </c>
      <c r="FF233">
        <v>3.0008321717175601E-2</v>
      </c>
      <c r="FG233">
        <v>1.00762336414508</v>
      </c>
      <c r="FH233">
        <v>4.4369777931413799</v>
      </c>
      <c r="FI233">
        <v>4.2577040282078098</v>
      </c>
      <c r="FJ233">
        <v>0.179273764933568</v>
      </c>
      <c r="FK233">
        <v>-1.09213592834455E-2</v>
      </c>
      <c r="FL233">
        <v>4.07124945282685E-2</v>
      </c>
      <c r="FM233">
        <v>1.8692246388925901E-2</v>
      </c>
      <c r="FN233">
        <v>-3.3089130383183799E-2</v>
      </c>
      <c r="FO233">
        <v>7.22198827641951E-3</v>
      </c>
      <c r="FP233">
        <v>4.4902957379586703E-2</v>
      </c>
      <c r="FQ233">
        <v>4.4902957379586703E-2</v>
      </c>
      <c r="FR233">
        <v>0.99909625224080301</v>
      </c>
      <c r="FS233">
        <v>1.82928929738324</v>
      </c>
      <c r="FT233">
        <v>1.77081584864905</v>
      </c>
      <c r="FU233">
        <v>5.8473448734185397E-2</v>
      </c>
      <c r="FV233">
        <v>-1.07706625079093E-2</v>
      </c>
      <c r="FW233">
        <v>3.1936229862323501E-2</v>
      </c>
      <c r="FX233">
        <v>9.8280977834666102E-3</v>
      </c>
      <c r="FY233">
        <v>-3.2839977621520897E-2</v>
      </c>
      <c r="FZ233">
        <v>2.0744883793748499E-3</v>
      </c>
      <c r="GA233">
        <v>4.4270659012806399E-2</v>
      </c>
      <c r="GB233">
        <v>4.4270659012806399E-2</v>
      </c>
      <c r="GC233">
        <v>1.01356126748063</v>
      </c>
      <c r="GD233">
        <v>1086.92289530326</v>
      </c>
      <c r="GE233">
        <v>1031.4093495424099</v>
      </c>
      <c r="GF233">
        <v>55.513545760851201</v>
      </c>
      <c r="GG233">
        <v>7.0235222514790302E-3</v>
      </c>
      <c r="GH233">
        <v>5.1766670889762799E-2</v>
      </c>
      <c r="GI233">
        <v>6.99238554876991E-3</v>
      </c>
      <c r="GJ233">
        <v>-3.8205403409136099E-2</v>
      </c>
      <c r="GK233">
        <v>-1.12999237011306E-2</v>
      </c>
      <c r="GL233">
        <v>2.68144424684955E-2</v>
      </c>
      <c r="GM233">
        <v>2.68144424684955E-2</v>
      </c>
      <c r="GN233">
        <v>0.99906559539050099</v>
      </c>
      <c r="GO233">
        <v>1.0978487227881299</v>
      </c>
      <c r="GP233">
        <v>1.08581869896612</v>
      </c>
      <c r="GQ233">
        <v>1.2030023822012599E-2</v>
      </c>
      <c r="GR233">
        <v>-1.38235451800092E-2</v>
      </c>
      <c r="GS233">
        <v>1.09475765311068E-2</v>
      </c>
      <c r="GT233">
        <v>1.2897119926151199E-2</v>
      </c>
      <c r="GU233">
        <v>-1.18819811406053E-2</v>
      </c>
      <c r="GV233">
        <v>-5.1511308152312196E-3</v>
      </c>
      <c r="GW233">
        <v>4.7483155253036098E-2</v>
      </c>
      <c r="GX233">
        <v>4.7483155253036098E-2</v>
      </c>
      <c r="GY233">
        <v>1.00012450261121</v>
      </c>
      <c r="GZ233">
        <v>1.1150358736556101</v>
      </c>
      <c r="HA233">
        <v>1.1048048864888</v>
      </c>
      <c r="HB233">
        <v>1.02309871668063E-2</v>
      </c>
      <c r="HC233">
        <v>-1.60004375683621E-2</v>
      </c>
      <c r="HD233">
        <v>9.1766204058329696E-3</v>
      </c>
      <c r="HE233">
        <v>1.65308330557929E-2</v>
      </c>
      <c r="HF233">
        <v>-9.0521177946190096E-3</v>
      </c>
      <c r="HG233">
        <v>3.9411296529854797E-2</v>
      </c>
      <c r="HH233">
        <v>5.0187648619516502E-2</v>
      </c>
      <c r="HI233">
        <v>5.0187648619516502E-2</v>
      </c>
      <c r="HJ233">
        <v>0.99915431054294701</v>
      </c>
      <c r="HK233">
        <v>3.8984212702030998</v>
      </c>
      <c r="HL233">
        <v>3.8178293034169499</v>
      </c>
      <c r="HM233">
        <v>8.05919667861517E-2</v>
      </c>
      <c r="HN233">
        <v>-1.6317333407708901E-2</v>
      </c>
      <c r="HO233">
        <v>2.0655492423301499E-2</v>
      </c>
      <c r="HP233">
        <v>1.5479624014847799E-2</v>
      </c>
      <c r="HQ233">
        <v>-2.1501181880354901E-2</v>
      </c>
      <c r="HR233">
        <v>-5.6500566059700698E-3</v>
      </c>
      <c r="HS233">
        <v>5.00714705314129E-2</v>
      </c>
      <c r="HT233">
        <v>5.00714705314129E-2</v>
      </c>
      <c r="HU233">
        <v>1.0024862284276701</v>
      </c>
      <c r="HV233">
        <v>1.6855693247166901</v>
      </c>
      <c r="HW233">
        <v>1.67195759108717</v>
      </c>
      <c r="HX233">
        <v>1.3611733629521E-2</v>
      </c>
      <c r="HY233">
        <v>-2.0909864678321701E-2</v>
      </c>
      <c r="HZ233">
        <v>8.0955290942507693E-3</v>
      </c>
      <c r="IA233">
        <v>2.3404099781612099E-2</v>
      </c>
      <c r="IB233">
        <v>-5.6093006665763898E-3</v>
      </c>
      <c r="IC233">
        <v>8.7931421281379797E-3</v>
      </c>
      <c r="ID233">
        <v>5.4943223264897E-2</v>
      </c>
      <c r="IE233">
        <v>5.4943223264897E-2</v>
      </c>
      <c r="IF233">
        <v>1.0004985794143999</v>
      </c>
      <c r="IG233">
        <v>0.93786220671885701</v>
      </c>
      <c r="IH233">
        <v>0.92804271073320999</v>
      </c>
      <c r="II233">
        <v>9.8194959856466903E-3</v>
      </c>
      <c r="IJ233">
        <v>-2.0760779515655699E-2</v>
      </c>
      <c r="IK233">
        <v>1.04753040626041E-2</v>
      </c>
      <c r="IL233">
        <v>2.1203785142471301E-2</v>
      </c>
      <c r="IM233">
        <v>-9.9767246482079797E-3</v>
      </c>
      <c r="IN233">
        <v>-2.8819801325289402E-3</v>
      </c>
      <c r="IO233">
        <v>5.4656807986292799E-2</v>
      </c>
      <c r="IP233">
        <v>5.4656807986292799E-2</v>
      </c>
      <c r="IQ233">
        <v>4.6999843422950299E-2</v>
      </c>
    </row>
    <row r="234" spans="1:251">
      <c r="A234" s="1">
        <v>39233</v>
      </c>
      <c r="B234">
        <v>215.68799999999999</v>
      </c>
      <c r="C234">
        <v>299.41300000000001</v>
      </c>
      <c r="D234">
        <v>1.3881764400430301</v>
      </c>
      <c r="E234">
        <v>279.83100000000002</v>
      </c>
      <c r="F234">
        <v>323.82600000000002</v>
      </c>
      <c r="G234">
        <v>1.1572198934356801</v>
      </c>
      <c r="H234">
        <v>324.28399999999999</v>
      </c>
      <c r="I234">
        <v>721.53599999999994</v>
      </c>
      <c r="J234">
        <v>2.2250126432386401</v>
      </c>
      <c r="K234">
        <v>1791.0360000000001</v>
      </c>
      <c r="L234">
        <v>4048.1909999999998</v>
      </c>
      <c r="M234">
        <v>2.26025105023015</v>
      </c>
      <c r="N234">
        <v>508.721</v>
      </c>
      <c r="O234">
        <v>372.875</v>
      </c>
      <c r="P234">
        <v>1.3643204827355</v>
      </c>
      <c r="Q234">
        <v>31397.225999999999</v>
      </c>
      <c r="R234">
        <v>6545.0910000000003</v>
      </c>
      <c r="S234">
        <v>4.7970648536437501</v>
      </c>
      <c r="T234">
        <v>2660.2660000000001</v>
      </c>
      <c r="U234">
        <v>497.26799999999997</v>
      </c>
      <c r="V234">
        <v>5.3497631056090498</v>
      </c>
      <c r="W234">
        <v>734427.15099999995</v>
      </c>
      <c r="X234">
        <v>566.70699999999999</v>
      </c>
      <c r="Y234">
        <v>1295.9556719786401</v>
      </c>
      <c r="Z234">
        <v>441.363</v>
      </c>
      <c r="AA234">
        <v>210.09299999999999</v>
      </c>
      <c r="AB234">
        <v>2.1007982179320601</v>
      </c>
      <c r="AC234">
        <v>469.6</v>
      </c>
      <c r="AD234">
        <v>402.71800000000002</v>
      </c>
      <c r="AE234">
        <v>1.16607651011378</v>
      </c>
      <c r="AF234">
        <v>0.74314000000000002</v>
      </c>
      <c r="AG234">
        <v>0.50553561498407595</v>
      </c>
      <c r="AH234">
        <v>6.9124499999999998</v>
      </c>
      <c r="AI234">
        <v>6.0361500000000001</v>
      </c>
      <c r="AJ234">
        <v>1.0690999999999999</v>
      </c>
      <c r="AK234">
        <v>1.20824</v>
      </c>
      <c r="AL234">
        <v>121.815</v>
      </c>
      <c r="AM234">
        <v>1.2254499999999999</v>
      </c>
      <c r="AN234">
        <v>1.3562099999999999</v>
      </c>
      <c r="AO234">
        <v>1.8679877816333701</v>
      </c>
      <c r="AP234">
        <v>2.7459518160491099</v>
      </c>
      <c r="AQ234">
        <v>0.200822637421323</v>
      </c>
      <c r="AR234">
        <v>0.229977127812103</v>
      </c>
      <c r="AS234">
        <v>1.29845331591341</v>
      </c>
      <c r="AT234">
        <v>1.1489244190252099</v>
      </c>
      <c r="AU234">
        <v>1.1395775890021999E-2</v>
      </c>
      <c r="AV234">
        <v>1.13278913055859</v>
      </c>
      <c r="AW234">
        <v>1.0235704205418199</v>
      </c>
      <c r="AX234">
        <v>1.1048048864888</v>
      </c>
      <c r="AY234">
        <v>1.5572030753770201</v>
      </c>
      <c r="AZ234">
        <v>2.2890966712051202</v>
      </c>
      <c r="BA234">
        <v>0.167410960431639</v>
      </c>
      <c r="BB234">
        <v>0.19171489996697899</v>
      </c>
      <c r="BC234">
        <v>1.08242436950302</v>
      </c>
      <c r="BD234">
        <v>0.957773201876846</v>
      </c>
      <c r="BE234">
        <v>9.4998144188784706E-3</v>
      </c>
      <c r="BF234">
        <v>0.94432240681845903</v>
      </c>
      <c r="BG234">
        <v>0.853274856722544</v>
      </c>
      <c r="BH234">
        <v>0.92099401497561895</v>
      </c>
      <c r="BI234">
        <v>2.99406927798079</v>
      </c>
      <c r="BJ234">
        <v>4.4012975095903597</v>
      </c>
      <c r="BK234">
        <v>0.32188480831523397</v>
      </c>
      <c r="BL234">
        <v>0.36861453794863303</v>
      </c>
      <c r="BM234">
        <v>2.0812016118591701</v>
      </c>
      <c r="BN234">
        <v>1.84153201618771</v>
      </c>
      <c r="BO234">
        <v>1.8265506245032599E-2</v>
      </c>
      <c r="BP234">
        <v>1.8156698708545</v>
      </c>
      <c r="BQ234">
        <v>1.6406107042704601</v>
      </c>
      <c r="BR234">
        <v>1.77081584864905</v>
      </c>
      <c r="BS234">
        <v>3.0414875396697099</v>
      </c>
      <c r="BT234">
        <v>4.4710026024602501</v>
      </c>
      <c r="BU234">
        <v>0.32698262558573998</v>
      </c>
      <c r="BV234">
        <v>0.37445243246608301</v>
      </c>
      <c r="BW234">
        <v>2.1141624265551799</v>
      </c>
      <c r="BX234">
        <v>1.8706970885173</v>
      </c>
      <c r="BY234">
        <v>1.8554784305957001E-2</v>
      </c>
      <c r="BZ234">
        <v>1.84442535413942</v>
      </c>
      <c r="CA234">
        <v>1.66659370615918</v>
      </c>
      <c r="CB234">
        <v>1.7988609610088999</v>
      </c>
      <c r="CC234">
        <v>1.8358862162385301</v>
      </c>
      <c r="CD234">
        <v>2.6987623468990898</v>
      </c>
      <c r="CE234">
        <v>0.197371479393775</v>
      </c>
      <c r="CF234">
        <v>0.226024946818005</v>
      </c>
      <c r="CG234">
        <v>1.27613925987794</v>
      </c>
      <c r="CH234">
        <v>1.12918003272156</v>
      </c>
      <c r="CI234">
        <v>1.11999382895005E-2</v>
      </c>
      <c r="CJ234">
        <v>1.11332203087478</v>
      </c>
      <c r="CK234">
        <v>1.0059802558125199</v>
      </c>
      <c r="CL234">
        <v>1.08581869896612</v>
      </c>
      <c r="CM234">
        <v>6.4551293883302501</v>
      </c>
      <c r="CN234">
        <v>9.4890739869926897</v>
      </c>
      <c r="CO234">
        <v>0.69397461878838096</v>
      </c>
      <c r="CP234">
        <v>0.79472260524402905</v>
      </c>
      <c r="CQ234">
        <v>4.4870123034737102</v>
      </c>
      <c r="CR234">
        <v>3.97029137724603</v>
      </c>
      <c r="CS234">
        <v>3.9379919169591097E-2</v>
      </c>
      <c r="CT234">
        <v>3.9145333172661001</v>
      </c>
      <c r="CU234">
        <v>3.5371106640149699</v>
      </c>
      <c r="CV234">
        <v>3.8178293034169499</v>
      </c>
      <c r="CW234">
        <v>7.1988630750720599</v>
      </c>
      <c r="CX234">
        <v>10.5823663992053</v>
      </c>
      <c r="CY234">
        <v>0.77393154462007696</v>
      </c>
      <c r="CZ234">
        <v>0.88628730326599703</v>
      </c>
      <c r="DA234">
        <v>5.0039875648761099</v>
      </c>
      <c r="DB234">
        <v>4.4277321605053999</v>
      </c>
      <c r="DC234">
        <v>4.3917112881082403E-2</v>
      </c>
      <c r="DD234">
        <v>4.3655498842131903</v>
      </c>
      <c r="DE234">
        <v>3.9446421318299101</v>
      </c>
      <c r="DF234">
        <v>4.2577040282078098</v>
      </c>
      <c r="DG234">
        <v>1743.8916919808401</v>
      </c>
      <c r="DH234">
        <v>2563.5299147409501</v>
      </c>
      <c r="DI234">
        <v>187.48138098339101</v>
      </c>
      <c r="DJ234">
        <v>214.699050218872</v>
      </c>
      <c r="DK234">
        <v>1212.1931269092099</v>
      </c>
      <c r="DL234">
        <v>1072.59788781918</v>
      </c>
      <c r="DM234">
        <v>10.6387199604206</v>
      </c>
      <c r="DN234">
        <v>1057.53451546668</v>
      </c>
      <c r="DO234">
        <v>955.57153536594001</v>
      </c>
      <c r="DP234">
        <v>1031.4093495424099</v>
      </c>
      <c r="DQ234">
        <v>2.8269211964529699</v>
      </c>
      <c r="DR234">
        <v>4.1555889548914102</v>
      </c>
      <c r="DS234">
        <v>0.30391514122084901</v>
      </c>
      <c r="DT234">
        <v>0.34803611870680101</v>
      </c>
      <c r="DU234">
        <v>1.9650156373885099</v>
      </c>
      <c r="DV234">
        <v>1.73872593022252</v>
      </c>
      <c r="DW234">
        <v>1.72458089556463E-2</v>
      </c>
      <c r="DX234">
        <v>1.7143075751210199</v>
      </c>
      <c r="DY234">
        <v>1.54902132997991</v>
      </c>
      <c r="DZ234">
        <v>1.67195759108717</v>
      </c>
      <c r="EA234">
        <v>1.5691209060389399</v>
      </c>
      <c r="EB234">
        <v>2.3066159446560599</v>
      </c>
      <c r="EC234">
        <v>0.16869221623502201</v>
      </c>
      <c r="ED234">
        <v>0.19318216248996101</v>
      </c>
      <c r="EE234">
        <v>1.0907085493534501</v>
      </c>
      <c r="EF234">
        <v>0.96510338187262201</v>
      </c>
      <c r="EG234">
        <v>9.5725198876474692E-3</v>
      </c>
      <c r="EH234">
        <v>0.95154964308113499</v>
      </c>
      <c r="EI234">
        <v>0.85980527360348102</v>
      </c>
      <c r="EJ234">
        <v>0.92804271073320999</v>
      </c>
      <c r="EK234">
        <v>0.99838659567294397</v>
      </c>
      <c r="EL234">
        <v>0.919508079246665</v>
      </c>
      <c r="EM234">
        <v>0.92751303977613997</v>
      </c>
      <c r="EN234">
        <v>-8.0049605294754099E-3</v>
      </c>
      <c r="EO234">
        <v>1.12733497707366E-2</v>
      </c>
      <c r="EP234">
        <v>-8.6916531479168408E-3</v>
      </c>
      <c r="EQ234">
        <v>-1.3319986044468801E-2</v>
      </c>
      <c r="ER234">
        <v>7.0782488208609396E-3</v>
      </c>
      <c r="ES234">
        <v>3.0317767503330199E-2</v>
      </c>
      <c r="ET234">
        <v>6.7482678869579303E-3</v>
      </c>
      <c r="EU234">
        <v>6.7482678869579303E-3</v>
      </c>
      <c r="EV234">
        <v>1.0006003002430199</v>
      </c>
      <c r="EW234">
        <v>1.7999408176809599</v>
      </c>
      <c r="EX234">
        <v>1.8259569156501501</v>
      </c>
      <c r="EY234">
        <v>-2.6016097969193699E-2</v>
      </c>
      <c r="EZ234">
        <v>5.5044203546034901E-3</v>
      </c>
      <c r="FA234">
        <v>-1.4462539647645999E-2</v>
      </c>
      <c r="FB234">
        <v>-4.8565849046605701E-3</v>
      </c>
      <c r="FC234">
        <v>1.50628398906698E-2</v>
      </c>
      <c r="FD234">
        <v>-2.4270825591083999E-3</v>
      </c>
      <c r="FE234">
        <v>1.3179108578297301E-2</v>
      </c>
      <c r="FF234">
        <v>1.3179108578297301E-2</v>
      </c>
      <c r="FG234">
        <v>1.0073990239964801</v>
      </c>
      <c r="FH234">
        <v>4.2892068824824401</v>
      </c>
      <c r="FI234">
        <v>4.41192400553608</v>
      </c>
      <c r="FJ234">
        <v>-0.122717123053637</v>
      </c>
      <c r="FK234">
        <v>4.07124945282685E-2</v>
      </c>
      <c r="FL234">
        <v>-2.88223705172133E-2</v>
      </c>
      <c r="FM234">
        <v>-3.3089130383183799E-2</v>
      </c>
      <c r="FN234">
        <v>3.62213945136955E-2</v>
      </c>
      <c r="FO234">
        <v>1.8692246388925901E-2</v>
      </c>
      <c r="FP234">
        <v>-2.2507453261401699E-2</v>
      </c>
      <c r="FQ234">
        <v>-2.2507453261401699E-2</v>
      </c>
      <c r="FR234">
        <v>0.99898585532865103</v>
      </c>
      <c r="FS234">
        <v>1.7690199851922099</v>
      </c>
      <c r="FT234">
        <v>1.7915486913209999</v>
      </c>
      <c r="FU234">
        <v>-2.2528706128788701E-2</v>
      </c>
      <c r="FV234">
        <v>3.1936229862323501E-2</v>
      </c>
      <c r="FW234">
        <v>-1.27222184881481E-2</v>
      </c>
      <c r="FX234">
        <v>-3.2839977621520897E-2</v>
      </c>
      <c r="FY234">
        <v>1.17080738167996E-2</v>
      </c>
      <c r="FZ234">
        <v>9.8280977834666102E-3</v>
      </c>
      <c r="GA234">
        <v>-1.3809297998175899E-2</v>
      </c>
      <c r="GB234">
        <v>-1.3809297998175899E-2</v>
      </c>
      <c r="GC234">
        <v>1.0135062323561399</v>
      </c>
      <c r="GD234">
        <v>1045.33980387163</v>
      </c>
      <c r="GE234">
        <v>1033.32277336743</v>
      </c>
      <c r="GF234">
        <v>12.017030504197001</v>
      </c>
      <c r="GG234">
        <v>5.1766670889762799E-2</v>
      </c>
      <c r="GH234">
        <v>1.16510777311922E-2</v>
      </c>
      <c r="GI234">
        <v>-3.8205403409136099E-2</v>
      </c>
      <c r="GJ234">
        <v>1.85515462495056E-3</v>
      </c>
      <c r="GK234">
        <v>6.99238554876991E-3</v>
      </c>
      <c r="GL234">
        <v>-3.3867224653403603E-2</v>
      </c>
      <c r="GM234">
        <v>-3.3867224653403603E-2</v>
      </c>
      <c r="GN234">
        <v>0.99901813534699702</v>
      </c>
      <c r="GO234">
        <v>1.08475257196604</v>
      </c>
      <c r="GP234">
        <v>1.1167127377469499</v>
      </c>
      <c r="GQ234">
        <v>-3.19601657809125E-2</v>
      </c>
      <c r="GR234">
        <v>1.09475765311068E-2</v>
      </c>
      <c r="GS234">
        <v>-2.9434164111691901E-2</v>
      </c>
      <c r="GT234">
        <v>-1.18819811406053E-2</v>
      </c>
      <c r="GU234">
        <v>2.8452299458689101E-2</v>
      </c>
      <c r="GV234">
        <v>1.2897119926151199E-2</v>
      </c>
      <c r="GW234">
        <v>7.5845922110378003E-3</v>
      </c>
      <c r="GX234">
        <v>7.5845922110378003E-3</v>
      </c>
      <c r="GY234">
        <v>0.99967736033858701</v>
      </c>
      <c r="GZ234">
        <v>1.1044484326143</v>
      </c>
      <c r="HA234">
        <v>1.1149142674091499</v>
      </c>
      <c r="HB234">
        <v>-1.04658347948567E-2</v>
      </c>
      <c r="HC234">
        <v>9.1766204058329696E-3</v>
      </c>
      <c r="HD234">
        <v>-9.4730163876432603E-3</v>
      </c>
      <c r="HE234">
        <v>-9.0521177946190096E-3</v>
      </c>
      <c r="HF234">
        <v>9.1503767262306503E-3</v>
      </c>
      <c r="HG234">
        <v>1.65308330557929E-2</v>
      </c>
      <c r="HH234">
        <v>9.8160900380333E-3</v>
      </c>
      <c r="HI234">
        <v>9.8160900380333E-3</v>
      </c>
      <c r="HJ234">
        <v>0.99910684628507995</v>
      </c>
      <c r="HK234">
        <v>3.81441939499167</v>
      </c>
      <c r="HL234">
        <v>3.88172670233716</v>
      </c>
      <c r="HM234">
        <v>-6.7307307345484596E-2</v>
      </c>
      <c r="HN234">
        <v>2.0655492423301499E-2</v>
      </c>
      <c r="HO234">
        <v>-1.7629731974985002E-2</v>
      </c>
      <c r="HP234">
        <v>-2.1501181880354901E-2</v>
      </c>
      <c r="HQ234">
        <v>1.67365782600646E-2</v>
      </c>
      <c r="HR234">
        <v>1.5479624014847799E-2</v>
      </c>
      <c r="HS234">
        <v>-2.3385720496644801E-3</v>
      </c>
      <c r="HT234">
        <v>-2.3385720496644801E-3</v>
      </c>
      <c r="HU234">
        <v>1.0024386058889401</v>
      </c>
      <c r="HV234">
        <v>1.6760348367148601</v>
      </c>
      <c r="HW234">
        <v>1.69263131581997</v>
      </c>
      <c r="HX234">
        <v>-1.65964791051114E-2</v>
      </c>
      <c r="HY234">
        <v>8.0955290942507693E-3</v>
      </c>
      <c r="HZ234">
        <v>-9.9263756410949092E-3</v>
      </c>
      <c r="IA234">
        <v>-5.6093006665763898E-3</v>
      </c>
      <c r="IB234">
        <v>1.23649815300362E-2</v>
      </c>
      <c r="IC234">
        <v>2.3404099781612099E-2</v>
      </c>
      <c r="ID234">
        <v>1.0564654953008099E-2</v>
      </c>
      <c r="IE234">
        <v>1.0564654953008099E-2</v>
      </c>
      <c r="IF234">
        <v>1.00056217638231</v>
      </c>
      <c r="IG234">
        <v>0.92856443442696401</v>
      </c>
      <c r="IH234">
        <v>0.93484043817407503</v>
      </c>
      <c r="II234">
        <v>-6.2760037471116803E-3</v>
      </c>
      <c r="IJ234">
        <v>1.04753040626041E-2</v>
      </c>
      <c r="IK234">
        <v>-6.7626238259586701E-3</v>
      </c>
      <c r="IL234">
        <v>-9.9767246482079797E-3</v>
      </c>
      <c r="IM234">
        <v>7.3248002082735297E-3</v>
      </c>
      <c r="IN234">
        <v>2.1203785142471301E-2</v>
      </c>
      <c r="IO234">
        <v>7.9828243697341907E-3</v>
      </c>
      <c r="IP234">
        <v>7.9828243697341907E-3</v>
      </c>
      <c r="IQ234">
        <v>-1.6647009925577099E-3</v>
      </c>
    </row>
    <row r="235" spans="1:251">
      <c r="A235" s="1">
        <v>39262</v>
      </c>
      <c r="B235">
        <v>226.066</v>
      </c>
      <c r="C235">
        <v>312.82299999999998</v>
      </c>
      <c r="D235">
        <v>1.3837684569992801</v>
      </c>
      <c r="E235">
        <v>305.90699999999998</v>
      </c>
      <c r="F235">
        <v>352.15300000000002</v>
      </c>
      <c r="G235">
        <v>1.1511766648033599</v>
      </c>
      <c r="H235">
        <v>342.68200000000002</v>
      </c>
      <c r="I235">
        <v>761.97699999999998</v>
      </c>
      <c r="J235">
        <v>2.2235687897234202</v>
      </c>
      <c r="K235">
        <v>1891.23</v>
      </c>
      <c r="L235">
        <v>4286.0460000000003</v>
      </c>
      <c r="M235">
        <v>2.2662743294046699</v>
      </c>
      <c r="N235">
        <v>508.05099999999999</v>
      </c>
      <c r="O235">
        <v>366.55900000000003</v>
      </c>
      <c r="P235">
        <v>1.3860006165446801</v>
      </c>
      <c r="Q235">
        <v>31301.155999999999</v>
      </c>
      <c r="R235">
        <v>6497.009</v>
      </c>
      <c r="S235">
        <v>4.8177793812506602</v>
      </c>
      <c r="T235">
        <v>2757.201</v>
      </c>
      <c r="U235">
        <v>503.52199999999999</v>
      </c>
      <c r="V235">
        <v>5.4758302517069799</v>
      </c>
      <c r="W235">
        <v>731868.58100000001</v>
      </c>
      <c r="X235">
        <v>570.65700000000004</v>
      </c>
      <c r="Y235">
        <v>1282.5017146902601</v>
      </c>
      <c r="Z235">
        <v>445.61500000000001</v>
      </c>
      <c r="AA235">
        <v>212.11699999999999</v>
      </c>
      <c r="AB235">
        <v>2.1007981444202999</v>
      </c>
      <c r="AC235">
        <v>518.36500000000001</v>
      </c>
      <c r="AD235">
        <v>446.762</v>
      </c>
      <c r="AE235">
        <v>1.1602710167829899</v>
      </c>
      <c r="AF235">
        <v>0.74043999999999999</v>
      </c>
      <c r="AG235">
        <v>0.49841752436015702</v>
      </c>
      <c r="AH235">
        <v>6.8571999999999997</v>
      </c>
      <c r="AI235">
        <v>5.9063499999999998</v>
      </c>
      <c r="AJ235">
        <v>1.06375</v>
      </c>
      <c r="AK235">
        <v>1.17869</v>
      </c>
      <c r="AL235">
        <v>123.495</v>
      </c>
      <c r="AM235">
        <v>1.2256</v>
      </c>
      <c r="AN235">
        <v>1.2944100000000001</v>
      </c>
      <c r="AO235">
        <v>1.8688461684934401</v>
      </c>
      <c r="AP235">
        <v>2.77632384370051</v>
      </c>
      <c r="AQ235">
        <v>0.20179788499668699</v>
      </c>
      <c r="AR235">
        <v>0.23428487255230099</v>
      </c>
      <c r="AS235">
        <v>1.3008399125727701</v>
      </c>
      <c r="AT235">
        <v>1.1739884592210701</v>
      </c>
      <c r="AU235">
        <v>1.12050565366961E-2</v>
      </c>
      <c r="AV235">
        <v>1.12905389768218</v>
      </c>
      <c r="AW235">
        <v>1.0690341213365799</v>
      </c>
      <c r="AX235">
        <v>1.1149142674091499</v>
      </c>
      <c r="AY235">
        <v>1.55471971368829</v>
      </c>
      <c r="AZ235">
        <v>2.30966330142821</v>
      </c>
      <c r="BA235">
        <v>0.16787853129606201</v>
      </c>
      <c r="BB235">
        <v>0.19490491840195001</v>
      </c>
      <c r="BC235">
        <v>1.08218722895733</v>
      </c>
      <c r="BD235">
        <v>0.97665770033117705</v>
      </c>
      <c r="BE235">
        <v>9.3216459354901506E-3</v>
      </c>
      <c r="BF235">
        <v>0.93927599934999595</v>
      </c>
      <c r="BG235">
        <v>0.88934469356954504</v>
      </c>
      <c r="BH235">
        <v>0.92751303977613997</v>
      </c>
      <c r="BI235">
        <v>3.0030370991888802</v>
      </c>
      <c r="BJ235">
        <v>4.4612572412615803</v>
      </c>
      <c r="BK235">
        <v>0.32426774627011301</v>
      </c>
      <c r="BL235">
        <v>0.37647088129274697</v>
      </c>
      <c r="BM235">
        <v>2.0903114356976902</v>
      </c>
      <c r="BN235">
        <v>1.8864746368624601</v>
      </c>
      <c r="BO235">
        <v>1.8005334545717799E-2</v>
      </c>
      <c r="BP235">
        <v>1.8142695738604899</v>
      </c>
      <c r="BQ235">
        <v>1.7178241745068501</v>
      </c>
      <c r="BR235">
        <v>1.7915486913209999</v>
      </c>
      <c r="BS235">
        <v>3.06071299417194</v>
      </c>
      <c r="BT235">
        <v>4.54693950080107</v>
      </c>
      <c r="BU235">
        <v>0.330495585574968</v>
      </c>
      <c r="BV235">
        <v>0.38370132643759203</v>
      </c>
      <c r="BW235">
        <v>2.1304576539644402</v>
      </c>
      <c r="BX235">
        <v>1.9227059951341501</v>
      </c>
      <c r="BY235">
        <v>1.8351142389608301E-2</v>
      </c>
      <c r="BZ235">
        <v>1.84911417216439</v>
      </c>
      <c r="CA235">
        <v>1.7508164564586699</v>
      </c>
      <c r="CB235">
        <v>1.8259569156501501</v>
      </c>
      <c r="CC235">
        <v>1.8718608078232899</v>
      </c>
      <c r="CD235">
        <v>2.7808023370044102</v>
      </c>
      <c r="CE235">
        <v>0.20212340555105199</v>
      </c>
      <c r="CF235">
        <v>0.23466279792844599</v>
      </c>
      <c r="CG235">
        <v>1.3029382999244901</v>
      </c>
      <c r="CH235">
        <v>1.1758822222506999</v>
      </c>
      <c r="CI235">
        <v>1.1223131434832801E-2</v>
      </c>
      <c r="CJ235">
        <v>1.1308751766846199</v>
      </c>
      <c r="CK235">
        <v>1.0707585823229699</v>
      </c>
      <c r="CL235">
        <v>1.1167127377469499</v>
      </c>
      <c r="CM235">
        <v>6.5066438620964098</v>
      </c>
      <c r="CN235">
        <v>9.66615166157227</v>
      </c>
      <c r="CO235">
        <v>0.70258697154095895</v>
      </c>
      <c r="CP235">
        <v>0.81569486760023802</v>
      </c>
      <c r="CQ235">
        <v>4.5290522972979197</v>
      </c>
      <c r="CR235">
        <v>4.0874015909617203</v>
      </c>
      <c r="CS235">
        <v>3.9011938793073901E-2</v>
      </c>
      <c r="CT235">
        <v>3.93095576146432</v>
      </c>
      <c r="CU235">
        <v>3.7219886907939999</v>
      </c>
      <c r="CV235">
        <v>3.88172670233716</v>
      </c>
      <c r="CW235">
        <v>7.3953733613891401</v>
      </c>
      <c r="CX235">
        <v>10.9864320255123</v>
      </c>
      <c r="CY235">
        <v>0.79855192377456896</v>
      </c>
      <c r="CZ235">
        <v>0.92710900161808496</v>
      </c>
      <c r="DA235">
        <v>5.1476665115929299</v>
      </c>
      <c r="DB235">
        <v>4.6456916167159896</v>
      </c>
      <c r="DC235">
        <v>4.43405016535647E-2</v>
      </c>
      <c r="DD235">
        <v>4.46787716359903</v>
      </c>
      <c r="DE235">
        <v>4.2303676977982096</v>
      </c>
      <c r="DF235">
        <v>4.41192400553608</v>
      </c>
      <c r="DG235">
        <v>1732.0805395309001</v>
      </c>
      <c r="DH235">
        <v>2573.1473152688</v>
      </c>
      <c r="DI235">
        <v>187.02994147615101</v>
      </c>
      <c r="DJ235">
        <v>217.13947102529701</v>
      </c>
      <c r="DK235">
        <v>1205.64203496147</v>
      </c>
      <c r="DL235">
        <v>1088.0738062512301</v>
      </c>
      <c r="DM235">
        <v>10.385049716104</v>
      </c>
      <c r="DN235">
        <v>1046.42763927077</v>
      </c>
      <c r="DO235">
        <v>990.80022148334797</v>
      </c>
      <c r="DP235">
        <v>1033.32277336743</v>
      </c>
      <c r="DQ235">
        <v>2.8372294101078999</v>
      </c>
      <c r="DR235">
        <v>4.2149363570576597</v>
      </c>
      <c r="DS235">
        <v>0.306363843029268</v>
      </c>
      <c r="DT235">
        <v>0.35568466894449102</v>
      </c>
      <c r="DU235">
        <v>1.97489837313306</v>
      </c>
      <c r="DV235">
        <v>1.7823160834657901</v>
      </c>
      <c r="DW235">
        <v>1.7011200003403299E-2</v>
      </c>
      <c r="DX235">
        <v>1.7140977026927999</v>
      </c>
      <c r="DY235">
        <v>1.6229773753449801</v>
      </c>
      <c r="DZ235">
        <v>1.69263131581997</v>
      </c>
      <c r="EA235">
        <v>1.5670020754996801</v>
      </c>
      <c r="EB235">
        <v>2.32790975452254</v>
      </c>
      <c r="EC235">
        <v>0.16920477990768601</v>
      </c>
      <c r="ED235">
        <v>0.196444676794126</v>
      </c>
      <c r="EE235">
        <v>1.0907365610180799</v>
      </c>
      <c r="EF235">
        <v>0.98437334395217102</v>
      </c>
      <c r="EG235">
        <v>9.3952873944935806E-3</v>
      </c>
      <c r="EH235">
        <v>0.94669632570413298</v>
      </c>
      <c r="EI235">
        <v>0.89637056016485095</v>
      </c>
      <c r="EJ235">
        <v>0.93484043817407503</v>
      </c>
      <c r="EK235">
        <v>0.99822254727049198</v>
      </c>
      <c r="EL235">
        <v>0.92586442919193501</v>
      </c>
      <c r="EM235">
        <v>0.933443725625409</v>
      </c>
      <c r="EN235">
        <v>-7.5792964334735497E-3</v>
      </c>
      <c r="EO235">
        <v>-8.6916531479168408E-3</v>
      </c>
      <c r="EP235">
        <v>-8.1716332907867794E-3</v>
      </c>
      <c r="EQ235">
        <v>7.0782488208609396E-3</v>
      </c>
      <c r="ER235">
        <v>6.3941805612781604E-3</v>
      </c>
      <c r="ES235">
        <v>-1.3319986044468801E-2</v>
      </c>
      <c r="ET235">
        <v>-2.4641707116887001E-3</v>
      </c>
      <c r="EU235">
        <v>-2.4641707116887001E-3</v>
      </c>
      <c r="EV235">
        <v>1.00077549436367</v>
      </c>
      <c r="EW235">
        <v>1.82737293494654</v>
      </c>
      <c r="EX235">
        <v>1.8247480011769699</v>
      </c>
      <c r="EY235">
        <v>2.6249337695669599E-3</v>
      </c>
      <c r="EZ235">
        <v>-1.4462539647645999E-2</v>
      </c>
      <c r="FA235">
        <v>1.4375661041445399E-3</v>
      </c>
      <c r="FB235">
        <v>1.50628398906698E-2</v>
      </c>
      <c r="FC235">
        <v>-6.6207174047572303E-4</v>
      </c>
      <c r="FD235">
        <v>-4.8565849046605701E-3</v>
      </c>
      <c r="FE235">
        <v>2.8976771910837998E-3</v>
      </c>
      <c r="FF235">
        <v>2.8976771910837998E-3</v>
      </c>
      <c r="FG235">
        <v>1.0071419277015501</v>
      </c>
      <c r="FH235">
        <v>4.44343364780834</v>
      </c>
      <c r="FI235">
        <v>4.5413805836391203</v>
      </c>
      <c r="FJ235">
        <v>-9.7946935830782095E-2</v>
      </c>
      <c r="FK235">
        <v>-2.88223705172133E-2</v>
      </c>
      <c r="FL235">
        <v>-2.2200503840927099E-2</v>
      </c>
      <c r="FM235">
        <v>3.62213945136955E-2</v>
      </c>
      <c r="FN235">
        <v>2.93424315424737E-2</v>
      </c>
      <c r="FO235">
        <v>-3.3089130383183799E-2</v>
      </c>
      <c r="FP235">
        <v>1.7506327966222202E-2</v>
      </c>
      <c r="FQ235">
        <v>1.7506327966222202E-2</v>
      </c>
      <c r="FR235">
        <v>0.99914358389055102</v>
      </c>
      <c r="FS235">
        <v>1.7900143801608801</v>
      </c>
      <c r="FT235">
        <v>1.7705984302759701</v>
      </c>
      <c r="FU235">
        <v>1.9415949884917599E-2</v>
      </c>
      <c r="FV235">
        <v>-1.27222184881481E-2</v>
      </c>
      <c r="FW235">
        <v>1.0837522853259E-2</v>
      </c>
      <c r="FX235">
        <v>1.17080738167996E-2</v>
      </c>
      <c r="FY235">
        <v>-1.1693938962708299E-2</v>
      </c>
      <c r="FZ235">
        <v>-3.2839977621520897E-2</v>
      </c>
      <c r="GA235">
        <v>1.20622817751648E-3</v>
      </c>
      <c r="GB235">
        <v>1.20622817751648E-3</v>
      </c>
      <c r="GC235">
        <v>1.0134153663601599</v>
      </c>
      <c r="GD235">
        <v>1047.18517694046</v>
      </c>
      <c r="GE235">
        <v>1019.00495730642</v>
      </c>
      <c r="GF235">
        <v>28.180219634035801</v>
      </c>
      <c r="GG235">
        <v>1.16510777311922E-2</v>
      </c>
      <c r="GH235">
        <v>2.7271458986818799E-2</v>
      </c>
      <c r="GI235">
        <v>1.85515462495056E-3</v>
      </c>
      <c r="GJ235">
        <v>-1.38560926266569E-2</v>
      </c>
      <c r="GK235">
        <v>-3.8205403409136099E-2</v>
      </c>
      <c r="GL235">
        <v>-2.2897184127818802E-2</v>
      </c>
      <c r="GM235">
        <v>-2.2897184127818802E-2</v>
      </c>
      <c r="GN235">
        <v>0.99888656946839005</v>
      </c>
      <c r="GO235">
        <v>1.1154693556897</v>
      </c>
      <c r="GP235">
        <v>1.12645809505449</v>
      </c>
      <c r="GQ235">
        <v>-1.0988739364785401E-2</v>
      </c>
      <c r="GR235">
        <v>-2.9434164111691901E-2</v>
      </c>
      <c r="GS235">
        <v>-9.8402561315419305E-3</v>
      </c>
      <c r="GT235">
        <v>2.8452299458689101E-2</v>
      </c>
      <c r="GU235">
        <v>8.7268255999317593E-3</v>
      </c>
      <c r="GV235">
        <v>-1.18819811406053E-2</v>
      </c>
      <c r="GW235">
        <v>1.8081982122711601E-2</v>
      </c>
      <c r="GX235">
        <v>1.8081982122711601E-2</v>
      </c>
      <c r="GY235">
        <v>0.99955378089857305</v>
      </c>
      <c r="GZ235">
        <v>1.11441677136658</v>
      </c>
      <c r="HA235">
        <v>1.0995751253460599</v>
      </c>
      <c r="HB235">
        <v>1.4841646020516699E-2</v>
      </c>
      <c r="HC235">
        <v>-9.4730163876432603E-3</v>
      </c>
      <c r="HD235">
        <v>1.3311916848105201E-2</v>
      </c>
      <c r="HE235">
        <v>9.1503767262306503E-3</v>
      </c>
      <c r="HF235">
        <v>-1.37581359495318E-2</v>
      </c>
      <c r="HG235">
        <v>-9.0521177946190096E-3</v>
      </c>
      <c r="HH235">
        <v>-1.7438782812013701E-3</v>
      </c>
      <c r="HI235">
        <v>-1.7438782812013701E-3</v>
      </c>
      <c r="HJ235">
        <v>0.99898333737162803</v>
      </c>
      <c r="HK235">
        <v>3.8777802958653398</v>
      </c>
      <c r="HL235">
        <v>3.9675607322750102</v>
      </c>
      <c r="HM235">
        <v>-8.9780436409674799E-2</v>
      </c>
      <c r="HN235">
        <v>-1.7629731974985002E-2</v>
      </c>
      <c r="HO235">
        <v>-2.3128994721761002E-2</v>
      </c>
      <c r="HP235">
        <v>1.67365782600646E-2</v>
      </c>
      <c r="HQ235">
        <v>2.21123320933885E-2</v>
      </c>
      <c r="HR235">
        <v>-2.1501181880354901E-2</v>
      </c>
      <c r="HS235">
        <v>6.3576031827676802E-3</v>
      </c>
      <c r="HT235">
        <v>6.3576031827676802E-3</v>
      </c>
      <c r="HU235">
        <v>1.0023146851056199</v>
      </c>
      <c r="HV235">
        <v>1.6965492243160001</v>
      </c>
      <c r="HW235">
        <v>1.70593002871014</v>
      </c>
      <c r="HX235">
        <v>-9.3808043941465708E-3</v>
      </c>
      <c r="HY235">
        <v>-9.9263756410949092E-3</v>
      </c>
      <c r="HZ235">
        <v>-5.5421427610786002E-3</v>
      </c>
      <c r="IA235">
        <v>1.23649815300362E-2</v>
      </c>
      <c r="IB235">
        <v>7.8568278666959496E-3</v>
      </c>
      <c r="IC235">
        <v>-5.6093006665763898E-3</v>
      </c>
      <c r="ID235">
        <v>-1.3247275405809901E-3</v>
      </c>
      <c r="IE235">
        <v>-1.3247275405809901E-3</v>
      </c>
      <c r="IF235">
        <v>1.0004702087439701</v>
      </c>
      <c r="IG235">
        <v>0.93528000832232405</v>
      </c>
      <c r="IH235">
        <v>0.96187956833720201</v>
      </c>
      <c r="II235">
        <v>-2.6599560014878499E-2</v>
      </c>
      <c r="IJ235">
        <v>-6.7626238259586701E-3</v>
      </c>
      <c r="IK235">
        <v>-2.8453583016618999E-2</v>
      </c>
      <c r="IL235">
        <v>7.3248002082735297E-3</v>
      </c>
      <c r="IM235">
        <v>2.8923791760591601E-2</v>
      </c>
      <c r="IN235">
        <v>-9.9767246482079797E-3</v>
      </c>
      <c r="IO235">
        <v>-4.4755075509365101E-3</v>
      </c>
      <c r="IP235">
        <v>-4.4755075509365101E-3</v>
      </c>
      <c r="IQ235">
        <v>1.3144350428075399E-3</v>
      </c>
    </row>
    <row r="236" spans="1:251">
      <c r="A236" s="1">
        <v>39294</v>
      </c>
      <c r="B236">
        <v>258.43599999999998</v>
      </c>
      <c r="C236">
        <v>349.84699999999998</v>
      </c>
      <c r="D236">
        <v>1.3537084616694299</v>
      </c>
      <c r="E236">
        <v>311.66199999999998</v>
      </c>
      <c r="F236">
        <v>358.15600000000001</v>
      </c>
      <c r="G236">
        <v>1.1491808433495301</v>
      </c>
      <c r="H236">
        <v>336.762</v>
      </c>
      <c r="I236">
        <v>734.08</v>
      </c>
      <c r="J236">
        <v>2.1798183880604101</v>
      </c>
      <c r="K236">
        <v>1844.675</v>
      </c>
      <c r="L236">
        <v>4144.0309999999999</v>
      </c>
      <c r="M236">
        <v>2.2464829848076202</v>
      </c>
      <c r="N236">
        <v>515.399</v>
      </c>
      <c r="O236">
        <v>371.64499999999998</v>
      </c>
      <c r="P236">
        <v>1.3868046119280499</v>
      </c>
      <c r="Q236">
        <v>30362.188999999998</v>
      </c>
      <c r="R236">
        <v>6215.9750000000004</v>
      </c>
      <c r="S236">
        <v>4.8845416849327696</v>
      </c>
      <c r="T236">
        <v>3058.7930000000001</v>
      </c>
      <c r="U236">
        <v>547.09400000000005</v>
      </c>
      <c r="V236">
        <v>5.59098253682183</v>
      </c>
      <c r="W236">
        <v>823548.97900000005</v>
      </c>
      <c r="X236">
        <v>656.46699999999998</v>
      </c>
      <c r="Y236">
        <v>1254.5169505854799</v>
      </c>
      <c r="Z236">
        <v>425.495</v>
      </c>
      <c r="AA236">
        <v>202.59700000000001</v>
      </c>
      <c r="AB236">
        <v>2.10020385296919</v>
      </c>
      <c r="AC236">
        <v>505.529</v>
      </c>
      <c r="AD236">
        <v>426.899</v>
      </c>
      <c r="AE236">
        <v>1.1841887659610399</v>
      </c>
      <c r="AF236">
        <v>0.73053999999999997</v>
      </c>
      <c r="AG236">
        <v>0.49211387515070998</v>
      </c>
      <c r="AH236">
        <v>6.7378999999999998</v>
      </c>
      <c r="AI236">
        <v>5.8226000000000004</v>
      </c>
      <c r="AJ236">
        <v>1.06775</v>
      </c>
      <c r="AK236">
        <v>1.16713</v>
      </c>
      <c r="AL236">
        <v>119.065</v>
      </c>
      <c r="AM236">
        <v>1.2034</v>
      </c>
      <c r="AN236">
        <v>1.3005599999999999</v>
      </c>
      <c r="AO236">
        <v>1.85302442257703</v>
      </c>
      <c r="AP236">
        <v>2.7508032795353601</v>
      </c>
      <c r="AQ236">
        <v>0.200909550701172</v>
      </c>
      <c r="AR236">
        <v>0.23249209316618499</v>
      </c>
      <c r="AS236">
        <v>1.2678140591612499</v>
      </c>
      <c r="AT236">
        <v>1.15986090809886</v>
      </c>
      <c r="AU236">
        <v>1.13694911323179E-2</v>
      </c>
      <c r="AV236">
        <v>1.12490315910705</v>
      </c>
      <c r="AW236">
        <v>1.04086582831198</v>
      </c>
      <c r="AX236">
        <v>1.0995751253460599</v>
      </c>
      <c r="AY236">
        <v>1.5730567023702</v>
      </c>
      <c r="AZ236">
        <v>2.3351929327284</v>
      </c>
      <c r="BA236">
        <v>0.17055474900926501</v>
      </c>
      <c r="BB236">
        <v>0.19736558296113901</v>
      </c>
      <c r="BC236">
        <v>1.07626396005575</v>
      </c>
      <c r="BD236">
        <v>0.98462111619916004</v>
      </c>
      <c r="BE236">
        <v>9.6517099344855806E-3</v>
      </c>
      <c r="BF236">
        <v>0.95494502521981595</v>
      </c>
      <c r="BG236">
        <v>0.88360463442634396</v>
      </c>
      <c r="BH236">
        <v>0.933443725625409</v>
      </c>
      <c r="BI236">
        <v>2.98384535831085</v>
      </c>
      <c r="BJ236">
        <v>4.4294999554581604</v>
      </c>
      <c r="BK236">
        <v>0.32351598985743502</v>
      </c>
      <c r="BL236">
        <v>0.37437199671287902</v>
      </c>
      <c r="BM236">
        <v>2.0415063339362298</v>
      </c>
      <c r="BN236">
        <v>1.8676740277950299</v>
      </c>
      <c r="BO236">
        <v>1.83078015206854E-2</v>
      </c>
      <c r="BP236">
        <v>1.81138307134819</v>
      </c>
      <c r="BQ236">
        <v>1.6760613797598001</v>
      </c>
      <c r="BR236">
        <v>1.7705984302759701</v>
      </c>
      <c r="BS236">
        <v>3.0750992208607602</v>
      </c>
      <c r="BT236">
        <v>4.56496574927833</v>
      </c>
      <c r="BU236">
        <v>0.33340996227424302</v>
      </c>
      <c r="BV236">
        <v>0.38582127997932603</v>
      </c>
      <c r="BW236">
        <v>2.10394098319609</v>
      </c>
      <c r="BX236">
        <v>1.9247924265571299</v>
      </c>
      <c r="BY236">
        <v>1.8867702387835399E-2</v>
      </c>
      <c r="BZ236">
        <v>1.8667799441645501</v>
      </c>
      <c r="CA236">
        <v>1.72731975826384</v>
      </c>
      <c r="CB236">
        <v>1.8247480011769699</v>
      </c>
      <c r="CC236">
        <v>1.8983281024010299</v>
      </c>
      <c r="CD236">
        <v>2.8180563116683901</v>
      </c>
      <c r="CE236">
        <v>0.20582148917734699</v>
      </c>
      <c r="CF236">
        <v>0.23817617764023799</v>
      </c>
      <c r="CG236">
        <v>1.29881021955331</v>
      </c>
      <c r="CH236">
        <v>1.18821777516476</v>
      </c>
      <c r="CI236">
        <v>1.1647458211296801E-2</v>
      </c>
      <c r="CJ236">
        <v>1.1524053614160299</v>
      </c>
      <c r="CK236">
        <v>1.0663134433844299</v>
      </c>
      <c r="CL236">
        <v>1.12645809505449</v>
      </c>
      <c r="CM236">
        <v>6.68620703169268</v>
      </c>
      <c r="CN236">
        <v>9.9256329308676392</v>
      </c>
      <c r="CO236">
        <v>0.72493531885791895</v>
      </c>
      <c r="CP236">
        <v>0.83889356729515596</v>
      </c>
      <c r="CQ236">
        <v>4.5746117395764703</v>
      </c>
      <c r="CR236">
        <v>4.1850879378756201</v>
      </c>
      <c r="CS236">
        <v>4.1024160625983901E-2</v>
      </c>
      <c r="CT236">
        <v>4.0589510428226498</v>
      </c>
      <c r="CU236">
        <v>3.75572190820322</v>
      </c>
      <c r="CV236">
        <v>3.9675607322750102</v>
      </c>
      <c r="CW236">
        <v>7.6532189022118198</v>
      </c>
      <c r="CX236">
        <v>11.361156063948799</v>
      </c>
      <c r="CY236">
        <v>0.82978116873533703</v>
      </c>
      <c r="CZ236">
        <v>0.96022095572799504</v>
      </c>
      <c r="DA236">
        <v>5.2362280841225202</v>
      </c>
      <c r="DB236">
        <v>4.7903682852996896</v>
      </c>
      <c r="DC236">
        <v>4.6957397529264103E-2</v>
      </c>
      <c r="DD236">
        <v>4.6459884799915496</v>
      </c>
      <c r="DE236">
        <v>4.2989039620023899</v>
      </c>
      <c r="DF236">
        <v>4.5413805836391203</v>
      </c>
      <c r="DG236">
        <v>1717.24607904493</v>
      </c>
      <c r="DH236">
        <v>2549.2411694372299</v>
      </c>
      <c r="DI236">
        <v>186.18812249892099</v>
      </c>
      <c r="DJ236">
        <v>215.45648861084101</v>
      </c>
      <c r="DK236">
        <v>1174.91636673892</v>
      </c>
      <c r="DL236">
        <v>1074.8733650797101</v>
      </c>
      <c r="DM236">
        <v>10.536404069923799</v>
      </c>
      <c r="DN236">
        <v>1042.47710701802</v>
      </c>
      <c r="DO236">
        <v>964.59751998022602</v>
      </c>
      <c r="DP236">
        <v>1019.00495730642</v>
      </c>
      <c r="DQ236">
        <v>2.87486496696854</v>
      </c>
      <c r="DR236">
        <v>4.2677192394260501</v>
      </c>
      <c r="DS236">
        <v>0.31170006277463203</v>
      </c>
      <c r="DT236">
        <v>0.36069863170562899</v>
      </c>
      <c r="DU236">
        <v>1.9669434352322099</v>
      </c>
      <c r="DV236">
        <v>1.79946008839563</v>
      </c>
      <c r="DW236">
        <v>1.76391370509318E-2</v>
      </c>
      <c r="DX236">
        <v>1.7452250731005401</v>
      </c>
      <c r="DY236">
        <v>1.6148457994780701</v>
      </c>
      <c r="DZ236">
        <v>1.70593002871014</v>
      </c>
      <c r="EA236">
        <v>1.62097731261948</v>
      </c>
      <c r="EB236">
        <v>2.4063307818711199</v>
      </c>
      <c r="EC236">
        <v>0.175750421638943</v>
      </c>
      <c r="ED236">
        <v>0.203378003977782</v>
      </c>
      <c r="EE236">
        <v>1.1090505885844399</v>
      </c>
      <c r="EF236">
        <v>1.0146159947572599</v>
      </c>
      <c r="EG236">
        <v>9.9457335569733806E-3</v>
      </c>
      <c r="EH236">
        <v>0.98403587000252202</v>
      </c>
      <c r="EI236">
        <v>0.91052221040246895</v>
      </c>
      <c r="EJ236">
        <v>0.96187956833720201</v>
      </c>
      <c r="EK236">
        <v>0.99819232097666499</v>
      </c>
      <c r="EL236">
        <v>0.93175635898313303</v>
      </c>
      <c r="EM236">
        <v>0.92397366653151902</v>
      </c>
      <c r="EN236">
        <v>7.7826924516138903E-3</v>
      </c>
      <c r="EO236">
        <v>-8.1716332907867794E-3</v>
      </c>
      <c r="EP236">
        <v>8.3376129036589492E-3</v>
      </c>
      <c r="EQ236">
        <v>6.3941805612781604E-3</v>
      </c>
      <c r="ER236">
        <v>-1.01452919269935E-2</v>
      </c>
      <c r="ES236">
        <v>7.0782488208609396E-3</v>
      </c>
      <c r="ET236">
        <v>-1.69813559504144E-2</v>
      </c>
      <c r="EU236">
        <v>-1.69813559504144E-2</v>
      </c>
      <c r="EV236">
        <v>1.0007451907663101</v>
      </c>
      <c r="EW236">
        <v>1.82610778653829</v>
      </c>
      <c r="EX236">
        <v>1.7999646459895799</v>
      </c>
      <c r="EY236">
        <v>2.6143140548715599E-2</v>
      </c>
      <c r="EZ236">
        <v>1.4375661041445399E-3</v>
      </c>
      <c r="FA236">
        <v>1.4326986812345101E-2</v>
      </c>
      <c r="FB236">
        <v>-6.6207174047572303E-4</v>
      </c>
      <c r="FC236">
        <v>-1.3581796046034499E-2</v>
      </c>
      <c r="FD236">
        <v>1.50628398906698E-2</v>
      </c>
      <c r="FE236">
        <v>-2.6449745728084902E-2</v>
      </c>
      <c r="FF236">
        <v>-2.6449745728084902E-2</v>
      </c>
      <c r="FG236">
        <v>1.0069860609114201</v>
      </c>
      <c r="FH236">
        <v>4.5731069450183499</v>
      </c>
      <c r="FI236">
        <v>4.5493720263465001</v>
      </c>
      <c r="FJ236">
        <v>2.3734918671849799E-2</v>
      </c>
      <c r="FK236">
        <v>-2.2200503840927099E-2</v>
      </c>
      <c r="FL236">
        <v>5.2263663515358799E-3</v>
      </c>
      <c r="FM236">
        <v>2.93424315424737E-2</v>
      </c>
      <c r="FN236">
        <v>1.75969455988145E-3</v>
      </c>
      <c r="FO236">
        <v>3.62213945136955E-2</v>
      </c>
      <c r="FP236">
        <v>-3.3486776645324E-3</v>
      </c>
      <c r="FQ236">
        <v>-3.3486776645324E-3</v>
      </c>
      <c r="FR236">
        <v>0.99900223740242999</v>
      </c>
      <c r="FS236">
        <v>1.76883179338692</v>
      </c>
      <c r="FT236">
        <v>1.78866628344666</v>
      </c>
      <c r="FU236">
        <v>-1.9834490059733999E-2</v>
      </c>
      <c r="FV236">
        <v>1.0837522853259E-2</v>
      </c>
      <c r="FW236">
        <v>-1.1202139186716999E-2</v>
      </c>
      <c r="FX236">
        <v>-1.1693938962708299E-2</v>
      </c>
      <c r="FY236">
        <v>1.0204376589146601E-2</v>
      </c>
      <c r="FZ236">
        <v>1.17080738167996E-2</v>
      </c>
      <c r="GA236">
        <v>-3.54971216236026E-2</v>
      </c>
      <c r="GB236">
        <v>-3.54971216236026E-2</v>
      </c>
      <c r="GC236">
        <v>1.01337091280237</v>
      </c>
      <c r="GD236">
        <v>1032.6299837357501</v>
      </c>
      <c r="GE236">
        <v>1023.2301999369701</v>
      </c>
      <c r="GF236">
        <v>9.3997837987768698</v>
      </c>
      <c r="GG236">
        <v>2.7271458986818799E-2</v>
      </c>
      <c r="GH236">
        <v>9.2244730816852093E-3</v>
      </c>
      <c r="GI236">
        <v>-1.38560926266569E-2</v>
      </c>
      <c r="GJ236">
        <v>4.1464397206840697E-3</v>
      </c>
      <c r="GK236">
        <v>1.85515462495056E-3</v>
      </c>
      <c r="GL236">
        <v>-5.2035804432414297E-2</v>
      </c>
      <c r="GM236">
        <v>-5.2035804432414297E-2</v>
      </c>
      <c r="GN236">
        <v>0.99884018554273302</v>
      </c>
      <c r="GO236">
        <v>1.12515161267034</v>
      </c>
      <c r="GP236">
        <v>1.1236928462695901</v>
      </c>
      <c r="GQ236">
        <v>1.4587664007492699E-3</v>
      </c>
      <c r="GR236">
        <v>-9.8402561315419305E-3</v>
      </c>
      <c r="GS236">
        <v>1.2950028120475301E-3</v>
      </c>
      <c r="GT236">
        <v>8.7268255999317593E-3</v>
      </c>
      <c r="GU236">
        <v>-2.4548172693144E-3</v>
      </c>
      <c r="GV236">
        <v>2.8452299458689101E-2</v>
      </c>
      <c r="GW236">
        <v>-1.53486957593917E-2</v>
      </c>
      <c r="GX236">
        <v>-1.53486957593917E-2</v>
      </c>
      <c r="GY236">
        <v>0.99932306829195905</v>
      </c>
      <c r="GZ236">
        <v>1.0988307880783399</v>
      </c>
      <c r="HA236">
        <v>1.09929576239158</v>
      </c>
      <c r="HB236">
        <v>-4.6497431323722099E-4</v>
      </c>
      <c r="HC236">
        <v>1.3311916848105201E-2</v>
      </c>
      <c r="HD236">
        <v>-4.22867253468363E-4</v>
      </c>
      <c r="HE236">
        <v>-1.37581359495318E-2</v>
      </c>
      <c r="HF236">
        <v>-2.5406445457298898E-4</v>
      </c>
      <c r="HG236">
        <v>9.1503767262306503E-3</v>
      </c>
      <c r="HH236">
        <v>-3.7839382197208497E-2</v>
      </c>
      <c r="HI236">
        <v>-3.7839382197208497E-2</v>
      </c>
      <c r="HJ236">
        <v>0.99895308804098903</v>
      </c>
      <c r="HK236">
        <v>3.96340704549629</v>
      </c>
      <c r="HL236">
        <v>3.93978074479655</v>
      </c>
      <c r="HM236">
        <v>2.36263006997404E-2</v>
      </c>
      <c r="HN236">
        <v>-2.3128994721761002E-2</v>
      </c>
      <c r="HO236">
        <v>5.9548680647902698E-3</v>
      </c>
      <c r="HP236">
        <v>2.21123320933885E-2</v>
      </c>
      <c r="HQ236">
        <v>-7.0017800238008103E-3</v>
      </c>
      <c r="HR236">
        <v>1.67365782600646E-2</v>
      </c>
      <c r="HS236">
        <v>-2.3616504541321701E-3</v>
      </c>
      <c r="HT236">
        <v>-2.3616504541321701E-3</v>
      </c>
      <c r="HU236">
        <v>1.0022843349013899</v>
      </c>
      <c r="HV236">
        <v>1.7098269442140499</v>
      </c>
      <c r="HW236">
        <v>1.6789049100596201</v>
      </c>
      <c r="HX236">
        <v>3.09220341544236E-2</v>
      </c>
      <c r="HY236">
        <v>-5.5421427610786002E-3</v>
      </c>
      <c r="HZ236">
        <v>1.81262030880621E-2</v>
      </c>
      <c r="IA236">
        <v>7.8568278666959496E-3</v>
      </c>
      <c r="IB236">
        <v>-1.5841868186676201E-2</v>
      </c>
      <c r="IC236">
        <v>1.23649815300362E-2</v>
      </c>
      <c r="ID236">
        <v>-1.9657232847413102E-2</v>
      </c>
      <c r="IE236">
        <v>-1.9657232847413102E-2</v>
      </c>
      <c r="IF236">
        <v>1.00055084812787</v>
      </c>
      <c r="IG236">
        <v>0.96240941789665302</v>
      </c>
      <c r="IH236">
        <v>0.92333335536477501</v>
      </c>
      <c r="II236">
        <v>3.9076062531877301E-2</v>
      </c>
      <c r="IJ236">
        <v>-2.8453583016618999E-2</v>
      </c>
      <c r="IK236">
        <v>4.06246933796795E-2</v>
      </c>
      <c r="IL236">
        <v>2.8923791760591601E-2</v>
      </c>
      <c r="IM236">
        <v>-4.0073845251814497E-2</v>
      </c>
      <c r="IN236">
        <v>7.3248002082735297E-3</v>
      </c>
      <c r="IO236">
        <v>2.7009581122834402E-3</v>
      </c>
      <c r="IP236">
        <v>2.7009581122834402E-3</v>
      </c>
      <c r="IQ236">
        <v>-2.0681870854491101E-2</v>
      </c>
    </row>
    <row r="237" spans="1:251">
      <c r="A237" s="1">
        <v>39325</v>
      </c>
      <c r="B237">
        <v>241.297</v>
      </c>
      <c r="C237">
        <v>331.82</v>
      </c>
      <c r="D237">
        <v>1.37515178390117</v>
      </c>
      <c r="E237">
        <v>300.51100000000002</v>
      </c>
      <c r="F237">
        <v>347.34100000000001</v>
      </c>
      <c r="G237">
        <v>1.1558345617964101</v>
      </c>
      <c r="H237">
        <v>312.62400000000002</v>
      </c>
      <c r="I237">
        <v>699.5</v>
      </c>
      <c r="J237">
        <v>2.2375121551768302</v>
      </c>
      <c r="K237">
        <v>1831.1179999999999</v>
      </c>
      <c r="L237">
        <v>4123.0290000000005</v>
      </c>
      <c r="M237">
        <v>2.25164571589597</v>
      </c>
      <c r="N237">
        <v>477.39400000000001</v>
      </c>
      <c r="O237">
        <v>339.62</v>
      </c>
      <c r="P237">
        <v>1.4056710441081199</v>
      </c>
      <c r="Q237">
        <v>30254.495999999999</v>
      </c>
      <c r="R237">
        <v>6138.7759999999998</v>
      </c>
      <c r="S237">
        <v>4.9284248195405702</v>
      </c>
      <c r="T237">
        <v>2927.8359999999998</v>
      </c>
      <c r="U237">
        <v>514.46900000000005</v>
      </c>
      <c r="V237">
        <v>5.69098624018162</v>
      </c>
      <c r="W237">
        <v>779890.23499999999</v>
      </c>
      <c r="X237">
        <v>609.29</v>
      </c>
      <c r="Y237">
        <v>1279.9984161893401</v>
      </c>
      <c r="Z237">
        <v>416.21699999999998</v>
      </c>
      <c r="AA237">
        <v>198.179</v>
      </c>
      <c r="AB237">
        <v>2.1002073882702001</v>
      </c>
      <c r="AC237">
        <v>529.83699999999999</v>
      </c>
      <c r="AD237">
        <v>458.72</v>
      </c>
      <c r="AE237">
        <v>1.15503357167771</v>
      </c>
      <c r="AF237">
        <v>0.73353999999999997</v>
      </c>
      <c r="AG237">
        <v>0.495773530651199</v>
      </c>
      <c r="AH237">
        <v>6.8878500000000003</v>
      </c>
      <c r="AI237">
        <v>5.8220999999999998</v>
      </c>
      <c r="AJ237">
        <v>1.05785</v>
      </c>
      <c r="AK237">
        <v>1.2291799999999999</v>
      </c>
      <c r="AL237">
        <v>115.91500000000001</v>
      </c>
      <c r="AM237">
        <v>1.2082999999999999</v>
      </c>
      <c r="AN237">
        <v>1.4252100000000001</v>
      </c>
      <c r="AO237">
        <v>1.8746786595157301</v>
      </c>
      <c r="AP237">
        <v>2.7737499057178501</v>
      </c>
      <c r="AQ237">
        <v>0.19964891568503501</v>
      </c>
      <c r="AR237">
        <v>0.23619515018655901</v>
      </c>
      <c r="AS237">
        <v>1.2999496940976201</v>
      </c>
      <c r="AT237">
        <v>1.11875541735235</v>
      </c>
      <c r="AU237">
        <v>1.1863449802882901E-2</v>
      </c>
      <c r="AV237">
        <v>1.1380880442780501</v>
      </c>
      <c r="AW237">
        <v>0.96487660337856695</v>
      </c>
      <c r="AX237">
        <v>1.09929576239158</v>
      </c>
      <c r="AY237">
        <v>1.57569397960085</v>
      </c>
      <c r="AZ237">
        <v>2.3313761028714399</v>
      </c>
      <c r="BA237">
        <v>0.16780774288005801</v>
      </c>
      <c r="BB237">
        <v>0.198525370879306</v>
      </c>
      <c r="BC237">
        <v>1.0926261396194199</v>
      </c>
      <c r="BD237">
        <v>0.94032978229096398</v>
      </c>
      <c r="BE237">
        <v>9.9713976775775894E-3</v>
      </c>
      <c r="BF237">
        <v>0.95657912918679699</v>
      </c>
      <c r="BG237">
        <v>0.81099245851236401</v>
      </c>
      <c r="BH237">
        <v>0.92397366653151902</v>
      </c>
      <c r="BI237">
        <v>3.05029331076264</v>
      </c>
      <c r="BJ237">
        <v>4.5131738925994203</v>
      </c>
      <c r="BK237">
        <v>0.32484914090417599</v>
      </c>
      <c r="BL237">
        <v>0.38431359048742297</v>
      </c>
      <c r="BM237">
        <v>2.1151506878828101</v>
      </c>
      <c r="BN237">
        <v>1.8203291260651999</v>
      </c>
      <c r="BO237">
        <v>1.9303042360150301E-2</v>
      </c>
      <c r="BP237">
        <v>1.85178528111961</v>
      </c>
      <c r="BQ237">
        <v>1.5699526071083001</v>
      </c>
      <c r="BR237">
        <v>1.78866628344666</v>
      </c>
      <c r="BS237">
        <v>3.06956091814485</v>
      </c>
      <c r="BT237">
        <v>4.5416819912479696</v>
      </c>
      <c r="BU237">
        <v>0.32690109626312602</v>
      </c>
      <c r="BV237">
        <v>0.386741161418727</v>
      </c>
      <c r="BW237">
        <v>2.1285113351571301</v>
      </c>
      <c r="BX237">
        <v>1.83182749141377</v>
      </c>
      <c r="BY237">
        <v>1.9424972746374301E-2</v>
      </c>
      <c r="BZ237">
        <v>1.8634823437026999</v>
      </c>
      <c r="CA237">
        <v>1.57986943390516</v>
      </c>
      <c r="CB237">
        <v>1.7999646459895799</v>
      </c>
      <c r="CC237">
        <v>1.9162841073535499</v>
      </c>
      <c r="CD237">
        <v>2.8353087795182801</v>
      </c>
      <c r="CE237">
        <v>0.204079799082169</v>
      </c>
      <c r="CF237">
        <v>0.24143711789700001</v>
      </c>
      <c r="CG237">
        <v>1.32879996607092</v>
      </c>
      <c r="CH237">
        <v>1.14358437666422</v>
      </c>
      <c r="CI237">
        <v>1.21267398016488E-2</v>
      </c>
      <c r="CJ237">
        <v>1.16334605984285</v>
      </c>
      <c r="CK237">
        <v>0.98629047235714096</v>
      </c>
      <c r="CL237">
        <v>1.1236928462695901</v>
      </c>
      <c r="CM237">
        <v>6.7186858515426202</v>
      </c>
      <c r="CN237">
        <v>9.9408792822543095</v>
      </c>
      <c r="CO237">
        <v>0.71552441175992099</v>
      </c>
      <c r="CP237">
        <v>0.84650294902879897</v>
      </c>
      <c r="CQ237">
        <v>4.6589070468786398</v>
      </c>
      <c r="CR237">
        <v>4.0095224617554601</v>
      </c>
      <c r="CS237">
        <v>4.2517575978437402E-2</v>
      </c>
      <c r="CT237">
        <v>4.0788089212451997</v>
      </c>
      <c r="CU237">
        <v>3.4580341279815401</v>
      </c>
      <c r="CV237">
        <v>3.93978074479655</v>
      </c>
      <c r="CW237">
        <v>7.75824936633534</v>
      </c>
      <c r="CX237">
        <v>11.479003795758301</v>
      </c>
      <c r="CY237">
        <v>0.82623550747789598</v>
      </c>
      <c r="CZ237">
        <v>0.97747998835156102</v>
      </c>
      <c r="DA237">
        <v>5.3797667345858304</v>
      </c>
      <c r="DB237">
        <v>4.6299046845715202</v>
      </c>
      <c r="DC237">
        <v>4.9096201873628301E-2</v>
      </c>
      <c r="DD237">
        <v>4.7099116446094698</v>
      </c>
      <c r="DE237">
        <v>3.9930860997197799</v>
      </c>
      <c r="DF237">
        <v>4.5493720263465001</v>
      </c>
      <c r="DG237">
        <v>1744.96062408231</v>
      </c>
      <c r="DH237">
        <v>2581.8208053746998</v>
      </c>
      <c r="DI237">
        <v>185.834246708238</v>
      </c>
      <c r="DJ237">
        <v>219.85167142256799</v>
      </c>
      <c r="DK237">
        <v>1209.9999207726401</v>
      </c>
      <c r="DL237">
        <v>1041.3433477516201</v>
      </c>
      <c r="DM237">
        <v>11.042560636581401</v>
      </c>
      <c r="DN237">
        <v>1059.3382572120599</v>
      </c>
      <c r="DO237">
        <v>898.11214921964802</v>
      </c>
      <c r="DP237">
        <v>1023.2301999369701</v>
      </c>
      <c r="DQ237">
        <v>2.8631122887234501</v>
      </c>
      <c r="DR237">
        <v>4.2362233125104103</v>
      </c>
      <c r="DS237">
        <v>0.30491479754498102</v>
      </c>
      <c r="DT237">
        <v>0.36073021560437002</v>
      </c>
      <c r="DU237">
        <v>1.9853546233116199</v>
      </c>
      <c r="DV237">
        <v>1.7086247646969499</v>
      </c>
      <c r="DW237">
        <v>1.8118512602080802E-2</v>
      </c>
      <c r="DX237">
        <v>1.73815061513714</v>
      </c>
      <c r="DY237">
        <v>1.4736125821950401</v>
      </c>
      <c r="DZ237">
        <v>1.6789049100596201</v>
      </c>
      <c r="EA237">
        <v>1.57460202807988</v>
      </c>
      <c r="EB237">
        <v>2.3297604657525302</v>
      </c>
      <c r="EC237">
        <v>0.16769145258356599</v>
      </c>
      <c r="ED237">
        <v>0.19838779335252099</v>
      </c>
      <c r="EE237">
        <v>1.0918689527605201</v>
      </c>
      <c r="EF237">
        <v>0.93967813638174402</v>
      </c>
      <c r="EG237">
        <v>9.96448752687497E-3</v>
      </c>
      <c r="EH237">
        <v>0.95591622252562403</v>
      </c>
      <c r="EI237">
        <v>0.81043044300679301</v>
      </c>
      <c r="EJ237">
        <v>0.92333335536477501</v>
      </c>
      <c r="EK237">
        <v>0.99795886622304397</v>
      </c>
      <c r="EL237">
        <v>0.92208771267174305</v>
      </c>
      <c r="EM237">
        <v>0.94991741179634204</v>
      </c>
      <c r="EN237">
        <v>-2.7829699124599001E-2</v>
      </c>
      <c r="EO237">
        <v>8.3376129036589492E-3</v>
      </c>
      <c r="EP237">
        <v>-3.0119580387034401E-2</v>
      </c>
      <c r="EQ237">
        <v>-1.01452919269935E-2</v>
      </c>
      <c r="ER237">
        <v>2.8078446610078502E-2</v>
      </c>
      <c r="ES237">
        <v>6.3941805612781604E-3</v>
      </c>
      <c r="ET237">
        <v>-3.1138969794476199E-2</v>
      </c>
      <c r="EU237">
        <v>-3.1138969794476199E-2</v>
      </c>
      <c r="EV237">
        <v>1.0006107418546499</v>
      </c>
      <c r="EW237">
        <v>1.80106395973578</v>
      </c>
      <c r="EX237">
        <v>1.82788122605968</v>
      </c>
      <c r="EY237">
        <v>-2.6817266323902401E-2</v>
      </c>
      <c r="EZ237">
        <v>1.4326986812345101E-2</v>
      </c>
      <c r="FA237">
        <v>-1.48987739196171E-2</v>
      </c>
      <c r="FB237">
        <v>-1.3581796046034499E-2</v>
      </c>
      <c r="FC237">
        <v>1.5509515774269299E-2</v>
      </c>
      <c r="FD237">
        <v>-6.6207174047572303E-4</v>
      </c>
      <c r="FE237">
        <v>-3.7171764460176997E-2</v>
      </c>
      <c r="FF237">
        <v>-3.7171764460176997E-2</v>
      </c>
      <c r="FG237">
        <v>1.0067136517809001</v>
      </c>
      <c r="FH237">
        <v>4.5799149259531804</v>
      </c>
      <c r="FI237">
        <v>4.6058764483654402</v>
      </c>
      <c r="FJ237">
        <v>-2.5961522412266E-2</v>
      </c>
      <c r="FK237">
        <v>5.2263663515358799E-3</v>
      </c>
      <c r="FL237">
        <v>-5.7066167070788298E-3</v>
      </c>
      <c r="FM237">
        <v>1.75969455988145E-3</v>
      </c>
      <c r="FN237">
        <v>1.24202684879831E-2</v>
      </c>
      <c r="FO237">
        <v>2.93424315424737E-2</v>
      </c>
      <c r="FP237">
        <v>-2.8252860751291499E-2</v>
      </c>
      <c r="FQ237">
        <v>-2.8252860751291499E-2</v>
      </c>
      <c r="FR237">
        <v>0.99894398367707604</v>
      </c>
      <c r="FS237">
        <v>1.7867774226550699</v>
      </c>
      <c r="FT237">
        <v>1.79986900835354</v>
      </c>
      <c r="FU237">
        <v>-1.3091585698467001E-2</v>
      </c>
      <c r="FV237">
        <v>-1.1202139186716999E-2</v>
      </c>
      <c r="FW237">
        <v>-7.3191885035370097E-3</v>
      </c>
      <c r="FX237">
        <v>1.0204376589146601E-2</v>
      </c>
      <c r="FY237">
        <v>6.2631721806127904E-3</v>
      </c>
      <c r="FZ237">
        <v>-1.1693938962708299E-2</v>
      </c>
      <c r="GA237">
        <v>-1.21701065933422E-2</v>
      </c>
      <c r="GB237">
        <v>-1.21701065933422E-2</v>
      </c>
      <c r="GC237">
        <v>1.0131132582539999</v>
      </c>
      <c r="GD237">
        <v>1036.64808180203</v>
      </c>
      <c r="GE237">
        <v>988.45431945699499</v>
      </c>
      <c r="GF237">
        <v>48.193762345038103</v>
      </c>
      <c r="GG237">
        <v>9.2244730816852093E-3</v>
      </c>
      <c r="GH237">
        <v>4.7099628556708698E-2</v>
      </c>
      <c r="GI237">
        <v>4.1464397206840697E-3</v>
      </c>
      <c r="GJ237">
        <v>-3.3986370302710497E-2</v>
      </c>
      <c r="GK237">
        <v>-1.38560926266569E-2</v>
      </c>
      <c r="GL237">
        <v>-3.2337184438624697E-2</v>
      </c>
      <c r="GM237">
        <v>-3.2337184438624697E-2</v>
      </c>
      <c r="GN237">
        <v>0.998606579268148</v>
      </c>
      <c r="GO237">
        <v>1.1221270693613601</v>
      </c>
      <c r="GP237">
        <v>1.13677021138941</v>
      </c>
      <c r="GQ237">
        <v>-1.46431420280422E-2</v>
      </c>
      <c r="GR237">
        <v>1.2950028120475301E-3</v>
      </c>
      <c r="GS237">
        <v>-1.3031267464818501E-2</v>
      </c>
      <c r="GT237">
        <v>-2.4548172693144E-3</v>
      </c>
      <c r="GU237">
        <v>1.16378467329661E-2</v>
      </c>
      <c r="GV237">
        <v>8.7268255999317593E-3</v>
      </c>
      <c r="GW237">
        <v>-2.42468431916225E-2</v>
      </c>
      <c r="GX237">
        <v>-2.42468431916225E-2</v>
      </c>
      <c r="GY237">
        <v>0.99908934908194902</v>
      </c>
      <c r="GZ237">
        <v>1.09829468769635</v>
      </c>
      <c r="HA237">
        <v>1.1415999825498899</v>
      </c>
      <c r="HB237">
        <v>-4.3305294853536798E-2</v>
      </c>
      <c r="HC237">
        <v>-4.22867253468363E-4</v>
      </c>
      <c r="HD237">
        <v>-3.93936703251941E-2</v>
      </c>
      <c r="HE237">
        <v>-2.5406445457298898E-4</v>
      </c>
      <c r="HF237">
        <v>3.8483019407143298E-2</v>
      </c>
      <c r="HG237">
        <v>-1.37581359495318E-2</v>
      </c>
      <c r="HH237">
        <v>-2.2573152563881101E-2</v>
      </c>
      <c r="HI237">
        <v>-2.2573152563881101E-2</v>
      </c>
      <c r="HJ237">
        <v>0.99863884390334601</v>
      </c>
      <c r="HK237">
        <v>3.9344180882162898</v>
      </c>
      <c r="HL237">
        <v>4.0565666830893203</v>
      </c>
      <c r="HM237">
        <v>-0.122148594873035</v>
      </c>
      <c r="HN237">
        <v>5.9548680647902698E-3</v>
      </c>
      <c r="HO237">
        <v>-3.1003906761654799E-2</v>
      </c>
      <c r="HP237">
        <v>-7.0017800238008103E-3</v>
      </c>
      <c r="HQ237">
        <v>2.96427506650003E-2</v>
      </c>
      <c r="HR237">
        <v>2.21123320933885E-2</v>
      </c>
      <c r="HS237">
        <v>-2.87386636453663E-2</v>
      </c>
      <c r="HT237">
        <v>-2.87386636453663E-2</v>
      </c>
      <c r="HU237">
        <v>1.0020499231176601</v>
      </c>
      <c r="HV237">
        <v>1.6823465360471099</v>
      </c>
      <c r="HW237">
        <v>1.7455449983647899</v>
      </c>
      <c r="HX237">
        <v>-6.3198462317686402E-2</v>
      </c>
      <c r="HY237">
        <v>1.81262030880621E-2</v>
      </c>
      <c r="HZ237">
        <v>-3.7642669301289997E-2</v>
      </c>
      <c r="IA237">
        <v>-1.5841868186676201E-2</v>
      </c>
      <c r="IB237">
        <v>3.9692592418948597E-2</v>
      </c>
      <c r="IC237">
        <v>7.8568278666959496E-3</v>
      </c>
      <c r="ID237">
        <v>-4.08332459875222E-2</v>
      </c>
      <c r="IE237">
        <v>-4.08332459875222E-2</v>
      </c>
      <c r="IF237">
        <v>1.0003168417677399</v>
      </c>
      <c r="IG237">
        <v>0.92362590593730398</v>
      </c>
      <c r="IH237">
        <v>0.94468837302234199</v>
      </c>
      <c r="II237">
        <v>-2.10624670850388E-2</v>
      </c>
      <c r="IJ237">
        <v>4.06246933796795E-2</v>
      </c>
      <c r="IK237">
        <v>-2.28113356488868E-2</v>
      </c>
      <c r="IL237">
        <v>-4.0073845251814497E-2</v>
      </c>
      <c r="IM237">
        <v>2.31281774166281E-2</v>
      </c>
      <c r="IN237">
        <v>2.8923791760591601E-2</v>
      </c>
      <c r="IO237">
        <v>-6.2858731821503103E-2</v>
      </c>
      <c r="IP237">
        <v>-6.2858731821503103E-2</v>
      </c>
      <c r="IQ237">
        <v>-3.2032152324780697E-2</v>
      </c>
    </row>
    <row r="238" spans="1:251">
      <c r="A238" s="1">
        <v>39353</v>
      </c>
      <c r="B238">
        <v>253.26400000000001</v>
      </c>
      <c r="C238">
        <v>347.92099999999999</v>
      </c>
      <c r="D238">
        <v>1.3737483416514</v>
      </c>
      <c r="E238">
        <v>318.35300000000001</v>
      </c>
      <c r="F238">
        <v>363.90499999999997</v>
      </c>
      <c r="G238">
        <v>1.1430864480623699</v>
      </c>
      <c r="H238">
        <v>338.416</v>
      </c>
      <c r="I238">
        <v>732.96799999999996</v>
      </c>
      <c r="J238">
        <v>2.1658786818590099</v>
      </c>
      <c r="K238">
        <v>1840.4829999999999</v>
      </c>
      <c r="L238">
        <v>4048.3029999999999</v>
      </c>
      <c r="M238">
        <v>2.1995872822514499</v>
      </c>
      <c r="N238">
        <v>501.387</v>
      </c>
      <c r="O238">
        <v>366.52800000000002</v>
      </c>
      <c r="P238">
        <v>1.3679364195914101</v>
      </c>
      <c r="Q238">
        <v>30227.973000000002</v>
      </c>
      <c r="R238">
        <v>6192.3739999999998</v>
      </c>
      <c r="S238">
        <v>4.8814837411306202</v>
      </c>
      <c r="T238">
        <v>3197.3560000000002</v>
      </c>
      <c r="U238">
        <v>576.88</v>
      </c>
      <c r="V238">
        <v>5.5424975731521302</v>
      </c>
      <c r="W238">
        <v>844484.46400000004</v>
      </c>
      <c r="X238">
        <v>709.97299999999996</v>
      </c>
      <c r="Y238">
        <v>1189.4599710129801</v>
      </c>
      <c r="Z238">
        <v>427.80200000000002</v>
      </c>
      <c r="AA238">
        <v>203.666</v>
      </c>
      <c r="AB238">
        <v>2.10050769396954</v>
      </c>
      <c r="AC238">
        <v>558.46600000000001</v>
      </c>
      <c r="AD238">
        <v>491.26400000000001</v>
      </c>
      <c r="AE238">
        <v>1.13679406591975</v>
      </c>
      <c r="AF238">
        <v>0.70316000000000001</v>
      </c>
      <c r="AG238">
        <v>0.49083368100719099</v>
      </c>
      <c r="AH238">
        <v>6.4690500000000002</v>
      </c>
      <c r="AI238">
        <v>5.42225</v>
      </c>
      <c r="AJ238">
        <v>0.99370000000000003</v>
      </c>
      <c r="AK238">
        <v>1.13001</v>
      </c>
      <c r="AL238">
        <v>115.015</v>
      </c>
      <c r="AM238">
        <v>1.1681999999999999</v>
      </c>
      <c r="AN238">
        <v>1.32345</v>
      </c>
      <c r="AO238">
        <v>1.95367816947978</v>
      </c>
      <c r="AP238">
        <v>2.7988061838634799</v>
      </c>
      <c r="AQ238">
        <v>0.21235704495272101</v>
      </c>
      <c r="AR238">
        <v>0.25335392902418702</v>
      </c>
      <c r="AS238">
        <v>1.3824578259549201</v>
      </c>
      <c r="AT238">
        <v>1.21569573866727</v>
      </c>
      <c r="AU238">
        <v>1.19440798300343E-2</v>
      </c>
      <c r="AV238">
        <v>1.1759530402768399</v>
      </c>
      <c r="AW238">
        <v>1.0380054717982501</v>
      </c>
      <c r="AX238">
        <v>1.1415999825498899</v>
      </c>
      <c r="AY238">
        <v>1.6256420275077801</v>
      </c>
      <c r="AZ238">
        <v>2.3288671749598699</v>
      </c>
      <c r="BA238">
        <v>0.17670082130488601</v>
      </c>
      <c r="BB238">
        <v>0.21081404362808301</v>
      </c>
      <c r="BC238">
        <v>1.1503335494237401</v>
      </c>
      <c r="BD238">
        <v>1.0115719755244399</v>
      </c>
      <c r="BE238">
        <v>9.9385858197832497E-3</v>
      </c>
      <c r="BF238">
        <v>0.97850235239031902</v>
      </c>
      <c r="BG238">
        <v>0.863717139342152</v>
      </c>
      <c r="BH238">
        <v>0.94991741179634204</v>
      </c>
      <c r="BI238">
        <v>3.0802074660945098</v>
      </c>
      <c r="BJ238">
        <v>4.41265293248546</v>
      </c>
      <c r="BK238">
        <v>0.334806297966319</v>
      </c>
      <c r="BL238">
        <v>0.39944279254165999</v>
      </c>
      <c r="BM238">
        <v>2.17961022628461</v>
      </c>
      <c r="BN238">
        <v>1.91668983624836</v>
      </c>
      <c r="BO238">
        <v>1.88312714155459E-2</v>
      </c>
      <c r="BP238">
        <v>1.8540307155102</v>
      </c>
      <c r="BQ238">
        <v>1.6365398631297099</v>
      </c>
      <c r="BR238">
        <v>1.79986900835354</v>
      </c>
      <c r="BS238">
        <v>3.1281462003689802</v>
      </c>
      <c r="BT238">
        <v>4.4813291494950001</v>
      </c>
      <c r="BU238">
        <v>0.34001704767337598</v>
      </c>
      <c r="BV238">
        <v>0.40565951076609402</v>
      </c>
      <c r="BW238">
        <v>2.2135325372360399</v>
      </c>
      <c r="BX238">
        <v>1.9465201920792301</v>
      </c>
      <c r="BY238">
        <v>1.9124351451997201E-2</v>
      </c>
      <c r="BZ238">
        <v>1.8828858776335</v>
      </c>
      <c r="CA238">
        <v>1.6620101116411301</v>
      </c>
      <c r="CB238">
        <v>1.82788122605968</v>
      </c>
      <c r="CC238">
        <v>1.9454127362071301</v>
      </c>
      <c r="CD238">
        <v>2.7869652644545599</v>
      </c>
      <c r="CE238">
        <v>0.21145862523730799</v>
      </c>
      <c r="CF238">
        <v>0.25228206364358102</v>
      </c>
      <c r="CG238">
        <v>1.37660905664829</v>
      </c>
      <c r="CH238">
        <v>1.2105524903243401</v>
      </c>
      <c r="CI238">
        <v>1.18935479684511E-2</v>
      </c>
      <c r="CJ238">
        <v>1.1709779315112201</v>
      </c>
      <c r="CK238">
        <v>1.03361397830776</v>
      </c>
      <c r="CL238">
        <v>1.13677021138941</v>
      </c>
      <c r="CM238">
        <v>6.9422090863112604</v>
      </c>
      <c r="CN238">
        <v>9.9452908999924805</v>
      </c>
      <c r="CO238">
        <v>0.75459051037333502</v>
      </c>
      <c r="CP238">
        <v>0.90026902874832804</v>
      </c>
      <c r="CQ238">
        <v>4.91243206312833</v>
      </c>
      <c r="CR238">
        <v>4.3198588872050898</v>
      </c>
      <c r="CS238">
        <v>4.2442148773035003E-2</v>
      </c>
      <c r="CT238">
        <v>4.1786369980573701</v>
      </c>
      <c r="CU238">
        <v>3.6884534671733902</v>
      </c>
      <c r="CV238">
        <v>4.0565666830893203</v>
      </c>
      <c r="CW238">
        <v>7.8822708532227796</v>
      </c>
      <c r="CX238">
        <v>11.292007430661499</v>
      </c>
      <c r="CY238">
        <v>0.85677148470828501</v>
      </c>
      <c r="CZ238">
        <v>1.02217669291385</v>
      </c>
      <c r="DA238">
        <v>5.5776366842629903</v>
      </c>
      <c r="DB238">
        <v>4.90482170348238</v>
      </c>
      <c r="DC238">
        <v>4.81893455040832E-2</v>
      </c>
      <c r="DD238">
        <v>4.7444766077316602</v>
      </c>
      <c r="DE238">
        <v>4.1879161080147602</v>
      </c>
      <c r="DF238">
        <v>4.6058764483654402</v>
      </c>
      <c r="DG238">
        <v>1691.5921995178701</v>
      </c>
      <c r="DH238">
        <v>2423.3462719433001</v>
      </c>
      <c r="DI238">
        <v>183.86934264118901</v>
      </c>
      <c r="DJ238">
        <v>219.36649380109401</v>
      </c>
      <c r="DK238">
        <v>1197.0010778031401</v>
      </c>
      <c r="DL238">
        <v>1052.61012824044</v>
      </c>
      <c r="DM238">
        <v>10.341781254731799</v>
      </c>
      <c r="DN238">
        <v>1018.19891372452</v>
      </c>
      <c r="DO238">
        <v>898.75701463068697</v>
      </c>
      <c r="DP238">
        <v>988.45431945699499</v>
      </c>
      <c r="DQ238">
        <v>2.9872400221422399</v>
      </c>
      <c r="DR238">
        <v>4.2794693503088403</v>
      </c>
      <c r="DS238">
        <v>0.32470110664928198</v>
      </c>
      <c r="DT238">
        <v>0.38738672948859598</v>
      </c>
      <c r="DU238">
        <v>2.1138247901474698</v>
      </c>
      <c r="DV238">
        <v>1.85883991643396</v>
      </c>
      <c r="DW238">
        <v>1.8262902177711898E-2</v>
      </c>
      <c r="DX238">
        <v>1.7980719859352301</v>
      </c>
      <c r="DY238">
        <v>1.58714548639506</v>
      </c>
      <c r="DZ238">
        <v>1.7455449983647899</v>
      </c>
      <c r="EA238">
        <v>1.6166933072412399</v>
      </c>
      <c r="EB238">
        <v>2.3160473902016001</v>
      </c>
      <c r="EC238">
        <v>0.17572813101147</v>
      </c>
      <c r="ED238">
        <v>0.20965356925994699</v>
      </c>
      <c r="EE238">
        <v>1.14400127394561</v>
      </c>
      <c r="EF238">
        <v>1.0060035450303499</v>
      </c>
      <c r="EG238">
        <v>9.8838765893122602E-3</v>
      </c>
      <c r="EH238">
        <v>0.9731159612393</v>
      </c>
      <c r="EI238">
        <v>0.85896260978484296</v>
      </c>
      <c r="EJ238">
        <v>0.94468837302234199</v>
      </c>
      <c r="EK238">
        <v>0.99810632120445397</v>
      </c>
      <c r="EL238">
        <v>0.94811857333610405</v>
      </c>
      <c r="EM238">
        <v>0.96314997626811205</v>
      </c>
      <c r="EN238">
        <v>-1.5031402932008799E-2</v>
      </c>
      <c r="EO238">
        <v>-3.0119580387034401E-2</v>
      </c>
      <c r="EP238">
        <v>-1.58239050525283E-2</v>
      </c>
      <c r="EQ238">
        <v>2.8078446610078502E-2</v>
      </c>
      <c r="ER238">
        <v>1.39302262569823E-2</v>
      </c>
      <c r="ES238">
        <v>-1.01452919269935E-2</v>
      </c>
      <c r="ET238">
        <v>4.8496452311828801E-2</v>
      </c>
      <c r="EU238">
        <v>4.8496452311828801E-2</v>
      </c>
      <c r="EV238">
        <v>1.00097597856675</v>
      </c>
      <c r="EW238">
        <v>1.8296651989588799</v>
      </c>
      <c r="EX238">
        <v>1.8019766489547699</v>
      </c>
      <c r="EY238">
        <v>2.76885500041157E-2</v>
      </c>
      <c r="EZ238">
        <v>-1.48987739196171E-2</v>
      </c>
      <c r="FA238">
        <v>1.51478934240182E-2</v>
      </c>
      <c r="FB238">
        <v>1.5509515774269299E-2</v>
      </c>
      <c r="FC238">
        <v>-1.4171914857266E-2</v>
      </c>
      <c r="FD238">
        <v>-1.3581796046034499E-2</v>
      </c>
      <c r="FE238">
        <v>3.2772306302100401E-2</v>
      </c>
      <c r="FF238">
        <v>3.2772306302100401E-2</v>
      </c>
      <c r="FG238">
        <v>1.0065217463946601</v>
      </c>
      <c r="FH238">
        <v>4.6359148064868201</v>
      </c>
      <c r="FI238">
        <v>4.6792257388192304</v>
      </c>
      <c r="FJ238">
        <v>-4.3310932332405898E-2</v>
      </c>
      <c r="FK238">
        <v>-5.7066167070788298E-3</v>
      </c>
      <c r="FL238">
        <v>-9.4034073249568695E-3</v>
      </c>
      <c r="FM238">
        <v>1.24202684879831E-2</v>
      </c>
      <c r="FN238">
        <v>1.5925153719618099E-2</v>
      </c>
      <c r="FO238">
        <v>1.75969455988145E-3</v>
      </c>
      <c r="FP238">
        <v>2.4048130015921199E-2</v>
      </c>
      <c r="FQ238">
        <v>2.4048130015921199E-2</v>
      </c>
      <c r="FR238">
        <v>0.999220638347458</v>
      </c>
      <c r="FS238">
        <v>1.7984662594688301</v>
      </c>
      <c r="FT238">
        <v>1.7822813105820501</v>
      </c>
      <c r="FU238">
        <v>1.6184948886777999E-2</v>
      </c>
      <c r="FV238">
        <v>-7.3191885035370097E-3</v>
      </c>
      <c r="FW238">
        <v>8.9922926677778008E-3</v>
      </c>
      <c r="FX238">
        <v>6.2631721806127904E-3</v>
      </c>
      <c r="FY238">
        <v>-9.7716543203193503E-3</v>
      </c>
      <c r="FZ238">
        <v>1.0204376589146601E-2</v>
      </c>
      <c r="GA238">
        <v>2.50863891714346E-2</v>
      </c>
      <c r="GB238">
        <v>2.50863891714346E-2</v>
      </c>
      <c r="GC238">
        <v>1.0131736114212999</v>
      </c>
      <c r="GD238">
        <v>1001.47583256923</v>
      </c>
      <c r="GE238">
        <v>976.11750815911</v>
      </c>
      <c r="GF238">
        <v>25.358324410116801</v>
      </c>
      <c r="GG238">
        <v>4.7099628556708698E-2</v>
      </c>
      <c r="GH238">
        <v>2.5654523341096101E-2</v>
      </c>
      <c r="GI238">
        <v>-3.3986370302710497E-2</v>
      </c>
      <c r="GJ238">
        <v>-1.24809119197967E-2</v>
      </c>
      <c r="GK238">
        <v>4.1464397206840697E-3</v>
      </c>
      <c r="GL238">
        <v>-3.0049243102544001E-2</v>
      </c>
      <c r="GM238">
        <v>-3.0049243102544001E-2</v>
      </c>
      <c r="GN238">
        <v>0.99867285443494302</v>
      </c>
      <c r="GO238">
        <v>1.1352615518448701</v>
      </c>
      <c r="GP238">
        <v>1.1362649712764401</v>
      </c>
      <c r="GQ238">
        <v>-1.0034194315709001E-3</v>
      </c>
      <c r="GR238">
        <v>-1.3031267464818501E-2</v>
      </c>
      <c r="GS238">
        <v>-8.8269328446289599E-4</v>
      </c>
      <c r="GT238">
        <v>1.16378467329661E-2</v>
      </c>
      <c r="GU238">
        <v>-4.44452280594532E-4</v>
      </c>
      <c r="GV238">
        <v>-2.4548172693144E-3</v>
      </c>
      <c r="GW238">
        <v>3.1128293598942799E-2</v>
      </c>
      <c r="GX238">
        <v>3.1128293598942799E-2</v>
      </c>
      <c r="GY238">
        <v>0.99915565628903902</v>
      </c>
      <c r="GZ238">
        <v>1.1406360797841899</v>
      </c>
      <c r="HA238">
        <v>1.1560386193886401</v>
      </c>
      <c r="HB238">
        <v>-1.5402539604454601E-2</v>
      </c>
      <c r="HC238">
        <v>-3.93936703251941E-2</v>
      </c>
      <c r="HD238">
        <v>-1.3492063629898901E-2</v>
      </c>
      <c r="HE238">
        <v>3.8483019407143298E-2</v>
      </c>
      <c r="HF238">
        <v>1.26477199189383E-2</v>
      </c>
      <c r="HG238">
        <v>-2.5406445457298898E-4</v>
      </c>
      <c r="HH238">
        <v>5.8074649007375398E-2</v>
      </c>
      <c r="HI238">
        <v>5.8074649007375398E-2</v>
      </c>
      <c r="HJ238">
        <v>0.99860021223066298</v>
      </c>
      <c r="HK238">
        <v>4.0508883506608404</v>
      </c>
      <c r="HL238">
        <v>4.0552227879793703</v>
      </c>
      <c r="HM238">
        <v>-4.3344373185334496E-3</v>
      </c>
      <c r="HN238">
        <v>-3.1003906761654799E-2</v>
      </c>
      <c r="HO238">
        <v>-1.0684989689932799E-3</v>
      </c>
      <c r="HP238">
        <v>2.96427506650003E-2</v>
      </c>
      <c r="HQ238">
        <v>-3.3128880034383201E-4</v>
      </c>
      <c r="HR238">
        <v>-7.0017800238008103E-3</v>
      </c>
      <c r="HS238">
        <v>4.9599069041749801E-2</v>
      </c>
      <c r="HT238">
        <v>4.9599069041749801E-2</v>
      </c>
      <c r="HU238">
        <v>1.0017271791012701</v>
      </c>
      <c r="HV238">
        <v>1.7485598672063001</v>
      </c>
      <c r="HW238">
        <v>1.7819396980970199</v>
      </c>
      <c r="HX238">
        <v>-3.3379830890715403E-2</v>
      </c>
      <c r="HY238">
        <v>-3.7642669301289997E-2</v>
      </c>
      <c r="HZ238">
        <v>-1.91228704627983E-2</v>
      </c>
      <c r="IA238">
        <v>3.9692592418948597E-2</v>
      </c>
      <c r="IB238">
        <v>2.0850049564071299E-2</v>
      </c>
      <c r="IC238">
        <v>-1.5841868186676201E-2</v>
      </c>
      <c r="ID238">
        <v>5.6729016426700703E-2</v>
      </c>
      <c r="IE238">
        <v>5.6729016426700703E-2</v>
      </c>
      <c r="IF238">
        <v>1.0004702832616701</v>
      </c>
      <c r="IG238">
        <v>0.94513264415166498</v>
      </c>
      <c r="IH238">
        <v>0.98670231971996603</v>
      </c>
      <c r="II238">
        <v>-4.15696755683009E-2</v>
      </c>
      <c r="IJ238">
        <v>-2.28113356488868E-2</v>
      </c>
      <c r="IK238">
        <v>-4.4003585473701798E-2</v>
      </c>
      <c r="IL238">
        <v>2.31281774166281E-2</v>
      </c>
      <c r="IM238">
        <v>4.4473868735367197E-2</v>
      </c>
      <c r="IN238">
        <v>-4.0073845251814497E-2</v>
      </c>
      <c r="IO238">
        <v>4.1064917677774003E-2</v>
      </c>
      <c r="IP238">
        <v>4.1064917677774003E-2</v>
      </c>
      <c r="IQ238">
        <v>3.3694998045128398E-2</v>
      </c>
    </row>
    <row r="239" spans="1:251">
      <c r="A239" s="1">
        <v>39386</v>
      </c>
      <c r="B239">
        <v>280.27300000000002</v>
      </c>
      <c r="C239">
        <v>381.76799999999997</v>
      </c>
      <c r="D239">
        <v>1.3621290670168</v>
      </c>
      <c r="E239">
        <v>335.601</v>
      </c>
      <c r="F239">
        <v>380.858</v>
      </c>
      <c r="G239">
        <v>1.1348535910202899</v>
      </c>
      <c r="H239">
        <v>366.69900000000001</v>
      </c>
      <c r="I239">
        <v>770.07299999999998</v>
      </c>
      <c r="J239">
        <v>2.1000139078644899</v>
      </c>
      <c r="K239">
        <v>2025.7280000000001</v>
      </c>
      <c r="L239">
        <v>4301.067</v>
      </c>
      <c r="M239">
        <v>2.1232203928661701</v>
      </c>
      <c r="N239">
        <v>529.49400000000003</v>
      </c>
      <c r="O239">
        <v>395.49</v>
      </c>
      <c r="P239">
        <v>1.3388303117651501</v>
      </c>
      <c r="Q239">
        <v>30684.173999999999</v>
      </c>
      <c r="R239">
        <v>6421.7560000000003</v>
      </c>
      <c r="S239">
        <v>4.7781594317815896</v>
      </c>
      <c r="T239">
        <v>3700.9670000000001</v>
      </c>
      <c r="U239">
        <v>671.26700000000005</v>
      </c>
      <c r="V239">
        <v>5.5134052470924404</v>
      </c>
      <c r="W239">
        <v>908397.95400000003</v>
      </c>
      <c r="X239">
        <v>789.82</v>
      </c>
      <c r="Y239">
        <v>1150.1328834418</v>
      </c>
      <c r="Z239">
        <v>493.28899999999999</v>
      </c>
      <c r="AA239">
        <v>234.94300000000001</v>
      </c>
      <c r="AB239">
        <v>2.0996113951043398</v>
      </c>
      <c r="AC239">
        <v>516.71500000000003</v>
      </c>
      <c r="AD239">
        <v>444.44600000000003</v>
      </c>
      <c r="AE239">
        <v>1.1626046808836199</v>
      </c>
      <c r="AF239">
        <v>0.69120000000000004</v>
      </c>
      <c r="AG239">
        <v>0.48138253062796299</v>
      </c>
      <c r="AH239">
        <v>6.3611000000000004</v>
      </c>
      <c r="AI239">
        <v>5.3913500000000001</v>
      </c>
      <c r="AJ239">
        <v>0.94979999999999998</v>
      </c>
      <c r="AK239">
        <v>1.07904</v>
      </c>
      <c r="AL239">
        <v>115.285</v>
      </c>
      <c r="AM239">
        <v>1.1590499999999999</v>
      </c>
      <c r="AN239">
        <v>1.3001400000000001</v>
      </c>
      <c r="AO239">
        <v>1.97067284001273</v>
      </c>
      <c r="AP239">
        <v>2.8296188173673502</v>
      </c>
      <c r="AQ239">
        <v>0.21413420116281801</v>
      </c>
      <c r="AR239">
        <v>0.252650832725904</v>
      </c>
      <c r="AS239">
        <v>1.43412199096315</v>
      </c>
      <c r="AT239">
        <v>1.26235270890495</v>
      </c>
      <c r="AU239">
        <v>1.1815319139669499E-2</v>
      </c>
      <c r="AV239">
        <v>1.1752116535238399</v>
      </c>
      <c r="AW239">
        <v>1.0476787630692099</v>
      </c>
      <c r="AX239">
        <v>1.1560386193886401</v>
      </c>
      <c r="AY239">
        <v>1.6418599407122201</v>
      </c>
      <c r="AZ239">
        <v>2.3574881073060001</v>
      </c>
      <c r="BA239">
        <v>0.17840524296431301</v>
      </c>
      <c r="BB239">
        <v>0.21049525462459101</v>
      </c>
      <c r="BC239">
        <v>1.19483427144692</v>
      </c>
      <c r="BD239">
        <v>1.05172522892598</v>
      </c>
      <c r="BE239">
        <v>9.8438963526936603E-3</v>
      </c>
      <c r="BF239">
        <v>0.97912392996012998</v>
      </c>
      <c r="BG239">
        <v>0.87287029936798299</v>
      </c>
      <c r="BH239">
        <v>0.96314997626811205</v>
      </c>
      <c r="BI239">
        <v>3.0382145657761699</v>
      </c>
      <c r="BJ239">
        <v>4.3624638915023004</v>
      </c>
      <c r="BK239">
        <v>0.33013376740885803</v>
      </c>
      <c r="BL239">
        <v>0.38951541040082499</v>
      </c>
      <c r="BM239">
        <v>2.2110064306848698</v>
      </c>
      <c r="BN239">
        <v>1.94618726633349</v>
      </c>
      <c r="BO239">
        <v>1.8215846882634199E-2</v>
      </c>
      <c r="BP239">
        <v>1.8118406521414001</v>
      </c>
      <c r="BQ239">
        <v>1.61522136682549</v>
      </c>
      <c r="BR239">
        <v>1.7822813105820501</v>
      </c>
      <c r="BS239">
        <v>3.07178876282721</v>
      </c>
      <c r="BT239">
        <v>4.41067188312054</v>
      </c>
      <c r="BU239">
        <v>0.33378195482953699</v>
      </c>
      <c r="BV239">
        <v>0.393819802622009</v>
      </c>
      <c r="BW239">
        <v>2.23543945342827</v>
      </c>
      <c r="BX239">
        <v>1.9676938694266799</v>
      </c>
      <c r="BY239">
        <v>1.84171435387619E-2</v>
      </c>
      <c r="BZ239">
        <v>1.83186263997771</v>
      </c>
      <c r="CA239">
        <v>1.63307058691077</v>
      </c>
      <c r="CB239">
        <v>1.8019766489547699</v>
      </c>
      <c r="CC239">
        <v>1.9369651501231899</v>
      </c>
      <c r="CD239">
        <v>2.7812191481453401</v>
      </c>
      <c r="CE239">
        <v>0.21047150834999501</v>
      </c>
      <c r="CF239">
        <v>0.24832932600650201</v>
      </c>
      <c r="CG239">
        <v>1.4095918211888301</v>
      </c>
      <c r="CH239">
        <v>1.24076059438496</v>
      </c>
      <c r="CI239">
        <v>1.1613222117059001E-2</v>
      </c>
      <c r="CJ239">
        <v>1.1551100571719499</v>
      </c>
      <c r="CK239">
        <v>1.0297585735114301</v>
      </c>
      <c r="CL239">
        <v>1.1362649712764401</v>
      </c>
      <c r="CM239">
        <v>6.9128464001469698</v>
      </c>
      <c r="CN239">
        <v>9.9259094956114797</v>
      </c>
      <c r="CO239">
        <v>0.75115301312376603</v>
      </c>
      <c r="CP239">
        <v>0.88626400285301199</v>
      </c>
      <c r="CQ239">
        <v>5.0307006020020903</v>
      </c>
      <c r="CR239">
        <v>4.4281578363930798</v>
      </c>
      <c r="CS239">
        <v>4.1446497218038697E-2</v>
      </c>
      <c r="CT239">
        <v>4.1224791266827001</v>
      </c>
      <c r="CU239">
        <v>3.6751114739809498</v>
      </c>
      <c r="CV239">
        <v>4.0552227879793703</v>
      </c>
      <c r="CW239">
        <v>7.9765700912795703</v>
      </c>
      <c r="CX239">
        <v>11.4532723900475</v>
      </c>
      <c r="CY239">
        <v>0.866737710001798</v>
      </c>
      <c r="CZ239">
        <v>1.0226390880006699</v>
      </c>
      <c r="DA239">
        <v>5.8048065351573399</v>
      </c>
      <c r="DB239">
        <v>5.1095466776879803</v>
      </c>
      <c r="DC239">
        <v>4.78241336435134E-2</v>
      </c>
      <c r="DD239">
        <v>4.7568312385940503</v>
      </c>
      <c r="DE239">
        <v>4.24062427668746</v>
      </c>
      <c r="DF239">
        <v>4.6792257388192304</v>
      </c>
      <c r="DG239">
        <v>1663.96539849797</v>
      </c>
      <c r="DH239">
        <v>2389.22854541782</v>
      </c>
      <c r="DI239">
        <v>180.807231994749</v>
      </c>
      <c r="DJ239">
        <v>213.329292930675</v>
      </c>
      <c r="DK239">
        <v>1210.9211238595501</v>
      </c>
      <c r="DL239">
        <v>1065.8853086463901</v>
      </c>
      <c r="DM239">
        <v>9.9764313088588903</v>
      </c>
      <c r="DN239">
        <v>992.30652986652603</v>
      </c>
      <c r="DO239">
        <v>884.62233562677602</v>
      </c>
      <c r="DP239">
        <v>976.11750815911</v>
      </c>
      <c r="DQ239">
        <v>3.0376322267134599</v>
      </c>
      <c r="DR239">
        <v>4.3616277316200103</v>
      </c>
      <c r="DS239">
        <v>0.33007049018319901</v>
      </c>
      <c r="DT239">
        <v>0.38944075140815299</v>
      </c>
      <c r="DU239">
        <v>2.2105826438243299</v>
      </c>
      <c r="DV239">
        <v>1.9458142377523999</v>
      </c>
      <c r="DW239">
        <v>1.8212355424420699E-2</v>
      </c>
      <c r="DX239">
        <v>1.8114933739738099</v>
      </c>
      <c r="DY239">
        <v>1.61491177496604</v>
      </c>
      <c r="DZ239">
        <v>1.7819396980970199</v>
      </c>
      <c r="EA239">
        <v>1.6820090869265301</v>
      </c>
      <c r="EB239">
        <v>2.4151368338335799</v>
      </c>
      <c r="EC239">
        <v>0.18276786733169101</v>
      </c>
      <c r="ED239">
        <v>0.21564259060970201</v>
      </c>
      <c r="EE239">
        <v>1.2240520961082499</v>
      </c>
      <c r="EF239">
        <v>1.07744354322696</v>
      </c>
      <c r="EG239">
        <v>1.00846136174144E-2</v>
      </c>
      <c r="EH239">
        <v>1.00306689175067</v>
      </c>
      <c r="EI239">
        <v>0.89421499291123796</v>
      </c>
      <c r="EJ239">
        <v>0.98670231971996603</v>
      </c>
      <c r="EK239">
        <v>0.99821273820138001</v>
      </c>
      <c r="EL239">
        <v>0.961428575109187</v>
      </c>
      <c r="EM239">
        <v>0.95001249371132901</v>
      </c>
      <c r="EN239">
        <v>1.14160813978581E-2</v>
      </c>
      <c r="EO239">
        <v>-1.58239050525283E-2</v>
      </c>
      <c r="EP239">
        <v>1.1852859553702799E-2</v>
      </c>
      <c r="EQ239">
        <v>1.39302262569823E-2</v>
      </c>
      <c r="ER239">
        <v>-1.36401213523223E-2</v>
      </c>
      <c r="ES239">
        <v>2.8078446610078502E-2</v>
      </c>
      <c r="ET239">
        <v>1.01890744722719E-2</v>
      </c>
      <c r="EU239">
        <v>1.01890744722719E-2</v>
      </c>
      <c r="EV239">
        <v>1.0010827015233901</v>
      </c>
      <c r="EW239">
        <v>1.8039276518177001</v>
      </c>
      <c r="EX239">
        <v>1.8253296257865199</v>
      </c>
      <c r="EY239">
        <v>-2.1401973968826E-2</v>
      </c>
      <c r="EZ239">
        <v>1.51478934240182E-2</v>
      </c>
      <c r="FA239">
        <v>-1.18769430121307E-2</v>
      </c>
      <c r="FB239">
        <v>-1.4171914857266E-2</v>
      </c>
      <c r="FC239">
        <v>1.29596445355176E-2</v>
      </c>
      <c r="FD239">
        <v>1.5509515774269299E-2</v>
      </c>
      <c r="FE239">
        <v>-2.0746244954608601E-2</v>
      </c>
      <c r="FF239">
        <v>-2.0746244954608601E-2</v>
      </c>
      <c r="FG239">
        <v>1.0065179450734001</v>
      </c>
      <c r="FH239">
        <v>4.7097246751708903</v>
      </c>
      <c r="FI239">
        <v>4.7742394509771202</v>
      </c>
      <c r="FJ239">
        <v>-6.4514775806234298E-2</v>
      </c>
      <c r="FK239">
        <v>-9.4034073249568695E-3</v>
      </c>
      <c r="FL239">
        <v>-1.3787489513706201E-2</v>
      </c>
      <c r="FM239">
        <v>1.5925153719618099E-2</v>
      </c>
      <c r="FN239">
        <v>2.0305434587105198E-2</v>
      </c>
      <c r="FO239">
        <v>1.24202684879831E-2</v>
      </c>
      <c r="FP239">
        <v>3.8437377134521401E-3</v>
      </c>
      <c r="FQ239">
        <v>3.8437377134521401E-3</v>
      </c>
      <c r="FR239">
        <v>0.99957626875804595</v>
      </c>
      <c r="FS239">
        <v>1.78152610230881</v>
      </c>
      <c r="FT239">
        <v>1.72891143619167</v>
      </c>
      <c r="FU239">
        <v>5.2614666117138303E-2</v>
      </c>
      <c r="FV239">
        <v>8.9922926677778008E-3</v>
      </c>
      <c r="FW239">
        <v>2.95209660813621E-2</v>
      </c>
      <c r="FX239">
        <v>-9.7716543203193503E-3</v>
      </c>
      <c r="FY239">
        <v>-2.9944697323315599E-2</v>
      </c>
      <c r="FZ239">
        <v>6.2631721806127904E-3</v>
      </c>
      <c r="GA239">
        <v>-1.4841280769223E-2</v>
      </c>
      <c r="GB239">
        <v>-1.4841280769223E-2</v>
      </c>
      <c r="GC239">
        <v>1.01307482994155</v>
      </c>
      <c r="GD239">
        <v>988.88007858126002</v>
      </c>
      <c r="GE239">
        <v>972.905733322998</v>
      </c>
      <c r="GF239">
        <v>15.9743452582617</v>
      </c>
      <c r="GG239">
        <v>2.5654523341096101E-2</v>
      </c>
      <c r="GH239">
        <v>1.6365186696003599E-2</v>
      </c>
      <c r="GI239">
        <v>-1.24809119197967E-2</v>
      </c>
      <c r="GJ239">
        <v>-3.2903567544534402E-3</v>
      </c>
      <c r="GK239">
        <v>-3.3986370302710497E-2</v>
      </c>
      <c r="GL239">
        <v>-3.1095970457879499E-2</v>
      </c>
      <c r="GM239">
        <v>-3.1095970457879499E-2</v>
      </c>
      <c r="GN239">
        <v>0.99877933183501799</v>
      </c>
      <c r="GO239">
        <v>1.13487796879902</v>
      </c>
      <c r="GP239">
        <v>1.13551462665415</v>
      </c>
      <c r="GQ239">
        <v>-6.3665785513156202E-4</v>
      </c>
      <c r="GR239">
        <v>-8.8269328446289599E-4</v>
      </c>
      <c r="GS239">
        <v>-5.6030756137484495E-4</v>
      </c>
      <c r="GT239">
        <v>-4.44452280594532E-4</v>
      </c>
      <c r="GU239">
        <v>-6.6036060360663595E-4</v>
      </c>
      <c r="GV239">
        <v>1.16378467329661E-2</v>
      </c>
      <c r="GW239">
        <v>-4.72994426743523E-3</v>
      </c>
      <c r="GX239">
        <v>-4.72994426743523E-3</v>
      </c>
      <c r="GY239">
        <v>0.99926218516491705</v>
      </c>
      <c r="GZ239">
        <v>1.1551856769453299</v>
      </c>
      <c r="HA239">
        <v>1.1405088352886801</v>
      </c>
      <c r="HB239">
        <v>1.46768416566447E-2</v>
      </c>
      <c r="HC239">
        <v>-1.3492063629898901E-2</v>
      </c>
      <c r="HD239">
        <v>1.2695805668158699E-2</v>
      </c>
      <c r="HE239">
        <v>1.26477199189383E-2</v>
      </c>
      <c r="HF239">
        <v>-1.3433620503241501E-2</v>
      </c>
      <c r="HG239">
        <v>3.8483019407143298E-2</v>
      </c>
      <c r="HH239">
        <v>7.8552976594088407E-3</v>
      </c>
      <c r="HI239">
        <v>7.8552976594088407E-3</v>
      </c>
      <c r="HJ239">
        <v>0.99870668188570699</v>
      </c>
      <c r="HK239">
        <v>4.0499780948901796</v>
      </c>
      <c r="HL239">
        <v>4.0866751820675802</v>
      </c>
      <c r="HM239">
        <v>-3.6697087177395303E-2</v>
      </c>
      <c r="HN239">
        <v>-1.0684989689932799E-3</v>
      </c>
      <c r="HO239">
        <v>-9.0493393571800893E-3</v>
      </c>
      <c r="HP239">
        <v>-3.3128880034383201E-4</v>
      </c>
      <c r="HQ239">
        <v>7.75602124288688E-3</v>
      </c>
      <c r="HR239">
        <v>2.96427506650003E-2</v>
      </c>
      <c r="HS239">
        <v>-4.5440460080871103E-3</v>
      </c>
      <c r="HT239">
        <v>-4.5440460080871103E-3</v>
      </c>
      <c r="HU239">
        <v>1.0018339821500799</v>
      </c>
      <c r="HV239">
        <v>1.78520774369585</v>
      </c>
      <c r="HW239">
        <v>1.7654046218601001</v>
      </c>
      <c r="HX239">
        <v>1.9803121835751499E-2</v>
      </c>
      <c r="HY239">
        <v>-1.91228704627983E-2</v>
      </c>
      <c r="HZ239">
        <v>1.11132390489419E-2</v>
      </c>
      <c r="IA239">
        <v>2.0850049564071299E-2</v>
      </c>
      <c r="IB239">
        <v>-9.2792568988604406E-3</v>
      </c>
      <c r="IC239">
        <v>3.9692592418948597E-2</v>
      </c>
      <c r="ID239">
        <v>1.34620927864058E-2</v>
      </c>
      <c r="IE239">
        <v>1.34620927864058E-2</v>
      </c>
      <c r="IF239">
        <v>1.0005769523016199</v>
      </c>
      <c r="IG239">
        <v>0.98727159989434499</v>
      </c>
      <c r="IH239">
        <v>0.99321827830244203</v>
      </c>
      <c r="II239">
        <v>-5.9466784080962603E-3</v>
      </c>
      <c r="IJ239">
        <v>-4.4003585473701798E-2</v>
      </c>
      <c r="IK239">
        <v>-6.0268211488384597E-3</v>
      </c>
      <c r="IL239">
        <v>4.4473868735367197E-2</v>
      </c>
      <c r="IM239">
        <v>6.6037734504618096E-3</v>
      </c>
      <c r="IN239">
        <v>2.31281774166281E-2</v>
      </c>
      <c r="IO239">
        <v>3.8307612387852699E-2</v>
      </c>
      <c r="IP239">
        <v>3.8307612387852699E-2</v>
      </c>
      <c r="IQ239">
        <v>-2.29967143784204E-4</v>
      </c>
    </row>
    <row r="240" spans="1:251">
      <c r="A240" s="1">
        <v>39416</v>
      </c>
      <c r="B240">
        <v>261.67399999999998</v>
      </c>
      <c r="C240">
        <v>354.99</v>
      </c>
      <c r="D240">
        <v>1.35661166183878</v>
      </c>
      <c r="E240">
        <v>297.94600000000003</v>
      </c>
      <c r="F240">
        <v>336.685</v>
      </c>
      <c r="G240">
        <v>1.1300202050035899</v>
      </c>
      <c r="H240">
        <v>349.67200000000003</v>
      </c>
      <c r="I240">
        <v>719.10199999999998</v>
      </c>
      <c r="J240">
        <v>2.0565043812487098</v>
      </c>
      <c r="K240">
        <v>1834.375</v>
      </c>
      <c r="L240">
        <v>3982.78</v>
      </c>
      <c r="M240">
        <v>2.1711918228279399</v>
      </c>
      <c r="N240">
        <v>520.52300000000002</v>
      </c>
      <c r="O240">
        <v>385.38099999999997</v>
      </c>
      <c r="P240">
        <v>1.35067115400085</v>
      </c>
      <c r="Q240">
        <v>29444.371999999999</v>
      </c>
      <c r="R240">
        <v>6057.2470000000003</v>
      </c>
      <c r="S240">
        <v>4.8610155735765801</v>
      </c>
      <c r="T240">
        <v>3803.643</v>
      </c>
      <c r="U240">
        <v>669.79</v>
      </c>
      <c r="V240">
        <v>5.6788590453724304</v>
      </c>
      <c r="W240">
        <v>844710.08299999998</v>
      </c>
      <c r="X240">
        <v>729.928</v>
      </c>
      <c r="Y240">
        <v>1157.25123984831</v>
      </c>
      <c r="Z240">
        <v>507.44799999999998</v>
      </c>
      <c r="AA240">
        <v>241.65199999999999</v>
      </c>
      <c r="AB240">
        <v>2.0999122705377999</v>
      </c>
      <c r="AC240">
        <v>516.89400000000001</v>
      </c>
      <c r="AD240">
        <v>437.52199999999999</v>
      </c>
      <c r="AE240">
        <v>1.18141259182395</v>
      </c>
      <c r="AF240">
        <v>0.68127000000000004</v>
      </c>
      <c r="AG240">
        <v>0.48634584052719898</v>
      </c>
      <c r="AH240">
        <v>6.3883999999999999</v>
      </c>
      <c r="AI240">
        <v>5.5449000000000002</v>
      </c>
      <c r="AJ240">
        <v>0.99960000000000004</v>
      </c>
      <c r="AK240">
        <v>1.1307100000000001</v>
      </c>
      <c r="AL240">
        <v>110.925</v>
      </c>
      <c r="AM240">
        <v>1.1290500000000001</v>
      </c>
      <c r="AN240">
        <v>1.3043800000000001</v>
      </c>
      <c r="AO240">
        <v>1.9912981077087999</v>
      </c>
      <c r="AP240">
        <v>2.7893970684898002</v>
      </c>
      <c r="AQ240">
        <v>0.212355466445241</v>
      </c>
      <c r="AR240">
        <v>0.244659355775357</v>
      </c>
      <c r="AS240">
        <v>1.3571545236482401</v>
      </c>
      <c r="AT240">
        <v>1.19978744491406</v>
      </c>
      <c r="AU240">
        <v>1.2229990190117401E-2</v>
      </c>
      <c r="AV240">
        <v>1.20155144753446</v>
      </c>
      <c r="AW240">
        <v>1.0400432863419999</v>
      </c>
      <c r="AX240">
        <v>1.1405088352886801</v>
      </c>
      <c r="AY240">
        <v>1.65869655937234</v>
      </c>
      <c r="AZ240">
        <v>2.3234910445181298</v>
      </c>
      <c r="BA240">
        <v>0.176886263384195</v>
      </c>
      <c r="BB240">
        <v>0.203794514779994</v>
      </c>
      <c r="BC240">
        <v>1.13047239396118</v>
      </c>
      <c r="BD240">
        <v>0.99938994525881197</v>
      </c>
      <c r="BE240">
        <v>1.01872454812134E-2</v>
      </c>
      <c r="BF240">
        <v>1.0008593109282899</v>
      </c>
      <c r="BG240">
        <v>0.86632745442554404</v>
      </c>
      <c r="BH240">
        <v>0.95001249371132901</v>
      </c>
      <c r="BI240">
        <v>3.0186334070907499</v>
      </c>
      <c r="BJ240">
        <v>4.2284814835045399</v>
      </c>
      <c r="BK240">
        <v>0.32191227556958102</v>
      </c>
      <c r="BL240">
        <v>0.37088214057038199</v>
      </c>
      <c r="BM240">
        <v>2.0573273121735798</v>
      </c>
      <c r="BN240">
        <v>1.8187726130030799</v>
      </c>
      <c r="BO240">
        <v>1.8539593249932099E-2</v>
      </c>
      <c r="BP240">
        <v>1.82144668637236</v>
      </c>
      <c r="BQ240">
        <v>1.57661446913377</v>
      </c>
      <c r="BR240">
        <v>1.72891143619167</v>
      </c>
      <c r="BS240">
        <v>3.1869770029913802</v>
      </c>
      <c r="BT240">
        <v>4.4642960665076696</v>
      </c>
      <c r="BU240">
        <v>0.33986472713479698</v>
      </c>
      <c r="BV240">
        <v>0.39156555083553202</v>
      </c>
      <c r="BW240">
        <v>2.17206064708677</v>
      </c>
      <c r="BX240">
        <v>1.9202021940444001</v>
      </c>
      <c r="BY240">
        <v>1.95735120381153E-2</v>
      </c>
      <c r="BZ240">
        <v>1.92302539553424</v>
      </c>
      <c r="CA240">
        <v>1.6645393388643901</v>
      </c>
      <c r="CB240">
        <v>1.8253296257865199</v>
      </c>
      <c r="CC240">
        <v>1.98257835219641</v>
      </c>
      <c r="CD240">
        <v>2.7771824932988398</v>
      </c>
      <c r="CE240">
        <v>0.211425576670347</v>
      </c>
      <c r="CF240">
        <v>0.24358800952241599</v>
      </c>
      <c r="CG240">
        <v>1.35121163865631</v>
      </c>
      <c r="CH240">
        <v>1.1945336593829099</v>
      </c>
      <c r="CI240">
        <v>1.21764359161672E-2</v>
      </c>
      <c r="CJ240">
        <v>1.19628993755887</v>
      </c>
      <c r="CK240">
        <v>1.0354890093384199</v>
      </c>
      <c r="CL240">
        <v>1.13551462665415</v>
      </c>
      <c r="CM240">
        <v>7.13522622980107</v>
      </c>
      <c r="CN240">
        <v>9.9949771716094808</v>
      </c>
      <c r="CO240">
        <v>0.76091283789001596</v>
      </c>
      <c r="CP240">
        <v>0.87666424526620401</v>
      </c>
      <c r="CQ240">
        <v>4.8629607578797298</v>
      </c>
      <c r="CR240">
        <v>4.2990825000013899</v>
      </c>
      <c r="CS240">
        <v>4.3822542921582802E-2</v>
      </c>
      <c r="CT240">
        <v>4.3054032802591404</v>
      </c>
      <c r="CU240">
        <v>3.7266866814705701</v>
      </c>
      <c r="CV240">
        <v>4.0866751820675802</v>
      </c>
      <c r="CW240">
        <v>8.3356951654592599</v>
      </c>
      <c r="CX240">
        <v>11.6765860261425</v>
      </c>
      <c r="CY240">
        <v>0.88893291675105401</v>
      </c>
      <c r="CZ240">
        <v>1.02415896506203</v>
      </c>
      <c r="DA240">
        <v>5.6811314979716201</v>
      </c>
      <c r="DB240">
        <v>5.0223833214285101</v>
      </c>
      <c r="DC240">
        <v>5.1195483843790197E-2</v>
      </c>
      <c r="DD240">
        <v>5.0297675438398901</v>
      </c>
      <c r="DE240">
        <v>4.3536845439001102</v>
      </c>
      <c r="DF240">
        <v>4.7742394509771202</v>
      </c>
      <c r="DG240">
        <v>1698.6675471521</v>
      </c>
      <c r="DH240">
        <v>2379.4821368141102</v>
      </c>
      <c r="DI240">
        <v>181.14883849607301</v>
      </c>
      <c r="DJ240">
        <v>208.70552036074801</v>
      </c>
      <c r="DK240">
        <v>1157.71432557855</v>
      </c>
      <c r="DL240">
        <v>1023.4730743058</v>
      </c>
      <c r="DM240">
        <v>10.4327359914205</v>
      </c>
      <c r="DN240">
        <v>1024.9778484994599</v>
      </c>
      <c r="DO240">
        <v>887.20406618340803</v>
      </c>
      <c r="DP240">
        <v>972.905733322998</v>
      </c>
      <c r="DQ240">
        <v>3.0823495391515801</v>
      </c>
      <c r="DR240">
        <v>4.3177346150662901</v>
      </c>
      <c r="DS240">
        <v>0.32870707384287101</v>
      </c>
      <c r="DT240">
        <v>0.37871057558076798</v>
      </c>
      <c r="DU240">
        <v>2.1007525715664199</v>
      </c>
      <c r="DV240">
        <v>1.8571625532079801</v>
      </c>
      <c r="DW240">
        <v>1.8930919725380201E-2</v>
      </c>
      <c r="DX240">
        <v>1.8598930698709499</v>
      </c>
      <c r="DY240">
        <v>1.6098930300509</v>
      </c>
      <c r="DZ240">
        <v>1.7654046218601001</v>
      </c>
      <c r="EA240">
        <v>1.7341327107078699</v>
      </c>
      <c r="EB240">
        <v>2.4291615006788199</v>
      </c>
      <c r="EC240">
        <v>0.18493090473732901</v>
      </c>
      <c r="ED240">
        <v>0.21306292121119499</v>
      </c>
      <c r="EE240">
        <v>1.18188534596234</v>
      </c>
      <c r="EF240">
        <v>1.04484137561705</v>
      </c>
      <c r="EG240">
        <v>1.0650553002695099E-2</v>
      </c>
      <c r="EH240">
        <v>1.04637756682517</v>
      </c>
      <c r="EI240">
        <v>0.90572731245799099</v>
      </c>
      <c r="EJ240">
        <v>0.99321827830244203</v>
      </c>
      <c r="EK240">
        <v>0.997957663983155</v>
      </c>
      <c r="EL240">
        <v>0.94807224897896902</v>
      </c>
      <c r="EM240">
        <v>0.94799716905475695</v>
      </c>
      <c r="EN240" s="3">
        <v>7.5079924212961794E-5</v>
      </c>
      <c r="EO240">
        <v>1.1852859553702799E-2</v>
      </c>
      <c r="EP240" s="3">
        <v>7.9030459820221701E-5</v>
      </c>
      <c r="EQ240">
        <v>-1.36401213523223E-2</v>
      </c>
      <c r="ER240">
        <v>-2.1213664766653898E-3</v>
      </c>
      <c r="ES240">
        <v>1.39302262569823E-2</v>
      </c>
      <c r="ET240">
        <v>-7.0788794289336501E-2</v>
      </c>
      <c r="EU240">
        <v>-7.0788794289336501E-2</v>
      </c>
      <c r="EV240">
        <v>1.0008268939408</v>
      </c>
      <c r="EW240">
        <v>1.8268389797940401</v>
      </c>
      <c r="EX240">
        <v>1.78771568811776</v>
      </c>
      <c r="EY240">
        <v>3.91232916762854E-2</v>
      </c>
      <c r="EZ240">
        <v>-1.18769430121307E-2</v>
      </c>
      <c r="FA240">
        <v>2.14335488361053E-2</v>
      </c>
      <c r="FB240">
        <v>1.29596445355176E-2</v>
      </c>
      <c r="FC240">
        <v>-2.0606654895308801E-2</v>
      </c>
      <c r="FD240">
        <v>-1.4171914857266E-2</v>
      </c>
      <c r="FE240">
        <v>-4.85566482445597E-2</v>
      </c>
      <c r="FF240">
        <v>-4.85566482445597E-2</v>
      </c>
      <c r="FG240">
        <v>1.0062607486180299</v>
      </c>
      <c r="FH240">
        <v>4.8041297640219698</v>
      </c>
      <c r="FI240">
        <v>4.7501535834933604</v>
      </c>
      <c r="FJ240">
        <v>5.3976180528614699E-2</v>
      </c>
      <c r="FK240">
        <v>-1.3787489513706201E-2</v>
      </c>
      <c r="FL240">
        <v>1.13057128958137E-2</v>
      </c>
      <c r="FM240">
        <v>2.0305434587105198E-2</v>
      </c>
      <c r="FN240">
        <v>-5.0449642777838904E-3</v>
      </c>
      <c r="FO240">
        <v>1.5925153719618099E-2</v>
      </c>
      <c r="FP240">
        <v>-4.7077397802221997E-2</v>
      </c>
      <c r="FQ240">
        <v>-4.7077397802221997E-2</v>
      </c>
      <c r="FR240">
        <v>1.0000654560505</v>
      </c>
      <c r="FS240">
        <v>1.72902460390594</v>
      </c>
      <c r="FT240">
        <v>1.65588938300041</v>
      </c>
      <c r="FU240">
        <v>7.3135220905536702E-2</v>
      </c>
      <c r="FV240">
        <v>2.95209660813621E-2</v>
      </c>
      <c r="FW240">
        <v>4.23013113191235E-2</v>
      </c>
      <c r="FX240">
        <v>-2.9944697323315599E-2</v>
      </c>
      <c r="FY240">
        <v>-4.2235855268624702E-2</v>
      </c>
      <c r="FZ240">
        <v>-9.7716543203193503E-3</v>
      </c>
      <c r="GA240">
        <v>-8.8298445902241604E-2</v>
      </c>
      <c r="GB240">
        <v>-8.8298445902241604E-2</v>
      </c>
      <c r="GC240">
        <v>1.0119703492827301</v>
      </c>
      <c r="GD240">
        <v>984.551754770049</v>
      </c>
      <c r="GE240">
        <v>960.55833834204896</v>
      </c>
      <c r="GF240">
        <v>23.993416428</v>
      </c>
      <c r="GG240">
        <v>1.6365186696003599E-2</v>
      </c>
      <c r="GH240">
        <v>2.46616045174794E-2</v>
      </c>
      <c r="GI240">
        <v>-3.2903567544534402E-3</v>
      </c>
      <c r="GJ240">
        <v>-1.26912552347459E-2</v>
      </c>
      <c r="GK240">
        <v>-1.24809119197967E-2</v>
      </c>
      <c r="GL240">
        <v>-7.5087211544159593E-2</v>
      </c>
      <c r="GM240">
        <v>-7.5087211544159593E-2</v>
      </c>
      <c r="GN240">
        <v>0.99852411283460096</v>
      </c>
      <c r="GO240">
        <v>1.1338387351905499</v>
      </c>
      <c r="GP240">
        <v>1.1078169542434599</v>
      </c>
      <c r="GQ240">
        <v>2.6021780947092201E-2</v>
      </c>
      <c r="GR240">
        <v>-5.6030756137484495E-4</v>
      </c>
      <c r="GS240">
        <v>2.2916288646819601E-2</v>
      </c>
      <c r="GT240">
        <v>-6.6036060360663595E-4</v>
      </c>
      <c r="GU240">
        <v>-2.43921758122186E-2</v>
      </c>
      <c r="GV240">
        <v>-4.44452280594532E-4</v>
      </c>
      <c r="GW240">
        <v>-5.9103251868985997E-2</v>
      </c>
      <c r="GX240">
        <v>-5.9103251868985997E-2</v>
      </c>
      <c r="GY240">
        <v>0.99900684278054497</v>
      </c>
      <c r="GZ240">
        <v>1.13937613070507</v>
      </c>
      <c r="HA240">
        <v>1.1266053673929901</v>
      </c>
      <c r="HB240">
        <v>1.27707633120713E-2</v>
      </c>
      <c r="HC240">
        <v>1.2695805668158699E-2</v>
      </c>
      <c r="HD240">
        <v>1.1197426023305399E-2</v>
      </c>
      <c r="HE240">
        <v>-1.3433620503241501E-2</v>
      </c>
      <c r="HF240">
        <v>-1.2190583242760599E-2</v>
      </c>
      <c r="HG240">
        <v>1.26477199189383E-2</v>
      </c>
      <c r="HH240">
        <v>-7.1647283859158195E-2</v>
      </c>
      <c r="HI240">
        <v>-7.1647283859158195E-2</v>
      </c>
      <c r="HJ240">
        <v>0.99845148144959806</v>
      </c>
      <c r="HK240">
        <v>4.0803468897386796</v>
      </c>
      <c r="HL240">
        <v>4.0658170106588702</v>
      </c>
      <c r="HM240">
        <v>1.4529879079808501E-2</v>
      </c>
      <c r="HN240">
        <v>-9.0493393571800893E-3</v>
      </c>
      <c r="HO240">
        <v>3.5554279291796801E-3</v>
      </c>
      <c r="HP240">
        <v>7.75602124288688E-3</v>
      </c>
      <c r="HQ240">
        <v>-5.1039464795820102E-3</v>
      </c>
      <c r="HR240">
        <v>-3.3128880034383201E-4</v>
      </c>
      <c r="HS240">
        <v>-5.1084351064646497E-2</v>
      </c>
      <c r="HT240">
        <v>-5.1084351064646497E-2</v>
      </c>
      <c r="HU240">
        <v>1.0015779825920601</v>
      </c>
      <c r="HV240">
        <v>1.7681903996213399</v>
      </c>
      <c r="HW240">
        <v>1.75340374896533</v>
      </c>
      <c r="HX240">
        <v>1.4786650656010401E-2</v>
      </c>
      <c r="HY240">
        <v>1.11132390489419E-2</v>
      </c>
      <c r="HZ240">
        <v>8.3757856260909796E-3</v>
      </c>
      <c r="IA240">
        <v>-9.2792568988604406E-3</v>
      </c>
      <c r="IB240">
        <v>-6.7978030340288802E-3</v>
      </c>
      <c r="IC240">
        <v>2.0850049564071299E-2</v>
      </c>
      <c r="ID240">
        <v>-7.0306719433988696E-2</v>
      </c>
      <c r="IE240">
        <v>-7.0306719433988696E-2</v>
      </c>
      <c r="IF240">
        <v>1.0003608100005701</v>
      </c>
      <c r="IG240">
        <v>0.99357664139000501</v>
      </c>
      <c r="IH240">
        <v>0.99410797134439399</v>
      </c>
      <c r="II240">
        <v>-5.3132995438942598E-4</v>
      </c>
      <c r="IJ240">
        <v>-6.0268211488384597E-3</v>
      </c>
      <c r="IK240">
        <v>-5.3495788991876798E-4</v>
      </c>
      <c r="IL240">
        <v>6.6037734504618096E-3</v>
      </c>
      <c r="IM240">
        <v>8.9576789049150595E-4</v>
      </c>
      <c r="IN240">
        <v>4.4473868735367197E-2</v>
      </c>
      <c r="IO240">
        <v>-5.4089296500993499E-2</v>
      </c>
      <c r="IP240">
        <v>-5.4089296500993499E-2</v>
      </c>
      <c r="IQ240">
        <v>-6.3603940051029206E-2</v>
      </c>
    </row>
    <row r="241" spans="1:251">
      <c r="A241" s="1">
        <v>39447</v>
      </c>
      <c r="B241">
        <v>267.35000000000002</v>
      </c>
      <c r="C241">
        <v>360.95</v>
      </c>
      <c r="D241">
        <v>1.35010286141762</v>
      </c>
      <c r="E241">
        <v>293.976</v>
      </c>
      <c r="F241">
        <v>333.97500000000002</v>
      </c>
      <c r="G241">
        <v>1.13606212752061</v>
      </c>
      <c r="H241">
        <v>363.35</v>
      </c>
      <c r="I241">
        <v>721.02700000000004</v>
      </c>
      <c r="J241">
        <v>1.98438695472685</v>
      </c>
      <c r="K241">
        <v>1802.836</v>
      </c>
      <c r="L241">
        <v>3862.3330000000001</v>
      </c>
      <c r="M241">
        <v>2.1423651402567998</v>
      </c>
      <c r="N241">
        <v>542.40300000000002</v>
      </c>
      <c r="O241">
        <v>408.56299999999999</v>
      </c>
      <c r="P241">
        <v>1.3275871774977199</v>
      </c>
      <c r="Q241">
        <v>29196.083999999999</v>
      </c>
      <c r="R241">
        <v>5992.1369999999997</v>
      </c>
      <c r="S241">
        <v>4.8723992792554602</v>
      </c>
      <c r="T241">
        <v>3857.1039999999998</v>
      </c>
      <c r="U241">
        <v>677.577</v>
      </c>
      <c r="V241">
        <v>5.6924954654600102</v>
      </c>
      <c r="W241">
        <v>864616.43900000001</v>
      </c>
      <c r="X241">
        <v>751.11199999999997</v>
      </c>
      <c r="Y241">
        <v>1151.1151985323099</v>
      </c>
      <c r="Z241">
        <v>531.40099999999995</v>
      </c>
      <c r="AA241">
        <v>252.898</v>
      </c>
      <c r="AB241">
        <v>2.1012463522843201</v>
      </c>
      <c r="AC241">
        <v>447.04300000000001</v>
      </c>
      <c r="AD241">
        <v>375.25</v>
      </c>
      <c r="AE241">
        <v>1.19132045303131</v>
      </c>
      <c r="AF241">
        <v>0.68396999999999997</v>
      </c>
      <c r="AG241">
        <v>0.50236109715663602</v>
      </c>
      <c r="AH241">
        <v>6.4631999999999996</v>
      </c>
      <c r="AI241">
        <v>5.4298500000000001</v>
      </c>
      <c r="AJ241">
        <v>0.98694999999999999</v>
      </c>
      <c r="AK241">
        <v>1.13889</v>
      </c>
      <c r="AL241">
        <v>111.715</v>
      </c>
      <c r="AM241">
        <v>1.13215</v>
      </c>
      <c r="AN241">
        <v>1.2994600000000001</v>
      </c>
      <c r="AO241">
        <v>1.9739211682056499</v>
      </c>
      <c r="AP241">
        <v>2.6875147559379098</v>
      </c>
      <c r="AQ241">
        <v>0.208890775686598</v>
      </c>
      <c r="AR241">
        <v>0.24864459633647701</v>
      </c>
      <c r="AS241">
        <v>1.3679546698592799</v>
      </c>
      <c r="AT241">
        <v>1.1854550144593601</v>
      </c>
      <c r="AU241">
        <v>1.20852424599885E-2</v>
      </c>
      <c r="AV241">
        <v>1.1925123538555999</v>
      </c>
      <c r="AW241">
        <v>1.0389722357114599</v>
      </c>
      <c r="AX241">
        <v>1.1266053673929901</v>
      </c>
      <c r="AY241">
        <v>1.66098239326376</v>
      </c>
      <c r="AZ241">
        <v>2.2614452710425299</v>
      </c>
      <c r="BA241">
        <v>0.17577393976986799</v>
      </c>
      <c r="BB241">
        <v>0.20922532436819</v>
      </c>
      <c r="BC241">
        <v>1.1510837707286199</v>
      </c>
      <c r="BD241">
        <v>0.99751699244054604</v>
      </c>
      <c r="BE241">
        <v>1.01692890616355E-2</v>
      </c>
      <c r="BF241">
        <v>1.0034554851571</v>
      </c>
      <c r="BG241">
        <v>0.87425709719469202</v>
      </c>
      <c r="BH241">
        <v>0.94799716905475695</v>
      </c>
      <c r="BI241">
        <v>2.9012777676314001</v>
      </c>
      <c r="BJ241">
        <v>3.9501206720792599</v>
      </c>
      <c r="BK241">
        <v>0.307028554698423</v>
      </c>
      <c r="BL241">
        <v>0.36545889015844801</v>
      </c>
      <c r="BM241">
        <v>2.0106256190555198</v>
      </c>
      <c r="BN241">
        <v>1.74238684572421</v>
      </c>
      <c r="BO241">
        <v>1.7762941008162302E-2</v>
      </c>
      <c r="BP241">
        <v>1.7527597533249499</v>
      </c>
      <c r="BQ241">
        <v>1.5270858315968501</v>
      </c>
      <c r="BR241">
        <v>1.65588938300041</v>
      </c>
      <c r="BS241">
        <v>3.1322501575460802</v>
      </c>
      <c r="BT241">
        <v>4.2645920481951798</v>
      </c>
      <c r="BU241">
        <v>0.33147127433110501</v>
      </c>
      <c r="BV241">
        <v>0.39455328236632597</v>
      </c>
      <c r="BW241">
        <v>2.1706926797272401</v>
      </c>
      <c r="BX241">
        <v>1.88109926354327</v>
      </c>
      <c r="BY241">
        <v>1.91770589469346E-2</v>
      </c>
      <c r="BZ241">
        <v>1.89229796427752</v>
      </c>
      <c r="CA241">
        <v>1.6486580119871299</v>
      </c>
      <c r="CB241">
        <v>1.78771568811776</v>
      </c>
      <c r="CC241">
        <v>1.9410020578354601</v>
      </c>
      <c r="CD241">
        <v>2.6426950355269598</v>
      </c>
      <c r="CE241">
        <v>0.205407101358107</v>
      </c>
      <c r="CF241">
        <v>0.244497946996274</v>
      </c>
      <c r="CG241">
        <v>1.3451412710853801</v>
      </c>
      <c r="CH241">
        <v>1.1656851649393001</v>
      </c>
      <c r="CI241">
        <v>1.1883696705883001E-2</v>
      </c>
      <c r="CJ241">
        <v>1.17262480898973</v>
      </c>
      <c r="CK241">
        <v>1.0216452814997901</v>
      </c>
      <c r="CL241">
        <v>1.1078169542434599</v>
      </c>
      <c r="CM241">
        <v>7.1237032022683202</v>
      </c>
      <c r="CN241">
        <v>9.6989980052859295</v>
      </c>
      <c r="CO241">
        <v>0.75386794146173197</v>
      </c>
      <c r="CP241">
        <v>0.89733588943625797</v>
      </c>
      <c r="CQ241">
        <v>4.9368248434626496</v>
      </c>
      <c r="CR241">
        <v>4.2782000713461903</v>
      </c>
      <c r="CS241">
        <v>4.3614548442514098E-2</v>
      </c>
      <c r="CT241">
        <v>4.3036693717753502</v>
      </c>
      <c r="CU241">
        <v>3.7495569538542699</v>
      </c>
      <c r="CV241">
        <v>4.0658170106588702</v>
      </c>
      <c r="CW241">
        <v>8.3227268234864304</v>
      </c>
      <c r="CX241">
        <v>11.3314814735447</v>
      </c>
      <c r="CY241">
        <v>0.88075496123592201</v>
      </c>
      <c r="CZ241">
        <v>1.04837066686189</v>
      </c>
      <c r="DA241">
        <v>5.7677647960484499</v>
      </c>
      <c r="DB241">
        <v>4.9982838250050596</v>
      </c>
      <c r="DC241">
        <v>5.0955515959898098E-2</v>
      </c>
      <c r="DD241">
        <v>5.0280399818575399</v>
      </c>
      <c r="DE241">
        <v>4.3806623254736703</v>
      </c>
      <c r="DF241">
        <v>4.7501535834933604</v>
      </c>
      <c r="DG241">
        <v>1682.99077230333</v>
      </c>
      <c r="DH241">
        <v>2291.4099141984202</v>
      </c>
      <c r="DI241">
        <v>178.102982815372</v>
      </c>
      <c r="DJ241">
        <v>211.997605556748</v>
      </c>
      <c r="DK241">
        <v>1166.3358817896601</v>
      </c>
      <c r="DL241">
        <v>1010.73431019002</v>
      </c>
      <c r="DM241">
        <v>10.3040343600439</v>
      </c>
      <c r="DN241">
        <v>1016.7514892305001</v>
      </c>
      <c r="DO241">
        <v>885.84119444408395</v>
      </c>
      <c r="DP241">
        <v>960.55833834204896</v>
      </c>
      <c r="DQ241">
        <v>3.0721323337051598</v>
      </c>
      <c r="DR241">
        <v>4.1827409888571703</v>
      </c>
      <c r="DS241">
        <v>0.32510928832224301</v>
      </c>
      <c r="DT241">
        <v>0.38698055236964601</v>
      </c>
      <c r="DU241">
        <v>2.12903019634664</v>
      </c>
      <c r="DV241">
        <v>1.8449949971325801</v>
      </c>
      <c r="DW241">
        <v>1.8808990308233599E-2</v>
      </c>
      <c r="DX241">
        <v>1.8559787592495001</v>
      </c>
      <c r="DY241">
        <v>1.61701503107777</v>
      </c>
      <c r="DZ241">
        <v>1.75340374896533</v>
      </c>
      <c r="EA241">
        <v>1.7417729623102101</v>
      </c>
      <c r="EB241">
        <v>2.3714424938041301</v>
      </c>
      <c r="EC241">
        <v>0.18432362498937299</v>
      </c>
      <c r="ED241">
        <v>0.21940209269709299</v>
      </c>
      <c r="EE241">
        <v>1.2070727524508</v>
      </c>
      <c r="EF241">
        <v>1.0460364504309601</v>
      </c>
      <c r="EG241">
        <v>1.0663925641420701E-2</v>
      </c>
      <c r="EH241">
        <v>1.0522637928112999</v>
      </c>
      <c r="EI241">
        <v>0.91678116527735498</v>
      </c>
      <c r="EJ241">
        <v>0.99410797134439399</v>
      </c>
      <c r="EK241">
        <v>0.99821955767412895</v>
      </c>
      <c r="EL241">
        <v>0.946309314770166</v>
      </c>
      <c r="EM241">
        <v>0.947137557800242</v>
      </c>
      <c r="EN241">
        <v>-8.2824303007578105E-4</v>
      </c>
      <c r="EO241" s="3">
        <v>7.9030459820221701E-5</v>
      </c>
      <c r="EP241">
        <v>-8.73676691357231E-4</v>
      </c>
      <c r="EQ241">
        <v>-2.1213664766653898E-3</v>
      </c>
      <c r="ER241">
        <v>-9.0676563451352898E-4</v>
      </c>
      <c r="ES241">
        <v>-1.36401213523223E-2</v>
      </c>
      <c r="ET241">
        <v>-1.5050086953836E-2</v>
      </c>
      <c r="EU241">
        <v>-1.5050086953836E-2</v>
      </c>
      <c r="EV241">
        <v>1.00154692061254</v>
      </c>
      <c r="EW241">
        <v>1.7904811423650699</v>
      </c>
      <c r="EX241">
        <v>1.6813450541044099</v>
      </c>
      <c r="EY241">
        <v>0.109136088260664</v>
      </c>
      <c r="EZ241">
        <v>2.14335488361053E-2</v>
      </c>
      <c r="FA241">
        <v>6.1047787959824303E-2</v>
      </c>
      <c r="FB241">
        <v>-2.0606654895308801E-2</v>
      </c>
      <c r="FC241">
        <v>-5.9500867347281702E-2</v>
      </c>
      <c r="FD241">
        <v>1.29596445355176E-2</v>
      </c>
      <c r="FE241">
        <v>-3.6674197524000099E-2</v>
      </c>
      <c r="FF241">
        <v>-3.6674197524000099E-2</v>
      </c>
      <c r="FG241">
        <v>1.00636522832332</v>
      </c>
      <c r="FH241">
        <v>4.7803893956231196</v>
      </c>
      <c r="FI241">
        <v>4.7117453071077904</v>
      </c>
      <c r="FJ241">
        <v>6.8644088515332796E-2</v>
      </c>
      <c r="FK241">
        <v>1.13057128958137E-2</v>
      </c>
      <c r="FL241">
        <v>1.44509198089655E-2</v>
      </c>
      <c r="FM241">
        <v>-5.0449642777838904E-3</v>
      </c>
      <c r="FN241">
        <v>-8.0856914856476392E-3</v>
      </c>
      <c r="FO241">
        <v>2.0305434587105198E-2</v>
      </c>
      <c r="FP241">
        <v>-2.6118849044952801E-2</v>
      </c>
      <c r="FQ241">
        <v>-2.6118849044952801E-2</v>
      </c>
      <c r="FR241">
        <v>0.99963518717701805</v>
      </c>
      <c r="FS241">
        <v>1.6552852933200499</v>
      </c>
      <c r="FT241">
        <v>1.63932913518957</v>
      </c>
      <c r="FU241">
        <v>1.59561581304828E-2</v>
      </c>
      <c r="FV241">
        <v>4.23013113191235E-2</v>
      </c>
      <c r="FW241">
        <v>9.6360048529152593E-3</v>
      </c>
      <c r="FX241">
        <v>-4.2235855268624702E-2</v>
      </c>
      <c r="FY241">
        <v>-1.00008176758969E-2</v>
      </c>
      <c r="FZ241">
        <v>-2.9944697323315599E-2</v>
      </c>
      <c r="GA241">
        <v>-5.6148724741655102E-2</v>
      </c>
      <c r="GB241">
        <v>-5.6148724741655102E-2</v>
      </c>
      <c r="GC241">
        <v>1.01227134321405</v>
      </c>
      <c r="GD241">
        <v>972.34567938895702</v>
      </c>
      <c r="GE241">
        <v>969.15519935366501</v>
      </c>
      <c r="GF241">
        <v>3.1904800352921301</v>
      </c>
      <c r="GG241">
        <v>2.46616045174794E-2</v>
      </c>
      <c r="GH241">
        <v>3.3214849196967901E-3</v>
      </c>
      <c r="GI241">
        <v>-1.26912552347459E-2</v>
      </c>
      <c r="GJ241">
        <v>8.9498582943488003E-3</v>
      </c>
      <c r="GK241">
        <v>-3.2903567544534402E-3</v>
      </c>
      <c r="GL241">
        <v>-3.9610693148224102E-2</v>
      </c>
      <c r="GM241">
        <v>-3.9610693148224102E-2</v>
      </c>
      <c r="GN241">
        <v>0.99874554503503299</v>
      </c>
      <c r="GO241">
        <v>1.10642724776493</v>
      </c>
      <c r="GP241">
        <v>1.0920782157059099</v>
      </c>
      <c r="GQ241">
        <v>1.4349032059023799E-2</v>
      </c>
      <c r="GR241">
        <v>2.2916288646819601E-2</v>
      </c>
      <c r="GS241">
        <v>1.29525297514723E-2</v>
      </c>
      <c r="GT241">
        <v>-2.43921758122186E-2</v>
      </c>
      <c r="GU241">
        <v>-1.4206984716439299E-2</v>
      </c>
      <c r="GV241">
        <v>-6.6036060360663595E-4</v>
      </c>
      <c r="GW241">
        <v>-3.7606333756069601E-2</v>
      </c>
      <c r="GX241">
        <v>-3.7606333756069601E-2</v>
      </c>
      <c r="GY241">
        <v>0.99922838203092501</v>
      </c>
      <c r="GZ241">
        <v>1.1257360584474601</v>
      </c>
      <c r="HA241">
        <v>1.1125597716221101</v>
      </c>
      <c r="HB241">
        <v>1.3176286825346399E-2</v>
      </c>
      <c r="HC241">
        <v>1.1197426023305399E-2</v>
      </c>
      <c r="HD241">
        <v>1.16955654630306E-2</v>
      </c>
      <c r="HE241">
        <v>-1.2190583242760599E-2</v>
      </c>
      <c r="HF241">
        <v>-1.24671834321057E-2</v>
      </c>
      <c r="HG241">
        <v>-1.3433620503241501E-2</v>
      </c>
      <c r="HH241">
        <v>-2.6022335343912101E-2</v>
      </c>
      <c r="HI241">
        <v>-2.6022335343912101E-2</v>
      </c>
      <c r="HJ241">
        <v>0.998672897543331</v>
      </c>
      <c r="HK241">
        <v>4.0604212549156502</v>
      </c>
      <c r="HL241">
        <v>4.0613178770764096</v>
      </c>
      <c r="HM241">
        <v>-8.9662216076025203E-4</v>
      </c>
      <c r="HN241">
        <v>3.5554279291796801E-3</v>
      </c>
      <c r="HO241">
        <v>-2.20526934293817E-4</v>
      </c>
      <c r="HP241">
        <v>-5.1039464795820102E-3</v>
      </c>
      <c r="HQ241">
        <v>-1.10657552237536E-3</v>
      </c>
      <c r="HR241">
        <v>7.75602124288688E-3</v>
      </c>
      <c r="HS241">
        <v>-1.8455264650648499E-2</v>
      </c>
      <c r="HT241">
        <v>-1.8455264650648499E-2</v>
      </c>
      <c r="HU241">
        <v>1.0018000920171</v>
      </c>
      <c r="HV241">
        <v>1.7565600370565899</v>
      </c>
      <c r="HW241">
        <v>1.76731173617493</v>
      </c>
      <c r="HX241">
        <v>-1.07516991183387E-2</v>
      </c>
      <c r="HY241">
        <v>8.3757856260909796E-3</v>
      </c>
      <c r="HZ241">
        <v>-6.13190152278575E-3</v>
      </c>
      <c r="IA241">
        <v>-6.7978030340288802E-3</v>
      </c>
      <c r="IB241">
        <v>7.9319935398871593E-3</v>
      </c>
      <c r="IC241">
        <v>-9.2792568988604406E-3</v>
      </c>
      <c r="ID241">
        <v>-2.32698969280292E-2</v>
      </c>
      <c r="IE241">
        <v>-2.32698969280292E-2</v>
      </c>
      <c r="IF241">
        <v>1.00078011612676</v>
      </c>
      <c r="IG241">
        <v>0.99488349100457796</v>
      </c>
      <c r="IH241">
        <v>0.99649224447836404</v>
      </c>
      <c r="II241">
        <v>-1.60875347378597E-3</v>
      </c>
      <c r="IJ241">
        <v>-5.3495788991876798E-4</v>
      </c>
      <c r="IK241">
        <v>-1.61828847585877E-3</v>
      </c>
      <c r="IL241">
        <v>8.9576789049150595E-4</v>
      </c>
      <c r="IM241">
        <v>2.3984046026159799E-3</v>
      </c>
      <c r="IN241">
        <v>6.6037734504618096E-3</v>
      </c>
      <c r="IO241">
        <v>-1.46362244335888E-2</v>
      </c>
      <c r="IP241">
        <v>-1.46362244335888E-2</v>
      </c>
      <c r="IQ241">
        <v>-2.9359260652491601E-2</v>
      </c>
    </row>
    <row r="242" spans="1:251">
      <c r="A242" s="1">
        <v>39478</v>
      </c>
      <c r="B242">
        <v>249.35499999999999</v>
      </c>
      <c r="C242">
        <v>329.95800000000003</v>
      </c>
      <c r="D242">
        <v>1.32324597461451</v>
      </c>
      <c r="E242">
        <v>263.08</v>
      </c>
      <c r="F242">
        <v>296.35899999999998</v>
      </c>
      <c r="G242">
        <v>1.1264976433024201</v>
      </c>
      <c r="H242">
        <v>334.8</v>
      </c>
      <c r="I242">
        <v>652.78300000000002</v>
      </c>
      <c r="J242">
        <v>1.9497700119474299</v>
      </c>
      <c r="K242">
        <v>1767.087</v>
      </c>
      <c r="L242">
        <v>3533.7190000000001</v>
      </c>
      <c r="M242">
        <v>1.9997425140923999</v>
      </c>
      <c r="N242">
        <v>524.94600000000003</v>
      </c>
      <c r="O242">
        <v>404.15100000000001</v>
      </c>
      <c r="P242">
        <v>1.2988858124809799</v>
      </c>
      <c r="Q242">
        <v>28566.261999999999</v>
      </c>
      <c r="R242">
        <v>5913.835</v>
      </c>
      <c r="S242">
        <v>4.8304124142794</v>
      </c>
      <c r="T242">
        <v>3722.4760000000001</v>
      </c>
      <c r="U242">
        <v>664.25199999999995</v>
      </c>
      <c r="V242">
        <v>5.6040117304878301</v>
      </c>
      <c r="W242">
        <v>661656.049</v>
      </c>
      <c r="X242">
        <v>574.01300000000003</v>
      </c>
      <c r="Y242">
        <v>1152.68478065828</v>
      </c>
      <c r="Z242">
        <v>541.46600000000001</v>
      </c>
      <c r="AA242">
        <v>257.59699999999998</v>
      </c>
      <c r="AB242">
        <v>2.1019887653971101</v>
      </c>
      <c r="AC242">
        <v>465.82100000000003</v>
      </c>
      <c r="AD242">
        <v>393.03199999999998</v>
      </c>
      <c r="AE242">
        <v>1.18519866066885</v>
      </c>
      <c r="AF242">
        <v>0.6754</v>
      </c>
      <c r="AG242">
        <v>0.50301810865191099</v>
      </c>
      <c r="AH242">
        <v>6.3993000000000002</v>
      </c>
      <c r="AI242">
        <v>5.4413</v>
      </c>
      <c r="AJ242">
        <v>1.0082</v>
      </c>
      <c r="AK242">
        <v>1.1205700000000001</v>
      </c>
      <c r="AL242">
        <v>106.325</v>
      </c>
      <c r="AM242">
        <v>1.0845</v>
      </c>
      <c r="AN242">
        <v>1.2764899999999999</v>
      </c>
      <c r="AO242">
        <v>1.95920339741561</v>
      </c>
      <c r="AP242">
        <v>2.6306129975336399</v>
      </c>
      <c r="AQ242">
        <v>0.20677980007415001</v>
      </c>
      <c r="AR242">
        <v>0.24318563112023001</v>
      </c>
      <c r="AS242">
        <v>1.3124836090205401</v>
      </c>
      <c r="AT242">
        <v>1.1808686424003001</v>
      </c>
      <c r="AU242">
        <v>1.2445294847068E-2</v>
      </c>
      <c r="AV242">
        <v>1.2201438216823499</v>
      </c>
      <c r="AW242">
        <v>1.0366285475127199</v>
      </c>
      <c r="AX242">
        <v>1.1125597716221101</v>
      </c>
      <c r="AY242">
        <v>1.6678970140693199</v>
      </c>
      <c r="AZ242">
        <v>2.2394773148852098</v>
      </c>
      <c r="BA242">
        <v>0.17603451054059299</v>
      </c>
      <c r="BB242">
        <v>0.207027299230408</v>
      </c>
      <c r="BC242">
        <v>1.1173354922658401</v>
      </c>
      <c r="BD242">
        <v>1.00528984650885</v>
      </c>
      <c r="BE242">
        <v>1.0594852041405299E-2</v>
      </c>
      <c r="BF242">
        <v>1.03872535113178</v>
      </c>
      <c r="BG242">
        <v>0.88249625402660203</v>
      </c>
      <c r="BH242">
        <v>0.947137557800242</v>
      </c>
      <c r="BI242">
        <v>2.8868374473607199</v>
      </c>
      <c r="BJ242">
        <v>3.8761427837514901</v>
      </c>
      <c r="BK242">
        <v>0.30468488927655102</v>
      </c>
      <c r="BL242">
        <v>0.35832797529035898</v>
      </c>
      <c r="BM242">
        <v>1.9339119340879101</v>
      </c>
      <c r="BN242">
        <v>1.7399805562771</v>
      </c>
      <c r="BO242">
        <v>1.8337832230871699E-2</v>
      </c>
      <c r="BP242">
        <v>1.79785155550708</v>
      </c>
      <c r="BQ242">
        <v>1.5274463661661499</v>
      </c>
      <c r="BR242">
        <v>1.63932913518957</v>
      </c>
      <c r="BS242">
        <v>2.96082693824756</v>
      </c>
      <c r="BT242">
        <v>3.9754881180156998</v>
      </c>
      <c r="BU242">
        <v>0.31249394685237503</v>
      </c>
      <c r="BV242">
        <v>0.36751190231974001</v>
      </c>
      <c r="BW242">
        <v>1.9834779945372001</v>
      </c>
      <c r="BX242">
        <v>1.7845761657838399</v>
      </c>
      <c r="BY242">
        <v>1.88078298997639E-2</v>
      </c>
      <c r="BZ242">
        <v>1.8439303956591999</v>
      </c>
      <c r="CA242">
        <v>1.5665947356363199</v>
      </c>
      <c r="CB242">
        <v>1.6813450541044099</v>
      </c>
      <c r="CC242">
        <v>1.92313564181371</v>
      </c>
      <c r="CD242">
        <v>2.5821849952121898</v>
      </c>
      <c r="CE242">
        <v>0.20297310838388199</v>
      </c>
      <c r="CF242">
        <v>0.23870872998749901</v>
      </c>
      <c r="CG242">
        <v>1.2883215755613799</v>
      </c>
      <c r="CH242">
        <v>1.1591295612777199</v>
      </c>
      <c r="CI242">
        <v>1.22161844578507E-2</v>
      </c>
      <c r="CJ242">
        <v>1.1976817081429001</v>
      </c>
      <c r="CK242">
        <v>1.0175448397409901</v>
      </c>
      <c r="CL242">
        <v>1.0920782157059099</v>
      </c>
      <c r="CM242">
        <v>7.1519283599043497</v>
      </c>
      <c r="CN242">
        <v>9.6028598795874398</v>
      </c>
      <c r="CO242">
        <v>0.75483449975456696</v>
      </c>
      <c r="CP242">
        <v>0.88773131683226403</v>
      </c>
      <c r="CQ242">
        <v>4.7911251877399303</v>
      </c>
      <c r="CR242">
        <v>4.31067440167004</v>
      </c>
      <c r="CS242">
        <v>4.5430636391059501E-2</v>
      </c>
      <c r="CT242">
        <v>4.4540455641119401</v>
      </c>
      <c r="CU242">
        <v>3.7841365104931501</v>
      </c>
      <c r="CV242">
        <v>4.0613178770764096</v>
      </c>
      <c r="CW242">
        <v>8.2973226687708408</v>
      </c>
      <c r="CX242">
        <v>11.1407753202098</v>
      </c>
      <c r="CY242">
        <v>0.87572261504974402</v>
      </c>
      <c r="CZ242">
        <v>1.0299030986138999</v>
      </c>
      <c r="DA242">
        <v>5.5584325833047297</v>
      </c>
      <c r="DB242">
        <v>5.0010367317417304</v>
      </c>
      <c r="DC242">
        <v>5.2706435273809797E-2</v>
      </c>
      <c r="DD242">
        <v>5.1673690460929702</v>
      </c>
      <c r="DE242">
        <v>4.3901728415325101</v>
      </c>
      <c r="DF242">
        <v>4.7117453071077904</v>
      </c>
      <c r="DG242">
        <v>1706.66979665128</v>
      </c>
      <c r="DH242">
        <v>2291.5373439486598</v>
      </c>
      <c r="DI242">
        <v>180.126698335486</v>
      </c>
      <c r="DJ242">
        <v>211.83996115970001</v>
      </c>
      <c r="DK242">
        <v>1143.30964159718</v>
      </c>
      <c r="DL242">
        <v>1028.65932575232</v>
      </c>
      <c r="DM242">
        <v>10.8411453624103</v>
      </c>
      <c r="DN242">
        <v>1062.87208912704</v>
      </c>
      <c r="DO242">
        <v>903.01121094429095</v>
      </c>
      <c r="DP242">
        <v>969.15519935366501</v>
      </c>
      <c r="DQ242">
        <v>3.1122131557552799</v>
      </c>
      <c r="DR242">
        <v>4.1787536656094604</v>
      </c>
      <c r="DS242">
        <v>0.328471671182334</v>
      </c>
      <c r="DT242">
        <v>0.38630267866081902</v>
      </c>
      <c r="DU242">
        <v>2.0848926457023498</v>
      </c>
      <c r="DV242">
        <v>1.87582102447604</v>
      </c>
      <c r="DW242">
        <v>1.9769468755204401E-2</v>
      </c>
      <c r="DX242">
        <v>1.9382100188078499</v>
      </c>
      <c r="DY242">
        <v>1.6466942674028899</v>
      </c>
      <c r="DZ242">
        <v>1.76731173617493</v>
      </c>
      <c r="EA242">
        <v>1.75480998026185</v>
      </c>
      <c r="EB242">
        <v>2.3561749374096799</v>
      </c>
      <c r="EC242">
        <v>0.185207547805049</v>
      </c>
      <c r="ED242">
        <v>0.217815349396073</v>
      </c>
      <c r="EE242">
        <v>1.1755590762436501</v>
      </c>
      <c r="EF242">
        <v>1.0576748089533501</v>
      </c>
      <c r="EG242">
        <v>1.1146942493946399E-2</v>
      </c>
      <c r="EH242">
        <v>1.09285261472462</v>
      </c>
      <c r="EI242">
        <v>0.92848252682657295</v>
      </c>
      <c r="EJ242">
        <v>0.99649224447836404</v>
      </c>
      <c r="EK242">
        <v>0.99838775526467105</v>
      </c>
      <c r="EL242">
        <v>0.94561054025904601</v>
      </c>
      <c r="EM242">
        <v>0.92983973058883396</v>
      </c>
      <c r="EN242">
        <v>1.5770809670211799E-2</v>
      </c>
      <c r="EO242">
        <v>-8.73676691357231E-4</v>
      </c>
      <c r="EP242">
        <v>1.6651023434061701E-2</v>
      </c>
      <c r="EQ242">
        <v>-9.0676563451352898E-4</v>
      </c>
      <c r="ER242">
        <v>-1.82632681693903E-2</v>
      </c>
      <c r="ES242">
        <v>-2.1213664766653898E-3</v>
      </c>
      <c r="ET242">
        <v>-0.12400555311790799</v>
      </c>
      <c r="EU242">
        <v>-0.12400555311790799</v>
      </c>
      <c r="EV242">
        <v>1.00161604530899</v>
      </c>
      <c r="EW242">
        <v>1.6840621838918901</v>
      </c>
      <c r="EX242">
        <v>1.6814280840679801</v>
      </c>
      <c r="EY242">
        <v>2.6340998239080498E-3</v>
      </c>
      <c r="EZ242">
        <v>6.1047787959824303E-2</v>
      </c>
      <c r="FA242">
        <v>1.56666224905937E-3</v>
      </c>
      <c r="FB242">
        <v>-5.9500867347281702E-2</v>
      </c>
      <c r="FC242" s="3">
        <v>4.9383059931074099E-5</v>
      </c>
      <c r="FD242">
        <v>-2.0606654895308801E-2</v>
      </c>
      <c r="FE242">
        <v>-0.178741213170799</v>
      </c>
      <c r="FF242">
        <v>-0.178741213170799</v>
      </c>
      <c r="FG242">
        <v>1.0065273753156501</v>
      </c>
      <c r="FH242">
        <v>4.7425006371190399</v>
      </c>
      <c r="FI242">
        <v>4.7177347446365498</v>
      </c>
      <c r="FJ242">
        <v>2.4765892482495399E-2</v>
      </c>
      <c r="FK242">
        <v>1.44509198089655E-2</v>
      </c>
      <c r="FL242">
        <v>5.2562035654039798E-3</v>
      </c>
      <c r="FM242">
        <v>-8.0856914856476392E-3</v>
      </c>
      <c r="FN242">
        <v>1.27117175024827E-3</v>
      </c>
      <c r="FO242">
        <v>-5.0449642777838904E-3</v>
      </c>
      <c r="FP242">
        <v>-0.138484318344442</v>
      </c>
      <c r="FQ242">
        <v>-0.138484318344442</v>
      </c>
      <c r="FR242">
        <v>0.99942724816233297</v>
      </c>
      <c r="FS242">
        <v>1.6383902064148499</v>
      </c>
      <c r="FT242">
        <v>1.67056406941992</v>
      </c>
      <c r="FU242">
        <v>-3.2173863005072301E-2</v>
      </c>
      <c r="FV242">
        <v>9.6360048529152593E-3</v>
      </c>
      <c r="FW242">
        <v>-1.9626237534875399E-2</v>
      </c>
      <c r="FX242">
        <v>-1.00008176758969E-2</v>
      </c>
      <c r="FY242">
        <v>1.9053485697208199E-2</v>
      </c>
      <c r="FZ242">
        <v>-4.2235855268624702E-2</v>
      </c>
      <c r="GA242">
        <v>-0.13304118778763899</v>
      </c>
      <c r="GB242">
        <v>-0.13304118778763899</v>
      </c>
      <c r="GC242">
        <v>1.0124210258706301</v>
      </c>
      <c r="GD242">
        <v>981.19310115748999</v>
      </c>
      <c r="GE242">
        <v>1018.82519449277</v>
      </c>
      <c r="GF242">
        <v>-37.632093335282903</v>
      </c>
      <c r="GG242">
        <v>3.3214849196967901E-3</v>
      </c>
      <c r="GH242">
        <v>-3.8829790481833999E-2</v>
      </c>
      <c r="GI242">
        <v>8.9498582943488003E-3</v>
      </c>
      <c r="GJ242">
        <v>5.1250816352461002E-2</v>
      </c>
      <c r="GK242">
        <v>-1.26912552347459E-2</v>
      </c>
      <c r="GL242">
        <v>-0.12942793252488499</v>
      </c>
      <c r="GM242">
        <v>-0.12942793252488499</v>
      </c>
      <c r="GN242">
        <v>0.99891383125317801</v>
      </c>
      <c r="GO242">
        <v>1.0908920344789299</v>
      </c>
      <c r="GP242">
        <v>1.1012261862560799</v>
      </c>
      <c r="GQ242">
        <v>-1.0334151777159401E-2</v>
      </c>
      <c r="GR242">
        <v>1.29525297514723E-2</v>
      </c>
      <c r="GS242">
        <v>-9.4628311677103106E-3</v>
      </c>
      <c r="GT242">
        <v>-1.4206984716439299E-2</v>
      </c>
      <c r="GU242">
        <v>8.3766624208887492E-3</v>
      </c>
      <c r="GV242">
        <v>-2.43921758122186E-2</v>
      </c>
      <c r="GW242">
        <v>-0.13622247745636601</v>
      </c>
      <c r="GX242">
        <v>-0.13622247745636601</v>
      </c>
      <c r="GY242">
        <v>0.99939674960594105</v>
      </c>
      <c r="GZ242">
        <v>1.1118886195014701</v>
      </c>
      <c r="HA242">
        <v>1.0832788672001199</v>
      </c>
      <c r="HB242">
        <v>2.8609752301343799E-2</v>
      </c>
      <c r="HC242">
        <v>1.16955654630306E-2</v>
      </c>
      <c r="HD242">
        <v>2.5715249671153202E-2</v>
      </c>
      <c r="HE242">
        <v>-1.24671834321057E-2</v>
      </c>
      <c r="HF242">
        <v>-2.63185000652124E-2</v>
      </c>
      <c r="HG242">
        <v>-1.2190583242760599E-2</v>
      </c>
      <c r="HH242">
        <v>-0.13517814554990301</v>
      </c>
      <c r="HI242">
        <v>-0.13517814554990301</v>
      </c>
      <c r="HJ242">
        <v>0.99884117152054896</v>
      </c>
      <c r="HK242">
        <v>4.0566115062563499</v>
      </c>
      <c r="HL242">
        <v>4.1088218305955202</v>
      </c>
      <c r="HM242">
        <v>-5.22103243391649E-2</v>
      </c>
      <c r="HN242">
        <v>-2.20526934293817E-4</v>
      </c>
      <c r="HO242">
        <v>-1.28555128949298E-2</v>
      </c>
      <c r="HP242">
        <v>-1.10657552237536E-3</v>
      </c>
      <c r="HQ242">
        <v>1.1696684415478701E-2</v>
      </c>
      <c r="HR242">
        <v>-5.1039464795820102E-3</v>
      </c>
      <c r="HS242">
        <v>-0.124636240202461</v>
      </c>
      <c r="HT242">
        <v>-0.124636240202461</v>
      </c>
      <c r="HU242">
        <v>1.00196889291905</v>
      </c>
      <c r="HV242">
        <v>1.77079138373805</v>
      </c>
      <c r="HW242">
        <v>1.80371774693849</v>
      </c>
      <c r="HX242">
        <v>-3.2926363200443502E-2</v>
      </c>
      <c r="HY242">
        <v>-6.13190152278575E-3</v>
      </c>
      <c r="HZ242">
        <v>-1.86307613571941E-2</v>
      </c>
      <c r="IA242">
        <v>7.9319935398871593E-3</v>
      </c>
      <c r="IB242">
        <v>2.0599654276248502E-2</v>
      </c>
      <c r="IC242">
        <v>-6.7978030340288802E-3</v>
      </c>
      <c r="ID242">
        <v>-0.11983190817084299</v>
      </c>
      <c r="IE242">
        <v>-0.11983190817084299</v>
      </c>
      <c r="IF242">
        <v>1.00076706104966</v>
      </c>
      <c r="IG242">
        <v>0.99725661486539197</v>
      </c>
      <c r="IH242">
        <v>1.0733343285980299</v>
      </c>
      <c r="II242">
        <v>-7.6077713732640204E-2</v>
      </c>
      <c r="IJ242">
        <v>-1.61828847585877E-3</v>
      </c>
      <c r="IK242">
        <v>-7.6345515134906797E-2</v>
      </c>
      <c r="IL242">
        <v>2.3984046026159799E-3</v>
      </c>
      <c r="IM242">
        <v>7.7112576184566795E-2</v>
      </c>
      <c r="IN242">
        <v>8.9576789049150595E-4</v>
      </c>
      <c r="IO242">
        <v>-0.12348885720212401</v>
      </c>
      <c r="IP242">
        <v>-0.12348885720212401</v>
      </c>
      <c r="IQ242">
        <v>-0.13430578335273699</v>
      </c>
    </row>
    <row r="243" spans="1:251">
      <c r="A243" s="1">
        <v>39507</v>
      </c>
      <c r="B243">
        <v>282.73399999999998</v>
      </c>
      <c r="C243">
        <v>356.67599999999999</v>
      </c>
      <c r="D243">
        <v>1.2615249669300499</v>
      </c>
      <c r="E243">
        <v>302.10599999999999</v>
      </c>
      <c r="F243">
        <v>327.13200000000001</v>
      </c>
      <c r="G243">
        <v>1.08283847391313</v>
      </c>
      <c r="H243">
        <v>319.89100000000002</v>
      </c>
      <c r="I243">
        <v>622.33000000000004</v>
      </c>
      <c r="J243">
        <v>1.94544391683417</v>
      </c>
      <c r="K243">
        <v>1830.473</v>
      </c>
      <c r="L243">
        <v>3584.241</v>
      </c>
      <c r="M243">
        <v>1.95809553049949</v>
      </c>
      <c r="N243">
        <v>515.59400000000005</v>
      </c>
      <c r="O243">
        <v>402.04599999999999</v>
      </c>
      <c r="P243">
        <v>1.2824253941091299</v>
      </c>
      <c r="Q243">
        <v>28454.596000000001</v>
      </c>
      <c r="R243">
        <v>5946.7479999999996</v>
      </c>
      <c r="S243">
        <v>4.78490025136428</v>
      </c>
      <c r="T243">
        <v>3960.299</v>
      </c>
      <c r="U243">
        <v>720.84</v>
      </c>
      <c r="V243">
        <v>5.4940056045724397</v>
      </c>
      <c r="W243">
        <v>687828.68099999998</v>
      </c>
      <c r="X243">
        <v>579.72900000000004</v>
      </c>
      <c r="Y243">
        <v>1186.46588492209</v>
      </c>
      <c r="Z243">
        <v>545.50800000000004</v>
      </c>
      <c r="AA243">
        <v>259.70299999999997</v>
      </c>
      <c r="AB243">
        <v>2.1005071177460399</v>
      </c>
      <c r="AC243">
        <v>469.75900000000001</v>
      </c>
      <c r="AD243">
        <v>375.82400000000001</v>
      </c>
      <c r="AE243">
        <v>1.2499441227808801</v>
      </c>
      <c r="AF243">
        <v>0.65871999999999997</v>
      </c>
      <c r="AG243">
        <v>0.50271465915946101</v>
      </c>
      <c r="AH243">
        <v>6.1699000000000002</v>
      </c>
      <c r="AI243">
        <v>5.2162499999999996</v>
      </c>
      <c r="AJ243">
        <v>0.97940000000000005</v>
      </c>
      <c r="AK243">
        <v>1.0690599999999999</v>
      </c>
      <c r="AL243">
        <v>104.105</v>
      </c>
      <c r="AM243">
        <v>1.0438000000000001</v>
      </c>
      <c r="AN243">
        <v>1.2470399999999999</v>
      </c>
      <c r="AO243">
        <v>1.9151156286890401</v>
      </c>
      <c r="AP243">
        <v>2.5094254642172502</v>
      </c>
      <c r="AQ243">
        <v>0.20446441059499301</v>
      </c>
      <c r="AR243">
        <v>0.241845188963345</v>
      </c>
      <c r="AS243">
        <v>1.2880589819583901</v>
      </c>
      <c r="AT243">
        <v>1.18003195978715</v>
      </c>
      <c r="AU243">
        <v>1.2117813428077899E-2</v>
      </c>
      <c r="AV243">
        <v>1.2085887784346101</v>
      </c>
      <c r="AW243">
        <v>1.0116154789983101</v>
      </c>
      <c r="AX243">
        <v>1.0832788672001199</v>
      </c>
      <c r="AY243">
        <v>1.6438524318574399</v>
      </c>
      <c r="AZ243">
        <v>2.1539822923080001</v>
      </c>
      <c r="BA243">
        <v>0.175503407496577</v>
      </c>
      <c r="BB243">
        <v>0.20758945102576201</v>
      </c>
      <c r="BC243">
        <v>1.10561412488578</v>
      </c>
      <c r="BD243">
        <v>1.0128884009439401</v>
      </c>
      <c r="BE243">
        <v>1.04014069824997E-2</v>
      </c>
      <c r="BF243">
        <v>1.03740033906221</v>
      </c>
      <c r="BG243">
        <v>0.86832697741301801</v>
      </c>
      <c r="BH243">
        <v>0.92983973058883396</v>
      </c>
      <c r="BI243">
        <v>2.9533700462019898</v>
      </c>
      <c r="BJ243">
        <v>3.8698770393665298</v>
      </c>
      <c r="BK243">
        <v>0.31531206613302798</v>
      </c>
      <c r="BL243">
        <v>0.37295833536241002</v>
      </c>
      <c r="BM243">
        <v>1.9863629945213099</v>
      </c>
      <c r="BN243">
        <v>1.8197705618339199</v>
      </c>
      <c r="BO243">
        <v>1.8687324497710701E-2</v>
      </c>
      <c r="BP243">
        <v>1.8638090791666699</v>
      </c>
      <c r="BQ243">
        <v>1.56004933028144</v>
      </c>
      <c r="BR243">
        <v>1.67056406941992</v>
      </c>
      <c r="BS243">
        <v>2.9725764065149001</v>
      </c>
      <c r="BT243">
        <v>3.89504362926959</v>
      </c>
      <c r="BU243">
        <v>0.31736260401294902</v>
      </c>
      <c r="BV243">
        <v>0.375383758542918</v>
      </c>
      <c r="BW243">
        <v>1.99928071319123</v>
      </c>
      <c r="BX243">
        <v>1.8316048963570699</v>
      </c>
      <c r="BY243">
        <v>1.8808851933139598E-2</v>
      </c>
      <c r="BZ243">
        <v>1.87592980503879</v>
      </c>
      <c r="CA243">
        <v>1.57019464531971</v>
      </c>
      <c r="CB243">
        <v>1.6814280840679801</v>
      </c>
      <c r="CC243">
        <v>1.9468444773335101</v>
      </c>
      <c r="CD243">
        <v>2.5510005939618901</v>
      </c>
      <c r="CE243">
        <v>0.207851892917086</v>
      </c>
      <c r="CF243">
        <v>0.24585198065835301</v>
      </c>
      <c r="CG243">
        <v>1.3093990137932701</v>
      </c>
      <c r="CH243">
        <v>1.19958224431663</v>
      </c>
      <c r="CI243">
        <v>1.2318576380665001E-2</v>
      </c>
      <c r="CJ243">
        <v>1.2286121805989001</v>
      </c>
      <c r="CK243">
        <v>1.0283755084914099</v>
      </c>
      <c r="CL243">
        <v>1.1012261862560799</v>
      </c>
      <c r="CM243">
        <v>7.2639365001279401</v>
      </c>
      <c r="CN243">
        <v>9.5181235800138193</v>
      </c>
      <c r="CO243">
        <v>0.775523144842587</v>
      </c>
      <c r="CP243">
        <v>0.91730654231761799</v>
      </c>
      <c r="CQ243">
        <v>4.8855424253259896</v>
      </c>
      <c r="CR243">
        <v>4.4758014062487401</v>
      </c>
      <c r="CS243">
        <v>4.5962252066320299E-2</v>
      </c>
      <c r="CT243">
        <v>4.5841159717994602</v>
      </c>
      <c r="CU243">
        <v>3.8370062318484401</v>
      </c>
      <c r="CV243">
        <v>4.1088218305955202</v>
      </c>
      <c r="CW243">
        <v>8.3404262882141804</v>
      </c>
      <c r="CX243">
        <v>10.928675948615499</v>
      </c>
      <c r="CY243">
        <v>0.89045294163154098</v>
      </c>
      <c r="CZ243">
        <v>1.05324813890677</v>
      </c>
      <c r="DA243">
        <v>5.6095625940090299</v>
      </c>
      <c r="DB243">
        <v>5.1390994000079004</v>
      </c>
      <c r="DC243">
        <v>5.2773695831827901E-2</v>
      </c>
      <c r="DD243">
        <v>5.2634658024261798</v>
      </c>
      <c r="DE243">
        <v>4.4056370321500902</v>
      </c>
      <c r="DF243">
        <v>4.7177347446365498</v>
      </c>
      <c r="DG243">
        <v>1801.1687589902999</v>
      </c>
      <c r="DH243">
        <v>2360.11793828703</v>
      </c>
      <c r="DI243">
        <v>192.29904616316199</v>
      </c>
      <c r="DJ243">
        <v>227.45571721487499</v>
      </c>
      <c r="DK243">
        <v>1211.4211608353</v>
      </c>
      <c r="DL243">
        <v>1109.8216048884899</v>
      </c>
      <c r="DM243">
        <v>11.3968194123442</v>
      </c>
      <c r="DN243">
        <v>1136.6793302568401</v>
      </c>
      <c r="DO243">
        <v>951.42568395728495</v>
      </c>
      <c r="DP243">
        <v>1018.82519449277</v>
      </c>
      <c r="DQ243">
        <v>3.1887708248512898</v>
      </c>
      <c r="DR243">
        <v>4.1783287586204203</v>
      </c>
      <c r="DS243">
        <v>0.340444272637489</v>
      </c>
      <c r="DT243">
        <v>0.40268528497407902</v>
      </c>
      <c r="DU243">
        <v>2.1446876840372102</v>
      </c>
      <c r="DV243">
        <v>1.9648168650459701</v>
      </c>
      <c r="DW243">
        <v>2.0176813003660199E-2</v>
      </c>
      <c r="DX243">
        <v>2.01236550847484</v>
      </c>
      <c r="DY243">
        <v>1.6843943399939401</v>
      </c>
      <c r="DZ243">
        <v>1.80371774693849</v>
      </c>
      <c r="EA243">
        <v>1.8975347989750999</v>
      </c>
      <c r="EB243">
        <v>2.4863888490357202</v>
      </c>
      <c r="EC243">
        <v>0.202587420019915</v>
      </c>
      <c r="ED243">
        <v>0.239625041510832</v>
      </c>
      <c r="EE243">
        <v>1.2762345546057501</v>
      </c>
      <c r="EF243">
        <v>1.1691992243474401</v>
      </c>
      <c r="EG243">
        <v>1.20065714690061E-2</v>
      </c>
      <c r="EH243">
        <v>1.1974938903821399</v>
      </c>
      <c r="EI243">
        <v>1.0023288128535399</v>
      </c>
      <c r="EJ243">
        <v>1.0733343285980299</v>
      </c>
      <c r="EK243">
        <v>0.99828035258176395</v>
      </c>
      <c r="EL243">
        <v>0.92824073409675401</v>
      </c>
      <c r="EM243">
        <v>0.91854229303347301</v>
      </c>
      <c r="EN243">
        <v>9.6984410632814395E-3</v>
      </c>
      <c r="EO243">
        <v>1.6651023434061701E-2</v>
      </c>
      <c r="EP243">
        <v>1.0430228720319099E-2</v>
      </c>
      <c r="EQ243">
        <v>-1.82632681693903E-2</v>
      </c>
      <c r="ER243">
        <v>-1.21498761385551E-2</v>
      </c>
      <c r="ES243">
        <v>-9.0676563451352898E-4</v>
      </c>
      <c r="ET243">
        <v>1.5170524512728701E-3</v>
      </c>
      <c r="EU243">
        <v>1.5170524512728701E-3</v>
      </c>
      <c r="EV243">
        <v>1.0014086725106199</v>
      </c>
      <c r="EW243">
        <v>1.6837966655885901</v>
      </c>
      <c r="EX243">
        <v>1.62242524182034</v>
      </c>
      <c r="EY243">
        <v>6.1371423768249903E-2</v>
      </c>
      <c r="EZ243">
        <v>1.56666224905937E-3</v>
      </c>
      <c r="FA243">
        <v>3.6499582913930101E-2</v>
      </c>
      <c r="FB243" s="3">
        <v>4.9383059931074099E-5</v>
      </c>
      <c r="FC243">
        <v>-3.50909104033134E-2</v>
      </c>
      <c r="FD243">
        <v>-5.9500867347281702E-2</v>
      </c>
      <c r="FE243">
        <v>1.7096931426136899E-2</v>
      </c>
      <c r="FF243">
        <v>1.7096931426136899E-2</v>
      </c>
      <c r="FG243">
        <v>1.0063968264138601</v>
      </c>
      <c r="FH243">
        <v>4.74791327486464</v>
      </c>
      <c r="FI243">
        <v>4.8158140359464996</v>
      </c>
      <c r="FJ243">
        <v>-6.7900761081863201E-2</v>
      </c>
      <c r="FK243">
        <v>5.2562035654039798E-3</v>
      </c>
      <c r="FL243">
        <v>-1.43926618933075E-2</v>
      </c>
      <c r="FM243">
        <v>1.27117175024827E-3</v>
      </c>
      <c r="FN243">
        <v>2.07894883071718E-2</v>
      </c>
      <c r="FO243">
        <v>-8.0856914856476392E-3</v>
      </c>
      <c r="FP243">
        <v>1.3338861551871001E-2</v>
      </c>
      <c r="FQ243">
        <v>1.3338861551871001E-2</v>
      </c>
      <c r="FR243">
        <v>0.99910524716248195</v>
      </c>
      <c r="FS243">
        <v>1.66906932747855</v>
      </c>
      <c r="FT243">
        <v>1.7335167136268499</v>
      </c>
      <c r="FU243">
        <v>-6.4447386148296398E-2</v>
      </c>
      <c r="FV243">
        <v>-1.9626237534875399E-2</v>
      </c>
      <c r="FW243">
        <v>-3.8578218775335502E-2</v>
      </c>
      <c r="FX243">
        <v>1.9053485697208199E-2</v>
      </c>
      <c r="FY243">
        <v>3.7683465937817399E-2</v>
      </c>
      <c r="FZ243">
        <v>-1.00008176758969E-2</v>
      </c>
      <c r="GA243">
        <v>3.8835953981417801E-2</v>
      </c>
      <c r="GB243">
        <v>3.8835953981417801E-2</v>
      </c>
      <c r="GC243">
        <v>1.01233299392239</v>
      </c>
      <c r="GD243">
        <v>1031.39035942443</v>
      </c>
      <c r="GE243">
        <v>1132.4762215990199</v>
      </c>
      <c r="GF243">
        <v>-101.08586217459199</v>
      </c>
      <c r="GG243">
        <v>-3.8829790481833999E-2</v>
      </c>
      <c r="GH243">
        <v>-9.9218062844351196E-2</v>
      </c>
      <c r="GI243">
        <v>5.1250816352461002E-2</v>
      </c>
      <c r="GJ243">
        <v>0.111551056766739</v>
      </c>
      <c r="GK243">
        <v>8.9498582943488003E-3</v>
      </c>
      <c r="GL243">
        <v>5.8471734002514299E-2</v>
      </c>
      <c r="GM243">
        <v>5.8471734002514299E-2</v>
      </c>
      <c r="GN243">
        <v>0.99879830241205902</v>
      </c>
      <c r="GO243">
        <v>1.0999028454042801</v>
      </c>
      <c r="GP243">
        <v>1.10841206869489</v>
      </c>
      <c r="GQ243">
        <v>-8.5092232906085492E-3</v>
      </c>
      <c r="GR243">
        <v>-9.4628311677103106E-3</v>
      </c>
      <c r="GS243">
        <v>-7.7270440866811802E-3</v>
      </c>
      <c r="GT243">
        <v>8.3766624208887492E-3</v>
      </c>
      <c r="GU243">
        <v>6.5253464987404799E-3</v>
      </c>
      <c r="GV243">
        <v>-1.4206984716439299E-2</v>
      </c>
      <c r="GW243">
        <v>2.8229716133882001E-2</v>
      </c>
      <c r="GX243">
        <v>2.8229716133882001E-2</v>
      </c>
      <c r="GY243">
        <v>0.99908835593493805</v>
      </c>
      <c r="GZ243">
        <v>1.08229130245003</v>
      </c>
      <c r="HA243">
        <v>1.08932517580251</v>
      </c>
      <c r="HB243">
        <v>-7.0338733524759603E-3</v>
      </c>
      <c r="HC243">
        <v>2.5715249671153202E-2</v>
      </c>
      <c r="HD243">
        <v>-6.4931326230483399E-3</v>
      </c>
      <c r="HE243">
        <v>-2.63185000652124E-2</v>
      </c>
      <c r="HF243">
        <v>5.5814885579863497E-3</v>
      </c>
      <c r="HG243">
        <v>-1.24671834321057E-2</v>
      </c>
      <c r="HH243">
        <v>-7.52844220552673E-3</v>
      </c>
      <c r="HI243">
        <v>-7.52844220552673E-3</v>
      </c>
      <c r="HJ243">
        <v>0.99872564403608</v>
      </c>
      <c r="HK243">
        <v>4.1035857289910096</v>
      </c>
      <c r="HL243">
        <v>4.1105260867765301</v>
      </c>
      <c r="HM243">
        <v>-6.9403577855196002E-3</v>
      </c>
      <c r="HN243">
        <v>-1.28555128949298E-2</v>
      </c>
      <c r="HO243">
        <v>-1.6891357356601899E-3</v>
      </c>
      <c r="HP243">
        <v>1.1696684415478701E-2</v>
      </c>
      <c r="HQ243">
        <v>4.1477977173975901E-4</v>
      </c>
      <c r="HR243">
        <v>-1.10657552237536E-3</v>
      </c>
      <c r="HS243">
        <v>3.1696530291178901E-2</v>
      </c>
      <c r="HT243">
        <v>3.1696530291178901E-2</v>
      </c>
      <c r="HU243">
        <v>1.00166582937316</v>
      </c>
      <c r="HV243">
        <v>1.80672243294223</v>
      </c>
      <c r="HW243">
        <v>1.8132113371718701</v>
      </c>
      <c r="HX243">
        <v>-6.4889042296427703E-3</v>
      </c>
      <c r="HY243">
        <v>-1.86307613571941E-2</v>
      </c>
      <c r="HZ243">
        <v>-3.5975164299717E-3</v>
      </c>
      <c r="IA243">
        <v>2.0599654276248502E-2</v>
      </c>
      <c r="IB243">
        <v>5.2633458031288204E-3</v>
      </c>
      <c r="IC243">
        <v>7.9319935398871593E-3</v>
      </c>
      <c r="ID243">
        <v>3.7846242761849599E-2</v>
      </c>
      <c r="IE243">
        <v>3.7846242761849599E-2</v>
      </c>
      <c r="IF243">
        <v>1.000287042778</v>
      </c>
      <c r="IG243">
        <v>1.0736424214654301</v>
      </c>
      <c r="IH243">
        <v>1.09238646582332</v>
      </c>
      <c r="II243">
        <v>-1.87440443578837E-2</v>
      </c>
      <c r="IJ243">
        <v>-7.6345515134906797E-2</v>
      </c>
      <c r="IK243">
        <v>-1.7463379171303299E-2</v>
      </c>
      <c r="IL243">
        <v>7.7112576184566795E-2</v>
      </c>
      <c r="IM243">
        <v>1.7750421949301699E-2</v>
      </c>
      <c r="IN243">
        <v>2.3984046026159799E-3</v>
      </c>
      <c r="IO243">
        <v>9.7000383221967496E-2</v>
      </c>
      <c r="IP243">
        <v>9.7000383221967496E-2</v>
      </c>
      <c r="IQ243">
        <v>3.1650496361656399E-2</v>
      </c>
    </row>
    <row r="244" spans="1:251">
      <c r="A244" s="1">
        <v>39538</v>
      </c>
      <c r="B244">
        <v>273.27800000000002</v>
      </c>
      <c r="C244">
        <v>344.85599999999999</v>
      </c>
      <c r="D244">
        <v>1.2619237552967999</v>
      </c>
      <c r="E244">
        <v>309.51400000000001</v>
      </c>
      <c r="F244">
        <v>329.34800000000001</v>
      </c>
      <c r="G244">
        <v>1.06408110780126</v>
      </c>
      <c r="H244">
        <v>296.17</v>
      </c>
      <c r="I244">
        <v>594.76400000000001</v>
      </c>
      <c r="J244">
        <v>2.00818448863828</v>
      </c>
      <c r="K244">
        <v>1972.1859999999999</v>
      </c>
      <c r="L244">
        <v>3706.7060000000001</v>
      </c>
      <c r="M244">
        <v>1.87949108248411</v>
      </c>
      <c r="N244">
        <v>472.399</v>
      </c>
      <c r="O244">
        <v>367.90199999999999</v>
      </c>
      <c r="P244">
        <v>1.28403487885361</v>
      </c>
      <c r="Q244">
        <v>29943.22</v>
      </c>
      <c r="R244">
        <v>6288.1880000000001</v>
      </c>
      <c r="S244">
        <v>4.7618200982540602</v>
      </c>
      <c r="T244">
        <v>3536.0920000000001</v>
      </c>
      <c r="U244">
        <v>633.83799999999997</v>
      </c>
      <c r="V244">
        <v>5.5788576891887196</v>
      </c>
      <c r="W244">
        <v>605039.33100000001</v>
      </c>
      <c r="X244">
        <v>461.18900000000002</v>
      </c>
      <c r="Y244">
        <v>1311.9118864500199</v>
      </c>
      <c r="Z244">
        <v>518.53099999999995</v>
      </c>
      <c r="AA244">
        <v>246.86</v>
      </c>
      <c r="AB244">
        <v>2.1005063598800899</v>
      </c>
      <c r="AC244">
        <v>509.68200000000002</v>
      </c>
      <c r="AD244">
        <v>402.76100000000002</v>
      </c>
      <c r="AE244">
        <v>1.26547009268524</v>
      </c>
      <c r="AF244">
        <v>0.63109000000000004</v>
      </c>
      <c r="AG244">
        <v>0.50314465408804998</v>
      </c>
      <c r="AH244">
        <v>5.9299499999999998</v>
      </c>
      <c r="AI244">
        <v>5.0817500000000004</v>
      </c>
      <c r="AJ244">
        <v>1.0260499999999999</v>
      </c>
      <c r="AK244">
        <v>1.0954699999999999</v>
      </c>
      <c r="AL244">
        <v>99.534989999999993</v>
      </c>
      <c r="AM244">
        <v>0.98904999999999998</v>
      </c>
      <c r="AN244">
        <v>1.2719400000000001</v>
      </c>
      <c r="AO244">
        <v>1.9995939648810801</v>
      </c>
      <c r="AP244">
        <v>2.5080734636524</v>
      </c>
      <c r="AQ244">
        <v>0.212805125725648</v>
      </c>
      <c r="AR244">
        <v>0.248324643143957</v>
      </c>
      <c r="AS244">
        <v>1.2298852446730699</v>
      </c>
      <c r="AT244">
        <v>1.1519473425075999</v>
      </c>
      <c r="AU244">
        <v>1.26781924155194E-2</v>
      </c>
      <c r="AV244">
        <v>1.2758948033939701</v>
      </c>
      <c r="AW244">
        <v>0.99212522233501899</v>
      </c>
      <c r="AX244">
        <v>1.08932517580251</v>
      </c>
      <c r="AY244">
        <v>1.6861004100861401</v>
      </c>
      <c r="AZ244">
        <v>2.1148612017550099</v>
      </c>
      <c r="BA244">
        <v>0.17944183472057301</v>
      </c>
      <c r="BB244">
        <v>0.209392651704878</v>
      </c>
      <c r="BC244">
        <v>1.0370655502180799</v>
      </c>
      <c r="BD244">
        <v>0.97134664372485102</v>
      </c>
      <c r="BE244">
        <v>1.06905230793841E-2</v>
      </c>
      <c r="BF244">
        <v>1.0758617944505</v>
      </c>
      <c r="BG244">
        <v>0.83658121279404896</v>
      </c>
      <c r="BH244">
        <v>0.91854229303347301</v>
      </c>
      <c r="BI244">
        <v>3.1820889075065102</v>
      </c>
      <c r="BJ244">
        <v>3.99126667116859</v>
      </c>
      <c r="BK244">
        <v>0.33865116714951798</v>
      </c>
      <c r="BL244">
        <v>0.39517577382560798</v>
      </c>
      <c r="BM244">
        <v>1.95719944314437</v>
      </c>
      <c r="BN244">
        <v>1.83317159633608</v>
      </c>
      <c r="BO244">
        <v>2.0175663740341802E-2</v>
      </c>
      <c r="BP244">
        <v>2.03041756093047</v>
      </c>
      <c r="BQ244">
        <v>1.5788358638286999</v>
      </c>
      <c r="BR244">
        <v>1.7335167136268499</v>
      </c>
      <c r="BS244">
        <v>2.9781664778147401</v>
      </c>
      <c r="BT244">
        <v>3.7354885264371598</v>
      </c>
      <c r="BU244">
        <v>0.31694889206217702</v>
      </c>
      <c r="BV244">
        <v>0.36985115019119502</v>
      </c>
      <c r="BW244">
        <v>1.8317733857844201</v>
      </c>
      <c r="BX244">
        <v>1.71569379579916</v>
      </c>
      <c r="BY244">
        <v>1.8882717348784699E-2</v>
      </c>
      <c r="BZ244">
        <v>1.90029936048138</v>
      </c>
      <c r="CA244">
        <v>1.4776570298002301</v>
      </c>
      <c r="CB244">
        <v>1.62242524182034</v>
      </c>
      <c r="CC244">
        <v>2.0346303678613298</v>
      </c>
      <c r="CD244">
        <v>2.5520193217215499</v>
      </c>
      <c r="CE244">
        <v>0.216533845791888</v>
      </c>
      <c r="CF244">
        <v>0.25267572762406798</v>
      </c>
      <c r="CG244">
        <v>1.2514349971771399</v>
      </c>
      <c r="CH244">
        <v>1.1721314858951899</v>
      </c>
      <c r="CI244">
        <v>1.29003366439642E-2</v>
      </c>
      <c r="CJ244">
        <v>1.29825072428452</v>
      </c>
      <c r="CK244">
        <v>1.00950900109566</v>
      </c>
      <c r="CL244">
        <v>1.10841206869489</v>
      </c>
      <c r="CM244">
        <v>7.5453898782329896</v>
      </c>
      <c r="CN244">
        <v>9.4641174452799408</v>
      </c>
      <c r="CO244">
        <v>0.80301184634846201</v>
      </c>
      <c r="CP244">
        <v>0.93704336070331296</v>
      </c>
      <c r="CQ244">
        <v>4.6409240273418098</v>
      </c>
      <c r="CR244">
        <v>4.3468283916986001</v>
      </c>
      <c r="CS244">
        <v>4.7840664858197698E-2</v>
      </c>
      <c r="CT244">
        <v>4.8145393036288002</v>
      </c>
      <c r="CU244">
        <v>3.7437458514191402</v>
      </c>
      <c r="CV244">
        <v>4.1105260867765301</v>
      </c>
      <c r="CW244">
        <v>8.8400350016459104</v>
      </c>
      <c r="CX244">
        <v>11.087979657262601</v>
      </c>
      <c r="CY244">
        <v>0.94079337754765602</v>
      </c>
      <c r="CZ244">
        <v>1.09782214575466</v>
      </c>
      <c r="DA244">
        <v>5.4372181562192097</v>
      </c>
      <c r="DB244">
        <v>5.0926613135811296</v>
      </c>
      <c r="DC244">
        <v>5.6049211329490499E-2</v>
      </c>
      <c r="DD244">
        <v>5.6406225056253199</v>
      </c>
      <c r="DE244">
        <v>4.3861013013103802</v>
      </c>
      <c r="DF244">
        <v>4.8158140359464996</v>
      </c>
      <c r="DG244">
        <v>2078.80316032582</v>
      </c>
      <c r="DH244">
        <v>2607.4248743194198</v>
      </c>
      <c r="DI244">
        <v>221.23489851516899</v>
      </c>
      <c r="DJ244">
        <v>258.16143778226501</v>
      </c>
      <c r="DK244">
        <v>1278.60424584574</v>
      </c>
      <c r="DL244">
        <v>1197.57901763629</v>
      </c>
      <c r="DM244">
        <v>13.180409084785399</v>
      </c>
      <c r="DN244">
        <v>1326.4363646428601</v>
      </c>
      <c r="DO244">
        <v>1031.4259213878199</v>
      </c>
      <c r="DP244">
        <v>1132.4762215990199</v>
      </c>
      <c r="DQ244">
        <v>3.3283784561315999</v>
      </c>
      <c r="DR244">
        <v>4.17475639026169</v>
      </c>
      <c r="DS244">
        <v>0.35421991077160703</v>
      </c>
      <c r="DT244">
        <v>0.413343112093293</v>
      </c>
      <c r="DU244">
        <v>2.0471773888992701</v>
      </c>
      <c r="DV244">
        <v>1.9174476342392699</v>
      </c>
      <c r="DW244">
        <v>2.1103195568514099E-2</v>
      </c>
      <c r="DX244">
        <v>2.12376154883989</v>
      </c>
      <c r="DY244">
        <v>1.65141937503349</v>
      </c>
      <c r="DZ244">
        <v>1.8132113371718701</v>
      </c>
      <c r="EA244">
        <v>2.0052133494196398</v>
      </c>
      <c r="EB244">
        <v>2.5151218092119101</v>
      </c>
      <c r="EC244">
        <v>0.21340316405454299</v>
      </c>
      <c r="ED244">
        <v>0.249022500651398</v>
      </c>
      <c r="EE244">
        <v>1.2333415454268699</v>
      </c>
      <c r="EF244">
        <v>1.1551846172740801</v>
      </c>
      <c r="EG244">
        <v>1.2713821468061E-2</v>
      </c>
      <c r="EH244">
        <v>1.27948040309918</v>
      </c>
      <c r="EI244">
        <v>0.99491335494224598</v>
      </c>
      <c r="EJ244">
        <v>1.09238646582332</v>
      </c>
      <c r="EK244">
        <v>0.99830619505839102</v>
      </c>
      <c r="EL244">
        <v>0.91698646155845598</v>
      </c>
      <c r="EM244">
        <v>0.91572813474237102</v>
      </c>
      <c r="EN244">
        <v>1.25832681608462E-3</v>
      </c>
      <c r="EO244">
        <v>1.0430228720319099E-2</v>
      </c>
      <c r="EP244">
        <v>1.3699171237167699E-3</v>
      </c>
      <c r="EQ244">
        <v>-1.21498761385551E-2</v>
      </c>
      <c r="ER244">
        <v>-3.0637220653259001E-3</v>
      </c>
      <c r="ES244">
        <v>-1.82632681693903E-2</v>
      </c>
      <c r="ET244">
        <v>-4.0095599564008398E-2</v>
      </c>
      <c r="EU244">
        <v>-4.0095599564008398E-2</v>
      </c>
      <c r="EV244">
        <v>1.0016338467849999</v>
      </c>
      <c r="EW244">
        <v>1.62507603608558</v>
      </c>
      <c r="EX244">
        <v>1.69972678854193</v>
      </c>
      <c r="EY244">
        <v>-7.4650752456346406E-2</v>
      </c>
      <c r="EZ244">
        <v>3.6499582913930101E-2</v>
      </c>
      <c r="FA244">
        <v>-4.6011828793164899E-2</v>
      </c>
      <c r="FB244">
        <v>-3.50909104033134E-2</v>
      </c>
      <c r="FC244">
        <v>4.7645675578161399E-2</v>
      </c>
      <c r="FD244" s="3">
        <v>4.9383059931074099E-5</v>
      </c>
      <c r="FE244">
        <v>-6.5775644600731001E-2</v>
      </c>
      <c r="FF244">
        <v>-6.5775644600731001E-2</v>
      </c>
      <c r="FG244">
        <v>1.00636346270612</v>
      </c>
      <c r="FH244">
        <v>4.8464592889638798</v>
      </c>
      <c r="FI244">
        <v>4.79916273791412</v>
      </c>
      <c r="FJ244">
        <v>4.7296551049756302E-2</v>
      </c>
      <c r="FK244">
        <v>-1.43926618933075E-2</v>
      </c>
      <c r="FL244">
        <v>9.8210916569291002E-3</v>
      </c>
      <c r="FM244">
        <v>2.07894883071718E-2</v>
      </c>
      <c r="FN244">
        <v>-3.4576289508047001E-3</v>
      </c>
      <c r="FO244">
        <v>1.27117175024827E-3</v>
      </c>
      <c r="FP244">
        <v>-1.6106950031616E-2</v>
      </c>
      <c r="FQ244">
        <v>-1.6106950031616E-2</v>
      </c>
      <c r="FR244">
        <v>0.99928299478868299</v>
      </c>
      <c r="FS244">
        <v>1.7322737731092701</v>
      </c>
      <c r="FT244">
        <v>1.74498366662259</v>
      </c>
      <c r="FU244">
        <v>-1.2709893513317E-2</v>
      </c>
      <c r="FV244">
        <v>-3.8578218775335502E-2</v>
      </c>
      <c r="FW244">
        <v>-7.3318551897463202E-3</v>
      </c>
      <c r="FX244">
        <v>3.7683465937817399E-2</v>
      </c>
      <c r="FY244">
        <v>6.6148499784295404E-3</v>
      </c>
      <c r="FZ244">
        <v>1.9053485697208199E-2</v>
      </c>
      <c r="GA244">
        <v>7.45142386696784E-3</v>
      </c>
      <c r="GB244">
        <v>7.45142386696784E-3</v>
      </c>
      <c r="GC244">
        <v>1.0123522403993599</v>
      </c>
      <c r="GD244">
        <v>1146.4648401347699</v>
      </c>
      <c r="GE244">
        <v>1076.9017926035799</v>
      </c>
      <c r="GF244">
        <v>69.563047531189596</v>
      </c>
      <c r="GG244">
        <v>-9.9218062844351196E-2</v>
      </c>
      <c r="GH244">
        <v>6.1425614246424301E-2</v>
      </c>
      <c r="GI244">
        <v>0.111551056766739</v>
      </c>
      <c r="GJ244">
        <v>-4.9073373847065303E-2</v>
      </c>
      <c r="GK244">
        <v>5.1250816352461002E-2</v>
      </c>
      <c r="GL244">
        <v>6.6264982612322706E-2</v>
      </c>
      <c r="GM244">
        <v>6.6264982612322706E-2</v>
      </c>
      <c r="GN244">
        <v>0.99882415829685001</v>
      </c>
      <c r="GO244">
        <v>1.10710875156025</v>
      </c>
      <c r="GP244">
        <v>1.08892637607174</v>
      </c>
      <c r="GQ244">
        <v>1.8182375488503998E-2</v>
      </c>
      <c r="GR244">
        <v>-7.7270440866811802E-3</v>
      </c>
      <c r="GS244">
        <v>1.6403985487015601E-2</v>
      </c>
      <c r="GT244">
        <v>6.5253464987404799E-3</v>
      </c>
      <c r="GU244">
        <v>-1.75798271901659E-2</v>
      </c>
      <c r="GV244">
        <v>8.3766624208887492E-3</v>
      </c>
      <c r="GW244">
        <v>-2.2429658208809902E-2</v>
      </c>
      <c r="GX244">
        <v>-2.2429658208809902E-2</v>
      </c>
      <c r="GY244">
        <v>0.99911421932834199</v>
      </c>
      <c r="GZ244">
        <v>1.0883602726166299</v>
      </c>
      <c r="HA244">
        <v>1.09130070324937</v>
      </c>
      <c r="HB244">
        <v>-2.9404306327411901E-3</v>
      </c>
      <c r="HC244">
        <v>-6.4931326230483399E-3</v>
      </c>
      <c r="HD244">
        <v>-2.6993139404631601E-3</v>
      </c>
      <c r="HE244">
        <v>5.5814885579863497E-3</v>
      </c>
      <c r="HF244">
        <v>1.8135332688051799E-3</v>
      </c>
      <c r="HG244">
        <v>-2.63185000652124E-2</v>
      </c>
      <c r="HH244">
        <v>-2.36399347091177E-2</v>
      </c>
      <c r="HI244">
        <v>-2.36399347091177E-2</v>
      </c>
      <c r="HJ244">
        <v>0.99874342108765801</v>
      </c>
      <c r="HK244">
        <v>4.1053608863772597</v>
      </c>
      <c r="HL244">
        <v>4.0278736361234699</v>
      </c>
      <c r="HM244">
        <v>7.7487250253790704E-2</v>
      </c>
      <c r="HN244">
        <v>-1.6891357356601899E-3</v>
      </c>
      <c r="HO244">
        <v>1.8850932610077701E-2</v>
      </c>
      <c r="HP244">
        <v>4.1477977173975901E-4</v>
      </c>
      <c r="HQ244">
        <v>-2.0107511522419599E-2</v>
      </c>
      <c r="HR244">
        <v>1.1696684415478701E-2</v>
      </c>
      <c r="HS244">
        <v>-2.8299061239582399E-2</v>
      </c>
      <c r="HT244">
        <v>-2.8299061239582399E-2</v>
      </c>
      <c r="HU244">
        <v>1.0016917594896</v>
      </c>
      <c r="HV244">
        <v>1.8162788546581801</v>
      </c>
      <c r="HW244">
        <v>1.80386215418331</v>
      </c>
      <c r="HX244">
        <v>1.2416700474873201E-2</v>
      </c>
      <c r="HY244">
        <v>-3.5975164299717E-3</v>
      </c>
      <c r="HZ244">
        <v>6.8479058233994698E-3</v>
      </c>
      <c r="IA244">
        <v>5.2633458031288204E-3</v>
      </c>
      <c r="IB244">
        <v>-5.1561463338010097E-3</v>
      </c>
      <c r="IC244">
        <v>2.0599654276248502E-2</v>
      </c>
      <c r="ID244">
        <v>-2.6536972504554199E-2</v>
      </c>
      <c r="IE244">
        <v>-2.6536972504554199E-2</v>
      </c>
      <c r="IF244">
        <v>1.0003526234986799</v>
      </c>
      <c r="IG244">
        <v>1.0927716669608001</v>
      </c>
      <c r="IH244">
        <v>1.11629648634392</v>
      </c>
      <c r="II244">
        <v>-2.3524819383113901E-2</v>
      </c>
      <c r="IJ244">
        <v>-1.7463379171303299E-2</v>
      </c>
      <c r="IK244">
        <v>-2.1535253428266898E-2</v>
      </c>
      <c r="IL244">
        <v>1.7750421949301699E-2</v>
      </c>
      <c r="IM244">
        <v>2.18878769269455E-2</v>
      </c>
      <c r="IN244">
        <v>7.7112576184566795E-2</v>
      </c>
      <c r="IO244">
        <v>-1.30329398644645E-2</v>
      </c>
      <c r="IP244">
        <v>-1.30329398644645E-2</v>
      </c>
      <c r="IQ244">
        <v>-1.6220035424359399E-2</v>
      </c>
    </row>
    <row r="245" spans="1:251">
      <c r="A245" s="1">
        <v>39568</v>
      </c>
      <c r="B245">
        <v>275.64699999999999</v>
      </c>
      <c r="C245">
        <v>350.33100000000002</v>
      </c>
      <c r="D245">
        <v>1.2709407321683199</v>
      </c>
      <c r="E245">
        <v>322.536</v>
      </c>
      <c r="F245">
        <v>343.97399999999999</v>
      </c>
      <c r="G245">
        <v>1.0664669990326701</v>
      </c>
      <c r="H245">
        <v>267.38400000000001</v>
      </c>
      <c r="I245">
        <v>543.38499999999999</v>
      </c>
      <c r="J245">
        <v>2.0322270592107201</v>
      </c>
      <c r="K245">
        <v>1934.462</v>
      </c>
      <c r="L245">
        <v>3829.3069999999998</v>
      </c>
      <c r="M245">
        <v>1.9795204041226999</v>
      </c>
      <c r="N245">
        <v>477.49599999999998</v>
      </c>
      <c r="O245">
        <v>376.52199999999999</v>
      </c>
      <c r="P245">
        <v>1.2681755647744399</v>
      </c>
      <c r="Q245">
        <v>28911.14</v>
      </c>
      <c r="R245">
        <v>6163.232</v>
      </c>
      <c r="S245">
        <v>4.6909056806558604</v>
      </c>
      <c r="T245">
        <v>3332.2779999999998</v>
      </c>
      <c r="U245">
        <v>596.20399999999995</v>
      </c>
      <c r="V245">
        <v>5.5891574024998203</v>
      </c>
      <c r="W245">
        <v>670098.87100000004</v>
      </c>
      <c r="X245">
        <v>534.29600000000005</v>
      </c>
      <c r="Y245">
        <v>1254.1716033809</v>
      </c>
      <c r="Z245">
        <v>525.73299999999995</v>
      </c>
      <c r="AA245">
        <v>250.25399999999999</v>
      </c>
      <c r="AB245">
        <v>2.1007975896489199</v>
      </c>
      <c r="AC245">
        <v>513.97</v>
      </c>
      <c r="AD245">
        <v>395.346</v>
      </c>
      <c r="AE245">
        <v>1.30005109448433</v>
      </c>
      <c r="AF245">
        <v>0.64229999999999998</v>
      </c>
      <c r="AG245">
        <v>0.50491025220267105</v>
      </c>
      <c r="AH245">
        <v>5.9938500000000001</v>
      </c>
      <c r="AI245">
        <v>5.1100000000000003</v>
      </c>
      <c r="AJ245">
        <v>1.0071000000000001</v>
      </c>
      <c r="AK245">
        <v>1.06118</v>
      </c>
      <c r="AL245">
        <v>104.51</v>
      </c>
      <c r="AM245">
        <v>1.04155</v>
      </c>
      <c r="AN245">
        <v>1.2794300000000001</v>
      </c>
      <c r="AO245">
        <v>1.9787338193497099</v>
      </c>
      <c r="AP245">
        <v>2.51716166709596</v>
      </c>
      <c r="AQ245">
        <v>0.212040797178494</v>
      </c>
      <c r="AR245">
        <v>0.248716385942919</v>
      </c>
      <c r="AS245">
        <v>1.26198066941547</v>
      </c>
      <c r="AT245">
        <v>1.19766743829352</v>
      </c>
      <c r="AU245">
        <v>1.2160948542420001E-2</v>
      </c>
      <c r="AV245">
        <v>1.2202397697357901</v>
      </c>
      <c r="AW245">
        <v>0.99336480477112199</v>
      </c>
      <c r="AX245">
        <v>1.09130070324937</v>
      </c>
      <c r="AY245">
        <v>1.6603876678073599</v>
      </c>
      <c r="AZ245">
        <v>2.1121912149341502</v>
      </c>
      <c r="BA245">
        <v>0.17792687488553499</v>
      </c>
      <c r="BB245">
        <v>0.20870195675785999</v>
      </c>
      <c r="BC245">
        <v>1.0589484649316501</v>
      </c>
      <c r="BD245">
        <v>1.0049821887263899</v>
      </c>
      <c r="BE245">
        <v>1.0204449325736E-2</v>
      </c>
      <c r="BF245">
        <v>1.02392299844719</v>
      </c>
      <c r="BG245">
        <v>0.83354853257518302</v>
      </c>
      <c r="BH245">
        <v>0.91572813474237102</v>
      </c>
      <c r="BI245">
        <v>3.1639842117557602</v>
      </c>
      <c r="BJ245">
        <v>4.0249273021198002</v>
      </c>
      <c r="BK245">
        <v>0.33905203820761698</v>
      </c>
      <c r="BL245">
        <v>0.39769609769290098</v>
      </c>
      <c r="BM245">
        <v>2.0178999694277899</v>
      </c>
      <c r="BN245">
        <v>1.9150634757635101</v>
      </c>
      <c r="BO245">
        <v>1.9445288098849101E-2</v>
      </c>
      <c r="BP245">
        <v>1.9511565063710099</v>
      </c>
      <c r="BQ245">
        <v>1.58838471757792</v>
      </c>
      <c r="BR245">
        <v>1.74498366662259</v>
      </c>
      <c r="BS245">
        <v>3.0819249636037598</v>
      </c>
      <c r="BT245">
        <v>3.92053913638521</v>
      </c>
      <c r="BU245">
        <v>0.33025858240074402</v>
      </c>
      <c r="BV245">
        <v>0.38738168378135002</v>
      </c>
      <c r="BW245">
        <v>1.9655648933797001</v>
      </c>
      <c r="BX245">
        <v>1.8653955070041801</v>
      </c>
      <c r="BY245">
        <v>1.8940966454144999E-2</v>
      </c>
      <c r="BZ245">
        <v>1.90055244983217</v>
      </c>
      <c r="CA245">
        <v>1.5471892984553299</v>
      </c>
      <c r="CB245">
        <v>1.69972678854193</v>
      </c>
      <c r="CC245">
        <v>1.9744287167592001</v>
      </c>
      <c r="CD245">
        <v>2.5116851148140098</v>
      </c>
      <c r="CE245">
        <v>0.21157946307872799</v>
      </c>
      <c r="CF245">
        <v>0.24817525729441001</v>
      </c>
      <c r="CG245">
        <v>1.2592349963006999</v>
      </c>
      <c r="CH245">
        <v>1.1950616905467799</v>
      </c>
      <c r="CI245">
        <v>1.21344901423255E-2</v>
      </c>
      <c r="CJ245">
        <v>1.21758491169357</v>
      </c>
      <c r="CK245">
        <v>0.99120355531325299</v>
      </c>
      <c r="CL245">
        <v>1.08892637607174</v>
      </c>
      <c r="CM245">
        <v>7.3032939135230599</v>
      </c>
      <c r="CN245">
        <v>9.2905732458229693</v>
      </c>
      <c r="CO245">
        <v>0.78261979873634901</v>
      </c>
      <c r="CP245">
        <v>0.91798545609703797</v>
      </c>
      <c r="CQ245">
        <v>4.6578350517881697</v>
      </c>
      <c r="CR245">
        <v>4.4204618261330397</v>
      </c>
      <c r="CS245">
        <v>4.4884754383847099E-2</v>
      </c>
      <c r="CT245">
        <v>4.5037738761037502</v>
      </c>
      <c r="CU245">
        <v>3.6664027579905598</v>
      </c>
      <c r="CV245">
        <v>4.0278736361234699</v>
      </c>
      <c r="CW245">
        <v>8.7017863965433904</v>
      </c>
      <c r="CX245">
        <v>11.069605693521</v>
      </c>
      <c r="CY245">
        <v>0.93248202782849399</v>
      </c>
      <c r="CZ245">
        <v>1.0937685719177701</v>
      </c>
      <c r="DA245">
        <v>5.5497541480486703</v>
      </c>
      <c r="DB245">
        <v>5.2669268196722703</v>
      </c>
      <c r="DC245">
        <v>5.3479642163427599E-2</v>
      </c>
      <c r="DD245">
        <v>5.3661921199172502</v>
      </c>
      <c r="DE245">
        <v>4.3684745570291597</v>
      </c>
      <c r="DF245">
        <v>4.79916273791412</v>
      </c>
      <c r="DG245">
        <v>1952.62588102273</v>
      </c>
      <c r="DH245">
        <v>2483.94956907604</v>
      </c>
      <c r="DI245">
        <v>209.243074715066</v>
      </c>
      <c r="DJ245">
        <v>245.43475604322799</v>
      </c>
      <c r="DK245">
        <v>1245.3297620702001</v>
      </c>
      <c r="DL245">
        <v>1181.8650967610599</v>
      </c>
      <c r="DM245">
        <v>12.000493765007199</v>
      </c>
      <c r="DN245">
        <v>1204.1396028811801</v>
      </c>
      <c r="DO245">
        <v>980.25808632039104</v>
      </c>
      <c r="DP245">
        <v>1076.9017926035799</v>
      </c>
      <c r="DQ245">
        <v>3.2707420047468698</v>
      </c>
      <c r="DR245">
        <v>4.1607346661791604</v>
      </c>
      <c r="DS245">
        <v>0.35049218609890398</v>
      </c>
      <c r="DT245">
        <v>0.41111498818961201</v>
      </c>
      <c r="DU245">
        <v>2.0859870813711798</v>
      </c>
      <c r="DV245">
        <v>1.9796807230148701</v>
      </c>
      <c r="DW245">
        <v>2.0101402637536299E-2</v>
      </c>
      <c r="DX245">
        <v>2.01699158912094</v>
      </c>
      <c r="DY245">
        <v>1.64197931082507</v>
      </c>
      <c r="DZ245">
        <v>1.80386215418331</v>
      </c>
      <c r="EA245">
        <v>2.0240558842975598</v>
      </c>
      <c r="EB245">
        <v>2.5748161951809299</v>
      </c>
      <c r="EC245">
        <v>0.21689750235396699</v>
      </c>
      <c r="ED245">
        <v>0.25441313003607102</v>
      </c>
      <c r="EE245">
        <v>1.2908858052669301</v>
      </c>
      <c r="EF245">
        <v>1.2250995066664701</v>
      </c>
      <c r="EG245">
        <v>1.24394899481803E-2</v>
      </c>
      <c r="EH245">
        <v>1.24818884785591</v>
      </c>
      <c r="EI245">
        <v>1.0161174073488399</v>
      </c>
      <c r="EJ245">
        <v>1.11629648634392</v>
      </c>
      <c r="EK245">
        <v>0.99835153979855495</v>
      </c>
      <c r="EL245">
        <v>0.91421859335690503</v>
      </c>
      <c r="EM245">
        <v>0.91602773194744103</v>
      </c>
      <c r="EN245">
        <v>-1.80913859053622E-3</v>
      </c>
      <c r="EO245">
        <v>1.3699171237167699E-3</v>
      </c>
      <c r="EP245">
        <v>-1.9756284883015E-3</v>
      </c>
      <c r="EQ245">
        <v>-3.0637220653259001E-3</v>
      </c>
      <c r="ER245">
        <v>3.2716828685641598E-4</v>
      </c>
      <c r="ES245">
        <v>-1.21498761385551E-2</v>
      </c>
      <c r="ET245">
        <v>5.0200256443326798E-2</v>
      </c>
      <c r="EU245">
        <v>5.0200256443326798E-2</v>
      </c>
      <c r="EV245">
        <v>1.00167934267268</v>
      </c>
      <c r="EW245">
        <v>1.7025812122698201</v>
      </c>
      <c r="EX245">
        <v>1.7738927375386</v>
      </c>
      <c r="EY245">
        <v>-7.1311525268783899E-2</v>
      </c>
      <c r="EZ245">
        <v>-4.6011828793164899E-2</v>
      </c>
      <c r="FA245">
        <v>-4.1954698690109399E-2</v>
      </c>
      <c r="FB245">
        <v>4.7645675578161399E-2</v>
      </c>
      <c r="FC245">
        <v>4.3634041362787097E-2</v>
      </c>
      <c r="FD245">
        <v>-3.50909104033134E-2</v>
      </c>
      <c r="FE245">
        <v>0.10038354917350401</v>
      </c>
      <c r="FF245">
        <v>0.10038354917350401</v>
      </c>
      <c r="FG245">
        <v>1.0064463148141101</v>
      </c>
      <c r="FH245">
        <v>4.8300996517668597</v>
      </c>
      <c r="FI245">
        <v>4.85642487932577</v>
      </c>
      <c r="FJ245">
        <v>-2.6325227558906799E-2</v>
      </c>
      <c r="FK245">
        <v>9.8210916569291002E-3</v>
      </c>
      <c r="FL245">
        <v>-5.4853792206155903E-3</v>
      </c>
      <c r="FM245">
        <v>-3.4576289508047001E-3</v>
      </c>
      <c r="FN245">
        <v>1.19316940347252E-2</v>
      </c>
      <c r="FO245">
        <v>2.07894883071718E-2</v>
      </c>
      <c r="FP245">
        <v>4.1659647749064298E-2</v>
      </c>
      <c r="FQ245">
        <v>4.1659647749064298E-2</v>
      </c>
      <c r="FR245">
        <v>0.99941907569236899</v>
      </c>
      <c r="FS245">
        <v>1.74396996319423</v>
      </c>
      <c r="FT245">
        <v>1.81000003262425</v>
      </c>
      <c r="FU245">
        <v>-6.6030069430019794E-2</v>
      </c>
      <c r="FV245">
        <v>-7.3318551897463202E-3</v>
      </c>
      <c r="FW245">
        <v>-3.7839935520898503E-2</v>
      </c>
      <c r="FX245">
        <v>6.6148499784295404E-3</v>
      </c>
      <c r="FY245">
        <v>3.7259011213267801E-2</v>
      </c>
      <c r="FZ245">
        <v>3.7683465937817399E-2</v>
      </c>
      <c r="GA245">
        <v>5.9344428372503803E-2</v>
      </c>
      <c r="GB245">
        <v>5.9344428372503803E-2</v>
      </c>
      <c r="GC245">
        <v>1.0123634147549201</v>
      </c>
      <c r="GD245">
        <v>1090.21597611586</v>
      </c>
      <c r="GE245">
        <v>1030.04662862586</v>
      </c>
      <c r="GF245">
        <v>60.169347489991203</v>
      </c>
      <c r="GG245">
        <v>6.1425614246424301E-2</v>
      </c>
      <c r="GH245">
        <v>5.5872641222485399E-2</v>
      </c>
      <c r="GI245">
        <v>-4.9073373847065303E-2</v>
      </c>
      <c r="GJ245">
        <v>-4.3509226467563701E-2</v>
      </c>
      <c r="GK245">
        <v>0.111551056766739</v>
      </c>
      <c r="GL245">
        <v>-1.2426568184369401E-2</v>
      </c>
      <c r="GM245">
        <v>-1.2426568184369401E-2</v>
      </c>
      <c r="GN245">
        <v>0.99886952656377204</v>
      </c>
      <c r="GO245">
        <v>1.08769537372958</v>
      </c>
      <c r="GP245">
        <v>1.1188862747221999</v>
      </c>
      <c r="GQ245">
        <v>-3.1190900992611899E-2</v>
      </c>
      <c r="GR245">
        <v>1.6403985487015601E-2</v>
      </c>
      <c r="GS245">
        <v>-2.8643718875771801E-2</v>
      </c>
      <c r="GT245">
        <v>-1.75798271901659E-2</v>
      </c>
      <c r="GU245">
        <v>2.7513245439543699E-2</v>
      </c>
      <c r="GV245">
        <v>6.5253464987404799E-3</v>
      </c>
      <c r="GW245">
        <v>3.4358686227372398E-2</v>
      </c>
      <c r="GX245">
        <v>3.4358686227372398E-2</v>
      </c>
      <c r="GY245">
        <v>0.99915960077032295</v>
      </c>
      <c r="GZ245">
        <v>1.0903835749790101</v>
      </c>
      <c r="HA245">
        <v>1.1203614064519201</v>
      </c>
      <c r="HB245">
        <v>-2.99778314729084E-2</v>
      </c>
      <c r="HC245">
        <v>-2.6993139404631601E-3</v>
      </c>
      <c r="HD245">
        <v>-2.7469817790503399E-2</v>
      </c>
      <c r="HE245">
        <v>1.8135332688051799E-3</v>
      </c>
      <c r="HF245">
        <v>2.6629418560825801E-2</v>
      </c>
      <c r="HG245">
        <v>5.5814885579863497E-3</v>
      </c>
      <c r="HH245">
        <v>5.45371069185887E-2</v>
      </c>
      <c r="HI245">
        <v>5.45371069185887E-2</v>
      </c>
      <c r="HJ245">
        <v>0.99878878568736096</v>
      </c>
      <c r="HK245">
        <v>4.02299501792589</v>
      </c>
      <c r="HL245">
        <v>3.9696618361370501</v>
      </c>
      <c r="HM245">
        <v>5.3333181788842103E-2</v>
      </c>
      <c r="HN245">
        <v>1.8850932610077701E-2</v>
      </c>
      <c r="HO245">
        <v>1.32410265581647E-2</v>
      </c>
      <c r="HP245">
        <v>-2.0107511522419599E-2</v>
      </c>
      <c r="HQ245">
        <v>-1.44522408708038E-2</v>
      </c>
      <c r="HR245">
        <v>4.1477977173975901E-4</v>
      </c>
      <c r="HS245">
        <v>3.1771771786179397E-2</v>
      </c>
      <c r="HT245">
        <v>3.1771771786179397E-2</v>
      </c>
      <c r="HU245">
        <v>1.0017372580077699</v>
      </c>
      <c r="HV245">
        <v>1.8069959281555801</v>
      </c>
      <c r="HW245">
        <v>1.8049971787444099</v>
      </c>
      <c r="HX245">
        <v>1.99874941117262E-3</v>
      </c>
      <c r="HY245">
        <v>6.8479058233994698E-3</v>
      </c>
      <c r="HZ245">
        <v>1.10803888564176E-3</v>
      </c>
      <c r="IA245">
        <v>-5.1561463338010097E-3</v>
      </c>
      <c r="IB245">
        <v>6.2921912213020903E-4</v>
      </c>
      <c r="IC245">
        <v>5.2633458031288204E-3</v>
      </c>
      <c r="ID245">
        <v>4.4593421345962898E-2</v>
      </c>
      <c r="IE245">
        <v>4.4593421345962898E-2</v>
      </c>
      <c r="IF245">
        <v>1.00041393158256</v>
      </c>
      <c r="IG245">
        <v>1.1167585567151199</v>
      </c>
      <c r="IH245">
        <v>1.13570792628978</v>
      </c>
      <c r="II245">
        <v>-1.8949369574661399E-2</v>
      </c>
      <c r="IJ245">
        <v>-2.1535253428266898E-2</v>
      </c>
      <c r="IK245">
        <v>-1.6975212057438401E-2</v>
      </c>
      <c r="IL245">
        <v>2.18878769269455E-2</v>
      </c>
      <c r="IM245">
        <v>1.7389143640002699E-2</v>
      </c>
      <c r="IN245">
        <v>1.7750421949301699E-2</v>
      </c>
      <c r="IO245">
        <v>7.4466462917262194E-2</v>
      </c>
      <c r="IP245">
        <v>7.4466462917262194E-2</v>
      </c>
      <c r="IQ245">
        <v>4.7888876274939499E-2</v>
      </c>
    </row>
    <row r="246" spans="1:251">
      <c r="A246" s="1">
        <v>39598</v>
      </c>
      <c r="B246">
        <v>267.26400000000001</v>
      </c>
      <c r="C246">
        <v>348.08600000000001</v>
      </c>
      <c r="D246">
        <v>1.3024051125478899</v>
      </c>
      <c r="E246">
        <v>312.16300000000001</v>
      </c>
      <c r="F246">
        <v>332.41300000000001</v>
      </c>
      <c r="G246">
        <v>1.0648699557602901</v>
      </c>
      <c r="H246">
        <v>265.87700000000001</v>
      </c>
      <c r="I246">
        <v>559.43200000000002</v>
      </c>
      <c r="J246">
        <v>2.1041007684004298</v>
      </c>
      <c r="K246">
        <v>1899.5429999999999</v>
      </c>
      <c r="L246">
        <v>3917.098</v>
      </c>
      <c r="M246">
        <v>2.06212652201082</v>
      </c>
      <c r="N246">
        <v>473.51499999999999</v>
      </c>
      <c r="O246">
        <v>364.04899999999998</v>
      </c>
      <c r="P246">
        <v>1.3006902916915</v>
      </c>
      <c r="Q246">
        <v>30079.14</v>
      </c>
      <c r="R246">
        <v>6518.1440000000002</v>
      </c>
      <c r="S246">
        <v>4.6146786569919298</v>
      </c>
      <c r="T246">
        <v>3496.451</v>
      </c>
      <c r="U246">
        <v>619.33100000000002</v>
      </c>
      <c r="V246">
        <v>5.6455288044680501</v>
      </c>
      <c r="W246">
        <v>605680.24699999997</v>
      </c>
      <c r="X246">
        <v>505.82299999999998</v>
      </c>
      <c r="Y246">
        <v>1197.4153943177801</v>
      </c>
      <c r="Z246">
        <v>554.36900000000003</v>
      </c>
      <c r="AA246">
        <v>264.20100000000002</v>
      </c>
      <c r="AB246">
        <v>2.0982850178462602</v>
      </c>
      <c r="AC246">
        <v>458.03399999999999</v>
      </c>
      <c r="AD246">
        <v>346.93099999999998</v>
      </c>
      <c r="AE246">
        <v>1.3202452360844099</v>
      </c>
      <c r="AF246">
        <v>0.64348000000000005</v>
      </c>
      <c r="AG246">
        <v>0.50602165772695096</v>
      </c>
      <c r="AH246">
        <v>6.00495</v>
      </c>
      <c r="AI246">
        <v>5.1022999999999996</v>
      </c>
      <c r="AJ246">
        <v>0.99370000000000003</v>
      </c>
      <c r="AK246">
        <v>1.0488200000000001</v>
      </c>
      <c r="AL246">
        <v>105.565</v>
      </c>
      <c r="AM246">
        <v>1.0447500000000001</v>
      </c>
      <c r="AN246">
        <v>1.2770600000000001</v>
      </c>
      <c r="AO246">
        <v>2.0240024748988201</v>
      </c>
      <c r="AP246">
        <v>2.5738129834171501</v>
      </c>
      <c r="AQ246">
        <v>0.21688858567479999</v>
      </c>
      <c r="AR246">
        <v>0.25525843493089301</v>
      </c>
      <c r="AS246">
        <v>1.3106622849430301</v>
      </c>
      <c r="AT246">
        <v>1.2417813471786301</v>
      </c>
      <c r="AU246">
        <v>1.2337470871481E-2</v>
      </c>
      <c r="AV246">
        <v>1.2466189160544601</v>
      </c>
      <c r="AW246">
        <v>1.01984645400208</v>
      </c>
      <c r="AX246">
        <v>1.1203614064519201</v>
      </c>
      <c r="AY246">
        <v>1.65486099919235</v>
      </c>
      <c r="AZ246">
        <v>2.1043960065734901</v>
      </c>
      <c r="BA246">
        <v>0.17733202703774301</v>
      </c>
      <c r="BB246">
        <v>0.208703909170431</v>
      </c>
      <c r="BC246">
        <v>1.07162116912578</v>
      </c>
      <c r="BD246">
        <v>1.0153028696633299</v>
      </c>
      <c r="BE246">
        <v>1.00873391347539E-2</v>
      </c>
      <c r="BF246">
        <v>1.01925815339583</v>
      </c>
      <c r="BG246">
        <v>0.83384489042041199</v>
      </c>
      <c r="BH246">
        <v>0.91602773194744103</v>
      </c>
      <c r="BI246">
        <v>3.2698774917642002</v>
      </c>
      <c r="BJ246">
        <v>4.1581239385129196</v>
      </c>
      <c r="BK246">
        <v>0.35039438603159501</v>
      </c>
      <c r="BL246">
        <v>0.41238280156016399</v>
      </c>
      <c r="BM246">
        <v>2.11744064446053</v>
      </c>
      <c r="BN246">
        <v>2.0061600354688398</v>
      </c>
      <c r="BO246">
        <v>1.9931802855117E-2</v>
      </c>
      <c r="BP246">
        <v>2.0139753705675298</v>
      </c>
      <c r="BQ246">
        <v>1.64761308662117</v>
      </c>
      <c r="BR246">
        <v>1.81000003262425</v>
      </c>
      <c r="BS246">
        <v>3.20464742029406</v>
      </c>
      <c r="BT246">
        <v>4.0751744327977804</v>
      </c>
      <c r="BU246">
        <v>0.34340444500134398</v>
      </c>
      <c r="BV246">
        <v>0.40415626717574799</v>
      </c>
      <c r="BW246">
        <v>2.07520028379875</v>
      </c>
      <c r="BX246">
        <v>1.9661395873561001</v>
      </c>
      <c r="BY246">
        <v>1.9534187675941998E-2</v>
      </c>
      <c r="BZ246">
        <v>1.9737990160429</v>
      </c>
      <c r="CA246">
        <v>1.6147452132325999</v>
      </c>
      <c r="CB246">
        <v>1.7738927375386</v>
      </c>
      <c r="CC246">
        <v>2.0213375577974499</v>
      </c>
      <c r="CD246">
        <v>2.57042415444075</v>
      </c>
      <c r="CE246">
        <v>0.21660301779223901</v>
      </c>
      <c r="CF246">
        <v>0.25492234711630102</v>
      </c>
      <c r="CG246">
        <v>1.3089365922225</v>
      </c>
      <c r="CH246">
        <v>1.24014634702952</v>
      </c>
      <c r="CI246">
        <v>1.2321226653640001E-2</v>
      </c>
      <c r="CJ246">
        <v>1.24497754648624</v>
      </c>
      <c r="CK246">
        <v>1.0185036659918101</v>
      </c>
      <c r="CL246">
        <v>1.1188862747221999</v>
      </c>
      <c r="CM246">
        <v>7.1714406927828804</v>
      </c>
      <c r="CN246">
        <v>9.1195279619474494</v>
      </c>
      <c r="CO246">
        <v>0.76847911422941595</v>
      </c>
      <c r="CP246">
        <v>0.904431071671977</v>
      </c>
      <c r="CQ246">
        <v>4.6439354503289998</v>
      </c>
      <c r="CR246">
        <v>4.3998766775918901</v>
      </c>
      <c r="CS246">
        <v>4.3714097068080597E-2</v>
      </c>
      <c r="CT246">
        <v>4.4170171399779203</v>
      </c>
      <c r="CU246">
        <v>3.6135174987799501</v>
      </c>
      <c r="CV246">
        <v>3.9696618361370501</v>
      </c>
      <c r="CW246">
        <v>8.7734332138808409</v>
      </c>
      <c r="CX246">
        <v>11.1566940233898</v>
      </c>
      <c r="CY246">
        <v>0.94014584708749405</v>
      </c>
      <c r="CZ246">
        <v>1.1064674371299299</v>
      </c>
      <c r="DA246">
        <v>5.6813211275717501</v>
      </c>
      <c r="DB246">
        <v>5.38274327765303</v>
      </c>
      <c r="DC246">
        <v>5.3479172116402698E-2</v>
      </c>
      <c r="DD246">
        <v>5.4037126628074104</v>
      </c>
      <c r="DE246">
        <v>4.4207232271530303</v>
      </c>
      <c r="DF246">
        <v>4.85642487932577</v>
      </c>
      <c r="DG246">
        <v>1860.8432186202799</v>
      </c>
      <c r="DH246">
        <v>2366.3323022507898</v>
      </c>
      <c r="DI246">
        <v>199.40472348941699</v>
      </c>
      <c r="DJ246">
        <v>234.681495466314</v>
      </c>
      <c r="DK246">
        <v>1205.0069380273501</v>
      </c>
      <c r="DL246">
        <v>1141.6786429680701</v>
      </c>
      <c r="DM246">
        <v>11.3429204217096</v>
      </c>
      <c r="DN246">
        <v>1146.1262448602799</v>
      </c>
      <c r="DO246">
        <v>937.63440583666795</v>
      </c>
      <c r="DP246">
        <v>1030.04662862586</v>
      </c>
      <c r="DQ246">
        <v>3.2608395254650699</v>
      </c>
      <c r="DR246">
        <v>4.1466308522677799</v>
      </c>
      <c r="DS246">
        <v>0.34942589327908802</v>
      </c>
      <c r="DT246">
        <v>0.41124297235487201</v>
      </c>
      <c r="DU246">
        <v>2.1115880223872998</v>
      </c>
      <c r="DV246">
        <v>2.00061499384667</v>
      </c>
      <c r="DW246">
        <v>1.9876711200173001E-2</v>
      </c>
      <c r="DX246">
        <v>2.0084087272995998</v>
      </c>
      <c r="DY246">
        <v>1.64305907149724</v>
      </c>
      <c r="DZ246">
        <v>1.8049971787444099</v>
      </c>
      <c r="EA246">
        <v>2.0517269162746401</v>
      </c>
      <c r="EB246">
        <v>2.6090686355500101</v>
      </c>
      <c r="EC246">
        <v>0.21985948860263799</v>
      </c>
      <c r="ED246">
        <v>0.25875492152253099</v>
      </c>
      <c r="EE246">
        <v>1.3286155138214799</v>
      </c>
      <c r="EF246">
        <v>1.2587910566964899</v>
      </c>
      <c r="EG246">
        <v>1.25064674473965E-2</v>
      </c>
      <c r="EH246">
        <v>1.2636948897673199</v>
      </c>
      <c r="EI246">
        <v>1.03381613713092</v>
      </c>
      <c r="EJ246">
        <v>1.13570792628978</v>
      </c>
      <c r="EK246">
        <v>0.99843434311476098</v>
      </c>
      <c r="EL246">
        <v>0.91459354682184701</v>
      </c>
      <c r="EM246">
        <v>0.91706223834172096</v>
      </c>
      <c r="EN246">
        <v>-2.4686915198742802E-3</v>
      </c>
      <c r="EO246">
        <v>-1.9756284883015E-3</v>
      </c>
      <c r="EP246">
        <v>-2.6949964873071398E-3</v>
      </c>
      <c r="EQ246">
        <v>3.2716828685641598E-4</v>
      </c>
      <c r="ER246">
        <v>1.1293396020677401E-3</v>
      </c>
      <c r="ES246">
        <v>-3.0637220653259001E-3</v>
      </c>
      <c r="ET246">
        <v>2.13297326670354E-2</v>
      </c>
      <c r="EU246">
        <v>2.13297326670354E-2</v>
      </c>
      <c r="EV246">
        <v>1.00186206019293</v>
      </c>
      <c r="EW246">
        <v>1.7771958325917001</v>
      </c>
      <c r="EX246">
        <v>1.9555953364310199</v>
      </c>
      <c r="EY246">
        <v>-0.17839950383932199</v>
      </c>
      <c r="EZ246">
        <v>-4.1954698690109399E-2</v>
      </c>
      <c r="FA246">
        <v>-0.10056949896917899</v>
      </c>
      <c r="FB246">
        <v>4.3634041362787097E-2</v>
      </c>
      <c r="FC246">
        <v>0.102431559162106</v>
      </c>
      <c r="FD246">
        <v>4.7645675578161399E-2</v>
      </c>
      <c r="FE246">
        <v>6.2194875814709102E-2</v>
      </c>
      <c r="FF246">
        <v>6.2194875814709102E-2</v>
      </c>
      <c r="FG246">
        <v>1.0065223618227199</v>
      </c>
      <c r="FH246">
        <v>4.8881002395535802</v>
      </c>
      <c r="FI246">
        <v>4.82007764719856</v>
      </c>
      <c r="FJ246">
        <v>6.8022592355025502E-2</v>
      </c>
      <c r="FK246">
        <v>-5.4853792206155903E-3</v>
      </c>
      <c r="FL246">
        <v>1.4006721826297299E-2</v>
      </c>
      <c r="FM246">
        <v>1.19316940347252E-2</v>
      </c>
      <c r="FN246">
        <v>-7.4843600035789902E-3</v>
      </c>
      <c r="FO246">
        <v>-3.4576289508047001E-3</v>
      </c>
      <c r="FP246">
        <v>2.5084411359966599E-2</v>
      </c>
      <c r="FQ246">
        <v>2.5084411359966599E-2</v>
      </c>
      <c r="FR246">
        <v>0.99974312402658505</v>
      </c>
      <c r="FS246">
        <v>1.8095350871039899</v>
      </c>
      <c r="FT246">
        <v>1.86182611880538</v>
      </c>
      <c r="FU246">
        <v>-5.2291031701392501E-2</v>
      </c>
      <c r="FV246">
        <v>-3.7839935520898503E-2</v>
      </c>
      <c r="FW246">
        <v>-2.8890072242472701E-2</v>
      </c>
      <c r="FX246">
        <v>3.7259011213267801E-2</v>
      </c>
      <c r="FY246">
        <v>2.86331962690578E-2</v>
      </c>
      <c r="FZ246">
        <v>6.6148499784295404E-3</v>
      </c>
      <c r="GA246">
        <v>5.7799500652861102E-2</v>
      </c>
      <c r="GB246">
        <v>5.7799500652861102E-2</v>
      </c>
      <c r="GC246">
        <v>1.0128365164766</v>
      </c>
      <c r="GD246">
        <v>1043.2688391458801</v>
      </c>
      <c r="GE246">
        <v>1035.66568602128</v>
      </c>
      <c r="GF246">
        <v>7.6031531245985198</v>
      </c>
      <c r="GG246">
        <v>5.5872641222485399E-2</v>
      </c>
      <c r="GH246">
        <v>7.38136790442343E-3</v>
      </c>
      <c r="GI246">
        <v>-4.3509226467563701E-2</v>
      </c>
      <c r="GJ246">
        <v>5.4551485721729999E-3</v>
      </c>
      <c r="GK246">
        <v>-4.9073373847065303E-2</v>
      </c>
      <c r="GL246">
        <v>-3.7971774158017599E-2</v>
      </c>
      <c r="GM246">
        <v>-3.7971774158017599E-2</v>
      </c>
      <c r="GN246">
        <v>0.99895237284182004</v>
      </c>
      <c r="GO246">
        <v>1.1177140990738801</v>
      </c>
      <c r="GP246">
        <v>1.1314812135808601</v>
      </c>
      <c r="GQ246">
        <v>-1.37671145069809E-2</v>
      </c>
      <c r="GR246">
        <v>-2.8643718875771801E-2</v>
      </c>
      <c r="GS246">
        <v>-1.2304301891985401E-2</v>
      </c>
      <c r="GT246">
        <v>2.7513245439543699E-2</v>
      </c>
      <c r="GU246">
        <v>1.12566747338061E-2</v>
      </c>
      <c r="GV246">
        <v>-1.75798271901659E-2</v>
      </c>
      <c r="GW246">
        <v>4.8622670178097599E-2</v>
      </c>
      <c r="GX246">
        <v>4.8622670178097599E-2</v>
      </c>
      <c r="GY246">
        <v>0.99944338453881598</v>
      </c>
      <c r="GZ246">
        <v>1.11973779597098</v>
      </c>
      <c r="HA246">
        <v>1.1559331028414701</v>
      </c>
      <c r="HB246">
        <v>-3.6195306870494298E-2</v>
      </c>
      <c r="HC246">
        <v>-2.7469817790503399E-2</v>
      </c>
      <c r="HD246">
        <v>-3.2306813374731798E-2</v>
      </c>
      <c r="HE246">
        <v>2.6629418560825801E-2</v>
      </c>
      <c r="HF246">
        <v>3.1750197913547697E-2</v>
      </c>
      <c r="HG246">
        <v>1.8135332688051799E-3</v>
      </c>
      <c r="HH246">
        <v>4.7225672148311498E-2</v>
      </c>
      <c r="HI246">
        <v>4.7225672148311498E-2</v>
      </c>
      <c r="HJ246">
        <v>0.99887162526875795</v>
      </c>
      <c r="HK246">
        <v>3.96518257002958</v>
      </c>
      <c r="HL246">
        <v>3.9677470347390198</v>
      </c>
      <c r="HM246">
        <v>-2.5644647094433802E-3</v>
      </c>
      <c r="HN246">
        <v>1.32410265581647E-2</v>
      </c>
      <c r="HO246">
        <v>-6.4601591150618195E-4</v>
      </c>
      <c r="HP246">
        <v>-1.44522408708038E-2</v>
      </c>
      <c r="HQ246">
        <v>-4.8235881973568401E-4</v>
      </c>
      <c r="HR246">
        <v>-2.0107511522419599E-2</v>
      </c>
      <c r="HS246">
        <v>5.7707163289280102E-3</v>
      </c>
      <c r="HT246">
        <v>5.7707163289280102E-3</v>
      </c>
      <c r="HU246">
        <v>1.00182034213558</v>
      </c>
      <c r="HV246">
        <v>1.8082828911634801</v>
      </c>
      <c r="HW246">
        <v>1.80994683150891</v>
      </c>
      <c r="HX246">
        <v>-1.66394034543016E-3</v>
      </c>
      <c r="HY246">
        <v>1.10803888564176E-3</v>
      </c>
      <c r="HZ246">
        <v>-9.2185204776199805E-4</v>
      </c>
      <c r="IA246">
        <v>6.2921912213020903E-4</v>
      </c>
      <c r="IB246">
        <v>2.7421941833418702E-3</v>
      </c>
      <c r="IC246">
        <v>-5.1561463338010097E-3</v>
      </c>
      <c r="ID246">
        <v>1.8240453054270401E-2</v>
      </c>
      <c r="IE246">
        <v>1.8240453054270401E-2</v>
      </c>
      <c r="IF246">
        <v>1.0005762229753901</v>
      </c>
      <c r="IG246">
        <v>1.13636234729025</v>
      </c>
      <c r="IH246">
        <v>1.1018057158763499</v>
      </c>
      <c r="II246">
        <v>3.4556631413899599E-2</v>
      </c>
      <c r="IJ246">
        <v>-1.6975212057438401E-2</v>
      </c>
      <c r="IK246">
        <v>3.0427393006573301E-2</v>
      </c>
      <c r="IL246">
        <v>1.7389143640002699E-2</v>
      </c>
      <c r="IM246">
        <v>-2.9851170031179101E-2</v>
      </c>
      <c r="IN246">
        <v>2.18878769269455E-2</v>
      </c>
      <c r="IO246">
        <v>3.6635412027897302E-2</v>
      </c>
      <c r="IP246">
        <v>3.6635412027897302E-2</v>
      </c>
      <c r="IQ246">
        <v>2.8493167007405999E-2</v>
      </c>
    </row>
    <row r="247" spans="1:251">
      <c r="A247" s="1">
        <v>39629</v>
      </c>
      <c r="B247">
        <v>238.364</v>
      </c>
      <c r="C247">
        <v>319.42700000000002</v>
      </c>
      <c r="D247">
        <v>1.3400807168867801</v>
      </c>
      <c r="E247">
        <v>276.22000000000003</v>
      </c>
      <c r="F247">
        <v>293.66500000000002</v>
      </c>
      <c r="G247">
        <v>1.06315617985664</v>
      </c>
      <c r="H247">
        <v>221.673</v>
      </c>
      <c r="I247">
        <v>478.46499999999997</v>
      </c>
      <c r="J247">
        <v>2.1584270524601501</v>
      </c>
      <c r="K247">
        <v>1714.6880000000001</v>
      </c>
      <c r="L247">
        <v>3887.4279999999999</v>
      </c>
      <c r="M247">
        <v>2.2671343124813399</v>
      </c>
      <c r="N247">
        <v>435.20299999999997</v>
      </c>
      <c r="O247">
        <v>331.77699999999999</v>
      </c>
      <c r="P247">
        <v>1.31173348363509</v>
      </c>
      <c r="Q247">
        <v>27356.371999999999</v>
      </c>
      <c r="R247">
        <v>5947.2510000000002</v>
      </c>
      <c r="S247">
        <v>4.59983478080881</v>
      </c>
      <c r="T247">
        <v>3338.0720000000001</v>
      </c>
      <c r="U247">
        <v>597.37</v>
      </c>
      <c r="V247">
        <v>5.5879471684215796</v>
      </c>
      <c r="W247">
        <v>531671.16899999999</v>
      </c>
      <c r="X247">
        <v>442.81799999999998</v>
      </c>
      <c r="Y247">
        <v>1200.6539232822499</v>
      </c>
      <c r="Z247">
        <v>600.66499999999996</v>
      </c>
      <c r="AA247">
        <v>286.26499999999999</v>
      </c>
      <c r="AB247">
        <v>2.0982830594030002</v>
      </c>
      <c r="AC247">
        <v>435.654</v>
      </c>
      <c r="AD247">
        <v>341.06599999999997</v>
      </c>
      <c r="AE247">
        <v>1.2773304873543501</v>
      </c>
      <c r="AF247">
        <v>0.63470000000000004</v>
      </c>
      <c r="AG247">
        <v>0.50247468783759996</v>
      </c>
      <c r="AH247">
        <v>6.0153499999999998</v>
      </c>
      <c r="AI247">
        <v>5.0934499999999998</v>
      </c>
      <c r="AJ247">
        <v>1.0145500000000001</v>
      </c>
      <c r="AK247">
        <v>1.0420499999999999</v>
      </c>
      <c r="AL247">
        <v>106.005</v>
      </c>
      <c r="AM247">
        <v>1.0185999999999999</v>
      </c>
      <c r="AN247">
        <v>1.31389</v>
      </c>
      <c r="AO247">
        <v>2.11136082698405</v>
      </c>
      <c r="AP247">
        <v>2.6669616387122201</v>
      </c>
      <c r="AQ247">
        <v>0.22277684870984699</v>
      </c>
      <c r="AR247">
        <v>0.26309882631355502</v>
      </c>
      <c r="AS247">
        <v>1.3208621722800999</v>
      </c>
      <c r="AT247">
        <v>1.2860042386514801</v>
      </c>
      <c r="AU247">
        <v>1.2641674608620101E-2</v>
      </c>
      <c r="AV247">
        <v>1.31561036411425</v>
      </c>
      <c r="AW247">
        <v>1.01993372115381</v>
      </c>
      <c r="AX247">
        <v>1.1559331028414701</v>
      </c>
      <c r="AY247">
        <v>1.67505306421402</v>
      </c>
      <c r="AZ247">
        <v>2.1158402713416802</v>
      </c>
      <c r="BA247">
        <v>0.17674053543960599</v>
      </c>
      <c r="BB247">
        <v>0.208730070945358</v>
      </c>
      <c r="BC247">
        <v>1.0479091024164799</v>
      </c>
      <c r="BD247">
        <v>1.0202544790140899</v>
      </c>
      <c r="BE247">
        <v>1.0029302201373901E-2</v>
      </c>
      <c r="BF247">
        <v>1.04374256809016</v>
      </c>
      <c r="BG247">
        <v>0.80916680989781198</v>
      </c>
      <c r="BH247">
        <v>0.91706223834172096</v>
      </c>
      <c r="BI247">
        <v>3.4007043523872</v>
      </c>
      <c r="BJ247">
        <v>4.2955935984535802</v>
      </c>
      <c r="BK247">
        <v>0.35881986126495602</v>
      </c>
      <c r="BL247">
        <v>0.42376523819025502</v>
      </c>
      <c r="BM247">
        <v>2.12747233005781</v>
      </c>
      <c r="BN247">
        <v>2.0713277217601398</v>
      </c>
      <c r="BO247">
        <v>2.0361558911939599E-2</v>
      </c>
      <c r="BP247">
        <v>2.1190134031613499</v>
      </c>
      <c r="BQ247">
        <v>1.6427760714063999</v>
      </c>
      <c r="BR247">
        <v>1.86182611880538</v>
      </c>
      <c r="BS247">
        <v>3.57197780444515</v>
      </c>
      <c r="BT247">
        <v>4.5119373519847299</v>
      </c>
      <c r="BU247">
        <v>0.37689150464749999</v>
      </c>
      <c r="BV247">
        <v>0.44510779775620402</v>
      </c>
      <c r="BW247">
        <v>2.2346205829987098</v>
      </c>
      <c r="BX247">
        <v>2.1756483014071701</v>
      </c>
      <c r="BY247">
        <v>2.1387050728563201E-2</v>
      </c>
      <c r="BZ247">
        <v>2.22573562976766</v>
      </c>
      <c r="CA247">
        <v>1.7255130280931701</v>
      </c>
      <c r="CB247">
        <v>1.9555953364310199</v>
      </c>
      <c r="CC247">
        <v>2.0666984144242799</v>
      </c>
      <c r="CD247">
        <v>2.6105463924563801</v>
      </c>
      <c r="CE247">
        <v>0.218064365936328</v>
      </c>
      <c r="CF247">
        <v>0.25753339752723398</v>
      </c>
      <c r="CG247">
        <v>1.29292147615701</v>
      </c>
      <c r="CH247">
        <v>1.25880090555644</v>
      </c>
      <c r="CI247">
        <v>1.2374260493703999E-2</v>
      </c>
      <c r="CJ247">
        <v>1.28778076147172</v>
      </c>
      <c r="CK247">
        <v>0.99835867815044799</v>
      </c>
      <c r="CL247">
        <v>1.1314812135808601</v>
      </c>
      <c r="CM247">
        <v>7.2472582019990801</v>
      </c>
      <c r="CN247">
        <v>9.1543611890266607</v>
      </c>
      <c r="CO247">
        <v>0.76468281659567805</v>
      </c>
      <c r="CP247">
        <v>0.90308823701200802</v>
      </c>
      <c r="CQ247">
        <v>4.5338670157299399</v>
      </c>
      <c r="CR247">
        <v>4.4142169577360102</v>
      </c>
      <c r="CS247">
        <v>4.3392620921737797E-2</v>
      </c>
      <c r="CT247">
        <v>4.5158401539454296</v>
      </c>
      <c r="CU247">
        <v>3.5009283736148502</v>
      </c>
      <c r="CV247">
        <v>3.9677470347390198</v>
      </c>
      <c r="CW247">
        <v>8.8040762067458296</v>
      </c>
      <c r="CX247">
        <v>11.1208530572342</v>
      </c>
      <c r="CY247">
        <v>0.92894796951492098</v>
      </c>
      <c r="CZ247">
        <v>1.09708491659319</v>
      </c>
      <c r="DA247">
        <v>5.5078085539614401</v>
      </c>
      <c r="DB247">
        <v>5.3624558979142902</v>
      </c>
      <c r="DC247">
        <v>5.2713996211703001E-2</v>
      </c>
      <c r="DD247">
        <v>5.4859092562552298</v>
      </c>
      <c r="DE247">
        <v>4.2529794491331696</v>
      </c>
      <c r="DF247">
        <v>4.82007764719856</v>
      </c>
      <c r="DG247">
        <v>1891.687290503</v>
      </c>
      <c r="DH247">
        <v>2389.4814054201702</v>
      </c>
      <c r="DI247">
        <v>199.59834810647001</v>
      </c>
      <c r="DJ247">
        <v>235.72508285783701</v>
      </c>
      <c r="DK247">
        <v>1183.4349448349001</v>
      </c>
      <c r="DL247">
        <v>1152.20375536899</v>
      </c>
      <c r="DM247">
        <v>11.326389540892</v>
      </c>
      <c r="DN247">
        <v>1178.7295535855601</v>
      </c>
      <c r="DO247">
        <v>913.816166712778</v>
      </c>
      <c r="DP247">
        <v>1035.66568602128</v>
      </c>
      <c r="DQ247">
        <v>3.30594463432015</v>
      </c>
      <c r="DR247">
        <v>4.1758980306708802</v>
      </c>
      <c r="DS247">
        <v>0.34882144171211998</v>
      </c>
      <c r="DT247">
        <v>0.41195713306364101</v>
      </c>
      <c r="DU247">
        <v>2.0681908820689001</v>
      </c>
      <c r="DV247">
        <v>2.01361072827887</v>
      </c>
      <c r="DW247">
        <v>1.9794189513730499E-2</v>
      </c>
      <c r="DX247">
        <v>2.0599676609100701</v>
      </c>
      <c r="DY247">
        <v>1.59700055514769</v>
      </c>
      <c r="DZ247">
        <v>1.80994683150891</v>
      </c>
      <c r="EA247">
        <v>2.0124948595468002</v>
      </c>
      <c r="EB247">
        <v>2.5420792694082701</v>
      </c>
      <c r="EC247">
        <v>0.21234516484566199</v>
      </c>
      <c r="ED247">
        <v>0.25077903726439899</v>
      </c>
      <c r="EE247">
        <v>1.25901186472264</v>
      </c>
      <c r="EF247">
        <v>1.2257861785464701</v>
      </c>
      <c r="EG247">
        <v>1.2049719233567799E-2</v>
      </c>
      <c r="EH247">
        <v>1.2540059761970901</v>
      </c>
      <c r="EI247">
        <v>0.97217460164424296</v>
      </c>
      <c r="EJ247">
        <v>1.1018057158763499</v>
      </c>
      <c r="EK247">
        <v>0.99841473646929901</v>
      </c>
      <c r="EL247">
        <v>0.91560845301989502</v>
      </c>
      <c r="EM247">
        <v>0.91329823676406696</v>
      </c>
      <c r="EN247">
        <v>2.3102162558278302E-3</v>
      </c>
      <c r="EO247">
        <v>-2.6949964873071398E-3</v>
      </c>
      <c r="EP247">
        <v>2.5191488202646801E-3</v>
      </c>
      <c r="EQ247">
        <v>1.1293396020677401E-3</v>
      </c>
      <c r="ER247">
        <v>-4.1044123509657001E-3</v>
      </c>
      <c r="ES247">
        <v>3.2716828685641598E-4</v>
      </c>
      <c r="ET247">
        <v>-0.100167696396903</v>
      </c>
      <c r="EU247">
        <v>-0.100167696396903</v>
      </c>
      <c r="EV247">
        <v>1.00192573245681</v>
      </c>
      <c r="EW247">
        <v>1.9593612898427699</v>
      </c>
      <c r="EX247">
        <v>1.85370933604738</v>
      </c>
      <c r="EY247">
        <v>0.105651953795387</v>
      </c>
      <c r="EZ247">
        <v>-0.10056949896917899</v>
      </c>
      <c r="FA247">
        <v>5.4025468269014901E-2</v>
      </c>
      <c r="FB247">
        <v>0.102431559162106</v>
      </c>
      <c r="FC247">
        <v>-5.20997358122069E-2</v>
      </c>
      <c r="FD247">
        <v>4.3634041362787097E-2</v>
      </c>
      <c r="FE247">
        <v>-1.2429308003676399E-2</v>
      </c>
      <c r="FF247">
        <v>-1.2429308003676399E-2</v>
      </c>
      <c r="FG247">
        <v>1.00653821148018</v>
      </c>
      <c r="FH247">
        <v>4.8515923342068499</v>
      </c>
      <c r="FI247">
        <v>4.6922239860002701</v>
      </c>
      <c r="FJ247">
        <v>0.159368348206578</v>
      </c>
      <c r="FK247">
        <v>1.4006721826297299E-2</v>
      </c>
      <c r="FL247">
        <v>3.3063440025536399E-2</v>
      </c>
      <c r="FM247">
        <v>-7.4843600035789902E-3</v>
      </c>
      <c r="FN247">
        <v>-2.65252285453519E-2</v>
      </c>
      <c r="FO247">
        <v>1.19316940347252E-2</v>
      </c>
      <c r="FP247">
        <v>-0.11608096648504999</v>
      </c>
      <c r="FQ247">
        <v>-0.11608096648504999</v>
      </c>
      <c r="FR247">
        <v>0.99970883790432497</v>
      </c>
      <c r="FS247">
        <v>1.86128402561085</v>
      </c>
      <c r="FT247">
        <v>1.8074687978244599</v>
      </c>
      <c r="FU247">
        <v>5.3815227786382099E-2</v>
      </c>
      <c r="FV247">
        <v>-2.8890072242472701E-2</v>
      </c>
      <c r="FW247">
        <v>2.89045401408979E-2</v>
      </c>
      <c r="FX247">
        <v>2.86331962690578E-2</v>
      </c>
      <c r="FY247">
        <v>-2.9195702236572502E-2</v>
      </c>
      <c r="FZ247">
        <v>3.7259011213267801E-2</v>
      </c>
      <c r="GA247">
        <v>-7.6688566076598505E-2</v>
      </c>
      <c r="GB247">
        <v>-7.6688566076598505E-2</v>
      </c>
      <c r="GC247">
        <v>1.01358038200309</v>
      </c>
      <c r="GD247">
        <v>1049.73042166495</v>
      </c>
      <c r="GE247">
        <v>964.83467240177504</v>
      </c>
      <c r="GF247">
        <v>84.895749263171794</v>
      </c>
      <c r="GG247">
        <v>7.38136790442343E-3</v>
      </c>
      <c r="GH247">
        <v>8.19721560818681E-2</v>
      </c>
      <c r="GI247">
        <v>5.4551485721729999E-3</v>
      </c>
      <c r="GJ247">
        <v>-6.8391774078777404E-2</v>
      </c>
      <c r="GK247">
        <v>-4.3509226467563701E-2</v>
      </c>
      <c r="GL247">
        <v>-0.111491875013084</v>
      </c>
      <c r="GM247">
        <v>-0.111491875013084</v>
      </c>
      <c r="GN247">
        <v>0.99891651493105205</v>
      </c>
      <c r="GO247">
        <v>1.1302552705801501</v>
      </c>
      <c r="GP247">
        <v>1.1126782900293699</v>
      </c>
      <c r="GQ247">
        <v>1.75769805507879E-2</v>
      </c>
      <c r="GR247">
        <v>-1.2304301891985401E-2</v>
      </c>
      <c r="GS247">
        <v>1.5534487307271401E-2</v>
      </c>
      <c r="GT247">
        <v>1.12566747338061E-2</v>
      </c>
      <c r="GU247">
        <v>-1.6617972376218999E-2</v>
      </c>
      <c r="GV247">
        <v>2.7513245439543699E-2</v>
      </c>
      <c r="GW247">
        <v>-9.1547689704993704E-2</v>
      </c>
      <c r="GX247">
        <v>-9.1547689704993704E-2</v>
      </c>
      <c r="GY247">
        <v>0.99940750900292996</v>
      </c>
      <c r="GZ247">
        <v>1.15524822288482</v>
      </c>
      <c r="HA247">
        <v>1.14261244795526</v>
      </c>
      <c r="HB247">
        <v>1.2635774929565999E-2</v>
      </c>
      <c r="HC247">
        <v>-3.2306813374731798E-2</v>
      </c>
      <c r="HD247">
        <v>1.09312337353306E-2</v>
      </c>
      <c r="HE247">
        <v>3.1750197913547697E-2</v>
      </c>
      <c r="HF247">
        <v>-1.1523724732400801E-2</v>
      </c>
      <c r="HG247">
        <v>2.6629418560825801E-2</v>
      </c>
      <c r="HH247">
        <v>-7.3578053348840003E-2</v>
      </c>
      <c r="HI247">
        <v>-7.3578053348840003E-2</v>
      </c>
      <c r="HJ247">
        <v>0.99883577025646597</v>
      </c>
      <c r="HK247">
        <v>3.9631276656263599</v>
      </c>
      <c r="HL247">
        <v>3.81269673186114</v>
      </c>
      <c r="HM247">
        <v>0.15043093376522201</v>
      </c>
      <c r="HN247">
        <v>-6.4601591150618195E-4</v>
      </c>
      <c r="HO247">
        <v>3.7913438646200497E-2</v>
      </c>
      <c r="HP247">
        <v>-4.8235881973568401E-4</v>
      </c>
      <c r="HQ247">
        <v>-3.9077668389734602E-2</v>
      </c>
      <c r="HR247">
        <v>-1.44522408708038E-2</v>
      </c>
      <c r="HS247">
        <v>-0.102042238836902</v>
      </c>
      <c r="HT247">
        <v>-0.102042238836902</v>
      </c>
      <c r="HU247">
        <v>1.00178438127757</v>
      </c>
      <c r="HV247">
        <v>1.81317646674846</v>
      </c>
      <c r="HW247">
        <v>1.78804322365901</v>
      </c>
      <c r="HX247">
        <v>2.51332430894502E-2</v>
      </c>
      <c r="HY247">
        <v>-9.2185204776199805E-4</v>
      </c>
      <c r="HZ247">
        <v>1.3886177567159401E-2</v>
      </c>
      <c r="IA247">
        <v>2.7421941833418702E-3</v>
      </c>
      <c r="IB247">
        <v>-1.21017962895847E-2</v>
      </c>
      <c r="IC247">
        <v>6.2921912213020903E-4</v>
      </c>
      <c r="ID247">
        <v>-0.10209669217600401</v>
      </c>
      <c r="IE247">
        <v>-0.10209669217600401</v>
      </c>
      <c r="IF247">
        <v>1.0007699275689199</v>
      </c>
      <c r="IG247">
        <v>1.1026540264725999</v>
      </c>
      <c r="IH247">
        <v>1.16988843766396</v>
      </c>
      <c r="II247">
        <v>-6.7234411191360796E-2</v>
      </c>
      <c r="IJ247">
        <v>3.0427393006573301E-2</v>
      </c>
      <c r="IK247">
        <v>-6.1022020690720498E-2</v>
      </c>
      <c r="IL247">
        <v>-2.9851170031179101E-2</v>
      </c>
      <c r="IM247">
        <v>6.1791948259641599E-2</v>
      </c>
      <c r="IN247">
        <v>1.7389143640002699E-2</v>
      </c>
      <c r="IO247">
        <v>-0.13044158739499401</v>
      </c>
      <c r="IP247">
        <v>-0.13044158739499401</v>
      </c>
      <c r="IQ247">
        <v>-9.1656467343704598E-2</v>
      </c>
    </row>
    <row r="248" spans="1:251">
      <c r="A248" s="1">
        <v>39660</v>
      </c>
      <c r="B248">
        <v>206.53899999999999</v>
      </c>
      <c r="C248">
        <v>277.23399999999998</v>
      </c>
      <c r="D248">
        <v>1.34228402384053</v>
      </c>
      <c r="E248">
        <v>250.77799999999999</v>
      </c>
      <c r="F248">
        <v>269.05900000000003</v>
      </c>
      <c r="G248">
        <v>1.0728971440876001</v>
      </c>
      <c r="H248">
        <v>239.864</v>
      </c>
      <c r="I248">
        <v>509.30900000000003</v>
      </c>
      <c r="J248">
        <v>2.12332405029517</v>
      </c>
      <c r="K248">
        <v>1817.4380000000001</v>
      </c>
      <c r="L248">
        <v>3957.7350000000001</v>
      </c>
      <c r="M248">
        <v>2.1776451246204802</v>
      </c>
      <c r="N248">
        <v>426.60700000000003</v>
      </c>
      <c r="O248">
        <v>326.37200000000001</v>
      </c>
      <c r="P248">
        <v>1.3071188704913399</v>
      </c>
      <c r="Q248">
        <v>25408.992999999999</v>
      </c>
      <c r="R248">
        <v>5672.96</v>
      </c>
      <c r="S248">
        <v>4.4789656546141696</v>
      </c>
      <c r="T248">
        <v>3258.1619999999998</v>
      </c>
      <c r="U248">
        <v>591.08299999999997</v>
      </c>
      <c r="V248">
        <v>5.5121903353674497</v>
      </c>
      <c r="W248">
        <v>643870.75199999998</v>
      </c>
      <c r="X248">
        <v>568.06799999999998</v>
      </c>
      <c r="Y248">
        <v>1133.4395741354899</v>
      </c>
      <c r="Z248">
        <v>604.90099999999995</v>
      </c>
      <c r="AA248">
        <v>287.97899999999998</v>
      </c>
      <c r="AB248">
        <v>2.10050385618396</v>
      </c>
      <c r="AC248">
        <v>404.03</v>
      </c>
      <c r="AD248">
        <v>293.98399999999998</v>
      </c>
      <c r="AE248">
        <v>1.37432649395885</v>
      </c>
      <c r="AF248">
        <v>0.64092000000000005</v>
      </c>
      <c r="AG248">
        <v>0.50482104094098601</v>
      </c>
      <c r="AH248">
        <v>6.0517000000000003</v>
      </c>
      <c r="AI248">
        <v>5.1330999999999998</v>
      </c>
      <c r="AJ248">
        <v>1.02555</v>
      </c>
      <c r="AK248">
        <v>1.06321</v>
      </c>
      <c r="AL248">
        <v>108.08499999999999</v>
      </c>
      <c r="AM248">
        <v>1.048</v>
      </c>
      <c r="AN248">
        <v>1.3658399999999999</v>
      </c>
      <c r="AO248">
        <v>2.0943082191857498</v>
      </c>
      <c r="AP248">
        <v>2.6589304228257098</v>
      </c>
      <c r="AQ248">
        <v>0.221802803152921</v>
      </c>
      <c r="AR248">
        <v>0.26149578692028902</v>
      </c>
      <c r="AS248">
        <v>1.3088430830681399</v>
      </c>
      <c r="AT248">
        <v>1.26248250471735</v>
      </c>
      <c r="AU248">
        <v>1.24187817351208E-2</v>
      </c>
      <c r="AV248">
        <v>1.28080536626005</v>
      </c>
      <c r="AW248">
        <v>0.98275348784669803</v>
      </c>
      <c r="AX248">
        <v>1.14261244795526</v>
      </c>
      <c r="AY248">
        <v>1.6739954192217401</v>
      </c>
      <c r="AZ248">
        <v>2.1253019527231301</v>
      </c>
      <c r="BA248">
        <v>0.17728855430500501</v>
      </c>
      <c r="BB248">
        <v>0.20901543786164301</v>
      </c>
      <c r="BC248">
        <v>1.0461675628566101</v>
      </c>
      <c r="BD248">
        <v>1.0091112236412401</v>
      </c>
      <c r="BE248">
        <v>9.9264203551612095E-3</v>
      </c>
      <c r="BF248">
        <v>1.02375681687748</v>
      </c>
      <c r="BG248">
        <v>0.78552183571106404</v>
      </c>
      <c r="BH248">
        <v>0.91329823676406696</v>
      </c>
      <c r="BI248">
        <v>3.31293148956994</v>
      </c>
      <c r="BJ248">
        <v>4.2060926112296997</v>
      </c>
      <c r="BK248">
        <v>0.35086406303933898</v>
      </c>
      <c r="BL248">
        <v>0.41365335767765399</v>
      </c>
      <c r="BM248">
        <v>2.0704246992298398</v>
      </c>
      <c r="BN248">
        <v>1.99708811081082</v>
      </c>
      <c r="BO248">
        <v>1.9644946572560201E-2</v>
      </c>
      <c r="BP248">
        <v>2.02607256707554</v>
      </c>
      <c r="BQ248">
        <v>1.55459208274408</v>
      </c>
      <c r="BR248">
        <v>1.8074687978244599</v>
      </c>
      <c r="BS248">
        <v>3.3976863331156499</v>
      </c>
      <c r="BT248">
        <v>4.3136972273607102</v>
      </c>
      <c r="BU248">
        <v>0.359840230781513</v>
      </c>
      <c r="BV248">
        <v>0.42423586616673797</v>
      </c>
      <c r="BW248">
        <v>2.1233924475846901</v>
      </c>
      <c r="BX248">
        <v>2.0481796866286799</v>
      </c>
      <c r="BY248">
        <v>2.01475239359808E-2</v>
      </c>
      <c r="BZ248">
        <v>2.0779056532638198</v>
      </c>
      <c r="CA248">
        <v>1.5943632670155199</v>
      </c>
      <c r="CB248">
        <v>1.85370933604738</v>
      </c>
      <c r="CC248">
        <v>2.0394415379319399</v>
      </c>
      <c r="CD248">
        <v>2.5892717705563002</v>
      </c>
      <c r="CE248">
        <v>0.215992013895491</v>
      </c>
      <c r="CF248">
        <v>0.25464512097783798</v>
      </c>
      <c r="CG248">
        <v>1.27455401539792</v>
      </c>
      <c r="CH248">
        <v>1.2294079913576299</v>
      </c>
      <c r="CI248">
        <v>1.20934345236743E-2</v>
      </c>
      <c r="CJ248">
        <v>1.24725083062151</v>
      </c>
      <c r="CK248">
        <v>0.95700731454001997</v>
      </c>
      <c r="CL248">
        <v>1.1126782900293699</v>
      </c>
      <c r="CM248">
        <v>6.98833809931687</v>
      </c>
      <c r="CN248">
        <v>8.8723830652252094</v>
      </c>
      <c r="CO248">
        <v>0.74011693484709595</v>
      </c>
      <c r="CP248">
        <v>0.87256543893829697</v>
      </c>
      <c r="CQ248">
        <v>4.3673791181455499</v>
      </c>
      <c r="CR248">
        <v>4.2126820238844296</v>
      </c>
      <c r="CS248">
        <v>4.1439289953408599E-2</v>
      </c>
      <c r="CT248">
        <v>4.2738221895173396</v>
      </c>
      <c r="CU248">
        <v>3.2792755041689898</v>
      </c>
      <c r="CV248">
        <v>3.81269673186114</v>
      </c>
      <c r="CW248">
        <v>8.6004342747416995</v>
      </c>
      <c r="CX248">
        <v>10.919097835329399</v>
      </c>
      <c r="CY248">
        <v>0.91084989926259596</v>
      </c>
      <c r="CZ248">
        <v>1.07385212354473</v>
      </c>
      <c r="DA248">
        <v>5.3748625960386596</v>
      </c>
      <c r="DB248">
        <v>5.1844793929397301</v>
      </c>
      <c r="DC248">
        <v>5.0998661566058701E-2</v>
      </c>
      <c r="DD248">
        <v>5.2597236024498599</v>
      </c>
      <c r="DE248">
        <v>4.03575113876256</v>
      </c>
      <c r="DF248">
        <v>4.6922239860002701</v>
      </c>
      <c r="DG248">
        <v>1768.4571773942</v>
      </c>
      <c r="DH248">
        <v>2245.23045240499</v>
      </c>
      <c r="DI248">
        <v>187.29275643794199</v>
      </c>
      <c r="DJ248">
        <v>220.80995385546601</v>
      </c>
      <c r="DK248">
        <v>1105.20167143044</v>
      </c>
      <c r="DL248">
        <v>1066.05428291259</v>
      </c>
      <c r="DM248">
        <v>10.486557562432299</v>
      </c>
      <c r="DN248">
        <v>1081.52631119799</v>
      </c>
      <c r="DO248">
        <v>829.84798668620795</v>
      </c>
      <c r="DP248">
        <v>964.83467240177504</v>
      </c>
      <c r="DQ248">
        <v>3.2773261189913798</v>
      </c>
      <c r="DR248">
        <v>4.1608880887147999</v>
      </c>
      <c r="DS248">
        <v>0.34709318971263597</v>
      </c>
      <c r="DT248">
        <v>0.40920766324130797</v>
      </c>
      <c r="DU248">
        <v>2.0481730351362302</v>
      </c>
      <c r="DV248">
        <v>1.9756246237187001</v>
      </c>
      <c r="DW248">
        <v>1.9433814647582499E-2</v>
      </c>
      <c r="DX248">
        <v>2.0042975726946199</v>
      </c>
      <c r="DY248">
        <v>1.53788427354885</v>
      </c>
      <c r="DZ248">
        <v>1.78804322365901</v>
      </c>
      <c r="EA248">
        <v>2.1443027116627</v>
      </c>
      <c r="EB248">
        <v>2.7224033518830999</v>
      </c>
      <c r="EC248">
        <v>0.22709759141379399</v>
      </c>
      <c r="ED248">
        <v>0.26773811029569899</v>
      </c>
      <c r="EE248">
        <v>1.34008726435459</v>
      </c>
      <c r="EF248">
        <v>1.29261998472442</v>
      </c>
      <c r="EG248">
        <v>1.2715237951231501E-2</v>
      </c>
      <c r="EH248">
        <v>1.3113802423271499</v>
      </c>
      <c r="EI248">
        <v>1.0062133880680399</v>
      </c>
      <c r="EJ248">
        <v>1.16988843766396</v>
      </c>
      <c r="EK248">
        <v>0.99847527580838502</v>
      </c>
      <c r="EL248">
        <v>0.91190570884831401</v>
      </c>
      <c r="EM248">
        <v>0.89086993435079498</v>
      </c>
      <c r="EN248">
        <v>2.1035774497519099E-2</v>
      </c>
      <c r="EO248">
        <v>2.5191488202646801E-3</v>
      </c>
      <c r="EP248">
        <v>2.30327549651816E-2</v>
      </c>
      <c r="EQ248">
        <v>-4.1044123509657001E-3</v>
      </c>
      <c r="ER248">
        <v>-2.4557479156796298E-2</v>
      </c>
      <c r="ES248">
        <v>1.1293396020677401E-3</v>
      </c>
      <c r="ET248">
        <v>-3.6074212734569802E-2</v>
      </c>
      <c r="EU248">
        <v>-3.6074212734569802E-2</v>
      </c>
      <c r="EV248">
        <v>1.0020861253475299</v>
      </c>
      <c r="EW248">
        <v>1.85757640608026</v>
      </c>
      <c r="EX248">
        <v>1.77805375025007</v>
      </c>
      <c r="EY248">
        <v>7.9522655830182698E-2</v>
      </c>
      <c r="EZ248">
        <v>5.4025468269014901E-2</v>
      </c>
      <c r="FA248">
        <v>4.28992044673773E-2</v>
      </c>
      <c r="FB248">
        <v>-5.20997358122069E-2</v>
      </c>
      <c r="FC248">
        <v>-4.081307911985E-2</v>
      </c>
      <c r="FD248">
        <v>0.102431559162106</v>
      </c>
      <c r="FE248">
        <v>-8.6252738172155702E-2</v>
      </c>
      <c r="FF248">
        <v>-8.6252738172155702E-2</v>
      </c>
      <c r="FG248">
        <v>1.00671053501818</v>
      </c>
      <c r="FH248">
        <v>4.7237113193714801</v>
      </c>
      <c r="FI248">
        <v>4.47227069486825</v>
      </c>
      <c r="FJ248">
        <v>0.25144062450322502</v>
      </c>
      <c r="FK248">
        <v>3.3063440025536399E-2</v>
      </c>
      <c r="FL248">
        <v>5.3586662796452897E-2</v>
      </c>
      <c r="FM248">
        <v>-2.65252285453519E-2</v>
      </c>
      <c r="FN248">
        <v>-4.6876127778271902E-2</v>
      </c>
      <c r="FO248">
        <v>-7.4843600035789902E-3</v>
      </c>
      <c r="FP248">
        <v>-6.6086984572531995E-2</v>
      </c>
      <c r="FQ248">
        <v>-6.6086984572531995E-2</v>
      </c>
      <c r="FR248">
        <v>0.99989179291810104</v>
      </c>
      <c r="FS248">
        <v>1.8072732169002299</v>
      </c>
      <c r="FT248">
        <v>1.7802430629878501</v>
      </c>
      <c r="FU248">
        <v>2.7030153912382102E-2</v>
      </c>
      <c r="FV248">
        <v>2.89045401408979E-2</v>
      </c>
      <c r="FW248">
        <v>1.49547001557739E-2</v>
      </c>
      <c r="FX248">
        <v>-2.9195702236572502E-2</v>
      </c>
      <c r="FY248">
        <v>-1.50629072376728E-2</v>
      </c>
      <c r="FZ248">
        <v>2.86331962690578E-2</v>
      </c>
      <c r="GA248">
        <v>-6.1833966112799697E-2</v>
      </c>
      <c r="GB248">
        <v>-6.1833966112799697E-2</v>
      </c>
      <c r="GC248">
        <v>1.01381357773047</v>
      </c>
      <c r="GD248">
        <v>978.16249114604898</v>
      </c>
      <c r="GE248">
        <v>936.45053739920797</v>
      </c>
      <c r="GF248">
        <v>41.711953746841203</v>
      </c>
      <c r="GG248">
        <v>8.19721560818681E-2</v>
      </c>
      <c r="GH248">
        <v>4.32322292512635E-2</v>
      </c>
      <c r="GI248">
        <v>-6.8391774078777404E-2</v>
      </c>
      <c r="GJ248">
        <v>-2.94186515207937E-2</v>
      </c>
      <c r="GK248">
        <v>5.4551485721729999E-3</v>
      </c>
      <c r="GL248">
        <v>-0.11382548608304099</v>
      </c>
      <c r="GM248">
        <v>-0.11382548608304099</v>
      </c>
      <c r="GN248">
        <v>0.99897708469570801</v>
      </c>
      <c r="GO248">
        <v>1.1115401143777399</v>
      </c>
      <c r="GP248">
        <v>1.0986592413546401</v>
      </c>
      <c r="GQ248">
        <v>1.28808730231056E-2</v>
      </c>
      <c r="GR248">
        <v>1.5534487307271401E-2</v>
      </c>
      <c r="GS248">
        <v>1.1576457578556401E-2</v>
      </c>
      <c r="GT248">
        <v>-1.6617972376218999E-2</v>
      </c>
      <c r="GU248">
        <v>-1.25993728828485E-2</v>
      </c>
      <c r="GV248">
        <v>1.12566747338061E-2</v>
      </c>
      <c r="GW248">
        <v>-4.87157733974743E-2</v>
      </c>
      <c r="GX248">
        <v>-4.87157733974743E-2</v>
      </c>
      <c r="GY248">
        <v>0.99966858363455002</v>
      </c>
      <c r="GZ248">
        <v>1.14223376749064</v>
      </c>
      <c r="HA248">
        <v>1.1067479880542299</v>
      </c>
      <c r="HB248">
        <v>3.5485779436409397E-2</v>
      </c>
      <c r="HC248">
        <v>1.09312337353306E-2</v>
      </c>
      <c r="HD248">
        <v>3.10567064973888E-2</v>
      </c>
      <c r="HE248">
        <v>-1.1523724732400801E-2</v>
      </c>
      <c r="HF248">
        <v>-3.1388122862838902E-2</v>
      </c>
      <c r="HG248">
        <v>3.1750197913547697E-2</v>
      </c>
      <c r="HH248">
        <v>-4.44684318679439E-2</v>
      </c>
      <c r="HI248">
        <v>-4.44684318679439E-2</v>
      </c>
      <c r="HJ248">
        <v>0.99889633512512999</v>
      </c>
      <c r="HK248">
        <v>3.80848879239965</v>
      </c>
      <c r="HL248">
        <v>3.7037376441796002</v>
      </c>
      <c r="HM248">
        <v>0.10475114822004999</v>
      </c>
      <c r="HN248">
        <v>3.7913438646200497E-2</v>
      </c>
      <c r="HO248">
        <v>2.7474293285560201E-2</v>
      </c>
      <c r="HP248">
        <v>-3.9077668389734602E-2</v>
      </c>
      <c r="HQ248">
        <v>-2.8577958160429701E-2</v>
      </c>
      <c r="HR248">
        <v>-4.8235881973568401E-4</v>
      </c>
      <c r="HS248">
        <v>-7.0420258774074498E-2</v>
      </c>
      <c r="HT248">
        <v>-7.0420258774074498E-2</v>
      </c>
      <c r="HU248">
        <v>1.00184512493663</v>
      </c>
      <c r="HV248">
        <v>1.7913423867987499</v>
      </c>
      <c r="HW248">
        <v>1.6914702481522199</v>
      </c>
      <c r="HX248">
        <v>9.9872138646529607E-2</v>
      </c>
      <c r="HY248">
        <v>1.3886177567159401E-2</v>
      </c>
      <c r="HZ248">
        <v>5.5855550539854297E-2</v>
      </c>
      <c r="IA248">
        <v>-1.21017962895847E-2</v>
      </c>
      <c r="IB248">
        <v>-5.4010425603222702E-2</v>
      </c>
      <c r="IC248">
        <v>2.7421941833418702E-3</v>
      </c>
      <c r="ID248">
        <v>-4.7213542199045902E-2</v>
      </c>
      <c r="IE248">
        <v>-4.7213542199045902E-2</v>
      </c>
      <c r="IF248">
        <v>1.00113063578005</v>
      </c>
      <c r="IG248">
        <v>1.17121115539025</v>
      </c>
      <c r="IH248">
        <v>1.2285053847168901</v>
      </c>
      <c r="II248">
        <v>-5.7294229326646101E-2</v>
      </c>
      <c r="IJ248">
        <v>-6.1022020690720498E-2</v>
      </c>
      <c r="IK248">
        <v>-4.8974096573731099E-2</v>
      </c>
      <c r="IL248">
        <v>6.1791948259641599E-2</v>
      </c>
      <c r="IM248">
        <v>5.0104732353781503E-2</v>
      </c>
      <c r="IN248">
        <v>-2.9851170031179101E-2</v>
      </c>
      <c r="IO248">
        <v>2.51792090200651E-2</v>
      </c>
      <c r="IP248">
        <v>2.51792090200651E-2</v>
      </c>
      <c r="IQ248">
        <v>-5.4971218489357203E-2</v>
      </c>
    </row>
    <row r="249" spans="1:251">
      <c r="A249" s="1">
        <v>39689</v>
      </c>
      <c r="B249">
        <v>208.511</v>
      </c>
      <c r="C249">
        <v>286.149</v>
      </c>
      <c r="D249">
        <v>1.37234486429973</v>
      </c>
      <c r="E249">
        <v>245.489</v>
      </c>
      <c r="F249">
        <v>271.18200000000002</v>
      </c>
      <c r="G249">
        <v>1.1046604939528899</v>
      </c>
      <c r="H249">
        <v>241.501</v>
      </c>
      <c r="I249">
        <v>533.10500000000002</v>
      </c>
      <c r="J249">
        <v>2.2074649794410801</v>
      </c>
      <c r="K249">
        <v>1713.7950000000001</v>
      </c>
      <c r="L249">
        <v>3778.49</v>
      </c>
      <c r="M249">
        <v>2.2047502764333</v>
      </c>
      <c r="N249">
        <v>404.42500000000001</v>
      </c>
      <c r="O249">
        <v>296.86599999999999</v>
      </c>
      <c r="P249">
        <v>1.3623149838647699</v>
      </c>
      <c r="Q249">
        <v>24927.155999999999</v>
      </c>
      <c r="R249">
        <v>5427.7269999999999</v>
      </c>
      <c r="S249">
        <v>4.5925589109400704</v>
      </c>
      <c r="T249">
        <v>3055.5450000000001</v>
      </c>
      <c r="U249">
        <v>550.99300000000005</v>
      </c>
      <c r="V249">
        <v>5.5455241718134296</v>
      </c>
      <c r="W249">
        <v>596686.02500000002</v>
      </c>
      <c r="X249">
        <v>513.86199999999997</v>
      </c>
      <c r="Y249">
        <v>1161.17950928459</v>
      </c>
      <c r="Z249">
        <v>579.86500000000001</v>
      </c>
      <c r="AA249">
        <v>276.47000000000003</v>
      </c>
      <c r="AB249">
        <v>2.0973885050819301</v>
      </c>
      <c r="AC249">
        <v>400.17200000000003</v>
      </c>
      <c r="AD249">
        <v>262.697</v>
      </c>
      <c r="AE249">
        <v>1.5233215453545299</v>
      </c>
      <c r="AF249">
        <v>0.67923</v>
      </c>
      <c r="AG249">
        <v>0.54826064310973399</v>
      </c>
      <c r="AH249">
        <v>6.4223499999999998</v>
      </c>
      <c r="AI249">
        <v>5.4088000000000003</v>
      </c>
      <c r="AJ249">
        <v>1.05985</v>
      </c>
      <c r="AK249">
        <v>1.16117</v>
      </c>
      <c r="AL249">
        <v>108.52500000000001</v>
      </c>
      <c r="AM249">
        <v>1.0983499999999999</v>
      </c>
      <c r="AN249">
        <v>1.4215599999999999</v>
      </c>
      <c r="AO249">
        <v>2.02044206572107</v>
      </c>
      <c r="AP249">
        <v>2.5030884152394801</v>
      </c>
      <c r="AQ249">
        <v>0.21368266511475201</v>
      </c>
      <c r="AR249">
        <v>0.25372446093398299</v>
      </c>
      <c r="AS249">
        <v>1.2948481995562799</v>
      </c>
      <c r="AT249">
        <v>1.18186386515301</v>
      </c>
      <c r="AU249">
        <v>1.2645426070488099E-2</v>
      </c>
      <c r="AV249">
        <v>1.2494604309188599</v>
      </c>
      <c r="AW249">
        <v>0.96537948753462799</v>
      </c>
      <c r="AX249">
        <v>1.1067479880542299</v>
      </c>
      <c r="AY249">
        <v>1.62634231991061</v>
      </c>
      <c r="AZ249">
        <v>2.01484550794537</v>
      </c>
      <c r="BA249">
        <v>0.17200253707021401</v>
      </c>
      <c r="BB249">
        <v>0.204233932471692</v>
      </c>
      <c r="BC249">
        <v>1.0422800339226199</v>
      </c>
      <c r="BD249">
        <v>0.95133399412048703</v>
      </c>
      <c r="BE249">
        <v>1.01788573504067E-2</v>
      </c>
      <c r="BF249">
        <v>1.0057454308306899</v>
      </c>
      <c r="BG249">
        <v>0.77707623593297903</v>
      </c>
      <c r="BH249">
        <v>0.89086993435079498</v>
      </c>
      <c r="BI249">
        <v>3.2499521214332101</v>
      </c>
      <c r="BJ249">
        <v>4.0263057492515602</v>
      </c>
      <c r="BK249">
        <v>0.34371608203244602</v>
      </c>
      <c r="BL249">
        <v>0.408124718873147</v>
      </c>
      <c r="BM249">
        <v>2.0828088686522399</v>
      </c>
      <c r="BN249">
        <v>1.90106959311822</v>
      </c>
      <c r="BO249">
        <v>2.0340612572596901E-2</v>
      </c>
      <c r="BP249">
        <v>2.0098010465162099</v>
      </c>
      <c r="BQ249">
        <v>1.5528468579877599</v>
      </c>
      <c r="BR249">
        <v>1.7802430629878501</v>
      </c>
      <c r="BS249">
        <v>3.2459553854118601</v>
      </c>
      <c r="BT249">
        <v>4.0213542667005102</v>
      </c>
      <c r="BU249">
        <v>0.343293385821902</v>
      </c>
      <c r="BV249">
        <v>0.40762281401296002</v>
      </c>
      <c r="BW249">
        <v>2.08024746561617</v>
      </c>
      <c r="BX249">
        <v>1.8987316899621001</v>
      </c>
      <c r="BY249">
        <v>2.0315598032096701E-2</v>
      </c>
      <c r="BZ249">
        <v>2.0073294272620701</v>
      </c>
      <c r="CA249">
        <v>1.55093719324777</v>
      </c>
      <c r="CB249">
        <v>1.77805375025007</v>
      </c>
      <c r="CC249">
        <v>2.00567552061124</v>
      </c>
      <c r="CD249">
        <v>2.4847944148201599</v>
      </c>
      <c r="CE249">
        <v>0.212120950098449</v>
      </c>
      <c r="CF249">
        <v>0.251870097593694</v>
      </c>
      <c r="CG249">
        <v>1.28538470902937</v>
      </c>
      <c r="CH249">
        <v>1.1732261287018899</v>
      </c>
      <c r="CI249">
        <v>1.2553006071087501E-2</v>
      </c>
      <c r="CJ249">
        <v>1.2403286601400001</v>
      </c>
      <c r="CK249">
        <v>0.95832394261569998</v>
      </c>
      <c r="CL249">
        <v>1.0986592413546401</v>
      </c>
      <c r="CM249">
        <v>6.7614194174875504</v>
      </c>
      <c r="CN249">
        <v>8.3765978256091405</v>
      </c>
      <c r="CO249">
        <v>0.71509010112187399</v>
      </c>
      <c r="CP249">
        <v>0.84909016989721697</v>
      </c>
      <c r="CQ249">
        <v>4.3332159371043701</v>
      </c>
      <c r="CR249">
        <v>3.9551133003264498</v>
      </c>
      <c r="CS249">
        <v>4.2317981211150102E-2</v>
      </c>
      <c r="CT249">
        <v>4.1813255437156398</v>
      </c>
      <c r="CU249">
        <v>3.2306472543825602</v>
      </c>
      <c r="CV249">
        <v>3.7037376441796002</v>
      </c>
      <c r="CW249">
        <v>8.16442761923566</v>
      </c>
      <c r="CX249">
        <v>10.114758813179099</v>
      </c>
      <c r="CY249">
        <v>0.86347274312571498</v>
      </c>
      <c r="CZ249">
        <v>1.02527809714048</v>
      </c>
      <c r="DA249">
        <v>5.2323670064758598</v>
      </c>
      <c r="DB249">
        <v>4.7758073079854197</v>
      </c>
      <c r="DC249">
        <v>5.1099047885864397E-2</v>
      </c>
      <c r="DD249">
        <v>5.04895904931346</v>
      </c>
      <c r="DE249">
        <v>3.9010130925275299</v>
      </c>
      <c r="DF249">
        <v>4.47227069486825</v>
      </c>
      <c r="DG249">
        <v>1709.5527424945799</v>
      </c>
      <c r="DH249">
        <v>2117.93336595964</v>
      </c>
      <c r="DI249">
        <v>180.802900695944</v>
      </c>
      <c r="DJ249">
        <v>214.683388049955</v>
      </c>
      <c r="DK249">
        <v>1095.60740603349</v>
      </c>
      <c r="DL249">
        <v>1000.00818939914</v>
      </c>
      <c r="DM249">
        <v>10.699649935817501</v>
      </c>
      <c r="DN249">
        <v>1057.2035410248</v>
      </c>
      <c r="DO249">
        <v>816.83468111412401</v>
      </c>
      <c r="DP249">
        <v>936.45053739920797</v>
      </c>
      <c r="DQ249">
        <v>3.0878914433725302</v>
      </c>
      <c r="DR249">
        <v>3.8255317638441801</v>
      </c>
      <c r="DS249">
        <v>0.32657648759129099</v>
      </c>
      <c r="DT249">
        <v>0.38777335177524103</v>
      </c>
      <c r="DU249">
        <v>1.9789484408944</v>
      </c>
      <c r="DV249">
        <v>1.8062716958601499</v>
      </c>
      <c r="DW249">
        <v>1.93263165637588E-2</v>
      </c>
      <c r="DX249">
        <v>1.9095811945936401</v>
      </c>
      <c r="DY249">
        <v>1.47541328194513</v>
      </c>
      <c r="DZ249">
        <v>1.6914702481522199</v>
      </c>
      <c r="EA249">
        <v>2.2427182918224098</v>
      </c>
      <c r="EB249">
        <v>2.7784623326493998</v>
      </c>
      <c r="EC249">
        <v>0.23719067714380801</v>
      </c>
      <c r="ED249">
        <v>0.28163761746681998</v>
      </c>
      <c r="EE249">
        <v>1.4372991888989299</v>
      </c>
      <c r="EF249">
        <v>1.3118850343658</v>
      </c>
      <c r="EG249">
        <v>1.4036595672467501E-2</v>
      </c>
      <c r="EH249">
        <v>1.38691814572271</v>
      </c>
      <c r="EI249">
        <v>1.0715844180720699</v>
      </c>
      <c r="EJ249">
        <v>1.2285053847168901</v>
      </c>
      <c r="EK249">
        <v>0.99849161367352801</v>
      </c>
      <c r="EL249">
        <v>0.88952615832315596</v>
      </c>
      <c r="EM249">
        <v>0.87873679906529201</v>
      </c>
      <c r="EN249">
        <v>1.07893592578633E-2</v>
      </c>
      <c r="EO249">
        <v>2.30327549651816E-2</v>
      </c>
      <c r="EP249">
        <v>1.21110375845446E-2</v>
      </c>
      <c r="EQ249">
        <v>-2.4557479156796298E-2</v>
      </c>
      <c r="ER249">
        <v>-1.36194239110162E-2</v>
      </c>
      <c r="ES249">
        <v>-4.1044123509657001E-3</v>
      </c>
      <c r="ET249">
        <v>-1.44558544101017E-2</v>
      </c>
      <c r="EU249">
        <v>-1.44558544101017E-2</v>
      </c>
      <c r="EV249">
        <v>1.0026007337521801</v>
      </c>
      <c r="EW249">
        <v>1.7826779946515401</v>
      </c>
      <c r="EX249">
        <v>1.8493158122409701</v>
      </c>
      <c r="EY249">
        <v>-6.6637817589429799E-2</v>
      </c>
      <c r="EZ249">
        <v>4.28992044673773E-2</v>
      </c>
      <c r="FA249">
        <v>-3.7477954521935898E-2</v>
      </c>
      <c r="FB249">
        <v>-4.081307911985E-2</v>
      </c>
      <c r="FC249">
        <v>4.0078688274115301E-2</v>
      </c>
      <c r="FD249">
        <v>-5.20997358122069E-2</v>
      </c>
      <c r="FE249">
        <v>-3.5038266293507002E-2</v>
      </c>
      <c r="FF249">
        <v>-3.5038266293507002E-2</v>
      </c>
      <c r="FG249">
        <v>1.00693439400743</v>
      </c>
      <c r="FH249">
        <v>4.5032831819743402</v>
      </c>
      <c r="FI249">
        <v>4.4568382615729396</v>
      </c>
      <c r="FJ249">
        <v>4.6444920401397902E-2</v>
      </c>
      <c r="FK249">
        <v>5.3586662796452897E-2</v>
      </c>
      <c r="FL249">
        <v>1.03850870330125E-2</v>
      </c>
      <c r="FM249">
        <v>-4.6876127778271902E-2</v>
      </c>
      <c r="FN249">
        <v>-3.4506930255848701E-3</v>
      </c>
      <c r="FO249">
        <v>-2.65252285453519E-2</v>
      </c>
      <c r="FP249">
        <v>-4.5526225886333302E-2</v>
      </c>
      <c r="FQ249">
        <v>-4.5526225886333302E-2</v>
      </c>
      <c r="FR249">
        <v>1.0002455315844601</v>
      </c>
      <c r="FS249">
        <v>1.78068016888783</v>
      </c>
      <c r="FT249">
        <v>1.7639759940230899</v>
      </c>
      <c r="FU249">
        <v>1.67041748647354E-2</v>
      </c>
      <c r="FV249">
        <v>1.49547001557739E-2</v>
      </c>
      <c r="FW249">
        <v>9.3830866200372599E-3</v>
      </c>
      <c r="FX249">
        <v>-1.50629072376728E-2</v>
      </c>
      <c r="FY249">
        <v>-9.1375550355772307E-3</v>
      </c>
      <c r="FZ249">
        <v>-2.9195702236572502E-2</v>
      </c>
      <c r="GA249">
        <v>-6.6029634079745004E-3</v>
      </c>
      <c r="GB249">
        <v>-6.6029634079745004E-3</v>
      </c>
      <c r="GC249">
        <v>1.01382330312961</v>
      </c>
      <c r="GD249">
        <v>949.39537704356098</v>
      </c>
      <c r="GE249">
        <v>973.27935447064499</v>
      </c>
      <c r="GF249">
        <v>-23.883977427083799</v>
      </c>
      <c r="GG249">
        <v>4.32322292512635E-2</v>
      </c>
      <c r="GH249">
        <v>-2.55047933374212E-2</v>
      </c>
      <c r="GI249">
        <v>-2.94186515207937E-2</v>
      </c>
      <c r="GJ249">
        <v>3.9328096467028402E-2</v>
      </c>
      <c r="GK249">
        <v>-6.8391774078777404E-2</v>
      </c>
      <c r="GL249">
        <v>-3.4764444433294302E-2</v>
      </c>
      <c r="GM249">
        <v>-3.4764444433294302E-2</v>
      </c>
      <c r="GN249">
        <v>0.99899343077185598</v>
      </c>
      <c r="GO249">
        <v>1.0975533647700699</v>
      </c>
      <c r="GP249">
        <v>1.0776974897689999</v>
      </c>
      <c r="GQ249">
        <v>1.98558750010744E-2</v>
      </c>
      <c r="GR249">
        <v>1.1576457578556401E-2</v>
      </c>
      <c r="GS249">
        <v>1.80728239054289E-2</v>
      </c>
      <c r="GT249">
        <v>-1.25993728828485E-2</v>
      </c>
      <c r="GU249">
        <v>-1.90793931335724E-2</v>
      </c>
      <c r="GV249">
        <v>-1.6617972376218999E-2</v>
      </c>
      <c r="GW249">
        <v>-2.8520776932805499E-3</v>
      </c>
      <c r="GX249">
        <v>-2.8520776932805499E-3</v>
      </c>
      <c r="GY249">
        <v>0.99988497812771204</v>
      </c>
      <c r="GZ249">
        <v>1.1066206878284901</v>
      </c>
      <c r="HA249">
        <v>1.0576809937032501</v>
      </c>
      <c r="HB249">
        <v>4.8939694125240199E-2</v>
      </c>
      <c r="HC249">
        <v>3.10567064973888E-2</v>
      </c>
      <c r="HD249">
        <v>4.4219365793725998E-2</v>
      </c>
      <c r="HE249">
        <v>-3.1388122862838902E-2</v>
      </c>
      <c r="HF249">
        <v>-4.4334387666013601E-2</v>
      </c>
      <c r="HG249">
        <v>-1.1523724732400801E-2</v>
      </c>
      <c r="HH249">
        <v>-2.2770140709280299E-2</v>
      </c>
      <c r="HI249">
        <v>-2.2770140709280299E-2</v>
      </c>
      <c r="HJ249">
        <v>0.998912679879989</v>
      </c>
      <c r="HK249">
        <v>3.6997104957198399</v>
      </c>
      <c r="HL249">
        <v>3.8250395195603399</v>
      </c>
      <c r="HM249">
        <v>-0.12532902384049499</v>
      </c>
      <c r="HN249">
        <v>2.7474293285560201E-2</v>
      </c>
      <c r="HO249">
        <v>-3.3838526343098002E-2</v>
      </c>
      <c r="HP249">
        <v>-2.8577958160429701E-2</v>
      </c>
      <c r="HQ249">
        <v>3.2751206223086998E-2</v>
      </c>
      <c r="HR249">
        <v>-3.9077668389734602E-2</v>
      </c>
      <c r="HS249">
        <v>-1.8949104233350899E-2</v>
      </c>
      <c r="HT249">
        <v>-1.8949104233350899E-2</v>
      </c>
      <c r="HU249">
        <v>1.0018615179419901</v>
      </c>
      <c r="HV249">
        <v>1.6946189503675</v>
      </c>
      <c r="HW249">
        <v>1.6380122760211999</v>
      </c>
      <c r="HX249">
        <v>5.6606674346296099E-2</v>
      </c>
      <c r="HY249">
        <v>5.5855550539854297E-2</v>
      </c>
      <c r="HZ249">
        <v>3.34659592198761E-2</v>
      </c>
      <c r="IA249">
        <v>-5.4010425603222702E-2</v>
      </c>
      <c r="IB249">
        <v>-3.1604441277887203E-2</v>
      </c>
      <c r="IC249">
        <v>-1.21017962895847E-2</v>
      </c>
      <c r="ID249">
        <v>-4.7658503355657397E-2</v>
      </c>
      <c r="IE249">
        <v>-4.7658503355657397E-2</v>
      </c>
      <c r="IF249">
        <v>1.00117066167529</v>
      </c>
      <c r="IG249">
        <v>1.2299435488886701</v>
      </c>
      <c r="IH249">
        <v>1.27059022144278</v>
      </c>
      <c r="II249">
        <v>-4.0646672554109503E-2</v>
      </c>
      <c r="IJ249">
        <v>-4.8974096573731099E-2</v>
      </c>
      <c r="IK249">
        <v>-3.3086279522882497E-2</v>
      </c>
      <c r="IL249">
        <v>5.0104732353781503E-2</v>
      </c>
      <c r="IM249">
        <v>3.4256941198174601E-2</v>
      </c>
      <c r="IN249">
        <v>6.1791948259641599E-2</v>
      </c>
      <c r="IO249">
        <v>5.8449799718805803E-2</v>
      </c>
      <c r="IP249">
        <v>5.8449799718805803E-2</v>
      </c>
      <c r="IQ249">
        <v>-1.7016778070397399E-2</v>
      </c>
    </row>
    <row r="250" spans="1:251">
      <c r="A250" s="1">
        <v>39721</v>
      </c>
      <c r="B250">
        <v>181.881</v>
      </c>
      <c r="C250">
        <v>246.68799999999999</v>
      </c>
      <c r="D250">
        <v>1.35631539303171</v>
      </c>
      <c r="E250">
        <v>198.53899999999999</v>
      </c>
      <c r="F250">
        <v>223.72300000000001</v>
      </c>
      <c r="G250">
        <v>1.1268466145190601</v>
      </c>
      <c r="H250">
        <v>226.072</v>
      </c>
      <c r="I250">
        <v>511.38200000000001</v>
      </c>
      <c r="J250">
        <v>2.26203156516508</v>
      </c>
      <c r="K250">
        <v>1534.2550000000001</v>
      </c>
      <c r="L250">
        <v>3638.4349999999999</v>
      </c>
      <c r="M250">
        <v>2.3714669334628198</v>
      </c>
      <c r="N250">
        <v>372.65600000000001</v>
      </c>
      <c r="O250">
        <v>269.65300000000002</v>
      </c>
      <c r="P250">
        <v>1.3819835121433801</v>
      </c>
      <c r="Q250">
        <v>23574.76</v>
      </c>
      <c r="R250">
        <v>4806.2389999999996</v>
      </c>
      <c r="S250">
        <v>4.90503281255884</v>
      </c>
      <c r="T250">
        <v>2492.8069999999998</v>
      </c>
      <c r="U250">
        <v>436.17</v>
      </c>
      <c r="V250">
        <v>5.7152188366921104</v>
      </c>
      <c r="W250">
        <v>549071.69299999997</v>
      </c>
      <c r="X250">
        <v>439.93200000000002</v>
      </c>
      <c r="Y250">
        <v>1248.08309693316</v>
      </c>
      <c r="Z250">
        <v>521.97900000000004</v>
      </c>
      <c r="AA250">
        <v>248.50200000000001</v>
      </c>
      <c r="AB250">
        <v>2.1005022092377499</v>
      </c>
      <c r="AC250">
        <v>316.214</v>
      </c>
      <c r="AD250">
        <v>194.07499999999999</v>
      </c>
      <c r="AE250">
        <v>1.6293391730001301</v>
      </c>
      <c r="AF250">
        <v>0.71192</v>
      </c>
      <c r="AG250">
        <v>0.56102555471401705</v>
      </c>
      <c r="AH250">
        <v>6.9727499999999996</v>
      </c>
      <c r="AI250">
        <v>5.9123000000000001</v>
      </c>
      <c r="AJ250">
        <v>1.0631999999999999</v>
      </c>
      <c r="AK250">
        <v>1.2677499999999999</v>
      </c>
      <c r="AL250">
        <v>106.16500000000001</v>
      </c>
      <c r="AM250">
        <v>1.1212500000000001</v>
      </c>
      <c r="AN250">
        <v>1.4972300000000001</v>
      </c>
      <c r="AO250">
        <v>1.9051514117200099</v>
      </c>
      <c r="AP250">
        <v>2.41756437230937</v>
      </c>
      <c r="AQ250">
        <v>0.19451656706919199</v>
      </c>
      <c r="AR250">
        <v>0.229405712333898</v>
      </c>
      <c r="AS250">
        <v>1.27569167892373</v>
      </c>
      <c r="AT250">
        <v>1.0698602981910501</v>
      </c>
      <c r="AU250">
        <v>1.27755417796045E-2</v>
      </c>
      <c r="AV250">
        <v>1.2096458354797801</v>
      </c>
      <c r="AW250">
        <v>0.90588312619417699</v>
      </c>
      <c r="AX250">
        <v>1.0576809937032501</v>
      </c>
      <c r="AY250">
        <v>1.58282758528916</v>
      </c>
      <c r="AZ250">
        <v>2.0085477480495002</v>
      </c>
      <c r="BA250">
        <v>0.161607201537279</v>
      </c>
      <c r="BB250">
        <v>0.190593612387575</v>
      </c>
      <c r="BC250">
        <v>1.0598632566958801</v>
      </c>
      <c r="BD250">
        <v>0.88885554290598501</v>
      </c>
      <c r="BE250">
        <v>1.0614106480657999E-2</v>
      </c>
      <c r="BF250">
        <v>1.0049914064829999</v>
      </c>
      <c r="BG250">
        <v>0.75262091630481698</v>
      </c>
      <c r="BH250">
        <v>0.87873679906529201</v>
      </c>
      <c r="BI250">
        <v>3.1773676328310501</v>
      </c>
      <c r="BJ250">
        <v>4.0319581633285004</v>
      </c>
      <c r="BK250">
        <v>0.32441024920799999</v>
      </c>
      <c r="BL250">
        <v>0.382597561890479</v>
      </c>
      <c r="BM250">
        <v>2.1275691922169702</v>
      </c>
      <c r="BN250">
        <v>1.7842883574561901</v>
      </c>
      <c r="BO250">
        <v>2.1306754252014101E-2</v>
      </c>
      <c r="BP250">
        <v>2.0174194561115502</v>
      </c>
      <c r="BQ250">
        <v>1.5108110077710699</v>
      </c>
      <c r="BR250">
        <v>1.7639759940230899</v>
      </c>
      <c r="BS250">
        <v>3.3310862645561601</v>
      </c>
      <c r="BT250">
        <v>4.2270212355508097</v>
      </c>
      <c r="BU250">
        <v>0.34010497055864902</v>
      </c>
      <c r="BV250">
        <v>0.40110734121455599</v>
      </c>
      <c r="BW250">
        <v>2.2304993730839202</v>
      </c>
      <c r="BX250">
        <v>1.87061087238243</v>
      </c>
      <c r="BY250">
        <v>2.2337558832598501E-2</v>
      </c>
      <c r="BZ250">
        <v>2.1150206764439901</v>
      </c>
      <c r="CA250">
        <v>1.58390289632376</v>
      </c>
      <c r="CB250">
        <v>1.8493158122409701</v>
      </c>
      <c r="CC250">
        <v>1.9412061919083401</v>
      </c>
      <c r="CD250">
        <v>2.46331651121998</v>
      </c>
      <c r="CE250">
        <v>0.198197771631477</v>
      </c>
      <c r="CF250">
        <v>0.23374719011947701</v>
      </c>
      <c r="CG250">
        <v>1.29983400314464</v>
      </c>
      <c r="CH250">
        <v>1.0901072862499599</v>
      </c>
      <c r="CI250">
        <v>1.30173174977006E-2</v>
      </c>
      <c r="CJ250">
        <v>1.23253824940324</v>
      </c>
      <c r="CK250">
        <v>0.92302686437179604</v>
      </c>
      <c r="CL250">
        <v>1.0776974897689999</v>
      </c>
      <c r="CM250">
        <v>6.8898651710288297</v>
      </c>
      <c r="CN250">
        <v>8.7429757367455103</v>
      </c>
      <c r="CO250">
        <v>0.70345743251354798</v>
      </c>
      <c r="CP250">
        <v>0.82963192201999902</v>
      </c>
      <c r="CQ250">
        <v>4.6134620133172</v>
      </c>
      <c r="CR250">
        <v>3.86908523964413</v>
      </c>
      <c r="CS250">
        <v>4.6201976287466098E-2</v>
      </c>
      <c r="CT250">
        <v>4.37461120406586</v>
      </c>
      <c r="CU250">
        <v>3.2760716874220002</v>
      </c>
      <c r="CV250">
        <v>3.8250395195603399</v>
      </c>
      <c r="CW250">
        <v>8.0278947588101399</v>
      </c>
      <c r="CX250">
        <v>10.187091815461899</v>
      </c>
      <c r="CY250">
        <v>0.81965061657052296</v>
      </c>
      <c r="CZ250">
        <v>0.96666590610965497</v>
      </c>
      <c r="DA250">
        <v>5.3754879953838604</v>
      </c>
      <c r="DB250">
        <v>4.5081592085916897</v>
      </c>
      <c r="DC250">
        <v>5.3833361622871098E-2</v>
      </c>
      <c r="DD250">
        <v>5.0971851386328799</v>
      </c>
      <c r="DE250">
        <v>3.8171949778538501</v>
      </c>
      <c r="DF250">
        <v>4.4568382615729396</v>
      </c>
      <c r="DG250">
        <v>1753.12267801602</v>
      </c>
      <c r="DH250">
        <v>2224.6457161285198</v>
      </c>
      <c r="DI250">
        <v>178.99438484574401</v>
      </c>
      <c r="DJ250">
        <v>211.099419334804</v>
      </c>
      <c r="DK250">
        <v>1173.89305580621</v>
      </c>
      <c r="DL250">
        <v>984.48676547675996</v>
      </c>
      <c r="DM250">
        <v>11.7560692971616</v>
      </c>
      <c r="DN250">
        <v>1113.11758923805</v>
      </c>
      <c r="DO250">
        <v>833.59476963002498</v>
      </c>
      <c r="DP250">
        <v>973.27935447064499</v>
      </c>
      <c r="DQ250">
        <v>2.95047506635261</v>
      </c>
      <c r="DR250">
        <v>3.7440401628558302</v>
      </c>
      <c r="DS250">
        <v>0.301244445769281</v>
      </c>
      <c r="DT250">
        <v>0.35527666208374997</v>
      </c>
      <c r="DU250">
        <v>1.9756416565441599</v>
      </c>
      <c r="DV250">
        <v>1.6568741543977501</v>
      </c>
      <c r="DW250">
        <v>1.9785260766144699E-2</v>
      </c>
      <c r="DX250">
        <v>1.87335760021204</v>
      </c>
      <c r="DY250">
        <v>1.40292554199271</v>
      </c>
      <c r="DZ250">
        <v>1.6380122760211999</v>
      </c>
      <c r="EA250">
        <v>2.2886548671200799</v>
      </c>
      <c r="EB250">
        <v>2.9042156089140798</v>
      </c>
      <c r="EC250">
        <v>0.233672392241243</v>
      </c>
      <c r="ED250">
        <v>0.275584657916569</v>
      </c>
      <c r="EE250">
        <v>1.53248605436431</v>
      </c>
      <c r="EF250">
        <v>1.28522119739706</v>
      </c>
      <c r="EG250">
        <v>1.5347234710122301E-2</v>
      </c>
      <c r="EH250">
        <v>1.4531453047938701</v>
      </c>
      <c r="EI250">
        <v>1.08823572397035</v>
      </c>
      <c r="EJ250">
        <v>1.27059022144278</v>
      </c>
      <c r="EK250">
        <v>0.99784035964529805</v>
      </c>
      <c r="EL250">
        <v>0.87683904361287002</v>
      </c>
      <c r="EM250">
        <v>0.81911691957987298</v>
      </c>
      <c r="EN250">
        <v>5.7722124032996099E-2</v>
      </c>
      <c r="EO250">
        <v>1.21110375845446E-2</v>
      </c>
      <c r="EP250">
        <v>6.5687614419237803E-2</v>
      </c>
      <c r="EQ250">
        <v>-1.36194239110162E-2</v>
      </c>
      <c r="ER250">
        <v>-6.7847254773939394E-2</v>
      </c>
      <c r="ES250">
        <v>-2.4557479156796298E-2</v>
      </c>
      <c r="ET250">
        <v>-0.14950066684083399</v>
      </c>
      <c r="EU250">
        <v>-0.14950066684083399</v>
      </c>
      <c r="EV250">
        <v>1.00277602807855</v>
      </c>
      <c r="EW250">
        <v>1.85444956486186</v>
      </c>
      <c r="EX250">
        <v>2.04614509347038</v>
      </c>
      <c r="EY250">
        <v>-0.19169552860851999</v>
      </c>
      <c r="EZ250">
        <v>-3.7477954521935898E-2</v>
      </c>
      <c r="FA250">
        <v>-0.10365754044801399</v>
      </c>
      <c r="FB250">
        <v>4.0078688274115301E-2</v>
      </c>
      <c r="FC250">
        <v>0.106433568526568</v>
      </c>
      <c r="FD250">
        <v>-4.081307911985E-2</v>
      </c>
      <c r="FE250">
        <v>-0.108045077416625</v>
      </c>
      <c r="FF250">
        <v>-0.108045077416625</v>
      </c>
      <c r="FG250">
        <v>1.0066866614133201</v>
      </c>
      <c r="FH250">
        <v>4.4866396300020099</v>
      </c>
      <c r="FI250">
        <v>4.6839849397390303</v>
      </c>
      <c r="FJ250">
        <v>-0.19734530973702</v>
      </c>
      <c r="FK250">
        <v>1.03850870330125E-2</v>
      </c>
      <c r="FL250">
        <v>-4.4279217273496402E-2</v>
      </c>
      <c r="FM250">
        <v>-3.4506930255848701E-3</v>
      </c>
      <c r="FN250">
        <v>5.0965878686816297E-2</v>
      </c>
      <c r="FO250">
        <v>-4.6876127778271902E-2</v>
      </c>
      <c r="FP250">
        <v>-0.14959525179554101</v>
      </c>
      <c r="FQ250">
        <v>-0.14959525179554101</v>
      </c>
      <c r="FR250">
        <v>0.99929645801516898</v>
      </c>
      <c r="FS250">
        <v>1.76273496285106</v>
      </c>
      <c r="FT250">
        <v>1.66760839367188</v>
      </c>
      <c r="FU250">
        <v>9.5126569179183801E-2</v>
      </c>
      <c r="FV250">
        <v>9.3830866200372599E-3</v>
      </c>
      <c r="FW250">
        <v>5.3927360407116001E-2</v>
      </c>
      <c r="FX250">
        <v>-9.1375550355772307E-3</v>
      </c>
      <c r="FY250">
        <v>-5.4630902391946699E-2</v>
      </c>
      <c r="FZ250">
        <v>-1.50629072376728E-2</v>
      </c>
      <c r="GA250">
        <v>-0.147089155173977</v>
      </c>
      <c r="GB250">
        <v>-0.147089155173977</v>
      </c>
      <c r="GC250">
        <v>1.0132978323495401</v>
      </c>
      <c r="GD250">
        <v>986.22186015566001</v>
      </c>
      <c r="GE250">
        <v>1066.4119423572699</v>
      </c>
      <c r="GF250">
        <v>-80.190082201609698</v>
      </c>
      <c r="GG250">
        <v>-2.55047933374212E-2</v>
      </c>
      <c r="GH250">
        <v>-8.2391640008868894E-2</v>
      </c>
      <c r="GI250">
        <v>3.9328096467028402E-2</v>
      </c>
      <c r="GJ250">
        <v>9.5689472358405206E-2</v>
      </c>
      <c r="GK250">
        <v>-2.94186515207937E-2</v>
      </c>
      <c r="GL250">
        <v>-0.119259949718313</v>
      </c>
      <c r="GM250">
        <v>-0.119259949718313</v>
      </c>
      <c r="GN250">
        <v>0.99837431636945295</v>
      </c>
      <c r="GO250">
        <v>1.0759454946011999</v>
      </c>
      <c r="GP250">
        <v>1.01076047106444</v>
      </c>
      <c r="GQ250">
        <v>6.5185023536762796E-2</v>
      </c>
      <c r="GR250">
        <v>1.80728239054289E-2</v>
      </c>
      <c r="GS250">
        <v>6.0485455478545301E-2</v>
      </c>
      <c r="GT250">
        <v>-1.90793931335724E-2</v>
      </c>
      <c r="GU250">
        <v>-6.2111139109092203E-2</v>
      </c>
      <c r="GV250">
        <v>-1.25993728828485E-2</v>
      </c>
      <c r="GW250">
        <v>-0.15475600242173601</v>
      </c>
      <c r="GX250">
        <v>-0.15475600242173601</v>
      </c>
      <c r="GY250">
        <v>0.99926531119934503</v>
      </c>
      <c r="GZ250">
        <v>1.05690392732251</v>
      </c>
      <c r="HA250">
        <v>0.99677244186730896</v>
      </c>
      <c r="HB250">
        <v>6.0131485455203103E-2</v>
      </c>
      <c r="HC250">
        <v>4.4219365793725998E-2</v>
      </c>
      <c r="HD250">
        <v>5.6852194388654999E-2</v>
      </c>
      <c r="HE250">
        <v>-4.4334387666013601E-2</v>
      </c>
      <c r="HF250">
        <v>-5.7586883189310198E-2</v>
      </c>
      <c r="HG250">
        <v>-3.1388122862838902E-2</v>
      </c>
      <c r="HH250">
        <v>-0.17747900424224999</v>
      </c>
      <c r="HI250">
        <v>-0.17747900424224999</v>
      </c>
      <c r="HJ250">
        <v>0.99829361552199902</v>
      </c>
      <c r="HK250">
        <v>3.8185125314964199</v>
      </c>
      <c r="HL250">
        <v>4.0121753058472098</v>
      </c>
      <c r="HM250">
        <v>-0.19366277435079499</v>
      </c>
      <c r="HN250">
        <v>-3.3838526343098002E-2</v>
      </c>
      <c r="HO250">
        <v>-5.0630267572517797E-2</v>
      </c>
      <c r="HP250">
        <v>3.2751206223086998E-2</v>
      </c>
      <c r="HQ250">
        <v>4.8923883094516701E-2</v>
      </c>
      <c r="HR250">
        <v>-2.8577958160429701E-2</v>
      </c>
      <c r="HS250">
        <v>-0.109877031485693</v>
      </c>
      <c r="HT250">
        <v>-0.109877031485693</v>
      </c>
      <c r="HU250">
        <v>1.00124062607637</v>
      </c>
      <c r="HV250">
        <v>1.6400444367642499</v>
      </c>
      <c r="HW250">
        <v>1.48985310749516</v>
      </c>
      <c r="HX250">
        <v>0.15019132926909001</v>
      </c>
      <c r="HY250">
        <v>3.34659592198761E-2</v>
      </c>
      <c r="HZ250">
        <v>9.1691211029206104E-2</v>
      </c>
      <c r="IA250">
        <v>-3.1604441277887203E-2</v>
      </c>
      <c r="IB250">
        <v>-9.0450584952834798E-2</v>
      </c>
      <c r="IC250">
        <v>-5.4010425603222702E-2</v>
      </c>
      <c r="ID250">
        <v>-0.16845996451463399</v>
      </c>
      <c r="IE250">
        <v>-0.16845996451463399</v>
      </c>
      <c r="IF250">
        <v>1.0005738217500499</v>
      </c>
      <c r="IG250">
        <v>1.27131931374725</v>
      </c>
      <c r="IH250">
        <v>1.31459372761239</v>
      </c>
      <c r="II250">
        <v>-4.3274413865144003E-2</v>
      </c>
      <c r="IJ250">
        <v>-3.3086279522882497E-2</v>
      </c>
      <c r="IK250">
        <v>-3.40585132286041E-2</v>
      </c>
      <c r="IL250">
        <v>3.4256941198174601E-2</v>
      </c>
      <c r="IM250">
        <v>3.4632334978656101E-2</v>
      </c>
      <c r="IN250">
        <v>5.0104732353781503E-2</v>
      </c>
      <c r="IO250">
        <v>-0.110865414249754</v>
      </c>
      <c r="IP250">
        <v>-0.110865414249754</v>
      </c>
      <c r="IQ250">
        <v>-0.13949275178593601</v>
      </c>
    </row>
    <row r="251" spans="1:251">
      <c r="A251" s="1">
        <v>39752</v>
      </c>
      <c r="B251">
        <v>121.68600000000001</v>
      </c>
      <c r="C251">
        <v>171.06800000000001</v>
      </c>
      <c r="D251">
        <v>1.4058149663888999</v>
      </c>
      <c r="E251">
        <v>161.07</v>
      </c>
      <c r="F251">
        <v>186.077</v>
      </c>
      <c r="G251">
        <v>1.1552554789842899</v>
      </c>
      <c r="H251">
        <v>171.06899999999999</v>
      </c>
      <c r="I251">
        <v>402.34399999999999</v>
      </c>
      <c r="J251">
        <v>2.3519398605241202</v>
      </c>
      <c r="K251">
        <v>1140.6279999999999</v>
      </c>
      <c r="L251">
        <v>3291.6419999999998</v>
      </c>
      <c r="M251">
        <v>2.8858155331974999</v>
      </c>
      <c r="N251">
        <v>316.54899999999998</v>
      </c>
      <c r="O251">
        <v>222.05500000000001</v>
      </c>
      <c r="P251">
        <v>1.42554322127401</v>
      </c>
      <c r="Q251">
        <v>18841.018</v>
      </c>
      <c r="R251">
        <v>3329.6019999999999</v>
      </c>
      <c r="S251">
        <v>5.6586396812592001</v>
      </c>
      <c r="T251">
        <v>1731.7660000000001</v>
      </c>
      <c r="U251">
        <v>262.14499999999998</v>
      </c>
      <c r="V251">
        <v>6.6061378244864501</v>
      </c>
      <c r="W251">
        <v>434540.47700000001</v>
      </c>
      <c r="X251">
        <v>288.91699999999997</v>
      </c>
      <c r="Y251">
        <v>1504.0322203262499</v>
      </c>
      <c r="Z251">
        <v>424.089</v>
      </c>
      <c r="AA251">
        <v>201.828</v>
      </c>
      <c r="AB251">
        <v>2.1012396694214899</v>
      </c>
      <c r="AC251">
        <v>298.77800000000002</v>
      </c>
      <c r="AD251">
        <v>161.148</v>
      </c>
      <c r="AE251">
        <v>1.85405962221064</v>
      </c>
      <c r="AF251">
        <v>0.78861000000000003</v>
      </c>
      <c r="AG251">
        <v>0.618907628036516</v>
      </c>
      <c r="AH251">
        <v>7.7944500000000003</v>
      </c>
      <c r="AI251">
        <v>6.7321999999999997</v>
      </c>
      <c r="AJ251">
        <v>1.2158500000000001</v>
      </c>
      <c r="AK251">
        <v>1.51573</v>
      </c>
      <c r="AL251">
        <v>98.349990000000005</v>
      </c>
      <c r="AM251">
        <v>1.16805</v>
      </c>
      <c r="AN251">
        <v>1.72058</v>
      </c>
      <c r="AO251">
        <v>1.7826491756240801</v>
      </c>
      <c r="AP251">
        <v>2.2714455319428701</v>
      </c>
      <c r="AQ251">
        <v>0.18036102180255201</v>
      </c>
      <c r="AR251">
        <v>0.20881954879369299</v>
      </c>
      <c r="AS251">
        <v>1.1562404625479299</v>
      </c>
      <c r="AT251">
        <v>0.92748376451538395</v>
      </c>
      <c r="AU251">
        <v>1.4294002128408E-2</v>
      </c>
      <c r="AV251">
        <v>1.20355718196045</v>
      </c>
      <c r="AW251">
        <v>0.81705876296882596</v>
      </c>
      <c r="AX251">
        <v>0.99677244186730896</v>
      </c>
      <c r="AY251">
        <v>1.4649262360156401</v>
      </c>
      <c r="AZ251">
        <v>1.8666040401688699</v>
      </c>
      <c r="BA251">
        <v>0.14821513756381699</v>
      </c>
      <c r="BB251">
        <v>0.17160147930606501</v>
      </c>
      <c r="BC251">
        <v>0.95016283175086802</v>
      </c>
      <c r="BD251">
        <v>0.76217761671557105</v>
      </c>
      <c r="BE251">
        <v>1.17463710874225E-2</v>
      </c>
      <c r="BF251">
        <v>0.98904625571190696</v>
      </c>
      <c r="BG251">
        <v>0.67143374849428294</v>
      </c>
      <c r="BH251">
        <v>0.81911691957987298</v>
      </c>
      <c r="BI251">
        <v>2.9823865542208599</v>
      </c>
      <c r="BJ251">
        <v>3.8001468296418399</v>
      </c>
      <c r="BK251">
        <v>0.30174545484596299</v>
      </c>
      <c r="BL251">
        <v>0.34935680171773198</v>
      </c>
      <c r="BM251">
        <v>1.93439968789252</v>
      </c>
      <c r="BN251">
        <v>1.5516878735158099</v>
      </c>
      <c r="BO251">
        <v>2.3913981694600201E-2</v>
      </c>
      <c r="BP251">
        <v>2.0135609439014699</v>
      </c>
      <c r="BQ251">
        <v>1.36694594876386</v>
      </c>
      <c r="BR251">
        <v>1.66760839367188</v>
      </c>
      <c r="BS251">
        <v>3.65936969249376</v>
      </c>
      <c r="BT251">
        <v>4.6627564477638597</v>
      </c>
      <c r="BU251">
        <v>0.37023979026069898</v>
      </c>
      <c r="BV251">
        <v>0.42865861578644499</v>
      </c>
      <c r="BW251">
        <v>2.3734963467512502</v>
      </c>
      <c r="BX251">
        <v>1.90391133856129</v>
      </c>
      <c r="BY251">
        <v>2.93423063204938E-2</v>
      </c>
      <c r="BZ251">
        <v>2.4706267139227802</v>
      </c>
      <c r="CA251">
        <v>1.6772341496457599</v>
      </c>
      <c r="CB251">
        <v>2.04614509347038</v>
      </c>
      <c r="CC251">
        <v>1.80766566651958</v>
      </c>
      <c r="CD251">
        <v>2.3033214597734801</v>
      </c>
      <c r="CE251">
        <v>0.182892086199027</v>
      </c>
      <c r="CF251">
        <v>0.21174998087906</v>
      </c>
      <c r="CG251">
        <v>1.1724663579175101</v>
      </c>
      <c r="CH251">
        <v>0.94049944335337299</v>
      </c>
      <c r="CI251">
        <v>1.44945944709705E-2</v>
      </c>
      <c r="CJ251">
        <v>1.2204470881161</v>
      </c>
      <c r="CK251">
        <v>0.82852481214125995</v>
      </c>
      <c r="CL251">
        <v>1.01076047106444</v>
      </c>
      <c r="CM251">
        <v>7.17546021640507</v>
      </c>
      <c r="CN251">
        <v>9.1429470649945603</v>
      </c>
      <c r="CO251">
        <v>0.72598319076512197</v>
      </c>
      <c r="CP251">
        <v>0.84053350780713598</v>
      </c>
      <c r="CQ251">
        <v>4.6540606828631796</v>
      </c>
      <c r="CR251">
        <v>3.7332768245394599</v>
      </c>
      <c r="CS251">
        <v>5.75357423143531E-2</v>
      </c>
      <c r="CT251">
        <v>4.84451836929858</v>
      </c>
      <c r="CU251">
        <v>3.2887977782254798</v>
      </c>
      <c r="CV251">
        <v>4.0121753058472098</v>
      </c>
      <c r="CW251">
        <v>8.3769389488929207</v>
      </c>
      <c r="CX251">
        <v>10.673867189914001</v>
      </c>
      <c r="CY251">
        <v>0.84754380674537</v>
      </c>
      <c r="CZ251">
        <v>0.98127474294977102</v>
      </c>
      <c r="DA251">
        <v>5.43334936421964</v>
      </c>
      <c r="DB251">
        <v>4.3583869320304096</v>
      </c>
      <c r="DC251">
        <v>6.7169684760379197E-2</v>
      </c>
      <c r="DD251">
        <v>5.6556978078733398</v>
      </c>
      <c r="DE251">
        <v>3.8394830955180499</v>
      </c>
      <c r="DF251">
        <v>4.6839849397390303</v>
      </c>
      <c r="DG251">
        <v>1907.1939492604099</v>
      </c>
      <c r="DH251">
        <v>2430.1400599921399</v>
      </c>
      <c r="DI251">
        <v>192.96194347596699</v>
      </c>
      <c r="DJ251">
        <v>223.408725279441</v>
      </c>
      <c r="DK251">
        <v>1237.0211953170599</v>
      </c>
      <c r="DL251">
        <v>992.28241199042895</v>
      </c>
      <c r="DM251">
        <v>15.292652498757301</v>
      </c>
      <c r="DN251">
        <v>1287.64369703887</v>
      </c>
      <c r="DO251">
        <v>874.14256839336304</v>
      </c>
      <c r="DP251">
        <v>1066.4119423572699</v>
      </c>
      <c r="DQ251">
        <v>2.6644851947369301</v>
      </c>
      <c r="DR251">
        <v>3.3950779958677701</v>
      </c>
      <c r="DS251">
        <v>0.26958151882704801</v>
      </c>
      <c r="DT251">
        <v>0.31211783212345001</v>
      </c>
      <c r="DU251">
        <v>1.7282063325422401</v>
      </c>
      <c r="DV251">
        <v>1.3862888967174201</v>
      </c>
      <c r="DW251">
        <v>2.1364920010886499E-2</v>
      </c>
      <c r="DX251">
        <v>1.7989295573147399</v>
      </c>
      <c r="DY251">
        <v>1.2212391573896499</v>
      </c>
      <c r="DZ251">
        <v>1.48985310749516</v>
      </c>
      <c r="EA251">
        <v>2.3510475675056601</v>
      </c>
      <c r="EB251">
        <v>2.9956968345868402</v>
      </c>
      <c r="EC251">
        <v>0.23786920465339301</v>
      </c>
      <c r="ED251">
        <v>0.27540174418624502</v>
      </c>
      <c r="EE251">
        <v>1.5249081895058101</v>
      </c>
      <c r="EF251">
        <v>1.2232123281921199</v>
      </c>
      <c r="EG251">
        <v>1.8851650337845902E-2</v>
      </c>
      <c r="EH251">
        <v>1.58731186354235</v>
      </c>
      <c r="EI251">
        <v>1.07757827140304</v>
      </c>
      <c r="EJ251">
        <v>1.31459372761239</v>
      </c>
      <c r="EK251">
        <v>0.99849112866762701</v>
      </c>
      <c r="EL251">
        <v>0.81788097754205802</v>
      </c>
      <c r="EM251">
        <v>0.80549607354274</v>
      </c>
      <c r="EN251">
        <v>1.2384903999317701E-2</v>
      </c>
      <c r="EO251">
        <v>6.5687614419237803E-2</v>
      </c>
      <c r="EP251">
        <v>1.51198244148954E-2</v>
      </c>
      <c r="EQ251">
        <v>-6.7847254773939394E-2</v>
      </c>
      <c r="ER251">
        <v>-1.6628695747268E-2</v>
      </c>
      <c r="ES251">
        <v>-1.36194239110162E-2</v>
      </c>
      <c r="ET251">
        <v>-0.22800943256742101</v>
      </c>
      <c r="EU251">
        <v>-0.22800943256742101</v>
      </c>
      <c r="EV251">
        <v>1.0040344433805299</v>
      </c>
      <c r="EW251">
        <v>2.0544001499983402</v>
      </c>
      <c r="EX251">
        <v>1.9712995649050999</v>
      </c>
      <c r="EY251">
        <v>8.3100585093240004E-2</v>
      </c>
      <c r="EZ251">
        <v>-0.10365754044801399</v>
      </c>
      <c r="FA251">
        <v>4.0613241631020702E-2</v>
      </c>
      <c r="FB251">
        <v>0.106433568526568</v>
      </c>
      <c r="FC251">
        <v>-3.6578798250489E-2</v>
      </c>
      <c r="FD251">
        <v>4.0078688274115301E-2</v>
      </c>
      <c r="FE251">
        <v>-8.8873674925040294E-2</v>
      </c>
      <c r="FF251">
        <v>-8.8873674925040294E-2</v>
      </c>
      <c r="FG251">
        <v>1.0079934446824499</v>
      </c>
      <c r="FH251">
        <v>4.7214261142482696</v>
      </c>
      <c r="FI251">
        <v>5.0346991281399802</v>
      </c>
      <c r="FJ251">
        <v>-0.31327301389171103</v>
      </c>
      <c r="FK251">
        <v>-4.4279217273496402E-2</v>
      </c>
      <c r="FL251">
        <v>-6.6881729536296203E-2</v>
      </c>
      <c r="FM251">
        <v>5.0965878686816297E-2</v>
      </c>
      <c r="FN251">
        <v>7.4875174218747703E-2</v>
      </c>
      <c r="FO251">
        <v>-3.4506930255848701E-3</v>
      </c>
      <c r="FP251">
        <v>-0.13889888476965001</v>
      </c>
      <c r="FQ251">
        <v>-0.13889888476965001</v>
      </c>
      <c r="FR251">
        <v>1.0009896714089099</v>
      </c>
      <c r="FS251">
        <v>1.66925877802036</v>
      </c>
      <c r="FT251">
        <v>1.6265998398206201</v>
      </c>
      <c r="FU251">
        <v>4.2658938199732703E-2</v>
      </c>
      <c r="FV251">
        <v>5.3927360407116001E-2</v>
      </c>
      <c r="FW251">
        <v>2.55809087802699E-2</v>
      </c>
      <c r="FX251">
        <v>-5.4630902391946699E-2</v>
      </c>
      <c r="FY251">
        <v>-2.4591237371356999E-2</v>
      </c>
      <c r="FZ251">
        <v>-9.1375550355772307E-3</v>
      </c>
      <c r="GA251">
        <v>-0.21954360507597401</v>
      </c>
      <c r="GB251">
        <v>-0.21954360507597401</v>
      </c>
      <c r="GC251">
        <v>1.01509557881976</v>
      </c>
      <c r="GD251">
        <v>1082.5100478874499</v>
      </c>
      <c r="GE251">
        <v>1064.19063859311</v>
      </c>
      <c r="GF251">
        <v>18.3194092943443</v>
      </c>
      <c r="GG251">
        <v>-8.2391640008868894E-2</v>
      </c>
      <c r="GH251">
        <v>1.7178548520236699E-2</v>
      </c>
      <c r="GI251">
        <v>9.5689472358405206E-2</v>
      </c>
      <c r="GJ251">
        <v>-2.08296970048105E-3</v>
      </c>
      <c r="GK251">
        <v>3.9328096467028402E-2</v>
      </c>
      <c r="GL251">
        <v>-0.10889337086391</v>
      </c>
      <c r="GM251">
        <v>-0.10889337086391</v>
      </c>
      <c r="GN251">
        <v>0.999131114917306</v>
      </c>
      <c r="GO251">
        <v>1.0098822363689499</v>
      </c>
      <c r="GP251">
        <v>1.00490588814161</v>
      </c>
      <c r="GQ251">
        <v>4.9763482273443797E-3</v>
      </c>
      <c r="GR251">
        <v>6.0485455478545301E-2</v>
      </c>
      <c r="GS251">
        <v>4.9233704421620004E-3</v>
      </c>
      <c r="GT251">
        <v>-6.2111139109092203E-2</v>
      </c>
      <c r="GU251">
        <v>-5.7922555248556299E-3</v>
      </c>
      <c r="GV251">
        <v>-1.90793931335724E-2</v>
      </c>
      <c r="GW251">
        <v>-0.22388916669231801</v>
      </c>
      <c r="GX251">
        <v>-0.22388916669231801</v>
      </c>
      <c r="GY251">
        <v>1.00002278514878</v>
      </c>
      <c r="GZ251">
        <v>0.99679515347569803</v>
      </c>
      <c r="HA251">
        <v>0.98335791393445404</v>
      </c>
      <c r="HB251">
        <v>1.34372395412433E-2</v>
      </c>
      <c r="HC251">
        <v>5.6852194388654999E-2</v>
      </c>
      <c r="HD251">
        <v>1.3480749443745201E-2</v>
      </c>
      <c r="HE251">
        <v>-5.7586883189310198E-2</v>
      </c>
      <c r="HF251">
        <v>-1.3457964294964399E-2</v>
      </c>
      <c r="HG251">
        <v>-4.4334387666013601E-2</v>
      </c>
      <c r="HH251">
        <v>-0.221027610866455</v>
      </c>
      <c r="HI251">
        <v>-0.221027610866455</v>
      </c>
      <c r="HJ251">
        <v>0.99905035289611899</v>
      </c>
      <c r="HK251">
        <v>4.0083651551877502</v>
      </c>
      <c r="HL251">
        <v>4.0847600885553499</v>
      </c>
      <c r="HM251">
        <v>-7.6394933367600601E-2</v>
      </c>
      <c r="HN251">
        <v>-5.0630267572517797E-2</v>
      </c>
      <c r="HO251">
        <v>-1.9040776522467801E-2</v>
      </c>
      <c r="HP251">
        <v>4.8923883094516701E-2</v>
      </c>
      <c r="HQ251">
        <v>1.80911294185866E-2</v>
      </c>
      <c r="HR251">
        <v>3.2751206223086998E-2</v>
      </c>
      <c r="HS251">
        <v>-0.131620309756801</v>
      </c>
      <c r="HT251">
        <v>-0.131620309756801</v>
      </c>
      <c r="HU251">
        <v>1.0019995973754501</v>
      </c>
      <c r="HV251">
        <v>1.49283221385872</v>
      </c>
      <c r="HW251">
        <v>1.4510825349758001</v>
      </c>
      <c r="HX251">
        <v>4.1749678882923198E-2</v>
      </c>
      <c r="HY251">
        <v>9.1691211029206104E-2</v>
      </c>
      <c r="HZ251">
        <v>2.8022681345488801E-2</v>
      </c>
      <c r="IA251">
        <v>-9.0450584952834798E-2</v>
      </c>
      <c r="IB251">
        <v>-2.6023083970034101E-2</v>
      </c>
      <c r="IC251">
        <v>-3.1604441277887203E-2</v>
      </c>
      <c r="ID251">
        <v>-0.25029662742018</v>
      </c>
      <c r="IE251">
        <v>-0.25029662742018</v>
      </c>
      <c r="IF251">
        <v>1.0011429818504201</v>
      </c>
      <c r="IG251">
        <v>1.3160962843837301</v>
      </c>
      <c r="IH251">
        <v>1.09820617500541</v>
      </c>
      <c r="II251">
        <v>0.21789010937832901</v>
      </c>
      <c r="IJ251">
        <v>-3.40585132286041E-2</v>
      </c>
      <c r="IK251">
        <v>0.16574710863261799</v>
      </c>
      <c r="IL251">
        <v>3.4632334978656101E-2</v>
      </c>
      <c r="IM251">
        <v>-0.16460412678219399</v>
      </c>
      <c r="IN251">
        <v>3.4256941198174601E-2</v>
      </c>
      <c r="IO251">
        <v>-0.145585846809966</v>
      </c>
      <c r="IP251">
        <v>-0.145585846809966</v>
      </c>
      <c r="IQ251">
        <v>-0.17566385297477199</v>
      </c>
    </row>
    <row r="252" spans="1:251">
      <c r="A252" s="1">
        <v>39780</v>
      </c>
      <c r="B252">
        <v>116.619</v>
      </c>
      <c r="C252">
        <v>166.00200000000001</v>
      </c>
      <c r="D252">
        <v>1.4234558691122401</v>
      </c>
      <c r="E252">
        <v>143.66900000000001</v>
      </c>
      <c r="F252">
        <v>167.517</v>
      </c>
      <c r="G252">
        <v>1.16599266369224</v>
      </c>
      <c r="H252">
        <v>170.00200000000001</v>
      </c>
      <c r="I252">
        <v>400.28300000000002</v>
      </c>
      <c r="J252">
        <v>2.3545781814331601</v>
      </c>
      <c r="K252">
        <v>1107.556</v>
      </c>
      <c r="L252">
        <v>3160.4630000000002</v>
      </c>
      <c r="M252">
        <v>2.8535469086890402</v>
      </c>
      <c r="N252">
        <v>317.327</v>
      </c>
      <c r="O252">
        <v>218.14699999999999</v>
      </c>
      <c r="P252">
        <v>1.4546475541721899</v>
      </c>
      <c r="Q252">
        <v>18978.405999999999</v>
      </c>
      <c r="R252">
        <v>3209.6729999999998</v>
      </c>
      <c r="S252">
        <v>5.9128783524053699</v>
      </c>
      <c r="T252">
        <v>1686.5429999999999</v>
      </c>
      <c r="U252">
        <v>231.41499999999999</v>
      </c>
      <c r="V252">
        <v>7.2879588617850999</v>
      </c>
      <c r="W252">
        <v>398666.17</v>
      </c>
      <c r="X252">
        <v>258.79599999999999</v>
      </c>
      <c r="Y252">
        <v>1540.46496081856</v>
      </c>
      <c r="Z252">
        <v>325.72800000000001</v>
      </c>
      <c r="AA252">
        <v>155.071</v>
      </c>
      <c r="AB252">
        <v>2.1005087991952101</v>
      </c>
      <c r="AC252">
        <v>306.94799999999998</v>
      </c>
      <c r="AD252">
        <v>193.08500000000001</v>
      </c>
      <c r="AE252">
        <v>1.58970401636585</v>
      </c>
      <c r="AF252">
        <v>0.78808</v>
      </c>
      <c r="AG252">
        <v>0.65169930594023895</v>
      </c>
      <c r="AH252">
        <v>8.0991</v>
      </c>
      <c r="AI252">
        <v>7.0070499999999996</v>
      </c>
      <c r="AJ252">
        <v>1.2412000000000001</v>
      </c>
      <c r="AK252">
        <v>1.5356300000000001</v>
      </c>
      <c r="AL252">
        <v>95.245000000000005</v>
      </c>
      <c r="AM252">
        <v>1.21465</v>
      </c>
      <c r="AN252">
        <v>1.8246500000000001</v>
      </c>
      <c r="AO252">
        <v>1.8062327036750601</v>
      </c>
      <c r="AP252">
        <v>2.1842218583592699</v>
      </c>
      <c r="AQ252">
        <v>0.175754820796414</v>
      </c>
      <c r="AR252">
        <v>0.20314624115886701</v>
      </c>
      <c r="AS252">
        <v>1.14683843789255</v>
      </c>
      <c r="AT252">
        <v>0.92695237076134096</v>
      </c>
      <c r="AU252">
        <v>1.49452030984539E-2</v>
      </c>
      <c r="AV252">
        <v>1.17190620270221</v>
      </c>
      <c r="AW252">
        <v>0.78012543178814397</v>
      </c>
      <c r="AX252">
        <v>0.98335791393445404</v>
      </c>
      <c r="AY252">
        <v>1.479535914745</v>
      </c>
      <c r="AZ252">
        <v>1.7891574428025501</v>
      </c>
      <c r="BA252">
        <v>0.14396570775669401</v>
      </c>
      <c r="BB252">
        <v>0.16640278914696399</v>
      </c>
      <c r="BC252">
        <v>0.93940756017743898</v>
      </c>
      <c r="BD252">
        <v>0.75929270963203199</v>
      </c>
      <c r="BE252">
        <v>1.2242035421200399E-2</v>
      </c>
      <c r="BF252">
        <v>0.95994127007140895</v>
      </c>
      <c r="BG252">
        <v>0.63902264198187997</v>
      </c>
      <c r="BH252">
        <v>0.80549607354274</v>
      </c>
      <c r="BI252">
        <v>2.9877400535899401</v>
      </c>
      <c r="BJ252">
        <v>3.61298249050011</v>
      </c>
      <c r="BK252">
        <v>0.29072096670409803</v>
      </c>
      <c r="BL252">
        <v>0.33602988153833102</v>
      </c>
      <c r="BM252">
        <v>1.8970175486892999</v>
      </c>
      <c r="BN252">
        <v>1.5332978526293199</v>
      </c>
      <c r="BO252">
        <v>2.4721278612348799E-2</v>
      </c>
      <c r="BP252">
        <v>1.9384828398577001</v>
      </c>
      <c r="BQ252">
        <v>1.2904273046519401</v>
      </c>
      <c r="BR252">
        <v>1.6265998398206201</v>
      </c>
      <c r="BS252">
        <v>3.6208848196744499</v>
      </c>
      <c r="BT252">
        <v>4.3786250540378999</v>
      </c>
      <c r="BU252">
        <v>0.35232888946784702</v>
      </c>
      <c r="BV252">
        <v>0.40723941012109799</v>
      </c>
      <c r="BW252">
        <v>2.29902264638176</v>
      </c>
      <c r="BX252">
        <v>1.8582255547814499</v>
      </c>
      <c r="BY252">
        <v>2.9960070436128299E-2</v>
      </c>
      <c r="BZ252">
        <v>2.3492750246482901</v>
      </c>
      <c r="CA252">
        <v>1.56388727081306</v>
      </c>
      <c r="CB252">
        <v>1.9712995649050999</v>
      </c>
      <c r="CC252">
        <v>1.8458120421431701</v>
      </c>
      <c r="CD252">
        <v>2.23208393949951</v>
      </c>
      <c r="CE252">
        <v>0.179606074029483</v>
      </c>
      <c r="CF252">
        <v>0.20759771289946399</v>
      </c>
      <c r="CG252">
        <v>1.1719687030069199</v>
      </c>
      <c r="CH252">
        <v>0.94726435024855404</v>
      </c>
      <c r="CI252">
        <v>1.5272692048634399E-2</v>
      </c>
      <c r="CJ252">
        <v>1.19758576888172</v>
      </c>
      <c r="CK252">
        <v>0.79722004448644201</v>
      </c>
      <c r="CL252">
        <v>1.00490588814161</v>
      </c>
      <c r="CM252">
        <v>7.5028910166548703</v>
      </c>
      <c r="CN252">
        <v>9.0730161878484203</v>
      </c>
      <c r="CO252">
        <v>0.73006610023402196</v>
      </c>
      <c r="CP252">
        <v>0.84384703297469998</v>
      </c>
      <c r="CQ252">
        <v>4.7638401163433501</v>
      </c>
      <c r="CR252">
        <v>3.8504576964538102</v>
      </c>
      <c r="CS252">
        <v>6.2080721847922397E-2</v>
      </c>
      <c r="CT252">
        <v>4.8679688407404402</v>
      </c>
      <c r="CU252">
        <v>3.2405548200506198</v>
      </c>
      <c r="CV252">
        <v>4.0847600885553499</v>
      </c>
      <c r="CW252">
        <v>9.2477399017677193</v>
      </c>
      <c r="CX252">
        <v>11.183008475466201</v>
      </c>
      <c r="CY252">
        <v>0.89984799073787303</v>
      </c>
      <c r="CZ252">
        <v>1.0400894615829901</v>
      </c>
      <c r="DA252">
        <v>5.8717038847769096</v>
      </c>
      <c r="DB252">
        <v>4.74590810402578</v>
      </c>
      <c r="DC252">
        <v>7.6518020492257893E-2</v>
      </c>
      <c r="DD252">
        <v>6.0000484598732999</v>
      </c>
      <c r="DE252">
        <v>3.9941681208917399</v>
      </c>
      <c r="DF252">
        <v>5.0346991281399802</v>
      </c>
      <c r="DG252">
        <v>1954.7063252697201</v>
      </c>
      <c r="DH252">
        <v>2363.76645912804</v>
      </c>
      <c r="DI252">
        <v>190.20199291508399</v>
      </c>
      <c r="DJ252">
        <v>219.84500764495201</v>
      </c>
      <c r="DK252">
        <v>1241.1093786807601</v>
      </c>
      <c r="DL252">
        <v>1003.14851938199</v>
      </c>
      <c r="DM252">
        <v>16.173709494656499</v>
      </c>
      <c r="DN252">
        <v>1268.23773170754</v>
      </c>
      <c r="DO252">
        <v>844.25230088979197</v>
      </c>
      <c r="DP252">
        <v>1064.19063859311</v>
      </c>
      <c r="DQ252">
        <v>2.6653497096680598</v>
      </c>
      <c r="DR252">
        <v>3.2231257269250899</v>
      </c>
      <c r="DS252">
        <v>0.259350890740355</v>
      </c>
      <c r="DT252">
        <v>0.29977077360589799</v>
      </c>
      <c r="DU252">
        <v>1.69232097904867</v>
      </c>
      <c r="DV252">
        <v>1.3678482441702799</v>
      </c>
      <c r="DW252">
        <v>2.20537434951463E-2</v>
      </c>
      <c r="DX252">
        <v>1.72931198221315</v>
      </c>
      <c r="DY252">
        <v>1.1511845006961401</v>
      </c>
      <c r="DZ252">
        <v>1.4510825349758001</v>
      </c>
      <c r="EA252">
        <v>2.0171860932466901</v>
      </c>
      <c r="EB252">
        <v>2.4393213279125798</v>
      </c>
      <c r="EC252">
        <v>0.19628156416958001</v>
      </c>
      <c r="ED252">
        <v>0.226872081170514</v>
      </c>
      <c r="EE252">
        <v>1.2807799036141201</v>
      </c>
      <c r="EF252">
        <v>1.0352129200170901</v>
      </c>
      <c r="EG252">
        <v>1.66906820973894E-2</v>
      </c>
      <c r="EH252">
        <v>1.3087753808635001</v>
      </c>
      <c r="EI252">
        <v>0.87123778059674395</v>
      </c>
      <c r="EJ252">
        <v>1.09820617500541</v>
      </c>
      <c r="EK252">
        <v>0.99912921497178497</v>
      </c>
      <c r="EL252">
        <v>0.80479465962161301</v>
      </c>
      <c r="EM252">
        <v>0.82065477106581397</v>
      </c>
      <c r="EN252">
        <v>-1.58601114442001E-2</v>
      </c>
      <c r="EO252">
        <v>1.51198244148954E-2</v>
      </c>
      <c r="EP252">
        <v>-1.9689868101335301E-2</v>
      </c>
      <c r="EQ252">
        <v>-1.6628695747268E-2</v>
      </c>
      <c r="ER252">
        <v>1.88190830731205E-2</v>
      </c>
      <c r="ES252">
        <v>-6.7847254773939394E-2</v>
      </c>
      <c r="ET252">
        <v>-5.7393722945300797E-2</v>
      </c>
      <c r="EU252">
        <v>-5.7393722945300797E-2</v>
      </c>
      <c r="EV252">
        <v>1.00400101549983</v>
      </c>
      <c r="EW252">
        <v>1.9791867650191</v>
      </c>
      <c r="EX252">
        <v>1.9573668715525301</v>
      </c>
      <c r="EY252">
        <v>2.18198934665783E-2</v>
      </c>
      <c r="EZ252">
        <v>4.0613241631020702E-2</v>
      </c>
      <c r="FA252">
        <v>1.10687862235838E-2</v>
      </c>
      <c r="FB252">
        <v>-3.6578798250489E-2</v>
      </c>
      <c r="FC252">
        <v>-7.0677707237495301E-3</v>
      </c>
      <c r="FD252">
        <v>0.106433568526568</v>
      </c>
      <c r="FE252">
        <v>-8.1438527599795599E-2</v>
      </c>
      <c r="FF252">
        <v>-8.1438527599795599E-2</v>
      </c>
      <c r="FG252">
        <v>1.0090974890658999</v>
      </c>
      <c r="FH252">
        <v>5.0805022484083198</v>
      </c>
      <c r="FI252">
        <v>4.7163182428096198</v>
      </c>
      <c r="FJ252">
        <v>0.36418400559870201</v>
      </c>
      <c r="FK252">
        <v>-6.6881729536296203E-2</v>
      </c>
      <c r="FL252">
        <v>7.2334810150461906E-2</v>
      </c>
      <c r="FM252">
        <v>7.4875174218747703E-2</v>
      </c>
      <c r="FN252">
        <v>-6.3237321084563605E-2</v>
      </c>
      <c r="FO252">
        <v>5.0965878686816297E-2</v>
      </c>
      <c r="FP252">
        <v>2.04907391277496E-2</v>
      </c>
      <c r="FQ252">
        <v>2.04907391277496E-2</v>
      </c>
      <c r="FR252">
        <v>1.0024236784332301</v>
      </c>
      <c r="FS252">
        <v>1.6305421947718901</v>
      </c>
      <c r="FT252">
        <v>1.6320878522095601</v>
      </c>
      <c r="FU252">
        <v>-1.5456574376679899E-3</v>
      </c>
      <c r="FV252">
        <v>2.55809087802699E-2</v>
      </c>
      <c r="FW252">
        <v>-9.5023828223076703E-4</v>
      </c>
      <c r="FX252">
        <v>-2.4591237371356999E-2</v>
      </c>
      <c r="FY252">
        <v>3.3739167154616099E-3</v>
      </c>
      <c r="FZ252">
        <v>-5.4630902391946699E-2</v>
      </c>
      <c r="GA252">
        <v>-6.83441994711457E-2</v>
      </c>
      <c r="GB252">
        <v>-6.83441994711457E-2</v>
      </c>
      <c r="GC252">
        <v>1.01651759979449</v>
      </c>
      <c r="GD252">
        <v>1081.76851366643</v>
      </c>
      <c r="GE252">
        <v>1082.08093553713</v>
      </c>
      <c r="GF252">
        <v>-0.31242187069960897</v>
      </c>
      <c r="GG252">
        <v>1.7178548520236699E-2</v>
      </c>
      <c r="GH252">
        <v>-2.93576977065538E-4</v>
      </c>
      <c r="GI252">
        <v>-2.08296970048105E-3</v>
      </c>
      <c r="GJ252">
        <v>1.6811176771555299E-2</v>
      </c>
      <c r="GK252">
        <v>9.5689472358405206E-2</v>
      </c>
      <c r="GL252">
        <v>-6.0859260985305502E-2</v>
      </c>
      <c r="GM252">
        <v>-6.0859260985305502E-2</v>
      </c>
      <c r="GN252">
        <v>0.99982715598505101</v>
      </c>
      <c r="GO252">
        <v>1.00473219617326</v>
      </c>
      <c r="GP252">
        <v>0.99165483622625095</v>
      </c>
      <c r="GQ252">
        <v>1.3077359947004799E-2</v>
      </c>
      <c r="GR252">
        <v>4.9233704421620004E-3</v>
      </c>
      <c r="GS252">
        <v>1.30135170878429E-2</v>
      </c>
      <c r="GT252">
        <v>-5.7922555248556299E-3</v>
      </c>
      <c r="GU252">
        <v>-1.31863611027923E-2</v>
      </c>
      <c r="GV252">
        <v>-6.2111139109092203E-2</v>
      </c>
      <c r="GW252">
        <v>-4.7686315786392902E-2</v>
      </c>
      <c r="GX252">
        <v>-4.7686315786392902E-2</v>
      </c>
      <c r="GY252">
        <v>1.00078415815208</v>
      </c>
      <c r="GZ252">
        <v>0.98412902205907504</v>
      </c>
      <c r="HA252">
        <v>0.99520530674889696</v>
      </c>
      <c r="HB252">
        <v>-1.1076284689822E-2</v>
      </c>
      <c r="HC252">
        <v>1.3480749443745201E-2</v>
      </c>
      <c r="HD252">
        <v>-1.1263736766509901E-2</v>
      </c>
      <c r="HE252">
        <v>-1.3457964294964399E-2</v>
      </c>
      <c r="HF252">
        <v>1.2047894918585799E-2</v>
      </c>
      <c r="HG252">
        <v>-5.7586883189310198E-2</v>
      </c>
      <c r="HH252">
        <v>-5.6007971655731098E-2</v>
      </c>
      <c r="HI252">
        <v>-5.6007971655731098E-2</v>
      </c>
      <c r="HJ252">
        <v>0.99981098553261805</v>
      </c>
      <c r="HK252">
        <v>4.0839880098028303</v>
      </c>
      <c r="HL252">
        <v>4.4137138106560796</v>
      </c>
      <c r="HM252">
        <v>-0.32972580085324099</v>
      </c>
      <c r="HN252">
        <v>-1.9040776522467801E-2</v>
      </c>
      <c r="HO252">
        <v>-8.0720971049698706E-2</v>
      </c>
      <c r="HP252">
        <v>1.80911294185866E-2</v>
      </c>
      <c r="HQ252">
        <v>8.0531956582317293E-2</v>
      </c>
      <c r="HR252">
        <v>4.8923883094516701E-2</v>
      </c>
      <c r="HS252">
        <v>-2.4732703477437501E-2</v>
      </c>
      <c r="HT252">
        <v>-2.4732703477437501E-2</v>
      </c>
      <c r="HU252">
        <v>1.00237023436251</v>
      </c>
      <c r="HV252">
        <v>1.4545219406630401</v>
      </c>
      <c r="HW252">
        <v>1.50013594040816</v>
      </c>
      <c r="HX252">
        <v>-4.5613999745111697E-2</v>
      </c>
      <c r="HY252">
        <v>2.8022681345488801E-2</v>
      </c>
      <c r="HZ252">
        <v>-3.1434462648172103E-2</v>
      </c>
      <c r="IA252">
        <v>-2.6023083970034101E-2</v>
      </c>
      <c r="IB252">
        <v>3.3804697010686398E-2</v>
      </c>
      <c r="IC252">
        <v>-9.0450584952834798E-2</v>
      </c>
      <c r="ID252">
        <v>-6.96657449430267E-2</v>
      </c>
      <c r="IE252">
        <v>-6.96657449430267E-2</v>
      </c>
      <c r="IF252">
        <v>1.00164406904355</v>
      </c>
      <c r="IG252">
        <v>1.1000117017811699</v>
      </c>
      <c r="IH252">
        <v>1.2431146780937701</v>
      </c>
      <c r="II252">
        <v>-0.14310297631260399</v>
      </c>
      <c r="IJ252">
        <v>0.16574710863261799</v>
      </c>
      <c r="IK252">
        <v>-0.13030611152036101</v>
      </c>
      <c r="IL252">
        <v>-0.16460412678219399</v>
      </c>
      <c r="IM252">
        <v>0.13195018056391</v>
      </c>
      <c r="IN252">
        <v>3.4632334978656101E-2</v>
      </c>
      <c r="IO252">
        <v>-0.20202967437508801</v>
      </c>
      <c r="IP252">
        <v>-0.20202967437508801</v>
      </c>
      <c r="IQ252">
        <v>-6.4766738211147395E-2</v>
      </c>
    </row>
    <row r="253" spans="1:251">
      <c r="A253" s="1">
        <v>39813</v>
      </c>
      <c r="B253">
        <v>132.774</v>
      </c>
      <c r="C253">
        <v>185.08500000000001</v>
      </c>
      <c r="D253">
        <v>1.3939852682000999</v>
      </c>
      <c r="E253">
        <v>150.82400000000001</v>
      </c>
      <c r="F253">
        <v>173.37100000000001</v>
      </c>
      <c r="G253">
        <v>1.1494921232695099</v>
      </c>
      <c r="H253">
        <v>167.887</v>
      </c>
      <c r="I253">
        <v>383.80099999999999</v>
      </c>
      <c r="J253">
        <v>2.28606741439182</v>
      </c>
      <c r="K253">
        <v>1130.9110000000001</v>
      </c>
      <c r="L253">
        <v>3100.6030000000001</v>
      </c>
      <c r="M253">
        <v>2.7416861273787201</v>
      </c>
      <c r="N253">
        <v>321.24099999999999</v>
      </c>
      <c r="O253">
        <v>231.273</v>
      </c>
      <c r="P253">
        <v>1.38901211987564</v>
      </c>
      <c r="Q253">
        <v>20752.545999999998</v>
      </c>
      <c r="R253">
        <v>3356.7710000000002</v>
      </c>
      <c r="S253">
        <v>6.1822942345486203</v>
      </c>
      <c r="T253">
        <v>1899.183</v>
      </c>
      <c r="U253">
        <v>287.48700000000002</v>
      </c>
      <c r="V253">
        <v>6.6061526260317898</v>
      </c>
      <c r="W253">
        <v>416879.53899999999</v>
      </c>
      <c r="X253">
        <v>275.04599999999999</v>
      </c>
      <c r="Y253">
        <v>1515.6720657635501</v>
      </c>
      <c r="Z253">
        <v>341.351</v>
      </c>
      <c r="AA253">
        <v>162.452</v>
      </c>
      <c r="AB253">
        <v>2.1012422130844799</v>
      </c>
      <c r="AC253">
        <v>320.03500000000003</v>
      </c>
      <c r="AD253">
        <v>183.798</v>
      </c>
      <c r="AE253">
        <v>1.7412322223310399</v>
      </c>
      <c r="AF253">
        <v>0.71940000000000004</v>
      </c>
      <c r="AG253">
        <v>0.69553121196313705</v>
      </c>
      <c r="AH253">
        <v>7.9079499999999996</v>
      </c>
      <c r="AI253">
        <v>7.0021000000000004</v>
      </c>
      <c r="AJ253">
        <v>1.2344999999999999</v>
      </c>
      <c r="AK253">
        <v>1.43431</v>
      </c>
      <c r="AL253">
        <v>90.649990000000003</v>
      </c>
      <c r="AM253">
        <v>1.0643499999999999</v>
      </c>
      <c r="AN253">
        <v>1.71116</v>
      </c>
      <c r="AO253">
        <v>1.9377054047819</v>
      </c>
      <c r="AP253">
        <v>2.0042023193546901</v>
      </c>
      <c r="AQ253">
        <v>0.176276439304763</v>
      </c>
      <c r="AR253">
        <v>0.19908102829152699</v>
      </c>
      <c r="AS253">
        <v>1.1291901727015801</v>
      </c>
      <c r="AT253">
        <v>0.97188562319170901</v>
      </c>
      <c r="AU253">
        <v>1.53776659898153E-2</v>
      </c>
      <c r="AV253">
        <v>1.3097057060178501</v>
      </c>
      <c r="AW253">
        <v>0.81464343965502894</v>
      </c>
      <c r="AX253">
        <v>0.99520530674889696</v>
      </c>
      <c r="AY253">
        <v>1.5978483781894699</v>
      </c>
      <c r="AZ253">
        <v>1.65268230023073</v>
      </c>
      <c r="BA253">
        <v>0.145359053012412</v>
      </c>
      <c r="BB253">
        <v>0.16416391129368399</v>
      </c>
      <c r="BC253">
        <v>0.93113983253909005</v>
      </c>
      <c r="BD253">
        <v>0.801425161415249</v>
      </c>
      <c r="BE253">
        <v>1.2680554330667899E-2</v>
      </c>
      <c r="BF253">
        <v>1.07999447857331</v>
      </c>
      <c r="BG253">
        <v>0.67176191780400796</v>
      </c>
      <c r="BH253">
        <v>0.82065477106581397</v>
      </c>
      <c r="BI253">
        <v>3.17774174922411</v>
      </c>
      <c r="BJ253">
        <v>3.2867934250418398</v>
      </c>
      <c r="BK253">
        <v>0.289084707717148</v>
      </c>
      <c r="BL253">
        <v>0.32648311426455301</v>
      </c>
      <c r="BM253">
        <v>1.8518164555624299</v>
      </c>
      <c r="BN253">
        <v>1.5938447158507001</v>
      </c>
      <c r="BO253">
        <v>2.5218617391925002E-2</v>
      </c>
      <c r="BP253">
        <v>2.1478530693773901</v>
      </c>
      <c r="BQ253">
        <v>1.3359752532736999</v>
      </c>
      <c r="BR253">
        <v>1.6320878522095601</v>
      </c>
      <c r="BS253">
        <v>3.81107329354841</v>
      </c>
      <c r="BT253">
        <v>3.94185922963876</v>
      </c>
      <c r="BU253">
        <v>0.346699982597098</v>
      </c>
      <c r="BV253">
        <v>0.391551981174037</v>
      </c>
      <c r="BW253">
        <v>2.2208879120119298</v>
      </c>
      <c r="BX253">
        <v>1.91150178648878</v>
      </c>
      <c r="BY253">
        <v>3.0244748260631098E-2</v>
      </c>
      <c r="BZ253">
        <v>2.5759253322485298</v>
      </c>
      <c r="CA253">
        <v>1.60223832217836</v>
      </c>
      <c r="CB253">
        <v>1.9573668715525301</v>
      </c>
      <c r="CC253">
        <v>1.9307924935719301</v>
      </c>
      <c r="CD253">
        <v>1.99705217535121</v>
      </c>
      <c r="CE253">
        <v>0.17564755971846599</v>
      </c>
      <c r="CF253">
        <v>0.198370791601897</v>
      </c>
      <c r="CG253">
        <v>1.1251617009928301</v>
      </c>
      <c r="CH253">
        <v>0.96841834741139998</v>
      </c>
      <c r="CI253">
        <v>1.5322804998386E-2</v>
      </c>
      <c r="CJ253">
        <v>1.30503323143294</v>
      </c>
      <c r="CK253">
        <v>0.81173713730781705</v>
      </c>
      <c r="CL253">
        <v>0.99165483622625095</v>
      </c>
      <c r="CM253">
        <v>8.5936811711823999</v>
      </c>
      <c r="CN253">
        <v>8.8885935357222792</v>
      </c>
      <c r="CO253">
        <v>0.78178216030053505</v>
      </c>
      <c r="CP253">
        <v>0.88292001464540903</v>
      </c>
      <c r="CQ253">
        <v>5.0079337663415302</v>
      </c>
      <c r="CR253">
        <v>4.3102915231356</v>
      </c>
      <c r="CS253">
        <v>6.8199612978982305E-2</v>
      </c>
      <c r="CT253">
        <v>5.8085162160460504</v>
      </c>
      <c r="CU253">
        <v>3.6129258716593502</v>
      </c>
      <c r="CV253">
        <v>4.4137138106560796</v>
      </c>
      <c r="CW253">
        <v>9.1828643675726802</v>
      </c>
      <c r="CX253">
        <v>9.4979959380771994</v>
      </c>
      <c r="CY253">
        <v>0.83538118299076103</v>
      </c>
      <c r="CZ253">
        <v>0.94345305351705699</v>
      </c>
      <c r="DA253">
        <v>5.35127794737285</v>
      </c>
      <c r="DB253">
        <v>4.6058053182587999</v>
      </c>
      <c r="DC253">
        <v>7.2875381740602305E-2</v>
      </c>
      <c r="DD253">
        <v>6.2067483685176699</v>
      </c>
      <c r="DE253">
        <v>3.8606282440167998</v>
      </c>
      <c r="DF253">
        <v>4.7163182428096198</v>
      </c>
      <c r="DG253">
        <v>2106.8558045086802</v>
      </c>
      <c r="DH253">
        <v>2179.1575125515401</v>
      </c>
      <c r="DI253">
        <v>191.66434610278799</v>
      </c>
      <c r="DJ253">
        <v>216.45964293048399</v>
      </c>
      <c r="DK253">
        <v>1227.7619001729799</v>
      </c>
      <c r="DL253">
        <v>1056.7255793821</v>
      </c>
      <c r="DM253">
        <v>16.720046695686801</v>
      </c>
      <c r="DN253">
        <v>1424.0353885127499</v>
      </c>
      <c r="DO253">
        <v>885.75706875075696</v>
      </c>
      <c r="DP253">
        <v>1082.08093553713</v>
      </c>
      <c r="DQ253">
        <v>2.9208259842708899</v>
      </c>
      <c r="DR253">
        <v>3.02106099186221</v>
      </c>
      <c r="DS253">
        <v>0.265712632614582</v>
      </c>
      <c r="DT253">
        <v>0.30008743278223399</v>
      </c>
      <c r="DU253">
        <v>1.70209980808787</v>
      </c>
      <c r="DV253">
        <v>1.46498470559675</v>
      </c>
      <c r="DW253">
        <v>2.3179729121696298E-2</v>
      </c>
      <c r="DX253">
        <v>1.97420229537697</v>
      </c>
      <c r="DY253">
        <v>1.2279636112838499</v>
      </c>
      <c r="DZ253">
        <v>1.50013594040816</v>
      </c>
      <c r="EA253">
        <v>2.4203950824729499</v>
      </c>
      <c r="EB253">
        <v>2.5034566276564498</v>
      </c>
      <c r="EC253">
        <v>0.22018756091414801</v>
      </c>
      <c r="ED253">
        <v>0.248672858475463</v>
      </c>
      <c r="EE253">
        <v>1.4104756762503301</v>
      </c>
      <c r="EF253">
        <v>1.21398597397427</v>
      </c>
      <c r="EG253">
        <v>1.9208300214164802E-2</v>
      </c>
      <c r="EH253">
        <v>1.6359583053798401</v>
      </c>
      <c r="EI253">
        <v>1.01757417326903</v>
      </c>
      <c r="EJ253">
        <v>1.2431146780937701</v>
      </c>
      <c r="EK253">
        <v>0.99937955993469596</v>
      </c>
      <c r="EL253">
        <v>0.82014560396606195</v>
      </c>
      <c r="EM253">
        <v>0.80122709142208703</v>
      </c>
      <c r="EN253">
        <v>1.8918512543974801E-2</v>
      </c>
      <c r="EO253">
        <v>-1.9689868101335301E-2</v>
      </c>
      <c r="EP253">
        <v>2.3052948951243699E-2</v>
      </c>
      <c r="EQ253">
        <v>1.88190830731205E-2</v>
      </c>
      <c r="ER253">
        <v>-2.36733890165476E-2</v>
      </c>
      <c r="ES253">
        <v>-1.6628695747268E-2</v>
      </c>
      <c r="ET253">
        <v>3.6738743193163198E-2</v>
      </c>
      <c r="EU253">
        <v>3.6738743193163198E-2</v>
      </c>
      <c r="EV253">
        <v>1.00494507896843</v>
      </c>
      <c r="EW253">
        <v>1.9670462053025399</v>
      </c>
      <c r="EX253">
        <v>1.80761449133122</v>
      </c>
      <c r="EY253">
        <v>0.159431713971313</v>
      </c>
      <c r="EZ253">
        <v>1.10687862235838E-2</v>
      </c>
      <c r="FA253">
        <v>8.1452136688538304E-2</v>
      </c>
      <c r="FB253">
        <v>-7.0677707237495301E-3</v>
      </c>
      <c r="FC253">
        <v>-7.6507057720111002E-2</v>
      </c>
      <c r="FD253">
        <v>-3.6578798250489E-2</v>
      </c>
      <c r="FE253">
        <v>4.7865964228153103E-3</v>
      </c>
      <c r="FF253">
        <v>4.7865964228153103E-3</v>
      </c>
      <c r="FG253">
        <v>1.0099114813777299</v>
      </c>
      <c r="FH253">
        <v>4.7630639432446698</v>
      </c>
      <c r="FI253">
        <v>4.6972842120173004</v>
      </c>
      <c r="FJ253">
        <v>6.5779731227369395E-2</v>
      </c>
      <c r="FK253">
        <v>7.2334810150461906E-2</v>
      </c>
      <c r="FL253">
        <v>1.39472630642886E-2</v>
      </c>
      <c r="FM253">
        <v>-6.3237321084563605E-2</v>
      </c>
      <c r="FN253">
        <v>-4.0357816865597097E-3</v>
      </c>
      <c r="FO253">
        <v>7.4875174218747703E-2</v>
      </c>
      <c r="FP253">
        <v>-5.7419940225200097E-2</v>
      </c>
      <c r="FQ253">
        <v>-5.7419940225200097E-2</v>
      </c>
      <c r="FR253">
        <v>1.00270186279494</v>
      </c>
      <c r="FS253">
        <v>1.63649752965551</v>
      </c>
      <c r="FT253">
        <v>1.55105184844391</v>
      </c>
      <c r="FU253">
        <v>8.5445681211604202E-2</v>
      </c>
      <c r="FV253">
        <v>-9.5023828223076703E-4</v>
      </c>
      <c r="FW253">
        <v>5.2353604063608297E-2</v>
      </c>
      <c r="FX253">
        <v>3.3739167154616099E-3</v>
      </c>
      <c r="FY253">
        <v>-4.9651741268672799E-2</v>
      </c>
      <c r="FZ253">
        <v>-2.4591237371356999E-2</v>
      </c>
      <c r="GA253">
        <v>1.7673084920758701E-2</v>
      </c>
      <c r="GB253">
        <v>1.7673084920758701E-2</v>
      </c>
      <c r="GC253">
        <v>1.0172780756884101</v>
      </c>
      <c r="GD253">
        <v>1100.77721184233</v>
      </c>
      <c r="GE253">
        <v>1099.83709477357</v>
      </c>
      <c r="GF253">
        <v>0.94011706875630796</v>
      </c>
      <c r="GG253">
        <v>-2.93576977065538E-4</v>
      </c>
      <c r="GH253">
        <v>8.6880476116109101E-4</v>
      </c>
      <c r="GI253">
        <v>1.6811176771555299E-2</v>
      </c>
      <c r="GJ253">
        <v>1.6409270927250801E-2</v>
      </c>
      <c r="GK253">
        <v>-2.08296970048105E-3</v>
      </c>
      <c r="GL253">
        <v>1.67595780732086E-2</v>
      </c>
      <c r="GM253">
        <v>1.67595780732086E-2</v>
      </c>
      <c r="GN253">
        <v>1.0005523304614099</v>
      </c>
      <c r="GO253">
        <v>0.99220255739950103</v>
      </c>
      <c r="GP253">
        <v>0.98632367812527999</v>
      </c>
      <c r="GQ253">
        <v>5.8788792742214798E-3</v>
      </c>
      <c r="GR253">
        <v>1.30135170878429E-2</v>
      </c>
      <c r="GS253">
        <v>5.9283523454527701E-3</v>
      </c>
      <c r="GT253">
        <v>-1.31863611027923E-2</v>
      </c>
      <c r="GU253">
        <v>-5.3760218840449604E-3</v>
      </c>
      <c r="GV253">
        <v>-5.7922555248556299E-3</v>
      </c>
      <c r="GW253">
        <v>2.9537326783506401E-3</v>
      </c>
      <c r="GX253">
        <v>2.9537326783506401E-3</v>
      </c>
      <c r="GY253">
        <v>1.0007221026975499</v>
      </c>
      <c r="GZ253">
        <v>0.99592394718551802</v>
      </c>
      <c r="HA253">
        <v>0.95470861870127899</v>
      </c>
      <c r="HB253">
        <v>4.1215328484238797E-2</v>
      </c>
      <c r="HC253">
        <v>-1.1263736766509901E-2</v>
      </c>
      <c r="HD253">
        <v>4.1413895409058502E-2</v>
      </c>
      <c r="HE253">
        <v>1.2047894918585799E-2</v>
      </c>
      <c r="HF253">
        <v>-4.0691792711506997E-2</v>
      </c>
      <c r="HG253">
        <v>-1.3457964294964399E-2</v>
      </c>
      <c r="HH253">
        <v>2.84945073565364E-2</v>
      </c>
      <c r="HI253">
        <v>2.84945073565364E-2</v>
      </c>
      <c r="HJ253">
        <v>1.0005523304614099</v>
      </c>
      <c r="HK253">
        <v>4.4161516392416402</v>
      </c>
      <c r="HL253">
        <v>4.3693549473774</v>
      </c>
      <c r="HM253">
        <v>4.6796691864241999E-2</v>
      </c>
      <c r="HN253">
        <v>-8.0720971049698706E-2</v>
      </c>
      <c r="HO253">
        <v>1.06025659731857E-2</v>
      </c>
      <c r="HP253">
        <v>8.0531956582317293E-2</v>
      </c>
      <c r="HQ253">
        <v>-1.0050235511777699E-2</v>
      </c>
      <c r="HR253">
        <v>1.80911294185866E-2</v>
      </c>
      <c r="HS253">
        <v>9.8442189035971697E-2</v>
      </c>
      <c r="HT253">
        <v>9.8442189035971697E-2</v>
      </c>
      <c r="HU253">
        <v>1.0031134769361301</v>
      </c>
      <c r="HV253">
        <v>1.5048065790596701</v>
      </c>
      <c r="HW253">
        <v>1.4290497584967099</v>
      </c>
      <c r="HX253">
        <v>7.5756820562959501E-2</v>
      </c>
      <c r="HY253">
        <v>-3.1434462648172103E-2</v>
      </c>
      <c r="HZ253">
        <v>5.0499970384249103E-2</v>
      </c>
      <c r="IA253">
        <v>3.3804697010686398E-2</v>
      </c>
      <c r="IB253">
        <v>-4.7386493448121403E-2</v>
      </c>
      <c r="IC253">
        <v>-2.6023083970034101E-2</v>
      </c>
      <c r="ID253">
        <v>4.82662227468948E-2</v>
      </c>
      <c r="IE253">
        <v>4.82662227468948E-2</v>
      </c>
      <c r="IF253">
        <v>1.00139002415969</v>
      </c>
      <c r="IG253">
        <v>1.24484263752959</v>
      </c>
      <c r="IH253">
        <v>1.31815890499196</v>
      </c>
      <c r="II253">
        <v>-7.33162674623693E-2</v>
      </c>
      <c r="IJ253">
        <v>-0.13030611152036101</v>
      </c>
      <c r="IK253">
        <v>-5.8977879317453401E-2</v>
      </c>
      <c r="IL253">
        <v>0.13195018056391</v>
      </c>
      <c r="IM253">
        <v>6.0367903477147197E-2</v>
      </c>
      <c r="IN253">
        <v>-0.16460412678219399</v>
      </c>
      <c r="IO253">
        <v>0.14999227008306801</v>
      </c>
      <c r="IP253">
        <v>0.14999227008306801</v>
      </c>
      <c r="IQ253">
        <v>3.4668698428556702E-2</v>
      </c>
    </row>
    <row r="254" spans="1:251">
      <c r="A254" s="1">
        <v>39843</v>
      </c>
      <c r="B254">
        <v>127.45</v>
      </c>
      <c r="C254">
        <v>178.66</v>
      </c>
      <c r="D254">
        <v>1.4018046292663799</v>
      </c>
      <c r="E254">
        <v>135.684</v>
      </c>
      <c r="F254">
        <v>159.625</v>
      </c>
      <c r="G254">
        <v>1.17644674390496</v>
      </c>
      <c r="H254">
        <v>164.19200000000001</v>
      </c>
      <c r="I254">
        <v>373.93400000000003</v>
      </c>
      <c r="J254">
        <v>2.2774191190801001</v>
      </c>
      <c r="K254">
        <v>1249.779</v>
      </c>
      <c r="L254">
        <v>3317.078</v>
      </c>
      <c r="M254">
        <v>2.6541316504757999</v>
      </c>
      <c r="N254">
        <v>327.38</v>
      </c>
      <c r="O254">
        <v>226.05600000000001</v>
      </c>
      <c r="P254">
        <v>1.44822521852992</v>
      </c>
      <c r="Q254">
        <v>18796.609</v>
      </c>
      <c r="R254">
        <v>2929.8510000000001</v>
      </c>
      <c r="S254">
        <v>6.4155511662538496</v>
      </c>
      <c r="T254">
        <v>1822.1389999999999</v>
      </c>
      <c r="U254">
        <v>264.19099999999997</v>
      </c>
      <c r="V254">
        <v>6.8970517542232699</v>
      </c>
      <c r="W254">
        <v>401457.103</v>
      </c>
      <c r="X254">
        <v>248.596</v>
      </c>
      <c r="Y254">
        <v>1614.89767735603</v>
      </c>
      <c r="Z254">
        <v>334.41800000000001</v>
      </c>
      <c r="AA254">
        <v>159.37700000000001</v>
      </c>
      <c r="AB254">
        <v>2.0982826882172501</v>
      </c>
      <c r="AC254">
        <v>291.52300000000002</v>
      </c>
      <c r="AD254">
        <v>150.62200000000001</v>
      </c>
      <c r="AE254">
        <v>1.9354609552389399</v>
      </c>
      <c r="AF254">
        <v>0.78034000000000003</v>
      </c>
      <c r="AG254">
        <v>0.69362558091142401</v>
      </c>
      <c r="AH254">
        <v>8.2951499999999996</v>
      </c>
      <c r="AI254">
        <v>6.9113499999999997</v>
      </c>
      <c r="AJ254">
        <v>1.2398499999999999</v>
      </c>
      <c r="AK254">
        <v>1.57257</v>
      </c>
      <c r="AL254">
        <v>89.81</v>
      </c>
      <c r="AM254">
        <v>1.1607000000000001</v>
      </c>
      <c r="AN254">
        <v>1.9723900000000001</v>
      </c>
      <c r="AO254">
        <v>1.7964023749472999</v>
      </c>
      <c r="AP254">
        <v>2.0209817340133398</v>
      </c>
      <c r="AQ254">
        <v>0.168990871686031</v>
      </c>
      <c r="AR254">
        <v>0.20282645637485899</v>
      </c>
      <c r="AS254">
        <v>1.1306243733245001</v>
      </c>
      <c r="AT254">
        <v>0.89141000353967004</v>
      </c>
      <c r="AU254">
        <v>1.5608558392900301E-2</v>
      </c>
      <c r="AV254">
        <v>1.2077234679644899</v>
      </c>
      <c r="AW254">
        <v>0.71071371750332302</v>
      </c>
      <c r="AX254">
        <v>0.95470861870127899</v>
      </c>
      <c r="AY254">
        <v>1.5076078938731301</v>
      </c>
      <c r="AZ254">
        <v>1.69608327068777</v>
      </c>
      <c r="BA254">
        <v>0.141823444290333</v>
      </c>
      <c r="BB254">
        <v>0.17021952931119899</v>
      </c>
      <c r="BC254">
        <v>0.948862155829299</v>
      </c>
      <c r="BD254">
        <v>0.74810453201126503</v>
      </c>
      <c r="BE254">
        <v>1.3099284532958E-2</v>
      </c>
      <c r="BF254">
        <v>1.01356659249156</v>
      </c>
      <c r="BG254">
        <v>0.59645746728839399</v>
      </c>
      <c r="BH254">
        <v>0.80122709142208703</v>
      </c>
      <c r="BI254">
        <v>2.9184959364893501</v>
      </c>
      <c r="BJ254">
        <v>3.2833551439777802</v>
      </c>
      <c r="BK254">
        <v>0.274548274483295</v>
      </c>
      <c r="BL254">
        <v>0.32951870749999701</v>
      </c>
      <c r="BM254">
        <v>1.8368505214986499</v>
      </c>
      <c r="BN254">
        <v>1.44821478158689</v>
      </c>
      <c r="BO254">
        <v>2.53581908371017E-2</v>
      </c>
      <c r="BP254">
        <v>1.96210831315594</v>
      </c>
      <c r="BQ254">
        <v>1.15464949582998</v>
      </c>
      <c r="BR254">
        <v>1.55105184844391</v>
      </c>
      <c r="BS254">
        <v>3.4012502889455898</v>
      </c>
      <c r="BT254">
        <v>3.8264616004909699</v>
      </c>
      <c r="BU254">
        <v>0.31996186331480497</v>
      </c>
      <c r="BV254">
        <v>0.38402506753033799</v>
      </c>
      <c r="BW254">
        <v>2.14068770454152</v>
      </c>
      <c r="BX254">
        <v>1.68776693595567</v>
      </c>
      <c r="BY254">
        <v>2.95527407914019E-2</v>
      </c>
      <c r="BZ254">
        <v>2.28666464243629</v>
      </c>
      <c r="CA254">
        <v>1.3456424188298499</v>
      </c>
      <c r="CB254">
        <v>1.80761449133122</v>
      </c>
      <c r="CC254">
        <v>1.85589002041408</v>
      </c>
      <c r="CD254">
        <v>2.0879062975545901</v>
      </c>
      <c r="CE254">
        <v>0.17458698378328599</v>
      </c>
      <c r="CF254">
        <v>0.209543029730794</v>
      </c>
      <c r="CG254">
        <v>1.1680648614993101</v>
      </c>
      <c r="CH254">
        <v>0.92092893704567802</v>
      </c>
      <c r="CI254">
        <v>1.61254338996762E-2</v>
      </c>
      <c r="CJ254">
        <v>1.2477170832514199</v>
      </c>
      <c r="CK254">
        <v>0.73424891554404603</v>
      </c>
      <c r="CL254">
        <v>0.98632367812527999</v>
      </c>
      <c r="CM254">
        <v>8.2214818748928007</v>
      </c>
      <c r="CN254">
        <v>9.2493001163881701</v>
      </c>
      <c r="CO254">
        <v>0.77340990413119104</v>
      </c>
      <c r="CP254">
        <v>0.92826309856306599</v>
      </c>
      <c r="CQ254">
        <v>5.1744575281315104</v>
      </c>
      <c r="CR254">
        <v>4.0796601526506597</v>
      </c>
      <c r="CS254">
        <v>7.1434708454001197E-2</v>
      </c>
      <c r="CT254">
        <v>5.5273121101523603</v>
      </c>
      <c r="CU254">
        <v>3.2526788141563499</v>
      </c>
      <c r="CV254">
        <v>4.3693549473774</v>
      </c>
      <c r="CW254">
        <v>8.8385213550801804</v>
      </c>
      <c r="CX254">
        <v>9.9434795140636894</v>
      </c>
      <c r="CY254">
        <v>0.83145594163134695</v>
      </c>
      <c r="CZ254">
        <v>0.99793119350391302</v>
      </c>
      <c r="DA254">
        <v>5.5628114322081501</v>
      </c>
      <c r="DB254">
        <v>4.3858472145744001</v>
      </c>
      <c r="DC254">
        <v>7.6796033339530903E-2</v>
      </c>
      <c r="DD254">
        <v>5.9421484916199496</v>
      </c>
      <c r="DE254">
        <v>3.4967991899286002</v>
      </c>
      <c r="DF254">
        <v>4.6972842120173004</v>
      </c>
      <c r="DG254">
        <v>2069.4795568034801</v>
      </c>
      <c r="DH254">
        <v>2328.1979814441902</v>
      </c>
      <c r="DI254">
        <v>194.67974386913201</v>
      </c>
      <c r="DJ254">
        <v>233.65878986826499</v>
      </c>
      <c r="DK254">
        <v>1302.4943963834601</v>
      </c>
      <c r="DL254">
        <v>1026.91624370046</v>
      </c>
      <c r="DM254">
        <v>17.981267980804301</v>
      </c>
      <c r="DN254">
        <v>1391.3135843508501</v>
      </c>
      <c r="DO254">
        <v>818.75170597905696</v>
      </c>
      <c r="DP254">
        <v>1099.83709477357</v>
      </c>
      <c r="DQ254">
        <v>2.6889339111377701</v>
      </c>
      <c r="DR254">
        <v>3.0250941516027998</v>
      </c>
      <c r="DS254">
        <v>0.25295295301679199</v>
      </c>
      <c r="DT254">
        <v>0.30359954107623599</v>
      </c>
      <c r="DU254">
        <v>1.6923681801970001</v>
      </c>
      <c r="DV254">
        <v>1.3343016134208601</v>
      </c>
      <c r="DW254">
        <v>2.3363575194491101E-2</v>
      </c>
      <c r="DX254">
        <v>1.80777348859933</v>
      </c>
      <c r="DY254">
        <v>1.0638274825045999</v>
      </c>
      <c r="DZ254">
        <v>1.4290497584967099</v>
      </c>
      <c r="EA254">
        <v>2.4802790517453199</v>
      </c>
      <c r="EB254">
        <v>2.7903540591679801</v>
      </c>
      <c r="EC254">
        <v>0.23332440706183</v>
      </c>
      <c r="ED254">
        <v>0.28004094066122298</v>
      </c>
      <c r="EE254">
        <v>1.5610444450852501</v>
      </c>
      <c r="EF254">
        <v>1.2307629900347501</v>
      </c>
      <c r="EG254">
        <v>2.15506174728754E-2</v>
      </c>
      <c r="EH254">
        <v>1.6674945767545</v>
      </c>
      <c r="EI254">
        <v>0.98127700669692197</v>
      </c>
      <c r="EJ254">
        <v>1.31815890499196</v>
      </c>
      <c r="EK254">
        <v>0.99926343953343599</v>
      </c>
      <c r="EL254">
        <v>0.80063693922180501</v>
      </c>
      <c r="EM254">
        <v>0.82524322916343695</v>
      </c>
      <c r="EN254">
        <v>-2.4606289941631599E-2</v>
      </c>
      <c r="EO254">
        <v>2.3052948951243699E-2</v>
      </c>
      <c r="EP254">
        <v>-3.0710756295020201E-2</v>
      </c>
      <c r="EQ254">
        <v>-2.36733890165476E-2</v>
      </c>
      <c r="ER254">
        <v>2.9974195828456701E-2</v>
      </c>
      <c r="ES254">
        <v>1.88190830731205E-2</v>
      </c>
      <c r="ET254">
        <v>-7.7898764037353602E-2</v>
      </c>
      <c r="EU254">
        <v>-7.7898764037353602E-2</v>
      </c>
      <c r="EV254">
        <v>1.0043259671577001</v>
      </c>
      <c r="EW254">
        <v>1.8154341722545</v>
      </c>
      <c r="EX254">
        <v>1.72878394383928</v>
      </c>
      <c r="EY254">
        <v>8.6650228415227695E-2</v>
      </c>
      <c r="EZ254">
        <v>8.1452136688538304E-2</v>
      </c>
      <c r="FA254">
        <v>4.79362324382639E-2</v>
      </c>
      <c r="FB254">
        <v>-7.6507057720111002E-2</v>
      </c>
      <c r="FC254">
        <v>-4.3610265280564997E-2</v>
      </c>
      <c r="FD254">
        <v>-7.0677707237495301E-3</v>
      </c>
      <c r="FE254">
        <v>-0.13291339235803801</v>
      </c>
      <c r="FF254">
        <v>-0.13291339235803801</v>
      </c>
      <c r="FG254">
        <v>1.0102999860612401</v>
      </c>
      <c r="FH254">
        <v>4.7456661739267503</v>
      </c>
      <c r="FI254">
        <v>4.8971876756033499</v>
      </c>
      <c r="FJ254">
        <v>-0.151521501676601</v>
      </c>
      <c r="FK254">
        <v>1.39472630642886E-2</v>
      </c>
      <c r="FL254">
        <v>-3.2257256499182103E-2</v>
      </c>
      <c r="FM254">
        <v>-4.0357816865597097E-3</v>
      </c>
      <c r="FN254">
        <v>4.25572425604182E-2</v>
      </c>
      <c r="FO254">
        <v>-6.3237321084563605E-2</v>
      </c>
      <c r="FP254">
        <v>-7.0388991792079095E-2</v>
      </c>
      <c r="FQ254">
        <v>-7.0388991792079095E-2</v>
      </c>
      <c r="FR254">
        <v>1.0013298184775401</v>
      </c>
      <c r="FS254">
        <v>1.5531144658516001</v>
      </c>
      <c r="FT254">
        <v>1.58212003173687</v>
      </c>
      <c r="FU254">
        <v>-2.9005565885274399E-2</v>
      </c>
      <c r="FV254">
        <v>5.2353604063608297E-2</v>
      </c>
      <c r="FW254">
        <v>-1.87005778784082E-2</v>
      </c>
      <c r="FX254">
        <v>-4.9651741268672799E-2</v>
      </c>
      <c r="FY254">
        <v>2.00303963559527E-2</v>
      </c>
      <c r="FZ254">
        <v>3.3739167154616099E-3</v>
      </c>
      <c r="GA254">
        <v>-0.104525963463937</v>
      </c>
      <c r="GB254">
        <v>-0.104525963463937</v>
      </c>
      <c r="GC254">
        <v>1.01454070388143</v>
      </c>
      <c r="GD254">
        <v>1115.82950028649</v>
      </c>
      <c r="GE254">
        <v>1126.90418558601</v>
      </c>
      <c r="GF254">
        <v>-11.0746852995205</v>
      </c>
      <c r="GG254">
        <v>8.6880476116109101E-4</v>
      </c>
      <c r="GH254">
        <v>-1.00693869593483E-2</v>
      </c>
      <c r="GI254">
        <v>1.6409270927250801E-2</v>
      </c>
      <c r="GJ254">
        <v>2.4610090840776699E-2</v>
      </c>
      <c r="GK254">
        <v>1.6811176771555299E-2</v>
      </c>
      <c r="GL254">
        <v>-5.53094543973933E-2</v>
      </c>
      <c r="GM254">
        <v>-5.53094543973933E-2</v>
      </c>
      <c r="GN254">
        <v>1.00052434301879</v>
      </c>
      <c r="GO254">
        <v>0.98684085006017497</v>
      </c>
      <c r="GP254">
        <v>1.00387628568376</v>
      </c>
      <c r="GQ254">
        <v>-1.7035435623580501E-2</v>
      </c>
      <c r="GR254">
        <v>5.9283523454527701E-3</v>
      </c>
      <c r="GS254">
        <v>-1.72716482442761E-2</v>
      </c>
      <c r="GT254">
        <v>-5.3760218840449604E-3</v>
      </c>
      <c r="GU254">
        <v>1.77959912630694E-2</v>
      </c>
      <c r="GV254">
        <v>-1.31863611027923E-2</v>
      </c>
      <c r="GW254">
        <v>-6.1864969571452301E-2</v>
      </c>
      <c r="GX254">
        <v>-6.1864969571452301E-2</v>
      </c>
      <c r="GY254">
        <v>1.00049181251774</v>
      </c>
      <c r="GZ254">
        <v>0.95517815635075098</v>
      </c>
      <c r="HA254">
        <v>0.97806602941583198</v>
      </c>
      <c r="HB254">
        <v>-2.2887873065081599E-2</v>
      </c>
      <c r="HC254">
        <v>4.1413895409058502E-2</v>
      </c>
      <c r="HD254">
        <v>-2.39736738694332E-2</v>
      </c>
      <c r="HE254">
        <v>-4.0691792711506997E-2</v>
      </c>
      <c r="HF254">
        <v>2.44654863871736E-2</v>
      </c>
      <c r="HG254">
        <v>1.2047894918585799E-2</v>
      </c>
      <c r="HH254">
        <v>-9.5216720071930494E-2</v>
      </c>
      <c r="HI254">
        <v>-9.5216720071930494E-2</v>
      </c>
      <c r="HJ254">
        <v>1.00092999577721</v>
      </c>
      <c r="HK254">
        <v>4.3734184290276001</v>
      </c>
      <c r="HL254">
        <v>4.54098775911931</v>
      </c>
      <c r="HM254">
        <v>-0.16756933009170899</v>
      </c>
      <c r="HN254">
        <v>1.06025659731857E-2</v>
      </c>
      <c r="HO254">
        <v>-3.8351045431154203E-2</v>
      </c>
      <c r="HP254">
        <v>-1.0050235511777699E-2</v>
      </c>
      <c r="HQ254">
        <v>3.9281041208366403E-2</v>
      </c>
      <c r="HR254">
        <v>8.0531956582317293E-2</v>
      </c>
      <c r="HS254">
        <v>-6.6689836415594603E-2</v>
      </c>
      <c r="HT254">
        <v>-6.6689836415594603E-2</v>
      </c>
      <c r="HU254">
        <v>1.00349210897417</v>
      </c>
      <c r="HV254">
        <v>1.4340401559828999</v>
      </c>
      <c r="HW254">
        <v>1.4177488877483</v>
      </c>
      <c r="HX254">
        <v>1.62912682345999E-2</v>
      </c>
      <c r="HY254">
        <v>5.0499970384249103E-2</v>
      </c>
      <c r="HZ254">
        <v>1.14000706677544E-2</v>
      </c>
      <c r="IA254">
        <v>-4.7386493448121403E-2</v>
      </c>
      <c r="IB254">
        <v>-7.9079616935804307E-3</v>
      </c>
      <c r="IC254">
        <v>3.3804697010686398E-2</v>
      </c>
      <c r="ID254">
        <v>-0.10455028263975</v>
      </c>
      <c r="IE254">
        <v>-0.10455028263975</v>
      </c>
      <c r="IF254">
        <v>1.0006949375413701</v>
      </c>
      <c r="IG254">
        <v>1.31907494310053</v>
      </c>
      <c r="IH254">
        <v>1.17753147823519</v>
      </c>
      <c r="II254">
        <v>0.141543464865346</v>
      </c>
      <c r="IJ254">
        <v>-5.8977879317453401E-2</v>
      </c>
      <c r="IK254">
        <v>0.10737966745079899</v>
      </c>
      <c r="IL254">
        <v>6.0367903477147197E-2</v>
      </c>
      <c r="IM254">
        <v>-0.106684729909425</v>
      </c>
      <c r="IN254">
        <v>0.13195018056391</v>
      </c>
      <c r="IO254">
        <v>1.12522628714196E-4</v>
      </c>
      <c r="IP254">
        <v>1.12522628714196E-4</v>
      </c>
      <c r="IQ254">
        <v>-7.6924585211881502E-2</v>
      </c>
    </row>
    <row r="255" spans="1:251">
      <c r="A255" s="1">
        <v>39871</v>
      </c>
      <c r="B255">
        <v>121.354</v>
      </c>
      <c r="C255">
        <v>175.976</v>
      </c>
      <c r="D255">
        <v>1.45010465250424</v>
      </c>
      <c r="E255">
        <v>141.06200000000001</v>
      </c>
      <c r="F255">
        <v>172.59299999999999</v>
      </c>
      <c r="G255">
        <v>1.22352582552353</v>
      </c>
      <c r="H255">
        <v>164.23099999999999</v>
      </c>
      <c r="I255">
        <v>385.23500000000001</v>
      </c>
      <c r="J255">
        <v>2.3456899123795099</v>
      </c>
      <c r="K255">
        <v>1242.4090000000001</v>
      </c>
      <c r="L255">
        <v>3184.4650000000001</v>
      </c>
      <c r="M255">
        <v>2.5631374209298201</v>
      </c>
      <c r="N255">
        <v>331.31299999999999</v>
      </c>
      <c r="O255">
        <v>222.601</v>
      </c>
      <c r="P255">
        <v>1.48837157065781</v>
      </c>
      <c r="Q255">
        <v>17106.024000000001</v>
      </c>
      <c r="R255">
        <v>2540.7829999999999</v>
      </c>
      <c r="S255">
        <v>6.7325796811455403</v>
      </c>
      <c r="T255">
        <v>1742.6020000000001</v>
      </c>
      <c r="U255">
        <v>240.005</v>
      </c>
      <c r="V255">
        <v>7.2606904022832897</v>
      </c>
      <c r="W255">
        <v>369781.10100000002</v>
      </c>
      <c r="X255">
        <v>221.32300000000001</v>
      </c>
      <c r="Y255">
        <v>1670.77574856657</v>
      </c>
      <c r="Z255">
        <v>311.82799999999997</v>
      </c>
      <c r="AA255">
        <v>148.34899999999999</v>
      </c>
      <c r="AB255">
        <v>2.1019892281039998</v>
      </c>
      <c r="AC255">
        <v>332.142</v>
      </c>
      <c r="AD255">
        <v>190.24799999999999</v>
      </c>
      <c r="AE255">
        <v>1.7458370127412599</v>
      </c>
      <c r="AF255">
        <v>0.78737000000000001</v>
      </c>
      <c r="AG255">
        <v>0.70158206756235297</v>
      </c>
      <c r="AH255">
        <v>8.9959000000000007</v>
      </c>
      <c r="AI255">
        <v>7.0507499999999999</v>
      </c>
      <c r="AJ255">
        <v>1.26885</v>
      </c>
      <c r="AK255">
        <v>1.56531</v>
      </c>
      <c r="AL255">
        <v>97.844989999999996</v>
      </c>
      <c r="AM255">
        <v>1.165</v>
      </c>
      <c r="AN255">
        <v>1.99661</v>
      </c>
      <c r="AO255">
        <v>1.8417067611215101</v>
      </c>
      <c r="AP255">
        <v>2.0669066664469198</v>
      </c>
      <c r="AQ255">
        <v>0.16119617297927299</v>
      </c>
      <c r="AR255">
        <v>0.20566672375339401</v>
      </c>
      <c r="AS255">
        <v>1.1428495507776699</v>
      </c>
      <c r="AT255">
        <v>0.92640093815553703</v>
      </c>
      <c r="AU255">
        <v>1.48204282355616E-2</v>
      </c>
      <c r="AV255">
        <v>1.2447250236087899</v>
      </c>
      <c r="AW255">
        <v>0.72628337657541697</v>
      </c>
      <c r="AX255">
        <v>0.97806602941583198</v>
      </c>
      <c r="AY255">
        <v>1.55394011141335</v>
      </c>
      <c r="AZ255">
        <v>1.7439525354099601</v>
      </c>
      <c r="BA255">
        <v>0.136009273727312</v>
      </c>
      <c r="BB255">
        <v>0.17353130170882899</v>
      </c>
      <c r="BC255">
        <v>0.96427932815031603</v>
      </c>
      <c r="BD255">
        <v>0.78165080752280902</v>
      </c>
      <c r="BE255">
        <v>1.2504736578986099E-2</v>
      </c>
      <c r="BF255">
        <v>1.0502367601060301</v>
      </c>
      <c r="BG255">
        <v>0.61280161149324497</v>
      </c>
      <c r="BH255">
        <v>0.82524322916343695</v>
      </c>
      <c r="BI255">
        <v>2.9791456524626501</v>
      </c>
      <c r="BJ255">
        <v>3.3434291166101402</v>
      </c>
      <c r="BK255">
        <v>0.26075099905284799</v>
      </c>
      <c r="BL255">
        <v>0.33268658119767602</v>
      </c>
      <c r="BM255">
        <v>1.8486739270832</v>
      </c>
      <c r="BN255">
        <v>1.4985465577933501</v>
      </c>
      <c r="BO255">
        <v>2.3973531116713399E-2</v>
      </c>
      <c r="BP255">
        <v>2.0134677359480802</v>
      </c>
      <c r="BQ255">
        <v>1.1748363037245699</v>
      </c>
      <c r="BR255">
        <v>1.58212003173687</v>
      </c>
      <c r="BS255">
        <v>3.2553150627148901</v>
      </c>
      <c r="BT255">
        <v>3.6533679229223202</v>
      </c>
      <c r="BU255">
        <v>0.284922844954904</v>
      </c>
      <c r="BV255">
        <v>0.36352691854481001</v>
      </c>
      <c r="BW255">
        <v>2.0200476186545502</v>
      </c>
      <c r="BX255">
        <v>1.6374631356918601</v>
      </c>
      <c r="BY255">
        <v>2.6195898440275998E-2</v>
      </c>
      <c r="BZ255">
        <v>2.2001179578796801</v>
      </c>
      <c r="CA255">
        <v>1.2837446576596401</v>
      </c>
      <c r="CB255">
        <v>1.72878394383928</v>
      </c>
      <c r="CC255">
        <v>1.8903076960740399</v>
      </c>
      <c r="CD255">
        <v>2.1214504182371101</v>
      </c>
      <c r="CE255">
        <v>0.16544999062437499</v>
      </c>
      <c r="CF255">
        <v>0.21109407802826799</v>
      </c>
      <c r="CG255">
        <v>1.17300829149057</v>
      </c>
      <c r="CH255">
        <v>0.95084780053651596</v>
      </c>
      <c r="CI255">
        <v>1.52115256045078E-2</v>
      </c>
      <c r="CJ255">
        <v>1.2775721636547801</v>
      </c>
      <c r="CK255">
        <v>0.74544932192957802</v>
      </c>
      <c r="CL255">
        <v>1.00387628568376</v>
      </c>
      <c r="CM255">
        <v>8.5507190788898999</v>
      </c>
      <c r="CN255">
        <v>9.5962824485207907</v>
      </c>
      <c r="CO255">
        <v>0.74840534923082003</v>
      </c>
      <c r="CP255">
        <v>0.95487425892926803</v>
      </c>
      <c r="CQ255">
        <v>5.3060485330382097</v>
      </c>
      <c r="CR255">
        <v>4.3011158691540601</v>
      </c>
      <c r="CS255">
        <v>6.8808629661524207E-2</v>
      </c>
      <c r="CT255">
        <v>5.7790383529146201</v>
      </c>
      <c r="CU255">
        <v>3.37200538970832</v>
      </c>
      <c r="CV255">
        <v>4.54098775911931</v>
      </c>
      <c r="CW255">
        <v>9.2214465909080694</v>
      </c>
      <c r="CX255">
        <v>10.3490250648945</v>
      </c>
      <c r="CY255">
        <v>0.80711106195970195</v>
      </c>
      <c r="CZ255">
        <v>1.0297756128473301</v>
      </c>
      <c r="DA255">
        <v>5.7222606315035502</v>
      </c>
      <c r="DB255">
        <v>4.6384999790988903</v>
      </c>
      <c r="DC255">
        <v>7.4206051861043495E-2</v>
      </c>
      <c r="DD255">
        <v>6.2323522766380099</v>
      </c>
      <c r="DE255">
        <v>3.6365090840390901</v>
      </c>
      <c r="DF255">
        <v>4.8971876756033499</v>
      </c>
      <c r="DG255">
        <v>2121.9702916882502</v>
      </c>
      <c r="DH255">
        <v>2381.44021321937</v>
      </c>
      <c r="DI255">
        <v>185.726358515165</v>
      </c>
      <c r="DJ255">
        <v>236.96425891806899</v>
      </c>
      <c r="DK255">
        <v>1316.7638007381299</v>
      </c>
      <c r="DL255">
        <v>1067.3769084504499</v>
      </c>
      <c r="DM255">
        <v>17.075741420859401</v>
      </c>
      <c r="DN255">
        <v>1434.1422734477001</v>
      </c>
      <c r="DO255">
        <v>836.80626089550503</v>
      </c>
      <c r="DP255">
        <v>1126.90418558601</v>
      </c>
      <c r="DQ255">
        <v>2.6696333719902898</v>
      </c>
      <c r="DR255">
        <v>2.9960703462780298</v>
      </c>
      <c r="DS255">
        <v>0.233660804155671</v>
      </c>
      <c r="DT255">
        <v>0.29812278525036301</v>
      </c>
      <c r="DU255">
        <v>1.65660970808527</v>
      </c>
      <c r="DV255">
        <v>1.3428581099615999</v>
      </c>
      <c r="DW255">
        <v>2.14828498434513E-2</v>
      </c>
      <c r="DX255">
        <v>1.8042825992309</v>
      </c>
      <c r="DY255">
        <v>1.05277907458342</v>
      </c>
      <c r="DZ255">
        <v>1.4177488877483</v>
      </c>
      <c r="EA255">
        <v>2.2173019199884001</v>
      </c>
      <c r="EB255">
        <v>2.4884287861107599</v>
      </c>
      <c r="EC255">
        <v>0.194070300107967</v>
      </c>
      <c r="ED255">
        <v>0.247610114206469</v>
      </c>
      <c r="EE255">
        <v>1.37592072565021</v>
      </c>
      <c r="EF255">
        <v>1.11532987890019</v>
      </c>
      <c r="EG255">
        <v>1.78428861073139E-2</v>
      </c>
      <c r="EH255">
        <v>1.4985725431255501</v>
      </c>
      <c r="EI255">
        <v>0.87440061541375802</v>
      </c>
      <c r="EJ255">
        <v>1.17753147823519</v>
      </c>
      <c r="EK255">
        <v>0.99933776355334103</v>
      </c>
      <c r="EL255">
        <v>0.82469672301972696</v>
      </c>
      <c r="EM255">
        <v>0.829101563652066</v>
      </c>
      <c r="EN255">
        <v>-4.4048406323395897E-3</v>
      </c>
      <c r="EO255">
        <v>-3.0710756295020201E-2</v>
      </c>
      <c r="EP255">
        <v>-5.3376271100156096E-3</v>
      </c>
      <c r="EQ255">
        <v>2.9974195828456701E-2</v>
      </c>
      <c r="ER255">
        <v>4.6753906633569802E-3</v>
      </c>
      <c r="ES255">
        <v>-2.36733890165476E-2</v>
      </c>
      <c r="ET255">
        <v>8.6297340075547303E-4</v>
      </c>
      <c r="EU255">
        <v>8.6297340075547303E-4</v>
      </c>
      <c r="EV255">
        <v>1.0029687093733901</v>
      </c>
      <c r="EW255">
        <v>1.7339162009379101</v>
      </c>
      <c r="EX255">
        <v>1.74854850225005</v>
      </c>
      <c r="EY255">
        <v>-1.46323013121386E-2</v>
      </c>
      <c r="EZ255">
        <v>4.79362324382639E-2</v>
      </c>
      <c r="FA255">
        <v>-8.4639271230407195E-3</v>
      </c>
      <c r="FB255">
        <v>-4.3610265280564997E-2</v>
      </c>
      <c r="FC255">
        <v>1.1432636496426301E-2</v>
      </c>
      <c r="FD255">
        <v>-7.6507057720111002E-2</v>
      </c>
      <c r="FE255">
        <v>-7.4324914512139906E-2</v>
      </c>
      <c r="FF255">
        <v>-7.4324914512139906E-2</v>
      </c>
      <c r="FG255">
        <v>1.0104323508762401</v>
      </c>
      <c r="FH255">
        <v>4.9482768557420496</v>
      </c>
      <c r="FI255">
        <v>4.8882246586264602</v>
      </c>
      <c r="FJ255">
        <v>6.0052197115596499E-2</v>
      </c>
      <c r="FK255">
        <v>-3.2257256499182103E-2</v>
      </c>
      <c r="FL255">
        <v>1.2262588467818501E-2</v>
      </c>
      <c r="FM255">
        <v>4.25572425604182E-2</v>
      </c>
      <c r="FN255">
        <v>-1.8302375915751901E-3</v>
      </c>
      <c r="FO255">
        <v>-4.0357816865597097E-3</v>
      </c>
      <c r="FP255">
        <v>1.98917364649542E-3</v>
      </c>
      <c r="FQ255">
        <v>1.98917364649542E-3</v>
      </c>
      <c r="FR255">
        <v>1.00131138960537</v>
      </c>
      <c r="FS255">
        <v>1.58419480750094</v>
      </c>
      <c r="FT255">
        <v>1.62170274680559</v>
      </c>
      <c r="FU255">
        <v>-3.7507939304650899E-2</v>
      </c>
      <c r="FV255">
        <v>-1.87005778784082E-2</v>
      </c>
      <c r="FW255">
        <v>-2.3707391697375901E-2</v>
      </c>
      <c r="FX255">
        <v>2.00303963559527E-2</v>
      </c>
      <c r="FY255">
        <v>2.50187813027474E-2</v>
      </c>
      <c r="FZ255">
        <v>-4.9651741268672799E-2</v>
      </c>
      <c r="GA255">
        <v>-1.0782432759297699E-2</v>
      </c>
      <c r="GB255">
        <v>-1.0782432759297699E-2</v>
      </c>
      <c r="GC255">
        <v>1.01289415041803</v>
      </c>
      <c r="GD255">
        <v>1141.4346576616599</v>
      </c>
      <c r="GE255">
        <v>1146.7462244761</v>
      </c>
      <c r="GF255">
        <v>-5.31156681443849</v>
      </c>
      <c r="GG255">
        <v>-1.00693869593483E-2</v>
      </c>
      <c r="GH255">
        <v>-4.7134147537808598E-3</v>
      </c>
      <c r="GI255">
        <v>2.4610090840776699E-2</v>
      </c>
      <c r="GJ255">
        <v>1.7607565171809499E-2</v>
      </c>
      <c r="GK255">
        <v>1.6409270927250801E-2</v>
      </c>
      <c r="GL255">
        <v>-1.79273606280669E-2</v>
      </c>
      <c r="GM255">
        <v>-1.79273606280669E-2</v>
      </c>
      <c r="GN255">
        <v>1.00038099146826</v>
      </c>
      <c r="GO255">
        <v>1.0042587539837899</v>
      </c>
      <c r="GP255">
        <v>1.0215227670701399</v>
      </c>
      <c r="GQ255">
        <v>-1.7264013086348801E-2</v>
      </c>
      <c r="GR255">
        <v>-1.72716482442761E-2</v>
      </c>
      <c r="GS255">
        <v>-1.7197351239938902E-2</v>
      </c>
      <c r="GT255">
        <v>1.77959912630694E-2</v>
      </c>
      <c r="GU255">
        <v>1.7578342708199E-2</v>
      </c>
      <c r="GV255">
        <v>-5.3760218840449604E-3</v>
      </c>
      <c r="GW255">
        <v>-1.2023492433702199E-2</v>
      </c>
      <c r="GX255">
        <v>-1.2023492433702199E-2</v>
      </c>
      <c r="GY255">
        <v>1.0003238013942</v>
      </c>
      <c r="GZ255">
        <v>0.97838272855977904</v>
      </c>
      <c r="HA255">
        <v>0.99218249059794605</v>
      </c>
      <c r="HB255">
        <v>-1.37997620381662E-2</v>
      </c>
      <c r="HC255">
        <v>-2.39736738694332E-2</v>
      </c>
      <c r="HD255">
        <v>-1.41092335518578E-2</v>
      </c>
      <c r="HE255">
        <v>2.44654863871736E-2</v>
      </c>
      <c r="HF255">
        <v>1.4433034946060399E-2</v>
      </c>
      <c r="HG255">
        <v>-4.0691792711506997E-2</v>
      </c>
      <c r="HH255">
        <v>-5.4809369549642098E-3</v>
      </c>
      <c r="HI255">
        <v>-5.4809369549642098E-3</v>
      </c>
      <c r="HJ255">
        <v>1.0011698034247201</v>
      </c>
      <c r="HK255">
        <v>4.5462998221515303</v>
      </c>
      <c r="HL255">
        <v>4.3945934072595199</v>
      </c>
      <c r="HM255">
        <v>0.15170641489200401</v>
      </c>
      <c r="HN255">
        <v>-3.8351045431154203E-2</v>
      </c>
      <c r="HO255">
        <v>3.3408241320920601E-2</v>
      </c>
      <c r="HP255">
        <v>3.9281041208366403E-2</v>
      </c>
      <c r="HQ255">
        <v>-3.22384378962026E-2</v>
      </c>
      <c r="HR255">
        <v>-1.0050235511777699E-2</v>
      </c>
      <c r="HS255">
        <v>8.0783002094939604E-3</v>
      </c>
      <c r="HT255">
        <v>8.0783002094939604E-3</v>
      </c>
      <c r="HU255">
        <v>1.0037325304651501</v>
      </c>
      <c r="HV255">
        <v>1.4230406786637499</v>
      </c>
      <c r="HW255">
        <v>1.4659647220451</v>
      </c>
      <c r="HX255">
        <v>-4.2924043381355602E-2</v>
      </c>
      <c r="HY255">
        <v>1.14000706677544E-2</v>
      </c>
      <c r="HZ255">
        <v>-3.02761961249206E-2</v>
      </c>
      <c r="IA255">
        <v>-7.9079616935804307E-3</v>
      </c>
      <c r="IB255">
        <v>3.4008726590066797E-2</v>
      </c>
      <c r="IC255">
        <v>-4.7386493448121403E-2</v>
      </c>
      <c r="ID255">
        <v>-4.0373512320198097E-2</v>
      </c>
      <c r="IE255">
        <v>-4.0373512320198097E-2</v>
      </c>
      <c r="IF255">
        <v>1.0007477857853</v>
      </c>
      <c r="IG255">
        <v>1.1784120195363501</v>
      </c>
      <c r="IH255">
        <v>1.13028996704555</v>
      </c>
      <c r="II255">
        <v>4.8122052490798199E-2</v>
      </c>
      <c r="IJ255">
        <v>0.10737966745079899</v>
      </c>
      <c r="IK255">
        <v>4.0866892631117202E-2</v>
      </c>
      <c r="IL255">
        <v>-0.106684729909425</v>
      </c>
      <c r="IM255">
        <v>-4.0119106845820297E-2</v>
      </c>
      <c r="IN255">
        <v>6.0367903477147197E-2</v>
      </c>
      <c r="IO255">
        <v>-0.13343344598135301</v>
      </c>
      <c r="IP255">
        <v>-0.13343344598135301</v>
      </c>
      <c r="IQ255">
        <v>-2.8341564833297701E-2</v>
      </c>
    </row>
    <row r="256" spans="1:251">
      <c r="A256" s="1">
        <v>39903</v>
      </c>
      <c r="B256">
        <v>124.9</v>
      </c>
      <c r="C256">
        <v>177.53899999999999</v>
      </c>
      <c r="D256">
        <v>1.4214491593274601</v>
      </c>
      <c r="E256">
        <v>163.35</v>
      </c>
      <c r="F256">
        <v>194.029</v>
      </c>
      <c r="G256">
        <v>1.1878114478114501</v>
      </c>
      <c r="H256">
        <v>174.92</v>
      </c>
      <c r="I256">
        <v>406.39699999999999</v>
      </c>
      <c r="J256">
        <v>2.32333066544706</v>
      </c>
      <c r="K256">
        <v>1280.434</v>
      </c>
      <c r="L256">
        <v>3207.5590000000002</v>
      </c>
      <c r="M256">
        <v>2.5050560981667198</v>
      </c>
      <c r="N256">
        <v>325.62799999999999</v>
      </c>
      <c r="O256">
        <v>222.50200000000001</v>
      </c>
      <c r="P256">
        <v>1.46348347430585</v>
      </c>
      <c r="Q256">
        <v>18168.811000000002</v>
      </c>
      <c r="R256">
        <v>2885.8119999999999</v>
      </c>
      <c r="S256">
        <v>6.2959094355418896</v>
      </c>
      <c r="T256">
        <v>2033.57</v>
      </c>
      <c r="U256">
        <v>290.38099999999997</v>
      </c>
      <c r="V256">
        <v>7.0031097075910598</v>
      </c>
      <c r="W256">
        <v>393275.38799999998</v>
      </c>
      <c r="X256">
        <v>239.381</v>
      </c>
      <c r="Y256">
        <v>1642.8847235160699</v>
      </c>
      <c r="Z256">
        <v>317.863</v>
      </c>
      <c r="AA256">
        <v>151.34800000000001</v>
      </c>
      <c r="AB256">
        <v>2.1002127547109999</v>
      </c>
      <c r="AC256">
        <v>373.93400000000003</v>
      </c>
      <c r="AD256">
        <v>230.922</v>
      </c>
      <c r="AE256">
        <v>1.6193086843176501</v>
      </c>
      <c r="AF256">
        <v>0.75317999999999996</v>
      </c>
      <c r="AG256">
        <v>0.69766630620574199</v>
      </c>
      <c r="AH256">
        <v>8.2673000000000005</v>
      </c>
      <c r="AI256">
        <v>6.7521000000000004</v>
      </c>
      <c r="AJ256">
        <v>1.2581500000000001</v>
      </c>
      <c r="AK256">
        <v>1.43926</v>
      </c>
      <c r="AL256">
        <v>98.769990000000007</v>
      </c>
      <c r="AM256">
        <v>1.1370499999999999</v>
      </c>
      <c r="AN256">
        <v>1.7520800000000001</v>
      </c>
      <c r="AO256">
        <v>1.8872635483250499</v>
      </c>
      <c r="AP256">
        <v>2.0374341525220201</v>
      </c>
      <c r="AQ256">
        <v>0.17193632253909499</v>
      </c>
      <c r="AR256">
        <v>0.21051956566512101</v>
      </c>
      <c r="AS256">
        <v>1.1297930766025199</v>
      </c>
      <c r="AT256">
        <v>0.98762500126972297</v>
      </c>
      <c r="AU256">
        <v>1.4391508588058601E-2</v>
      </c>
      <c r="AV256">
        <v>1.25012018761485</v>
      </c>
      <c r="AW256">
        <v>0.81129238352555899</v>
      </c>
      <c r="AX256">
        <v>0.99218249059794605</v>
      </c>
      <c r="AY256">
        <v>1.5770618548174999</v>
      </c>
      <c r="AZ256">
        <v>1.70254953872054</v>
      </c>
      <c r="BA256">
        <v>0.14367586126201401</v>
      </c>
      <c r="BB256">
        <v>0.17591733650441299</v>
      </c>
      <c r="BC256">
        <v>0.944093667536818</v>
      </c>
      <c r="BD256">
        <v>0.825293169970296</v>
      </c>
      <c r="BE256">
        <v>1.2026035922565599E-2</v>
      </c>
      <c r="BF256">
        <v>1.0446431096358499</v>
      </c>
      <c r="BG256">
        <v>0.67794361433921302</v>
      </c>
      <c r="BH256">
        <v>0.829101563652066</v>
      </c>
      <c r="BI256">
        <v>3.08469511331562</v>
      </c>
      <c r="BJ256">
        <v>3.33014600931855</v>
      </c>
      <c r="BK256">
        <v>0.281026534109935</v>
      </c>
      <c r="BL256">
        <v>0.34409008537300401</v>
      </c>
      <c r="BM256">
        <v>1.84662454035454</v>
      </c>
      <c r="BN256">
        <v>1.6142536202264099</v>
      </c>
      <c r="BO256">
        <v>2.3522637447336601E-2</v>
      </c>
      <c r="BP256">
        <v>2.0432968343054898</v>
      </c>
      <c r="BQ256">
        <v>1.326041428158</v>
      </c>
      <c r="BR256">
        <v>1.62170274680559</v>
      </c>
      <c r="BS256">
        <v>3.3259726734203201</v>
      </c>
      <c r="BT256">
        <v>3.5906221583072599</v>
      </c>
      <c r="BU256">
        <v>0.30300776531234103</v>
      </c>
      <c r="BV256">
        <v>0.371003998484429</v>
      </c>
      <c r="BW256">
        <v>1.9910631468161299</v>
      </c>
      <c r="BX256">
        <v>1.7405167225982201</v>
      </c>
      <c r="BY256">
        <v>2.53625225452257E-2</v>
      </c>
      <c r="BZ256">
        <v>2.2031186827023599</v>
      </c>
      <c r="CA256">
        <v>1.42976125414748</v>
      </c>
      <c r="CB256">
        <v>1.74854850225005</v>
      </c>
      <c r="CC256">
        <v>1.94307267094964</v>
      </c>
      <c r="CD256">
        <v>2.0976840378962902</v>
      </c>
      <c r="CE256">
        <v>0.17702072917468201</v>
      </c>
      <c r="CF256">
        <v>0.216744934806334</v>
      </c>
      <c r="CG256">
        <v>1.1632026978546699</v>
      </c>
      <c r="CH256">
        <v>1.01683050616695</v>
      </c>
      <c r="CI256">
        <v>1.4817086387331301E-2</v>
      </c>
      <c r="CJ256">
        <v>1.2870880562032001</v>
      </c>
      <c r="CK256">
        <v>0.835283476956445</v>
      </c>
      <c r="CL256">
        <v>1.0215227670701399</v>
      </c>
      <c r="CM256">
        <v>8.3591033159960304</v>
      </c>
      <c r="CN256">
        <v>9.0242417894339599</v>
      </c>
      <c r="CO256">
        <v>0.76154360378138997</v>
      </c>
      <c r="CP256">
        <v>0.93243723220063202</v>
      </c>
      <c r="CQ256">
        <v>5.0041008111448404</v>
      </c>
      <c r="CR256">
        <v>4.3744072895389898</v>
      </c>
      <c r="CS256">
        <v>6.3743141368566403E-2</v>
      </c>
      <c r="CT256">
        <v>5.5370559215002704</v>
      </c>
      <c r="CU256">
        <v>3.59339153208865</v>
      </c>
      <c r="CV256">
        <v>4.3945934072595199</v>
      </c>
      <c r="CW256">
        <v>9.2980558533034099</v>
      </c>
      <c r="CX256">
        <v>10.0379072993756</v>
      </c>
      <c r="CY256">
        <v>0.84708547017660696</v>
      </c>
      <c r="CZ256">
        <v>1.0371750577732901</v>
      </c>
      <c r="DA256">
        <v>5.5661961670635902</v>
      </c>
      <c r="DB256">
        <v>4.8657710959736704</v>
      </c>
      <c r="DC256">
        <v>7.0903213694676503E-2</v>
      </c>
      <c r="DD256">
        <v>6.1590164967161201</v>
      </c>
      <c r="DE256">
        <v>3.9970262245965098</v>
      </c>
      <c r="DF256">
        <v>4.8882246586264602</v>
      </c>
      <c r="DG256">
        <v>2181.2644036167599</v>
      </c>
      <c r="DH256">
        <v>2354.8288184517601</v>
      </c>
      <c r="DI256">
        <v>198.72083068427</v>
      </c>
      <c r="DJ256">
        <v>243.31463152442501</v>
      </c>
      <c r="DK256">
        <v>1305.7940019203299</v>
      </c>
      <c r="DL256">
        <v>1141.4787623612599</v>
      </c>
      <c r="DM256">
        <v>16.6334402131262</v>
      </c>
      <c r="DN256">
        <v>1444.86585771608</v>
      </c>
      <c r="DO256">
        <v>937.67677475689902</v>
      </c>
      <c r="DP256">
        <v>1146.7462244761</v>
      </c>
      <c r="DQ256">
        <v>2.78846060000398</v>
      </c>
      <c r="DR256">
        <v>3.01033995196501</v>
      </c>
      <c r="DS256">
        <v>0.25403853189203202</v>
      </c>
      <c r="DT256">
        <v>0.31104586050428701</v>
      </c>
      <c r="DU256">
        <v>1.6692864560751901</v>
      </c>
      <c r="DV256">
        <v>1.45923096223823</v>
      </c>
      <c r="DW256">
        <v>2.1263672849526401E-2</v>
      </c>
      <c r="DX256">
        <v>1.8470715929035599</v>
      </c>
      <c r="DY256">
        <v>1.1986968373082301</v>
      </c>
      <c r="DZ256">
        <v>1.4659647220451</v>
      </c>
      <c r="EA256">
        <v>2.1499624051589898</v>
      </c>
      <c r="EB256">
        <v>2.3210361026666999</v>
      </c>
      <c r="EC256">
        <v>0.195869108937337</v>
      </c>
      <c r="ED256">
        <v>0.23982297127081201</v>
      </c>
      <c r="EE256">
        <v>1.28705534659432</v>
      </c>
      <c r="EF256">
        <v>1.125098095075</v>
      </c>
      <c r="EG256">
        <v>1.63947438317818E-2</v>
      </c>
      <c r="EH256">
        <v>1.42413146679359</v>
      </c>
      <c r="EI256">
        <v>0.92422074580935099</v>
      </c>
      <c r="EJ256">
        <v>1.13028996704555</v>
      </c>
      <c r="EK256">
        <v>0.99946819538949805</v>
      </c>
      <c r="EL256">
        <v>0.82866064361794201</v>
      </c>
      <c r="EM256">
        <v>0.824389773132849</v>
      </c>
      <c r="EN256">
        <v>4.2708704850931102E-3</v>
      </c>
      <c r="EO256">
        <v>-5.3376271100156096E-3</v>
      </c>
      <c r="EP256">
        <v>5.1512030278661903E-3</v>
      </c>
      <c r="EQ256">
        <v>4.6753906633569802E-3</v>
      </c>
      <c r="ER256">
        <v>-5.6830076383681503E-3</v>
      </c>
      <c r="ES256">
        <v>2.9974195828456701E-2</v>
      </c>
      <c r="ET256">
        <v>3.7856960985690198E-2</v>
      </c>
      <c r="EU256">
        <v>3.7856960985690198E-2</v>
      </c>
      <c r="EV256">
        <v>1.0012018860804399</v>
      </c>
      <c r="EW256">
        <v>1.75065005835587</v>
      </c>
      <c r="EX256">
        <v>1.7738081711763201</v>
      </c>
      <c r="EY256">
        <v>-2.31581128204441E-2</v>
      </c>
      <c r="EZ256">
        <v>-8.4639271230407195E-3</v>
      </c>
      <c r="FA256">
        <v>-1.32441924205385E-2</v>
      </c>
      <c r="FB256">
        <v>1.1432636496426301E-2</v>
      </c>
      <c r="FC256">
        <v>1.44460785009763E-2</v>
      </c>
      <c r="FD256">
        <v>-4.3610265280564997E-2</v>
      </c>
      <c r="FE256">
        <v>4.3106081580472501E-2</v>
      </c>
      <c r="FF256">
        <v>4.3106081580472501E-2</v>
      </c>
      <c r="FG256">
        <v>1.01049834659263</v>
      </c>
      <c r="FH256">
        <v>4.9395429353153597</v>
      </c>
      <c r="FI256">
        <v>4.5653092027642703</v>
      </c>
      <c r="FJ256">
        <v>0.37423373255108799</v>
      </c>
      <c r="FK256">
        <v>1.2262588467818501E-2</v>
      </c>
      <c r="FL256">
        <v>7.6558210533687596E-2</v>
      </c>
      <c r="FM256">
        <v>-1.8302375915751901E-3</v>
      </c>
      <c r="FN256">
        <v>-6.6059863941057201E-2</v>
      </c>
      <c r="FO256">
        <v>4.25572425604182E-2</v>
      </c>
      <c r="FP256">
        <v>2.0088818464363101E-2</v>
      </c>
      <c r="FQ256">
        <v>2.0088818464363101E-2</v>
      </c>
      <c r="FR256">
        <v>1.0012753671390999</v>
      </c>
      <c r="FS256">
        <v>1.6237710131982599</v>
      </c>
      <c r="FT256">
        <v>1.6544711047548299</v>
      </c>
      <c r="FU256">
        <v>-3.07000915565721E-2</v>
      </c>
      <c r="FV256">
        <v>-2.3707391697375901E-2</v>
      </c>
      <c r="FW256">
        <v>-1.89307760728929E-2</v>
      </c>
      <c r="FX256">
        <v>2.50187813027474E-2</v>
      </c>
      <c r="FY256">
        <v>2.0206143211995299E-2</v>
      </c>
      <c r="FZ256">
        <v>2.00303963559527E-2</v>
      </c>
      <c r="GA256">
        <v>5.7076351503727397E-2</v>
      </c>
      <c r="GB256">
        <v>5.7076351503727397E-2</v>
      </c>
      <c r="GC256">
        <v>1.0129194212150301</v>
      </c>
      <c r="GD256">
        <v>1161.5615219768499</v>
      </c>
      <c r="GE256">
        <v>1113.3361639407699</v>
      </c>
      <c r="GF256">
        <v>48.225358036080898</v>
      </c>
      <c r="GG256">
        <v>-4.7134147537808598E-3</v>
      </c>
      <c r="GH256">
        <v>4.2054080499033801E-2</v>
      </c>
      <c r="GI256">
        <v>1.7607565171809499E-2</v>
      </c>
      <c r="GJ256">
        <v>-2.9134659284003699E-2</v>
      </c>
      <c r="GK256">
        <v>2.4610090840776699E-2</v>
      </c>
      <c r="GL256">
        <v>3.7757475875834598E-2</v>
      </c>
      <c r="GM256">
        <v>3.7757475875834598E-2</v>
      </c>
      <c r="GN256">
        <v>1.0004870506382999</v>
      </c>
      <c r="GO256">
        <v>1.0220203003858801</v>
      </c>
      <c r="GP256">
        <v>1.01704015170839</v>
      </c>
      <c r="GQ256">
        <v>4.9801486774811998E-3</v>
      </c>
      <c r="GR256">
        <v>-1.7197351239938902E-2</v>
      </c>
      <c r="GS256">
        <v>4.8752204434610097E-3</v>
      </c>
      <c r="GT256">
        <v>1.7578342708199E-2</v>
      </c>
      <c r="GU256">
        <v>-4.3881698051637698E-3</v>
      </c>
      <c r="GV256">
        <v>1.77959912630694E-2</v>
      </c>
      <c r="GW256">
        <v>5.0174517049027798E-2</v>
      </c>
      <c r="GX256">
        <v>5.0174517049027798E-2</v>
      </c>
      <c r="GY256">
        <v>1.00045436192631</v>
      </c>
      <c r="GZ256">
        <v>0.99263330054562704</v>
      </c>
      <c r="HA256">
        <v>1.0055621554646601</v>
      </c>
      <c r="HB256">
        <v>-1.29288549190343E-2</v>
      </c>
      <c r="HC256">
        <v>-1.41092335518578E-2</v>
      </c>
      <c r="HD256">
        <v>-1.3030722716385199E-2</v>
      </c>
      <c r="HE256">
        <v>1.4433034946060399E-2</v>
      </c>
      <c r="HF256">
        <v>1.34850846426977E-2</v>
      </c>
      <c r="HG256">
        <v>2.44654863871736E-2</v>
      </c>
      <c r="HH256">
        <v>4.6955977048298798E-2</v>
      </c>
      <c r="HI256">
        <v>4.6955977048298798E-2</v>
      </c>
      <c r="HJ256">
        <v>1.0009678496641301</v>
      </c>
      <c r="HK256">
        <v>4.39884671301275</v>
      </c>
      <c r="HL256">
        <v>4.40716612428327</v>
      </c>
      <c r="HM256">
        <v>-8.3194112705253804E-3</v>
      </c>
      <c r="HN256">
        <v>3.3408241320920601E-2</v>
      </c>
      <c r="HO256">
        <v>-1.89310147709737E-3</v>
      </c>
      <c r="HP256">
        <v>-3.22384378962026E-2</v>
      </c>
      <c r="HQ256">
        <v>2.86095114123186E-3</v>
      </c>
      <c r="HR256">
        <v>3.9281041208366403E-2</v>
      </c>
      <c r="HS256">
        <v>-1.80188054228148E-3</v>
      </c>
      <c r="HT256">
        <v>-1.80188054228148E-3</v>
      </c>
      <c r="HU256">
        <v>1.0034690122657699</v>
      </c>
      <c r="HV256">
        <v>1.4710501716470601</v>
      </c>
      <c r="HW256">
        <v>1.4953154239622599</v>
      </c>
      <c r="HX256">
        <v>-2.4265252315198899E-2</v>
      </c>
      <c r="HY256">
        <v>-3.02761961249206E-2</v>
      </c>
      <c r="HZ256">
        <v>-1.6552412176295401E-2</v>
      </c>
      <c r="IA256">
        <v>3.4008726590066797E-2</v>
      </c>
      <c r="IB256">
        <v>2.00214244420636E-2</v>
      </c>
      <c r="IC256">
        <v>-7.9079616935804307E-3</v>
      </c>
      <c r="ID256">
        <v>6.4172882547567797E-2</v>
      </c>
      <c r="IE256">
        <v>6.4172882547567797E-2</v>
      </c>
      <c r="IF256">
        <v>1.00095159292853</v>
      </c>
      <c r="IG256">
        <v>1.1313655429853899</v>
      </c>
      <c r="IH256">
        <v>1.1272957679089299</v>
      </c>
      <c r="II256">
        <v>4.0697750764515598E-3</v>
      </c>
      <c r="IJ256">
        <v>4.0866892631117202E-2</v>
      </c>
      <c r="IK256">
        <v>3.6006469092966301E-3</v>
      </c>
      <c r="IL256">
        <v>-4.0119106845820297E-2</v>
      </c>
      <c r="IM256">
        <v>-2.64905398076354E-3</v>
      </c>
      <c r="IN256">
        <v>-0.106684729909425</v>
      </c>
      <c r="IO256">
        <v>-9.9317596342105591E-3</v>
      </c>
      <c r="IP256">
        <v>-9.9317596342105591E-3</v>
      </c>
      <c r="IQ256">
        <v>3.4545542487849003E-2</v>
      </c>
    </row>
    <row r="257" spans="1:251">
      <c r="A257" s="1">
        <v>39933</v>
      </c>
      <c r="B257">
        <v>146.084</v>
      </c>
      <c r="C257">
        <v>206.42099999999999</v>
      </c>
      <c r="D257">
        <v>1.41302948988253</v>
      </c>
      <c r="E257">
        <v>191.77799999999999</v>
      </c>
      <c r="F257">
        <v>222.16399999999999</v>
      </c>
      <c r="G257">
        <v>1.1584436170989401</v>
      </c>
      <c r="H257">
        <v>186.666</v>
      </c>
      <c r="I257">
        <v>433.97699999999998</v>
      </c>
      <c r="J257">
        <v>2.3248850888753201</v>
      </c>
      <c r="K257">
        <v>1371.607</v>
      </c>
      <c r="L257">
        <v>3418.8389999999999</v>
      </c>
      <c r="M257">
        <v>2.4925791425678101</v>
      </c>
      <c r="N257">
        <v>368.62</v>
      </c>
      <c r="O257">
        <v>257.928</v>
      </c>
      <c r="P257">
        <v>1.4291585248596499</v>
      </c>
      <c r="Q257">
        <v>20431.462</v>
      </c>
      <c r="R257">
        <v>3299.1170000000002</v>
      </c>
      <c r="S257">
        <v>6.1930092203459299</v>
      </c>
      <c r="T257">
        <v>2431.8420000000001</v>
      </c>
      <c r="U257">
        <v>379.07299999999998</v>
      </c>
      <c r="V257">
        <v>6.4152340050597099</v>
      </c>
      <c r="W257">
        <v>480354.83299999998</v>
      </c>
      <c r="X257">
        <v>307.03899999999999</v>
      </c>
      <c r="Y257">
        <v>1564.4749787486301</v>
      </c>
      <c r="Z257">
        <v>324.51299999999998</v>
      </c>
      <c r="AA257">
        <v>154.43899999999999</v>
      </c>
      <c r="AB257">
        <v>2.1012373817494301</v>
      </c>
      <c r="AC257">
        <v>380.589</v>
      </c>
      <c r="AD257">
        <v>240.25700000000001</v>
      </c>
      <c r="AE257">
        <v>1.5840912023375</v>
      </c>
      <c r="AF257">
        <v>0.75466</v>
      </c>
      <c r="AG257">
        <v>0.67485490619516797</v>
      </c>
      <c r="AH257">
        <v>8.0545000000000009</v>
      </c>
      <c r="AI257">
        <v>6.5764500000000004</v>
      </c>
      <c r="AJ257">
        <v>1.1880999999999999</v>
      </c>
      <c r="AK257">
        <v>1.3611</v>
      </c>
      <c r="AL257">
        <v>98.384990000000002</v>
      </c>
      <c r="AM257">
        <v>1.1389499999999999</v>
      </c>
      <c r="AN257">
        <v>1.7584</v>
      </c>
      <c r="AO257">
        <v>1.87240544070513</v>
      </c>
      <c r="AP257">
        <v>2.0938270981079401</v>
      </c>
      <c r="AQ257">
        <v>0.17543354520858301</v>
      </c>
      <c r="AR257">
        <v>0.21486204409408299</v>
      </c>
      <c r="AS257">
        <v>1.18931865152978</v>
      </c>
      <c r="AT257">
        <v>1.03815258973076</v>
      </c>
      <c r="AU257">
        <v>1.43622466179296E-2</v>
      </c>
      <c r="AV257">
        <v>1.2406422493371401</v>
      </c>
      <c r="AW257">
        <v>0.80358819943274196</v>
      </c>
      <c r="AX257">
        <v>1.0055621554646601</v>
      </c>
      <c r="AY257">
        <v>1.53505368920963</v>
      </c>
      <c r="AZ257">
        <v>1.71658175181721</v>
      </c>
      <c r="BA257">
        <v>0.143825639965105</v>
      </c>
      <c r="BB257">
        <v>0.17615029645157099</v>
      </c>
      <c r="BC257">
        <v>0.97503881583952301</v>
      </c>
      <c r="BD257">
        <v>0.85110838079416495</v>
      </c>
      <c r="BE257">
        <v>1.1774597091476401E-2</v>
      </c>
      <c r="BF257">
        <v>1.0171154283321799</v>
      </c>
      <c r="BG257">
        <v>0.65880551472869497</v>
      </c>
      <c r="BH257">
        <v>0.824389773132849</v>
      </c>
      <c r="BI257">
        <v>3.0807053360126599</v>
      </c>
      <c r="BJ257">
        <v>3.4450147246954499</v>
      </c>
      <c r="BK257">
        <v>0.288644247175531</v>
      </c>
      <c r="BL257">
        <v>0.35351672845917098</v>
      </c>
      <c r="BM257">
        <v>1.9568092659501</v>
      </c>
      <c r="BN257">
        <v>1.7080927844209199</v>
      </c>
      <c r="BO257">
        <v>2.36304855941472E-2</v>
      </c>
      <c r="BP257">
        <v>2.0412529864132001</v>
      </c>
      <c r="BQ257">
        <v>1.32215939995184</v>
      </c>
      <c r="BR257">
        <v>1.6544711047548299</v>
      </c>
      <c r="BS257">
        <v>3.3029167341157701</v>
      </c>
      <c r="BT257">
        <v>3.6935037734569698</v>
      </c>
      <c r="BU257">
        <v>0.309464168175282</v>
      </c>
      <c r="BV257">
        <v>0.37901590410750602</v>
      </c>
      <c r="BW257">
        <v>2.0979539959328402</v>
      </c>
      <c r="BX257">
        <v>1.8312975847239801</v>
      </c>
      <c r="BY257">
        <v>2.5334953457512199E-2</v>
      </c>
      <c r="BZ257">
        <v>2.1884886453029599</v>
      </c>
      <c r="CA257">
        <v>1.41752680992255</v>
      </c>
      <c r="CB257">
        <v>1.7738081711763201</v>
      </c>
      <c r="CC257">
        <v>1.8937780256799801</v>
      </c>
      <c r="CD257">
        <v>2.1177271021370299</v>
      </c>
      <c r="CE257">
        <v>0.177436032635129</v>
      </c>
      <c r="CF257">
        <v>0.21731458839642201</v>
      </c>
      <c r="CG257">
        <v>1.2028941375807201</v>
      </c>
      <c r="CH257">
        <v>1.05000258971395</v>
      </c>
      <c r="CI257">
        <v>1.4526184582217799E-2</v>
      </c>
      <c r="CJ257">
        <v>1.2548035689535499</v>
      </c>
      <c r="CK257">
        <v>0.81276076254529706</v>
      </c>
      <c r="CL257">
        <v>1.01704015170839</v>
      </c>
      <c r="CM257">
        <v>8.2063567968965199</v>
      </c>
      <c r="CN257">
        <v>9.1768010627085896</v>
      </c>
      <c r="CO257">
        <v>0.76888810234600902</v>
      </c>
      <c r="CP257">
        <v>0.94169486886480203</v>
      </c>
      <c r="CQ257">
        <v>5.2125319588805104</v>
      </c>
      <c r="CR257">
        <v>4.55000310068763</v>
      </c>
      <c r="CS257">
        <v>6.2946687501273593E-2</v>
      </c>
      <c r="CT257">
        <v>5.4374724266613397</v>
      </c>
      <c r="CU257">
        <v>3.5219570179401298</v>
      </c>
      <c r="CV257">
        <v>4.40716612428327</v>
      </c>
      <c r="CW257">
        <v>8.5008268691327409</v>
      </c>
      <c r="CX257">
        <v>9.5060937486974808</v>
      </c>
      <c r="CY257">
        <v>0.796478242604719</v>
      </c>
      <c r="CZ257">
        <v>0.97548586320274799</v>
      </c>
      <c r="DA257">
        <v>5.3995741141820703</v>
      </c>
      <c r="DB257">
        <v>4.7132716222611899</v>
      </c>
      <c r="DC257">
        <v>6.5205414007357299E-2</v>
      </c>
      <c r="DD257">
        <v>5.6325861583561299</v>
      </c>
      <c r="DE257">
        <v>3.6483359901385999</v>
      </c>
      <c r="DF257">
        <v>4.5653092027642703</v>
      </c>
      <c r="DG257">
        <v>2073.0858648247299</v>
      </c>
      <c r="DH257">
        <v>2318.23902350972</v>
      </c>
      <c r="DI257">
        <v>194.236138649032</v>
      </c>
      <c r="DJ257">
        <v>237.89050000359299</v>
      </c>
      <c r="DK257">
        <v>1316.7872895788501</v>
      </c>
      <c r="DL257">
        <v>1149.4195714852899</v>
      </c>
      <c r="DM257">
        <v>15.9015615974411</v>
      </c>
      <c r="DN257">
        <v>1373.61164120341</v>
      </c>
      <c r="DO257">
        <v>889.71506980699996</v>
      </c>
      <c r="DP257">
        <v>1113.3361639407699</v>
      </c>
      <c r="DQ257">
        <v>2.7843497492240599</v>
      </c>
      <c r="DR257">
        <v>3.1136135522763002</v>
      </c>
      <c r="DS257">
        <v>0.26087744512377298</v>
      </c>
      <c r="DT257">
        <v>0.31950936778192301</v>
      </c>
      <c r="DU257">
        <v>1.7685694653223001</v>
      </c>
      <c r="DV257">
        <v>1.5437788419289</v>
      </c>
      <c r="DW257">
        <v>2.1357296288279599E-2</v>
      </c>
      <c r="DX257">
        <v>1.8448899264668599</v>
      </c>
      <c r="DY257">
        <v>1.1949712134607799</v>
      </c>
      <c r="DZ257">
        <v>1.4953154239622599</v>
      </c>
      <c r="EA257">
        <v>2.09907932358611</v>
      </c>
      <c r="EB257">
        <v>2.3473063436236998</v>
      </c>
      <c r="EC257">
        <v>0.19667157518623099</v>
      </c>
      <c r="ED257">
        <v>0.240873298259319</v>
      </c>
      <c r="EE257">
        <v>1.3332978725170399</v>
      </c>
      <c r="EF257">
        <v>1.1638316085059901</v>
      </c>
      <c r="EG257">
        <v>1.6100943877084301E-2</v>
      </c>
      <c r="EH257">
        <v>1.3908347182382901</v>
      </c>
      <c r="EI257">
        <v>0.90087079295808503</v>
      </c>
      <c r="EJ257">
        <v>1.1272957679089299</v>
      </c>
      <c r="EK257">
        <v>0.99959971999708697</v>
      </c>
      <c r="EL257">
        <v>0.82405978639205701</v>
      </c>
      <c r="EM257">
        <v>0.86856874995186195</v>
      </c>
      <c r="EN257">
        <v>-4.4508963559804597E-2</v>
      </c>
      <c r="EO257">
        <v>5.1512030278661903E-3</v>
      </c>
      <c r="EP257">
        <v>-5.3990193729188903E-2</v>
      </c>
      <c r="EQ257">
        <v>-5.6830076383681503E-3</v>
      </c>
      <c r="ER257">
        <v>5.3589913726275598E-2</v>
      </c>
      <c r="ES257">
        <v>4.6753906633569802E-3</v>
      </c>
      <c r="ET257">
        <v>0.12180053615195199</v>
      </c>
      <c r="EU257">
        <v>0.12180053615195199</v>
      </c>
      <c r="EV257">
        <v>1.0008755523158599</v>
      </c>
      <c r="EW257">
        <v>1.77536123302849</v>
      </c>
      <c r="EX257">
        <v>1.83685399565314</v>
      </c>
      <c r="EY257">
        <v>-6.1492762624659303E-2</v>
      </c>
      <c r="EZ257">
        <v>-1.32441924205385E-2</v>
      </c>
      <c r="FA257">
        <v>-3.46670872442085E-2</v>
      </c>
      <c r="FB257">
        <v>1.44460785009763E-2</v>
      </c>
      <c r="FC257">
        <v>3.5542639560070602E-2</v>
      </c>
      <c r="FD257">
        <v>1.1432636496426301E-2</v>
      </c>
      <c r="FE257">
        <v>0.14324588729578899</v>
      </c>
      <c r="FF257">
        <v>0.14324588729578899</v>
      </c>
      <c r="FG257">
        <v>1.01054851088535</v>
      </c>
      <c r="FH257">
        <v>4.61346641658462</v>
      </c>
      <c r="FI257">
        <v>4.7524982714636899</v>
      </c>
      <c r="FJ257">
        <v>-0.139031854879067</v>
      </c>
      <c r="FK257">
        <v>7.6558210533687596E-2</v>
      </c>
      <c r="FL257">
        <v>-3.0453984320467101E-2</v>
      </c>
      <c r="FM257">
        <v>-6.6059863941057201E-2</v>
      </c>
      <c r="FN257">
        <v>4.1002495205817002E-2</v>
      </c>
      <c r="FO257">
        <v>-1.8302375915751901E-3</v>
      </c>
      <c r="FP257">
        <v>4.2684812893380802E-2</v>
      </c>
      <c r="FQ257">
        <v>4.2684812893380802E-2</v>
      </c>
      <c r="FR257">
        <v>1.00124576851896</v>
      </c>
      <c r="FS257">
        <v>1.65653219277266</v>
      </c>
      <c r="FT257">
        <v>1.7342296345183399</v>
      </c>
      <c r="FU257">
        <v>-7.7697441745675694E-2</v>
      </c>
      <c r="FV257">
        <v>-1.89307760728929E-2</v>
      </c>
      <c r="FW257">
        <v>-4.6962102585157699E-2</v>
      </c>
      <c r="FX257">
        <v>2.0206143211995299E-2</v>
      </c>
      <c r="FY257">
        <v>4.8207871104114702E-2</v>
      </c>
      <c r="FZ257">
        <v>2.50187813027474E-2</v>
      </c>
      <c r="GA257">
        <v>0.14937747552042999</v>
      </c>
      <c r="GB257">
        <v>0.14937747552042999</v>
      </c>
      <c r="GC257">
        <v>1.0128660291393099</v>
      </c>
      <c r="GD257">
        <v>1127.6603794678799</v>
      </c>
      <c r="GE257">
        <v>1155.7685460738401</v>
      </c>
      <c r="GF257">
        <v>-28.108166605959699</v>
      </c>
      <c r="GG257">
        <v>4.2054080499033801E-2</v>
      </c>
      <c r="GH257">
        <v>-2.5246792043894399E-2</v>
      </c>
      <c r="GI257">
        <v>-2.9134659284003699E-2</v>
      </c>
      <c r="GJ257">
        <v>3.8112821183204901E-2</v>
      </c>
      <c r="GK257">
        <v>1.7607565171809499E-2</v>
      </c>
      <c r="GL257">
        <v>8.2047518733948402E-2</v>
      </c>
      <c r="GM257">
        <v>8.2047518733948402E-2</v>
      </c>
      <c r="GN257">
        <v>1.00066008199253</v>
      </c>
      <c r="GO257">
        <v>1.01771148159821</v>
      </c>
      <c r="GP257">
        <v>1.06905476240629</v>
      </c>
      <c r="GQ257">
        <v>-5.1343280808072697E-2</v>
      </c>
      <c r="GR257">
        <v>4.8752204434610097E-3</v>
      </c>
      <c r="GS257">
        <v>-5.04830421117866E-2</v>
      </c>
      <c r="GT257">
        <v>-4.3881698051637698E-3</v>
      </c>
      <c r="GU257">
        <v>5.11431241043145E-2</v>
      </c>
      <c r="GV257">
        <v>1.7578342708199E-2</v>
      </c>
      <c r="GW257">
        <v>0.12220075174348199</v>
      </c>
      <c r="GX257">
        <v>0.12220075174348199</v>
      </c>
      <c r="GY257">
        <v>1.0004227811684301</v>
      </c>
      <c r="GZ257">
        <v>1.0059872882076799</v>
      </c>
      <c r="HA257">
        <v>1.0488553054341201</v>
      </c>
      <c r="HB257">
        <v>-4.2868017226441998E-2</v>
      </c>
      <c r="HC257">
        <v>-1.3030722716385199E-2</v>
      </c>
      <c r="HD257">
        <v>-4.2630897546689202E-2</v>
      </c>
      <c r="HE257">
        <v>1.34850846426977E-2</v>
      </c>
      <c r="HF257">
        <v>4.30536787151201E-2</v>
      </c>
      <c r="HG257">
        <v>1.4433034946060399E-2</v>
      </c>
      <c r="HH257">
        <v>0.14261431491976301</v>
      </c>
      <c r="HI257">
        <v>0.14261431491976301</v>
      </c>
      <c r="HJ257">
        <v>1.0009293631295999</v>
      </c>
      <c r="HK257">
        <v>4.4112619819852004</v>
      </c>
      <c r="HL257">
        <v>4.4791329837593796</v>
      </c>
      <c r="HM257">
        <v>-6.7871001774173004E-2</v>
      </c>
      <c r="HN257">
        <v>-1.89310147709737E-3</v>
      </c>
      <c r="HO257">
        <v>-1.54001460031668E-2</v>
      </c>
      <c r="HP257">
        <v>2.86095114123186E-3</v>
      </c>
      <c r="HQ257">
        <v>1.6329509132766901E-2</v>
      </c>
      <c r="HR257">
        <v>-3.22384378962026E-2</v>
      </c>
      <c r="HS257">
        <v>0.13011428249696699</v>
      </c>
      <c r="HT257">
        <v>0.13011428249696699</v>
      </c>
      <c r="HU257">
        <v>1.00324625354719</v>
      </c>
      <c r="HV257">
        <v>1.5001695969614699</v>
      </c>
      <c r="HW257">
        <v>1.5990023178419399</v>
      </c>
      <c r="HX257">
        <v>-9.8832720880465796E-2</v>
      </c>
      <c r="HY257">
        <v>-1.6552412176295401E-2</v>
      </c>
      <c r="HZ257">
        <v>-6.6094898304854405E-2</v>
      </c>
      <c r="IA257">
        <v>2.00214244420636E-2</v>
      </c>
      <c r="IB257">
        <v>6.9341151852046604E-2</v>
      </c>
      <c r="IC257">
        <v>3.4008726590066797E-2</v>
      </c>
      <c r="ID257">
        <v>0.14716642521575701</v>
      </c>
      <c r="IE257">
        <v>0.14716642521575701</v>
      </c>
      <c r="IF257">
        <v>1.0011003098554001</v>
      </c>
      <c r="IG257">
        <v>1.1285361425523199</v>
      </c>
      <c r="IH257">
        <v>1.2252931144496699</v>
      </c>
      <c r="II257">
        <v>-9.6756971897346694E-2</v>
      </c>
      <c r="IJ257">
        <v>3.6006469092966301E-3</v>
      </c>
      <c r="IK257">
        <v>-8.5831043326655101E-2</v>
      </c>
      <c r="IL257">
        <v>-2.64905398076354E-3</v>
      </c>
      <c r="IM257">
        <v>8.6931353182057705E-2</v>
      </c>
      <c r="IN257">
        <v>-4.0119106845820297E-2</v>
      </c>
      <c r="IO257">
        <v>0.12372325435076401</v>
      </c>
      <c r="IP257">
        <v>0.12372325435076401</v>
      </c>
      <c r="IQ257">
        <v>0.120497525932223</v>
      </c>
    </row>
    <row r="258" spans="1:251">
      <c r="A258" s="1">
        <v>39962</v>
      </c>
      <c r="B258">
        <v>170.49299999999999</v>
      </c>
      <c r="C258">
        <v>234.65899999999999</v>
      </c>
      <c r="D258">
        <v>1.3763556275037701</v>
      </c>
      <c r="E258">
        <v>221.02600000000001</v>
      </c>
      <c r="F258">
        <v>251.92</v>
      </c>
      <c r="G258">
        <v>1.1397754110376199</v>
      </c>
      <c r="H258">
        <v>216.80600000000001</v>
      </c>
      <c r="I258">
        <v>493.39299999999997</v>
      </c>
      <c r="J258">
        <v>2.2757349888840701</v>
      </c>
      <c r="K258">
        <v>1614.212</v>
      </c>
      <c r="L258">
        <v>3890.902</v>
      </c>
      <c r="M258">
        <v>2.41040334231191</v>
      </c>
      <c r="N258">
        <v>386.70600000000002</v>
      </c>
      <c r="O258">
        <v>275.65499999999997</v>
      </c>
      <c r="P258">
        <v>1.4028622734940399</v>
      </c>
      <c r="Q258">
        <v>22638.633999999998</v>
      </c>
      <c r="R258">
        <v>3851.6</v>
      </c>
      <c r="S258">
        <v>5.8777219856682903</v>
      </c>
      <c r="T258">
        <v>2622.93</v>
      </c>
      <c r="U258">
        <v>420.58100000000002</v>
      </c>
      <c r="V258">
        <v>6.2364443472244302</v>
      </c>
      <c r="W258">
        <v>527987.52599999995</v>
      </c>
      <c r="X258">
        <v>348.12700000000001</v>
      </c>
      <c r="Y258">
        <v>1516.6520436507401</v>
      </c>
      <c r="Z258">
        <v>347.54500000000002</v>
      </c>
      <c r="AA258">
        <v>165.63300000000001</v>
      </c>
      <c r="AB258">
        <v>2.09828355460566</v>
      </c>
      <c r="AC258">
        <v>382.45</v>
      </c>
      <c r="AD258">
        <v>237.85900000000001</v>
      </c>
      <c r="AE258">
        <v>1.60788534383816</v>
      </c>
      <c r="AF258">
        <v>0.70648999999999995</v>
      </c>
      <c r="AG258">
        <v>0.62013580974233395</v>
      </c>
      <c r="AH258">
        <v>7.5801999999999996</v>
      </c>
      <c r="AI258">
        <v>6.2907500000000001</v>
      </c>
      <c r="AJ258">
        <v>1.0958000000000001</v>
      </c>
      <c r="AK258">
        <v>1.2493000000000001</v>
      </c>
      <c r="AL258">
        <v>95.454989999999995</v>
      </c>
      <c r="AM258">
        <v>1.0664499999999999</v>
      </c>
      <c r="AN258">
        <v>1.5613999999999999</v>
      </c>
      <c r="AO258">
        <v>1.94816009781281</v>
      </c>
      <c r="AP258">
        <v>2.2194422671312002</v>
      </c>
      <c r="AQ258">
        <v>0.18157246873483099</v>
      </c>
      <c r="AR258">
        <v>0.21879038707686199</v>
      </c>
      <c r="AS258">
        <v>1.25602813241811</v>
      </c>
      <c r="AT258">
        <v>1.10170145481771</v>
      </c>
      <c r="AU258">
        <v>1.4418896565845E-2</v>
      </c>
      <c r="AV258">
        <v>1.2905955530064901</v>
      </c>
      <c r="AW258">
        <v>0.88148816927358098</v>
      </c>
      <c r="AX258">
        <v>1.0488553054341201</v>
      </c>
      <c r="AY258">
        <v>1.6132930558643701</v>
      </c>
      <c r="AZ258">
        <v>1.8379448390687101</v>
      </c>
      <c r="BA258">
        <v>0.15036218187351499</v>
      </c>
      <c r="BB258">
        <v>0.18118275420857899</v>
      </c>
      <c r="BC258">
        <v>1.0401308733688801</v>
      </c>
      <c r="BD258">
        <v>0.91233123432131202</v>
      </c>
      <c r="BE258">
        <v>1.1940448697732999E-2</v>
      </c>
      <c r="BF258">
        <v>1.06875653901975</v>
      </c>
      <c r="BG258">
        <v>0.72997016205816301</v>
      </c>
      <c r="BH258">
        <v>0.86856874995186195</v>
      </c>
      <c r="BI258">
        <v>3.2211849975004201</v>
      </c>
      <c r="BJ258">
        <v>3.6697364563250101</v>
      </c>
      <c r="BK258">
        <v>0.30022096895650102</v>
      </c>
      <c r="BL258">
        <v>0.36175892999786502</v>
      </c>
      <c r="BM258">
        <v>2.0767795116664298</v>
      </c>
      <c r="BN258">
        <v>1.82160809163857</v>
      </c>
      <c r="BO258">
        <v>2.3840922186300299E-2</v>
      </c>
      <c r="BP258">
        <v>2.1339350076272399</v>
      </c>
      <c r="BQ258">
        <v>1.4574964704009701</v>
      </c>
      <c r="BR258">
        <v>1.7342296345183399</v>
      </c>
      <c r="BS258">
        <v>3.41180107618213</v>
      </c>
      <c r="BT258">
        <v>3.8868959096450801</v>
      </c>
      <c r="BU258">
        <v>0.317986773741051</v>
      </c>
      <c r="BV258">
        <v>0.38316629055548501</v>
      </c>
      <c r="BW258">
        <v>2.1996745230077699</v>
      </c>
      <c r="BX258">
        <v>1.92940313960771</v>
      </c>
      <c r="BY258">
        <v>2.5251726937605998E-2</v>
      </c>
      <c r="BZ258">
        <v>2.26021223902847</v>
      </c>
      <c r="CA258">
        <v>1.5437449355142301</v>
      </c>
      <c r="CB258">
        <v>1.83685399565314</v>
      </c>
      <c r="CC258">
        <v>1.9856788822121201</v>
      </c>
      <c r="CD258">
        <v>2.2621855591228202</v>
      </c>
      <c r="CE258">
        <v>0.18506929546635201</v>
      </c>
      <c r="CF258">
        <v>0.22300397782363701</v>
      </c>
      <c r="CG258">
        <v>1.2802174425023201</v>
      </c>
      <c r="CH258">
        <v>1.12291865324105</v>
      </c>
      <c r="CI258">
        <v>1.4696583944894301E-2</v>
      </c>
      <c r="CJ258">
        <v>1.3154505823001901</v>
      </c>
      <c r="CK258">
        <v>0.89846437395545098</v>
      </c>
      <c r="CL258">
        <v>1.06905476240629</v>
      </c>
      <c r="CM258">
        <v>8.3196110145483892</v>
      </c>
      <c r="CN258">
        <v>9.4781205879894106</v>
      </c>
      <c r="CO258">
        <v>0.77540460484793206</v>
      </c>
      <c r="CP258">
        <v>0.93434359745154305</v>
      </c>
      <c r="CQ258">
        <v>5.3638638306883504</v>
      </c>
      <c r="CR258">
        <v>4.7048122834133501</v>
      </c>
      <c r="CS258">
        <v>6.1575848320431399E-2</v>
      </c>
      <c r="CT258">
        <v>5.5114838817275</v>
      </c>
      <c r="CU258">
        <v>3.7643922029385801</v>
      </c>
      <c r="CV258">
        <v>4.4791329837593796</v>
      </c>
      <c r="CW258">
        <v>8.8273639361129401</v>
      </c>
      <c r="CX258">
        <v>10.0565783321168</v>
      </c>
      <c r="CY258">
        <v>0.82272820601361896</v>
      </c>
      <c r="CZ258">
        <v>0.99136738023676596</v>
      </c>
      <c r="DA258">
        <v>5.6912249929042096</v>
      </c>
      <c r="DB258">
        <v>4.9919509703229297</v>
      </c>
      <c r="DC258">
        <v>6.5333874606497103E-2</v>
      </c>
      <c r="DD258">
        <v>5.8478544209521601</v>
      </c>
      <c r="DE258">
        <v>3.9941362541465599</v>
      </c>
      <c r="DF258">
        <v>4.7524982714636899</v>
      </c>
      <c r="DG258">
        <v>2146.7424077492101</v>
      </c>
      <c r="DH258">
        <v>2445.6772529889899</v>
      </c>
      <c r="DI258">
        <v>200.080742414545</v>
      </c>
      <c r="DJ258">
        <v>241.092404506734</v>
      </c>
      <c r="DK258">
        <v>1384.05917471321</v>
      </c>
      <c r="DL258">
        <v>1214.0014757470101</v>
      </c>
      <c r="DM258">
        <v>15.8886616996213</v>
      </c>
      <c r="DN258">
        <v>1422.1501651748699</v>
      </c>
      <c r="DO258">
        <v>971.34113209346503</v>
      </c>
      <c r="DP258">
        <v>1155.7685460738401</v>
      </c>
      <c r="DQ258">
        <v>2.9700116839667401</v>
      </c>
      <c r="DR258">
        <v>3.3835871459793601</v>
      </c>
      <c r="DS258">
        <v>0.27681110717469998</v>
      </c>
      <c r="DT258">
        <v>0.33355061870296299</v>
      </c>
      <c r="DU258">
        <v>1.9148417180194099</v>
      </c>
      <c r="DV258">
        <v>1.67956740142933</v>
      </c>
      <c r="DW258">
        <v>2.1981915818184702E-2</v>
      </c>
      <c r="DX258">
        <v>1.96754048910466</v>
      </c>
      <c r="DY258">
        <v>1.3438475436183299</v>
      </c>
      <c r="DZ258">
        <v>1.5990023178419399</v>
      </c>
      <c r="EA258">
        <v>2.2758784184321899</v>
      </c>
      <c r="EB258">
        <v>2.5927955112062202</v>
      </c>
      <c r="EC258">
        <v>0.212116480282599</v>
      </c>
      <c r="ED258">
        <v>0.25559517447651797</v>
      </c>
      <c r="EE258">
        <v>1.4673164298577801</v>
      </c>
      <c r="EF258">
        <v>1.2870290113168601</v>
      </c>
      <c r="EG258">
        <v>1.6844434678984901E-2</v>
      </c>
      <c r="EH258">
        <v>1.5076987611591299</v>
      </c>
      <c r="EI258">
        <v>1.0297715792482101</v>
      </c>
      <c r="EJ258">
        <v>1.2252931144496699</v>
      </c>
      <c r="EK258">
        <v>0.99967134204381503</v>
      </c>
      <c r="EL258">
        <v>0.86828328792169696</v>
      </c>
      <c r="EM258">
        <v>0.87123516110892696</v>
      </c>
      <c r="EN258">
        <v>-2.9518731872302298E-3</v>
      </c>
      <c r="EO258">
        <v>-5.3990193729188903E-2</v>
      </c>
      <c r="EP258">
        <v>-3.3985486898922201E-3</v>
      </c>
      <c r="EQ258">
        <v>5.3589913726275598E-2</v>
      </c>
      <c r="ER258">
        <v>3.0698907337074499E-3</v>
      </c>
      <c r="ES258">
        <v>-5.6830076383681503E-3</v>
      </c>
      <c r="ET258">
        <v>0.100295607227842</v>
      </c>
      <c r="EU258">
        <v>0.100295607227842</v>
      </c>
      <c r="EV258">
        <v>1.00038921833668</v>
      </c>
      <c r="EW258">
        <v>1.83756893291006</v>
      </c>
      <c r="EX258">
        <v>1.7327631822862199</v>
      </c>
      <c r="EY258">
        <v>0.104805750623836</v>
      </c>
      <c r="EZ258">
        <v>-3.46670872442085E-2</v>
      </c>
      <c r="FA258">
        <v>5.7057202625714898E-2</v>
      </c>
      <c r="FB258">
        <v>3.5542639560070602E-2</v>
      </c>
      <c r="FC258">
        <v>-5.6667984289036001E-2</v>
      </c>
      <c r="FD258">
        <v>1.44460785009763E-2</v>
      </c>
      <c r="FE258">
        <v>8.0719806443924499E-2</v>
      </c>
      <c r="FF258">
        <v>8.0719806443924499E-2</v>
      </c>
      <c r="FG258">
        <v>1.01055997522756</v>
      </c>
      <c r="FH258">
        <v>4.8026845354793597</v>
      </c>
      <c r="FI258">
        <v>4.6900046126524799</v>
      </c>
      <c r="FJ258">
        <v>0.11267992282688</v>
      </c>
      <c r="FK258">
        <v>-3.0453984320467101E-2</v>
      </c>
      <c r="FL258">
        <v>2.3709618897383902E-2</v>
      </c>
      <c r="FM258">
        <v>4.1002495205817002E-2</v>
      </c>
      <c r="FN258">
        <v>-1.3149643669825101E-2</v>
      </c>
      <c r="FO258">
        <v>-6.6059863941057201E-2</v>
      </c>
      <c r="FP258">
        <v>7.6244694399973695E-2</v>
      </c>
      <c r="FQ258">
        <v>7.6244694399973695E-2</v>
      </c>
      <c r="FR258">
        <v>1.00125736635805</v>
      </c>
      <c r="FS258">
        <v>1.7364101965179199</v>
      </c>
      <c r="FT258">
        <v>1.75405511897723</v>
      </c>
      <c r="FU258">
        <v>-1.7644922459311999E-2</v>
      </c>
      <c r="FV258">
        <v>-4.6962102585157699E-2</v>
      </c>
      <c r="FW258">
        <v>-1.0174501754614901E-2</v>
      </c>
      <c r="FX258">
        <v>4.8207871104114702E-2</v>
      </c>
      <c r="FY258">
        <v>1.14318681126675E-2</v>
      </c>
      <c r="FZ258">
        <v>2.0206143211995299E-2</v>
      </c>
      <c r="GA258">
        <v>9.3084539795370597E-2</v>
      </c>
      <c r="GB258">
        <v>9.3084539795370597E-2</v>
      </c>
      <c r="GC258">
        <v>1.01293757894798</v>
      </c>
      <c r="GD258">
        <v>1170.72139288426</v>
      </c>
      <c r="GE258">
        <v>1143.6124329853701</v>
      </c>
      <c r="GF258">
        <v>27.108959898892401</v>
      </c>
      <c r="GG258">
        <v>-2.5246792043894399E-2</v>
      </c>
      <c r="GH258">
        <v>2.3455353574884801E-2</v>
      </c>
      <c r="GI258">
        <v>3.8112821183204901E-2</v>
      </c>
      <c r="GJ258">
        <v>-1.0517774626906101E-2</v>
      </c>
      <c r="GK258">
        <v>-2.9134659284003699E-2</v>
      </c>
      <c r="GL258">
        <v>7.0845557833574893E-2</v>
      </c>
      <c r="GM258">
        <v>7.0845557833574893E-2</v>
      </c>
      <c r="GN258">
        <v>1.0007731779011</v>
      </c>
      <c r="GO258">
        <v>1.06988133192364</v>
      </c>
      <c r="GP258">
        <v>1.06976164656797</v>
      </c>
      <c r="GQ258">
        <v>1.1968535566953E-4</v>
      </c>
      <c r="GR258">
        <v>-5.04830421117866E-2</v>
      </c>
      <c r="GS258">
        <v>1.11954373038978E-4</v>
      </c>
      <c r="GT258">
        <v>5.11431241043145E-2</v>
      </c>
      <c r="GU258">
        <v>6.6122352805786399E-4</v>
      </c>
      <c r="GV258">
        <v>-4.3881698051637698E-3</v>
      </c>
      <c r="GW258">
        <v>9.6636161932056194E-2</v>
      </c>
      <c r="GX258">
        <v>9.6636161932056194E-2</v>
      </c>
      <c r="GY258">
        <v>1.0005358502569499</v>
      </c>
      <c r="GZ258">
        <v>1.0494173348190401</v>
      </c>
      <c r="HA258">
        <v>1.0352231852921401</v>
      </c>
      <c r="HB258">
        <v>1.41941495269022E-2</v>
      </c>
      <c r="HC258">
        <v>-4.2630897546689202E-2</v>
      </c>
      <c r="HD258">
        <v>1.35329911126562E-2</v>
      </c>
      <c r="HE258">
        <v>4.30536787151201E-2</v>
      </c>
      <c r="HF258">
        <v>-1.29971408557054E-2</v>
      </c>
      <c r="HG258">
        <v>1.34850846426977E-2</v>
      </c>
      <c r="HH258">
        <v>8.8421190220646706E-2</v>
      </c>
      <c r="HI258">
        <v>8.8421190220646706E-2</v>
      </c>
      <c r="HJ258">
        <v>1.00093649216789</v>
      </c>
      <c r="HK258">
        <v>4.4833276567175897</v>
      </c>
      <c r="HL258">
        <v>4.4573159869076502</v>
      </c>
      <c r="HM258">
        <v>2.60116698099386E-2</v>
      </c>
      <c r="HN258">
        <v>-1.54001460031668E-2</v>
      </c>
      <c r="HO258">
        <v>5.80730018605226E-3</v>
      </c>
      <c r="HP258">
        <v>1.6329509132766901E-2</v>
      </c>
      <c r="HQ258">
        <v>-4.8708080181649703E-3</v>
      </c>
      <c r="HR258">
        <v>2.86095114123186E-3</v>
      </c>
      <c r="HS258">
        <v>6.0096581286139601E-2</v>
      </c>
      <c r="HT258">
        <v>6.0096581286139601E-2</v>
      </c>
      <c r="HU258">
        <v>1.00335964174825</v>
      </c>
      <c r="HV258">
        <v>1.6043743927845</v>
      </c>
      <c r="HW258">
        <v>1.59308968457942</v>
      </c>
      <c r="HX258">
        <v>1.1284708205076001E-2</v>
      </c>
      <c r="HY258">
        <v>-6.6094898304854405E-2</v>
      </c>
      <c r="HZ258">
        <v>7.0573432440712101E-3</v>
      </c>
      <c r="IA258">
        <v>6.9341151852046604E-2</v>
      </c>
      <c r="IB258">
        <v>-3.6977014958254899E-3</v>
      </c>
      <c r="IC258">
        <v>2.00214244420636E-2</v>
      </c>
      <c r="ID258">
        <v>0.113062133909811</v>
      </c>
      <c r="IE258">
        <v>0.113062133909811</v>
      </c>
      <c r="IF258">
        <v>1.0012459841004</v>
      </c>
      <c r="IG258">
        <v>1.2268198101886001</v>
      </c>
      <c r="IH258">
        <v>1.17517774312208</v>
      </c>
      <c r="II258">
        <v>5.1642067066518298E-2</v>
      </c>
      <c r="IJ258">
        <v>-8.5831043326655101E-2</v>
      </c>
      <c r="IK258">
        <v>4.2146704700705903E-2</v>
      </c>
      <c r="IL258">
        <v>8.6931353182057705E-2</v>
      </c>
      <c r="IM258">
        <v>-4.0900720600306903E-2</v>
      </c>
      <c r="IN258">
        <v>-2.64905398076354E-3</v>
      </c>
      <c r="IO258">
        <v>0.133557399652486</v>
      </c>
      <c r="IP258">
        <v>0.133557399652486</v>
      </c>
      <c r="IQ258">
        <v>9.1296367270182505E-2</v>
      </c>
    </row>
    <row r="259" spans="1:251">
      <c r="A259" s="1">
        <v>39994</v>
      </c>
      <c r="B259">
        <v>188.53399999999999</v>
      </c>
      <c r="C259">
        <v>257.44900000000001</v>
      </c>
      <c r="D259">
        <v>1.36553088567579</v>
      </c>
      <c r="E259">
        <v>204.06200000000001</v>
      </c>
      <c r="F259">
        <v>234.512</v>
      </c>
      <c r="G259">
        <v>1.14921935490194</v>
      </c>
      <c r="H259">
        <v>215.804</v>
      </c>
      <c r="I259">
        <v>499.31</v>
      </c>
      <c r="J259">
        <v>2.31371985690719</v>
      </c>
      <c r="K259">
        <v>1693.62</v>
      </c>
      <c r="L259">
        <v>3870.9960000000001</v>
      </c>
      <c r="M259">
        <v>2.2856343217486801</v>
      </c>
      <c r="N259">
        <v>399.78</v>
      </c>
      <c r="O259">
        <v>283.31299999999999</v>
      </c>
      <c r="P259">
        <v>1.4110895017171801</v>
      </c>
      <c r="Q259">
        <v>22844.486000000001</v>
      </c>
      <c r="R259">
        <v>3885.442</v>
      </c>
      <c r="S259">
        <v>5.8795076596176203</v>
      </c>
      <c r="T259">
        <v>2747.1320000000001</v>
      </c>
      <c r="U259">
        <v>444.05700000000002</v>
      </c>
      <c r="V259">
        <v>6.1864400290953601</v>
      </c>
      <c r="W259">
        <v>553055.20200000005</v>
      </c>
      <c r="X259">
        <v>366.625</v>
      </c>
      <c r="Y259">
        <v>1508.5037899761301</v>
      </c>
      <c r="Z259">
        <v>325.75200000000001</v>
      </c>
      <c r="AA259">
        <v>155.017</v>
      </c>
      <c r="AB259">
        <v>2.1013953308346802</v>
      </c>
      <c r="AC259">
        <v>437.10399999999998</v>
      </c>
      <c r="AD259">
        <v>281.97699999999998</v>
      </c>
      <c r="AE259">
        <v>1.5501406143054199</v>
      </c>
      <c r="AF259">
        <v>0.71294000000000002</v>
      </c>
      <c r="AG259">
        <v>0.60721984394450002</v>
      </c>
      <c r="AH259">
        <v>7.7478499999999997</v>
      </c>
      <c r="AI259">
        <v>6.4365500000000004</v>
      </c>
      <c r="AJ259">
        <v>1.1613500000000001</v>
      </c>
      <c r="AK259">
        <v>1.2369300000000001</v>
      </c>
      <c r="AL259">
        <v>96.484989999999996</v>
      </c>
      <c r="AM259">
        <v>1.08755</v>
      </c>
      <c r="AN259">
        <v>1.54369</v>
      </c>
      <c r="AO259">
        <v>1.91535176266698</v>
      </c>
      <c r="AP259">
        <v>2.24882453907518</v>
      </c>
      <c r="AQ259">
        <v>0.17624642780588101</v>
      </c>
      <c r="AR259">
        <v>0.21215261058731699</v>
      </c>
      <c r="AS259">
        <v>1.17581339447694</v>
      </c>
      <c r="AT259">
        <v>1.10396779581366</v>
      </c>
      <c r="AU259">
        <v>1.41527805068518E-2</v>
      </c>
      <c r="AV259">
        <v>1.25560285566254</v>
      </c>
      <c r="AW259">
        <v>0.88458880065025602</v>
      </c>
      <c r="AX259">
        <v>1.0352231852921401</v>
      </c>
      <c r="AY259">
        <v>1.61194399935751</v>
      </c>
      <c r="AZ259">
        <v>1.89259189462026</v>
      </c>
      <c r="BA259">
        <v>0.148327517298598</v>
      </c>
      <c r="BB259">
        <v>0.17854585995633401</v>
      </c>
      <c r="BC259">
        <v>0.98955470349329799</v>
      </c>
      <c r="BD259">
        <v>0.92909004947890494</v>
      </c>
      <c r="BE259">
        <v>1.1910861522625899E-2</v>
      </c>
      <c r="BF259">
        <v>1.05670484566405</v>
      </c>
      <c r="BG259">
        <v>0.74446252479574404</v>
      </c>
      <c r="BH259">
        <v>0.87123516110892696</v>
      </c>
      <c r="BI259">
        <v>3.2453219862922502</v>
      </c>
      <c r="BJ259">
        <v>3.8103495463476098</v>
      </c>
      <c r="BK259">
        <v>0.29862734267018498</v>
      </c>
      <c r="BL259">
        <v>0.35946584069217102</v>
      </c>
      <c r="BM259">
        <v>1.9922674963681899</v>
      </c>
      <c r="BN259">
        <v>1.87053419102713</v>
      </c>
      <c r="BO259">
        <v>2.3980101536075101E-2</v>
      </c>
      <c r="BP259">
        <v>2.12746067482616</v>
      </c>
      <c r="BQ259">
        <v>1.4988241531053501</v>
      </c>
      <c r="BR259">
        <v>1.75405511897723</v>
      </c>
      <c r="BS259">
        <v>3.2059280188356398</v>
      </c>
      <c r="BT259">
        <v>3.7640968827718102</v>
      </c>
      <c r="BU259">
        <v>0.29500239701964798</v>
      </c>
      <c r="BV259">
        <v>0.35510239518821102</v>
      </c>
      <c r="BW259">
        <v>1.9680839727460999</v>
      </c>
      <c r="BX259">
        <v>1.8478283506331601</v>
      </c>
      <c r="BY259">
        <v>2.3689014444098301E-2</v>
      </c>
      <c r="BZ259">
        <v>2.1016360827076301</v>
      </c>
      <c r="CA259">
        <v>1.4806303867672099</v>
      </c>
      <c r="CB259">
        <v>1.7327631822862199</v>
      </c>
      <c r="CC259">
        <v>1.97925421734954</v>
      </c>
      <c r="CD259">
        <v>2.3238527459029399</v>
      </c>
      <c r="CE259">
        <v>0.182126590178847</v>
      </c>
      <c r="CF259">
        <v>0.219230721693637</v>
      </c>
      <c r="CG259">
        <v>1.2150424090215499</v>
      </c>
      <c r="CH259">
        <v>1.1407998041256799</v>
      </c>
      <c r="CI259">
        <v>1.4624963962966499E-2</v>
      </c>
      <c r="CJ259">
        <v>1.297493909905</v>
      </c>
      <c r="CK259">
        <v>0.91410160182237499</v>
      </c>
      <c r="CL259">
        <v>1.06976164656797</v>
      </c>
      <c r="CM259">
        <v>8.2468477846910204</v>
      </c>
      <c r="CN259">
        <v>9.6826671892412808</v>
      </c>
      <c r="CO259">
        <v>0.75885667115620703</v>
      </c>
      <c r="CP259">
        <v>0.91345637952282199</v>
      </c>
      <c r="CQ259">
        <v>5.0626492096418998</v>
      </c>
      <c r="CR259">
        <v>4.7533067025762303</v>
      </c>
      <c r="CS259">
        <v>6.0937018904366598E-2</v>
      </c>
      <c r="CT259">
        <v>5.4061952642339399</v>
      </c>
      <c r="CU259">
        <v>3.8087359894911699</v>
      </c>
      <c r="CV259">
        <v>4.4573159869076502</v>
      </c>
      <c r="CW259">
        <v>8.6773641948766596</v>
      </c>
      <c r="CX259">
        <v>10.188138761915701</v>
      </c>
      <c r="CY259">
        <v>0.79847183787700604</v>
      </c>
      <c r="CZ259">
        <v>0.96114223133438903</v>
      </c>
      <c r="DA259">
        <v>5.3269385018257696</v>
      </c>
      <c r="DB259">
        <v>5.0014471547261099</v>
      </c>
      <c r="DC259">
        <v>6.4118160027744897E-2</v>
      </c>
      <c r="DD259">
        <v>5.6884189500210196</v>
      </c>
      <c r="DE259">
        <v>4.0075663048250396</v>
      </c>
      <c r="DF259">
        <v>4.6900046126524799</v>
      </c>
      <c r="DG259">
        <v>2115.8916458273302</v>
      </c>
      <c r="DH259">
        <v>2484.2794665222</v>
      </c>
      <c r="DI259">
        <v>194.69966377461299</v>
      </c>
      <c r="DJ259">
        <v>234.365271764553</v>
      </c>
      <c r="DK259">
        <v>1298.92262451124</v>
      </c>
      <c r="DL259">
        <v>1219.5546958810401</v>
      </c>
      <c r="DM259">
        <v>15.634595494865399</v>
      </c>
      <c r="DN259">
        <v>1387.0661486608701</v>
      </c>
      <c r="DO259">
        <v>977.20642744082897</v>
      </c>
      <c r="DP259">
        <v>1143.6124329853701</v>
      </c>
      <c r="DQ259">
        <v>2.9475065655380299</v>
      </c>
      <c r="DR259">
        <v>3.4606829005851001</v>
      </c>
      <c r="DS259">
        <v>0.27122302714103702</v>
      </c>
      <c r="DT259">
        <v>0.32647852200863497</v>
      </c>
      <c r="DU259">
        <v>1.80944188301088</v>
      </c>
      <c r="DV259">
        <v>1.69887975134784</v>
      </c>
      <c r="DW259">
        <v>2.17795050902185E-2</v>
      </c>
      <c r="DX259">
        <v>1.93222870749362</v>
      </c>
      <c r="DY259">
        <v>1.3612806527441901</v>
      </c>
      <c r="DZ259">
        <v>1.59308968457942</v>
      </c>
      <c r="EA259">
        <v>2.17429322847003</v>
      </c>
      <c r="EB259">
        <v>2.5528490706688798</v>
      </c>
      <c r="EC259">
        <v>0.200073648083716</v>
      </c>
      <c r="ED259">
        <v>0.24083408259167099</v>
      </c>
      <c r="EE259">
        <v>1.33477471417352</v>
      </c>
      <c r="EF259">
        <v>1.2532161191865501</v>
      </c>
      <c r="EG259">
        <v>1.60661323000129E-2</v>
      </c>
      <c r="EH259">
        <v>1.42535112344759</v>
      </c>
      <c r="EI259">
        <v>1.00417869799339</v>
      </c>
      <c r="EJ259">
        <v>1.17517774312208</v>
      </c>
      <c r="EK259">
        <v>0.99964026961011898</v>
      </c>
      <c r="EL259">
        <v>0.87092175134474303</v>
      </c>
      <c r="EM259">
        <v>0.88825005217495401</v>
      </c>
      <c r="EN259">
        <v>-1.7328300830210901E-2</v>
      </c>
      <c r="EO259">
        <v>-3.3985486898922201E-3</v>
      </c>
      <c r="EP259">
        <v>-1.98893497458884E-2</v>
      </c>
      <c r="EQ259">
        <v>3.0698907337074499E-3</v>
      </c>
      <c r="ER259">
        <v>1.9529619356007302E-2</v>
      </c>
      <c r="ES259">
        <v>5.3589913726275598E-2</v>
      </c>
      <c r="ET259">
        <v>2.5059417270709701E-3</v>
      </c>
      <c r="EU259">
        <v>2.5059417270709701E-3</v>
      </c>
      <c r="EV259">
        <v>1.00019970643212</v>
      </c>
      <c r="EW259">
        <v>1.7331092262390599</v>
      </c>
      <c r="EX259">
        <v>1.7999732793423699</v>
      </c>
      <c r="EY259">
        <v>-6.6864053103307799E-2</v>
      </c>
      <c r="EZ259">
        <v>5.7057202625714898E-2</v>
      </c>
      <c r="FA259">
        <v>-3.8588108165529503E-2</v>
      </c>
      <c r="FB259">
        <v>-5.6667984289036001E-2</v>
      </c>
      <c r="FC259">
        <v>3.8787814597650599E-2</v>
      </c>
      <c r="FD259">
        <v>3.5542639560070602E-2</v>
      </c>
      <c r="FE259">
        <v>-5.7790450940997801E-2</v>
      </c>
      <c r="FF259">
        <v>-5.7790450940997801E-2</v>
      </c>
      <c r="FG259">
        <v>1.0104528185412101</v>
      </c>
      <c r="FH259">
        <v>4.7390283798259896</v>
      </c>
      <c r="FI259">
        <v>4.6495672997861703</v>
      </c>
      <c r="FJ259">
        <v>8.9461080039822796E-2</v>
      </c>
      <c r="FK259">
        <v>2.3709618897383902E-2</v>
      </c>
      <c r="FL259">
        <v>1.90748383910921E-2</v>
      </c>
      <c r="FM259">
        <v>-1.3149643669825101E-2</v>
      </c>
      <c r="FN259">
        <v>-8.6220198498778693E-3</v>
      </c>
      <c r="FO259">
        <v>4.1002495205817002E-2</v>
      </c>
      <c r="FP259">
        <v>-2.45354878433196E-2</v>
      </c>
      <c r="FQ259">
        <v>-2.45354878433196E-2</v>
      </c>
      <c r="FR259">
        <v>1.00115786556326</v>
      </c>
      <c r="FS259">
        <v>1.7560860789955599</v>
      </c>
      <c r="FT259">
        <v>1.78674844045118</v>
      </c>
      <c r="FU259">
        <v>-3.0662361455619E-2</v>
      </c>
      <c r="FV259">
        <v>-1.0174501754614901E-2</v>
      </c>
      <c r="FW259">
        <v>-1.7480842605161601E-2</v>
      </c>
      <c r="FX259">
        <v>1.14318681126675E-2</v>
      </c>
      <c r="FY259">
        <v>1.8638708168423401E-2</v>
      </c>
      <c r="FZ259">
        <v>4.8207871104114702E-2</v>
      </c>
      <c r="GA259">
        <v>9.3487579926852006E-3</v>
      </c>
      <c r="GB259">
        <v>9.3487579926852006E-3</v>
      </c>
      <c r="GC259">
        <v>1.01296232739851</v>
      </c>
      <c r="GD259">
        <v>1158.43631175873</v>
      </c>
      <c r="GE259">
        <v>1122.6038320663799</v>
      </c>
      <c r="GF259">
        <v>35.832479692353402</v>
      </c>
      <c r="GG259">
        <v>2.3455353574884801E-2</v>
      </c>
      <c r="GH259">
        <v>3.13327126033544E-2</v>
      </c>
      <c r="GI259">
        <v>-1.0517774626906101E-2</v>
      </c>
      <c r="GJ259">
        <v>-1.8370385204840099E-2</v>
      </c>
      <c r="GK259">
        <v>3.8112821183204901E-2</v>
      </c>
      <c r="GL259">
        <v>-2.4415449182587E-2</v>
      </c>
      <c r="GM259">
        <v>-2.4415449182587E-2</v>
      </c>
      <c r="GN259">
        <v>1.00079166285554</v>
      </c>
      <c r="GO259">
        <v>1.07060853712784</v>
      </c>
      <c r="GP259">
        <v>1.09305244833823</v>
      </c>
      <c r="GQ259">
        <v>-2.2443911210384498E-2</v>
      </c>
      <c r="GR259">
        <v>1.11954373038978E-4</v>
      </c>
      <c r="GS259">
        <v>-2.0980291527920601E-2</v>
      </c>
      <c r="GT259">
        <v>6.6122352805786399E-4</v>
      </c>
      <c r="GU259">
        <v>2.17719543834629E-2</v>
      </c>
      <c r="GV259">
        <v>5.11431241043145E-2</v>
      </c>
      <c r="GW259">
        <v>-1.05509774348866E-3</v>
      </c>
      <c r="GX259">
        <v>-1.05509774348866E-3</v>
      </c>
      <c r="GY259">
        <v>1.0005461600024499</v>
      </c>
      <c r="GZ259">
        <v>1.0357885827895601</v>
      </c>
      <c r="HA259">
        <v>1.05427252709721</v>
      </c>
      <c r="HB259">
        <v>-1.8483944307645699E-2</v>
      </c>
      <c r="HC259">
        <v>1.35329911126562E-2</v>
      </c>
      <c r="HD259">
        <v>-1.7855033166040899E-2</v>
      </c>
      <c r="HE259">
        <v>-1.29971408557054E-2</v>
      </c>
      <c r="HF259">
        <v>1.8401193168495499E-2</v>
      </c>
      <c r="HG259">
        <v>4.30536787151201E-2</v>
      </c>
      <c r="HH259">
        <v>-1.44674130023332E-2</v>
      </c>
      <c r="HI259">
        <v>-1.44674130023332E-2</v>
      </c>
      <c r="HJ259">
        <v>1.0008733501381</v>
      </c>
      <c r="HK259">
        <v>4.46120878444039</v>
      </c>
      <c r="HL259">
        <v>4.5613937102513002</v>
      </c>
      <c r="HM259">
        <v>-0.100184925810908</v>
      </c>
      <c r="HN259">
        <v>5.80730018605226E-3</v>
      </c>
      <c r="HO259">
        <v>-2.24765141410611E-2</v>
      </c>
      <c r="HP259">
        <v>-4.8708080181649703E-3</v>
      </c>
      <c r="HQ259">
        <v>2.3349864279165199E-2</v>
      </c>
      <c r="HR259">
        <v>1.6329509132766901E-2</v>
      </c>
      <c r="HS259">
        <v>-6.6687583477559303E-3</v>
      </c>
      <c r="HT259">
        <v>-6.6687583477559303E-3</v>
      </c>
      <c r="HU259">
        <v>1.0033699805907299</v>
      </c>
      <c r="HV259">
        <v>1.5984583658957501</v>
      </c>
      <c r="HW259">
        <v>1.6230431782560599</v>
      </c>
      <c r="HX259">
        <v>-2.4584812360316701E-2</v>
      </c>
      <c r="HY259">
        <v>7.0573432440712101E-3</v>
      </c>
      <c r="HZ259">
        <v>-1.54321584015574E-2</v>
      </c>
      <c r="IA259">
        <v>-3.6977014958254899E-3</v>
      </c>
      <c r="IB259">
        <v>1.8802138992286999E-2</v>
      </c>
      <c r="IC259">
        <v>6.9341151852046604E-2</v>
      </c>
      <c r="ID259">
        <v>-7.9945574686132205E-3</v>
      </c>
      <c r="IE259">
        <v>-7.9945574686132205E-3</v>
      </c>
      <c r="IF259">
        <v>1.00145123093129</v>
      </c>
      <c r="IG259">
        <v>1.1768831974126599</v>
      </c>
      <c r="IH259">
        <v>1.2184031376706199</v>
      </c>
      <c r="II259">
        <v>-4.1519940257960901E-2</v>
      </c>
      <c r="IJ259">
        <v>4.2146704700705903E-2</v>
      </c>
      <c r="IK259">
        <v>-3.5330774855942597E-2</v>
      </c>
      <c r="IL259">
        <v>-4.0900720600306903E-2</v>
      </c>
      <c r="IM259">
        <v>3.67820057872279E-2</v>
      </c>
      <c r="IN259">
        <v>8.6931353182057705E-2</v>
      </c>
      <c r="IO259">
        <v>-4.3276213783359399E-2</v>
      </c>
      <c r="IP259">
        <v>-4.3276213783359399E-2</v>
      </c>
      <c r="IQ259">
        <v>-1.6834872859269899E-2</v>
      </c>
    </row>
    <row r="260" spans="1:251">
      <c r="A260" s="1">
        <v>40025</v>
      </c>
      <c r="B260">
        <v>195.946</v>
      </c>
      <c r="C260">
        <v>267.25700000000001</v>
      </c>
      <c r="D260">
        <v>1.3639318996049901</v>
      </c>
      <c r="E260">
        <v>224.881</v>
      </c>
      <c r="F260">
        <v>258.42099999999999</v>
      </c>
      <c r="G260">
        <v>1.14914554808988</v>
      </c>
      <c r="H260">
        <v>250.93600000000001</v>
      </c>
      <c r="I260">
        <v>580.05100000000004</v>
      </c>
      <c r="J260">
        <v>2.3115495584531498</v>
      </c>
      <c r="K260">
        <v>1741.1279999999999</v>
      </c>
      <c r="L260">
        <v>4054.4929999999999</v>
      </c>
      <c r="M260">
        <v>2.3286587775281302</v>
      </c>
      <c r="N260">
        <v>440.77</v>
      </c>
      <c r="O260">
        <v>311.69600000000003</v>
      </c>
      <c r="P260">
        <v>1.4141022021456799</v>
      </c>
      <c r="Q260">
        <v>25255.641</v>
      </c>
      <c r="R260">
        <v>4279.7759999999998</v>
      </c>
      <c r="S260">
        <v>5.9011595466678601</v>
      </c>
      <c r="T260">
        <v>3286.56</v>
      </c>
      <c r="U260">
        <v>546.37300000000005</v>
      </c>
      <c r="V260">
        <v>6.0152313529402104</v>
      </c>
      <c r="W260">
        <v>643048.196</v>
      </c>
      <c r="X260">
        <v>442.76900000000001</v>
      </c>
      <c r="Y260">
        <v>1452.3333747394199</v>
      </c>
      <c r="Z260">
        <v>321.59100000000001</v>
      </c>
      <c r="AA260">
        <v>153.15600000000001</v>
      </c>
      <c r="AB260">
        <v>2.0997610279714798</v>
      </c>
      <c r="AC260">
        <v>449.69900000000001</v>
      </c>
      <c r="AD260">
        <v>285.29300000000001</v>
      </c>
      <c r="AE260">
        <v>1.5762707111636101</v>
      </c>
      <c r="AF260">
        <v>0.70533999999999997</v>
      </c>
      <c r="AG260">
        <v>0.60319087975389796</v>
      </c>
      <c r="AH260">
        <v>7.2853000000000003</v>
      </c>
      <c r="AI260">
        <v>6.1558999999999999</v>
      </c>
      <c r="AJ260">
        <v>1.0810999999999999</v>
      </c>
      <c r="AK260">
        <v>1.20286</v>
      </c>
      <c r="AL260">
        <v>95.194990000000004</v>
      </c>
      <c r="AM260">
        <v>1.0762499999999999</v>
      </c>
      <c r="AN260">
        <v>1.51895</v>
      </c>
      <c r="AO260">
        <v>1.93372260130574</v>
      </c>
      <c r="AP260">
        <v>2.2611944997601401</v>
      </c>
      <c r="AQ260">
        <v>0.18721698483315599</v>
      </c>
      <c r="AR260">
        <v>0.22156498637161001</v>
      </c>
      <c r="AS260">
        <v>1.26161492887336</v>
      </c>
      <c r="AT260">
        <v>1.13390743694611</v>
      </c>
      <c r="AU260">
        <v>1.4327769766087401E-2</v>
      </c>
      <c r="AV260">
        <v>1.26730025514982</v>
      </c>
      <c r="AW260">
        <v>0.89794390836103399</v>
      </c>
      <c r="AX260">
        <v>1.05427252709721</v>
      </c>
      <c r="AY260">
        <v>1.6292079679160101</v>
      </c>
      <c r="AZ260">
        <v>1.9051109469008101</v>
      </c>
      <c r="BA260">
        <v>0.15773482877711001</v>
      </c>
      <c r="BB260">
        <v>0.186673849167446</v>
      </c>
      <c r="BC260">
        <v>1.0629410305150999</v>
      </c>
      <c r="BD260">
        <v>0.95534438595503901</v>
      </c>
      <c r="BE260">
        <v>1.20714918725227E-2</v>
      </c>
      <c r="BF260">
        <v>1.0677310551357799</v>
      </c>
      <c r="BG260">
        <v>0.75653941741984798</v>
      </c>
      <c r="BH260">
        <v>0.88825005217495401</v>
      </c>
      <c r="BI260">
        <v>3.27721319995059</v>
      </c>
      <c r="BJ260">
        <v>3.8322024354815598</v>
      </c>
      <c r="BK260">
        <v>0.31728954997778402</v>
      </c>
      <c r="BL260">
        <v>0.37550147962981101</v>
      </c>
      <c r="BM260">
        <v>2.1381459240154901</v>
      </c>
      <c r="BN260">
        <v>1.9217112203025699</v>
      </c>
      <c r="BO260">
        <v>2.4282260636333399E-2</v>
      </c>
      <c r="BP260">
        <v>2.1477812389808602</v>
      </c>
      <c r="BQ260">
        <v>1.5218075370836099</v>
      </c>
      <c r="BR260">
        <v>1.78674844045118</v>
      </c>
      <c r="BS260">
        <v>3.3014698975361298</v>
      </c>
      <c r="BT260">
        <v>3.8605669543250101</v>
      </c>
      <c r="BU260">
        <v>0.31963800770429901</v>
      </c>
      <c r="BV260">
        <v>0.37828080013127802</v>
      </c>
      <c r="BW260">
        <v>2.1539716747092101</v>
      </c>
      <c r="BX260">
        <v>1.93593500284998</v>
      </c>
      <c r="BY260">
        <v>2.4461988782478301E-2</v>
      </c>
      <c r="BZ260">
        <v>2.1636783066463501</v>
      </c>
      <c r="CA260">
        <v>1.53307138321086</v>
      </c>
      <c r="CB260">
        <v>1.7999732793423699</v>
      </c>
      <c r="CC260">
        <v>2.0048518475425801</v>
      </c>
      <c r="CD260">
        <v>2.3443693358272202</v>
      </c>
      <c r="CE260">
        <v>0.19410349637567201</v>
      </c>
      <c r="CF260">
        <v>0.229714940487285</v>
      </c>
      <c r="CG260">
        <v>1.30802164660594</v>
      </c>
      <c r="CH260">
        <v>1.1756166155210701</v>
      </c>
      <c r="CI260">
        <v>1.48547964776894E-2</v>
      </c>
      <c r="CJ260">
        <v>1.3139160995546399</v>
      </c>
      <c r="CK260">
        <v>0.93097350284451796</v>
      </c>
      <c r="CL260">
        <v>1.09305244833823</v>
      </c>
      <c r="CM260">
        <v>8.3664042116821093</v>
      </c>
      <c r="CN260">
        <v>9.7832373544433207</v>
      </c>
      <c r="CO260">
        <v>0.81000913437577904</v>
      </c>
      <c r="CP260">
        <v>0.95861848741335398</v>
      </c>
      <c r="CQ260">
        <v>5.4584770573192696</v>
      </c>
      <c r="CR260">
        <v>4.9059404641170703</v>
      </c>
      <c r="CS260">
        <v>6.19902323291159E-2</v>
      </c>
      <c r="CT260">
        <v>5.4830750723975497</v>
      </c>
      <c r="CU260">
        <v>3.8850255417675799</v>
      </c>
      <c r="CV260">
        <v>4.5613937102513002</v>
      </c>
      <c r="CW260">
        <v>8.5281301966997596</v>
      </c>
      <c r="CX260">
        <v>9.9723512984719207</v>
      </c>
      <c r="CY260">
        <v>0.82566693930794999</v>
      </c>
      <c r="CZ260">
        <v>0.97714897138358403</v>
      </c>
      <c r="DA260">
        <v>5.5639916316161404</v>
      </c>
      <c r="DB260">
        <v>5.0007742820778898</v>
      </c>
      <c r="DC260">
        <v>6.3188528649881795E-2</v>
      </c>
      <c r="DD260">
        <v>5.5890651362975197</v>
      </c>
      <c r="DE260">
        <v>3.9601246604168701</v>
      </c>
      <c r="DF260">
        <v>4.6495672997861703</v>
      </c>
      <c r="DG260">
        <v>2059.05432095078</v>
      </c>
      <c r="DH260">
        <v>2407.7508853117502</v>
      </c>
      <c r="DI260">
        <v>199.35121062130901</v>
      </c>
      <c r="DJ260">
        <v>235.925433281799</v>
      </c>
      <c r="DK260">
        <v>1343.3848623988799</v>
      </c>
      <c r="DL260">
        <v>1207.40017519863</v>
      </c>
      <c r="DM260">
        <v>15.2564055602025</v>
      </c>
      <c r="DN260">
        <v>1349.4386757160701</v>
      </c>
      <c r="DO260">
        <v>956.14297688496902</v>
      </c>
      <c r="DP260">
        <v>1122.6038320663799</v>
      </c>
      <c r="DQ260">
        <v>2.9769487452455299</v>
      </c>
      <c r="DR260">
        <v>3.4810888202225199</v>
      </c>
      <c r="DS260">
        <v>0.28821888295217502</v>
      </c>
      <c r="DT260">
        <v>0.341097325812875</v>
      </c>
      <c r="DU260">
        <v>1.9422449615867901</v>
      </c>
      <c r="DV260">
        <v>1.7456404136570201</v>
      </c>
      <c r="DW260">
        <v>2.2057474116773199E-2</v>
      </c>
      <c r="DX260">
        <v>1.95099747082135</v>
      </c>
      <c r="DY260">
        <v>1.3823766601741201</v>
      </c>
      <c r="DZ260">
        <v>1.6230431782560599</v>
      </c>
      <c r="EA260">
        <v>2.2347672202960398</v>
      </c>
      <c r="EB260">
        <v>2.6132203985025901</v>
      </c>
      <c r="EC260">
        <v>0.21636318492904999</v>
      </c>
      <c r="ED260">
        <v>0.256058531029356</v>
      </c>
      <c r="EE260">
        <v>1.45802489239072</v>
      </c>
      <c r="EF260">
        <v>1.3104357208350199</v>
      </c>
      <c r="EG260">
        <v>1.6558336853269399E-2</v>
      </c>
      <c r="EH260">
        <v>1.4645953181543401</v>
      </c>
      <c r="EI260">
        <v>1.03773706255216</v>
      </c>
      <c r="EJ260">
        <v>1.2184031376706199</v>
      </c>
      <c r="EK260">
        <v>0.99978193914063995</v>
      </c>
      <c r="EL260">
        <v>0.88805635960524998</v>
      </c>
      <c r="EM260">
        <v>0.89567191073917396</v>
      </c>
      <c r="EN260">
        <v>-7.6155511339243099E-3</v>
      </c>
      <c r="EO260">
        <v>-1.98893497458884E-2</v>
      </c>
      <c r="EP260">
        <v>-8.5736568382709395E-3</v>
      </c>
      <c r="EQ260">
        <v>1.9529619356007302E-2</v>
      </c>
      <c r="ER260">
        <v>8.3555959789107792E-3</v>
      </c>
      <c r="ES260">
        <v>3.0698907337074499E-3</v>
      </c>
      <c r="ET260">
        <v>0.105959870772704</v>
      </c>
      <c r="EU260">
        <v>0.105959870772704</v>
      </c>
      <c r="EV260">
        <v>0.99992520204425706</v>
      </c>
      <c r="EW260">
        <v>1.79983864502069</v>
      </c>
      <c r="EX260">
        <v>1.84897612773377</v>
      </c>
      <c r="EY260">
        <v>-4.9137482713087703E-2</v>
      </c>
      <c r="EZ260">
        <v>-3.8588108165529503E-2</v>
      </c>
      <c r="FA260">
        <v>-2.7299006755833799E-2</v>
      </c>
      <c r="FB260">
        <v>3.8787814597650599E-2</v>
      </c>
      <c r="FC260">
        <v>2.7224208800090698E-2</v>
      </c>
      <c r="FD260">
        <v>-5.6667984289036001E-2</v>
      </c>
      <c r="FE260">
        <v>0.126717812850315</v>
      </c>
      <c r="FF260">
        <v>0.126717812850315</v>
      </c>
      <c r="FG260">
        <v>1.0105277971878399</v>
      </c>
      <c r="FH260">
        <v>4.6985170013295203</v>
      </c>
      <c r="FI260">
        <v>4.7459518580918898</v>
      </c>
      <c r="FJ260">
        <v>-4.7434856762368603E-2</v>
      </c>
      <c r="FK260">
        <v>1.90748383910921E-2</v>
      </c>
      <c r="FL260">
        <v>-1.02019937994123E-2</v>
      </c>
      <c r="FM260">
        <v>-8.6220198498778693E-3</v>
      </c>
      <c r="FN260">
        <v>2.0729790987248801E-2</v>
      </c>
      <c r="FO260">
        <v>-1.3149643669825101E-2</v>
      </c>
      <c r="FP260">
        <v>6.4652132316837002E-2</v>
      </c>
      <c r="FQ260">
        <v>6.4652132316837002E-2</v>
      </c>
      <c r="FR260">
        <v>1.0012163940456</v>
      </c>
      <c r="FS260">
        <v>1.78892183061513</v>
      </c>
      <c r="FT260">
        <v>1.82245000088614</v>
      </c>
      <c r="FU260">
        <v>-3.3528170271012597E-2</v>
      </c>
      <c r="FV260">
        <v>-1.7480842605161601E-2</v>
      </c>
      <c r="FW260">
        <v>-1.8764908093355501E-2</v>
      </c>
      <c r="FX260">
        <v>1.8638708168423401E-2</v>
      </c>
      <c r="FY260">
        <v>1.9981302138955701E-2</v>
      </c>
      <c r="FZ260">
        <v>1.14318681126675E-2</v>
      </c>
      <c r="GA260">
        <v>0.10355738010839</v>
      </c>
      <c r="GB260">
        <v>0.10355738010839</v>
      </c>
      <c r="GC260">
        <v>1.0126371883549701</v>
      </c>
      <c r="GD260">
        <v>1136.7903881402101</v>
      </c>
      <c r="GE260">
        <v>1144.65792558926</v>
      </c>
      <c r="GF260">
        <v>-7.8675374490515004</v>
      </c>
      <c r="GG260">
        <v>3.13327126033544E-2</v>
      </c>
      <c r="GH260">
        <v>-7.0082937758814603E-3</v>
      </c>
      <c r="GI260">
        <v>-1.8370385204840099E-2</v>
      </c>
      <c r="GJ260">
        <v>1.96454821308483E-2</v>
      </c>
      <c r="GK260">
        <v>-1.0517774626906101E-2</v>
      </c>
      <c r="GL260">
        <v>5.1961004952197201E-2</v>
      </c>
      <c r="GM260">
        <v>5.1961004952197201E-2</v>
      </c>
      <c r="GN260">
        <v>1.00091692285509</v>
      </c>
      <c r="GO260">
        <v>1.09405469310993</v>
      </c>
      <c r="GP260">
        <v>1.0982430106866801</v>
      </c>
      <c r="GQ260">
        <v>-4.1883175767523104E-3</v>
      </c>
      <c r="GR260">
        <v>-2.0980291527920601E-2</v>
      </c>
      <c r="GS260">
        <v>-3.8317626781037102E-3</v>
      </c>
      <c r="GT260">
        <v>2.17719543834629E-2</v>
      </c>
      <c r="GU260">
        <v>4.7486855331984002E-3</v>
      </c>
      <c r="GV260">
        <v>6.6122352805786399E-4</v>
      </c>
      <c r="GW260">
        <v>0.107257660003866</v>
      </c>
      <c r="GX260">
        <v>0.107257660003866</v>
      </c>
      <c r="GY260">
        <v>1.0006713892746499</v>
      </c>
      <c r="GZ260">
        <v>1.05498035436445</v>
      </c>
      <c r="HA260">
        <v>1.05895263773507</v>
      </c>
      <c r="HB260">
        <v>-3.9722833706146198E-3</v>
      </c>
      <c r="HC260">
        <v>-1.7855033166040899E-2</v>
      </c>
      <c r="HD260">
        <v>-3.7677955827529301E-3</v>
      </c>
      <c r="HE260">
        <v>1.8401193168495499E-2</v>
      </c>
      <c r="HF260">
        <v>4.4391848573983603E-3</v>
      </c>
      <c r="HG260">
        <v>-1.29971408557054E-2</v>
      </c>
      <c r="HH260">
        <v>0.10384502725759499</v>
      </c>
      <c r="HI260">
        <v>0.10384502725759499</v>
      </c>
      <c r="HJ260">
        <v>1.0007123575827399</v>
      </c>
      <c r="HK260">
        <v>4.5646430536486404</v>
      </c>
      <c r="HL260">
        <v>4.6191064869239602</v>
      </c>
      <c r="HM260">
        <v>-5.44634332753198E-2</v>
      </c>
      <c r="HN260">
        <v>-2.24765141410611E-2</v>
      </c>
      <c r="HO260">
        <v>-1.19400860208402E-2</v>
      </c>
      <c r="HP260">
        <v>2.3349864279165199E-2</v>
      </c>
      <c r="HQ260">
        <v>1.26524436035758E-2</v>
      </c>
      <c r="HR260">
        <v>-4.8708080181649703E-3</v>
      </c>
      <c r="HS260">
        <v>0.109174921897518</v>
      </c>
      <c r="HT260">
        <v>0.109174921897518</v>
      </c>
      <c r="HU260">
        <v>1.0034955632948901</v>
      </c>
      <c r="HV260">
        <v>1.62871662841599</v>
      </c>
      <c r="HW260">
        <v>1.6300604380981001</v>
      </c>
      <c r="HX260">
        <v>-1.3438096821105599E-3</v>
      </c>
      <c r="HY260">
        <v>-1.54321584015574E-2</v>
      </c>
      <c r="HZ260">
        <v>-8.2795682832940303E-4</v>
      </c>
      <c r="IA260">
        <v>1.8802138992286999E-2</v>
      </c>
      <c r="IB260">
        <v>4.3235201232163503E-3</v>
      </c>
      <c r="IC260">
        <v>-3.6977014958254899E-3</v>
      </c>
      <c r="ID260">
        <v>0.101453819670933</v>
      </c>
      <c r="IE260">
        <v>0.101453819670933</v>
      </c>
      <c r="IF260">
        <v>1.0015441100979701</v>
      </c>
      <c r="IG260">
        <v>1.22028448625889</v>
      </c>
      <c r="IH260">
        <v>1.1552617039858</v>
      </c>
      <c r="II260">
        <v>6.5022782273093299E-2</v>
      </c>
      <c r="IJ260">
        <v>-3.5330774855942597E-2</v>
      </c>
      <c r="IK260">
        <v>5.3367215056098802E-2</v>
      </c>
      <c r="IL260">
        <v>3.67820057872279E-2</v>
      </c>
      <c r="IM260">
        <v>-5.18231049581276E-2</v>
      </c>
      <c r="IN260">
        <v>-4.0900720600306903E-2</v>
      </c>
      <c r="IO260">
        <v>0.122920704757138</v>
      </c>
      <c r="IP260">
        <v>0.122920704757138</v>
      </c>
      <c r="IQ260">
        <v>9.9750033458749304E-2</v>
      </c>
    </row>
    <row r="261" spans="1:251">
      <c r="A261" s="1">
        <v>40056</v>
      </c>
      <c r="B261">
        <v>199.73599999999999</v>
      </c>
      <c r="C261">
        <v>272.26499999999999</v>
      </c>
      <c r="D261">
        <v>1.3631243241078199</v>
      </c>
      <c r="E261">
        <v>216.87799999999999</v>
      </c>
      <c r="F261">
        <v>250.048</v>
      </c>
      <c r="G261">
        <v>1.1529431293169401</v>
      </c>
      <c r="H261">
        <v>246.70500000000001</v>
      </c>
      <c r="I261">
        <v>578.75199999999995</v>
      </c>
      <c r="J261">
        <v>2.34592732210535</v>
      </c>
      <c r="K261">
        <v>1663.1210000000001</v>
      </c>
      <c r="L261">
        <v>3958.3490000000002</v>
      </c>
      <c r="M261">
        <v>2.3800727668041</v>
      </c>
      <c r="N261">
        <v>439.06</v>
      </c>
      <c r="O261">
        <v>310.57499999999999</v>
      </c>
      <c r="P261">
        <v>1.41370039442969</v>
      </c>
      <c r="Q261">
        <v>26718.833999999999</v>
      </c>
      <c r="R261">
        <v>4493.6639999999998</v>
      </c>
      <c r="S261">
        <v>5.9458904804631603</v>
      </c>
      <c r="T261">
        <v>3313.4920000000002</v>
      </c>
      <c r="U261">
        <v>542.38</v>
      </c>
      <c r="V261">
        <v>6.1091706921346702</v>
      </c>
      <c r="W261">
        <v>692347.90700000001</v>
      </c>
      <c r="X261">
        <v>469.88299999999998</v>
      </c>
      <c r="Y261">
        <v>1473.4474475560901</v>
      </c>
      <c r="Z261">
        <v>321.45800000000003</v>
      </c>
      <c r="AA261">
        <v>153.20099999999999</v>
      </c>
      <c r="AB261">
        <v>2.09827612091305</v>
      </c>
      <c r="AC261">
        <v>475.416</v>
      </c>
      <c r="AD261">
        <v>319.69400000000002</v>
      </c>
      <c r="AE261">
        <v>1.48709703654119</v>
      </c>
      <c r="AF261">
        <v>0.69684000000000001</v>
      </c>
      <c r="AG261">
        <v>0.61357221744999402</v>
      </c>
      <c r="AH261">
        <v>7.1006</v>
      </c>
      <c r="AI261">
        <v>6.0038</v>
      </c>
      <c r="AJ261">
        <v>1.0982499999999999</v>
      </c>
      <c r="AK261">
        <v>1.1861699999999999</v>
      </c>
      <c r="AL261">
        <v>92.765000000000001</v>
      </c>
      <c r="AM261">
        <v>1.0568500000000001</v>
      </c>
      <c r="AN261">
        <v>1.4582599999999999</v>
      </c>
      <c r="AO261">
        <v>1.95615108792237</v>
      </c>
      <c r="AP261">
        <v>2.2216200234309298</v>
      </c>
      <c r="AQ261">
        <v>0.19197311834321401</v>
      </c>
      <c r="AR261">
        <v>0.227043593075689</v>
      </c>
      <c r="AS261">
        <v>1.2411785332190499</v>
      </c>
      <c r="AT261">
        <v>1.1491812506704999</v>
      </c>
      <c r="AU261">
        <v>1.4694381761524501E-2</v>
      </c>
      <c r="AV261">
        <v>1.28979923745832</v>
      </c>
      <c r="AW261">
        <v>0.93476082736125399</v>
      </c>
      <c r="AX261">
        <v>1.05895263773507</v>
      </c>
      <c r="AY261">
        <v>1.65453063732987</v>
      </c>
      <c r="AZ261">
        <v>1.8790667121607501</v>
      </c>
      <c r="BA261">
        <v>0.16237263461072901</v>
      </c>
      <c r="BB261">
        <v>0.19203556569455099</v>
      </c>
      <c r="BC261">
        <v>1.0498002543291101</v>
      </c>
      <c r="BD261">
        <v>0.97198810399600699</v>
      </c>
      <c r="BE261">
        <v>1.24286436621241E-2</v>
      </c>
      <c r="BF261">
        <v>1.0909240945422201</v>
      </c>
      <c r="BG261">
        <v>0.79062933174944305</v>
      </c>
      <c r="BH261">
        <v>0.89567191073917396</v>
      </c>
      <c r="BI261">
        <v>3.3665221888889101</v>
      </c>
      <c r="BJ261">
        <v>3.8233923495673001</v>
      </c>
      <c r="BK261">
        <v>0.33038437908139401</v>
      </c>
      <c r="BL261">
        <v>0.39074041808610299</v>
      </c>
      <c r="BM261">
        <v>2.1360594783567901</v>
      </c>
      <c r="BN261">
        <v>1.97773280567317</v>
      </c>
      <c r="BO261">
        <v>2.5288927096484101E-2</v>
      </c>
      <c r="BP261">
        <v>2.2197353665187598</v>
      </c>
      <c r="BQ261">
        <v>1.6087167734871299</v>
      </c>
      <c r="BR261">
        <v>1.82245000088614</v>
      </c>
      <c r="BS261">
        <v>3.4155225974457499</v>
      </c>
      <c r="BT261">
        <v>3.87904259533732</v>
      </c>
      <c r="BU261">
        <v>0.33519319026618899</v>
      </c>
      <c r="BV261">
        <v>0.39642772357575201</v>
      </c>
      <c r="BW261">
        <v>2.1671502543174102</v>
      </c>
      <c r="BX261">
        <v>2.00651910502213</v>
      </c>
      <c r="BY261">
        <v>2.5657012524164299E-2</v>
      </c>
      <c r="BZ261">
        <v>2.2520440618858899</v>
      </c>
      <c r="CA261">
        <v>1.63213197015902</v>
      </c>
      <c r="CB261">
        <v>1.84897612773377</v>
      </c>
      <c r="CC261">
        <v>2.0287302600735999</v>
      </c>
      <c r="CD261">
        <v>2.3040489028415001</v>
      </c>
      <c r="CE261">
        <v>0.199095906603623</v>
      </c>
      <c r="CF261">
        <v>0.23546760292309701</v>
      </c>
      <c r="CG261">
        <v>1.2872300427313299</v>
      </c>
      <c r="CH261">
        <v>1.1918193803836601</v>
      </c>
      <c r="CI261">
        <v>1.52395881467114E-2</v>
      </c>
      <c r="CJ261">
        <v>1.33765472340416</v>
      </c>
      <c r="CK261">
        <v>0.96944330532942502</v>
      </c>
      <c r="CL261">
        <v>1.0982430106866801</v>
      </c>
      <c r="CM261">
        <v>8.5326480690878199</v>
      </c>
      <c r="CN261">
        <v>9.6906123050588509</v>
      </c>
      <c r="CO261">
        <v>0.83737859905686296</v>
      </c>
      <c r="CP261">
        <v>0.99035452221312503</v>
      </c>
      <c r="CQ261">
        <v>5.4139681133286199</v>
      </c>
      <c r="CR261">
        <v>5.0126798692119703</v>
      </c>
      <c r="CS261">
        <v>6.4096269934384303E-2</v>
      </c>
      <c r="CT261">
        <v>5.62604956281701</v>
      </c>
      <c r="CU261">
        <v>4.0773870780678099</v>
      </c>
      <c r="CV261">
        <v>4.6191064869239602</v>
      </c>
      <c r="CW261">
        <v>8.7669632801427397</v>
      </c>
      <c r="CX261">
        <v>9.9567263940410804</v>
      </c>
      <c r="CY261">
        <v>0.86037386870611898</v>
      </c>
      <c r="CZ261">
        <v>1.0175506666002601</v>
      </c>
      <c r="DA261">
        <v>5.5626411947504399</v>
      </c>
      <c r="DB261">
        <v>5.1503331665230698</v>
      </c>
      <c r="DC261">
        <v>6.5856418823205601E-2</v>
      </c>
      <c r="DD261">
        <v>5.7805466169604598</v>
      </c>
      <c r="DE261">
        <v>4.1893562822368198</v>
      </c>
      <c r="DF261">
        <v>4.7459518580918898</v>
      </c>
      <c r="DG261">
        <v>2114.4702479135699</v>
      </c>
      <c r="DH261">
        <v>2401.4246500269201</v>
      </c>
      <c r="DI261">
        <v>207.51027343549799</v>
      </c>
      <c r="DJ261">
        <v>245.41914246911799</v>
      </c>
      <c r="DK261">
        <v>1341.6320942919101</v>
      </c>
      <c r="DL261">
        <v>1242.1891023682099</v>
      </c>
      <c r="DM261">
        <v>15.8836570641524</v>
      </c>
      <c r="DN261">
        <v>1394.1878673000799</v>
      </c>
      <c r="DO261">
        <v>1010.4147734670699</v>
      </c>
      <c r="DP261">
        <v>1144.65792558926</v>
      </c>
      <c r="DQ261">
        <v>3.0111304186227099</v>
      </c>
      <c r="DR261">
        <v>3.4197704218640901</v>
      </c>
      <c r="DS261">
        <v>0.29550687560389999</v>
      </c>
      <c r="DT261">
        <v>0.34949134230204998</v>
      </c>
      <c r="DU261">
        <v>1.91056327877355</v>
      </c>
      <c r="DV261">
        <v>1.7689505896398099</v>
      </c>
      <c r="DW261">
        <v>2.2619265034366901E-2</v>
      </c>
      <c r="DX261">
        <v>1.98540580111941</v>
      </c>
      <c r="DY261">
        <v>1.4388902671080901</v>
      </c>
      <c r="DZ261">
        <v>1.6300604380981001</v>
      </c>
      <c r="EA261">
        <v>2.1340580858463798</v>
      </c>
      <c r="EB261">
        <v>2.42367075015484</v>
      </c>
      <c r="EC261">
        <v>0.209432588308198</v>
      </c>
      <c r="ED261">
        <v>0.247692634088609</v>
      </c>
      <c r="EE261">
        <v>1.35406058414859</v>
      </c>
      <c r="EF261">
        <v>1.2536963812448401</v>
      </c>
      <c r="EG261">
        <v>1.6030798647563099E-2</v>
      </c>
      <c r="EH261">
        <v>1.40710321856573</v>
      </c>
      <c r="EI261">
        <v>1.01977496231207</v>
      </c>
      <c r="EJ261">
        <v>1.1552617039858</v>
      </c>
      <c r="EK261">
        <v>0.99976279123248502</v>
      </c>
      <c r="EL261">
        <v>0.89545944950913003</v>
      </c>
      <c r="EM261">
        <v>0.88831881707802596</v>
      </c>
      <c r="EN261">
        <v>7.1406324311048498E-3</v>
      </c>
      <c r="EO261">
        <v>-8.5736568382709395E-3</v>
      </c>
      <c r="EP261">
        <v>7.97237509124505E-3</v>
      </c>
      <c r="EQ261">
        <v>8.3555959789107792E-3</v>
      </c>
      <c r="ER261">
        <v>-8.2095838587595803E-3</v>
      </c>
      <c r="ES261">
        <v>1.9529619356007302E-2</v>
      </c>
      <c r="ET261">
        <v>3.5637974858243202E-2</v>
      </c>
      <c r="EU261">
        <v>3.5637974858243202E-2</v>
      </c>
      <c r="EV261">
        <v>0.99960628941028895</v>
      </c>
      <c r="EW261">
        <v>1.8482481662521599</v>
      </c>
      <c r="EX261">
        <v>1.86744390382208</v>
      </c>
      <c r="EY261">
        <v>-1.9195737569920299E-2</v>
      </c>
      <c r="EZ261">
        <v>-2.7299006755833799E-2</v>
      </c>
      <c r="FA261">
        <v>-1.03818201230364E-2</v>
      </c>
      <c r="FB261">
        <v>2.7224208800090698E-2</v>
      </c>
      <c r="FC261">
        <v>9.9881095333254101E-3</v>
      </c>
      <c r="FD261">
        <v>3.8787814597650599E-2</v>
      </c>
      <c r="FE261">
        <v>5.5184144487134199E-2</v>
      </c>
      <c r="FF261">
        <v>5.5184144487134199E-2</v>
      </c>
      <c r="FG261">
        <v>1.01039801141167</v>
      </c>
      <c r="FH261">
        <v>4.7953003196715498</v>
      </c>
      <c r="FI261">
        <v>4.6210705760675097</v>
      </c>
      <c r="FJ261">
        <v>0.174229743604045</v>
      </c>
      <c r="FK261">
        <v>-1.02019937994123E-2</v>
      </c>
      <c r="FL261">
        <v>3.6711232817707898E-2</v>
      </c>
      <c r="FM261">
        <v>2.0729790987248801E-2</v>
      </c>
      <c r="FN261">
        <v>-2.63132214060403E-2</v>
      </c>
      <c r="FO261">
        <v>-8.6220198498778693E-3</v>
      </c>
      <c r="FP261">
        <v>3.7710135823590701E-2</v>
      </c>
      <c r="FQ261">
        <v>3.7710135823590701E-2</v>
      </c>
      <c r="FR261">
        <v>1.00111245652915</v>
      </c>
      <c r="FS261">
        <v>1.8244773972886701</v>
      </c>
      <c r="FT261">
        <v>1.7970202728250499</v>
      </c>
      <c r="FU261">
        <v>2.7457124463621699E-2</v>
      </c>
      <c r="FV261">
        <v>-1.8764908093355501E-2</v>
      </c>
      <c r="FW261">
        <v>1.5066050893177399E-2</v>
      </c>
      <c r="FX261">
        <v>1.9981302138955701E-2</v>
      </c>
      <c r="FY261">
        <v>-1.3953594364031799E-2</v>
      </c>
      <c r="FZ261">
        <v>1.8638708168423401E-2</v>
      </c>
      <c r="GA261">
        <v>4.6233910283485703E-2</v>
      </c>
      <c r="GB261">
        <v>4.6233910283485703E-2</v>
      </c>
      <c r="GC261">
        <v>1.01243784681155</v>
      </c>
      <c r="GD261">
        <v>1158.89500551937</v>
      </c>
      <c r="GE261">
        <v>1151.4326970933901</v>
      </c>
      <c r="GF261">
        <v>7.4623084259751504</v>
      </c>
      <c r="GG261">
        <v>-7.0082937758814603E-3</v>
      </c>
      <c r="GH261">
        <v>6.5192475927981696E-3</v>
      </c>
      <c r="GI261">
        <v>1.96454821308483E-2</v>
      </c>
      <c r="GJ261">
        <v>5.9185992187507103E-3</v>
      </c>
      <c r="GK261">
        <v>-1.8370385204840099E-2</v>
      </c>
      <c r="GL261">
        <v>3.4554435943705102E-2</v>
      </c>
      <c r="GM261">
        <v>3.4554435943705102E-2</v>
      </c>
      <c r="GN261">
        <v>1.00088140521567</v>
      </c>
      <c r="GO261">
        <v>1.09921100780438</v>
      </c>
      <c r="GP261">
        <v>1.0960990421249801</v>
      </c>
      <c r="GQ261">
        <v>3.11196567939476E-3</v>
      </c>
      <c r="GR261">
        <v>-3.8317626781037102E-3</v>
      </c>
      <c r="GS261">
        <v>2.8335856901552199E-3</v>
      </c>
      <c r="GT261">
        <v>4.7486855331984002E-3</v>
      </c>
      <c r="GU261">
        <v>-1.9521804744817601E-3</v>
      </c>
      <c r="GV261">
        <v>2.17719543834629E-2</v>
      </c>
      <c r="GW261">
        <v>3.0811981482509E-2</v>
      </c>
      <c r="GX261">
        <v>3.0811981482509E-2</v>
      </c>
      <c r="GY261">
        <v>1.00065222433167</v>
      </c>
      <c r="GZ261">
        <v>1.0596433124114799</v>
      </c>
      <c r="HA261">
        <v>1.0563922404122601</v>
      </c>
      <c r="HB261">
        <v>3.2510719992164799E-3</v>
      </c>
      <c r="HC261">
        <v>-3.7677955827529301E-3</v>
      </c>
      <c r="HD261">
        <v>3.0700825356741301E-3</v>
      </c>
      <c r="HE261">
        <v>4.4391848573983603E-3</v>
      </c>
      <c r="HF261">
        <v>-2.4178582040071902E-3</v>
      </c>
      <c r="HG261">
        <v>1.8401193168495499E-2</v>
      </c>
      <c r="HH261">
        <v>3.07232988716508E-2</v>
      </c>
      <c r="HI261">
        <v>3.07232988716508E-2</v>
      </c>
      <c r="HJ261">
        <v>1.00046353571559</v>
      </c>
      <c r="HK261">
        <v>4.6212476077547899</v>
      </c>
      <c r="HL261">
        <v>4.756242997228</v>
      </c>
      <c r="HM261">
        <v>-0.13499538947321499</v>
      </c>
      <c r="HN261">
        <v>-1.19400860208402E-2</v>
      </c>
      <c r="HO261">
        <v>-2.9225433502208201E-2</v>
      </c>
      <c r="HP261">
        <v>1.26524436035758E-2</v>
      </c>
      <c r="HQ261">
        <v>2.9688969217802799E-2</v>
      </c>
      <c r="HR261">
        <v>2.3349864279165199E-2</v>
      </c>
      <c r="HS261">
        <v>3.93521503408929E-2</v>
      </c>
      <c r="HT261">
        <v>3.93521503408929E-2</v>
      </c>
      <c r="HU261">
        <v>1.0034763442630901</v>
      </c>
      <c r="HV261">
        <v>1.63572708935057</v>
      </c>
      <c r="HW261">
        <v>1.6570767147808201</v>
      </c>
      <c r="HX261">
        <v>-2.1349625430245399E-2</v>
      </c>
      <c r="HY261">
        <v>-8.2795682832940303E-4</v>
      </c>
      <c r="HZ261">
        <v>-1.30974440770769E-2</v>
      </c>
      <c r="IA261">
        <v>4.3235201232163503E-3</v>
      </c>
      <c r="IB261">
        <v>1.65737883401662E-2</v>
      </c>
      <c r="IC261">
        <v>1.8802138992286999E-2</v>
      </c>
      <c r="ID261">
        <v>2.7778078480178402E-2</v>
      </c>
      <c r="IE261">
        <v>2.7778078480178402E-2</v>
      </c>
      <c r="IF261">
        <v>1.00192180206976</v>
      </c>
      <c r="IG261">
        <v>1.1574818883196401</v>
      </c>
      <c r="IH261">
        <v>1.17714599119051</v>
      </c>
      <c r="II261">
        <v>-1.9664102870876402E-2</v>
      </c>
      <c r="IJ261">
        <v>5.3367215056098802E-2</v>
      </c>
      <c r="IK261">
        <v>-1.7021340535250801E-2</v>
      </c>
      <c r="IL261">
        <v>-5.18231049581276E-2</v>
      </c>
      <c r="IM261">
        <v>1.89431426050122E-2</v>
      </c>
      <c r="IN261">
        <v>3.67820057872279E-2</v>
      </c>
      <c r="IO261">
        <v>-2.83628841131119E-2</v>
      </c>
      <c r="IP261">
        <v>-2.83628841131119E-2</v>
      </c>
      <c r="IQ261">
        <v>3.0962322645827801E-2</v>
      </c>
    </row>
    <row r="262" spans="1:251">
      <c r="A262" s="1">
        <v>40086</v>
      </c>
      <c r="B262">
        <v>223.44399999999999</v>
      </c>
      <c r="C262">
        <v>299.209</v>
      </c>
      <c r="D262">
        <v>1.33907824779363</v>
      </c>
      <c r="E262">
        <v>244.38800000000001</v>
      </c>
      <c r="F262">
        <v>275.18799999999999</v>
      </c>
      <c r="G262">
        <v>1.1260291012651999</v>
      </c>
      <c r="H262">
        <v>246.136</v>
      </c>
      <c r="I262">
        <v>560.67200000000003</v>
      </c>
      <c r="J262">
        <v>2.2778951473981901</v>
      </c>
      <c r="K262">
        <v>1786.9079999999999</v>
      </c>
      <c r="L262">
        <v>4229.9040000000005</v>
      </c>
      <c r="M262">
        <v>2.3671638383173601</v>
      </c>
      <c r="N262">
        <v>448.01400000000001</v>
      </c>
      <c r="O262">
        <v>322.44900000000001</v>
      </c>
      <c r="P262">
        <v>1.3894104183917499</v>
      </c>
      <c r="Q262">
        <v>27537.004000000001</v>
      </c>
      <c r="R262">
        <v>4567.43</v>
      </c>
      <c r="S262">
        <v>6.0289931099108296</v>
      </c>
      <c r="T262">
        <v>3550.3679999999999</v>
      </c>
      <c r="U262">
        <v>606.10799999999995</v>
      </c>
      <c r="V262">
        <v>5.8576491318378903</v>
      </c>
      <c r="W262">
        <v>707194.84499999997</v>
      </c>
      <c r="X262">
        <v>484.529</v>
      </c>
      <c r="Y262">
        <v>1459.5511207791501</v>
      </c>
      <c r="Z262">
        <v>323.02800000000002</v>
      </c>
      <c r="AA262">
        <v>153.786</v>
      </c>
      <c r="AB262">
        <v>2.1005032967890398</v>
      </c>
      <c r="AC262">
        <v>447.084</v>
      </c>
      <c r="AD262">
        <v>299.625</v>
      </c>
      <c r="AE262">
        <v>1.49214518147685</v>
      </c>
      <c r="AF262">
        <v>0.68413000000000002</v>
      </c>
      <c r="AG262">
        <v>0.62525400944133602</v>
      </c>
      <c r="AH262">
        <v>6.9928499999999998</v>
      </c>
      <c r="AI262">
        <v>5.8022999999999998</v>
      </c>
      <c r="AJ262">
        <v>1.0732999999999999</v>
      </c>
      <c r="AK262">
        <v>1.1330800000000001</v>
      </c>
      <c r="AL262">
        <v>89.534989999999993</v>
      </c>
      <c r="AM262">
        <v>1.03765</v>
      </c>
      <c r="AN262">
        <v>1.38236</v>
      </c>
      <c r="AO262">
        <v>1.9573447265777399</v>
      </c>
      <c r="AP262">
        <v>2.1416547956087402</v>
      </c>
      <c r="AQ262">
        <v>0.19149248844085501</v>
      </c>
      <c r="AR262">
        <v>0.230784042154599</v>
      </c>
      <c r="AS262">
        <v>1.2476271758069799</v>
      </c>
      <c r="AT262">
        <v>1.181803798314</v>
      </c>
      <c r="AU262">
        <v>1.49559211185887E-2</v>
      </c>
      <c r="AV262">
        <v>1.2904912521501799</v>
      </c>
      <c r="AW262">
        <v>0.96868995615731801</v>
      </c>
      <c r="AX262">
        <v>1.0563922404122601</v>
      </c>
      <c r="AY262">
        <v>1.64592855344043</v>
      </c>
      <c r="AZ262">
        <v>1.8009146431084999</v>
      </c>
      <c r="BA262">
        <v>0.16102577650960601</v>
      </c>
      <c r="BB262">
        <v>0.19406599129055699</v>
      </c>
      <c r="BC262">
        <v>1.0491280175768201</v>
      </c>
      <c r="BD262">
        <v>0.99377722779080102</v>
      </c>
      <c r="BE262">
        <v>1.2576413994855E-2</v>
      </c>
      <c r="BF262">
        <v>1.0851723618418601</v>
      </c>
      <c r="BG262">
        <v>0.814570083961632</v>
      </c>
      <c r="BH262">
        <v>0.88831881707802596</v>
      </c>
      <c r="BI262">
        <v>3.3296232403171699</v>
      </c>
      <c r="BJ262">
        <v>3.6431516039912899</v>
      </c>
      <c r="BK262">
        <v>0.32574631908280399</v>
      </c>
      <c r="BL262">
        <v>0.392584862450784</v>
      </c>
      <c r="BM262">
        <v>2.12232847050982</v>
      </c>
      <c r="BN262">
        <v>2.01035685688406</v>
      </c>
      <c r="BO262">
        <v>2.5441396122322501E-2</v>
      </c>
      <c r="BP262">
        <v>2.1952442031496</v>
      </c>
      <c r="BQ262">
        <v>1.64783062834442</v>
      </c>
      <c r="BR262">
        <v>1.7970202728250499</v>
      </c>
      <c r="BS262">
        <v>3.4601082225854198</v>
      </c>
      <c r="BT262">
        <v>3.7859234848128702</v>
      </c>
      <c r="BU262">
        <v>0.33851202847442202</v>
      </c>
      <c r="BV262">
        <v>0.40796991508838898</v>
      </c>
      <c r="BW262">
        <v>2.2055006413093801</v>
      </c>
      <c r="BX262">
        <v>2.0891409594356598</v>
      </c>
      <c r="BY262">
        <v>2.64384218763789E-2</v>
      </c>
      <c r="BZ262">
        <v>2.2812738768538199</v>
      </c>
      <c r="CA262">
        <v>1.7124076494671201</v>
      </c>
      <c r="CB262">
        <v>1.86744390382208</v>
      </c>
      <c r="CC262">
        <v>2.0309157885076599</v>
      </c>
      <c r="CD262">
        <v>2.2221535526548402</v>
      </c>
      <c r="CE262">
        <v>0.19869015042389701</v>
      </c>
      <c r="CF262">
        <v>0.23945856270646901</v>
      </c>
      <c r="CG262">
        <v>1.29452195881091</v>
      </c>
      <c r="CH262">
        <v>1.2262244664028501</v>
      </c>
      <c r="CI262">
        <v>1.5518071967079499E-2</v>
      </c>
      <c r="CJ262">
        <v>1.33899717476196</v>
      </c>
      <c r="CK262">
        <v>1.0051002766224</v>
      </c>
      <c r="CL262">
        <v>1.0960990421249801</v>
      </c>
      <c r="CM262">
        <v>8.8126424947171191</v>
      </c>
      <c r="CN262">
        <v>9.6424701303358802</v>
      </c>
      <c r="CO262">
        <v>0.862165370329812</v>
      </c>
      <c r="CP262">
        <v>1.0390695258622999</v>
      </c>
      <c r="CQ262">
        <v>5.6172487747235902</v>
      </c>
      <c r="CR262">
        <v>5.3208891780905399</v>
      </c>
      <c r="CS262">
        <v>6.7336726233071895E-2</v>
      </c>
      <c r="CT262">
        <v>5.8102376619388298</v>
      </c>
      <c r="CU262">
        <v>4.3613770001380399</v>
      </c>
      <c r="CV262">
        <v>4.756242997228</v>
      </c>
      <c r="CW262">
        <v>8.5621872039493798</v>
      </c>
      <c r="CX262">
        <v>9.3684311390049295</v>
      </c>
      <c r="CY262">
        <v>0.83766263137889296</v>
      </c>
      <c r="CZ262">
        <v>1.00953917099045</v>
      </c>
      <c r="DA262">
        <v>5.4576065702393501</v>
      </c>
      <c r="DB262">
        <v>5.1696695130422299</v>
      </c>
      <c r="DC262">
        <v>6.5423016541777596E-2</v>
      </c>
      <c r="DD262">
        <v>5.6451107134755398</v>
      </c>
      <c r="DE262">
        <v>4.2374266702146297</v>
      </c>
      <c r="DF262">
        <v>4.6210705760675097</v>
      </c>
      <c r="DG262">
        <v>2133.4411892171802</v>
      </c>
      <c r="DH262">
        <v>2334.3330850181301</v>
      </c>
      <c r="DI262">
        <v>208.72049604655399</v>
      </c>
      <c r="DJ262">
        <v>251.54699356792099</v>
      </c>
      <c r="DK262">
        <v>1359.8724688150101</v>
      </c>
      <c r="DL262">
        <v>1288.1271585229199</v>
      </c>
      <c r="DM262">
        <v>16.301460700215099</v>
      </c>
      <c r="DN262">
        <v>1406.5928981633001</v>
      </c>
      <c r="DO262">
        <v>1055.84010010355</v>
      </c>
      <c r="DP262">
        <v>1151.4326970933901</v>
      </c>
      <c r="DQ262">
        <v>3.0703277107991802</v>
      </c>
      <c r="DR262">
        <v>3.3594399477195598</v>
      </c>
      <c r="DS262">
        <v>0.30037871494298402</v>
      </c>
      <c r="DT262">
        <v>0.36201218426986598</v>
      </c>
      <c r="DU262">
        <v>1.9570514271769699</v>
      </c>
      <c r="DV262">
        <v>1.8537996406158801</v>
      </c>
      <c r="DW262">
        <v>2.3460138843920599E-2</v>
      </c>
      <c r="DX262">
        <v>2.0242888226175002</v>
      </c>
      <c r="DY262">
        <v>1.51950526403328</v>
      </c>
      <c r="DZ262">
        <v>1.6570767147808201</v>
      </c>
      <c r="EA262">
        <v>2.1810842697686801</v>
      </c>
      <c r="EB262">
        <v>2.38646239599499</v>
      </c>
      <c r="EC262">
        <v>0.213381551367017</v>
      </c>
      <c r="ED262">
        <v>0.257164431600718</v>
      </c>
      <c r="EE262">
        <v>1.3902405492190899</v>
      </c>
      <c r="EF262">
        <v>1.3168930538680801</v>
      </c>
      <c r="EG262">
        <v>1.66654978291375E-2</v>
      </c>
      <c r="EH262">
        <v>1.4380043188713401</v>
      </c>
      <c r="EI262">
        <v>1.0794186619092301</v>
      </c>
      <c r="EJ262">
        <v>1.17714599119051</v>
      </c>
      <c r="EK262">
        <v>0.99973350085746004</v>
      </c>
      <c r="EL262">
        <v>0.88808208087497198</v>
      </c>
      <c r="EM262">
        <v>0.90942534093821203</v>
      </c>
      <c r="EN262">
        <v>-2.1343260063239802E-2</v>
      </c>
      <c r="EO262">
        <v>7.97237509124505E-3</v>
      </c>
      <c r="EP262">
        <v>-2.40265765544007E-2</v>
      </c>
      <c r="EQ262">
        <v>-8.2095838587595803E-3</v>
      </c>
      <c r="ER262">
        <v>2.3760077411860502E-2</v>
      </c>
      <c r="ES262">
        <v>8.3555959789107792E-3</v>
      </c>
      <c r="ET262">
        <v>1.17261669166706E-2</v>
      </c>
      <c r="EU262">
        <v>1.17261669166706E-2</v>
      </c>
      <c r="EV262">
        <v>0.99967692135361697</v>
      </c>
      <c r="EW262">
        <v>1.86684057257344</v>
      </c>
      <c r="EX262">
        <v>1.8262342894485699</v>
      </c>
      <c r="EY262">
        <v>4.0606283124871002E-2</v>
      </c>
      <c r="EZ262">
        <v>-1.03818201230364E-2</v>
      </c>
      <c r="FA262">
        <v>2.1744312127267899E-2</v>
      </c>
      <c r="FB262">
        <v>9.9881095333254101E-3</v>
      </c>
      <c r="FC262">
        <v>-2.2067390773651201E-2</v>
      </c>
      <c r="FD262">
        <v>2.7224208800090698E-2</v>
      </c>
      <c r="FE262">
        <v>3.03564871981792E-2</v>
      </c>
      <c r="FF262">
        <v>3.03564871981792E-2</v>
      </c>
      <c r="FG262">
        <v>1.0102725969617199</v>
      </c>
      <c r="FH262">
        <v>4.6685409716271096</v>
      </c>
      <c r="FI262">
        <v>4.6206919289246597</v>
      </c>
      <c r="FJ262">
        <v>4.7849042702450703E-2</v>
      </c>
      <c r="FK262">
        <v>3.6711232817707898E-2</v>
      </c>
      <c r="FL262">
        <v>1.03545362302538E-2</v>
      </c>
      <c r="FM262">
        <v>-2.63132214060403E-2</v>
      </c>
      <c r="FN262">
        <v>-8.1939268533281999E-5</v>
      </c>
      <c r="FO262">
        <v>2.0729790987248801E-2</v>
      </c>
      <c r="FP262">
        <v>-1.72993014622514E-2</v>
      </c>
      <c r="FQ262">
        <v>-1.72993014622514E-2</v>
      </c>
      <c r="FR262">
        <v>1.00107171062856</v>
      </c>
      <c r="FS262">
        <v>1.7989461585511699</v>
      </c>
      <c r="FT262">
        <v>1.82753154402635</v>
      </c>
      <c r="FU262">
        <v>-2.8585385475184098E-2</v>
      </c>
      <c r="FV262">
        <v>1.5066050893177399E-2</v>
      </c>
      <c r="FW262">
        <v>-1.5907102389137701E-2</v>
      </c>
      <c r="FX262">
        <v>-1.3953594364031799E-2</v>
      </c>
      <c r="FY262">
        <v>1.69788130176971E-2</v>
      </c>
      <c r="FZ262">
        <v>1.9981302138955701E-2</v>
      </c>
      <c r="GA262">
        <v>4.52416206835382E-3</v>
      </c>
      <c r="GB262">
        <v>4.52416206835382E-3</v>
      </c>
      <c r="GC262">
        <v>1.0122567613295701</v>
      </c>
      <c r="GD262">
        <v>1165.5455328487301</v>
      </c>
      <c r="GE262">
        <v>1175.04109860989</v>
      </c>
      <c r="GF262">
        <v>-9.4955657611653805</v>
      </c>
      <c r="GG262">
        <v>6.5192475927981696E-3</v>
      </c>
      <c r="GH262">
        <v>-8.2467397227258005E-3</v>
      </c>
      <c r="GI262">
        <v>5.9185992187507103E-3</v>
      </c>
      <c r="GJ262">
        <v>2.0503501052292299E-2</v>
      </c>
      <c r="GK262">
        <v>1.96454821308483E-2</v>
      </c>
      <c r="GL262">
        <v>1.3612695128093899E-2</v>
      </c>
      <c r="GM262">
        <v>1.3612695128093899E-2</v>
      </c>
      <c r="GN262">
        <v>1.00085208206825</v>
      </c>
      <c r="GO262">
        <v>1.0970330084638</v>
      </c>
      <c r="GP262">
        <v>1.0936641157111799</v>
      </c>
      <c r="GQ262">
        <v>3.3688927526274201E-3</v>
      </c>
      <c r="GR262">
        <v>2.8335856901552199E-3</v>
      </c>
      <c r="GS262">
        <v>3.0735295107057301E-3</v>
      </c>
      <c r="GT262">
        <v>-1.9521804744817601E-3</v>
      </c>
      <c r="GU262">
        <v>-2.2214474424549998E-3</v>
      </c>
      <c r="GV262">
        <v>4.7486855331984002E-3</v>
      </c>
      <c r="GW262">
        <v>1.69933586017545E-2</v>
      </c>
      <c r="GX262">
        <v>1.69933586017545E-2</v>
      </c>
      <c r="GY262">
        <v>1.00062290789863</v>
      </c>
      <c r="GZ262">
        <v>1.0570502754828699</v>
      </c>
      <c r="HA262">
        <v>1.0695075870144599</v>
      </c>
      <c r="HB262">
        <v>-1.2457311531586499E-2</v>
      </c>
      <c r="HC262">
        <v>3.0700825356741301E-3</v>
      </c>
      <c r="HD262">
        <v>-1.17923163906665E-2</v>
      </c>
      <c r="HE262">
        <v>-2.4178582040071902E-3</v>
      </c>
      <c r="HF262">
        <v>1.2415224289297601E-2</v>
      </c>
      <c r="HG262">
        <v>4.4391848573983603E-3</v>
      </c>
      <c r="HH262">
        <v>1.6747421896385499E-2</v>
      </c>
      <c r="HI262">
        <v>1.6747421896385499E-2</v>
      </c>
      <c r="HJ262">
        <v>1.00036850405016</v>
      </c>
      <c r="HK262">
        <v>4.7579956920360198</v>
      </c>
      <c r="HL262">
        <v>4.6884905751734696</v>
      </c>
      <c r="HM262">
        <v>6.9505116862551994E-2</v>
      </c>
      <c r="HN262">
        <v>-2.9225433502208201E-2</v>
      </c>
      <c r="HO262">
        <v>1.46134495026979E-2</v>
      </c>
      <c r="HP262">
        <v>2.9688969217802799E-2</v>
      </c>
      <c r="HQ262">
        <v>-1.4244945452538E-2</v>
      </c>
      <c r="HR262">
        <v>1.26524436035758E-2</v>
      </c>
      <c r="HS262">
        <v>4.9772254003260803E-2</v>
      </c>
      <c r="HT262">
        <v>4.9772254003260803E-2</v>
      </c>
      <c r="HU262">
        <v>1.0034469450908901</v>
      </c>
      <c r="HV262">
        <v>1.66278856722807</v>
      </c>
      <c r="HW262">
        <v>1.67630266221709</v>
      </c>
      <c r="HX262">
        <v>-1.35140949890165E-2</v>
      </c>
      <c r="HY262">
        <v>-1.30974440770769E-2</v>
      </c>
      <c r="HZ262">
        <v>-8.1553828307846105E-3</v>
      </c>
      <c r="IA262">
        <v>1.65737883401662E-2</v>
      </c>
      <c r="IB262">
        <v>1.16023279216797E-2</v>
      </c>
      <c r="IC262">
        <v>4.3235201232163503E-3</v>
      </c>
      <c r="ID262">
        <v>3.3305111556184402E-2</v>
      </c>
      <c r="IE262">
        <v>3.3305111556184402E-2</v>
      </c>
      <c r="IF262">
        <v>1.0020216623892</v>
      </c>
      <c r="IG262">
        <v>1.1795257829675001</v>
      </c>
      <c r="IH262">
        <v>1.1716254489422</v>
      </c>
      <c r="II262">
        <v>7.9003340252967701E-3</v>
      </c>
      <c r="IJ262">
        <v>-1.7021340535250801E-2</v>
      </c>
      <c r="IK262">
        <v>6.7114309392556498E-3</v>
      </c>
      <c r="IL262">
        <v>1.89431426050122E-2</v>
      </c>
      <c r="IM262">
        <v>-4.6897685500564296E-3</v>
      </c>
      <c r="IN262">
        <v>-5.18231049581276E-2</v>
      </c>
      <c r="IO262">
        <v>3.7149877627284299E-2</v>
      </c>
      <c r="IP262">
        <v>3.7149877627284299E-2</v>
      </c>
      <c r="IQ262">
        <v>1.9688823353391598E-2</v>
      </c>
    </row>
    <row r="263" spans="1:251">
      <c r="A263" s="1">
        <v>40116</v>
      </c>
      <c r="B263">
        <v>209.06299999999999</v>
      </c>
      <c r="C263">
        <v>280.07799999999997</v>
      </c>
      <c r="D263">
        <v>1.3396822967239499</v>
      </c>
      <c r="E263">
        <v>234.31899999999999</v>
      </c>
      <c r="F263">
        <v>266.92700000000002</v>
      </c>
      <c r="G263">
        <v>1.1391607168005999</v>
      </c>
      <c r="H263">
        <v>250.05600000000001</v>
      </c>
      <c r="I263">
        <v>572.42700000000002</v>
      </c>
      <c r="J263">
        <v>2.2891952202706598</v>
      </c>
      <c r="K263">
        <v>1800.673</v>
      </c>
      <c r="L263">
        <v>4119.1660000000002</v>
      </c>
      <c r="M263">
        <v>2.2875702584533699</v>
      </c>
      <c r="N263">
        <v>461.851</v>
      </c>
      <c r="O263">
        <v>337.13200000000001</v>
      </c>
      <c r="P263">
        <v>1.3699411506472201</v>
      </c>
      <c r="Q263">
        <v>26917.937999999998</v>
      </c>
      <c r="R263">
        <v>4583.4319999999998</v>
      </c>
      <c r="S263">
        <v>5.8728782274941604</v>
      </c>
      <c r="T263">
        <v>3373.6759999999999</v>
      </c>
      <c r="U263">
        <v>582.87900000000002</v>
      </c>
      <c r="V263">
        <v>5.7879525596221502</v>
      </c>
      <c r="W263">
        <v>695547.90099999995</v>
      </c>
      <c r="X263">
        <v>472.55900000000003</v>
      </c>
      <c r="Y263">
        <v>1471.87526002044</v>
      </c>
      <c r="Z263">
        <v>317.858</v>
      </c>
      <c r="AA263">
        <v>151.37799999999999</v>
      </c>
      <c r="AB263">
        <v>2.0997635059255599</v>
      </c>
      <c r="AC263">
        <v>443.17899999999997</v>
      </c>
      <c r="AD263">
        <v>301.976</v>
      </c>
      <c r="AE263">
        <v>1.46759676265663</v>
      </c>
      <c r="AF263">
        <v>0.67776000000000003</v>
      </c>
      <c r="AG263">
        <v>0.60666727333393999</v>
      </c>
      <c r="AH263">
        <v>7.0529500000000001</v>
      </c>
      <c r="AI263">
        <v>5.6978999999999997</v>
      </c>
      <c r="AJ263">
        <v>1.0771999999999999</v>
      </c>
      <c r="AK263">
        <v>1.1066800000000001</v>
      </c>
      <c r="AL263">
        <v>90.519990000000007</v>
      </c>
      <c r="AM263">
        <v>1.0242500000000001</v>
      </c>
      <c r="AN263">
        <v>1.3833200000000001</v>
      </c>
      <c r="AO263">
        <v>1.97663228388213</v>
      </c>
      <c r="AP263">
        <v>2.20826531380493</v>
      </c>
      <c r="AQ263">
        <v>0.18994637658340899</v>
      </c>
      <c r="AR263">
        <v>0.235118604525168</v>
      </c>
      <c r="AS263">
        <v>1.2436709030114701</v>
      </c>
      <c r="AT263">
        <v>1.21054170738059</v>
      </c>
      <c r="AU263">
        <v>1.47998502510214E-2</v>
      </c>
      <c r="AV263">
        <v>1.30796416570559</v>
      </c>
      <c r="AW263">
        <v>0.96845436827628695</v>
      </c>
      <c r="AX263">
        <v>1.0695075870144599</v>
      </c>
      <c r="AY263">
        <v>1.68077301227662</v>
      </c>
      <c r="AZ263">
        <v>1.8777355675382701</v>
      </c>
      <c r="BA263">
        <v>0.161515495898964</v>
      </c>
      <c r="BB263">
        <v>0.19992641443349299</v>
      </c>
      <c r="BC263">
        <v>1.0575201604164499</v>
      </c>
      <c r="BD263">
        <v>1.0293496916910001</v>
      </c>
      <c r="BE263">
        <v>1.25846314919014E-2</v>
      </c>
      <c r="BF263">
        <v>1.1121901067128199</v>
      </c>
      <c r="BG263">
        <v>0.82349761212199701</v>
      </c>
      <c r="BH263">
        <v>0.90942534093821203</v>
      </c>
      <c r="BI263">
        <v>3.37758973717933</v>
      </c>
      <c r="BJ263">
        <v>3.77339494133314</v>
      </c>
      <c r="BK263">
        <v>0.324572727762236</v>
      </c>
      <c r="BL263">
        <v>0.40176121382801699</v>
      </c>
      <c r="BM263">
        <v>2.1251348127280498</v>
      </c>
      <c r="BN263">
        <v>2.0685249758472701</v>
      </c>
      <c r="BO263">
        <v>2.5289388788826202E-2</v>
      </c>
      <c r="BP263">
        <v>2.2349965538400398</v>
      </c>
      <c r="BQ263">
        <v>1.65485586868596</v>
      </c>
      <c r="BR263">
        <v>1.82753154402635</v>
      </c>
      <c r="BS263">
        <v>3.3751921896443702</v>
      </c>
      <c r="BT263">
        <v>3.7707164355216101</v>
      </c>
      <c r="BU263">
        <v>0.32434233313058602</v>
      </c>
      <c r="BV263">
        <v>0.40147602773888103</v>
      </c>
      <c r="BW263">
        <v>2.1236263075133399</v>
      </c>
      <c r="BX263">
        <v>2.0670566545463598</v>
      </c>
      <c r="BY263">
        <v>2.5271437374809299E-2</v>
      </c>
      <c r="BZ263">
        <v>2.23341006439186</v>
      </c>
      <c r="CA263">
        <v>1.6536811861704901</v>
      </c>
      <c r="CB263">
        <v>1.8262342894485699</v>
      </c>
      <c r="CC263">
        <v>2.021277665615</v>
      </c>
      <c r="CD263">
        <v>2.2581424956693499</v>
      </c>
      <c r="CE263">
        <v>0.19423661739374601</v>
      </c>
      <c r="CF263">
        <v>0.24042913189898499</v>
      </c>
      <c r="CG263">
        <v>1.27176118701005</v>
      </c>
      <c r="CH263">
        <v>1.2378837158412801</v>
      </c>
      <c r="CI263">
        <v>1.5134128391388699E-2</v>
      </c>
      <c r="CJ263">
        <v>1.33750661522795</v>
      </c>
      <c r="CK263">
        <v>0.990328449416783</v>
      </c>
      <c r="CL263">
        <v>1.0936641157111799</v>
      </c>
      <c r="CM263">
        <v>8.6651295849476995</v>
      </c>
      <c r="CN263">
        <v>9.6805588262899906</v>
      </c>
      <c r="CO263">
        <v>0.83268394466062501</v>
      </c>
      <c r="CP263">
        <v>1.0307092485817899</v>
      </c>
      <c r="CQ263">
        <v>5.4519849865337502</v>
      </c>
      <c r="CR263">
        <v>5.3067537386544901</v>
      </c>
      <c r="CS263">
        <v>6.4879351262568094E-2</v>
      </c>
      <c r="CT263">
        <v>5.7338327825180899</v>
      </c>
      <c r="CU263">
        <v>4.2454950607915398</v>
      </c>
      <c r="CV263">
        <v>4.6884905751734696</v>
      </c>
      <c r="CW263">
        <v>8.5398261325869793</v>
      </c>
      <c r="CX263">
        <v>9.5405716016531699</v>
      </c>
      <c r="CY263">
        <v>0.82064278913392996</v>
      </c>
      <c r="CZ263">
        <v>1.0158045173874899</v>
      </c>
      <c r="DA263">
        <v>5.3731457107520901</v>
      </c>
      <c r="DB263">
        <v>5.2300146018922797</v>
      </c>
      <c r="DC263">
        <v>6.39411533256041E-2</v>
      </c>
      <c r="DD263">
        <v>5.6509178029017804</v>
      </c>
      <c r="DE263">
        <v>4.1841024199911496</v>
      </c>
      <c r="DF263">
        <v>4.6206919289246597</v>
      </c>
      <c r="DG263">
        <v>2171.6761980943702</v>
      </c>
      <c r="DH263">
        <v>2426.1655848546902</v>
      </c>
      <c r="DI263">
        <v>208.68930873187</v>
      </c>
      <c r="DJ263">
        <v>258.31889994918203</v>
      </c>
      <c r="DK263">
        <v>1366.38995545901</v>
      </c>
      <c r="DL263">
        <v>1329.99174108183</v>
      </c>
      <c r="DM263">
        <v>16.260223405022899</v>
      </c>
      <c r="DN263">
        <v>1437.0273468591099</v>
      </c>
      <c r="DO263">
        <v>1064.0164676433801</v>
      </c>
      <c r="DP263">
        <v>1175.04109860989</v>
      </c>
      <c r="DQ263">
        <v>3.0980929915096298</v>
      </c>
      <c r="DR263">
        <v>3.4611451749923998</v>
      </c>
      <c r="DS263">
        <v>0.29771421971310802</v>
      </c>
      <c r="DT263">
        <v>0.368515331249331</v>
      </c>
      <c r="DU263">
        <v>1.9492791551481301</v>
      </c>
      <c r="DV263">
        <v>1.8973538022965699</v>
      </c>
      <c r="DW263">
        <v>2.3196682919712702E-2</v>
      </c>
      <c r="DX263">
        <v>2.0500497983163899</v>
      </c>
      <c r="DY263">
        <v>1.5179159601000201</v>
      </c>
      <c r="DZ263">
        <v>1.67630266221709</v>
      </c>
      <c r="EA263">
        <v>2.1653634954211398</v>
      </c>
      <c r="EB263">
        <v>2.4191131237250598</v>
      </c>
      <c r="EC263">
        <v>0.20808268350926001</v>
      </c>
      <c r="ED263">
        <v>0.25756800973282001</v>
      </c>
      <c r="EE263">
        <v>1.3624180863875199</v>
      </c>
      <c r="EF263">
        <v>1.32612567558521</v>
      </c>
      <c r="EG263">
        <v>1.6212957631310299E-2</v>
      </c>
      <c r="EH263">
        <v>1.43285014660155</v>
      </c>
      <c r="EI263">
        <v>1.06092354817153</v>
      </c>
      <c r="EJ263">
        <v>1.1716254489422</v>
      </c>
      <c r="EK263">
        <v>0.99970422163419803</v>
      </c>
      <c r="EL263">
        <v>0.90915635259705097</v>
      </c>
      <c r="EM263">
        <v>0.907117518860587</v>
      </c>
      <c r="EN263">
        <v>2.0388337364640702E-3</v>
      </c>
      <c r="EO263">
        <v>-2.40265765544007E-2</v>
      </c>
      <c r="EP263">
        <v>2.2418923738816302E-3</v>
      </c>
      <c r="EQ263">
        <v>2.3760077411860502E-2</v>
      </c>
      <c r="ER263">
        <v>-2.5376707396831399E-3</v>
      </c>
      <c r="ES263">
        <v>-8.2095838587595803E-3</v>
      </c>
      <c r="ET263">
        <v>3.7530242101650998E-2</v>
      </c>
      <c r="EU263">
        <v>3.7530242101650998E-2</v>
      </c>
      <c r="EV263">
        <v>0.99964764378740101</v>
      </c>
      <c r="EW263">
        <v>1.8255908044510201</v>
      </c>
      <c r="EX263">
        <v>1.71952965341334</v>
      </c>
      <c r="EY263">
        <v>0.10606115103767499</v>
      </c>
      <c r="EZ263">
        <v>2.1744312127267899E-2</v>
      </c>
      <c r="FA263">
        <v>5.8076420780435602E-2</v>
      </c>
      <c r="FB263">
        <v>-2.2067390773651201E-2</v>
      </c>
      <c r="FC263">
        <v>-5.8428776993034601E-2</v>
      </c>
      <c r="FD263">
        <v>9.9881095333254101E-3</v>
      </c>
      <c r="FE263">
        <v>-8.8819226678296097E-3</v>
      </c>
      <c r="FF263">
        <v>-8.8819226678296097E-3</v>
      </c>
      <c r="FG263">
        <v>1.0101839995557</v>
      </c>
      <c r="FH263">
        <v>4.6677490534758403</v>
      </c>
      <c r="FI263">
        <v>4.6118856863526698</v>
      </c>
      <c r="FJ263">
        <v>5.5863367123167001E-2</v>
      </c>
      <c r="FK263">
        <v>1.03545362302538E-2</v>
      </c>
      <c r="FL263">
        <v>1.2089827234201199E-2</v>
      </c>
      <c r="FM263">
        <v>-8.1939268533281999E-5</v>
      </c>
      <c r="FN263">
        <v>-1.9058276785047801E-3</v>
      </c>
      <c r="FO263">
        <v>-2.63132214060403E-2</v>
      </c>
      <c r="FP263">
        <v>2.8658598597566302E-3</v>
      </c>
      <c r="FQ263">
        <v>2.8658598597566302E-3</v>
      </c>
      <c r="FR263">
        <v>1.0011458960780499</v>
      </c>
      <c r="FS263">
        <v>1.8296257052551701</v>
      </c>
      <c r="FT263">
        <v>1.8268969554416199</v>
      </c>
      <c r="FU263">
        <v>2.72874981355509E-3</v>
      </c>
      <c r="FV263">
        <v>-1.5907102389137701E-2</v>
      </c>
      <c r="FW263">
        <v>1.4931341800772399E-3</v>
      </c>
      <c r="FX263">
        <v>1.69788130176971E-2</v>
      </c>
      <c r="FY263">
        <v>-3.4723810202397199E-4</v>
      </c>
      <c r="FZ263">
        <v>-1.3953594364031799E-2</v>
      </c>
      <c r="GA263">
        <v>2.9211175060536401E-2</v>
      </c>
      <c r="GB263">
        <v>2.9211175060536401E-2</v>
      </c>
      <c r="GC263">
        <v>1.0116988057037299</v>
      </c>
      <c r="GD263">
        <v>1188.78767611643</v>
      </c>
      <c r="GE263">
        <v>1208.68931269889</v>
      </c>
      <c r="GF263">
        <v>-19.9016365824627</v>
      </c>
      <c r="GG263">
        <v>-8.2467397227258005E-3</v>
      </c>
      <c r="GH263">
        <v>-1.6936970635330999E-2</v>
      </c>
      <c r="GI263">
        <v>2.0503501052292299E-2</v>
      </c>
      <c r="GJ263">
        <v>2.8635776339063699E-2</v>
      </c>
      <c r="GK263">
        <v>5.9185992187507103E-3</v>
      </c>
      <c r="GL263">
        <v>2.2223280951423299E-2</v>
      </c>
      <c r="GM263">
        <v>2.2223280951423299E-2</v>
      </c>
      <c r="GN263">
        <v>1.00082277008507</v>
      </c>
      <c r="GO263">
        <v>1.0945639498287001</v>
      </c>
      <c r="GP263">
        <v>1.0960852097418601</v>
      </c>
      <c r="GQ263">
        <v>-1.5212599131615399E-3</v>
      </c>
      <c r="GR263">
        <v>3.0735295107057301E-3</v>
      </c>
      <c r="GS263">
        <v>-1.39097542957448E-3</v>
      </c>
      <c r="GT263">
        <v>-2.2214474424549998E-3</v>
      </c>
      <c r="GU263">
        <v>2.2137455146444798E-3</v>
      </c>
      <c r="GV263">
        <v>-1.9521804744817601E-3</v>
      </c>
      <c r="GW263">
        <v>1.00656221828801E-2</v>
      </c>
      <c r="GX263">
        <v>1.00656221828801E-2</v>
      </c>
      <c r="GY263">
        <v>1.0005936026272799</v>
      </c>
      <c r="GZ263">
        <v>1.0701424495280001</v>
      </c>
      <c r="HA263">
        <v>1.0723893234533199</v>
      </c>
      <c r="HB263">
        <v>-2.2468739253143099E-3</v>
      </c>
      <c r="HC263">
        <v>-1.17923163906665E-2</v>
      </c>
      <c r="HD263">
        <v>-2.1008489819006201E-3</v>
      </c>
      <c r="HE263">
        <v>1.2415224289297601E-2</v>
      </c>
      <c r="HF263">
        <v>2.6944516091813599E-3</v>
      </c>
      <c r="HG263">
        <v>-2.4178582040071902E-3</v>
      </c>
      <c r="HH263">
        <v>2.5136486536152299E-2</v>
      </c>
      <c r="HI263">
        <v>2.5136486536152299E-2</v>
      </c>
      <c r="HJ263">
        <v>1.0002240838623</v>
      </c>
      <c r="HK263">
        <v>4.6895411902498996</v>
      </c>
      <c r="HL263">
        <v>4.6365155238205604</v>
      </c>
      <c r="HM263">
        <v>5.3025666429342699E-2</v>
      </c>
      <c r="HN263">
        <v>1.46134495026979E-2</v>
      </c>
      <c r="HO263">
        <v>1.13097521641879E-2</v>
      </c>
      <c r="HP263">
        <v>-1.4244945452538E-2</v>
      </c>
      <c r="HQ263">
        <v>-1.10856683018901E-2</v>
      </c>
      <c r="HR263">
        <v>2.9688969217802799E-2</v>
      </c>
      <c r="HS263">
        <v>-1.52693939416493E-3</v>
      </c>
      <c r="HT263">
        <v>-1.52693939416493E-3</v>
      </c>
      <c r="HU263">
        <v>1.00341755711189</v>
      </c>
      <c r="HV263">
        <v>1.6820315223020199</v>
      </c>
      <c r="HW263">
        <v>1.68991857526184</v>
      </c>
      <c r="HX263">
        <v>-7.8870529598229506E-3</v>
      </c>
      <c r="HY263">
        <v>-8.1553828307846105E-3</v>
      </c>
      <c r="HZ263">
        <v>-4.7050291916803898E-3</v>
      </c>
      <c r="IA263">
        <v>1.16023279216797E-2</v>
      </c>
      <c r="IB263">
        <v>8.1225863035678803E-3</v>
      </c>
      <c r="IC263">
        <v>1.65737883401662E-2</v>
      </c>
      <c r="ID263">
        <v>2.1485851916525099E-2</v>
      </c>
      <c r="IE263">
        <v>2.1485851916525099E-2</v>
      </c>
      <c r="IF263">
        <v>1.0020487880147999</v>
      </c>
      <c r="IG263">
        <v>1.17402586111983</v>
      </c>
      <c r="IH263">
        <v>1.1828456015656199</v>
      </c>
      <c r="II263">
        <v>-8.8197404457963594E-3</v>
      </c>
      <c r="IJ263">
        <v>6.7114309392556498E-3</v>
      </c>
      <c r="IK263">
        <v>-7.5277815566051698E-3</v>
      </c>
      <c r="IL263">
        <v>-4.6897685500564296E-3</v>
      </c>
      <c r="IM263">
        <v>9.5765695714020698E-3</v>
      </c>
      <c r="IN263">
        <v>1.89431426050122E-2</v>
      </c>
      <c r="IO263">
        <v>6.3356953829931699E-3</v>
      </c>
      <c r="IP263">
        <v>6.3356953829931699E-3</v>
      </c>
      <c r="IQ263">
        <v>1.4444535192992301E-2</v>
      </c>
    </row>
    <row r="264" spans="1:251">
      <c r="A264" s="1">
        <v>40147</v>
      </c>
      <c r="B264">
        <v>210.35</v>
      </c>
      <c r="C264">
        <v>280.28500000000003</v>
      </c>
      <c r="D264">
        <v>1.3324696933682001</v>
      </c>
      <c r="E264">
        <v>243.38499999999999</v>
      </c>
      <c r="F264">
        <v>274.32299999999998</v>
      </c>
      <c r="G264">
        <v>1.12711547548123</v>
      </c>
      <c r="H264">
        <v>261.91300000000001</v>
      </c>
      <c r="I264">
        <v>594.53300000000002</v>
      </c>
      <c r="J264">
        <v>2.2699636902330198</v>
      </c>
      <c r="K264">
        <v>1898.8889999999999</v>
      </c>
      <c r="L264">
        <v>4057.085</v>
      </c>
      <c r="M264">
        <v>2.1365572184577402</v>
      </c>
      <c r="N264">
        <v>464.94600000000003</v>
      </c>
      <c r="O264">
        <v>341.392</v>
      </c>
      <c r="P264">
        <v>1.3619124056802701</v>
      </c>
      <c r="Q264">
        <v>29035.260999999999</v>
      </c>
      <c r="R264">
        <v>5039.9840000000004</v>
      </c>
      <c r="S264">
        <v>5.7609827729611798</v>
      </c>
      <c r="T264">
        <v>3446.0439999999999</v>
      </c>
      <c r="U264">
        <v>601.36400000000003</v>
      </c>
      <c r="V264">
        <v>5.7303796037009196</v>
      </c>
      <c r="W264">
        <v>662862.32400000002</v>
      </c>
      <c r="X264">
        <v>441.37099999999998</v>
      </c>
      <c r="Y264">
        <v>1501.8257293750601</v>
      </c>
      <c r="Z264">
        <v>316.84399999999999</v>
      </c>
      <c r="AA264">
        <v>150.89500000000001</v>
      </c>
      <c r="AB264">
        <v>2.0997647370688202</v>
      </c>
      <c r="AC264">
        <v>480.77</v>
      </c>
      <c r="AD264">
        <v>327.11799999999999</v>
      </c>
      <c r="AE264">
        <v>1.4697142927017199</v>
      </c>
      <c r="AF264">
        <v>0.66607000000000005</v>
      </c>
      <c r="AG264">
        <v>0.60934738894643803</v>
      </c>
      <c r="AH264">
        <v>6.9892000000000003</v>
      </c>
      <c r="AI264">
        <v>5.6787999999999998</v>
      </c>
      <c r="AJ264">
        <v>1.0542499999999999</v>
      </c>
      <c r="AK264">
        <v>1.0924799999999999</v>
      </c>
      <c r="AL264">
        <v>86.144990000000007</v>
      </c>
      <c r="AM264">
        <v>1.0042500000000001</v>
      </c>
      <c r="AN264">
        <v>1.39811</v>
      </c>
      <c r="AO264">
        <v>2.0004949830621301</v>
      </c>
      <c r="AP264">
        <v>2.1867160137865498</v>
      </c>
      <c r="AQ264">
        <v>0.19064695435360199</v>
      </c>
      <c r="AR264">
        <v>0.23463930643237901</v>
      </c>
      <c r="AS264">
        <v>1.26390295790201</v>
      </c>
      <c r="AT264">
        <v>1.2196742213753999</v>
      </c>
      <c r="AU264">
        <v>1.54677560862007E-2</v>
      </c>
      <c r="AV264">
        <v>1.32683066305023</v>
      </c>
      <c r="AW264">
        <v>0.95305068511647595</v>
      </c>
      <c r="AX264">
        <v>1.0723893234533199</v>
      </c>
      <c r="AY264">
        <v>1.69218772123235</v>
      </c>
      <c r="AZ264">
        <v>1.84970920681225</v>
      </c>
      <c r="BA264">
        <v>0.16126530582630799</v>
      </c>
      <c r="BB264">
        <v>0.19847775506818899</v>
      </c>
      <c r="BC264">
        <v>1.0691159359556399</v>
      </c>
      <c r="BD264">
        <v>1.0317035327706101</v>
      </c>
      <c r="BE264">
        <v>1.3083935298863401E-2</v>
      </c>
      <c r="BF264">
        <v>1.1223455070761601</v>
      </c>
      <c r="BG264">
        <v>0.80617081308425897</v>
      </c>
      <c r="BH264">
        <v>0.907117518860587</v>
      </c>
      <c r="BI264">
        <v>3.4079956914934102</v>
      </c>
      <c r="BJ264">
        <v>3.7252374120414</v>
      </c>
      <c r="BK264">
        <v>0.324781618816605</v>
      </c>
      <c r="BL264">
        <v>0.39972594390241201</v>
      </c>
      <c r="BM264">
        <v>2.1531550298629498</v>
      </c>
      <c r="BN264">
        <v>2.07780800585184</v>
      </c>
      <c r="BO264">
        <v>2.6350501523455E-2</v>
      </c>
      <c r="BP264">
        <v>2.2603571722509499</v>
      </c>
      <c r="BQ264">
        <v>1.6235944884401201</v>
      </c>
      <c r="BR264">
        <v>1.8268969554416199</v>
      </c>
      <c r="BS264">
        <v>3.2077067252056701</v>
      </c>
      <c r="BT264">
        <v>3.506304051211</v>
      </c>
      <c r="BU264">
        <v>0.305694102108645</v>
      </c>
      <c r="BV264">
        <v>0.37623392591000598</v>
      </c>
      <c r="BW264">
        <v>2.02661343937182</v>
      </c>
      <c r="BX264">
        <v>1.9556945833861901</v>
      </c>
      <c r="BY264">
        <v>2.4801874356915499E-2</v>
      </c>
      <c r="BZ264">
        <v>2.1275152785240099</v>
      </c>
      <c r="CA264">
        <v>1.52817533560145</v>
      </c>
      <c r="CB264">
        <v>1.71952965341334</v>
      </c>
      <c r="CC264">
        <v>2.0446986137797398</v>
      </c>
      <c r="CD264">
        <v>2.2350344489618998</v>
      </c>
      <c r="CE264">
        <v>0.19485955555432299</v>
      </c>
      <c r="CF264">
        <v>0.239823977896787</v>
      </c>
      <c r="CG264">
        <v>1.2918305958551299</v>
      </c>
      <c r="CH264">
        <v>1.24662456583212</v>
      </c>
      <c r="CI264">
        <v>1.5809536987354399E-2</v>
      </c>
      <c r="CJ264">
        <v>1.3561487733933499</v>
      </c>
      <c r="CK264">
        <v>0.97410962347760499</v>
      </c>
      <c r="CL264">
        <v>1.0960852097418601</v>
      </c>
      <c r="CM264">
        <v>8.6492152070520891</v>
      </c>
      <c r="CN264">
        <v>9.4543488287065998</v>
      </c>
      <c r="CO264">
        <v>0.82426926872334205</v>
      </c>
      <c r="CP264">
        <v>1.0144718554908001</v>
      </c>
      <c r="CQ264">
        <v>5.46453191649152</v>
      </c>
      <c r="CR264">
        <v>5.2733073126841497</v>
      </c>
      <c r="CS264">
        <v>6.6875424478674603E-2</v>
      </c>
      <c r="CT264">
        <v>5.7366022135535797</v>
      </c>
      <c r="CU264">
        <v>4.1205504380636597</v>
      </c>
      <c r="CV264">
        <v>4.6365155238205604</v>
      </c>
      <c r="CW264">
        <v>8.6032693316031601</v>
      </c>
      <c r="CX264">
        <v>9.4041259676335809</v>
      </c>
      <c r="CY264">
        <v>0.81989063178917798</v>
      </c>
      <c r="CZ264">
        <v>1.0090828350533401</v>
      </c>
      <c r="DA264">
        <v>5.4355035368279996</v>
      </c>
      <c r="DB264">
        <v>5.2452947456254799</v>
      </c>
      <c r="DC264">
        <v>6.6520172603199798E-2</v>
      </c>
      <c r="DD264">
        <v>5.70612855733226</v>
      </c>
      <c r="DE264">
        <v>4.0986614813576301</v>
      </c>
      <c r="DF264">
        <v>4.6118856863526698</v>
      </c>
      <c r="DG264">
        <v>2254.7566012206798</v>
      </c>
      <c r="DH264">
        <v>2464.6462044774098</v>
      </c>
      <c r="DI264">
        <v>214.87805891590801</v>
      </c>
      <c r="DJ264">
        <v>264.46181048374001</v>
      </c>
      <c r="DK264">
        <v>1424.54420618929</v>
      </c>
      <c r="DL264">
        <v>1374.6940258632301</v>
      </c>
      <c r="DM264">
        <v>17.433697878136201</v>
      </c>
      <c r="DN264">
        <v>1495.46998195177</v>
      </c>
      <c r="DO264">
        <v>1074.18281063368</v>
      </c>
      <c r="DP264">
        <v>1208.68931269889</v>
      </c>
      <c r="DQ264">
        <v>3.1524685649688799</v>
      </c>
      <c r="DR264">
        <v>3.4459239100036401</v>
      </c>
      <c r="DS264">
        <v>0.30042991144463199</v>
      </c>
      <c r="DT264">
        <v>0.36975500758414098</v>
      </c>
      <c r="DU264">
        <v>1.99171423957204</v>
      </c>
      <c r="DV264">
        <v>1.9220166383538599</v>
      </c>
      <c r="DW264">
        <v>2.4374774865825899E-2</v>
      </c>
      <c r="DX264">
        <v>2.0908785034292499</v>
      </c>
      <c r="DY264">
        <v>1.50185946532735</v>
      </c>
      <c r="DZ264">
        <v>1.68991857526184</v>
      </c>
      <c r="EA264">
        <v>2.20654629798927</v>
      </c>
      <c r="EB264">
        <v>2.4119481257527902</v>
      </c>
      <c r="EC264">
        <v>0.210283622260304</v>
      </c>
      <c r="ED264">
        <v>0.25880719389689999</v>
      </c>
      <c r="EE264">
        <v>1.3940851721145</v>
      </c>
      <c r="EF264">
        <v>1.3453008683927501</v>
      </c>
      <c r="EG264">
        <v>1.7060937527553399E-2</v>
      </c>
      <c r="EH264">
        <v>1.46349444132608</v>
      </c>
      <c r="EI264">
        <v>1.05121506369436</v>
      </c>
      <c r="EJ264">
        <v>1.1828456015656199</v>
      </c>
      <c r="EK264">
        <v>0.99968979231543997</v>
      </c>
      <c r="EL264">
        <v>0.90683612403543701</v>
      </c>
      <c r="EM264">
        <v>0.88748682574890403</v>
      </c>
      <c r="EN264">
        <v>1.9349298286532601E-2</v>
      </c>
      <c r="EO264">
        <v>2.2418923738816302E-3</v>
      </c>
      <c r="EP264">
        <v>2.1330530922649301E-2</v>
      </c>
      <c r="EQ264">
        <v>-2.5376707396831399E-3</v>
      </c>
      <c r="ER264">
        <v>-2.1640738607209799E-2</v>
      </c>
      <c r="ES264">
        <v>2.3760077411860502E-2</v>
      </c>
      <c r="ET264">
        <v>9.1009376938262498E-3</v>
      </c>
      <c r="EU264">
        <v>9.1009376938262498E-3</v>
      </c>
      <c r="EV264">
        <v>0.99963321528526305</v>
      </c>
      <c r="EW264">
        <v>1.7188989562199399</v>
      </c>
      <c r="EX264">
        <v>1.7288199525129899</v>
      </c>
      <c r="EY264">
        <v>-9.9209962930511004E-3</v>
      </c>
      <c r="EZ264">
        <v>5.8076420780435602E-2</v>
      </c>
      <c r="FA264">
        <v>-5.7695988396347098E-3</v>
      </c>
      <c r="FB264">
        <v>-5.8428776993034601E-2</v>
      </c>
      <c r="FC264">
        <v>5.4028141248980699E-3</v>
      </c>
      <c r="FD264">
        <v>-2.2067390773651201E-2</v>
      </c>
      <c r="FE264">
        <v>-4.7416881709682598E-2</v>
      </c>
      <c r="FF264">
        <v>-4.7416881709682598E-2</v>
      </c>
      <c r="FG264">
        <v>1.0100734489399401</v>
      </c>
      <c r="FH264">
        <v>4.6583432813309704</v>
      </c>
      <c r="FI264">
        <v>4.5106417747187404</v>
      </c>
      <c r="FJ264">
        <v>0.147701506612227</v>
      </c>
      <c r="FK264">
        <v>1.2089827234201199E-2</v>
      </c>
      <c r="FL264">
        <v>3.2026272257636497E-2</v>
      </c>
      <c r="FM264">
        <v>-1.9058276785047801E-3</v>
      </c>
      <c r="FN264">
        <v>-2.1952823317700099E-2</v>
      </c>
      <c r="FO264">
        <v>-8.1939268533281999E-5</v>
      </c>
      <c r="FP264">
        <v>-6.5215448873945402E-4</v>
      </c>
      <c r="FQ264">
        <v>-6.5215448873945402E-4</v>
      </c>
      <c r="FR264">
        <v>1.00120879210047</v>
      </c>
      <c r="FS264">
        <v>1.8291052940497301</v>
      </c>
      <c r="FT264">
        <v>1.76069184958652</v>
      </c>
      <c r="FU264">
        <v>6.8413444463207601E-2</v>
      </c>
      <c r="FV264">
        <v>1.4931341800772399E-3</v>
      </c>
      <c r="FW264">
        <v>3.7447894507366998E-2</v>
      </c>
      <c r="FX264">
        <v>-3.4723810202397199E-4</v>
      </c>
      <c r="FY264">
        <v>-3.6239102406894201E-2</v>
      </c>
      <c r="FZ264">
        <v>1.69788130176971E-2</v>
      </c>
      <c r="GA264">
        <v>9.7978342181284095E-3</v>
      </c>
      <c r="GB264">
        <v>9.7978342181284095E-3</v>
      </c>
      <c r="GC264">
        <v>1.0116479069213999</v>
      </c>
      <c r="GD264">
        <v>1222.7680133100901</v>
      </c>
      <c r="GE264">
        <v>1166.0189466798499</v>
      </c>
      <c r="GF264">
        <v>56.7490666302458</v>
      </c>
      <c r="GG264">
        <v>-1.6936970635330999E-2</v>
      </c>
      <c r="GH264">
        <v>4.6950912888879898E-2</v>
      </c>
      <c r="GI264">
        <v>2.8635776339063699E-2</v>
      </c>
      <c r="GJ264">
        <v>-3.5303005967483599E-2</v>
      </c>
      <c r="GK264">
        <v>2.0503501052292299E-2</v>
      </c>
      <c r="GL264">
        <v>2.8687035944833902E-2</v>
      </c>
      <c r="GM264">
        <v>2.8687035944833902E-2</v>
      </c>
      <c r="GN264">
        <v>1.0008083246216399</v>
      </c>
      <c r="GO264">
        <v>1.0969712024043099</v>
      </c>
      <c r="GP264">
        <v>1.08888653227372</v>
      </c>
      <c r="GQ264">
        <v>8.0846701305945495E-3</v>
      </c>
      <c r="GR264">
        <v>-1.39097542957448E-3</v>
      </c>
      <c r="GS264">
        <v>7.3759503902972902E-3</v>
      </c>
      <c r="GT264">
        <v>2.2137455146444798E-3</v>
      </c>
      <c r="GU264">
        <v>-6.5676257686536604E-3</v>
      </c>
      <c r="GV264">
        <v>-2.2214474424549998E-3</v>
      </c>
      <c r="GW264">
        <v>1.27909438135436E-2</v>
      </c>
      <c r="GX264">
        <v>1.27909438135436E-2</v>
      </c>
      <c r="GY264">
        <v>1.0005791604715599</v>
      </c>
      <c r="GZ264">
        <v>1.07301040895959</v>
      </c>
      <c r="HA264">
        <v>1.0585599635499301</v>
      </c>
      <c r="HB264">
        <v>1.44504454096621E-2</v>
      </c>
      <c r="HC264">
        <v>-2.1008489819006201E-3</v>
      </c>
      <c r="HD264">
        <v>1.3474999324992E-2</v>
      </c>
      <c r="HE264">
        <v>2.6944516091813599E-3</v>
      </c>
      <c r="HF264">
        <v>-1.28958388534289E-2</v>
      </c>
      <c r="HG264">
        <v>1.2415224289297601E-2</v>
      </c>
      <c r="HH264">
        <v>1.3506890005081E-2</v>
      </c>
      <c r="HI264">
        <v>1.3506890005081E-2</v>
      </c>
      <c r="HJ264">
        <v>1.0002096470400601</v>
      </c>
      <c r="HK264">
        <v>4.63748755557633</v>
      </c>
      <c r="HL264">
        <v>4.6169689515819501</v>
      </c>
      <c r="HM264">
        <v>2.0518603994378101E-2</v>
      </c>
      <c r="HN264">
        <v>1.13097521641879E-2</v>
      </c>
      <c r="HO264">
        <v>4.4254362762211697E-3</v>
      </c>
      <c r="HP264">
        <v>-1.10856683018901E-2</v>
      </c>
      <c r="HQ264">
        <v>-4.2157892361596198E-3</v>
      </c>
      <c r="HR264">
        <v>-1.4244945452538E-2</v>
      </c>
      <c r="HS264">
        <v>-7.1875407517740797E-5</v>
      </c>
      <c r="HT264">
        <v>-7.1875407517740797E-5</v>
      </c>
      <c r="HU264">
        <v>1.00340307419637</v>
      </c>
      <c r="HV264">
        <v>1.69566949355929</v>
      </c>
      <c r="HW264">
        <v>1.6621956479023301</v>
      </c>
      <c r="HX264">
        <v>3.3473845656960301E-2</v>
      </c>
      <c r="HY264">
        <v>-4.7050291916803898E-3</v>
      </c>
      <c r="HZ264">
        <v>1.9807963618468299E-2</v>
      </c>
      <c r="IA264">
        <v>8.1225863035678803E-3</v>
      </c>
      <c r="IB264">
        <v>-1.6404889422093599E-2</v>
      </c>
      <c r="IC264">
        <v>1.16023279216797E-2</v>
      </c>
      <c r="ID264">
        <v>1.6175028141423499E-2</v>
      </c>
      <c r="IE264">
        <v>1.6175028141423499E-2</v>
      </c>
      <c r="IF264">
        <v>1.00183248157688</v>
      </c>
      <c r="IG264">
        <v>1.1850131443387899</v>
      </c>
      <c r="IH264">
        <v>1.16153979750151</v>
      </c>
      <c r="II264">
        <v>2.3473346837278301E-2</v>
      </c>
      <c r="IJ264">
        <v>-7.5277815566051698E-3</v>
      </c>
      <c r="IK264">
        <v>1.9844810519825101E-2</v>
      </c>
      <c r="IL264">
        <v>9.5765695714020698E-3</v>
      </c>
      <c r="IM264">
        <v>-1.8012328942945601E-2</v>
      </c>
      <c r="IN264">
        <v>-4.6897685500564296E-3</v>
      </c>
      <c r="IO264">
        <v>1.92187426724926E-2</v>
      </c>
      <c r="IP264">
        <v>1.92187426724926E-2</v>
      </c>
      <c r="IQ264">
        <v>6.1136500883389403E-3</v>
      </c>
    </row>
    <row r="265" spans="1:251">
      <c r="A265" s="1">
        <v>40178</v>
      </c>
      <c r="B265">
        <v>225.774</v>
      </c>
      <c r="C265">
        <v>301.69600000000003</v>
      </c>
      <c r="D265">
        <v>1.3362743274247699</v>
      </c>
      <c r="E265">
        <v>264.154</v>
      </c>
      <c r="F265">
        <v>295.93700000000001</v>
      </c>
      <c r="G265">
        <v>1.1203199648689799</v>
      </c>
      <c r="H265">
        <v>269.02499999999998</v>
      </c>
      <c r="I265">
        <v>597.93799999999999</v>
      </c>
      <c r="J265">
        <v>2.2226112814794199</v>
      </c>
      <c r="K265">
        <v>2051.5549999999998</v>
      </c>
      <c r="L265">
        <v>4477.268</v>
      </c>
      <c r="M265">
        <v>2.1823777573596601</v>
      </c>
      <c r="N265">
        <v>469.803</v>
      </c>
      <c r="O265">
        <v>341.78500000000003</v>
      </c>
      <c r="P265">
        <v>1.37455710461255</v>
      </c>
      <c r="Q265">
        <v>29946.309000000001</v>
      </c>
      <c r="R265">
        <v>5138.143</v>
      </c>
      <c r="S265">
        <v>5.8282358042584601</v>
      </c>
      <c r="T265">
        <v>3613.6260000000002</v>
      </c>
      <c r="U265">
        <v>634.63599999999997</v>
      </c>
      <c r="V265">
        <v>5.6940135762862498</v>
      </c>
      <c r="W265">
        <v>777320.80299999996</v>
      </c>
      <c r="X265">
        <v>528.09799999999996</v>
      </c>
      <c r="Y265">
        <v>1471.9252922753001</v>
      </c>
      <c r="Z265">
        <v>314.58800000000002</v>
      </c>
      <c r="AA265">
        <v>149.92699999999999</v>
      </c>
      <c r="AB265">
        <v>2.0982744935868798</v>
      </c>
      <c r="AC265">
        <v>456.34899999999999</v>
      </c>
      <c r="AD265">
        <v>311.23099999999999</v>
      </c>
      <c r="AE265">
        <v>1.46627103341248</v>
      </c>
      <c r="AF265">
        <v>0.69699</v>
      </c>
      <c r="AG265">
        <v>0.61925256215747604</v>
      </c>
      <c r="AH265">
        <v>7.1401000000000003</v>
      </c>
      <c r="AI265">
        <v>5.7767999999999997</v>
      </c>
      <c r="AJ265">
        <v>1.0483499999999999</v>
      </c>
      <c r="AK265">
        <v>1.11191</v>
      </c>
      <c r="AL265">
        <v>93.094989999999996</v>
      </c>
      <c r="AM265">
        <v>1.0337499999999999</v>
      </c>
      <c r="AN265">
        <v>1.37429</v>
      </c>
      <c r="AO265">
        <v>1.91720731635285</v>
      </c>
      <c r="AP265">
        <v>2.1578825976418901</v>
      </c>
      <c r="AQ265">
        <v>0.187150645988819</v>
      </c>
      <c r="AR265">
        <v>0.23131739499805601</v>
      </c>
      <c r="AS265">
        <v>1.2746452305287099</v>
      </c>
      <c r="AT265">
        <v>1.20178281283986</v>
      </c>
      <c r="AU265">
        <v>1.4353880132806E-2</v>
      </c>
      <c r="AV265">
        <v>1.2926474751388299</v>
      </c>
      <c r="AW265">
        <v>0.97233795445267701</v>
      </c>
      <c r="AX265">
        <v>1.0585599635499301</v>
      </c>
      <c r="AY265">
        <v>1.60736877841716</v>
      </c>
      <c r="AZ265">
        <v>1.8091486952686699</v>
      </c>
      <c r="BA265">
        <v>0.15690536055082999</v>
      </c>
      <c r="BB265">
        <v>0.193934352040745</v>
      </c>
      <c r="BC265">
        <v>1.0686507033614501</v>
      </c>
      <c r="BD265">
        <v>1.0075635302038599</v>
      </c>
      <c r="BE265">
        <v>1.2034159570444999E-2</v>
      </c>
      <c r="BF265">
        <v>1.0837436177692701</v>
      </c>
      <c r="BG265">
        <v>0.81519909543762803</v>
      </c>
      <c r="BH265">
        <v>0.88748682574890403</v>
      </c>
      <c r="BI265">
        <v>3.1888711193552499</v>
      </c>
      <c r="BJ265">
        <v>3.58918382789704</v>
      </c>
      <c r="BK265">
        <v>0.31128573570109902</v>
      </c>
      <c r="BL265">
        <v>0.38474783296624698</v>
      </c>
      <c r="BM265">
        <v>2.1201042414073701</v>
      </c>
      <c r="BN265">
        <v>1.99891293493126</v>
      </c>
      <c r="BO265">
        <v>2.3874660510511E-2</v>
      </c>
      <c r="BP265">
        <v>2.1500471888555399</v>
      </c>
      <c r="BQ265">
        <v>1.61727967276151</v>
      </c>
      <c r="BR265">
        <v>1.76069184958652</v>
      </c>
      <c r="BS265">
        <v>3.13114644020669</v>
      </c>
      <c r="BT265">
        <v>3.5242127214722498</v>
      </c>
      <c r="BU265">
        <v>0.30565086726511698</v>
      </c>
      <c r="BV265">
        <v>0.377783159770056</v>
      </c>
      <c r="BW265">
        <v>2.0817262911810599</v>
      </c>
      <c r="BX265">
        <v>1.9627287796311399</v>
      </c>
      <c r="BY265">
        <v>2.34424833963639E-2</v>
      </c>
      <c r="BZ265">
        <v>2.1111272138908501</v>
      </c>
      <c r="CA265">
        <v>1.5880038109566801</v>
      </c>
      <c r="CB265">
        <v>1.7288199525129899</v>
      </c>
      <c r="CC265">
        <v>1.97213317926017</v>
      </c>
      <c r="CD265">
        <v>2.2197035403835699</v>
      </c>
      <c r="CE265">
        <v>0.19251230439525299</v>
      </c>
      <c r="CF265">
        <v>0.23794438177062499</v>
      </c>
      <c r="CG265">
        <v>1.3111624024538999</v>
      </c>
      <c r="CH265">
        <v>1.23621255732258</v>
      </c>
      <c r="CI265">
        <v>1.4765102876240201E-2</v>
      </c>
      <c r="CJ265">
        <v>1.32968039140271</v>
      </c>
      <c r="CK265">
        <v>1.00019435825957</v>
      </c>
      <c r="CL265">
        <v>1.08888653227372</v>
      </c>
      <c r="CM265">
        <v>8.3620077824049996</v>
      </c>
      <c r="CN265">
        <v>9.4117265885067791</v>
      </c>
      <c r="CO265">
        <v>0.81626809207972795</v>
      </c>
      <c r="CP265">
        <v>1.0089038575436999</v>
      </c>
      <c r="CQ265">
        <v>5.5594370241412401</v>
      </c>
      <c r="CR265">
        <v>5.2416434821689402</v>
      </c>
      <c r="CS265">
        <v>6.26052573211347E-2</v>
      </c>
      <c r="CT265">
        <v>5.6379548287869099</v>
      </c>
      <c r="CU265">
        <v>4.2409067986076199</v>
      </c>
      <c r="CV265">
        <v>4.6169689515819501</v>
      </c>
      <c r="CW265">
        <v>8.1694336737776005</v>
      </c>
      <c r="CX265">
        <v>9.1949778236658499</v>
      </c>
      <c r="CY265">
        <v>0.79746972399353599</v>
      </c>
      <c r="CZ265">
        <v>0.98566915529120802</v>
      </c>
      <c r="DA265">
        <v>5.4314051378702297</v>
      </c>
      <c r="DB265">
        <v>5.1209302697936403</v>
      </c>
      <c r="DC265">
        <v>6.11634801860578E-2</v>
      </c>
      <c r="DD265">
        <v>5.5081147049927504</v>
      </c>
      <c r="DE265">
        <v>4.14324020133032</v>
      </c>
      <c r="DF265">
        <v>4.5106417747187404</v>
      </c>
      <c r="DG265">
        <v>2111.8312920921398</v>
      </c>
      <c r="DH265">
        <v>2376.93855823076</v>
      </c>
      <c r="DI265">
        <v>206.14911447673001</v>
      </c>
      <c r="DJ265">
        <v>254.79942048803801</v>
      </c>
      <c r="DK265">
        <v>1404.0399601996401</v>
      </c>
      <c r="DL265">
        <v>1323.78096453427</v>
      </c>
      <c r="DM265">
        <v>15.811004354534001</v>
      </c>
      <c r="DN265">
        <v>1423.8696902300301</v>
      </c>
      <c r="DO265">
        <v>1071.0441699170501</v>
      </c>
      <c r="DP265">
        <v>1166.0189466798499</v>
      </c>
      <c r="DQ265">
        <v>3.0104800550752202</v>
      </c>
      <c r="DR265">
        <v>3.3883985659687701</v>
      </c>
      <c r="DS265">
        <v>0.29387186364152901</v>
      </c>
      <c r="DT265">
        <v>0.363224361858967</v>
      </c>
      <c r="DU265">
        <v>2.0015018777954698</v>
      </c>
      <c r="DV265">
        <v>1.8870902263554401</v>
      </c>
      <c r="DW265">
        <v>2.2539069971293599E-2</v>
      </c>
      <c r="DX265">
        <v>2.0297697640501902</v>
      </c>
      <c r="DY265">
        <v>1.52680620071956</v>
      </c>
      <c r="DZ265">
        <v>1.6621956479023301</v>
      </c>
      <c r="EA265">
        <v>2.10371889612833</v>
      </c>
      <c r="EB265">
        <v>2.3678077783061502</v>
      </c>
      <c r="EC265">
        <v>0.20535721256179601</v>
      </c>
      <c r="ED265">
        <v>0.25382063312084202</v>
      </c>
      <c r="EE265">
        <v>1.39864647628414</v>
      </c>
      <c r="EF265">
        <v>1.31869578779981</v>
      </c>
      <c r="EG265">
        <v>1.5750267908213801E-2</v>
      </c>
      <c r="EH265">
        <v>1.4184000323216299</v>
      </c>
      <c r="EI265">
        <v>1.0669298571716901</v>
      </c>
      <c r="EJ265">
        <v>1.16153979750151</v>
      </c>
      <c r="EK265">
        <v>0.99973123933016494</v>
      </c>
      <c r="EL265">
        <v>0.887248304195146</v>
      </c>
      <c r="EM265">
        <v>0.87170046744827201</v>
      </c>
      <c r="EN265">
        <v>1.5547836746873701E-2</v>
      </c>
      <c r="EO265">
        <v>2.1330530922649301E-2</v>
      </c>
      <c r="EP265">
        <v>1.75189493475057E-2</v>
      </c>
      <c r="EQ265">
        <v>-2.1640738607209799E-2</v>
      </c>
      <c r="ER265">
        <v>-1.7787710017340599E-2</v>
      </c>
      <c r="ES265">
        <v>-2.5376707396831399E-3</v>
      </c>
      <c r="ET265">
        <v>7.75205528469591E-3</v>
      </c>
      <c r="EU265">
        <v>7.75205528469591E-3</v>
      </c>
      <c r="EV265">
        <v>0.99970839790044597</v>
      </c>
      <c r="EW265">
        <v>1.7283158249850801</v>
      </c>
      <c r="EX265">
        <v>1.7587977079797199</v>
      </c>
      <c r="EY265">
        <v>-3.0481882994639199E-2</v>
      </c>
      <c r="EZ265">
        <v>-5.7695988396347098E-3</v>
      </c>
      <c r="FA265">
        <v>-1.7631612216374E-2</v>
      </c>
      <c r="FB265">
        <v>5.4028141248980699E-3</v>
      </c>
      <c r="FC265">
        <v>1.7340010116819501E-2</v>
      </c>
      <c r="FD265">
        <v>-5.8428776993034601E-2</v>
      </c>
      <c r="FE265">
        <v>3.5648154780862903E-2</v>
      </c>
      <c r="FF265">
        <v>3.5648154780862903E-2</v>
      </c>
      <c r="FG265">
        <v>1.0098488238736301</v>
      </c>
      <c r="FH265">
        <v>4.5550662911149997</v>
      </c>
      <c r="FI265">
        <v>4.4145746611298398</v>
      </c>
      <c r="FJ265">
        <v>0.14049162998515999</v>
      </c>
      <c r="FK265">
        <v>3.2026272257636497E-2</v>
      </c>
      <c r="FL265">
        <v>3.1146705280962E-2</v>
      </c>
      <c r="FM265">
        <v>-2.1952823317700099E-2</v>
      </c>
      <c r="FN265">
        <v>-2.1297881407328498E-2</v>
      </c>
      <c r="FO265">
        <v>-1.9058276785047801E-3</v>
      </c>
      <c r="FP265">
        <v>-2.6962120894191699E-3</v>
      </c>
      <c r="FQ265">
        <v>-2.6962120894191699E-3</v>
      </c>
      <c r="FR265">
        <v>1.0017874904434501</v>
      </c>
      <c r="FS265">
        <v>1.76383906944153</v>
      </c>
      <c r="FT265">
        <v>1.74159460883955</v>
      </c>
      <c r="FU265">
        <v>2.22444606019776E-2</v>
      </c>
      <c r="FV265">
        <v>3.7447894507366998E-2</v>
      </c>
      <c r="FW265">
        <v>1.2633931716785901E-2</v>
      </c>
      <c r="FX265">
        <v>-3.6239102406894201E-2</v>
      </c>
      <c r="FY265">
        <v>-1.0846441273332501E-2</v>
      </c>
      <c r="FZ265">
        <v>-3.4723810202397199E-4</v>
      </c>
      <c r="GA265">
        <v>-9.3522652575294095E-3</v>
      </c>
      <c r="GB265">
        <v>-9.3522652575294095E-3</v>
      </c>
      <c r="GC265">
        <v>1.0117027125023701</v>
      </c>
      <c r="GD265">
        <v>1179.6645311851601</v>
      </c>
      <c r="GE265">
        <v>1139.63924524052</v>
      </c>
      <c r="GF265">
        <v>40.025285944636401</v>
      </c>
      <c r="GG265">
        <v>4.6950912888879898E-2</v>
      </c>
      <c r="GH265">
        <v>3.4326445602453903E-2</v>
      </c>
      <c r="GI265">
        <v>-3.5303005967483599E-2</v>
      </c>
      <c r="GJ265">
        <v>-2.26237331000856E-2</v>
      </c>
      <c r="GK265">
        <v>2.8635776339063699E-2</v>
      </c>
      <c r="GL265">
        <v>-1.8311514838607601E-2</v>
      </c>
      <c r="GM265">
        <v>-1.8311514838607601E-2</v>
      </c>
      <c r="GN265">
        <v>1.00078356727448</v>
      </c>
      <c r="GO265">
        <v>1.08973974812603</v>
      </c>
      <c r="GP265">
        <v>1.0667589032387701</v>
      </c>
      <c r="GQ265">
        <v>2.29808448872546E-2</v>
      </c>
      <c r="GR265">
        <v>7.3759503902972902E-3</v>
      </c>
      <c r="GS265">
        <v>2.1104903225562001E-2</v>
      </c>
      <c r="GT265">
        <v>-6.5676257686536604E-3</v>
      </c>
      <c r="GU265">
        <v>-2.0321335951082899E-2</v>
      </c>
      <c r="GV265">
        <v>2.2137455146444798E-3</v>
      </c>
      <c r="GW265">
        <v>2.22343384874162E-2</v>
      </c>
      <c r="GX265">
        <v>2.22343384874162E-2</v>
      </c>
      <c r="GY265">
        <v>1.00055440879331</v>
      </c>
      <c r="GZ265">
        <v>1.05914683850197</v>
      </c>
      <c r="HA265">
        <v>1.03647369103572</v>
      </c>
      <c r="HB265">
        <v>2.26731474662469E-2</v>
      </c>
      <c r="HC265">
        <v>1.3474999324992E-2</v>
      </c>
      <c r="HD265">
        <v>2.1418859816133201E-2</v>
      </c>
      <c r="HE265">
        <v>-1.28958388534289E-2</v>
      </c>
      <c r="HF265">
        <v>-2.08644510228208E-2</v>
      </c>
      <c r="HG265">
        <v>2.6944516091813599E-3</v>
      </c>
      <c r="HH265">
        <v>1.5941341313119299E-2</v>
      </c>
      <c r="HI265">
        <v>1.5941341313119299E-2</v>
      </c>
      <c r="HJ265">
        <v>1.0001849045025899</v>
      </c>
      <c r="HK265">
        <v>4.6178226499294404</v>
      </c>
      <c r="HL265">
        <v>4.5126673512035396</v>
      </c>
      <c r="HM265">
        <v>0.1051552987259</v>
      </c>
      <c r="HN265">
        <v>4.4254362762211697E-3</v>
      </c>
      <c r="HO265">
        <v>2.27758297334596E-2</v>
      </c>
      <c r="HP265">
        <v>-4.2157892361596198E-3</v>
      </c>
      <c r="HQ265">
        <v>-2.2590925230864801E-2</v>
      </c>
      <c r="HR265">
        <v>-1.10856683018901E-2</v>
      </c>
      <c r="HS265">
        <v>2.52575250842497E-2</v>
      </c>
      <c r="HT265">
        <v>2.52575250842497E-2</v>
      </c>
      <c r="HU265">
        <v>1.00298016492734</v>
      </c>
      <c r="HV265">
        <v>1.66714926507459</v>
      </c>
      <c r="HW265">
        <v>1.63578212444991</v>
      </c>
      <c r="HX265">
        <v>3.1367140624676298E-2</v>
      </c>
      <c r="HY265">
        <v>1.9807963618468299E-2</v>
      </c>
      <c r="HZ265">
        <v>1.88709076842195E-2</v>
      </c>
      <c r="IA265">
        <v>-1.6404889422093599E-2</v>
      </c>
      <c r="IB265">
        <v>-1.5890742756879801E-2</v>
      </c>
      <c r="IC265">
        <v>8.1225863035678803E-3</v>
      </c>
      <c r="ID265">
        <v>9.8967149566442404E-3</v>
      </c>
      <c r="IE265">
        <v>9.8967149566442404E-3</v>
      </c>
      <c r="IF265">
        <v>1.0018561808909101</v>
      </c>
      <c r="IG265">
        <v>1.1636958254776599</v>
      </c>
      <c r="IH265">
        <v>1.1404561154048001</v>
      </c>
      <c r="II265">
        <v>2.3239710072859399E-2</v>
      </c>
      <c r="IJ265">
        <v>1.9844810519825101E-2</v>
      </c>
      <c r="IK265">
        <v>2.0007674401556E-2</v>
      </c>
      <c r="IL265">
        <v>-1.8012328942945601E-2</v>
      </c>
      <c r="IM265">
        <v>-1.8151493510649999E-2</v>
      </c>
      <c r="IN265">
        <v>9.5765695714020698E-3</v>
      </c>
      <c r="IO265">
        <v>9.3649463343556897E-3</v>
      </c>
      <c r="IP265">
        <v>9.3649463343556897E-3</v>
      </c>
      <c r="IQ265">
        <v>9.5735084055787803E-3</v>
      </c>
    </row>
    <row r="266" spans="1:251">
      <c r="A266" s="1">
        <v>40207</v>
      </c>
      <c r="B266">
        <v>213.779</v>
      </c>
      <c r="C266">
        <v>284.42500000000001</v>
      </c>
      <c r="D266">
        <v>1.33046276762451</v>
      </c>
      <c r="E266">
        <v>247.03100000000001</v>
      </c>
      <c r="F266">
        <v>276.416</v>
      </c>
      <c r="G266">
        <v>1.1189526820520499</v>
      </c>
      <c r="H266">
        <v>253.13399999999999</v>
      </c>
      <c r="I266">
        <v>565.90300000000002</v>
      </c>
      <c r="J266">
        <v>2.2355866853129198</v>
      </c>
      <c r="K266">
        <v>2114.4929999999999</v>
      </c>
      <c r="L266">
        <v>4773.826</v>
      </c>
      <c r="M266">
        <v>2.2576693325539501</v>
      </c>
      <c r="N266">
        <v>463.63600000000002</v>
      </c>
      <c r="O266">
        <v>338.584</v>
      </c>
      <c r="P266">
        <v>1.36933818491128</v>
      </c>
      <c r="Q266">
        <v>27907.935000000001</v>
      </c>
      <c r="R266">
        <v>4817.8130000000001</v>
      </c>
      <c r="S266">
        <v>5.7926563359765098</v>
      </c>
      <c r="T266">
        <v>3669.0160000000001</v>
      </c>
      <c r="U266">
        <v>647.46500000000003</v>
      </c>
      <c r="V266">
        <v>5.6667402871197696</v>
      </c>
      <c r="W266">
        <v>789981.38600000006</v>
      </c>
      <c r="X266">
        <v>540.01400000000001</v>
      </c>
      <c r="Y266">
        <v>1462.8905658001499</v>
      </c>
      <c r="Z266">
        <v>311.23500000000001</v>
      </c>
      <c r="AA266">
        <v>148.22399999999999</v>
      </c>
      <c r="AB266">
        <v>2.09976117227979</v>
      </c>
      <c r="AC266">
        <v>450.45699999999999</v>
      </c>
      <c r="AD266">
        <v>307.702</v>
      </c>
      <c r="AE266">
        <v>1.46393913591722</v>
      </c>
      <c r="AF266">
        <v>0.71945000000000003</v>
      </c>
      <c r="AG266">
        <v>0.62406390414378399</v>
      </c>
      <c r="AH266">
        <v>7.3414000000000001</v>
      </c>
      <c r="AI266">
        <v>5.8935500000000003</v>
      </c>
      <c r="AJ266">
        <v>1.0654999999999999</v>
      </c>
      <c r="AK266">
        <v>1.1250500000000001</v>
      </c>
      <c r="AL266">
        <v>90.655000000000001</v>
      </c>
      <c r="AM266">
        <v>1.0541</v>
      </c>
      <c r="AN266">
        <v>1.4184399999999999</v>
      </c>
      <c r="AO266">
        <v>1.84927759764335</v>
      </c>
      <c r="AP266">
        <v>2.1319335388415102</v>
      </c>
      <c r="AQ266">
        <v>0.18122739090970499</v>
      </c>
      <c r="AR266">
        <v>0.22574895735584</v>
      </c>
      <c r="AS266">
        <v>1.24867458247256</v>
      </c>
      <c r="AT266">
        <v>1.1825810120656901</v>
      </c>
      <c r="AU266">
        <v>1.4676110171799799E-2</v>
      </c>
      <c r="AV266">
        <v>1.26217888969216</v>
      </c>
      <c r="AW266">
        <v>0.93797606358006702</v>
      </c>
      <c r="AX266">
        <v>1.03647369103572</v>
      </c>
      <c r="AY266">
        <v>1.55528901529231</v>
      </c>
      <c r="AZ266">
        <v>1.7930097777202101</v>
      </c>
      <c r="BA266">
        <v>0.15241679816547901</v>
      </c>
      <c r="BB266">
        <v>0.18986055637978</v>
      </c>
      <c r="BC266">
        <v>1.0501667593168</v>
      </c>
      <c r="BD266">
        <v>0.994580402695036</v>
      </c>
      <c r="BE266">
        <v>1.2342978126435899E-2</v>
      </c>
      <c r="BF266">
        <v>1.0615242216602301</v>
      </c>
      <c r="BG266">
        <v>0.78886148307439896</v>
      </c>
      <c r="BH266">
        <v>0.87170046744827201</v>
      </c>
      <c r="BI266">
        <v>3.1073551814760099</v>
      </c>
      <c r="BJ266">
        <v>3.58230410454542</v>
      </c>
      <c r="BK266">
        <v>0.304517760279091</v>
      </c>
      <c r="BL266">
        <v>0.37932768625241398</v>
      </c>
      <c r="BM266">
        <v>2.0981573771120798</v>
      </c>
      <c r="BN266">
        <v>1.9870998491737399</v>
      </c>
      <c r="BO266">
        <v>2.46603792985816E-2</v>
      </c>
      <c r="BP266">
        <v>2.12084876701728</v>
      </c>
      <c r="BQ266">
        <v>1.57608829792795</v>
      </c>
      <c r="BR266">
        <v>1.74159460883955</v>
      </c>
      <c r="BS266">
        <v>3.1380489715115001</v>
      </c>
      <c r="BT266">
        <v>3.6176893384844502</v>
      </c>
      <c r="BU266">
        <v>0.307525721599961</v>
      </c>
      <c r="BV266">
        <v>0.38307460402540899</v>
      </c>
      <c r="BW266">
        <v>2.1188825270332701</v>
      </c>
      <c r="BX266">
        <v>2.0067279965814402</v>
      </c>
      <c r="BY266">
        <v>2.4903969252153199E-2</v>
      </c>
      <c r="BZ266">
        <v>2.14179805763585</v>
      </c>
      <c r="CA266">
        <v>1.5916565611192199</v>
      </c>
      <c r="CB266">
        <v>1.7587977079797199</v>
      </c>
      <c r="CC266">
        <v>1.90331250943259</v>
      </c>
      <c r="CD266">
        <v>2.19422750750183</v>
      </c>
      <c r="CE266">
        <v>0.18652275927088499</v>
      </c>
      <c r="CF266">
        <v>0.232345222304261</v>
      </c>
      <c r="CG266">
        <v>1.28516019231467</v>
      </c>
      <c r="CH266">
        <v>1.21713540279212</v>
      </c>
      <c r="CI266">
        <v>1.5104938336675099E-2</v>
      </c>
      <c r="CJ266">
        <v>1.2990590882376201</v>
      </c>
      <c r="CK266">
        <v>0.96538322728580495</v>
      </c>
      <c r="CL266">
        <v>1.0667589032387701</v>
      </c>
      <c r="CM266">
        <v>8.0515064785273598</v>
      </c>
      <c r="CN266">
        <v>9.2821525127687607</v>
      </c>
      <c r="CO266">
        <v>0.78903973846630204</v>
      </c>
      <c r="CP266">
        <v>0.98288066377251604</v>
      </c>
      <c r="CQ266">
        <v>5.4365615541778602</v>
      </c>
      <c r="CR266">
        <v>5.1487990186893997</v>
      </c>
      <c r="CS266">
        <v>6.3897814086112295E-2</v>
      </c>
      <c r="CT266">
        <v>5.4953574954714997</v>
      </c>
      <c r="CU266">
        <v>4.0838219000990597</v>
      </c>
      <c r="CV266">
        <v>4.5126673512035396</v>
      </c>
      <c r="CW266">
        <v>7.8764893837233503</v>
      </c>
      <c r="CX266">
        <v>9.0803846360807103</v>
      </c>
      <c r="CY266">
        <v>0.77188823482166402</v>
      </c>
      <c r="CZ266">
        <v>0.96151560385841595</v>
      </c>
      <c r="DA266">
        <v>5.3183860038665101</v>
      </c>
      <c r="DB266">
        <v>5.03687861616796</v>
      </c>
      <c r="DC266">
        <v>6.2508855409186104E-2</v>
      </c>
      <c r="DD266">
        <v>5.3759038868416296</v>
      </c>
      <c r="DE266">
        <v>3.99505110340922</v>
      </c>
      <c r="DF266">
        <v>4.4145746611298398</v>
      </c>
      <c r="DG266">
        <v>2033.3457026897599</v>
      </c>
      <c r="DH266">
        <v>2344.1358426381498</v>
      </c>
      <c r="DI266">
        <v>199.265884681416</v>
      </c>
      <c r="DJ266">
        <v>248.218911488007</v>
      </c>
      <c r="DK266">
        <v>1372.96158216813</v>
      </c>
      <c r="DL266">
        <v>1300.28937896106</v>
      </c>
      <c r="DM266">
        <v>16.136898856104398</v>
      </c>
      <c r="DN266">
        <v>1387.8100425008499</v>
      </c>
      <c r="DO266">
        <v>1031.33764262157</v>
      </c>
      <c r="DP266">
        <v>1139.63924524052</v>
      </c>
      <c r="DQ266">
        <v>2.91856442043199</v>
      </c>
      <c r="DR266">
        <v>3.3646573024611399</v>
      </c>
      <c r="DS266">
        <v>0.286016450851308</v>
      </c>
      <c r="DT266">
        <v>0.35628121798912199</v>
      </c>
      <c r="DU266">
        <v>1.9706815319378601</v>
      </c>
      <c r="DV266">
        <v>1.8663714255186801</v>
      </c>
      <c r="DW266">
        <v>2.3162110995309598E-2</v>
      </c>
      <c r="DX266">
        <v>1.9919942816429099</v>
      </c>
      <c r="DY266">
        <v>1.48033133039099</v>
      </c>
      <c r="DZ266">
        <v>1.63578212444991</v>
      </c>
      <c r="EA266">
        <v>2.0348031634126298</v>
      </c>
      <c r="EB266">
        <v>2.3458160713937501</v>
      </c>
      <c r="EC266">
        <v>0.199408714402868</v>
      </c>
      <c r="ED266">
        <v>0.248396829740516</v>
      </c>
      <c r="EE266">
        <v>1.37394569302414</v>
      </c>
      <c r="EF266">
        <v>1.3012213998641999</v>
      </c>
      <c r="EG266">
        <v>1.6148465456038999E-2</v>
      </c>
      <c r="EH266">
        <v>1.38880479643034</v>
      </c>
      <c r="EI266">
        <v>1.03207688440626</v>
      </c>
      <c r="EJ266">
        <v>1.1404561154048001</v>
      </c>
      <c r="EK266">
        <v>0.99971269606215896</v>
      </c>
      <c r="EL266">
        <v>0.871450024471357</v>
      </c>
      <c r="EM266">
        <v>0.86278160031996698</v>
      </c>
      <c r="EN266">
        <v>8.6684241513891296E-3</v>
      </c>
      <c r="EO266">
        <v>1.75189493475057E-2</v>
      </c>
      <c r="EP266">
        <v>9.9442692473989402E-3</v>
      </c>
      <c r="EQ266">
        <v>-1.7787710017340599E-2</v>
      </c>
      <c r="ER266">
        <v>-1.0231573185239999E-2</v>
      </c>
      <c r="ES266">
        <v>-2.1640738607209799E-2</v>
      </c>
      <c r="ET266">
        <v>-4.26775451809615E-2</v>
      </c>
      <c r="EU266">
        <v>-4.26775451809615E-2</v>
      </c>
      <c r="EV266">
        <v>0.99958994601602602</v>
      </c>
      <c r="EW266">
        <v>1.75807650597256</v>
      </c>
      <c r="EX266">
        <v>1.7428600964443901</v>
      </c>
      <c r="EY266">
        <v>1.5216409528171699E-2</v>
      </c>
      <c r="EZ266">
        <v>-1.7631612216374E-2</v>
      </c>
      <c r="FA266">
        <v>8.6515973151058707E-3</v>
      </c>
      <c r="FB266">
        <v>1.7340010116819501E-2</v>
      </c>
      <c r="FC266">
        <v>-9.0616512990794301E-3</v>
      </c>
      <c r="FD266">
        <v>5.4028141248980699E-3</v>
      </c>
      <c r="FE266">
        <v>-8.2948443111782195E-3</v>
      </c>
      <c r="FF266">
        <v>-8.2948443111782195E-3</v>
      </c>
      <c r="FG266">
        <v>1.0098744937650299</v>
      </c>
      <c r="FH266">
        <v>4.45816635109645</v>
      </c>
      <c r="FI266">
        <v>4.3451931181356196</v>
      </c>
      <c r="FJ266">
        <v>0.112973232960822</v>
      </c>
      <c r="FK266">
        <v>3.1146705280962E-2</v>
      </c>
      <c r="FL266">
        <v>2.55909666576822E-2</v>
      </c>
      <c r="FM266">
        <v>-2.1297881407328498E-2</v>
      </c>
      <c r="FN266">
        <v>-1.5716472892647899E-2</v>
      </c>
      <c r="FO266">
        <v>-2.1952823317700099E-2</v>
      </c>
      <c r="FP266">
        <v>-5.6272041997562902E-2</v>
      </c>
      <c r="FQ266">
        <v>-5.6272041997562902E-2</v>
      </c>
      <c r="FR266">
        <v>1.00161437114928</v>
      </c>
      <c r="FS266">
        <v>1.7444061889298099</v>
      </c>
      <c r="FT266">
        <v>1.70313710067614</v>
      </c>
      <c r="FU266">
        <v>4.12690882536704E-2</v>
      </c>
      <c r="FV266">
        <v>1.2633931716785901E-2</v>
      </c>
      <c r="FW266">
        <v>2.36961506680183E-2</v>
      </c>
      <c r="FX266">
        <v>-1.0846441273332501E-2</v>
      </c>
      <c r="FY266">
        <v>-2.20817795187335E-2</v>
      </c>
      <c r="FZ266">
        <v>-3.6239102406894201E-2</v>
      </c>
      <c r="GA266">
        <v>-3.7811176931518801E-2</v>
      </c>
      <c r="GB266">
        <v>-3.7811176931518801E-2</v>
      </c>
      <c r="GC266">
        <v>1.01142970302966</v>
      </c>
      <c r="GD266">
        <v>1152.6649833745601</v>
      </c>
      <c r="GE266">
        <v>1162.44716508896</v>
      </c>
      <c r="GF266">
        <v>-9.78218171439676</v>
      </c>
      <c r="GG266">
        <v>3.4326445602453903E-2</v>
      </c>
      <c r="GH266">
        <v>-8.5835774393081994E-3</v>
      </c>
      <c r="GI266">
        <v>-2.26237331000856E-2</v>
      </c>
      <c r="GJ266">
        <v>2.00132804689672E-2</v>
      </c>
      <c r="GK266">
        <v>-3.5303005967483599E-2</v>
      </c>
      <c r="GL266">
        <v>-5.9121761778757803E-2</v>
      </c>
      <c r="GM266">
        <v>-5.9121761778757803E-2</v>
      </c>
      <c r="GN266">
        <v>1.0007650044876299</v>
      </c>
      <c r="GO266">
        <v>1.0675749785869699</v>
      </c>
      <c r="GP266">
        <v>1.0499865764893701</v>
      </c>
      <c r="GQ266">
        <v>1.7588402097595199E-2</v>
      </c>
      <c r="GR266">
        <v>2.1104903225562001E-2</v>
      </c>
      <c r="GS266">
        <v>1.64877012455159E-2</v>
      </c>
      <c r="GT266">
        <v>-2.0321335951082899E-2</v>
      </c>
      <c r="GU266">
        <v>-1.5722696757888E-2</v>
      </c>
      <c r="GV266">
        <v>-6.5676257686536604E-3</v>
      </c>
      <c r="GW266">
        <v>-4.6201840702157597E-2</v>
      </c>
      <c r="GX266">
        <v>-4.6201840702157597E-2</v>
      </c>
      <c r="GY266">
        <v>1.0005358502569499</v>
      </c>
      <c r="GZ266">
        <v>1.03702908572938</v>
      </c>
      <c r="HA266">
        <v>1.0178206674707</v>
      </c>
      <c r="HB266">
        <v>1.92084182586887E-2</v>
      </c>
      <c r="HC266">
        <v>2.1418859816133201E-2</v>
      </c>
      <c r="HD266">
        <v>1.8532470650069501E-2</v>
      </c>
      <c r="HE266">
        <v>-2.08644510228208E-2</v>
      </c>
      <c r="HF266">
        <v>-1.7996620393118699E-2</v>
      </c>
      <c r="HG266">
        <v>-1.28958388534289E-2</v>
      </c>
      <c r="HH266">
        <v>-4.6502174472609098E-2</v>
      </c>
      <c r="HI266">
        <v>-4.6502174472609098E-2</v>
      </c>
      <c r="HJ266">
        <v>1.0001663528198901</v>
      </c>
      <c r="HK266">
        <v>4.5134180461426503</v>
      </c>
      <c r="HL266">
        <v>4.3796429367469702</v>
      </c>
      <c r="HM266">
        <v>0.133775109395672</v>
      </c>
      <c r="HN266">
        <v>2.27758297334596E-2</v>
      </c>
      <c r="HO266">
        <v>2.9644354211039701E-2</v>
      </c>
      <c r="HP266">
        <v>-2.2590925230864801E-2</v>
      </c>
      <c r="HQ266">
        <v>-2.94780013911475E-2</v>
      </c>
      <c r="HR266">
        <v>-4.2157892361596198E-3</v>
      </c>
      <c r="HS266">
        <v>-4.7816159803953803E-2</v>
      </c>
      <c r="HT266">
        <v>-4.7816159803953803E-2</v>
      </c>
      <c r="HU266">
        <v>1.0029615613974401</v>
      </c>
      <c r="HV266">
        <v>1.6406265936443001</v>
      </c>
      <c r="HW266">
        <v>1.61265713342435</v>
      </c>
      <c r="HX266">
        <v>2.7969460219953599E-2</v>
      </c>
      <c r="HY266">
        <v>1.88709076842195E-2</v>
      </c>
      <c r="HZ266">
        <v>1.7098524187235099E-2</v>
      </c>
      <c r="IA266">
        <v>-1.5890742756879801E-2</v>
      </c>
      <c r="IB266">
        <v>-1.41369627897959E-2</v>
      </c>
      <c r="IC266">
        <v>-1.6404889422093599E-2</v>
      </c>
      <c r="ID266">
        <v>-4.4079268427712502E-2</v>
      </c>
      <c r="IE266">
        <v>-4.4079268427712502E-2</v>
      </c>
      <c r="IF266">
        <v>1.00182144071068</v>
      </c>
      <c r="IG266">
        <v>1.14253338860214</v>
      </c>
      <c r="IH266">
        <v>1.09675943968802</v>
      </c>
      <c r="II266">
        <v>4.5773948914117797E-2</v>
      </c>
      <c r="IJ266">
        <v>2.0007674401556E-2</v>
      </c>
      <c r="IK266">
        <v>4.0136528092420902E-2</v>
      </c>
      <c r="IL266">
        <v>-1.8151493510649999E-2</v>
      </c>
      <c r="IM266">
        <v>-3.8315087381742198E-2</v>
      </c>
      <c r="IN266">
        <v>-1.8012328942945601E-2</v>
      </c>
      <c r="IO266">
        <v>-4.5143005384842297E-2</v>
      </c>
      <c r="IP266">
        <v>-4.5143005384842297E-2</v>
      </c>
      <c r="IQ266">
        <v>-4.3391981899125402E-2</v>
      </c>
    </row>
    <row r="267" spans="1:251">
      <c r="A267" s="1">
        <v>40235</v>
      </c>
      <c r="B267">
        <v>222.85300000000001</v>
      </c>
      <c r="C267">
        <v>295.33600000000001</v>
      </c>
      <c r="D267">
        <v>1.32525027708848</v>
      </c>
      <c r="E267">
        <v>237.96799999999999</v>
      </c>
      <c r="F267">
        <v>267.32900000000001</v>
      </c>
      <c r="G267">
        <v>1.1233821354131599</v>
      </c>
      <c r="H267">
        <v>266.69799999999998</v>
      </c>
      <c r="I267">
        <v>591.41999999999996</v>
      </c>
      <c r="J267">
        <v>2.2175644361787499</v>
      </c>
      <c r="K267">
        <v>2093.6950000000002</v>
      </c>
      <c r="L267">
        <v>4751.192</v>
      </c>
      <c r="M267">
        <v>2.2692856409362401</v>
      </c>
      <c r="N267">
        <v>465.96499999999997</v>
      </c>
      <c r="O267">
        <v>340.834</v>
      </c>
      <c r="P267">
        <v>1.3671318002312001</v>
      </c>
      <c r="Q267">
        <v>28636.698</v>
      </c>
      <c r="R267">
        <v>5021.7790000000005</v>
      </c>
      <c r="S267">
        <v>5.70250064767884</v>
      </c>
      <c r="T267">
        <v>3529.143</v>
      </c>
      <c r="U267">
        <v>623.78300000000002</v>
      </c>
      <c r="V267">
        <v>5.6576453670587403</v>
      </c>
      <c r="W267">
        <v>716085.27399999998</v>
      </c>
      <c r="X267">
        <v>473.113</v>
      </c>
      <c r="Y267">
        <v>1513.5607645530799</v>
      </c>
      <c r="Z267">
        <v>291.71899999999999</v>
      </c>
      <c r="AA267">
        <v>138.93</v>
      </c>
      <c r="AB267">
        <v>2.09975527243936</v>
      </c>
      <c r="AC267">
        <v>480.15300000000002</v>
      </c>
      <c r="AD267">
        <v>336.23399999999998</v>
      </c>
      <c r="AE267">
        <v>1.42803226324524</v>
      </c>
      <c r="AF267">
        <v>0.73275999999999997</v>
      </c>
      <c r="AG267">
        <v>0.65685759327377802</v>
      </c>
      <c r="AH267">
        <v>7.1121499999999997</v>
      </c>
      <c r="AI267">
        <v>5.91045</v>
      </c>
      <c r="AJ267">
        <v>1.0569500000000001</v>
      </c>
      <c r="AK267">
        <v>1.11669</v>
      </c>
      <c r="AL267">
        <v>88.864990000000006</v>
      </c>
      <c r="AM267">
        <v>1.0728</v>
      </c>
      <c r="AN267">
        <v>1.43205</v>
      </c>
      <c r="AO267">
        <v>1.80857344435898</v>
      </c>
      <c r="AP267">
        <v>2.0175610218395099</v>
      </c>
      <c r="AQ267">
        <v>0.186336097676298</v>
      </c>
      <c r="AR267">
        <v>0.224221552857817</v>
      </c>
      <c r="AS267">
        <v>1.25384386876246</v>
      </c>
      <c r="AT267">
        <v>1.1867664948092</v>
      </c>
      <c r="AU267">
        <v>1.4913075183922099E-2</v>
      </c>
      <c r="AV267">
        <v>1.23531905023162</v>
      </c>
      <c r="AW267">
        <v>0.92542179189866602</v>
      </c>
      <c r="AX267">
        <v>1.0178206674707</v>
      </c>
      <c r="AY267">
        <v>1.5330833225246501</v>
      </c>
      <c r="AZ267">
        <v>1.7102369629530001</v>
      </c>
      <c r="BA267">
        <v>0.15795253691403699</v>
      </c>
      <c r="BB267">
        <v>0.190067107481353</v>
      </c>
      <c r="BC267">
        <v>1.0628526755411001</v>
      </c>
      <c r="BD267">
        <v>1.00599283186306</v>
      </c>
      <c r="BE267">
        <v>1.26414478346666E-2</v>
      </c>
      <c r="BF267">
        <v>1.0471496415111501</v>
      </c>
      <c r="BG267">
        <v>0.78445734116348198</v>
      </c>
      <c r="BH267">
        <v>0.86278160031996698</v>
      </c>
      <c r="BI267">
        <v>3.0263175339521098</v>
      </c>
      <c r="BJ267">
        <v>3.3760200976385302</v>
      </c>
      <c r="BK267">
        <v>0.31179944688719302</v>
      </c>
      <c r="BL267">
        <v>0.37519384076994999</v>
      </c>
      <c r="BM267">
        <v>2.0980788459044901</v>
      </c>
      <c r="BN267">
        <v>1.9858371044593801</v>
      </c>
      <c r="BO267">
        <v>2.4954309184964201E-2</v>
      </c>
      <c r="BP267">
        <v>2.0670809434924999</v>
      </c>
      <c r="BQ267">
        <v>1.5485244482935301</v>
      </c>
      <c r="BR267">
        <v>1.70313710067614</v>
      </c>
      <c r="BS267">
        <v>3.0969016334628501</v>
      </c>
      <c r="BT267">
        <v>3.4547604597613302</v>
      </c>
      <c r="BU267">
        <v>0.31907167887857202</v>
      </c>
      <c r="BV267">
        <v>0.38394464735108802</v>
      </c>
      <c r="BW267">
        <v>2.1470132370842898</v>
      </c>
      <c r="BX267">
        <v>2.0321536334490702</v>
      </c>
      <c r="BY267">
        <v>2.5536329221848099E-2</v>
      </c>
      <c r="BZ267">
        <v>2.1152923573231202</v>
      </c>
      <c r="CA267">
        <v>1.5846413469754801</v>
      </c>
      <c r="CB267">
        <v>1.7428600964443901</v>
      </c>
      <c r="CC267">
        <v>1.8657292977662501</v>
      </c>
      <c r="CD267">
        <v>2.0813214526719701</v>
      </c>
      <c r="CE267">
        <v>0.19222482656175699</v>
      </c>
      <c r="CF267">
        <v>0.231307565452918</v>
      </c>
      <c r="CG267">
        <v>1.2934687546536701</v>
      </c>
      <c r="CH267">
        <v>1.22427155274176</v>
      </c>
      <c r="CI267">
        <v>1.5384369032520001E-2</v>
      </c>
      <c r="CJ267">
        <v>1.2743585013340799</v>
      </c>
      <c r="CK267">
        <v>0.95466764444760799</v>
      </c>
      <c r="CL267">
        <v>1.0499865764893701</v>
      </c>
      <c r="CM267">
        <v>7.7822215291211903</v>
      </c>
      <c r="CN267">
        <v>8.68148698602627</v>
      </c>
      <c r="CO267">
        <v>0.80179701604702402</v>
      </c>
      <c r="CP267">
        <v>0.96481666331308802</v>
      </c>
      <c r="CQ267">
        <v>5.3952416364812299</v>
      </c>
      <c r="CR267">
        <v>5.1066102926316503</v>
      </c>
      <c r="CS267">
        <v>6.4170385296603794E-2</v>
      </c>
      <c r="CT267">
        <v>5.3155300593576102</v>
      </c>
      <c r="CU267">
        <v>3.98205415151625</v>
      </c>
      <c r="CV267">
        <v>4.3796429367469702</v>
      </c>
      <c r="CW267">
        <v>7.7210073790309703</v>
      </c>
      <c r="CX267">
        <v>8.6131993068102197</v>
      </c>
      <c r="CY267">
        <v>0.79549016360154601</v>
      </c>
      <c r="CZ267">
        <v>0.95722751517375804</v>
      </c>
      <c r="DA267">
        <v>5.3528032234814704</v>
      </c>
      <c r="DB267">
        <v>5.0664422239464297</v>
      </c>
      <c r="DC267">
        <v>6.36656276792327E-2</v>
      </c>
      <c r="DD267">
        <v>5.2737186493836097</v>
      </c>
      <c r="DE267">
        <v>3.95073172519028</v>
      </c>
      <c r="DF267">
        <v>4.3451931181356196</v>
      </c>
      <c r="DG267">
        <v>2065.56139056864</v>
      </c>
      <c r="DH267">
        <v>2304.2449079556</v>
      </c>
      <c r="DI267">
        <v>212.81339180881699</v>
      </c>
      <c r="DJ267">
        <v>256.08215356750799</v>
      </c>
      <c r="DK267">
        <v>1432.0079138588201</v>
      </c>
      <c r="DL267">
        <v>1355.3992285711099</v>
      </c>
      <c r="DM267">
        <v>17.032137904399399</v>
      </c>
      <c r="DN267">
        <v>1410.85082452748</v>
      </c>
      <c r="DO267">
        <v>1056.9189375741601</v>
      </c>
      <c r="DP267">
        <v>1162.44716508896</v>
      </c>
      <c r="DQ267">
        <v>2.8655429778363399</v>
      </c>
      <c r="DR267">
        <v>3.1966674267616799</v>
      </c>
      <c r="DS267">
        <v>0.29523495320533999</v>
      </c>
      <c r="DT267">
        <v>0.35526148980861999</v>
      </c>
      <c r="DU267">
        <v>1.9866174108892201</v>
      </c>
      <c r="DV267">
        <v>1.8803385652592599</v>
      </c>
      <c r="DW267">
        <v>2.36285996593187E-2</v>
      </c>
      <c r="DX267">
        <v>1.95726628676301</v>
      </c>
      <c r="DY267">
        <v>1.4662583516213501</v>
      </c>
      <c r="DZ267">
        <v>1.61265713342435</v>
      </c>
      <c r="EA267">
        <v>1.9488403614351799</v>
      </c>
      <c r="EB267">
        <v>2.1740363175645498</v>
      </c>
      <c r="EC267">
        <v>0.200787703190349</v>
      </c>
      <c r="ED267">
        <v>0.24161142776696201</v>
      </c>
      <c r="EE267">
        <v>1.35108781233288</v>
      </c>
      <c r="EF267">
        <v>1.2788081412435299</v>
      </c>
      <c r="EG267">
        <v>1.6069683496788102E-2</v>
      </c>
      <c r="EH267">
        <v>1.3311262707356799</v>
      </c>
      <c r="EI267">
        <v>0.99719441586902702</v>
      </c>
      <c r="EJ267">
        <v>1.09675943968802</v>
      </c>
      <c r="EK267">
        <v>0.99975390939818798</v>
      </c>
      <c r="EL267">
        <v>0.862569277876712</v>
      </c>
      <c r="EM267">
        <v>0.86222729971956902</v>
      </c>
      <c r="EN267">
        <v>3.4197815714276402E-4</v>
      </c>
      <c r="EO267">
        <v>9.9442692473989402E-3</v>
      </c>
      <c r="EP267">
        <v>3.9636700297727599E-4</v>
      </c>
      <c r="EQ267">
        <v>-1.0231573185239999E-2</v>
      </c>
      <c r="ER267">
        <v>-6.4245760478964797E-4</v>
      </c>
      <c r="ES267">
        <v>-1.7787710017340599E-2</v>
      </c>
      <c r="ET267">
        <v>-7.0698851306858499E-3</v>
      </c>
      <c r="EU267">
        <v>-7.0698851306858499E-3</v>
      </c>
      <c r="EV267">
        <v>0.99963115429166205</v>
      </c>
      <c r="EW267">
        <v>1.7422172499775801</v>
      </c>
      <c r="EX267">
        <v>1.7499795509782501</v>
      </c>
      <c r="EY267">
        <v>-7.7623010006695496E-3</v>
      </c>
      <c r="EZ267">
        <v>8.6515973151058707E-3</v>
      </c>
      <c r="FA267">
        <v>-4.4537717149560202E-3</v>
      </c>
      <c r="FB267">
        <v>-9.0616512990794301E-3</v>
      </c>
      <c r="FC267">
        <v>4.0849260066182502E-3</v>
      </c>
      <c r="FD267">
        <v>1.7340010116819501E-2</v>
      </c>
      <c r="FE267">
        <v>-5.7726280457982603E-3</v>
      </c>
      <c r="FF267">
        <v>-5.7726280457982603E-3</v>
      </c>
      <c r="FG267">
        <v>1.0098643208391</v>
      </c>
      <c r="FH267">
        <v>4.3880554971607504</v>
      </c>
      <c r="FI267">
        <v>4.2747601151892001</v>
      </c>
      <c r="FJ267">
        <v>0.113295381971543</v>
      </c>
      <c r="FK267">
        <v>2.55909666576822E-2</v>
      </c>
      <c r="FL267">
        <v>2.6073727655205901E-2</v>
      </c>
      <c r="FM267">
        <v>-1.5716472892647899E-2</v>
      </c>
      <c r="FN267">
        <v>-1.62094068161097E-2</v>
      </c>
      <c r="FO267">
        <v>-2.1297881407328498E-2</v>
      </c>
      <c r="FP267">
        <v>-2.2694956365502901E-2</v>
      </c>
      <c r="FQ267">
        <v>-2.2694956365502901E-2</v>
      </c>
      <c r="FR267">
        <v>1.0017487445023401</v>
      </c>
      <c r="FS267">
        <v>1.70611545231768</v>
      </c>
      <c r="FT267">
        <v>1.6840473367036699</v>
      </c>
      <c r="FU267">
        <v>2.2068115614007702E-2</v>
      </c>
      <c r="FV267">
        <v>2.36961506680183E-2</v>
      </c>
      <c r="FW267">
        <v>1.29573336199691E-2</v>
      </c>
      <c r="FX267">
        <v>-2.20817795187335E-2</v>
      </c>
      <c r="FY267">
        <v>-1.12085891176268E-2</v>
      </c>
      <c r="FZ267">
        <v>-1.0846441273332501E-2</v>
      </c>
      <c r="GA267">
        <v>-2.09619717143513E-2</v>
      </c>
      <c r="GB267">
        <v>-2.09619717143513E-2</v>
      </c>
      <c r="GC267">
        <v>1.0115077645594399</v>
      </c>
      <c r="GD267">
        <v>1175.8243333775899</v>
      </c>
      <c r="GE267">
        <v>1158.62393341954</v>
      </c>
      <c r="GF267">
        <v>17.200399958053598</v>
      </c>
      <c r="GG267">
        <v>-8.5835774393081994E-3</v>
      </c>
      <c r="GH267">
        <v>1.47967154763006E-2</v>
      </c>
      <c r="GI267">
        <v>2.00132804689672E-2</v>
      </c>
      <c r="GJ267">
        <v>-3.2889509168598798E-3</v>
      </c>
      <c r="GK267">
        <v>-2.26237331000856E-2</v>
      </c>
      <c r="GL267">
        <v>1.1526543708656E-2</v>
      </c>
      <c r="GM267">
        <v>1.1526543708656E-2</v>
      </c>
      <c r="GN267">
        <v>1.00080626120526</v>
      </c>
      <c r="GO267">
        <v>1.0508331399320401</v>
      </c>
      <c r="GP267">
        <v>1.0150464039568099</v>
      </c>
      <c r="GQ267">
        <v>3.5786735975234601E-2</v>
      </c>
      <c r="GR267">
        <v>1.64877012455159E-2</v>
      </c>
      <c r="GS267">
        <v>3.40830414183841E-2</v>
      </c>
      <c r="GT267">
        <v>-1.5722696757888E-2</v>
      </c>
      <c r="GU267">
        <v>-3.3276780213123303E-2</v>
      </c>
      <c r="GV267">
        <v>-2.0321335951082899E-2</v>
      </c>
      <c r="GW267">
        <v>-1.36352714347807E-2</v>
      </c>
      <c r="GX267">
        <v>-1.36352714347807E-2</v>
      </c>
      <c r="GY267">
        <v>1.00057709752766</v>
      </c>
      <c r="GZ267">
        <v>1.01840804926149</v>
      </c>
      <c r="HA267">
        <v>1.00455786649933</v>
      </c>
      <c r="HB267">
        <v>1.3850182762161999E-2</v>
      </c>
      <c r="HC267">
        <v>1.8532470650069501E-2</v>
      </c>
      <c r="HD267">
        <v>1.3607684737410501E-2</v>
      </c>
      <c r="HE267">
        <v>-1.7996620393118699E-2</v>
      </c>
      <c r="HF267">
        <v>-1.30305872097509E-2</v>
      </c>
      <c r="HG267">
        <v>-2.08644510228208E-2</v>
      </c>
      <c r="HH267">
        <v>-1.5688526949280902E-2</v>
      </c>
      <c r="HI267">
        <v>-1.5688526949280902E-2</v>
      </c>
      <c r="HJ267">
        <v>1.0002075848580001</v>
      </c>
      <c r="HK267">
        <v>4.3805520843041004</v>
      </c>
      <c r="HL267">
        <v>4.2649629374582299</v>
      </c>
      <c r="HM267">
        <v>0.115589146845869</v>
      </c>
      <c r="HN267">
        <v>2.9644354211039701E-2</v>
      </c>
      <c r="HO267">
        <v>2.6392367714735201E-2</v>
      </c>
      <c r="HP267">
        <v>-2.94780013911475E-2</v>
      </c>
      <c r="HQ267">
        <v>-2.6184782856732799E-2</v>
      </c>
      <c r="HR267">
        <v>-2.2590925230864801E-2</v>
      </c>
      <c r="HS267">
        <v>-2.6843975145150401E-2</v>
      </c>
      <c r="HT267">
        <v>-2.6843975145150401E-2</v>
      </c>
      <c r="HU267">
        <v>1.00260306620948</v>
      </c>
      <c r="HV267">
        <v>1.6168549867158499</v>
      </c>
      <c r="HW267">
        <v>1.6281541914712201</v>
      </c>
      <c r="HX267">
        <v>-1.12992047553724E-2</v>
      </c>
      <c r="HY267">
        <v>1.7098524187235099E-2</v>
      </c>
      <c r="HZ267">
        <v>-7.0065759926162497E-3</v>
      </c>
      <c r="IA267">
        <v>-1.41369627897959E-2</v>
      </c>
      <c r="IB267">
        <v>9.6096422021003693E-3</v>
      </c>
      <c r="IC267">
        <v>-1.5890742756879801E-2</v>
      </c>
      <c r="ID267">
        <v>-1.38418408666331E-2</v>
      </c>
      <c r="IE267">
        <v>-1.38418408666331E-2</v>
      </c>
      <c r="IF267">
        <v>1.0017414632844399</v>
      </c>
      <c r="IG267">
        <v>1.0986694059841</v>
      </c>
      <c r="IH267">
        <v>1.0843056685094501</v>
      </c>
      <c r="II267">
        <v>1.43637374746552E-2</v>
      </c>
      <c r="IJ267">
        <v>4.0136528092420902E-2</v>
      </c>
      <c r="IK267">
        <v>1.3096525049049099E-2</v>
      </c>
      <c r="IL267">
        <v>-3.8315087381742198E-2</v>
      </c>
      <c r="IM267">
        <v>-1.13550617646069E-2</v>
      </c>
      <c r="IN267">
        <v>-1.8151493510649999E-2</v>
      </c>
      <c r="IO267">
        <v>-3.7250062876197698E-2</v>
      </c>
      <c r="IP267">
        <v>-3.7250062876197698E-2</v>
      </c>
      <c r="IQ267">
        <v>-1.5223257481972501E-2</v>
      </c>
    </row>
    <row r="268" spans="1:251">
      <c r="A268" s="1">
        <v>40268</v>
      </c>
      <c r="B268">
        <v>254.26</v>
      </c>
      <c r="C268">
        <v>329.51900000000001</v>
      </c>
      <c r="D268">
        <v>1.2959922913553099</v>
      </c>
      <c r="E268">
        <v>254.036</v>
      </c>
      <c r="F268">
        <v>282.58199999999999</v>
      </c>
      <c r="G268">
        <v>1.1123699003290899</v>
      </c>
      <c r="H268">
        <v>278.524</v>
      </c>
      <c r="I268">
        <v>605.12400000000002</v>
      </c>
      <c r="J268">
        <v>2.1726099007625899</v>
      </c>
      <c r="K268">
        <v>2052.7779999999998</v>
      </c>
      <c r="L268">
        <v>4634.4949999999999</v>
      </c>
      <c r="M268">
        <v>2.25766985031991</v>
      </c>
      <c r="N268">
        <v>484.36399999999998</v>
      </c>
      <c r="O268">
        <v>369.87799999999999</v>
      </c>
      <c r="P268">
        <v>1.30952368078123</v>
      </c>
      <c r="Q268">
        <v>30452.272000000001</v>
      </c>
      <c r="R268">
        <v>5534.482</v>
      </c>
      <c r="S268">
        <v>5.5022804302191197</v>
      </c>
      <c r="T268">
        <v>3849.1990000000001</v>
      </c>
      <c r="U268">
        <v>697.96100000000001</v>
      </c>
      <c r="V268">
        <v>5.5149198880739796</v>
      </c>
      <c r="W268">
        <v>819411.125</v>
      </c>
      <c r="X268">
        <v>548.19100000000003</v>
      </c>
      <c r="Y268">
        <v>1494.7547934935101</v>
      </c>
      <c r="Z268">
        <v>295.29899999999998</v>
      </c>
      <c r="AA268">
        <v>140.58500000000001</v>
      </c>
      <c r="AB268">
        <v>2.1005014759753902</v>
      </c>
      <c r="AC268">
        <v>496.78</v>
      </c>
      <c r="AD268">
        <v>355.12799999999999</v>
      </c>
      <c r="AE268">
        <v>1.3988758982676699</v>
      </c>
      <c r="AF268">
        <v>0.73904000000000003</v>
      </c>
      <c r="AG268">
        <v>0.65923923791944095</v>
      </c>
      <c r="AH268">
        <v>7.1970000000000001</v>
      </c>
      <c r="AI268">
        <v>5.9356999999999998</v>
      </c>
      <c r="AJ268">
        <v>1.0145500000000001</v>
      </c>
      <c r="AK268">
        <v>1.0894999999999999</v>
      </c>
      <c r="AL268">
        <v>93.439989999999995</v>
      </c>
      <c r="AM268">
        <v>1.0525500000000001</v>
      </c>
      <c r="AN268">
        <v>1.40934</v>
      </c>
      <c r="AO268">
        <v>1.7536158954255601</v>
      </c>
      <c r="AP268">
        <v>1.9658907067568601</v>
      </c>
      <c r="AQ268">
        <v>0.18007396017164201</v>
      </c>
      <c r="AR268">
        <v>0.218338576975808</v>
      </c>
      <c r="AS268">
        <v>1.27740603356691</v>
      </c>
      <c r="AT268">
        <v>1.1895294092292801</v>
      </c>
      <c r="AU268">
        <v>1.3869781999712401E-2</v>
      </c>
      <c r="AV268">
        <v>1.23128810161542</v>
      </c>
      <c r="AW268">
        <v>0.91957390789682103</v>
      </c>
      <c r="AX268">
        <v>1.00455786649933</v>
      </c>
      <c r="AY268">
        <v>1.50515520178757</v>
      </c>
      <c r="AZ268">
        <v>1.6873539018091901</v>
      </c>
      <c r="BA268">
        <v>0.15456021958164301</v>
      </c>
      <c r="BB268">
        <v>0.187403322325772</v>
      </c>
      <c r="BC268">
        <v>1.09641703250612</v>
      </c>
      <c r="BD268">
        <v>1.02099118892069</v>
      </c>
      <c r="BE268">
        <v>1.1904644899138899E-2</v>
      </c>
      <c r="BF268">
        <v>1.05683330989415</v>
      </c>
      <c r="BG268">
        <v>0.78928427514232702</v>
      </c>
      <c r="BH268">
        <v>0.86222729971956902</v>
      </c>
      <c r="BI268">
        <v>2.9397730850327299</v>
      </c>
      <c r="BJ268">
        <v>3.2956319584667702</v>
      </c>
      <c r="BK268">
        <v>0.30187715725477199</v>
      </c>
      <c r="BL268">
        <v>0.36602420957302301</v>
      </c>
      <c r="BM268">
        <v>2.1414517774014001</v>
      </c>
      <c r="BN268">
        <v>1.99413483319192</v>
      </c>
      <c r="BO268">
        <v>2.32513926934559E-2</v>
      </c>
      <c r="BP268">
        <v>2.06413937652614</v>
      </c>
      <c r="BQ268">
        <v>1.54157967613393</v>
      </c>
      <c r="BR268">
        <v>1.6840473367036699</v>
      </c>
      <c r="BS268">
        <v>3.0548682754924101</v>
      </c>
      <c r="BT268">
        <v>3.42465939595027</v>
      </c>
      <c r="BU268">
        <v>0.31369596364039298</v>
      </c>
      <c r="BV268">
        <v>0.38035444013678399</v>
      </c>
      <c r="BW268">
        <v>2.2252918538464401</v>
      </c>
      <c r="BX268">
        <v>2.0722072972188199</v>
      </c>
      <c r="BY268">
        <v>2.4161709031860001E-2</v>
      </c>
      <c r="BZ268">
        <v>2.1449525916297598</v>
      </c>
      <c r="CA268">
        <v>1.60193413251586</v>
      </c>
      <c r="CB268">
        <v>1.7499795509782501</v>
      </c>
      <c r="CC268">
        <v>1.7719253095654199</v>
      </c>
      <c r="CD268">
        <v>1.98641647137705</v>
      </c>
      <c r="CE268">
        <v>0.18195410320706301</v>
      </c>
      <c r="CF268">
        <v>0.220618238924007</v>
      </c>
      <c r="CG268">
        <v>1.29074336482305</v>
      </c>
      <c r="CH268">
        <v>1.2019492251319199</v>
      </c>
      <c r="CI268">
        <v>1.4014595686292699E-2</v>
      </c>
      <c r="CJ268">
        <v>1.24414391789581</v>
      </c>
      <c r="CK268">
        <v>0.92917513217621805</v>
      </c>
      <c r="CL268">
        <v>1.0150464039568099</v>
      </c>
      <c r="CM268">
        <v>7.4451726973088403</v>
      </c>
      <c r="CN268">
        <v>8.3464091845993895</v>
      </c>
      <c r="CO268">
        <v>0.76452416704448001</v>
      </c>
      <c r="CP268">
        <v>0.92698088350474706</v>
      </c>
      <c r="CQ268">
        <v>5.42337039102964</v>
      </c>
      <c r="CR268">
        <v>5.0502803398064504</v>
      </c>
      <c r="CS268">
        <v>5.8885712961004401E-2</v>
      </c>
      <c r="CT268">
        <v>5.2275715455029399</v>
      </c>
      <c r="CU268">
        <v>3.9041540226057001</v>
      </c>
      <c r="CV268">
        <v>4.2649629374582299</v>
      </c>
      <c r="CW268">
        <v>7.4622752328344504</v>
      </c>
      <c r="CX268">
        <v>8.3655819782194101</v>
      </c>
      <c r="CY268">
        <v>0.766280379057104</v>
      </c>
      <c r="CZ268">
        <v>0.92911027984466499</v>
      </c>
      <c r="DA268">
        <v>5.4358285822029204</v>
      </c>
      <c r="DB268">
        <v>5.0618814943313204</v>
      </c>
      <c r="DC268">
        <v>5.9020981146016602E-2</v>
      </c>
      <c r="DD268">
        <v>5.2395799611172604</v>
      </c>
      <c r="DE268">
        <v>3.9131223750649098</v>
      </c>
      <c r="DF268">
        <v>4.2747601151892001</v>
      </c>
      <c r="DG268">
        <v>2022.56277534844</v>
      </c>
      <c r="DH268">
        <v>2267.3935462503</v>
      </c>
      <c r="DI268">
        <v>207.691370500696</v>
      </c>
      <c r="DJ268">
        <v>251.824518337097</v>
      </c>
      <c r="DK268">
        <v>1473.3180163555401</v>
      </c>
      <c r="DL268">
        <v>1371.96401422075</v>
      </c>
      <c r="DM268">
        <v>15.996949416342099</v>
      </c>
      <c r="DN268">
        <v>1420.12711367014</v>
      </c>
      <c r="DO268">
        <v>1060.6062366025999</v>
      </c>
      <c r="DP268">
        <v>1158.62393341954</v>
      </c>
      <c r="DQ268">
        <v>2.8422026899428801</v>
      </c>
      <c r="DR268">
        <v>3.1862506889070699</v>
      </c>
      <c r="DS268">
        <v>0.291857923575849</v>
      </c>
      <c r="DT268">
        <v>0.35387594992593802</v>
      </c>
      <c r="DU268">
        <v>2.0703774835891702</v>
      </c>
      <c r="DV268">
        <v>1.92794995500265</v>
      </c>
      <c r="DW268">
        <v>2.2479684297648E-2</v>
      </c>
      <c r="DX268">
        <v>1.99563106358405</v>
      </c>
      <c r="DY268">
        <v>1.4904149999115801</v>
      </c>
      <c r="DZ268">
        <v>1.6281541914712201</v>
      </c>
      <c r="EA268">
        <v>1.8928283966600801</v>
      </c>
      <c r="EB268">
        <v>2.1219548500822198</v>
      </c>
      <c r="EC268">
        <v>0.19436930641484901</v>
      </c>
      <c r="ED268">
        <v>0.235671596992379</v>
      </c>
      <c r="EE268">
        <v>1.3788141523509601</v>
      </c>
      <c r="EF268">
        <v>1.28396135683127</v>
      </c>
      <c r="EG268">
        <v>1.49708481161831E-2</v>
      </c>
      <c r="EH268">
        <v>1.32903510357481</v>
      </c>
      <c r="EI268">
        <v>0.99257517580404098</v>
      </c>
      <c r="EJ268">
        <v>1.0843056685094501</v>
      </c>
      <c r="EK268">
        <v>0.99973415058191195</v>
      </c>
      <c r="EL268">
        <v>0.86199807709367904</v>
      </c>
      <c r="EM268">
        <v>0.85118557967407404</v>
      </c>
      <c r="EN268">
        <v>1.08124974196049E-2</v>
      </c>
      <c r="EO268">
        <v>3.9636700297727599E-4</v>
      </c>
      <c r="EP268">
        <v>1.25401937785101E-2</v>
      </c>
      <c r="EQ268">
        <v>-6.4245760478964797E-4</v>
      </c>
      <c r="ER268">
        <v>-1.2806043196598499E-2</v>
      </c>
      <c r="ES268">
        <v>-1.0231573185239999E-2</v>
      </c>
      <c r="ET268">
        <v>6.69740426791086E-2</v>
      </c>
      <c r="EU268">
        <v>6.69740426791086E-2</v>
      </c>
      <c r="EV268">
        <v>0.99960313026161896</v>
      </c>
      <c r="EW268">
        <v>1.7492850370516799</v>
      </c>
      <c r="EX268">
        <v>1.7232056034166101</v>
      </c>
      <c r="EY268">
        <v>2.6079433635068702E-2</v>
      </c>
      <c r="EZ268">
        <v>-4.4537717149560202E-3</v>
      </c>
      <c r="FA268">
        <v>1.49027076462066E-2</v>
      </c>
      <c r="FB268">
        <v>4.0849260066182502E-3</v>
      </c>
      <c r="FC268">
        <v>-1.5299577384587501E-2</v>
      </c>
      <c r="FD268">
        <v>-9.0616512990794301E-3</v>
      </c>
      <c r="FE268">
        <v>7.2155404342900506E-2</v>
      </c>
      <c r="FF268">
        <v>7.2155404342900506E-2</v>
      </c>
      <c r="FG268">
        <v>1.00973231468435</v>
      </c>
      <c r="FH268">
        <v>4.3163634258303398</v>
      </c>
      <c r="FI268">
        <v>4.2364119126060196</v>
      </c>
      <c r="FJ268">
        <v>7.9951513224315804E-2</v>
      </c>
      <c r="FK268">
        <v>2.6073727655205901E-2</v>
      </c>
      <c r="FL268">
        <v>1.87031578544559E-2</v>
      </c>
      <c r="FM268">
        <v>-1.62094068161097E-2</v>
      </c>
      <c r="FN268">
        <v>-8.9708431701054393E-3</v>
      </c>
      <c r="FO268">
        <v>-1.5716472892647899E-2</v>
      </c>
      <c r="FP268">
        <v>4.0336868246767701E-2</v>
      </c>
      <c r="FQ268">
        <v>4.0336868246767701E-2</v>
      </c>
      <c r="FR268">
        <v>1.0017659521172999</v>
      </c>
      <c r="FS268">
        <v>1.6870212836635601</v>
      </c>
      <c r="FT268">
        <v>1.6575497387475</v>
      </c>
      <c r="FU268">
        <v>2.9471544916059401E-2</v>
      </c>
      <c r="FV268">
        <v>1.29573336199691E-2</v>
      </c>
      <c r="FW268">
        <v>1.7500425477199801E-2</v>
      </c>
      <c r="FX268">
        <v>-1.12085891176268E-2</v>
      </c>
      <c r="FY268">
        <v>-1.5734473359896799E-2</v>
      </c>
      <c r="FZ268">
        <v>-2.20817795187335E-2</v>
      </c>
      <c r="GA268">
        <v>5.3652709543155201E-2</v>
      </c>
      <c r="GB268">
        <v>5.3652709543155201E-2</v>
      </c>
      <c r="GC268">
        <v>1.01148667867843</v>
      </c>
      <c r="GD268">
        <v>1171.9326742518699</v>
      </c>
      <c r="GE268">
        <v>1130.71901576442</v>
      </c>
      <c r="GF268">
        <v>41.213658487446097</v>
      </c>
      <c r="GG268">
        <v>1.47967154763006E-2</v>
      </c>
      <c r="GH268">
        <v>3.5571212797071101E-2</v>
      </c>
      <c r="GI268">
        <v>-3.2889509168598798E-3</v>
      </c>
      <c r="GJ268">
        <v>-2.4084534118644599E-2</v>
      </c>
      <c r="GK268">
        <v>2.00132804689672E-2</v>
      </c>
      <c r="GL268">
        <v>5.2383743567600401E-2</v>
      </c>
      <c r="GM268">
        <v>5.2383743567600401E-2</v>
      </c>
      <c r="GN268">
        <v>1.00098232231207</v>
      </c>
      <c r="GO268">
        <v>1.0160435066872</v>
      </c>
      <c r="GP268">
        <v>0.99135622880211105</v>
      </c>
      <c r="GQ268">
        <v>2.4687277885086401E-2</v>
      </c>
      <c r="GR268">
        <v>3.40830414183841E-2</v>
      </c>
      <c r="GS268">
        <v>2.4321329339084E-2</v>
      </c>
      <c r="GT268">
        <v>-3.3276780213123303E-2</v>
      </c>
      <c r="GU268">
        <v>-2.3339007027016599E-2</v>
      </c>
      <c r="GV268">
        <v>-1.5722696757888E-2</v>
      </c>
      <c r="GW268">
        <v>3.08617811964014E-2</v>
      </c>
      <c r="GX268">
        <v>3.08617811964014E-2</v>
      </c>
      <c r="GY268">
        <v>1.00054904697869</v>
      </c>
      <c r="GZ268">
        <v>1.00510941596086</v>
      </c>
      <c r="HA268">
        <v>1.00561044522926</v>
      </c>
      <c r="HB268">
        <v>-5.0102926840756002E-4</v>
      </c>
      <c r="HC268">
        <v>1.3607684737410501E-2</v>
      </c>
      <c r="HD268">
        <v>-4.9875600512048102E-4</v>
      </c>
      <c r="HE268">
        <v>-1.30305872097509E-2</v>
      </c>
      <c r="HF268">
        <v>1.0478029838136801E-3</v>
      </c>
      <c r="HG268">
        <v>-1.7996620393118699E-2</v>
      </c>
      <c r="HH268">
        <v>5.29242814227582E-2</v>
      </c>
      <c r="HI268">
        <v>5.29242814227582E-2</v>
      </c>
      <c r="HJ268">
        <v>1.0001795446680899</v>
      </c>
      <c r="HK268">
        <v>4.26572868881326</v>
      </c>
      <c r="HL268">
        <v>4.2400679025298498</v>
      </c>
      <c r="HM268">
        <v>2.5660786283411102E-2</v>
      </c>
      <c r="HN268">
        <v>2.6392367714735201E-2</v>
      </c>
      <c r="HO268">
        <v>6.0166493026323903E-3</v>
      </c>
      <c r="HP268">
        <v>-2.6184782856732799E-2</v>
      </c>
      <c r="HQ268">
        <v>-5.8371046345411202E-3</v>
      </c>
      <c r="HR268">
        <v>-2.94780013911475E-2</v>
      </c>
      <c r="HS268">
        <v>3.9241599696141702E-2</v>
      </c>
      <c r="HT268">
        <v>3.9241599696141702E-2</v>
      </c>
      <c r="HU268">
        <v>1.00257495886376</v>
      </c>
      <c r="HV268">
        <v>1.6323466215381199</v>
      </c>
      <c r="HW268">
        <v>1.6288499411953301</v>
      </c>
      <c r="HX268">
        <v>3.4966803427907102E-3</v>
      </c>
      <c r="HY268">
        <v>-7.0065759926162497E-3</v>
      </c>
      <c r="HZ268">
        <v>2.14763464118289E-3</v>
      </c>
      <c r="IA268">
        <v>9.6096422021003693E-3</v>
      </c>
      <c r="IB268">
        <v>4.2732422257896202E-4</v>
      </c>
      <c r="IC268">
        <v>-1.41369627897959E-2</v>
      </c>
      <c r="ID268">
        <v>7.50829167603424E-2</v>
      </c>
      <c r="IE268">
        <v>7.50829167603424E-2</v>
      </c>
      <c r="IF268">
        <v>1.00147845748854</v>
      </c>
      <c r="IG268">
        <v>1.08590876834492</v>
      </c>
      <c r="IH268">
        <v>1.17644363645323</v>
      </c>
      <c r="II268">
        <v>-9.0534868108304703E-2</v>
      </c>
      <c r="IJ268">
        <v>1.3096525049049099E-2</v>
      </c>
      <c r="IK268">
        <v>-8.3495706734392994E-2</v>
      </c>
      <c r="IL268">
        <v>-1.13550617646069E-2</v>
      </c>
      <c r="IM268">
        <v>8.4974164222936494E-2</v>
      </c>
      <c r="IN268">
        <v>-3.8315087381742198E-2</v>
      </c>
      <c r="IO268">
        <v>5.3783986633927798E-2</v>
      </c>
      <c r="IP268">
        <v>5.3783986633927798E-2</v>
      </c>
      <c r="IQ268">
        <v>5.3739733408910403E-2</v>
      </c>
    </row>
    <row r="269" spans="1:251">
      <c r="A269" s="1">
        <v>40298</v>
      </c>
      <c r="B269">
        <v>244.23699999999999</v>
      </c>
      <c r="C269">
        <v>316.72500000000002</v>
      </c>
      <c r="D269">
        <v>1.29679368809804</v>
      </c>
      <c r="E269">
        <v>260.50200000000001</v>
      </c>
      <c r="F269">
        <v>285.94099999999997</v>
      </c>
      <c r="G269">
        <v>1.09765376081566</v>
      </c>
      <c r="H269">
        <v>291.75099999999998</v>
      </c>
      <c r="I269">
        <v>623.62</v>
      </c>
      <c r="J269">
        <v>2.1375076692110699</v>
      </c>
      <c r="K269">
        <v>2109.2809999999999</v>
      </c>
      <c r="L269">
        <v>4687.1909999999998</v>
      </c>
      <c r="M269">
        <v>2.2221747600248598</v>
      </c>
      <c r="N269">
        <v>492.7</v>
      </c>
      <c r="O269">
        <v>385.4</v>
      </c>
      <c r="P269">
        <v>1.27841203943954</v>
      </c>
      <c r="Q269">
        <v>30226.531999999999</v>
      </c>
      <c r="R269">
        <v>5528.0810000000001</v>
      </c>
      <c r="S269">
        <v>5.4678164086235403</v>
      </c>
      <c r="T269">
        <v>4042.8919999999998</v>
      </c>
      <c r="U269">
        <v>740.03599999999994</v>
      </c>
      <c r="V269">
        <v>5.4631017950478098</v>
      </c>
      <c r="W269">
        <v>851014.84600000002</v>
      </c>
      <c r="X269">
        <v>583.63499999999999</v>
      </c>
      <c r="Y269">
        <v>1458.12853238754</v>
      </c>
      <c r="Z269">
        <v>300.55599999999998</v>
      </c>
      <c r="AA269">
        <v>143.08799999999999</v>
      </c>
      <c r="AB269">
        <v>2.10049759588505</v>
      </c>
      <c r="AC269">
        <v>466.80500000000001</v>
      </c>
      <c r="AD269">
        <v>307.697</v>
      </c>
      <c r="AE269">
        <v>1.5170931143300099</v>
      </c>
      <c r="AF269">
        <v>0.75207999999999997</v>
      </c>
      <c r="AG269">
        <v>0.65331721817528499</v>
      </c>
      <c r="AH269">
        <v>7.2485999999999997</v>
      </c>
      <c r="AI269">
        <v>5.9051</v>
      </c>
      <c r="AJ269">
        <v>1.01285</v>
      </c>
      <c r="AK269">
        <v>1.07429</v>
      </c>
      <c r="AL269">
        <v>94.009990000000002</v>
      </c>
      <c r="AM269">
        <v>1.0780000000000001</v>
      </c>
      <c r="AN269">
        <v>1.36883</v>
      </c>
      <c r="AO269">
        <v>1.72427625797526</v>
      </c>
      <c r="AP269">
        <v>1.98493725868726</v>
      </c>
      <c r="AQ269">
        <v>0.178902641627078</v>
      </c>
      <c r="AR269">
        <v>0.219605711689563</v>
      </c>
      <c r="AS269">
        <v>1.28034130236268</v>
      </c>
      <c r="AT269">
        <v>1.20711696850761</v>
      </c>
      <c r="AU269">
        <v>1.37942115311153E-2</v>
      </c>
      <c r="AV269">
        <v>1.20296260491469</v>
      </c>
      <c r="AW269">
        <v>0.94737380689934902</v>
      </c>
      <c r="AX269">
        <v>1.00561044522926</v>
      </c>
      <c r="AY269">
        <v>1.4594906935640599</v>
      </c>
      <c r="AZ269">
        <v>1.68012372899248</v>
      </c>
      <c r="BA269">
        <v>0.15142976034208799</v>
      </c>
      <c r="BB269">
        <v>0.185882332359428</v>
      </c>
      <c r="BC269">
        <v>1.0837278578423799</v>
      </c>
      <c r="BD269">
        <v>1.0217480948493001</v>
      </c>
      <c r="BE269">
        <v>1.16759267905002E-2</v>
      </c>
      <c r="BF269">
        <v>1.0182316890683301</v>
      </c>
      <c r="BG269">
        <v>0.80189195211651998</v>
      </c>
      <c r="BH269">
        <v>0.85118557967407404</v>
      </c>
      <c r="BI269">
        <v>2.8421280571363101</v>
      </c>
      <c r="BJ269">
        <v>3.2717761138779302</v>
      </c>
      <c r="BK269">
        <v>0.294885587452898</v>
      </c>
      <c r="BL269">
        <v>0.36197654048383199</v>
      </c>
      <c r="BM269">
        <v>2.1103891683971701</v>
      </c>
      <c r="BN269">
        <v>1.9896933502230101</v>
      </c>
      <c r="BO269">
        <v>2.2737026875665801E-2</v>
      </c>
      <c r="BP269">
        <v>1.9828457042774299</v>
      </c>
      <c r="BQ269">
        <v>1.56155816953973</v>
      </c>
      <c r="BR269">
        <v>1.6575497387475</v>
      </c>
      <c r="BS269">
        <v>2.9547052973418499</v>
      </c>
      <c r="BT269">
        <v>3.4013717964320498</v>
      </c>
      <c r="BU269">
        <v>0.30656606241548201</v>
      </c>
      <c r="BV269">
        <v>0.37631450102874803</v>
      </c>
      <c r="BW269">
        <v>2.1939820901662301</v>
      </c>
      <c r="BX269">
        <v>2.0685054873682698</v>
      </c>
      <c r="BY269">
        <v>2.3637644893110401E-2</v>
      </c>
      <c r="BZ269">
        <v>2.0613866048468101</v>
      </c>
      <c r="CA269">
        <v>1.6234117896487199</v>
      </c>
      <c r="CB269">
        <v>1.7232056034166101</v>
      </c>
      <c r="CC269">
        <v>1.6998351763636099</v>
      </c>
      <c r="CD269">
        <v>1.9568013881681401</v>
      </c>
      <c r="CE269">
        <v>0.17636675212310601</v>
      </c>
      <c r="CF269">
        <v>0.21649286878114599</v>
      </c>
      <c r="CG269">
        <v>1.2621928611734601</v>
      </c>
      <c r="CH269">
        <v>1.1900064595589099</v>
      </c>
      <c r="CI269">
        <v>1.35986828574234E-2</v>
      </c>
      <c r="CJ269">
        <v>1.1859109827825101</v>
      </c>
      <c r="CK269">
        <v>0.933945076773261</v>
      </c>
      <c r="CL269">
        <v>0.99135622880211105</v>
      </c>
      <c r="CM269">
        <v>7.2702590264646503</v>
      </c>
      <c r="CN269">
        <v>8.3693131858596104</v>
      </c>
      <c r="CO269">
        <v>0.75432723679379998</v>
      </c>
      <c r="CP269">
        <v>0.92594814797777103</v>
      </c>
      <c r="CQ269">
        <v>5.3984463727338996</v>
      </c>
      <c r="CR269">
        <v>5.0897024161292901</v>
      </c>
      <c r="CS269">
        <v>5.81620783985142E-2</v>
      </c>
      <c r="CT269">
        <v>5.0721859078140401</v>
      </c>
      <c r="CU269">
        <v>3.99451824450336</v>
      </c>
      <c r="CV269">
        <v>4.2400679025298498</v>
      </c>
      <c r="CW269">
        <v>7.2639902604082103</v>
      </c>
      <c r="CX269">
        <v>8.3620967625899301</v>
      </c>
      <c r="CY269">
        <v>0.75367681966832301</v>
      </c>
      <c r="CZ269">
        <v>0.92514975107073705</v>
      </c>
      <c r="DA269">
        <v>5.3937915733305104</v>
      </c>
      <c r="DB269">
        <v>5.0853138305744299</v>
      </c>
      <c r="DC269">
        <v>5.8111928264728101E-2</v>
      </c>
      <c r="DD269">
        <v>5.0678124258328499</v>
      </c>
      <c r="DE269">
        <v>3.9910739792726702</v>
      </c>
      <c r="DF269">
        <v>4.2364119126060196</v>
      </c>
      <c r="DG269">
        <v>1938.79445323308</v>
      </c>
      <c r="DH269">
        <v>2231.8844380989799</v>
      </c>
      <c r="DI269">
        <v>201.16002157486099</v>
      </c>
      <c r="DJ269">
        <v>246.926983859297</v>
      </c>
      <c r="DK269">
        <v>1439.62929593477</v>
      </c>
      <c r="DL269">
        <v>1357.2950808324899</v>
      </c>
      <c r="DM269">
        <v>15.5103572757272</v>
      </c>
      <c r="DN269">
        <v>1352.6238704893699</v>
      </c>
      <c r="DO269">
        <v>1065.23712395808</v>
      </c>
      <c r="DP269">
        <v>1130.71901576442</v>
      </c>
      <c r="DQ269">
        <v>2.79291776923339</v>
      </c>
      <c r="DR269">
        <v>3.2151266451414502</v>
      </c>
      <c r="DS269">
        <v>0.289779763800603</v>
      </c>
      <c r="DT269">
        <v>0.35570906434862198</v>
      </c>
      <c r="DU269">
        <v>2.0738486408501302</v>
      </c>
      <c r="DV269">
        <v>1.95524262153148</v>
      </c>
      <c r="DW269">
        <v>2.2343344530565801E-2</v>
      </c>
      <c r="DX269">
        <v>1.9485135397820501</v>
      </c>
      <c r="DY269">
        <v>1.5345204268499699</v>
      </c>
      <c r="DZ269">
        <v>1.6288499411953301</v>
      </c>
      <c r="EA269">
        <v>2.0171964609217201</v>
      </c>
      <c r="EB269">
        <v>2.3221385754492201</v>
      </c>
      <c r="EC269">
        <v>0.20929463818254601</v>
      </c>
      <c r="ED269">
        <v>0.25691234938104501</v>
      </c>
      <c r="EE269">
        <v>1.49784579585329</v>
      </c>
      <c r="EF269">
        <v>1.41218210569772</v>
      </c>
      <c r="EG269">
        <v>1.6137573403954299E-2</v>
      </c>
      <c r="EH269">
        <v>1.4073219984508401</v>
      </c>
      <c r="EI269">
        <v>1.10831375286194</v>
      </c>
      <c r="EJ269">
        <v>1.17644363645323</v>
      </c>
      <c r="EK269">
        <v>0.99969954222199697</v>
      </c>
      <c r="EL269">
        <v>0.850929834346137</v>
      </c>
      <c r="EM269">
        <v>0.81787208932394095</v>
      </c>
      <c r="EN269">
        <v>3.3057745022196598E-2</v>
      </c>
      <c r="EO269">
        <v>1.25401937785101E-2</v>
      </c>
      <c r="EP269">
        <v>3.8837294488535297E-2</v>
      </c>
      <c r="EQ269">
        <v>-1.2806043196598499E-2</v>
      </c>
      <c r="ER269">
        <v>-3.9137752266537797E-2</v>
      </c>
      <c r="ES269">
        <v>-6.4245760478964797E-4</v>
      </c>
      <c r="ET269">
        <v>2.1793991593967998E-3</v>
      </c>
      <c r="EU269">
        <v>2.1793991593967998E-3</v>
      </c>
      <c r="EV269">
        <v>0.99956852643730898</v>
      </c>
      <c r="EW269">
        <v>1.7224620857556601</v>
      </c>
      <c r="EX269">
        <v>1.6687492154370001</v>
      </c>
      <c r="EY269">
        <v>5.37128703186611E-2</v>
      </c>
      <c r="EZ269">
        <v>1.49027076462066E-2</v>
      </c>
      <c r="FA269">
        <v>3.11703201360094E-2</v>
      </c>
      <c r="FB269">
        <v>-1.5299577384587501E-2</v>
      </c>
      <c r="FC269">
        <v>-3.1601793698700198E-2</v>
      </c>
      <c r="FD269">
        <v>4.0849260066182502E-3</v>
      </c>
      <c r="FE269">
        <v>-2.22442772492171E-4</v>
      </c>
      <c r="FF269">
        <v>-2.22442772492171E-4</v>
      </c>
      <c r="FG269">
        <v>1.0096083883258899</v>
      </c>
      <c r="FH269">
        <v>4.2771170033707504</v>
      </c>
      <c r="FI269">
        <v>4.0613946689182798</v>
      </c>
      <c r="FJ269">
        <v>0.21572233445247299</v>
      </c>
      <c r="FK269">
        <v>1.87031578544559E-2</v>
      </c>
      <c r="FL269">
        <v>5.0921000814524699E-2</v>
      </c>
      <c r="FM269">
        <v>-8.9708431701054393E-3</v>
      </c>
      <c r="FN269">
        <v>-4.1312612488637199E-2</v>
      </c>
      <c r="FO269">
        <v>-1.62094068161097E-2</v>
      </c>
      <c r="FP269">
        <v>-3.8428110832919899E-3</v>
      </c>
      <c r="FQ269">
        <v>-3.8428110832919899E-3</v>
      </c>
      <c r="FR269">
        <v>1.00148190226956</v>
      </c>
      <c r="FS269">
        <v>1.6600060654672699</v>
      </c>
      <c r="FT269">
        <v>1.6247505826678901</v>
      </c>
      <c r="FU269">
        <v>3.5255482799375598E-2</v>
      </c>
      <c r="FV269">
        <v>1.7500425477199801E-2</v>
      </c>
      <c r="FW269">
        <v>2.1269637933167398E-2</v>
      </c>
      <c r="FX269">
        <v>-1.5734473359896799E-2</v>
      </c>
      <c r="FY269">
        <v>-1.9787735663605099E-2</v>
      </c>
      <c r="FZ269">
        <v>-1.12085891176268E-2</v>
      </c>
      <c r="GA269">
        <v>-2.5793772978787198E-3</v>
      </c>
      <c r="GB269">
        <v>-2.5793772978787198E-3</v>
      </c>
      <c r="GC269">
        <v>1.0113716524781</v>
      </c>
      <c r="GD269">
        <v>1143.5771594620701</v>
      </c>
      <c r="GE269">
        <v>1128.06259956843</v>
      </c>
      <c r="GF269">
        <v>15.5145598936417</v>
      </c>
      <c r="GG269">
        <v>3.5571212797071101E-2</v>
      </c>
      <c r="GH269">
        <v>1.3720968408011699E-2</v>
      </c>
      <c r="GI269">
        <v>-2.4084534118644599E-2</v>
      </c>
      <c r="GJ269">
        <v>-2.3493159299103898E-3</v>
      </c>
      <c r="GK269">
        <v>-3.2889509168598798E-3</v>
      </c>
      <c r="GL269">
        <v>-2.0960495238759601E-2</v>
      </c>
      <c r="GM269">
        <v>-2.0960495238759601E-2</v>
      </c>
      <c r="GN269">
        <v>1.0009476707434899</v>
      </c>
      <c r="GO269">
        <v>0.99229570809652301</v>
      </c>
      <c r="GP269">
        <v>0.95630047567934795</v>
      </c>
      <c r="GQ269">
        <v>3.5995232417174797E-2</v>
      </c>
      <c r="GR269">
        <v>2.4321329339084E-2</v>
      </c>
      <c r="GS269">
        <v>3.63090797953316E-2</v>
      </c>
      <c r="GT269">
        <v>-2.3339007027016599E-2</v>
      </c>
      <c r="GU269">
        <v>-3.5361409051841701E-2</v>
      </c>
      <c r="GV269">
        <v>-3.3276780213123303E-2</v>
      </c>
      <c r="GW269">
        <v>-9.7694789446845006E-3</v>
      </c>
      <c r="GX269">
        <v>-9.7694789446845006E-3</v>
      </c>
      <c r="GY269">
        <v>1.00051441040905</v>
      </c>
      <c r="GZ269">
        <v>1.0061277417097401</v>
      </c>
      <c r="HA269">
        <v>0.95168769014991195</v>
      </c>
      <c r="HB269">
        <v>5.4440051559828499E-2</v>
      </c>
      <c r="HC269">
        <v>-4.9875600512048102E-4</v>
      </c>
      <c r="HD269">
        <v>5.4136322686482198E-2</v>
      </c>
      <c r="HE269">
        <v>1.0478029838136801E-3</v>
      </c>
      <c r="HF269">
        <v>-5.3621912277430399E-2</v>
      </c>
      <c r="HG269">
        <v>-1.30305872097509E-2</v>
      </c>
      <c r="HH269">
        <v>1.54367740214023E-2</v>
      </c>
      <c r="HI269">
        <v>1.54367740214023E-2</v>
      </c>
      <c r="HJ269">
        <v>1.000136692935</v>
      </c>
      <c r="HK269">
        <v>4.24064748985605</v>
      </c>
      <c r="HL269">
        <v>4.2144773071734498</v>
      </c>
      <c r="HM269">
        <v>2.6170182682607301E-2</v>
      </c>
      <c r="HN269">
        <v>6.0166493026323903E-3</v>
      </c>
      <c r="HO269">
        <v>6.1721140519926101E-3</v>
      </c>
      <c r="HP269">
        <v>-5.8371046345411202E-3</v>
      </c>
      <c r="HQ269">
        <v>-6.0354211169906203E-3</v>
      </c>
      <c r="HR269">
        <v>-2.6184782856732799E-2</v>
      </c>
      <c r="HS269">
        <v>8.8210224000973003E-3</v>
      </c>
      <c r="HT269">
        <v>8.8210224000973003E-3</v>
      </c>
      <c r="HU269">
        <v>1.0025402521619899</v>
      </c>
      <c r="HV269">
        <v>1.63298763078001</v>
      </c>
      <c r="HW269">
        <v>1.5325311782984401</v>
      </c>
      <c r="HX269">
        <v>0.100456452481561</v>
      </c>
      <c r="HY269">
        <v>2.14763464118289E-3</v>
      </c>
      <c r="HZ269">
        <v>6.1673239468481397E-2</v>
      </c>
      <c r="IA269">
        <v>4.2732422257896202E-4</v>
      </c>
      <c r="IB269">
        <v>-5.9132987306493398E-2</v>
      </c>
      <c r="IC269">
        <v>9.6096422021003693E-3</v>
      </c>
      <c r="ID269">
        <v>1.27787502211687E-2</v>
      </c>
      <c r="IE269">
        <v>1.27787502211687E-2</v>
      </c>
      <c r="IF269">
        <v>1.00128954995177</v>
      </c>
      <c r="IG269">
        <v>1.17796071928788</v>
      </c>
      <c r="IH269">
        <v>1.1264431779064099</v>
      </c>
      <c r="II269">
        <v>5.15175413814715E-2</v>
      </c>
      <c r="IJ269">
        <v>-8.3495706734392994E-2</v>
      </c>
      <c r="IK269">
        <v>4.3790913380931502E-2</v>
      </c>
      <c r="IL269">
        <v>8.4974164222936494E-2</v>
      </c>
      <c r="IM269">
        <v>-4.2501363429158397E-2</v>
      </c>
      <c r="IN269">
        <v>-1.13550617646069E-2</v>
      </c>
      <c r="IO269">
        <v>9.9914918012398796E-2</v>
      </c>
      <c r="IP269">
        <v>9.9914918012398796E-2</v>
      </c>
      <c r="IQ269">
        <v>1.01756258477357E-2</v>
      </c>
    </row>
    <row r="270" spans="1:251">
      <c r="A270" s="1">
        <v>40329</v>
      </c>
      <c r="B270">
        <v>237.25200000000001</v>
      </c>
      <c r="C270">
        <v>309.14100000000002</v>
      </c>
      <c r="D270">
        <v>1.3030069293409501</v>
      </c>
      <c r="E270">
        <v>234.91399999999999</v>
      </c>
      <c r="F270">
        <v>263.05500000000001</v>
      </c>
      <c r="G270">
        <v>1.1197927752283801</v>
      </c>
      <c r="H270">
        <v>277.51299999999998</v>
      </c>
      <c r="I270">
        <v>617.33699999999999</v>
      </c>
      <c r="J270">
        <v>2.2245336254517798</v>
      </c>
      <c r="K270">
        <v>2062.0770000000002</v>
      </c>
      <c r="L270">
        <v>4711.3810000000003</v>
      </c>
      <c r="M270">
        <v>2.2847745258785199</v>
      </c>
      <c r="N270">
        <v>468.85399999999998</v>
      </c>
      <c r="O270">
        <v>358.089</v>
      </c>
      <c r="P270">
        <v>1.3093225427198301</v>
      </c>
      <c r="Q270">
        <v>29788.611000000001</v>
      </c>
      <c r="R270">
        <v>5162.4309999999996</v>
      </c>
      <c r="S270">
        <v>5.7702681159321996</v>
      </c>
      <c r="T270">
        <v>3799.67</v>
      </c>
      <c r="U270">
        <v>683.31100000000004</v>
      </c>
      <c r="V270">
        <v>5.5606744220420898</v>
      </c>
      <c r="W270">
        <v>789123.86499999999</v>
      </c>
      <c r="X270">
        <v>510.928</v>
      </c>
      <c r="Y270">
        <v>1544.49132754517</v>
      </c>
      <c r="Z270">
        <v>279.13299999999998</v>
      </c>
      <c r="AA270">
        <v>133.03</v>
      </c>
      <c r="AB270">
        <v>2.0982710666766899</v>
      </c>
      <c r="AC270">
        <v>478.92700000000002</v>
      </c>
      <c r="AD270">
        <v>310.53300000000002</v>
      </c>
      <c r="AE270">
        <v>1.5422740900323</v>
      </c>
      <c r="AF270">
        <v>0.81496000000000002</v>
      </c>
      <c r="AG270">
        <v>0.68825492962593304</v>
      </c>
      <c r="AH270">
        <v>7.8289499999999999</v>
      </c>
      <c r="AI270">
        <v>6.4850500000000002</v>
      </c>
      <c r="AJ270">
        <v>1.04935</v>
      </c>
      <c r="AK270">
        <v>1.19225</v>
      </c>
      <c r="AL270">
        <v>91.034989999999993</v>
      </c>
      <c r="AM270">
        <v>1.1553500000000001</v>
      </c>
      <c r="AN270">
        <v>1.4845600000000001</v>
      </c>
      <c r="AO270">
        <v>1.59885998004927</v>
      </c>
      <c r="AP270">
        <v>1.8932039179859399</v>
      </c>
      <c r="AQ270">
        <v>0.16643444259331799</v>
      </c>
      <c r="AR270">
        <v>0.20092473139620401</v>
      </c>
      <c r="AS270">
        <v>1.2417276688816401</v>
      </c>
      <c r="AT270">
        <v>1.09289740351516</v>
      </c>
      <c r="AU270">
        <v>1.43132539405008E-2</v>
      </c>
      <c r="AV270">
        <v>1.1278027691530299</v>
      </c>
      <c r="AW270">
        <v>0.877705804643095</v>
      </c>
      <c r="AX270">
        <v>0.95168769014991195</v>
      </c>
      <c r="AY270">
        <v>1.37404630316627</v>
      </c>
      <c r="AZ270">
        <v>1.6270029127680801</v>
      </c>
      <c r="BA270">
        <v>0.143032306404867</v>
      </c>
      <c r="BB270">
        <v>0.17267295938017199</v>
      </c>
      <c r="BC270">
        <v>1.06712991397378</v>
      </c>
      <c r="BD270">
        <v>0.93922648373108097</v>
      </c>
      <c r="BE270">
        <v>1.23006854312653E-2</v>
      </c>
      <c r="BF270">
        <v>0.96922385011328305</v>
      </c>
      <c r="BG270">
        <v>0.75429270304223595</v>
      </c>
      <c r="BH270">
        <v>0.81787208932394095</v>
      </c>
      <c r="BI270">
        <v>2.7296230802147101</v>
      </c>
      <c r="BJ270">
        <v>3.2321361311001602</v>
      </c>
      <c r="BK270">
        <v>0.28414201463181898</v>
      </c>
      <c r="BL270">
        <v>0.343024899646384</v>
      </c>
      <c r="BM270">
        <v>2.11991578162842</v>
      </c>
      <c r="BN270">
        <v>1.86582816141898</v>
      </c>
      <c r="BO270">
        <v>2.4436028668227201E-2</v>
      </c>
      <c r="BP270">
        <v>1.9254196784106801</v>
      </c>
      <c r="BQ270">
        <v>1.4984464255077501</v>
      </c>
      <c r="BR270">
        <v>1.6247505826678901</v>
      </c>
      <c r="BS270">
        <v>2.80354192338093</v>
      </c>
      <c r="BT270">
        <v>3.3196631473751901</v>
      </c>
      <c r="BU270">
        <v>0.29183664806628201</v>
      </c>
      <c r="BV270">
        <v>0.35231409563203397</v>
      </c>
      <c r="BW270">
        <v>2.1773236059260701</v>
      </c>
      <c r="BX270">
        <v>1.91635523244162</v>
      </c>
      <c r="BY270">
        <v>2.5097762144846901E-2</v>
      </c>
      <c r="BZ270">
        <v>1.97756050190723</v>
      </c>
      <c r="CA270">
        <v>1.53902471161726</v>
      </c>
      <c r="CB270">
        <v>1.6687492154370001</v>
      </c>
      <c r="CC270">
        <v>1.6066095792674799</v>
      </c>
      <c r="CD270">
        <v>1.90238018844477</v>
      </c>
      <c r="CE270">
        <v>0.16724114251845101</v>
      </c>
      <c r="CF270">
        <v>0.20189860413101299</v>
      </c>
      <c r="CG270">
        <v>1.2477462645636099</v>
      </c>
      <c r="CH270">
        <v>1.0981946258920701</v>
      </c>
      <c r="CI270">
        <v>1.43826296099975E-2</v>
      </c>
      <c r="CJ270">
        <v>1.13326917619754</v>
      </c>
      <c r="CK270">
        <v>0.88196000344871595</v>
      </c>
      <c r="CL270">
        <v>0.95630047567934795</v>
      </c>
      <c r="CM270">
        <v>7.0804310836509803</v>
      </c>
      <c r="CN270">
        <v>8.3839110590436992</v>
      </c>
      <c r="CO270">
        <v>0.73704240235691898</v>
      </c>
      <c r="CP270">
        <v>0.88978005041321295</v>
      </c>
      <c r="CQ270">
        <v>5.49889752316406</v>
      </c>
      <c r="CR270">
        <v>4.8398138946799802</v>
      </c>
      <c r="CS270">
        <v>6.3385167790233204E-2</v>
      </c>
      <c r="CT270">
        <v>4.9943896792592799</v>
      </c>
      <c r="CU270">
        <v>3.8868540954438999</v>
      </c>
      <c r="CV270">
        <v>4.2144773071734498</v>
      </c>
      <c r="CW270">
        <v>6.8232482846300302</v>
      </c>
      <c r="CX270">
        <v>8.07938190150605</v>
      </c>
      <c r="CY270">
        <v>0.71027077986729803</v>
      </c>
      <c r="CZ270">
        <v>0.85746053184510296</v>
      </c>
      <c r="DA270">
        <v>5.2991608348426</v>
      </c>
      <c r="DB270">
        <v>4.6640171289931498</v>
      </c>
      <c r="DC270">
        <v>6.1082825648051203E-2</v>
      </c>
      <c r="DD270">
        <v>4.8129782507829502</v>
      </c>
      <c r="DE270">
        <v>3.7456717290254899</v>
      </c>
      <c r="DF270">
        <v>4.0613946689182798</v>
      </c>
      <c r="DG270">
        <v>1895.1743981853999</v>
      </c>
      <c r="DH270">
        <v>2244.0686743567599</v>
      </c>
      <c r="DI270">
        <v>197.279498214342</v>
      </c>
      <c r="DJ270">
        <v>238.16182258350699</v>
      </c>
      <c r="DK270">
        <v>1471.8552699720501</v>
      </c>
      <c r="DL270">
        <v>1295.4425058043</v>
      </c>
      <c r="DM270">
        <v>16.9659086857171</v>
      </c>
      <c r="DN270">
        <v>1336.8168326006601</v>
      </c>
      <c r="DO270">
        <v>1040.3697577364201</v>
      </c>
      <c r="DP270">
        <v>1128.06259956843</v>
      </c>
      <c r="DQ270">
        <v>2.57469209123968</v>
      </c>
      <c r="DR270">
        <v>3.0486829463278999</v>
      </c>
      <c r="DS270">
        <v>0.26801436548664798</v>
      </c>
      <c r="DT270">
        <v>0.32355511008807802</v>
      </c>
      <c r="DU270">
        <v>1.9995912390305299</v>
      </c>
      <c r="DV270">
        <v>1.75992540715176</v>
      </c>
      <c r="DW270">
        <v>2.30490613189136E-2</v>
      </c>
      <c r="DX270">
        <v>1.8161345624067899</v>
      </c>
      <c r="DY270">
        <v>1.4133959332574599</v>
      </c>
      <c r="DZ270">
        <v>1.5325311782984401</v>
      </c>
      <c r="EA270">
        <v>1.89245372782995</v>
      </c>
      <c r="EB270">
        <v>2.2408471391124301</v>
      </c>
      <c r="EC270">
        <v>0.196996288139827</v>
      </c>
      <c r="ED270">
        <v>0.237819922750372</v>
      </c>
      <c r="EE270">
        <v>1.4697423071733</v>
      </c>
      <c r="EF270">
        <v>1.29358279725922</v>
      </c>
      <c r="EG270">
        <v>1.69415528032935E-2</v>
      </c>
      <c r="EH270">
        <v>1.33489772798918</v>
      </c>
      <c r="EI270">
        <v>1.0388762259742299</v>
      </c>
      <c r="EJ270">
        <v>1.1264431779064099</v>
      </c>
      <c r="EK270">
        <v>0.99961884990222405</v>
      </c>
      <c r="EL270">
        <v>0.81756035729712695</v>
      </c>
      <c r="EM270">
        <v>0.83455160132117401</v>
      </c>
      <c r="EN270">
        <v>-1.6991244024046899E-2</v>
      </c>
      <c r="EO270">
        <v>3.8837294488535297E-2</v>
      </c>
      <c r="EP270">
        <v>-2.0774940538797498E-2</v>
      </c>
      <c r="EQ270">
        <v>-3.9137752266537797E-2</v>
      </c>
      <c r="ER270">
        <v>2.0393790441022099E-2</v>
      </c>
      <c r="ES270">
        <v>-1.2806043196598499E-2</v>
      </c>
      <c r="ET270">
        <v>-0.109477282240239</v>
      </c>
      <c r="EU270">
        <v>-0.109477282240239</v>
      </c>
      <c r="EV270">
        <v>0.99958774352773305</v>
      </c>
      <c r="EW270">
        <v>1.6680612627723399</v>
      </c>
      <c r="EX270">
        <v>1.7481377404277301</v>
      </c>
      <c r="EY270">
        <v>-8.00764776553895E-2</v>
      </c>
      <c r="EZ270">
        <v>3.11703201360094E-2</v>
      </c>
      <c r="FA270">
        <v>-4.7985926773556398E-2</v>
      </c>
      <c r="FB270">
        <v>-3.1601793698700198E-2</v>
      </c>
      <c r="FC270">
        <v>4.7573670301289499E-2</v>
      </c>
      <c r="FD270">
        <v>-1.5299577384587501E-2</v>
      </c>
      <c r="FE270">
        <v>-0.102456902619529</v>
      </c>
      <c r="FF270">
        <v>-0.102456902619529</v>
      </c>
      <c r="FG270">
        <v>1.0094081422793499</v>
      </c>
      <c r="FH270">
        <v>4.0996048478160603</v>
      </c>
      <c r="FI270">
        <v>4.0739534274793101</v>
      </c>
      <c r="FJ270">
        <v>2.56514203367493E-2</v>
      </c>
      <c r="FK270">
        <v>5.0921000814524699E-2</v>
      </c>
      <c r="FL270">
        <v>6.3159142185955797E-3</v>
      </c>
      <c r="FM270">
        <v>-4.1312612488637199E-2</v>
      </c>
      <c r="FN270">
        <v>3.0922280607546E-3</v>
      </c>
      <c r="FO270">
        <v>-8.9708431701054393E-3</v>
      </c>
      <c r="FP270">
        <v>-0.12129356698980601</v>
      </c>
      <c r="FQ270">
        <v>-0.12129356698980601</v>
      </c>
      <c r="FR270">
        <v>1.0017053767307</v>
      </c>
      <c r="FS270">
        <v>1.62752139450476</v>
      </c>
      <c r="FT270">
        <v>1.6525776005310799</v>
      </c>
      <c r="FU270">
        <v>-2.5056206026320599E-2</v>
      </c>
      <c r="FV270">
        <v>2.1269637933167398E-2</v>
      </c>
      <c r="FW270">
        <v>-1.54215707282145E-2</v>
      </c>
      <c r="FX270">
        <v>-1.9787735663605099E-2</v>
      </c>
      <c r="FY270">
        <v>1.7126947458910399E-2</v>
      </c>
      <c r="FZ270">
        <v>-1.5734473359896799E-2</v>
      </c>
      <c r="GA270">
        <v>-9.3619705563186897E-2</v>
      </c>
      <c r="GB270">
        <v>-9.3619705563186897E-2</v>
      </c>
      <c r="GC270">
        <v>1.01135548146151</v>
      </c>
      <c r="GD270">
        <v>1140.8722935052599</v>
      </c>
      <c r="GE270">
        <v>1152.8554192736201</v>
      </c>
      <c r="GF270">
        <v>-11.9831257683588</v>
      </c>
      <c r="GG270">
        <v>1.3720968408011699E-2</v>
      </c>
      <c r="GH270">
        <v>-1.0622748926294801E-2</v>
      </c>
      <c r="GI270">
        <v>-2.3493159299103898E-3</v>
      </c>
      <c r="GJ270">
        <v>2.19782303878098E-2</v>
      </c>
      <c r="GK270">
        <v>-2.4084534118644599E-2</v>
      </c>
      <c r="GL270">
        <v>-8.7106281048335205E-2</v>
      </c>
      <c r="GM270">
        <v>-8.7106281048335205E-2</v>
      </c>
      <c r="GN270">
        <v>1.00104610295497</v>
      </c>
      <c r="GO270">
        <v>0.95730086443279405</v>
      </c>
      <c r="GP270">
        <v>0.96375235900016198</v>
      </c>
      <c r="GQ270">
        <v>-6.4514945673677104E-3</v>
      </c>
      <c r="GR270">
        <v>3.63090797953316E-2</v>
      </c>
      <c r="GS270">
        <v>-6.7463048816164403E-3</v>
      </c>
      <c r="GT270">
        <v>-3.5361409051841701E-2</v>
      </c>
      <c r="GU270">
        <v>7.7924078365851903E-3</v>
      </c>
      <c r="GV270">
        <v>-2.3339007027016599E-2</v>
      </c>
      <c r="GW270">
        <v>-0.107403602615737</v>
      </c>
      <c r="GX270">
        <v>-0.107403602615737</v>
      </c>
      <c r="GY270">
        <v>1.0004336523159101</v>
      </c>
      <c r="GZ270">
        <v>0.95210039172077099</v>
      </c>
      <c r="HA270">
        <v>0.96264857237696599</v>
      </c>
      <c r="HB270">
        <v>-1.0548180656194599E-2</v>
      </c>
      <c r="HC270">
        <v>5.4136322686482198E-2</v>
      </c>
      <c r="HD270">
        <v>-1.10836577643796E-2</v>
      </c>
      <c r="HE270">
        <v>-5.3621912277430399E-2</v>
      </c>
      <c r="HF270">
        <v>1.15173100802921E-2</v>
      </c>
      <c r="HG270">
        <v>1.0478029838136801E-3</v>
      </c>
      <c r="HH270">
        <v>-0.12372627660523799</v>
      </c>
      <c r="HI270">
        <v>-0.12372627660523799</v>
      </c>
      <c r="HJ270">
        <v>1.0000641926205101</v>
      </c>
      <c r="HK270">
        <v>4.21474784551586</v>
      </c>
      <c r="HL270">
        <v>4.2651855363290903</v>
      </c>
      <c r="HM270">
        <v>-5.0437690813226702E-2</v>
      </c>
      <c r="HN270">
        <v>6.1721140519926101E-3</v>
      </c>
      <c r="HO270">
        <v>-1.1967721531535301E-2</v>
      </c>
      <c r="HP270">
        <v>-6.0354211169906203E-3</v>
      </c>
      <c r="HQ270">
        <v>1.2031914152042401E-2</v>
      </c>
      <c r="HR270">
        <v>-5.8371046345411202E-3</v>
      </c>
      <c r="HS270">
        <v>-7.92222443705137E-2</v>
      </c>
      <c r="HT270">
        <v>-7.92222443705137E-2</v>
      </c>
      <c r="HU270">
        <v>1.0024593305498499</v>
      </c>
      <c r="HV270">
        <v>1.53630017904383</v>
      </c>
      <c r="HW270">
        <v>1.55703129846319</v>
      </c>
      <c r="HX270">
        <v>-2.0731119419364501E-2</v>
      </c>
      <c r="HY270">
        <v>6.1673239468481397E-2</v>
      </c>
      <c r="HZ270">
        <v>-1.35273720449733E-2</v>
      </c>
      <c r="IA270">
        <v>-5.9132987306493398E-2</v>
      </c>
      <c r="IB270">
        <v>1.5986702594820799E-2</v>
      </c>
      <c r="IC270">
        <v>4.2732422257896202E-4</v>
      </c>
      <c r="ID270">
        <v>-0.130865265138051</v>
      </c>
      <c r="IE270">
        <v>-0.130865265138051</v>
      </c>
      <c r="IF270">
        <v>1.0013305086395701</v>
      </c>
      <c r="IG270">
        <v>1.1279419202865999</v>
      </c>
      <c r="IH270">
        <v>1.1072376512481801</v>
      </c>
      <c r="II270">
        <v>2.0704269038417999E-2</v>
      </c>
      <c r="IJ270">
        <v>4.3790913380931502E-2</v>
      </c>
      <c r="IK270">
        <v>1.83802161036642E-2</v>
      </c>
      <c r="IL270">
        <v>-4.2501363429158397E-2</v>
      </c>
      <c r="IM270">
        <v>-1.70497074640974E-2</v>
      </c>
      <c r="IN270">
        <v>8.4974164222936494E-2</v>
      </c>
      <c r="IO270">
        <v>-0.11431026307782199</v>
      </c>
      <c r="IP270">
        <v>-0.11431026307782199</v>
      </c>
      <c r="IQ270">
        <v>-0.106948139026846</v>
      </c>
    </row>
    <row r="271" spans="1:251">
      <c r="A271" s="1">
        <v>40359</v>
      </c>
      <c r="B271">
        <v>245.93700000000001</v>
      </c>
      <c r="C271">
        <v>319.27499999999998</v>
      </c>
      <c r="D271">
        <v>1.2981983190817199</v>
      </c>
      <c r="E271">
        <v>230.21</v>
      </c>
      <c r="F271">
        <v>259.08999999999997</v>
      </c>
      <c r="G271">
        <v>1.12545067547022</v>
      </c>
      <c r="H271">
        <v>284.399</v>
      </c>
      <c r="I271">
        <v>633.81600000000003</v>
      </c>
      <c r="J271">
        <v>2.2286154311372401</v>
      </c>
      <c r="K271">
        <v>2082.846</v>
      </c>
      <c r="L271">
        <v>4910.2780000000002</v>
      </c>
      <c r="M271">
        <v>2.3574849028684799</v>
      </c>
      <c r="N271">
        <v>479.37</v>
      </c>
      <c r="O271">
        <v>368.83499999999998</v>
      </c>
      <c r="P271">
        <v>1.2996868518443201</v>
      </c>
      <c r="Q271">
        <v>28814.681</v>
      </c>
      <c r="R271">
        <v>5009.5950000000003</v>
      </c>
      <c r="S271">
        <v>5.7518983071485801</v>
      </c>
      <c r="T271">
        <v>3961.3339999999998</v>
      </c>
      <c r="U271">
        <v>721.02800000000002</v>
      </c>
      <c r="V271">
        <v>5.4940085544528099</v>
      </c>
      <c r="W271">
        <v>799897.50100000005</v>
      </c>
      <c r="X271">
        <v>514.50099999999998</v>
      </c>
      <c r="Y271">
        <v>1554.7054349748601</v>
      </c>
      <c r="Z271">
        <v>278.32799999999997</v>
      </c>
      <c r="AA271">
        <v>132.55199999999999</v>
      </c>
      <c r="AB271">
        <v>2.0997646206771701</v>
      </c>
      <c r="AC271">
        <v>498.47500000000002</v>
      </c>
      <c r="AD271">
        <v>333.83300000000003</v>
      </c>
      <c r="AE271">
        <v>1.49318671311704</v>
      </c>
      <c r="AF271">
        <v>0.81638999999999995</v>
      </c>
      <c r="AG271">
        <v>0.66840451841454496</v>
      </c>
      <c r="AH271">
        <v>7.782</v>
      </c>
      <c r="AI271">
        <v>6.5031499999999998</v>
      </c>
      <c r="AJ271">
        <v>1.0626500000000001</v>
      </c>
      <c r="AK271">
        <v>1.1839200000000001</v>
      </c>
      <c r="AL271">
        <v>88.489990000000006</v>
      </c>
      <c r="AM271">
        <v>1.0783499999999999</v>
      </c>
      <c r="AN271">
        <v>1.4542299999999999</v>
      </c>
      <c r="AO271">
        <v>1.5901693052116199</v>
      </c>
      <c r="AP271">
        <v>1.94223450517816</v>
      </c>
      <c r="AQ271">
        <v>0.16682065267048499</v>
      </c>
      <c r="AR271">
        <v>0.19962607645244501</v>
      </c>
      <c r="AS271">
        <v>1.2216612422544699</v>
      </c>
      <c r="AT271">
        <v>1.09652537256041</v>
      </c>
      <c r="AU271">
        <v>1.46705669091127E-2</v>
      </c>
      <c r="AV271">
        <v>1.20387473369659</v>
      </c>
      <c r="AW271">
        <v>0.89270494975465797</v>
      </c>
      <c r="AX271">
        <v>0.96264857237696599</v>
      </c>
      <c r="AY271">
        <v>1.3785698936417901</v>
      </c>
      <c r="AZ271">
        <v>1.683786755571</v>
      </c>
      <c r="BA271">
        <v>0.144622291887718</v>
      </c>
      <c r="BB271">
        <v>0.17306238906840901</v>
      </c>
      <c r="BC271">
        <v>1.05909817481788</v>
      </c>
      <c r="BD271">
        <v>0.95061378764631299</v>
      </c>
      <c r="BE271">
        <v>1.2718395328897901E-2</v>
      </c>
      <c r="BF271">
        <v>1.04367846753858</v>
      </c>
      <c r="BG271">
        <v>0.77391518224092704</v>
      </c>
      <c r="BH271">
        <v>0.83455160132117401</v>
      </c>
      <c r="BI271">
        <v>2.7298416579542102</v>
      </c>
      <c r="BJ271">
        <v>3.3342315465244301</v>
      </c>
      <c r="BK271">
        <v>0.28638080585161102</v>
      </c>
      <c r="BL271">
        <v>0.34269783583912999</v>
      </c>
      <c r="BM271">
        <v>2.0972243270476998</v>
      </c>
      <c r="BN271">
        <v>1.8824037360102399</v>
      </c>
      <c r="BO271">
        <v>2.5184943869213199E-2</v>
      </c>
      <c r="BP271">
        <v>2.0666902500461299</v>
      </c>
      <c r="BQ271">
        <v>1.5325054710308801</v>
      </c>
      <c r="BR271">
        <v>1.6525776005310799</v>
      </c>
      <c r="BS271">
        <v>2.88769448776746</v>
      </c>
      <c r="BT271">
        <v>3.5270331631815299</v>
      </c>
      <c r="BU271">
        <v>0.30294074824832701</v>
      </c>
      <c r="BV271">
        <v>0.36251430504732002</v>
      </c>
      <c r="BW271">
        <v>2.2184961208944398</v>
      </c>
      <c r="BX271">
        <v>1.99125354995986</v>
      </c>
      <c r="BY271">
        <v>2.6641260812307499E-2</v>
      </c>
      <c r="BZ271">
        <v>2.1861964138438199</v>
      </c>
      <c r="CA271">
        <v>1.6211224516537801</v>
      </c>
      <c r="CB271">
        <v>1.7481377404277301</v>
      </c>
      <c r="CC271">
        <v>1.5919926160833899</v>
      </c>
      <c r="CD271">
        <v>1.9444614990442901</v>
      </c>
      <c r="CE271">
        <v>0.16701193161710601</v>
      </c>
      <c r="CF271">
        <v>0.199854970567236</v>
      </c>
      <c r="CG271">
        <v>1.2230620165099699</v>
      </c>
      <c r="CH271">
        <v>1.09778266423772</v>
      </c>
      <c r="CI271">
        <v>1.46873883909843E-2</v>
      </c>
      <c r="CJ271">
        <v>1.20525511368695</v>
      </c>
      <c r="CK271">
        <v>0.89372853801965402</v>
      </c>
      <c r="CL271">
        <v>0.96375235900016198</v>
      </c>
      <c r="CM271">
        <v>7.0455276364832802</v>
      </c>
      <c r="CN271">
        <v>8.6054150573249899</v>
      </c>
      <c r="CO271">
        <v>0.739128541139628</v>
      </c>
      <c r="CP271">
        <v>0.88447879983524602</v>
      </c>
      <c r="CQ271">
        <v>5.4127871897130602</v>
      </c>
      <c r="CR271">
        <v>4.8583504858002096</v>
      </c>
      <c r="CS271">
        <v>6.50005532506963E-2</v>
      </c>
      <c r="CT271">
        <v>5.3339809033695804</v>
      </c>
      <c r="CU271">
        <v>3.9552878892256298</v>
      </c>
      <c r="CV271">
        <v>4.2651855363290903</v>
      </c>
      <c r="CW271">
        <v>6.7296372499085102</v>
      </c>
      <c r="CX271">
        <v>8.2195861983168506</v>
      </c>
      <c r="CY271">
        <v>0.70598927710778803</v>
      </c>
      <c r="CZ271">
        <v>0.84482267123667898</v>
      </c>
      <c r="DA271">
        <v>5.1701016839531402</v>
      </c>
      <c r="DB271">
        <v>4.6405234766308601</v>
      </c>
      <c r="DC271">
        <v>6.2086215112611101E-2</v>
      </c>
      <c r="DD271">
        <v>5.0948287239326797</v>
      </c>
      <c r="DE271">
        <v>3.7779502241411702</v>
      </c>
      <c r="DF271">
        <v>4.0739534274793101</v>
      </c>
      <c r="DG271">
        <v>1904.3660933804399</v>
      </c>
      <c r="DH271">
        <v>2325.9948012658901</v>
      </c>
      <c r="DI271">
        <v>199.782245563462</v>
      </c>
      <c r="DJ271">
        <v>239.069594730993</v>
      </c>
      <c r="DK271">
        <v>1463.0456264761301</v>
      </c>
      <c r="DL271">
        <v>1313.1845352514199</v>
      </c>
      <c r="DM271">
        <v>17.5692802652013</v>
      </c>
      <c r="DN271">
        <v>1441.7447349885099</v>
      </c>
      <c r="DO271">
        <v>1069.09184583928</v>
      </c>
      <c r="DP271">
        <v>1152.8554192736201</v>
      </c>
      <c r="DQ271">
        <v>2.5720116864209102</v>
      </c>
      <c r="DR271">
        <v>3.1414578489951102</v>
      </c>
      <c r="DS271">
        <v>0.26982326145941499</v>
      </c>
      <c r="DT271">
        <v>0.32288423620509599</v>
      </c>
      <c r="DU271">
        <v>1.9759700942710801</v>
      </c>
      <c r="DV271">
        <v>1.77356968433439</v>
      </c>
      <c r="DW271">
        <v>2.3728837811792799E-2</v>
      </c>
      <c r="DX271">
        <v>1.9472013916420201</v>
      </c>
      <c r="DY271">
        <v>1.44390132281494</v>
      </c>
      <c r="DZ271">
        <v>1.55703129846319</v>
      </c>
      <c r="EA271">
        <v>1.8290115179228501</v>
      </c>
      <c r="EB271">
        <v>2.2339566414943999</v>
      </c>
      <c r="EC271">
        <v>0.19187698703637099</v>
      </c>
      <c r="ED271">
        <v>0.22960976036490599</v>
      </c>
      <c r="EE271">
        <v>1.4051538259229599</v>
      </c>
      <c r="EF271">
        <v>1.26122264436536</v>
      </c>
      <c r="EG271">
        <v>1.68740748317074E-2</v>
      </c>
      <c r="EH271">
        <v>1.38469579739142</v>
      </c>
      <c r="EI271">
        <v>1.02678855003475</v>
      </c>
      <c r="EJ271">
        <v>1.1072376512481801</v>
      </c>
      <c r="EK271">
        <v>0.99958688386214001</v>
      </c>
      <c r="EL271">
        <v>0.83420683458679101</v>
      </c>
      <c r="EM271">
        <v>0.86867990639506898</v>
      </c>
      <c r="EN271">
        <v>-3.4473071808278501E-2</v>
      </c>
      <c r="EO271">
        <v>-2.0774940538797498E-2</v>
      </c>
      <c r="EP271">
        <v>-4.1307298139149698E-2</v>
      </c>
      <c r="EQ271">
        <v>2.0393790441022099E-2</v>
      </c>
      <c r="ER271">
        <v>4.08941820012894E-2</v>
      </c>
      <c r="ES271">
        <v>-3.9137752266537797E-2</v>
      </c>
      <c r="ET271">
        <v>9.3079238703388505E-3</v>
      </c>
      <c r="EU271">
        <v>9.3079238703388505E-3</v>
      </c>
      <c r="EV271">
        <v>0.99973076839450004</v>
      </c>
      <c r="EW271">
        <v>1.7476670864972399</v>
      </c>
      <c r="EX271">
        <v>1.73771605197343</v>
      </c>
      <c r="EY271">
        <v>9.9510345238174001E-3</v>
      </c>
      <c r="EZ271">
        <v>-4.7985926773556398E-2</v>
      </c>
      <c r="FA271">
        <v>5.6923629607027399E-3</v>
      </c>
      <c r="FB271">
        <v>4.7573670301289499E-2</v>
      </c>
      <c r="FC271">
        <v>-5.9615945662022697E-3</v>
      </c>
      <c r="FD271">
        <v>-3.1601793698700198E-2</v>
      </c>
      <c r="FE271">
        <v>3.6065947504457997E-2</v>
      </c>
      <c r="FF271">
        <v>3.6065947504457997E-2</v>
      </c>
      <c r="FG271">
        <v>1.0092839602925601</v>
      </c>
      <c r="FH271">
        <v>4.1117758493337702</v>
      </c>
      <c r="FI271">
        <v>4.1975618239410801</v>
      </c>
      <c r="FJ271">
        <v>-8.5785974607307303E-2</v>
      </c>
      <c r="FK271">
        <v>6.3159142185955797E-3</v>
      </c>
      <c r="FL271">
        <v>-2.10571809752832E-2</v>
      </c>
      <c r="FM271">
        <v>3.0922280607546E-3</v>
      </c>
      <c r="FN271">
        <v>3.0341141267844301E-2</v>
      </c>
      <c r="FO271">
        <v>-4.1312612488637199E-2</v>
      </c>
      <c r="FP271">
        <v>-1.7524239083477999E-2</v>
      </c>
      <c r="FQ271">
        <v>-1.7524239083477999E-2</v>
      </c>
      <c r="FR271">
        <v>1.0014948568725199</v>
      </c>
      <c r="FS271">
        <v>1.6550479675146099</v>
      </c>
      <c r="FT271">
        <v>1.69493284020594</v>
      </c>
      <c r="FU271">
        <v>-3.9884872691329898E-2</v>
      </c>
      <c r="FV271">
        <v>-1.54215707282145E-2</v>
      </c>
      <c r="FW271">
        <v>-2.4134946932907901E-2</v>
      </c>
      <c r="FX271">
        <v>1.7126947458910399E-2</v>
      </c>
      <c r="FY271">
        <v>2.5629803805430999E-2</v>
      </c>
      <c r="FZ271">
        <v>-1.9787735663605099E-2</v>
      </c>
      <c r="GA271">
        <v>4.1644591384209003E-3</v>
      </c>
      <c r="GB271">
        <v>4.1644591384209003E-3</v>
      </c>
      <c r="GC271">
        <v>1.0113271300283599</v>
      </c>
      <c r="GD271">
        <v>1165.91396251163</v>
      </c>
      <c r="GE271">
        <v>1144.9662558151001</v>
      </c>
      <c r="GF271">
        <v>20.9477066965385</v>
      </c>
      <c r="GG271">
        <v>-1.0622748926294801E-2</v>
      </c>
      <c r="GH271">
        <v>1.8170280805668598E-2</v>
      </c>
      <c r="GI271">
        <v>2.19782303878098E-2</v>
      </c>
      <c r="GJ271">
        <v>-6.8431507773045698E-3</v>
      </c>
      <c r="GK271">
        <v>-2.3493159299103898E-3</v>
      </c>
      <c r="GL271">
        <v>-8.7663404700344405E-4</v>
      </c>
      <c r="GM271">
        <v>-8.7663404700344405E-4</v>
      </c>
      <c r="GN271">
        <v>1.00099739644455</v>
      </c>
      <c r="GO271">
        <v>0.96471360217645297</v>
      </c>
      <c r="GP271">
        <v>0.98836726914502304</v>
      </c>
      <c r="GQ271">
        <v>-2.3653666968570498E-2</v>
      </c>
      <c r="GR271">
        <v>-6.7463048816164403E-3</v>
      </c>
      <c r="GS271">
        <v>-2.4543303834929E-2</v>
      </c>
      <c r="GT271">
        <v>7.7924078365851903E-3</v>
      </c>
      <c r="GU271">
        <v>2.5540700279476101E-2</v>
      </c>
      <c r="GV271">
        <v>-3.5361409051841701E-2</v>
      </c>
      <c r="GW271">
        <v>-4.5766754741909397E-3</v>
      </c>
      <c r="GX271">
        <v>-4.5766754741909397E-3</v>
      </c>
      <c r="GY271">
        <v>1.00037684282324</v>
      </c>
      <c r="GZ271">
        <v>0.96301133958276997</v>
      </c>
      <c r="HA271">
        <v>1.0012020610504</v>
      </c>
      <c r="HB271">
        <v>-3.8190721467633103E-2</v>
      </c>
      <c r="HC271">
        <v>-1.10836577643796E-2</v>
      </c>
      <c r="HD271">
        <v>-3.9672547764063898E-2</v>
      </c>
      <c r="HE271">
        <v>1.15173100802921E-2</v>
      </c>
      <c r="HF271">
        <v>4.0049390587305798E-2</v>
      </c>
      <c r="HG271">
        <v>-5.3621912277430399E-2</v>
      </c>
      <c r="HH271">
        <v>-2.6862982020192699E-4</v>
      </c>
      <c r="HI271">
        <v>-2.6862982020192699E-4</v>
      </c>
      <c r="HJ271">
        <v>1.0000074041075599</v>
      </c>
      <c r="HK271">
        <v>4.2652171162215504</v>
      </c>
      <c r="HL271">
        <v>4.36687893051805</v>
      </c>
      <c r="HM271">
        <v>-0.101661814296505</v>
      </c>
      <c r="HN271">
        <v>-1.1967721531535301E-2</v>
      </c>
      <c r="HO271">
        <v>-2.3835261896719799E-2</v>
      </c>
      <c r="HP271">
        <v>1.2031914152042401E-2</v>
      </c>
      <c r="HQ271">
        <v>2.3842666004276501E-2</v>
      </c>
      <c r="HR271">
        <v>-6.0354211169906203E-3</v>
      </c>
      <c r="HS271">
        <v>6.1054808893068501E-4</v>
      </c>
      <c r="HT271">
        <v>6.1054808893068501E-4</v>
      </c>
      <c r="HU271">
        <v>1.00240240602931</v>
      </c>
      <c r="HV271">
        <v>1.5607719198424399</v>
      </c>
      <c r="HW271">
        <v>1.62400916208735</v>
      </c>
      <c r="HX271">
        <v>-6.3237242244906802E-2</v>
      </c>
      <c r="HY271">
        <v>-1.35273720449733E-2</v>
      </c>
      <c r="HZ271">
        <v>-4.0613982716547002E-2</v>
      </c>
      <c r="IA271">
        <v>1.5986702594820799E-2</v>
      </c>
      <c r="IB271">
        <v>4.30163887458535E-2</v>
      </c>
      <c r="IC271">
        <v>-5.9132987306493398E-2</v>
      </c>
      <c r="ID271">
        <v>2.12734943282911E-3</v>
      </c>
      <c r="IE271">
        <v>2.12734943282911E-3</v>
      </c>
      <c r="IF271">
        <v>1.0014195604287199</v>
      </c>
      <c r="IG271">
        <v>1.1088094420030801</v>
      </c>
      <c r="IH271">
        <v>1.1711451330856699</v>
      </c>
      <c r="II271">
        <v>-6.2335691082597601E-2</v>
      </c>
      <c r="IJ271">
        <v>1.83802161036642E-2</v>
      </c>
      <c r="IK271">
        <v>-5.6298384553963902E-2</v>
      </c>
      <c r="IL271">
        <v>-1.70497074640974E-2</v>
      </c>
      <c r="IM271">
        <v>5.7717944982681499E-2</v>
      </c>
      <c r="IN271">
        <v>-4.2501363429158397E-2</v>
      </c>
      <c r="IO271">
        <v>-2.9587483810789902E-2</v>
      </c>
      <c r="IP271">
        <v>-2.9587483810789902E-2</v>
      </c>
      <c r="IQ271">
        <v>-5.5743420068665702E-5</v>
      </c>
    </row>
    <row r="272" spans="1:251">
      <c r="A272" s="1">
        <v>40389</v>
      </c>
      <c r="B272">
        <v>260.98</v>
      </c>
      <c r="C272">
        <v>337.601</v>
      </c>
      <c r="D272">
        <v>1.29358954709173</v>
      </c>
      <c r="E272">
        <v>245.97499999999999</v>
      </c>
      <c r="F272">
        <v>276.07400000000001</v>
      </c>
      <c r="G272">
        <v>1.12236609411526</v>
      </c>
      <c r="H272">
        <v>291.97800000000001</v>
      </c>
      <c r="I272">
        <v>639.40700000000004</v>
      </c>
      <c r="J272">
        <v>2.1899149935954099</v>
      </c>
      <c r="K272">
        <v>2333.1590000000001</v>
      </c>
      <c r="L272">
        <v>5238.3909999999996</v>
      </c>
      <c r="M272">
        <v>2.2451924622368198</v>
      </c>
      <c r="N272">
        <v>496.26900000000001</v>
      </c>
      <c r="O272">
        <v>388.61900000000003</v>
      </c>
      <c r="P272">
        <v>1.2770065282448899</v>
      </c>
      <c r="Q272">
        <v>29856.095000000001</v>
      </c>
      <c r="R272">
        <v>5291.6009999999997</v>
      </c>
      <c r="S272">
        <v>5.6421667090923897</v>
      </c>
      <c r="T272">
        <v>4117.9030000000002</v>
      </c>
      <c r="U272">
        <v>759.28399999999999</v>
      </c>
      <c r="V272">
        <v>5.4234028374099799</v>
      </c>
      <c r="W272">
        <v>882766.91899999999</v>
      </c>
      <c r="X272">
        <v>596.73099999999999</v>
      </c>
      <c r="Y272">
        <v>1479.3381255540601</v>
      </c>
      <c r="Z272">
        <v>271.767</v>
      </c>
      <c r="AA272">
        <v>129.51900000000001</v>
      </c>
      <c r="AB272">
        <v>2.0982790169782</v>
      </c>
      <c r="AC272">
        <v>491.46600000000001</v>
      </c>
      <c r="AD272">
        <v>324.79399999999998</v>
      </c>
      <c r="AE272">
        <v>1.51316218895669</v>
      </c>
      <c r="AF272">
        <v>0.76758000000000004</v>
      </c>
      <c r="AG272">
        <v>0.63852882957665502</v>
      </c>
      <c r="AH272">
        <v>7.2297500000000001</v>
      </c>
      <c r="AI272">
        <v>6.0732999999999997</v>
      </c>
      <c r="AJ272">
        <v>1.0299499999999999</v>
      </c>
      <c r="AK272">
        <v>1.10467</v>
      </c>
      <c r="AL272">
        <v>86.659989999999993</v>
      </c>
      <c r="AM272">
        <v>1.0462499999999999</v>
      </c>
      <c r="AN272">
        <v>1.3805499999999999</v>
      </c>
      <c r="AO272">
        <v>1.68528302859862</v>
      </c>
      <c r="AP272">
        <v>2.0258905897003601</v>
      </c>
      <c r="AQ272">
        <v>0.178925902983053</v>
      </c>
      <c r="AR272">
        <v>0.212996154823857</v>
      </c>
      <c r="AS272">
        <v>1.2559731512129</v>
      </c>
      <c r="AT272">
        <v>1.17101898946448</v>
      </c>
      <c r="AU272">
        <v>1.4927183202902899E-2</v>
      </c>
      <c r="AV272">
        <v>1.23640577977704</v>
      </c>
      <c r="AW272">
        <v>0.93701028364907502</v>
      </c>
      <c r="AX272">
        <v>1.0012020610504</v>
      </c>
      <c r="AY272">
        <v>1.46221383323596</v>
      </c>
      <c r="AZ272">
        <v>1.7577375399938999</v>
      </c>
      <c r="BA272">
        <v>0.15524272542138501</v>
      </c>
      <c r="BB272">
        <v>0.18480333494397699</v>
      </c>
      <c r="BC272">
        <v>1.0897287189817499</v>
      </c>
      <c r="BD272">
        <v>1.01601934886912</v>
      </c>
      <c r="BE272">
        <v>1.29513757630858E-2</v>
      </c>
      <c r="BF272">
        <v>1.07275134443513</v>
      </c>
      <c r="BG272">
        <v>0.81298474819112398</v>
      </c>
      <c r="BH272">
        <v>0.86867990639506898</v>
      </c>
      <c r="BI272">
        <v>2.8530120555452299</v>
      </c>
      <c r="BJ272">
        <v>3.4296258714697698</v>
      </c>
      <c r="BK272">
        <v>0.30290328069371802</v>
      </c>
      <c r="BL272">
        <v>0.36058073758836401</v>
      </c>
      <c r="BM272">
        <v>2.1262342769992801</v>
      </c>
      <c r="BN272">
        <v>1.98241555722108</v>
      </c>
      <c r="BO272">
        <v>2.5270196703177698E-2</v>
      </c>
      <c r="BP272">
        <v>2.0931087155033801</v>
      </c>
      <c r="BQ272">
        <v>1.5862627167400001</v>
      </c>
      <c r="BR272">
        <v>1.69493284020594</v>
      </c>
      <c r="BS272">
        <v>2.9250273095140802</v>
      </c>
      <c r="BT272">
        <v>3.51619591510909</v>
      </c>
      <c r="BU272">
        <v>0.31054911473243502</v>
      </c>
      <c r="BV272">
        <v>0.36968245636422098</v>
      </c>
      <c r="BW272">
        <v>2.1799043276244698</v>
      </c>
      <c r="BX272">
        <v>2.0324553597335102</v>
      </c>
      <c r="BY272">
        <v>2.5908062789262099E-2</v>
      </c>
      <c r="BZ272">
        <v>2.1459426162359101</v>
      </c>
      <c r="CA272">
        <v>1.62630289539446</v>
      </c>
      <c r="CB272">
        <v>1.73771605197343</v>
      </c>
      <c r="CC272">
        <v>1.6636787412971801</v>
      </c>
      <c r="CD272">
        <v>1.9999199238843199</v>
      </c>
      <c r="CE272">
        <v>0.17663218344270401</v>
      </c>
      <c r="CF272">
        <v>0.21026567570264701</v>
      </c>
      <c r="CG272">
        <v>1.2398723513227701</v>
      </c>
      <c r="CH272">
        <v>1.1560072494454301</v>
      </c>
      <c r="CI272">
        <v>1.47358259358775E-2</v>
      </c>
      <c r="CJ272">
        <v>1.2205558215004899</v>
      </c>
      <c r="CK272">
        <v>0.92499839067392498</v>
      </c>
      <c r="CL272">
        <v>0.98836726914502304</v>
      </c>
      <c r="CM272">
        <v>7.3505910902998899</v>
      </c>
      <c r="CN272">
        <v>8.8361972831095894</v>
      </c>
      <c r="CO272">
        <v>0.78040965581000599</v>
      </c>
      <c r="CP272">
        <v>0.92901169201132705</v>
      </c>
      <c r="CQ272">
        <v>5.4780976834723898</v>
      </c>
      <c r="CR272">
        <v>5.1075585551272198</v>
      </c>
      <c r="CS272">
        <v>6.5106939304890199E-2</v>
      </c>
      <c r="CT272">
        <v>5.3927519322268997</v>
      </c>
      <c r="CU272">
        <v>4.0868977647259399</v>
      </c>
      <c r="CV272">
        <v>4.36687893051805</v>
      </c>
      <c r="CW272">
        <v>7.0655864371270498</v>
      </c>
      <c r="CX272">
        <v>8.4935911836677693</v>
      </c>
      <c r="CY272">
        <v>0.75015081260209304</v>
      </c>
      <c r="CZ272">
        <v>0.89299109831722201</v>
      </c>
      <c r="DA272">
        <v>5.2656952642458199</v>
      </c>
      <c r="DB272">
        <v>4.9095230588410796</v>
      </c>
      <c r="DC272">
        <v>6.2582546310125206E-2</v>
      </c>
      <c r="DD272">
        <v>5.1836586259593602</v>
      </c>
      <c r="DE272">
        <v>3.92843637493027</v>
      </c>
      <c r="DF272">
        <v>4.1975618239410801</v>
      </c>
      <c r="DG272">
        <v>1927.27549643563</v>
      </c>
      <c r="DH272">
        <v>2316.7914384302098</v>
      </c>
      <c r="DI272">
        <v>204.61815768927801</v>
      </c>
      <c r="DJ272">
        <v>243.58061112641599</v>
      </c>
      <c r="DK272">
        <v>1436.3203316219799</v>
      </c>
      <c r="DL272">
        <v>1339.1674668037199</v>
      </c>
      <c r="DM272">
        <v>17.070601156936</v>
      </c>
      <c r="DN272">
        <v>1413.94325023088</v>
      </c>
      <c r="DO272">
        <v>1071.5570791018499</v>
      </c>
      <c r="DP272">
        <v>1144.9662558151001</v>
      </c>
      <c r="DQ272">
        <v>2.7336290900990199</v>
      </c>
      <c r="DR272">
        <v>3.2861147684895702</v>
      </c>
      <c r="DS272">
        <v>0.29022843348361999</v>
      </c>
      <c r="DT272">
        <v>0.34549240396130698</v>
      </c>
      <c r="DU272">
        <v>2.0372629904152699</v>
      </c>
      <c r="DV272">
        <v>1.8994622982231799</v>
      </c>
      <c r="DW272">
        <v>2.4212777049457401E-2</v>
      </c>
      <c r="DX272">
        <v>2.0055235526673401</v>
      </c>
      <c r="DY272">
        <v>1.5198862895065</v>
      </c>
      <c r="DZ272">
        <v>1.62400916208735</v>
      </c>
      <c r="EA272">
        <v>1.9713413441682901</v>
      </c>
      <c r="EB272">
        <v>2.3697633041250801</v>
      </c>
      <c r="EC272">
        <v>0.209296613154908</v>
      </c>
      <c r="ED272">
        <v>0.24914991667737399</v>
      </c>
      <c r="EE272">
        <v>1.46916082232797</v>
      </c>
      <c r="EF272">
        <v>1.36978662311522</v>
      </c>
      <c r="EG272">
        <v>1.7460908880288301E-2</v>
      </c>
      <c r="EH272">
        <v>1.44627210414021</v>
      </c>
      <c r="EI272">
        <v>1.0960575053107</v>
      </c>
      <c r="EJ272">
        <v>1.1711451330856699</v>
      </c>
      <c r="EK272">
        <v>0.999516603165016</v>
      </c>
      <c r="EL272">
        <v>0.86825998927770398</v>
      </c>
      <c r="EM272">
        <v>0.85599212090474697</v>
      </c>
      <c r="EN272">
        <v>1.2267868372957199E-2</v>
      </c>
      <c r="EO272">
        <v>-4.1307298139149698E-2</v>
      </c>
      <c r="EP272">
        <v>1.41224267795805E-2</v>
      </c>
      <c r="EQ272">
        <v>4.08941820012894E-2</v>
      </c>
      <c r="ER272">
        <v>-1.46058236145641E-2</v>
      </c>
      <c r="ES272">
        <v>2.0393790441022099E-2</v>
      </c>
      <c r="ET272">
        <v>8.9929262927593401E-2</v>
      </c>
      <c r="EU272">
        <v>8.9929262927593401E-2</v>
      </c>
      <c r="EV272">
        <v>0.99946070530319897</v>
      </c>
      <c r="EW272">
        <v>1.7367789109220499</v>
      </c>
      <c r="EX272">
        <v>1.64981739076638</v>
      </c>
      <c r="EY272">
        <v>8.6961520155673294E-2</v>
      </c>
      <c r="EZ272">
        <v>5.6923629607027399E-3</v>
      </c>
      <c r="FA272">
        <v>5.00435730319208E-2</v>
      </c>
      <c r="FB272">
        <v>-5.9615945662022697E-3</v>
      </c>
      <c r="FC272">
        <v>-5.0582867728721899E-2</v>
      </c>
      <c r="FD272">
        <v>4.7573670301289499E-2</v>
      </c>
      <c r="FE272">
        <v>4.08926092440796E-2</v>
      </c>
      <c r="FF272">
        <v>4.08926092440796E-2</v>
      </c>
      <c r="FG272">
        <v>1.00924271855711</v>
      </c>
      <c r="FH272">
        <v>4.2363587065058397</v>
      </c>
      <c r="FI272">
        <v>4.1774568634353599</v>
      </c>
      <c r="FJ272">
        <v>5.89018430704824E-2</v>
      </c>
      <c r="FK272">
        <v>-2.10571809752832E-2</v>
      </c>
      <c r="FL272">
        <v>1.40323944091858E-2</v>
      </c>
      <c r="FM272">
        <v>3.0341141267844301E-2</v>
      </c>
      <c r="FN272">
        <v>-4.7896758520746801E-3</v>
      </c>
      <c r="FO272">
        <v>3.0922280607546E-3</v>
      </c>
      <c r="FP272">
        <v>6.9135230376529605E-2</v>
      </c>
      <c r="FQ272">
        <v>6.9135230376529605E-2</v>
      </c>
      <c r="FR272">
        <v>1.001552213441</v>
      </c>
      <c r="FS272">
        <v>1.69756373774211</v>
      </c>
      <c r="FT272">
        <v>1.6636979497856299</v>
      </c>
      <c r="FU272">
        <v>3.3865787956477898E-2</v>
      </c>
      <c r="FV272">
        <v>-2.4134946932907901E-2</v>
      </c>
      <c r="FW272">
        <v>1.9980607581102199E-2</v>
      </c>
      <c r="FX272">
        <v>2.5629803805430999E-2</v>
      </c>
      <c r="FY272">
        <v>-1.8428394140098E-2</v>
      </c>
      <c r="FZ272">
        <v>1.7126947458910399E-2</v>
      </c>
      <c r="GA272">
        <v>7.18982508977066E-2</v>
      </c>
      <c r="GB272">
        <v>7.18982508977066E-2</v>
      </c>
      <c r="GC272">
        <v>1.0110887099394299</v>
      </c>
      <c r="GD272">
        <v>1157.6624545162599</v>
      </c>
      <c r="GE272">
        <v>1140.85887616218</v>
      </c>
      <c r="GF272">
        <v>16.803578354083999</v>
      </c>
      <c r="GG272">
        <v>1.8170280805668598E-2</v>
      </c>
      <c r="GH272">
        <v>1.46760467994069E-2</v>
      </c>
      <c r="GI272">
        <v>-6.8431507773045698E-3</v>
      </c>
      <c r="GJ272">
        <v>-3.5873368599808101E-3</v>
      </c>
      <c r="GK272">
        <v>2.19782303878098E-2</v>
      </c>
      <c r="GL272">
        <v>2.8327709085979699E-2</v>
      </c>
      <c r="GM272">
        <v>2.8327709085979699E-2</v>
      </c>
      <c r="GN272">
        <v>1.0011058508655399</v>
      </c>
      <c r="GO272">
        <v>0.98946025594507903</v>
      </c>
      <c r="GP272">
        <v>0.96109446927344899</v>
      </c>
      <c r="GQ272">
        <v>2.8365786671629901E-2</v>
      </c>
      <c r="GR272">
        <v>-2.4543303834929E-2</v>
      </c>
      <c r="GS272">
        <v>2.86996418812689E-2</v>
      </c>
      <c r="GT272">
        <v>2.5540700279476101E-2</v>
      </c>
      <c r="GU272">
        <v>-2.75937910157283E-2</v>
      </c>
      <c r="GV272">
        <v>7.7924078365851903E-3</v>
      </c>
      <c r="GW272">
        <v>7.2251765064440296E-2</v>
      </c>
      <c r="GX272">
        <v>7.2251765064440296E-2</v>
      </c>
      <c r="GY272">
        <v>1.00051108926252</v>
      </c>
      <c r="GZ272">
        <v>1.00171376467342</v>
      </c>
      <c r="HA272">
        <v>0.95689890859148496</v>
      </c>
      <c r="HB272">
        <v>4.4814856081938199E-2</v>
      </c>
      <c r="HC272">
        <v>-3.9672547764063898E-2</v>
      </c>
      <c r="HD272">
        <v>4.4761050566477202E-2</v>
      </c>
      <c r="HE272">
        <v>4.0049390587305798E-2</v>
      </c>
      <c r="HF272">
        <v>-4.4249961303952902E-2</v>
      </c>
      <c r="HG272">
        <v>1.15173100802921E-2</v>
      </c>
      <c r="HH272">
        <v>8.8048522460950407E-2</v>
      </c>
      <c r="HI272">
        <v>8.8048522460950407E-2</v>
      </c>
      <c r="HJ272">
        <v>0.99993709384376295</v>
      </c>
      <c r="HK272">
        <v>4.3666042269497796</v>
      </c>
      <c r="HL272">
        <v>4.4824934705382899</v>
      </c>
      <c r="HM272">
        <v>-0.11588924358851101</v>
      </c>
      <c r="HN272">
        <v>-2.3835261896719799E-2</v>
      </c>
      <c r="HO272">
        <v>-2.65382314079321E-2</v>
      </c>
      <c r="HP272">
        <v>2.3842666004276501E-2</v>
      </c>
      <c r="HQ272">
        <v>2.6475325251695402E-2</v>
      </c>
      <c r="HR272">
        <v>1.2031914152042401E-2</v>
      </c>
      <c r="HS272">
        <v>7.1642757964094403E-2</v>
      </c>
      <c r="HT272">
        <v>7.1642757964094403E-2</v>
      </c>
      <c r="HU272">
        <v>1.00233192737354</v>
      </c>
      <c r="HV272">
        <v>1.6277962335073</v>
      </c>
      <c r="HW272">
        <v>1.59860640653866</v>
      </c>
      <c r="HX272">
        <v>2.91898269686468E-2</v>
      </c>
      <c r="HY272">
        <v>-4.0613982716547002E-2</v>
      </c>
      <c r="HZ272">
        <v>1.7973929981484199E-2</v>
      </c>
      <c r="IA272">
        <v>4.30163887458535E-2</v>
      </c>
      <c r="IB272">
        <v>-1.5642002607941501E-2</v>
      </c>
      <c r="IC272">
        <v>1.5986702594820799E-2</v>
      </c>
      <c r="ID272">
        <v>8.9334247859106597E-2</v>
      </c>
      <c r="IE272">
        <v>8.9334247859106597E-2</v>
      </c>
      <c r="IF272">
        <v>1.0014624687190901</v>
      </c>
      <c r="IG272">
        <v>1.17285789620833</v>
      </c>
      <c r="IH272">
        <v>1.09790355528811</v>
      </c>
      <c r="II272">
        <v>7.4954340920220894E-2</v>
      </c>
      <c r="IJ272">
        <v>-5.6298384553963902E-2</v>
      </c>
      <c r="IK272">
        <v>6.4000898610008405E-2</v>
      </c>
      <c r="IL272">
        <v>5.7717944982681499E-2</v>
      </c>
      <c r="IM272">
        <v>-6.2538429890913405E-2</v>
      </c>
      <c r="IN272">
        <v>-1.70497074640974E-2</v>
      </c>
      <c r="IO272">
        <v>0.105608088554438</v>
      </c>
      <c r="IP272">
        <v>0.105608088554438</v>
      </c>
      <c r="IQ272">
        <v>7.2706844443491805E-2</v>
      </c>
    </row>
    <row r="273" spans="1:251">
      <c r="A273" s="1">
        <v>40421</v>
      </c>
      <c r="B273">
        <v>283.80700000000002</v>
      </c>
      <c r="C273">
        <v>355.98099999999999</v>
      </c>
      <c r="D273">
        <v>1.2543066238676299</v>
      </c>
      <c r="E273">
        <v>240.47499999999999</v>
      </c>
      <c r="F273">
        <v>269.822</v>
      </c>
      <c r="G273">
        <v>1.12203763384967</v>
      </c>
      <c r="H273">
        <v>305.49599999999998</v>
      </c>
      <c r="I273">
        <v>666.22</v>
      </c>
      <c r="J273">
        <v>2.1807814177599698</v>
      </c>
      <c r="K273">
        <v>2501.3049999999998</v>
      </c>
      <c r="L273">
        <v>5409.2889999999998</v>
      </c>
      <c r="M273">
        <v>2.1625867297270802</v>
      </c>
      <c r="N273">
        <v>519.471</v>
      </c>
      <c r="O273">
        <v>412.34199999999998</v>
      </c>
      <c r="P273">
        <v>1.25980618030664</v>
      </c>
      <c r="Q273">
        <v>29522.245999999999</v>
      </c>
      <c r="R273">
        <v>5024.491</v>
      </c>
      <c r="S273">
        <v>5.87566899811344</v>
      </c>
      <c r="T273">
        <v>4044.4450000000002</v>
      </c>
      <c r="U273">
        <v>738.6</v>
      </c>
      <c r="V273">
        <v>5.4758258868128902</v>
      </c>
      <c r="W273">
        <v>879641.43299999996</v>
      </c>
      <c r="X273">
        <v>588.21500000000003</v>
      </c>
      <c r="Y273">
        <v>1495.44202885</v>
      </c>
      <c r="Z273">
        <v>260.87</v>
      </c>
      <c r="AA273">
        <v>124.49299999999999</v>
      </c>
      <c r="AB273">
        <v>2.0954591824439901</v>
      </c>
      <c r="AC273">
        <v>522.84100000000001</v>
      </c>
      <c r="AD273">
        <v>363.30200000000002</v>
      </c>
      <c r="AE273">
        <v>1.43913603558472</v>
      </c>
      <c r="AF273">
        <v>0.78681000000000001</v>
      </c>
      <c r="AG273">
        <v>0.65066042032663196</v>
      </c>
      <c r="AH273">
        <v>7.3703000000000003</v>
      </c>
      <c r="AI273">
        <v>6.2936500000000004</v>
      </c>
      <c r="AJ273">
        <v>1.0663499999999999</v>
      </c>
      <c r="AK273">
        <v>1.1235299999999999</v>
      </c>
      <c r="AL273">
        <v>83.969989999999996</v>
      </c>
      <c r="AM273">
        <v>1.014</v>
      </c>
      <c r="AN273">
        <v>1.4274500000000001</v>
      </c>
      <c r="AO273">
        <v>1.5941671100616801</v>
      </c>
      <c r="AP273">
        <v>1.92774385022216</v>
      </c>
      <c r="AQ273">
        <v>0.170183930622584</v>
      </c>
      <c r="AR273">
        <v>0.19929716839475201</v>
      </c>
      <c r="AS273">
        <v>1.17626166255697</v>
      </c>
      <c r="AT273">
        <v>1.1163979812445</v>
      </c>
      <c r="AU273">
        <v>1.49375583332525E-2</v>
      </c>
      <c r="AV273">
        <v>1.2369887809345399</v>
      </c>
      <c r="AW273">
        <v>0.87870441967678603</v>
      </c>
      <c r="AX273">
        <v>0.95689890859148496</v>
      </c>
      <c r="AY273">
        <v>1.4260591932609801</v>
      </c>
      <c r="AZ273">
        <v>1.7244596394635601</v>
      </c>
      <c r="BA273">
        <v>0.15223771540502701</v>
      </c>
      <c r="BB273">
        <v>0.17828090755756601</v>
      </c>
      <c r="BC273">
        <v>1.05222266033636</v>
      </c>
      <c r="BD273">
        <v>0.99867171668729104</v>
      </c>
      <c r="BE273">
        <v>1.3362364743043E-2</v>
      </c>
      <c r="BF273">
        <v>1.10654598998982</v>
      </c>
      <c r="BG273">
        <v>0.78604338775415805</v>
      </c>
      <c r="BH273">
        <v>0.85599212090474697</v>
      </c>
      <c r="BI273">
        <v>2.7716747598021998</v>
      </c>
      <c r="BJ273">
        <v>3.3516429609552998</v>
      </c>
      <c r="BK273">
        <v>0.29588774103631699</v>
      </c>
      <c r="BL273">
        <v>0.34650503567245899</v>
      </c>
      <c r="BM273">
        <v>2.0450897151591598</v>
      </c>
      <c r="BN273">
        <v>1.9410086226090699</v>
      </c>
      <c r="BO273">
        <v>2.59709619801071E-2</v>
      </c>
      <c r="BP273">
        <v>2.1506720096252199</v>
      </c>
      <c r="BQ273">
        <v>1.5277462732564899</v>
      </c>
      <c r="BR273">
        <v>1.6636979497856299</v>
      </c>
      <c r="BS273">
        <v>2.74855013246792</v>
      </c>
      <c r="BT273">
        <v>3.32367954491755</v>
      </c>
      <c r="BU273">
        <v>0.29341909145178402</v>
      </c>
      <c r="BV273">
        <v>0.34361407604920602</v>
      </c>
      <c r="BW273">
        <v>2.0280271296732599</v>
      </c>
      <c r="BX273">
        <v>1.9248144061369801</v>
      </c>
      <c r="BY273">
        <v>2.5754281139334201E-2</v>
      </c>
      <c r="BZ273">
        <v>2.13272853030284</v>
      </c>
      <c r="CA273">
        <v>1.51499998579781</v>
      </c>
      <c r="CB273">
        <v>1.64981739076638</v>
      </c>
      <c r="CC273">
        <v>1.60115679809184</v>
      </c>
      <c r="CD273">
        <v>1.9361961185132699</v>
      </c>
      <c r="CE273">
        <v>0.17093010872103401</v>
      </c>
      <c r="CF273">
        <v>0.200170994622618</v>
      </c>
      <c r="CG273">
        <v>1.1814190278113601</v>
      </c>
      <c r="CH273">
        <v>1.1212928718473401</v>
      </c>
      <c r="CI273">
        <v>1.50030526418622E-2</v>
      </c>
      <c r="CJ273">
        <v>1.2424124066140401</v>
      </c>
      <c r="CK273">
        <v>0.88255713356449506</v>
      </c>
      <c r="CL273">
        <v>0.96109446927344899</v>
      </c>
      <c r="CM273">
        <v>7.4677101182158898</v>
      </c>
      <c r="CN273">
        <v>9.0303156832005502</v>
      </c>
      <c r="CO273">
        <v>0.79720893289465</v>
      </c>
      <c r="CP273">
        <v>0.93358686900501897</v>
      </c>
      <c r="CQ273">
        <v>5.5100754893922597</v>
      </c>
      <c r="CR273">
        <v>5.2296502969332703</v>
      </c>
      <c r="CS273">
        <v>6.9973439297937798E-2</v>
      </c>
      <c r="CT273">
        <v>5.79454536303101</v>
      </c>
      <c r="CU273">
        <v>4.1161995152989199</v>
      </c>
      <c r="CV273">
        <v>4.4824934705382899</v>
      </c>
      <c r="CW273">
        <v>6.9595275693151999</v>
      </c>
      <c r="CX273">
        <v>8.4157968054427297</v>
      </c>
      <c r="CY273">
        <v>0.74295834454674703</v>
      </c>
      <c r="CZ273">
        <v>0.87005567306934595</v>
      </c>
      <c r="DA273">
        <v>5.1351112550409201</v>
      </c>
      <c r="DB273">
        <v>4.8737691800066703</v>
      </c>
      <c r="DC273">
        <v>6.5211701070976499E-2</v>
      </c>
      <c r="DD273">
        <v>5.4002227680600496</v>
      </c>
      <c r="DE273">
        <v>3.8360894509880499</v>
      </c>
      <c r="DF273">
        <v>4.1774568634353599</v>
      </c>
      <c r="DG273">
        <v>1900.6393269658399</v>
      </c>
      <c r="DH273">
        <v>2298.3448541395601</v>
      </c>
      <c r="DI273">
        <v>202.90110699021699</v>
      </c>
      <c r="DJ273">
        <v>237.61124766232601</v>
      </c>
      <c r="DK273">
        <v>1402.3932375392701</v>
      </c>
      <c r="DL273">
        <v>1331.0210042010399</v>
      </c>
      <c r="DM273">
        <v>17.809243860217101</v>
      </c>
      <c r="DN273">
        <v>1474.79490024654</v>
      </c>
      <c r="DO273">
        <v>1047.6318111667599</v>
      </c>
      <c r="DP273">
        <v>1140.85887616218</v>
      </c>
      <c r="DQ273">
        <v>2.66323404944522</v>
      </c>
      <c r="DR273">
        <v>3.2205112174981698</v>
      </c>
      <c r="DS273">
        <v>0.28431124682088799</v>
      </c>
      <c r="DT273">
        <v>0.332948159246859</v>
      </c>
      <c r="DU273">
        <v>1.96507636558728</v>
      </c>
      <c r="DV273">
        <v>1.8650674058049099</v>
      </c>
      <c r="DW273">
        <v>2.49548580682693E-2</v>
      </c>
      <c r="DX273">
        <v>2.0665277933372699</v>
      </c>
      <c r="DY273">
        <v>1.46797378713369</v>
      </c>
      <c r="DZ273">
        <v>1.59860640653866</v>
      </c>
      <c r="EA273">
        <v>1.8290769507056599</v>
      </c>
      <c r="EB273">
        <v>2.21180817309016</v>
      </c>
      <c r="EC273">
        <v>0.19526152742557601</v>
      </c>
      <c r="ED273">
        <v>0.22866477093335699</v>
      </c>
      <c r="EE273">
        <v>1.34959069309769</v>
      </c>
      <c r="EF273">
        <v>1.28090574847554</v>
      </c>
      <c r="EG273">
        <v>1.7138694854968099E-2</v>
      </c>
      <c r="EH273">
        <v>1.41926630728276</v>
      </c>
      <c r="EI273">
        <v>1.0081866514306801</v>
      </c>
      <c r="EJ273">
        <v>1.09790355528811</v>
      </c>
      <c r="EK273">
        <v>0.999626437124844</v>
      </c>
      <c r="EL273">
        <v>0.85567235402695097</v>
      </c>
      <c r="EM273">
        <v>0.87263220423634202</v>
      </c>
      <c r="EN273">
        <v>-1.69598502093905E-2</v>
      </c>
      <c r="EO273">
        <v>1.41224267795805E-2</v>
      </c>
      <c r="EP273">
        <v>-1.9813091493721499E-2</v>
      </c>
      <c r="EQ273">
        <v>-1.46058236145641E-2</v>
      </c>
      <c r="ER273">
        <v>1.94395286185658E-2</v>
      </c>
      <c r="ES273">
        <v>4.08941820012894E-2</v>
      </c>
      <c r="ET273">
        <v>-4.21059084221415E-2</v>
      </c>
      <c r="EU273">
        <v>-4.21059084221415E-2</v>
      </c>
      <c r="EV273">
        <v>1.00106135223034</v>
      </c>
      <c r="EW273">
        <v>1.6515684281337299</v>
      </c>
      <c r="EX273">
        <v>1.6578248270150699</v>
      </c>
      <c r="EY273">
        <v>-6.2563988813384404E-3</v>
      </c>
      <c r="EZ273">
        <v>5.00435730319208E-2</v>
      </c>
      <c r="FA273">
        <v>-3.7921765865446501E-3</v>
      </c>
      <c r="FB273">
        <v>-5.0582867728721899E-2</v>
      </c>
      <c r="FC273">
        <v>4.85352881688872E-3</v>
      </c>
      <c r="FD273">
        <v>-5.9615945662022697E-3</v>
      </c>
      <c r="FE273">
        <v>-7.8543337122433096E-2</v>
      </c>
      <c r="FF273">
        <v>-7.8543337122433096E-2</v>
      </c>
      <c r="FG273">
        <v>1.0092303482313201</v>
      </c>
      <c r="FH273">
        <v>4.2160162450061804</v>
      </c>
      <c r="FI273">
        <v>4.31353635927191</v>
      </c>
      <c r="FJ273">
        <v>-9.7520114265729596E-2</v>
      </c>
      <c r="FK273">
        <v>1.40323944091858E-2</v>
      </c>
      <c r="FL273">
        <v>-2.3344373731134901E-2</v>
      </c>
      <c r="FM273">
        <v>-4.7896758520746801E-3</v>
      </c>
      <c r="FN273">
        <v>3.2574721962454603E-2</v>
      </c>
      <c r="FO273">
        <v>3.0341141267844301E-2</v>
      </c>
      <c r="FP273">
        <v>-4.2170936502418203E-2</v>
      </c>
      <c r="FQ273">
        <v>-4.2170936502418203E-2</v>
      </c>
      <c r="FR273">
        <v>1.0014091064019699</v>
      </c>
      <c r="FS273">
        <v>1.66604227721762</v>
      </c>
      <c r="FT273">
        <v>1.68251450003379</v>
      </c>
      <c r="FU273">
        <v>-1.6472222816174199E-2</v>
      </c>
      <c r="FV273">
        <v>1.9980607581102199E-2</v>
      </c>
      <c r="FW273">
        <v>-9.9009695950498106E-3</v>
      </c>
      <c r="FX273">
        <v>-1.8428394140098E-2</v>
      </c>
      <c r="FY273">
        <v>1.13100759970193E-2</v>
      </c>
      <c r="FZ273">
        <v>2.5629803805430999E-2</v>
      </c>
      <c r="GA273">
        <v>-4.7609458363391699E-2</v>
      </c>
      <c r="GB273">
        <v>-4.7609458363391699E-2</v>
      </c>
      <c r="GC273">
        <v>1.0111348799697599</v>
      </c>
      <c r="GD273">
        <v>1153.56220281068</v>
      </c>
      <c r="GE273">
        <v>1132.6755427492301</v>
      </c>
      <c r="GF273">
        <v>20.8866600614456</v>
      </c>
      <c r="GG273">
        <v>1.46760467994069E-2</v>
      </c>
      <c r="GH273">
        <v>1.8307838504713101E-2</v>
      </c>
      <c r="GI273">
        <v>-3.5873368599808101E-3</v>
      </c>
      <c r="GJ273">
        <v>-7.1729585349520298E-3</v>
      </c>
      <c r="GK273">
        <v>-6.8431507773045698E-3</v>
      </c>
      <c r="GL273">
        <v>-4.2907918521108999E-2</v>
      </c>
      <c r="GM273">
        <v>-4.2907918521108999E-2</v>
      </c>
      <c r="GN273">
        <v>1.0011083196869599</v>
      </c>
      <c r="GO273">
        <v>0.96215966919477303</v>
      </c>
      <c r="GP273">
        <v>0.98825697397202705</v>
      </c>
      <c r="GQ273">
        <v>-2.60973047772542E-2</v>
      </c>
      <c r="GR273">
        <v>2.86996418812689E-2</v>
      </c>
      <c r="GS273">
        <v>-2.7153735258702301E-2</v>
      </c>
      <c r="GT273">
        <v>-2.75937910157283E-2</v>
      </c>
      <c r="GU273">
        <v>2.8262054945661599E-2</v>
      </c>
      <c r="GV273">
        <v>2.5540700279476101E-2</v>
      </c>
      <c r="GW273">
        <v>-5.6225042317406201E-2</v>
      </c>
      <c r="GX273">
        <v>-5.6225042317406201E-2</v>
      </c>
      <c r="GY273">
        <v>1.00071768067164</v>
      </c>
      <c r="GZ273">
        <v>0.95758565644289895</v>
      </c>
      <c r="HA273">
        <v>0.97004560753441804</v>
      </c>
      <c r="HB273">
        <v>-1.24599510915183E-2</v>
      </c>
      <c r="HC273">
        <v>4.4761050566477202E-2</v>
      </c>
      <c r="HD273">
        <v>-1.3021178078109499E-2</v>
      </c>
      <c r="HE273">
        <v>-4.4249961303952902E-2</v>
      </c>
      <c r="HF273">
        <v>1.3738858749754401E-2</v>
      </c>
      <c r="HG273">
        <v>4.0049390587305798E-2</v>
      </c>
      <c r="HH273">
        <v>-7.2038198545076301E-2</v>
      </c>
      <c r="HI273">
        <v>-7.2038198545076301E-2</v>
      </c>
      <c r="HJ273">
        <v>0.99992310650789196</v>
      </c>
      <c r="HK273">
        <v>4.4821487959619901</v>
      </c>
      <c r="HL273">
        <v>4.4611149768598999</v>
      </c>
      <c r="HM273">
        <v>2.10338191020965E-2</v>
      </c>
      <c r="HN273">
        <v>-2.65382314079321E-2</v>
      </c>
      <c r="HO273">
        <v>4.6924371982566496E-3</v>
      </c>
      <c r="HP273">
        <v>2.6475325251695402E-2</v>
      </c>
      <c r="HQ273">
        <v>-4.7693306903647797E-3</v>
      </c>
      <c r="HR273">
        <v>2.3842666004276501E-2</v>
      </c>
      <c r="HS273">
        <v>-2.43641835396746E-3</v>
      </c>
      <c r="HT273">
        <v>-2.43641835396746E-3</v>
      </c>
      <c r="HU273">
        <v>1.00233439921858</v>
      </c>
      <c r="HV273">
        <v>1.6023381920849</v>
      </c>
      <c r="HW273">
        <v>1.6744546335597901</v>
      </c>
      <c r="HX273">
        <v>-7.2116441474887605E-2</v>
      </c>
      <c r="HY273">
        <v>1.7973929981484199E-2</v>
      </c>
      <c r="HZ273">
        <v>-4.5112068348978997E-2</v>
      </c>
      <c r="IA273">
        <v>-1.5642002607941501E-2</v>
      </c>
      <c r="IB273">
        <v>4.7446467567560997E-2</v>
      </c>
      <c r="IC273">
        <v>4.30163887458535E-2</v>
      </c>
      <c r="ID273">
        <v>-4.5825015082163897E-2</v>
      </c>
      <c r="IE273">
        <v>-4.5825015082163897E-2</v>
      </c>
      <c r="IF273">
        <v>1.00148111521505</v>
      </c>
      <c r="IG273">
        <v>1.0995296769484999</v>
      </c>
      <c r="IH273">
        <v>1.1325444832071301</v>
      </c>
      <c r="II273">
        <v>-3.3014806258629702E-2</v>
      </c>
      <c r="IJ273">
        <v>6.4000898610008405E-2</v>
      </c>
      <c r="IK273">
        <v>-3.0070770879292798E-2</v>
      </c>
      <c r="IL273">
        <v>-6.2538429890913405E-2</v>
      </c>
      <c r="IM273">
        <v>3.15518860943413E-2</v>
      </c>
      <c r="IN273">
        <v>5.7717944982681499E-2</v>
      </c>
      <c r="IO273">
        <v>-9.0594750283398306E-2</v>
      </c>
      <c r="IP273">
        <v>-9.0594750283398306E-2</v>
      </c>
      <c r="IQ273">
        <v>-5.2045698351350603E-2</v>
      </c>
    </row>
    <row r="274" spans="1:251">
      <c r="A274" s="1">
        <v>40451</v>
      </c>
      <c r="B274">
        <v>321.97899999999998</v>
      </c>
      <c r="C274">
        <v>391.666</v>
      </c>
      <c r="D274">
        <v>1.21643336987816</v>
      </c>
      <c r="E274">
        <v>266.31</v>
      </c>
      <c r="F274">
        <v>291.41699999999997</v>
      </c>
      <c r="G274">
        <v>1.09427734595021</v>
      </c>
      <c r="H274">
        <v>364.34199999999998</v>
      </c>
      <c r="I274">
        <v>768.71299999999997</v>
      </c>
      <c r="J274">
        <v>2.10986655395206</v>
      </c>
      <c r="K274">
        <v>2757.7440000000001</v>
      </c>
      <c r="L274">
        <v>5733.09</v>
      </c>
      <c r="M274">
        <v>2.0789058012636401</v>
      </c>
      <c r="N274">
        <v>537.59299999999996</v>
      </c>
      <c r="O274">
        <v>433.798</v>
      </c>
      <c r="P274">
        <v>1.2392703516383199</v>
      </c>
      <c r="Q274">
        <v>31151.451000000001</v>
      </c>
      <c r="R274">
        <v>5568.5060000000003</v>
      </c>
      <c r="S274">
        <v>5.5942206042338798</v>
      </c>
      <c r="T274">
        <v>4553.1530000000002</v>
      </c>
      <c r="U274">
        <v>841.74900000000002</v>
      </c>
      <c r="V274">
        <v>5.4091575992368304</v>
      </c>
      <c r="W274">
        <v>963690.25</v>
      </c>
      <c r="X274">
        <v>678.47799999999995</v>
      </c>
      <c r="Y274">
        <v>1420.3706678772201</v>
      </c>
      <c r="Z274">
        <v>271.54300000000001</v>
      </c>
      <c r="AA274">
        <v>129.321</v>
      </c>
      <c r="AB274">
        <v>2.0997595131494502</v>
      </c>
      <c r="AC274">
        <v>523.83600000000001</v>
      </c>
      <c r="AD274">
        <v>368.84500000000003</v>
      </c>
      <c r="AE274">
        <v>1.4202063197278001</v>
      </c>
      <c r="AF274">
        <v>0.73248999999999997</v>
      </c>
      <c r="AG274">
        <v>0.63459829927655798</v>
      </c>
      <c r="AH274">
        <v>6.73055</v>
      </c>
      <c r="AI274">
        <v>5.8562000000000003</v>
      </c>
      <c r="AJ274">
        <v>1.0258499999999999</v>
      </c>
      <c r="AK274">
        <v>1.0327900000000001</v>
      </c>
      <c r="AL274">
        <v>83.539990000000003</v>
      </c>
      <c r="AM274">
        <v>0.97694999999999999</v>
      </c>
      <c r="AN274">
        <v>1.3595299999999999</v>
      </c>
      <c r="AO274">
        <v>1.66068256205294</v>
      </c>
      <c r="AP274">
        <v>1.916855704254</v>
      </c>
      <c r="AQ274">
        <v>0.18073313026099799</v>
      </c>
      <c r="AR274">
        <v>0.207717183477026</v>
      </c>
      <c r="AS274">
        <v>1.1857809327661499</v>
      </c>
      <c r="AT274">
        <v>1.17781288536698</v>
      </c>
      <c r="AU274">
        <v>1.456109068098E-2</v>
      </c>
      <c r="AV274">
        <v>1.2451337017024</v>
      </c>
      <c r="AW274">
        <v>0.89474551490453302</v>
      </c>
      <c r="AX274">
        <v>0.97004560753441804</v>
      </c>
      <c r="AY274">
        <v>1.49391438238093</v>
      </c>
      <c r="AZ274">
        <v>1.72436224174834</v>
      </c>
      <c r="BA274">
        <v>0.162583644122725</v>
      </c>
      <c r="BB274">
        <v>0.18685791911994301</v>
      </c>
      <c r="BC274">
        <v>1.0667030715506201</v>
      </c>
      <c r="BD274">
        <v>1.05953518716313</v>
      </c>
      <c r="BE274">
        <v>1.30988445886839E-2</v>
      </c>
      <c r="BF274">
        <v>1.1200955483394299</v>
      </c>
      <c r="BG274">
        <v>0.804893857399401</v>
      </c>
      <c r="BH274">
        <v>0.87263220423634202</v>
      </c>
      <c r="BI274">
        <v>2.8804032190911202</v>
      </c>
      <c r="BJ274">
        <v>3.3247277157176498</v>
      </c>
      <c r="BK274">
        <v>0.313476098380081</v>
      </c>
      <c r="BL274">
        <v>0.36027911511766297</v>
      </c>
      <c r="BM274">
        <v>2.0567008373076501</v>
      </c>
      <c r="BN274">
        <v>2.0428805022822201</v>
      </c>
      <c r="BO274">
        <v>2.5255767375026699E-2</v>
      </c>
      <c r="BP274">
        <v>2.15964640355398</v>
      </c>
      <c r="BQ274">
        <v>1.55190878756045</v>
      </c>
      <c r="BR274">
        <v>1.68251450003379</v>
      </c>
      <c r="BS274">
        <v>2.83813540289102</v>
      </c>
      <c r="BT274">
        <v>3.2759397616312498</v>
      </c>
      <c r="BU274">
        <v>0.30887606529386802</v>
      </c>
      <c r="BV274">
        <v>0.35499228190014698</v>
      </c>
      <c r="BW274">
        <v>2.0265202527305601</v>
      </c>
      <c r="BX274">
        <v>2.01290272104072</v>
      </c>
      <c r="BY274">
        <v>2.4885157411003299E-2</v>
      </c>
      <c r="BZ274">
        <v>2.1279551678833499</v>
      </c>
      <c r="CA274">
        <v>1.5291356581051101</v>
      </c>
      <c r="CB274">
        <v>1.6578248270150699</v>
      </c>
      <c r="CC274">
        <v>1.6918597545882099</v>
      </c>
      <c r="CD274">
        <v>1.95284222011167</v>
      </c>
      <c r="CE274">
        <v>0.184126163781314</v>
      </c>
      <c r="CF274">
        <v>0.21161680810736</v>
      </c>
      <c r="CG274">
        <v>1.20804245419732</v>
      </c>
      <c r="CH274">
        <v>1.1999248168924199</v>
      </c>
      <c r="CI274">
        <v>1.4834456547556701E-2</v>
      </c>
      <c r="CJ274">
        <v>1.26850949550982</v>
      </c>
      <c r="CK274">
        <v>0.91154321834628205</v>
      </c>
      <c r="CL274">
        <v>0.98825697397202705</v>
      </c>
      <c r="CM274">
        <v>7.6372654974591896</v>
      </c>
      <c r="CN274">
        <v>8.8153728281517498</v>
      </c>
      <c r="CO274">
        <v>0.83116841925754703</v>
      </c>
      <c r="CP274">
        <v>0.95526460917213896</v>
      </c>
      <c r="CQ274">
        <v>5.4532539886278499</v>
      </c>
      <c r="CR274">
        <v>5.4166099635297398</v>
      </c>
      <c r="CS274">
        <v>6.6964583120417906E-2</v>
      </c>
      <c r="CT274">
        <v>5.7262097387111703</v>
      </c>
      <c r="CU274">
        <v>4.1148195363352604</v>
      </c>
      <c r="CV274">
        <v>4.4611149768598999</v>
      </c>
      <c r="CW274">
        <v>7.3846163077131797</v>
      </c>
      <c r="CX274">
        <v>8.5237505448773891</v>
      </c>
      <c r="CY274">
        <v>0.80367244864637</v>
      </c>
      <c r="CZ274">
        <v>0.92366339934374297</v>
      </c>
      <c r="DA274">
        <v>5.27285431518919</v>
      </c>
      <c r="DB274">
        <v>5.2374225149709304</v>
      </c>
      <c r="DC274">
        <v>6.4749320645559397E-2</v>
      </c>
      <c r="DD274">
        <v>5.5367803871608903</v>
      </c>
      <c r="DE274">
        <v>3.97869675493504</v>
      </c>
      <c r="DF274">
        <v>4.31353635927191</v>
      </c>
      <c r="DG274">
        <v>1939.0990564747899</v>
      </c>
      <c r="DH274">
        <v>2238.2200984409201</v>
      </c>
      <c r="DI274">
        <v>211.03337288590399</v>
      </c>
      <c r="DJ274">
        <v>242.54135239186101</v>
      </c>
      <c r="DK274">
        <v>1384.5792931493099</v>
      </c>
      <c r="DL274">
        <v>1375.27538790772</v>
      </c>
      <c r="DM274">
        <v>17.002284389514799</v>
      </c>
      <c r="DN274">
        <v>1453.88266326549</v>
      </c>
      <c r="DO274">
        <v>1044.7512507096001</v>
      </c>
      <c r="DP274">
        <v>1132.6755427492301</v>
      </c>
      <c r="DQ274">
        <v>2.8666050227982001</v>
      </c>
      <c r="DR274">
        <v>3.3088010408208999</v>
      </c>
      <c r="DS274">
        <v>0.31197443197798802</v>
      </c>
      <c r="DT274">
        <v>0.35855324496251001</v>
      </c>
      <c r="DU274">
        <v>2.0468484799429301</v>
      </c>
      <c r="DV274">
        <v>2.0330943494315901</v>
      </c>
      <c r="DW274">
        <v>2.5134782912344701E-2</v>
      </c>
      <c r="DX274">
        <v>2.1493008988683702</v>
      </c>
      <c r="DY274">
        <v>1.5444745707336001</v>
      </c>
      <c r="DZ274">
        <v>1.6744546335597901</v>
      </c>
      <c r="EA274">
        <v>1.9388746873374401</v>
      </c>
      <c r="EB274">
        <v>2.2379611186270698</v>
      </c>
      <c r="EC274">
        <v>0.21100895465122399</v>
      </c>
      <c r="ED274">
        <v>0.242513288434104</v>
      </c>
      <c r="EE274">
        <v>1.3844190863457599</v>
      </c>
      <c r="EF274">
        <v>1.37511625763979</v>
      </c>
      <c r="EG274">
        <v>1.70003170903875E-2</v>
      </c>
      <c r="EH274">
        <v>1.45371443751246</v>
      </c>
      <c r="EI274">
        <v>1.0446303647052999</v>
      </c>
      <c r="EJ274">
        <v>1.1325444832071301</v>
      </c>
      <c r="EK274">
        <v>0.99960836106878603</v>
      </c>
      <c r="EL274">
        <v>0.87229044749253104</v>
      </c>
      <c r="EM274">
        <v>0.86497284579768197</v>
      </c>
      <c r="EN274">
        <v>7.3176016948497402E-3</v>
      </c>
      <c r="EO274">
        <v>-1.9813091493721499E-2</v>
      </c>
      <c r="EP274">
        <v>8.3856654147362406E-3</v>
      </c>
      <c r="EQ274">
        <v>1.94395286185658E-2</v>
      </c>
      <c r="ER274">
        <v>-8.7773043459507E-3</v>
      </c>
      <c r="ES274">
        <v>-1.46058236145641E-2</v>
      </c>
      <c r="ET274">
        <v>8.7162767097018104E-2</v>
      </c>
      <c r="EU274">
        <v>8.7162767097018104E-2</v>
      </c>
      <c r="EV274">
        <v>1.00134290396383</v>
      </c>
      <c r="EW274">
        <v>1.66005112654661</v>
      </c>
      <c r="EX274">
        <v>1.6978811316642699</v>
      </c>
      <c r="EY274">
        <v>-3.7830005117661401E-2</v>
      </c>
      <c r="EZ274">
        <v>-3.7921765865446501E-3</v>
      </c>
      <c r="FA274">
        <v>-2.2819060555254699E-2</v>
      </c>
      <c r="FB274">
        <v>4.85352881688872E-3</v>
      </c>
      <c r="FC274">
        <v>2.4161964519087999E-2</v>
      </c>
      <c r="FD274">
        <v>-5.0582867728721899E-2</v>
      </c>
      <c r="FE274">
        <v>6.9860321951649595E-2</v>
      </c>
      <c r="FF274">
        <v>6.9860321951649595E-2</v>
      </c>
      <c r="FG274">
        <v>1.0090708183749399</v>
      </c>
      <c r="FH274">
        <v>4.3526636641405601</v>
      </c>
      <c r="FI274">
        <v>4.3683514849881204</v>
      </c>
      <c r="FJ274">
        <v>-1.5687820847558601E-2</v>
      </c>
      <c r="FK274">
        <v>-2.3344373731134901E-2</v>
      </c>
      <c r="FL274">
        <v>-3.6368815609581599E-3</v>
      </c>
      <c r="FM274">
        <v>3.2574721962454603E-2</v>
      </c>
      <c r="FN274">
        <v>1.27076999358964E-2</v>
      </c>
      <c r="FO274">
        <v>-4.7896758520746801E-3</v>
      </c>
      <c r="FP274">
        <v>9.1707000717946394E-2</v>
      </c>
      <c r="FQ274">
        <v>9.1707000717946394E-2</v>
      </c>
      <c r="FR274">
        <v>1.0013189335975199</v>
      </c>
      <c r="FS274">
        <v>1.6847336249361999</v>
      </c>
      <c r="FT274">
        <v>1.6679724079239699</v>
      </c>
      <c r="FU274">
        <v>1.6761217012224699E-2</v>
      </c>
      <c r="FV274">
        <v>-9.9009695950498106E-3</v>
      </c>
      <c r="FW274">
        <v>9.9620044949912997E-3</v>
      </c>
      <c r="FX274">
        <v>1.13100759970193E-2</v>
      </c>
      <c r="FY274">
        <v>-8.6430708974722902E-3</v>
      </c>
      <c r="FZ274">
        <v>-1.8428394140098E-2</v>
      </c>
      <c r="GA274">
        <v>7.6774622746707002E-2</v>
      </c>
      <c r="GB274">
        <v>7.6774622746707002E-2</v>
      </c>
      <c r="GC274">
        <v>1.0111165958087001</v>
      </c>
      <c r="GD274">
        <v>1145.26703894038</v>
      </c>
      <c r="GE274">
        <v>1134.1009131804501</v>
      </c>
      <c r="GF274">
        <v>11.166125759933699</v>
      </c>
      <c r="GG274">
        <v>1.8307838504713101E-2</v>
      </c>
      <c r="GH274">
        <v>9.8581856308394104E-3</v>
      </c>
      <c r="GI274">
        <v>-7.1729585349520298E-3</v>
      </c>
      <c r="GJ274">
        <v>1.25841017786432E-3</v>
      </c>
      <c r="GK274">
        <v>-3.5873368599808101E-3</v>
      </c>
      <c r="GL274">
        <v>4.7240900627557397E-2</v>
      </c>
      <c r="GM274">
        <v>4.7240900627557397E-2</v>
      </c>
      <c r="GN274">
        <v>1.0010902168343001</v>
      </c>
      <c r="GO274">
        <v>0.98933438836166399</v>
      </c>
      <c r="GP274">
        <v>1.0073468758228601</v>
      </c>
      <c r="GQ274">
        <v>-1.8012487461193698E-2</v>
      </c>
      <c r="GR274">
        <v>-2.7153735258702301E-2</v>
      </c>
      <c r="GS274">
        <v>-1.8226521983242299E-2</v>
      </c>
      <c r="GT274">
        <v>2.8262054945661599E-2</v>
      </c>
      <c r="GU274">
        <v>1.93167388175404E-2</v>
      </c>
      <c r="GV274">
        <v>-2.75937910157283E-2</v>
      </c>
      <c r="GW274">
        <v>9.5094429063625099E-2</v>
      </c>
      <c r="GX274">
        <v>9.5094429063625099E-2</v>
      </c>
      <c r="GY274">
        <v>1.0006995848828399</v>
      </c>
      <c r="GZ274">
        <v>0.97072423677710895</v>
      </c>
      <c r="HA274">
        <v>0.96903759981581405</v>
      </c>
      <c r="HB274">
        <v>1.6866369612956701E-3</v>
      </c>
      <c r="HC274">
        <v>-1.3021178078109499E-2</v>
      </c>
      <c r="HD274">
        <v>1.7387192397918601E-3</v>
      </c>
      <c r="HE274">
        <v>1.3738858749754401E-2</v>
      </c>
      <c r="HF274">
        <v>-1.0391343569565699E-3</v>
      </c>
      <c r="HG274">
        <v>-4.4249961303952902E-2</v>
      </c>
      <c r="HH274">
        <v>7.9986637296166604E-2</v>
      </c>
      <c r="HI274">
        <v>7.9986637296166604E-2</v>
      </c>
      <c r="HJ274">
        <v>0.99978977078273801</v>
      </c>
      <c r="HK274">
        <v>4.4601771201501901</v>
      </c>
      <c r="HL274">
        <v>4.4419100575135797</v>
      </c>
      <c r="HM274">
        <v>1.8267062636615702E-2</v>
      </c>
      <c r="HN274">
        <v>4.6924371982566496E-3</v>
      </c>
      <c r="HO274">
        <v>4.0947302930698197E-3</v>
      </c>
      <c r="HP274">
        <v>-4.7693306903647797E-3</v>
      </c>
      <c r="HQ274">
        <v>-4.3049595103320498E-3</v>
      </c>
      <c r="HR274">
        <v>2.6475325251695402E-2</v>
      </c>
      <c r="HS274">
        <v>6.1145919617767101E-2</v>
      </c>
      <c r="HT274">
        <v>6.1145919617767101E-2</v>
      </c>
      <c r="HU274">
        <v>1.0023162741949601</v>
      </c>
      <c r="HV274">
        <v>1.6783331296181301</v>
      </c>
      <c r="HW274">
        <v>1.69216172513737</v>
      </c>
      <c r="HX274">
        <v>-1.3828595519247601E-2</v>
      </c>
      <c r="HY274">
        <v>-4.5112068348978997E-2</v>
      </c>
      <c r="HZ274">
        <v>-8.2585668444470801E-3</v>
      </c>
      <c r="IA274">
        <v>4.7446467567560997E-2</v>
      </c>
      <c r="IB274">
        <v>1.05748410394031E-2</v>
      </c>
      <c r="IC274">
        <v>-1.5642002607941501E-2</v>
      </c>
      <c r="ID274">
        <v>0.114340190396838</v>
      </c>
      <c r="IE274">
        <v>0.114340190396838</v>
      </c>
      <c r="IF274">
        <v>1.0013335130457801</v>
      </c>
      <c r="IG274">
        <v>1.13405474605041</v>
      </c>
      <c r="IH274">
        <v>1.1800904450233201</v>
      </c>
      <c r="II274">
        <v>-4.6035698972909198E-2</v>
      </c>
      <c r="IJ274">
        <v>-3.0070770879292798E-2</v>
      </c>
      <c r="IK274">
        <v>-4.0648027212622603E-2</v>
      </c>
      <c r="IL274">
        <v>3.15518860943413E-2</v>
      </c>
      <c r="IM274">
        <v>4.19815402583976E-2</v>
      </c>
      <c r="IN274">
        <v>-6.2538429890913405E-2</v>
      </c>
      <c r="IO274">
        <v>9.8361696117881897E-2</v>
      </c>
      <c r="IP274">
        <v>9.8361696117881897E-2</v>
      </c>
      <c r="IQ274">
        <v>8.2167448563315704E-2</v>
      </c>
    </row>
    <row r="275" spans="1:251">
      <c r="A275" s="1">
        <v>40480</v>
      </c>
      <c r="B275">
        <v>327.73399999999998</v>
      </c>
      <c r="C275">
        <v>393.80599999999998</v>
      </c>
      <c r="D275">
        <v>1.2016025191161099</v>
      </c>
      <c r="E275">
        <v>273.59800000000001</v>
      </c>
      <c r="F275">
        <v>293.45100000000002</v>
      </c>
      <c r="G275">
        <v>1.0725626649317599</v>
      </c>
      <c r="H275">
        <v>370.33499999999998</v>
      </c>
      <c r="I275">
        <v>765.95600000000002</v>
      </c>
      <c r="J275">
        <v>2.0682787206178199</v>
      </c>
      <c r="K275">
        <v>2796.971</v>
      </c>
      <c r="L275">
        <v>5888.6459999999997</v>
      </c>
      <c r="M275">
        <v>2.1053654113682301</v>
      </c>
      <c r="N275">
        <v>556.00199999999995</v>
      </c>
      <c r="O275">
        <v>445.12</v>
      </c>
      <c r="P275">
        <v>1.2491058590941799</v>
      </c>
      <c r="Q275">
        <v>33160.33</v>
      </c>
      <c r="R275">
        <v>6020.4489999999996</v>
      </c>
      <c r="S275">
        <v>5.50794965624657</v>
      </c>
      <c r="T275">
        <v>4681.8540000000003</v>
      </c>
      <c r="U275">
        <v>864.33100000000002</v>
      </c>
      <c r="V275">
        <v>5.41673733789486</v>
      </c>
      <c r="W275">
        <v>1007176.5649999999</v>
      </c>
      <c r="X275">
        <v>716.19899999999996</v>
      </c>
      <c r="Y275">
        <v>1406.2803285120499</v>
      </c>
      <c r="Z275">
        <v>277.44</v>
      </c>
      <c r="AA275">
        <v>132.22300000000001</v>
      </c>
      <c r="AB275">
        <v>2.0982733715011799</v>
      </c>
      <c r="AC275">
        <v>539.93399999999997</v>
      </c>
      <c r="AD275">
        <v>368.98200000000003</v>
      </c>
      <c r="AE275">
        <v>1.4633071531944599</v>
      </c>
      <c r="AF275">
        <v>0.71948000000000001</v>
      </c>
      <c r="AG275">
        <v>0.62546910182637006</v>
      </c>
      <c r="AH275">
        <v>6.7046999999999999</v>
      </c>
      <c r="AI275">
        <v>5.8891</v>
      </c>
      <c r="AJ275">
        <v>1.0176000000000001</v>
      </c>
      <c r="AK275">
        <v>1.0202</v>
      </c>
      <c r="AL275">
        <v>80.549989999999994</v>
      </c>
      <c r="AM275">
        <v>0.98350000000000004</v>
      </c>
      <c r="AN275">
        <v>1.3075300000000001</v>
      </c>
      <c r="AO275">
        <v>1.6700985699618001</v>
      </c>
      <c r="AP275">
        <v>1.92112210756284</v>
      </c>
      <c r="AQ275">
        <v>0.179217939522441</v>
      </c>
      <c r="AR275">
        <v>0.20403839620928699</v>
      </c>
      <c r="AS275">
        <v>1.18082008560939</v>
      </c>
      <c r="AT275">
        <v>1.17781074212518</v>
      </c>
      <c r="AU275">
        <v>1.49174757081424E-2</v>
      </c>
      <c r="AV275">
        <v>1.2217615852731201</v>
      </c>
      <c r="AW275">
        <v>0.918986577069828</v>
      </c>
      <c r="AX275">
        <v>0.96903759981581405</v>
      </c>
      <c r="AY275">
        <v>1.49074701858531</v>
      </c>
      <c r="AZ275">
        <v>1.7148131886928999</v>
      </c>
      <c r="BA275">
        <v>0.15997176084414799</v>
      </c>
      <c r="BB275">
        <v>0.18212675365196099</v>
      </c>
      <c r="BC275">
        <v>1.0540120528024399</v>
      </c>
      <c r="BD275">
        <v>1.05132588211308</v>
      </c>
      <c r="BE275">
        <v>1.3315490975625999E-2</v>
      </c>
      <c r="BF275">
        <v>1.0905568530063701</v>
      </c>
      <c r="BG275">
        <v>0.82029679237322395</v>
      </c>
      <c r="BH275">
        <v>0.86497284579768197</v>
      </c>
      <c r="BI275">
        <v>2.87468549593848</v>
      </c>
      <c r="BJ275">
        <v>3.3067640185237699</v>
      </c>
      <c r="BK275">
        <v>0.30848191874622599</v>
      </c>
      <c r="BL275">
        <v>0.351204550885164</v>
      </c>
      <c r="BM275">
        <v>2.0325066043807198</v>
      </c>
      <c r="BN275">
        <v>2.0273267208565202</v>
      </c>
      <c r="BO275">
        <v>2.5676958130197401E-2</v>
      </c>
      <c r="BP275">
        <v>2.1029778552291001</v>
      </c>
      <c r="BQ275">
        <v>1.5818212359317301</v>
      </c>
      <c r="BR275">
        <v>1.6679724079239699</v>
      </c>
      <c r="BS275">
        <v>2.9262320166901499</v>
      </c>
      <c r="BT275">
        <v>3.3660582196955202</v>
      </c>
      <c r="BU275">
        <v>0.314013365455311</v>
      </c>
      <c r="BV275">
        <v>0.35750206506396998</v>
      </c>
      <c r="BW275">
        <v>2.0689518586558799</v>
      </c>
      <c r="BX275">
        <v>2.0636790936759701</v>
      </c>
      <c r="BY275">
        <v>2.61373764462072E-2</v>
      </c>
      <c r="BZ275">
        <v>2.14068674262148</v>
      </c>
      <c r="CA275">
        <v>1.6101851669699601</v>
      </c>
      <c r="CB275">
        <v>1.6978811316642699</v>
      </c>
      <c r="CC275">
        <v>1.7361231154363901</v>
      </c>
      <c r="CD275">
        <v>1.99707044751977</v>
      </c>
      <c r="CE275">
        <v>0.186303020134261</v>
      </c>
      <c r="CF275">
        <v>0.212104711941413</v>
      </c>
      <c r="CG275">
        <v>1.22750182694003</v>
      </c>
      <c r="CH275">
        <v>1.2243735141091701</v>
      </c>
      <c r="CI275">
        <v>1.5507213087104999E-2</v>
      </c>
      <c r="CJ275">
        <v>1.2700618801160899</v>
      </c>
      <c r="CK275">
        <v>0.95531716985015802</v>
      </c>
      <c r="CL275">
        <v>1.0073468758228601</v>
      </c>
      <c r="CM275">
        <v>7.6554590207463296</v>
      </c>
      <c r="CN275">
        <v>8.8061099104070095</v>
      </c>
      <c r="CO275">
        <v>0.82150575808709903</v>
      </c>
      <c r="CP275">
        <v>0.93527867691948996</v>
      </c>
      <c r="CQ275">
        <v>5.4126863760284696</v>
      </c>
      <c r="CR275">
        <v>5.3988920370972098</v>
      </c>
      <c r="CS275">
        <v>6.8379271757160603E-2</v>
      </c>
      <c r="CT275">
        <v>5.6003555223656001</v>
      </c>
      <c r="CU275">
        <v>4.21248434548085</v>
      </c>
      <c r="CV275">
        <v>4.4419100575135797</v>
      </c>
      <c r="CW275">
        <v>7.5286836852933501</v>
      </c>
      <c r="CX275">
        <v>8.6602796558263009</v>
      </c>
      <c r="CY275">
        <v>0.80790152249837499</v>
      </c>
      <c r="CZ275">
        <v>0.91979034791306902</v>
      </c>
      <c r="DA275">
        <v>5.3230516292205703</v>
      </c>
      <c r="DB275">
        <v>5.3094857262251098</v>
      </c>
      <c r="DC275">
        <v>6.7246902673667105E-2</v>
      </c>
      <c r="DD275">
        <v>5.5076129515961902</v>
      </c>
      <c r="DE275">
        <v>4.1427250907396802</v>
      </c>
      <c r="DF275">
        <v>4.3683514849881204</v>
      </c>
      <c r="DG275">
        <v>1954.5787631512301</v>
      </c>
      <c r="DH275">
        <v>2248.3609892250602</v>
      </c>
      <c r="DI275">
        <v>209.745451476136</v>
      </c>
      <c r="DJ275">
        <v>238.793759405011</v>
      </c>
      <c r="DK275">
        <v>1381.95787000005</v>
      </c>
      <c r="DL275">
        <v>1378.43592287007</v>
      </c>
      <c r="DM275">
        <v>17.458479243908599</v>
      </c>
      <c r="DN275">
        <v>1429.8732369212501</v>
      </c>
      <c r="DO275">
        <v>1075.5243309997099</v>
      </c>
      <c r="DP275">
        <v>1134.1009131804501</v>
      </c>
      <c r="DQ275">
        <v>2.9163748422488101</v>
      </c>
      <c r="DR275">
        <v>3.3547194663560802</v>
      </c>
      <c r="DS275">
        <v>0.312955594061058</v>
      </c>
      <c r="DT275">
        <v>0.35629779957908297</v>
      </c>
      <c r="DU275">
        <v>2.06198247985572</v>
      </c>
      <c r="DV275">
        <v>2.0567274764763499</v>
      </c>
      <c r="DW275">
        <v>2.6049331247603801E-2</v>
      </c>
      <c r="DX275">
        <v>2.13347572089596</v>
      </c>
      <c r="DY275">
        <v>1.6047611691518899</v>
      </c>
      <c r="DZ275">
        <v>1.69216172513737</v>
      </c>
      <c r="EA275">
        <v>2.03383993049767</v>
      </c>
      <c r="EB275">
        <v>2.3395354765273102</v>
      </c>
      <c r="EC275">
        <v>0.21825095130199201</v>
      </c>
      <c r="ED275">
        <v>0.24847721268011499</v>
      </c>
      <c r="EE275">
        <v>1.4379983816769499</v>
      </c>
      <c r="EF275">
        <v>1.43433361418787</v>
      </c>
      <c r="EG275">
        <v>1.8166447360135798E-2</v>
      </c>
      <c r="EH275">
        <v>1.48785679023331</v>
      </c>
      <c r="EI275">
        <v>1.1191384925733701</v>
      </c>
      <c r="EJ275">
        <v>1.1800904450233201</v>
      </c>
      <c r="EK275">
        <v>0.99958454003103303</v>
      </c>
      <c r="EL275">
        <v>0.86461348420600903</v>
      </c>
      <c r="EM275">
        <v>0.83858380516830999</v>
      </c>
      <c r="EN275">
        <v>2.6029679037698799E-2</v>
      </c>
      <c r="EO275">
        <v>8.3856654147362406E-3</v>
      </c>
      <c r="EP275">
        <v>3.00930591800187E-2</v>
      </c>
      <c r="EQ275">
        <v>-8.7773043459507E-3</v>
      </c>
      <c r="ER275">
        <v>-3.0508519148985801E-2</v>
      </c>
      <c r="ES275">
        <v>1.94395286185658E-2</v>
      </c>
      <c r="ET275">
        <v>6.3103640227730696E-3</v>
      </c>
      <c r="EU275">
        <v>6.3103640227730696E-3</v>
      </c>
      <c r="EV275">
        <v>1.00151880598861</v>
      </c>
      <c r="EW275">
        <v>1.70045988369498</v>
      </c>
      <c r="EX275">
        <v>1.6478467849446601</v>
      </c>
      <c r="EY275">
        <v>5.2613098750317298E-2</v>
      </c>
      <c r="EZ275">
        <v>-2.2819060555254699E-2</v>
      </c>
      <c r="FA275">
        <v>3.0987504230491E-2</v>
      </c>
      <c r="FB275">
        <v>2.4161964519087999E-2</v>
      </c>
      <c r="FC275">
        <v>-2.9468698241885399E-2</v>
      </c>
      <c r="FD275">
        <v>4.85352881688872E-3</v>
      </c>
      <c r="FE275">
        <v>3.78398334179504E-2</v>
      </c>
      <c r="FF275">
        <v>3.78398334179504E-2</v>
      </c>
      <c r="FG275">
        <v>1.00905421288939</v>
      </c>
      <c r="FH275">
        <v>4.4079034693088701</v>
      </c>
      <c r="FI275">
        <v>4.3003365441165302</v>
      </c>
      <c r="FJ275">
        <v>0.10756692519234801</v>
      </c>
      <c r="FK275">
        <v>-3.6368815609581599E-3</v>
      </c>
      <c r="FL275">
        <v>2.46241461022545E-2</v>
      </c>
      <c r="FM275">
        <v>1.27076999358964E-2</v>
      </c>
      <c r="FN275">
        <v>-1.55699332128665E-2</v>
      </c>
      <c r="FO275">
        <v>3.2574721962454603E-2</v>
      </c>
      <c r="FP275">
        <v>1.8658103974324301E-2</v>
      </c>
      <c r="FQ275">
        <v>1.8658103974324301E-2</v>
      </c>
      <c r="FR275">
        <v>1.0016483619165899</v>
      </c>
      <c r="FS275">
        <v>1.67072183011912</v>
      </c>
      <c r="FT275">
        <v>1.66184669611084</v>
      </c>
      <c r="FU275">
        <v>8.8751340082753299E-3</v>
      </c>
      <c r="FV275">
        <v>9.9620044949912997E-3</v>
      </c>
      <c r="FW275">
        <v>5.3209117645547201E-3</v>
      </c>
      <c r="FX275">
        <v>-8.6430708974722902E-3</v>
      </c>
      <c r="FY275">
        <v>-3.6725498479637199E-3</v>
      </c>
      <c r="FZ275">
        <v>1.13100759970193E-2</v>
      </c>
      <c r="GA275">
        <v>4.3804881004752003E-3</v>
      </c>
      <c r="GB275">
        <v>4.3804881004752003E-3</v>
      </c>
      <c r="GC275">
        <v>1.00965494226006</v>
      </c>
      <c r="GD275">
        <v>1145.05059201429</v>
      </c>
      <c r="GE275">
        <v>1162.5932451947699</v>
      </c>
      <c r="GF275">
        <v>-17.542653180480102</v>
      </c>
      <c r="GG275">
        <v>9.8581856308394104E-3</v>
      </c>
      <c r="GH275">
        <v>-1.5468335292389401E-2</v>
      </c>
      <c r="GI275">
        <v>1.25841017786432E-3</v>
      </c>
      <c r="GJ275">
        <v>2.5123277552453499E-2</v>
      </c>
      <c r="GK275">
        <v>-7.1729585349520298E-3</v>
      </c>
      <c r="GL275">
        <v>6.4242852183906702E-3</v>
      </c>
      <c r="GM275">
        <v>6.4242852183906702E-3</v>
      </c>
      <c r="GN275">
        <v>1.0010663604833701</v>
      </c>
      <c r="GO275">
        <v>1.00842107072428</v>
      </c>
      <c r="GP275">
        <v>0.99872855747119804</v>
      </c>
      <c r="GQ275">
        <v>9.6925132530867302E-3</v>
      </c>
      <c r="GR275">
        <v>-1.8226521983242299E-2</v>
      </c>
      <c r="GS275">
        <v>9.6218229149411406E-3</v>
      </c>
      <c r="GT275">
        <v>1.93167388175404E-2</v>
      </c>
      <c r="GU275">
        <v>-8.5554624315676807E-3</v>
      </c>
      <c r="GV275">
        <v>2.8262054945661599E-2</v>
      </c>
      <c r="GW275">
        <v>3.3370104491458698E-2</v>
      </c>
      <c r="GX275">
        <v>3.3370104491458698E-2</v>
      </c>
      <c r="GY275">
        <v>1.00067573784081</v>
      </c>
      <c r="GZ275">
        <v>0.96969241519118099</v>
      </c>
      <c r="HA275">
        <v>0.95162997676809002</v>
      </c>
      <c r="HB275">
        <v>1.8062438423091399E-2</v>
      </c>
      <c r="HC275">
        <v>1.7387192397918601E-3</v>
      </c>
      <c r="HD275">
        <v>1.8639564064928501E-2</v>
      </c>
      <c r="HE275">
        <v>-1.0391343569565699E-3</v>
      </c>
      <c r="HF275">
        <v>-1.79638262241139E-2</v>
      </c>
      <c r="HG275">
        <v>1.3738858749754401E-2</v>
      </c>
      <c r="HH275">
        <v>1.30797940560616E-2</v>
      </c>
      <c r="HI275">
        <v>1.30797940560616E-2</v>
      </c>
      <c r="HJ275">
        <v>0.99975770757294902</v>
      </c>
      <c r="HK275">
        <v>4.4408338163450001</v>
      </c>
      <c r="HL275">
        <v>4.3754452517707803</v>
      </c>
      <c r="HM275">
        <v>6.5388564574221597E-2</v>
      </c>
      <c r="HN275">
        <v>4.0947302930698197E-3</v>
      </c>
      <c r="HO275">
        <v>1.47208213871003E-2</v>
      </c>
      <c r="HP275">
        <v>-4.3049595103320498E-3</v>
      </c>
      <c r="HQ275">
        <v>-1.4963113814150801E-2</v>
      </c>
      <c r="HR275">
        <v>-4.7693306903647797E-3</v>
      </c>
      <c r="HS275">
        <v>1.06808565097221E-2</v>
      </c>
      <c r="HT275">
        <v>1.06808565097221E-2</v>
      </c>
      <c r="HU275">
        <v>1.0022923886266299</v>
      </c>
      <c r="HV275">
        <v>1.6960408174304999</v>
      </c>
      <c r="HW275">
        <v>1.64918236493156</v>
      </c>
      <c r="HX275">
        <v>4.6858452498940197E-2</v>
      </c>
      <c r="HY275">
        <v>-8.2585668444470801E-3</v>
      </c>
      <c r="HZ275">
        <v>2.7691474049347201E-2</v>
      </c>
      <c r="IA275">
        <v>1.05748410394031E-2</v>
      </c>
      <c r="IB275">
        <v>-2.53990854227173E-2</v>
      </c>
      <c r="IC275">
        <v>4.7446467567560997E-2</v>
      </c>
      <c r="ID275">
        <v>2.3260936677253801E-2</v>
      </c>
      <c r="IE275">
        <v>2.3260936677253801E-2</v>
      </c>
      <c r="IF275">
        <v>1.00117997694343</v>
      </c>
      <c r="IG275">
        <v>1.1814829245396099</v>
      </c>
      <c r="IH275">
        <v>1.1250219334573801</v>
      </c>
      <c r="II275">
        <v>5.6460991082235103E-2</v>
      </c>
      <c r="IJ275">
        <v>-4.0648027212622603E-2</v>
      </c>
      <c r="IK275">
        <v>4.7844630316551201E-2</v>
      </c>
      <c r="IL275">
        <v>4.19815402583976E-2</v>
      </c>
      <c r="IM275">
        <v>-4.66646533731166E-2</v>
      </c>
      <c r="IN275">
        <v>3.15518860943413E-2</v>
      </c>
      <c r="IO275">
        <v>5.6283599265252802E-2</v>
      </c>
      <c r="IP275">
        <v>5.6283599265252802E-2</v>
      </c>
      <c r="IQ275">
        <v>2.1028836573366301E-2</v>
      </c>
    </row>
    <row r="276" spans="1:251">
      <c r="A276" s="1">
        <v>40512</v>
      </c>
      <c r="B276">
        <v>328.82100000000003</v>
      </c>
      <c r="C276">
        <v>398.40699999999998</v>
      </c>
      <c r="D276">
        <v>1.21162273699064</v>
      </c>
      <c r="E276">
        <v>277.90800000000002</v>
      </c>
      <c r="F276">
        <v>296.72000000000003</v>
      </c>
      <c r="G276">
        <v>1.06769146624063</v>
      </c>
      <c r="H276">
        <v>321.55</v>
      </c>
      <c r="I276">
        <v>680.36</v>
      </c>
      <c r="J276">
        <v>2.1158762245373999</v>
      </c>
      <c r="K276">
        <v>2825.8130000000001</v>
      </c>
      <c r="L276">
        <v>5928.701</v>
      </c>
      <c r="M276">
        <v>2.0980514280315101</v>
      </c>
      <c r="N276">
        <v>547.29700000000003</v>
      </c>
      <c r="O276">
        <v>430.404</v>
      </c>
      <c r="P276">
        <v>1.2715890186894201</v>
      </c>
      <c r="Q276">
        <v>34116.093000000001</v>
      </c>
      <c r="R276">
        <v>6124.0360000000001</v>
      </c>
      <c r="S276">
        <v>5.5708511511036196</v>
      </c>
      <c r="T276">
        <v>4404.2030000000004</v>
      </c>
      <c r="U276">
        <v>804.38800000000003</v>
      </c>
      <c r="V276">
        <v>5.4752221564717498</v>
      </c>
      <c r="W276">
        <v>954210.84</v>
      </c>
      <c r="X276">
        <v>644.64</v>
      </c>
      <c r="Y276">
        <v>1480.2228220402101</v>
      </c>
      <c r="Z276">
        <v>275.05700000000002</v>
      </c>
      <c r="AA276">
        <v>130.995</v>
      </c>
      <c r="AB276">
        <v>2.09975189892744</v>
      </c>
      <c r="AC276">
        <v>587.06799999999998</v>
      </c>
      <c r="AD276">
        <v>409.85300000000001</v>
      </c>
      <c r="AE276">
        <v>1.4323867337801599</v>
      </c>
      <c r="AF276">
        <v>0.76819999999999999</v>
      </c>
      <c r="AG276">
        <v>0.64211641570616795</v>
      </c>
      <c r="AH276">
        <v>7.0326000000000004</v>
      </c>
      <c r="AI276">
        <v>6.2100999999999997</v>
      </c>
      <c r="AJ276">
        <v>1.0270999999999999</v>
      </c>
      <c r="AK276">
        <v>1.0427</v>
      </c>
      <c r="AL276">
        <v>83.769990000000007</v>
      </c>
      <c r="AM276">
        <v>0.99670000000000003</v>
      </c>
      <c r="AN276">
        <v>1.3441799999999999</v>
      </c>
      <c r="AO276">
        <v>1.5772230369573601</v>
      </c>
      <c r="AP276">
        <v>1.8869206694523799</v>
      </c>
      <c r="AQ276">
        <v>0.17228659912274899</v>
      </c>
      <c r="AR276">
        <v>0.195105189447938</v>
      </c>
      <c r="AS276">
        <v>1.1796541105935601</v>
      </c>
      <c r="AT276">
        <v>1.16200511843353</v>
      </c>
      <c r="AU276">
        <v>1.44636848708069E-2</v>
      </c>
      <c r="AV276">
        <v>1.2156343302805701</v>
      </c>
      <c r="AW276">
        <v>0.901384291531374</v>
      </c>
      <c r="AX276">
        <v>0.95162997676809002</v>
      </c>
      <c r="AY276">
        <v>1.3898613202819901</v>
      </c>
      <c r="AZ276">
        <v>1.66276930494984</v>
      </c>
      <c r="BA276">
        <v>0.15182030347817699</v>
      </c>
      <c r="BB276">
        <v>0.17192822438296099</v>
      </c>
      <c r="BC276">
        <v>1.0395204617278</v>
      </c>
      <c r="BD276">
        <v>1.0239680313039501</v>
      </c>
      <c r="BE276">
        <v>1.27455126381253E-2</v>
      </c>
      <c r="BF276">
        <v>1.07122651373596</v>
      </c>
      <c r="BG276">
        <v>0.79430691294367295</v>
      </c>
      <c r="BH276">
        <v>0.83858380516830999</v>
      </c>
      <c r="BI276">
        <v>2.7543298939565202</v>
      </c>
      <c r="BJ276">
        <v>3.29515983828332</v>
      </c>
      <c r="BK276">
        <v>0.30086685216525799</v>
      </c>
      <c r="BL276">
        <v>0.340715322545111</v>
      </c>
      <c r="BM276">
        <v>2.0600488993646202</v>
      </c>
      <c r="BN276">
        <v>2.0292281812001498</v>
      </c>
      <c r="BO276">
        <v>2.5258164941137001E-2</v>
      </c>
      <c r="BP276">
        <v>2.12288173426046</v>
      </c>
      <c r="BQ276">
        <v>1.5741018498544801</v>
      </c>
      <c r="BR276">
        <v>1.66184669611084</v>
      </c>
      <c r="BS276">
        <v>2.7311265660394501</v>
      </c>
      <c r="BT276">
        <v>3.2674003914448702</v>
      </c>
      <c r="BU276">
        <v>0.29833225663787299</v>
      </c>
      <c r="BV276">
        <v>0.337845031163992</v>
      </c>
      <c r="BW276">
        <v>2.0426944095331598</v>
      </c>
      <c r="BX276">
        <v>2.0121333346422801</v>
      </c>
      <c r="BY276">
        <v>2.5045382338370899E-2</v>
      </c>
      <c r="BZ276">
        <v>2.1049979211713699</v>
      </c>
      <c r="CA276">
        <v>1.56084112844374</v>
      </c>
      <c r="CB276">
        <v>1.6478467849446601</v>
      </c>
      <c r="CC276">
        <v>1.6552838045944001</v>
      </c>
      <c r="CD276">
        <v>1.98030915825596</v>
      </c>
      <c r="CE276">
        <v>0.18081349979942199</v>
      </c>
      <c r="CF276">
        <v>0.20476144002341601</v>
      </c>
      <c r="CG276">
        <v>1.2380381839055801</v>
      </c>
      <c r="CH276">
        <v>1.21951569836906</v>
      </c>
      <c r="CI276">
        <v>1.51795293122205E-2</v>
      </c>
      <c r="CJ276">
        <v>1.2757991559038999</v>
      </c>
      <c r="CK276">
        <v>0.94599608585860295</v>
      </c>
      <c r="CL276">
        <v>0.99872855747119804</v>
      </c>
      <c r="CM276">
        <v>7.2518239405149902</v>
      </c>
      <c r="CN276">
        <v>8.6757650401712194</v>
      </c>
      <c r="CO276">
        <v>0.79214673820544601</v>
      </c>
      <c r="CP276">
        <v>0.89706303458939796</v>
      </c>
      <c r="CQ276">
        <v>5.4238644251812103</v>
      </c>
      <c r="CR276">
        <v>5.3427171296668403</v>
      </c>
      <c r="CS276">
        <v>6.6501752609778503E-2</v>
      </c>
      <c r="CT276">
        <v>5.58929582733382</v>
      </c>
      <c r="CU276">
        <v>4.1444234783314897</v>
      </c>
      <c r="CV276">
        <v>4.3754452517707803</v>
      </c>
      <c r="CW276">
        <v>7.1273394382605497</v>
      </c>
      <c r="CX276">
        <v>8.5268372253812803</v>
      </c>
      <c r="CY276">
        <v>0.77854878088782997</v>
      </c>
      <c r="CZ276">
        <v>0.881664088576956</v>
      </c>
      <c r="DA276">
        <v>5.3307585984536603</v>
      </c>
      <c r="DB276">
        <v>5.2510042739731002</v>
      </c>
      <c r="DC276">
        <v>6.5360186344438506E-2</v>
      </c>
      <c r="DD276">
        <v>5.4933502121719204</v>
      </c>
      <c r="DE276">
        <v>4.0732804806437803</v>
      </c>
      <c r="DF276">
        <v>4.3003365441165302</v>
      </c>
      <c r="DG276">
        <v>1926.8716766990501</v>
      </c>
      <c r="DH276">
        <v>2305.2250119043201</v>
      </c>
      <c r="DI276">
        <v>210.48016694255401</v>
      </c>
      <c r="DJ276">
        <v>238.357324687237</v>
      </c>
      <c r="DK276">
        <v>1441.16719115978</v>
      </c>
      <c r="DL276">
        <v>1419.60566034354</v>
      </c>
      <c r="DM276">
        <v>17.670084740850601</v>
      </c>
      <c r="DN276">
        <v>1485.1237303503599</v>
      </c>
      <c r="DO276">
        <v>1101.2087830798</v>
      </c>
      <c r="DP276">
        <v>1162.5932451947699</v>
      </c>
      <c r="DQ276">
        <v>2.7333401443991701</v>
      </c>
      <c r="DR276">
        <v>3.2700486197946499</v>
      </c>
      <c r="DS276">
        <v>0.29857405496223899</v>
      </c>
      <c r="DT276">
        <v>0.338118854596132</v>
      </c>
      <c r="DU276">
        <v>2.0443500135599701</v>
      </c>
      <c r="DV276">
        <v>2.0137641689147801</v>
      </c>
      <c r="DW276">
        <v>2.5065681623305001E-2</v>
      </c>
      <c r="DX276">
        <v>2.1067040222007001</v>
      </c>
      <c r="DY276">
        <v>1.56210619033719</v>
      </c>
      <c r="DZ276">
        <v>1.64918236493156</v>
      </c>
      <c r="EA276">
        <v>1.8646013196825799</v>
      </c>
      <c r="EB276">
        <v>2.2307274798525301</v>
      </c>
      <c r="EC276">
        <v>0.20367811816115799</v>
      </c>
      <c r="ED276">
        <v>0.23065437493440699</v>
      </c>
      <c r="EE276">
        <v>1.39459325652824</v>
      </c>
      <c r="EF276">
        <v>1.37372852573143</v>
      </c>
      <c r="EG276">
        <v>1.7099043867382101E-2</v>
      </c>
      <c r="EH276">
        <v>1.43712926033928</v>
      </c>
      <c r="EI276">
        <v>1.0656212216966201</v>
      </c>
      <c r="EJ276">
        <v>1.1250219334573801</v>
      </c>
      <c r="EK276">
        <v>0.99955223871874599</v>
      </c>
      <c r="EL276">
        <v>0.83820831980926902</v>
      </c>
      <c r="EM276">
        <v>0.82984308050586697</v>
      </c>
      <c r="EN276">
        <v>8.3652393034021593E-3</v>
      </c>
      <c r="EO276">
        <v>3.00930591800187E-2</v>
      </c>
      <c r="EP276">
        <v>9.9754362674857391E-3</v>
      </c>
      <c r="EQ276">
        <v>-3.0508519148985801E-2</v>
      </c>
      <c r="ER276">
        <v>-1.04231975487395E-2</v>
      </c>
      <c r="ES276">
        <v>-8.7773043459507E-3</v>
      </c>
      <c r="ET276">
        <v>-2.7457898946205199E-2</v>
      </c>
      <c r="EU276">
        <v>-2.7457898946205199E-2</v>
      </c>
      <c r="EV276">
        <v>1.00156151374308</v>
      </c>
      <c r="EW276">
        <v>1.6504199203458401</v>
      </c>
      <c r="EX276">
        <v>1.6359635949873499</v>
      </c>
      <c r="EY276">
        <v>1.44563253584944E-2</v>
      </c>
      <c r="EZ276">
        <v>3.0987504230491E-2</v>
      </c>
      <c r="FA276">
        <v>8.7728577016824207E-3</v>
      </c>
      <c r="FB276">
        <v>-2.9468698241885399E-2</v>
      </c>
      <c r="FC276">
        <v>-7.2113439586044504E-3</v>
      </c>
      <c r="FD276">
        <v>2.4161964519087999E-2</v>
      </c>
      <c r="FE276">
        <v>-2.8425720301733098E-2</v>
      </c>
      <c r="FF276">
        <v>-2.8425720301733098E-2</v>
      </c>
      <c r="FG276">
        <v>1.0089594048664801</v>
      </c>
      <c r="FH276">
        <v>4.3388650002773703</v>
      </c>
      <c r="FI276">
        <v>4.4372394908478503</v>
      </c>
      <c r="FJ276">
        <v>-9.8374490570480005E-2</v>
      </c>
      <c r="FK276">
        <v>2.46241461022545E-2</v>
      </c>
      <c r="FL276">
        <v>-2.2875998090212301E-2</v>
      </c>
      <c r="FM276">
        <v>-1.55699332128665E-2</v>
      </c>
      <c r="FN276">
        <v>3.1835402956688498E-2</v>
      </c>
      <c r="FO276">
        <v>1.27076999358964E-2</v>
      </c>
      <c r="FP276">
        <v>-2.1878959857295599E-2</v>
      </c>
      <c r="FQ276">
        <v>-2.1878959857295599E-2</v>
      </c>
      <c r="FR276">
        <v>1.00172582708008</v>
      </c>
      <c r="FS276">
        <v>1.66471475614193</v>
      </c>
      <c r="FT276">
        <v>1.71150799774679</v>
      </c>
      <c r="FU276">
        <v>-4.6793241604854902E-2</v>
      </c>
      <c r="FV276">
        <v>5.3209117645547201E-3</v>
      </c>
      <c r="FW276">
        <v>-2.8157375595693201E-2</v>
      </c>
      <c r="FX276">
        <v>-3.6725498479637199E-3</v>
      </c>
      <c r="FY276">
        <v>2.9883202675773199E-2</v>
      </c>
      <c r="FZ276">
        <v>-8.6430708974722902E-3</v>
      </c>
      <c r="GA276">
        <v>-2.6919443449917599E-3</v>
      </c>
      <c r="GB276">
        <v>-2.6919443449917599E-3</v>
      </c>
      <c r="GC276">
        <v>1.0096047005609099</v>
      </c>
      <c r="GD276">
        <v>1173.75960518901</v>
      </c>
      <c r="GE276">
        <v>1228.0140844586999</v>
      </c>
      <c r="GF276">
        <v>-54.254479269690101</v>
      </c>
      <c r="GG276">
        <v>-1.5468335292389401E-2</v>
      </c>
      <c r="GH276">
        <v>-4.6666776616787302E-2</v>
      </c>
      <c r="GI276">
        <v>2.5123277552453499E-2</v>
      </c>
      <c r="GJ276">
        <v>5.6271477177700903E-2</v>
      </c>
      <c r="GK276">
        <v>1.25841017786432E-3</v>
      </c>
      <c r="GL276">
        <v>1.83292887149595E-2</v>
      </c>
      <c r="GM276">
        <v>1.83292887149595E-2</v>
      </c>
      <c r="GN276">
        <v>1.0010173372706099</v>
      </c>
      <c r="GO276">
        <v>0.99974460125593401</v>
      </c>
      <c r="GP276">
        <v>1.0058657167538301</v>
      </c>
      <c r="GQ276">
        <v>-6.12111549789907E-3</v>
      </c>
      <c r="GR276">
        <v>9.6218229149411406E-3</v>
      </c>
      <c r="GS276">
        <v>-6.1289080522518198E-3</v>
      </c>
      <c r="GT276">
        <v>-8.5554624315676807E-3</v>
      </c>
      <c r="GU276">
        <v>7.1462453228601196E-3</v>
      </c>
      <c r="GV276">
        <v>1.93167388175404E-2</v>
      </c>
      <c r="GW276">
        <v>-6.8848257258472502E-3</v>
      </c>
      <c r="GX276">
        <v>-6.8848257258472502E-3</v>
      </c>
      <c r="GY276">
        <v>1.0006186172221601</v>
      </c>
      <c r="GZ276">
        <v>0.95221867146084205</v>
      </c>
      <c r="HA276">
        <v>0.98177528770318101</v>
      </c>
      <c r="HB276">
        <v>-2.9556616242339E-2</v>
      </c>
      <c r="HC276">
        <v>1.8639564064928501E-2</v>
      </c>
      <c r="HD276">
        <v>-3.10589377845354E-2</v>
      </c>
      <c r="HE276">
        <v>-1.79638262241139E-2</v>
      </c>
      <c r="HF276">
        <v>3.1677555006695203E-2</v>
      </c>
      <c r="HG276">
        <v>-1.0391343569565699E-3</v>
      </c>
      <c r="HH276">
        <v>-1.5931230390752199E-2</v>
      </c>
      <c r="HI276">
        <v>-1.5931230390752199E-2</v>
      </c>
      <c r="HJ276">
        <v>0.99955223871874599</v>
      </c>
      <c r="HK276">
        <v>4.3734860967987901</v>
      </c>
      <c r="HL276">
        <v>4.4742188396991596</v>
      </c>
      <c r="HM276">
        <v>-0.10073274290036199</v>
      </c>
      <c r="HN276">
        <v>1.47208213871003E-2</v>
      </c>
      <c r="HO276">
        <v>-2.3022283928611598E-2</v>
      </c>
      <c r="HP276">
        <v>-1.4963113814150801E-2</v>
      </c>
      <c r="HQ276">
        <v>2.25745226473579E-2</v>
      </c>
      <c r="HR276">
        <v>-4.3049595103320498E-3</v>
      </c>
      <c r="HS276">
        <v>-1.18509390281597E-2</v>
      </c>
      <c r="HT276">
        <v>-1.18509390281597E-2</v>
      </c>
      <c r="HU276">
        <v>1.00223517572624</v>
      </c>
      <c r="HV276">
        <v>1.6528685773217999</v>
      </c>
      <c r="HW276">
        <v>1.70610942476741</v>
      </c>
      <c r="HX276">
        <v>-5.32408474456183E-2</v>
      </c>
      <c r="HY276">
        <v>2.7691474049347201E-2</v>
      </c>
      <c r="HZ276">
        <v>-3.2283177759924599E-2</v>
      </c>
      <c r="IA276">
        <v>-2.53990854227173E-2</v>
      </c>
      <c r="IB276">
        <v>3.4518353486164798E-2</v>
      </c>
      <c r="IC276">
        <v>1.05748410394031E-2</v>
      </c>
      <c r="ID276">
        <v>-2.50144881863376E-2</v>
      </c>
      <c r="IE276">
        <v>-2.50144881863376E-2</v>
      </c>
      <c r="IF276">
        <v>1.0012524940933001</v>
      </c>
      <c r="IG276">
        <v>1.12643101678387</v>
      </c>
      <c r="IH276">
        <v>1.1499806854236301</v>
      </c>
      <c r="II276">
        <v>-2.35496686397592E-2</v>
      </c>
      <c r="IJ276">
        <v>4.7844630316551201E-2</v>
      </c>
      <c r="IK276">
        <v>-2.09326306798189E-2</v>
      </c>
      <c r="IL276">
        <v>-4.66646533731166E-2</v>
      </c>
      <c r="IM276">
        <v>2.2185124773121099E-2</v>
      </c>
      <c r="IN276">
        <v>4.19815402583976E-2</v>
      </c>
      <c r="IO276">
        <v>-4.5380363869246598E-2</v>
      </c>
      <c r="IP276">
        <v>-4.5380363869246598E-2</v>
      </c>
      <c r="IQ276">
        <v>-1.6718708193560899E-2</v>
      </c>
    </row>
    <row r="277" spans="1:251">
      <c r="A277" s="1">
        <v>40543</v>
      </c>
      <c r="B277">
        <v>340.48700000000002</v>
      </c>
      <c r="C277">
        <v>411.38299999999998</v>
      </c>
      <c r="D277">
        <v>1.2082194033839799</v>
      </c>
      <c r="E277">
        <v>312.553</v>
      </c>
      <c r="F277">
        <v>319.19299999999998</v>
      </c>
      <c r="G277">
        <v>1.02124439695028</v>
      </c>
      <c r="H277">
        <v>350.50700000000001</v>
      </c>
      <c r="I277">
        <v>738.26</v>
      </c>
      <c r="J277">
        <v>2.10626321300288</v>
      </c>
      <c r="K277">
        <v>2909.5859999999998</v>
      </c>
      <c r="L277">
        <v>5857.8540000000003</v>
      </c>
      <c r="M277">
        <v>2.01329467491251</v>
      </c>
      <c r="N277">
        <v>560.61599999999999</v>
      </c>
      <c r="O277">
        <v>452.88900000000001</v>
      </c>
      <c r="P277">
        <v>1.2378662321231</v>
      </c>
      <c r="Q277">
        <v>35643.847999999998</v>
      </c>
      <c r="R277">
        <v>6473.4179999999997</v>
      </c>
      <c r="S277">
        <v>5.5061866853028798</v>
      </c>
      <c r="T277">
        <v>4546.5770000000002</v>
      </c>
      <c r="U277">
        <v>832.60299999999995</v>
      </c>
      <c r="V277">
        <v>5.4606781383204304</v>
      </c>
      <c r="W277">
        <v>944643.18900000001</v>
      </c>
      <c r="X277">
        <v>625.07299999999998</v>
      </c>
      <c r="Y277">
        <v>1511.25258809771</v>
      </c>
      <c r="Z277">
        <v>276.98599999999999</v>
      </c>
      <c r="AA277">
        <v>131.922</v>
      </c>
      <c r="AB277">
        <v>2.0996194721123098</v>
      </c>
      <c r="AC277">
        <v>592.73699999999997</v>
      </c>
      <c r="AD277">
        <v>418.83</v>
      </c>
      <c r="AE277">
        <v>1.4152209727096901</v>
      </c>
      <c r="AF277">
        <v>0.74541000000000002</v>
      </c>
      <c r="AG277">
        <v>0.638712355890525</v>
      </c>
      <c r="AH277">
        <v>6.7228500000000002</v>
      </c>
      <c r="AI277">
        <v>5.8125</v>
      </c>
      <c r="AJ277">
        <v>0.99365000000000003</v>
      </c>
      <c r="AK277">
        <v>0.97555999999999998</v>
      </c>
      <c r="AL277">
        <v>81.105000000000004</v>
      </c>
      <c r="AM277">
        <v>0.93210000000000004</v>
      </c>
      <c r="AN277">
        <v>1.2800800000000001</v>
      </c>
      <c r="AO277">
        <v>1.6208789838933999</v>
      </c>
      <c r="AP277">
        <v>1.89164870890812</v>
      </c>
      <c r="AQ277">
        <v>0.17971833424573999</v>
      </c>
      <c r="AR277">
        <v>0.20786570380799599</v>
      </c>
      <c r="AS277">
        <v>1.2159406263613699</v>
      </c>
      <c r="AT277">
        <v>1.2384880513592</v>
      </c>
      <c r="AU277">
        <v>1.48969780332159E-2</v>
      </c>
      <c r="AV277">
        <v>1.29623366954616</v>
      </c>
      <c r="AW277">
        <v>0.943862417492638</v>
      </c>
      <c r="AX277">
        <v>0.98177528770318101</v>
      </c>
      <c r="AY277">
        <v>1.37004386438373</v>
      </c>
      <c r="AZ277">
        <v>1.5989112900852001</v>
      </c>
      <c r="BA277">
        <v>0.151906467785281</v>
      </c>
      <c r="BB277">
        <v>0.17569796076563901</v>
      </c>
      <c r="BC277">
        <v>1.0277707411566199</v>
      </c>
      <c r="BD277">
        <v>1.0468288951476901</v>
      </c>
      <c r="BE277">
        <v>1.25916330306427E-2</v>
      </c>
      <c r="BF277">
        <v>1.0956382329688601</v>
      </c>
      <c r="BG277">
        <v>0.79779732278473003</v>
      </c>
      <c r="BH277">
        <v>0.82984308050586697</v>
      </c>
      <c r="BI277">
        <v>2.82564389128517</v>
      </c>
      <c r="BJ277">
        <v>3.29767099943796</v>
      </c>
      <c r="BK277">
        <v>0.31329915333569502</v>
      </c>
      <c r="BL277">
        <v>0.36236786460264597</v>
      </c>
      <c r="BM277">
        <v>2.11972345695454</v>
      </c>
      <c r="BN277">
        <v>2.15902990385305</v>
      </c>
      <c r="BO277">
        <v>2.59695852660487E-2</v>
      </c>
      <c r="BP277">
        <v>2.2596966130274398</v>
      </c>
      <c r="BQ277">
        <v>1.64541529670245</v>
      </c>
      <c r="BR277">
        <v>1.71150799774679</v>
      </c>
      <c r="BS277">
        <v>2.70092254586404</v>
      </c>
      <c r="BT277">
        <v>3.1521148077767802</v>
      </c>
      <c r="BU277">
        <v>0.299470414320194</v>
      </c>
      <c r="BV277">
        <v>0.34637327740430301</v>
      </c>
      <c r="BW277">
        <v>2.0261607959668999</v>
      </c>
      <c r="BX277">
        <v>2.0637322921322201</v>
      </c>
      <c r="BY277">
        <v>2.48233114470441E-2</v>
      </c>
      <c r="BZ277">
        <v>2.1599556645344</v>
      </c>
      <c r="CA277">
        <v>1.57278816551506</v>
      </c>
      <c r="CB277">
        <v>1.6359635949873499</v>
      </c>
      <c r="CC277">
        <v>1.6606514966570101</v>
      </c>
      <c r="CD277">
        <v>1.93806526632354</v>
      </c>
      <c r="CE277">
        <v>0.184128194459657</v>
      </c>
      <c r="CF277">
        <v>0.21296623348354499</v>
      </c>
      <c r="CG277">
        <v>1.24577691553676</v>
      </c>
      <c r="CH277">
        <v>1.2688776006838201</v>
      </c>
      <c r="CI277">
        <v>1.52625144210974E-2</v>
      </c>
      <c r="CJ277">
        <v>1.3280401589133199</v>
      </c>
      <c r="CK277">
        <v>0.96702255493649003</v>
      </c>
      <c r="CL277">
        <v>1.0058657167538301</v>
      </c>
      <c r="CM277">
        <v>7.3867893981874104</v>
      </c>
      <c r="CN277">
        <v>8.6207611838444507</v>
      </c>
      <c r="CO277">
        <v>0.81902566401197097</v>
      </c>
      <c r="CP277">
        <v>0.94730093510587199</v>
      </c>
      <c r="CQ277">
        <v>5.5413744128243101</v>
      </c>
      <c r="CR277">
        <v>5.6441292030248098</v>
      </c>
      <c r="CS277">
        <v>6.7889608350938699E-2</v>
      </c>
      <c r="CT277">
        <v>5.9072917984152804</v>
      </c>
      <c r="CU277">
        <v>4.3014395079236296</v>
      </c>
      <c r="CV277">
        <v>4.4742188396991596</v>
      </c>
      <c r="CW277">
        <v>7.3257376991460097</v>
      </c>
      <c r="CX277">
        <v>8.5495107272613708</v>
      </c>
      <c r="CY277">
        <v>0.81225642968687795</v>
      </c>
      <c r="CZ277">
        <v>0.93947150766803</v>
      </c>
      <c r="DA277">
        <v>5.4955750398232999</v>
      </c>
      <c r="DB277">
        <v>5.59748056328716</v>
      </c>
      <c r="DC277">
        <v>6.7328501797921506E-2</v>
      </c>
      <c r="DD277">
        <v>5.8584681239356602</v>
      </c>
      <c r="DE277">
        <v>4.2658881775517301</v>
      </c>
      <c r="DF277">
        <v>4.4372394908478503</v>
      </c>
      <c r="DG277">
        <v>2027.41120738615</v>
      </c>
      <c r="DH277">
        <v>2366.0926145551798</v>
      </c>
      <c r="DI277">
        <v>224.79344148652899</v>
      </c>
      <c r="DJ277">
        <v>260.00044526412199</v>
      </c>
      <c r="DK277">
        <v>1520.9103689404801</v>
      </c>
      <c r="DL277">
        <v>1549.1129075584399</v>
      </c>
      <c r="DM277">
        <v>18.633285100767001</v>
      </c>
      <c r="DN277">
        <v>1621.34168876484</v>
      </c>
      <c r="DO277">
        <v>1180.59229743275</v>
      </c>
      <c r="DP277">
        <v>1228.0140844586999</v>
      </c>
      <c r="DQ277">
        <v>2.8167310233459601</v>
      </c>
      <c r="DR277">
        <v>3.28726922651264</v>
      </c>
      <c r="DS277">
        <v>0.31231092053404602</v>
      </c>
      <c r="DT277">
        <v>0.36122485541717098</v>
      </c>
      <c r="DU277">
        <v>2.1130372587050901</v>
      </c>
      <c r="DV277">
        <v>2.15221972212094</v>
      </c>
      <c r="DW277">
        <v>2.5887669960080299E-2</v>
      </c>
      <c r="DX277">
        <v>2.25256890045307</v>
      </c>
      <c r="DY277">
        <v>1.64022519851283</v>
      </c>
      <c r="DZ277">
        <v>1.70610942476741</v>
      </c>
      <c r="EA277">
        <v>1.89858061028118</v>
      </c>
      <c r="EB277">
        <v>2.2157407159229301</v>
      </c>
      <c r="EC277">
        <v>0.21050908062944901</v>
      </c>
      <c r="ED277">
        <v>0.243478877025323</v>
      </c>
      <c r="EE277">
        <v>1.4242650558141099</v>
      </c>
      <c r="EF277">
        <v>1.45067548147699</v>
      </c>
      <c r="EG277">
        <v>1.7449244469634299E-2</v>
      </c>
      <c r="EH277">
        <v>1.5183145292454601</v>
      </c>
      <c r="EI277">
        <v>1.1055722866615301</v>
      </c>
      <c r="EJ277">
        <v>1.1499806854236301</v>
      </c>
      <c r="EK277">
        <v>0.99959553729281103</v>
      </c>
      <c r="EL277">
        <v>0.82950743992698295</v>
      </c>
      <c r="EM277">
        <v>0.82861130456551302</v>
      </c>
      <c r="EN277">
        <v>8.9613536146993E-4</v>
      </c>
      <c r="EO277">
        <v>9.9754362674857391E-3</v>
      </c>
      <c r="EP277">
        <v>1.07988532111836E-3</v>
      </c>
      <c r="EQ277">
        <v>-1.04231975487395E-2</v>
      </c>
      <c r="ER277">
        <v>-1.4843480283077701E-3</v>
      </c>
      <c r="ES277">
        <v>-3.0508519148985801E-2</v>
      </c>
      <c r="ET277">
        <v>4.3081520059577799E-2</v>
      </c>
      <c r="EU277">
        <v>4.3081520059577799E-2</v>
      </c>
      <c r="EV277">
        <v>1.0018631997488701</v>
      </c>
      <c r="EW277">
        <v>1.63901172194668</v>
      </c>
      <c r="EX277">
        <v>1.69484797676248</v>
      </c>
      <c r="EY277">
        <v>-5.5836254815802698E-2</v>
      </c>
      <c r="EZ277">
        <v>8.7728577016824207E-3</v>
      </c>
      <c r="FA277">
        <v>-3.4130499594787499E-2</v>
      </c>
      <c r="FB277">
        <v>-7.2113439586044504E-3</v>
      </c>
      <c r="FC277">
        <v>3.5993699343653401E-2</v>
      </c>
      <c r="FD277">
        <v>-2.9468698241885399E-2</v>
      </c>
      <c r="FE277">
        <v>4.41992635882709E-2</v>
      </c>
      <c r="FF277">
        <v>4.41992635882709E-2</v>
      </c>
      <c r="FG277">
        <v>1.0088646612759</v>
      </c>
      <c r="FH277">
        <v>4.4765741159342802</v>
      </c>
      <c r="FI277">
        <v>4.46787250663417</v>
      </c>
      <c r="FJ277">
        <v>8.7016093001182106E-3</v>
      </c>
      <c r="FK277">
        <v>-2.2875998090212301E-2</v>
      </c>
      <c r="FL277">
        <v>1.96104116491029E-3</v>
      </c>
      <c r="FM277">
        <v>3.1835402956688498E-2</v>
      </c>
      <c r="FN277">
        <v>6.9036201109944403E-3</v>
      </c>
      <c r="FO277">
        <v>-1.55699332128665E-2</v>
      </c>
      <c r="FP277">
        <v>7.8379828130710899E-2</v>
      </c>
      <c r="FQ277">
        <v>7.8379828130710899E-2</v>
      </c>
      <c r="FR277">
        <v>1.0014697124765499</v>
      </c>
      <c r="FS277">
        <v>1.7140234224047901</v>
      </c>
      <c r="FT277">
        <v>1.7348834273649401</v>
      </c>
      <c r="FU277">
        <v>-2.08600049601462E-2</v>
      </c>
      <c r="FV277">
        <v>-2.8157375595693201E-2</v>
      </c>
      <c r="FW277">
        <v>-1.2188085003171799E-2</v>
      </c>
      <c r="FX277">
        <v>2.9883202675773199E-2</v>
      </c>
      <c r="FY277">
        <v>1.36577974797212E-2</v>
      </c>
      <c r="FZ277">
        <v>-3.6725498479637199E-3</v>
      </c>
      <c r="GA277">
        <v>8.3724517117202302E-2</v>
      </c>
      <c r="GB277">
        <v>8.3724517117202302E-2</v>
      </c>
      <c r="GC277">
        <v>1.0089168049531301</v>
      </c>
      <c r="GD277">
        <v>1238.9640465295199</v>
      </c>
      <c r="GE277">
        <v>1282.6222838394301</v>
      </c>
      <c r="GF277">
        <v>-43.658237309914497</v>
      </c>
      <c r="GG277">
        <v>-4.6666776616787302E-2</v>
      </c>
      <c r="GH277">
        <v>-3.5551902752938597E-2</v>
      </c>
      <c r="GI277">
        <v>5.6271477177700903E-2</v>
      </c>
      <c r="GJ277">
        <v>4.4468707706072801E-2</v>
      </c>
      <c r="GK277">
        <v>2.5123277552453499E-2</v>
      </c>
      <c r="GL277">
        <v>0.10410539502032699</v>
      </c>
      <c r="GM277">
        <v>0.10410539502032699</v>
      </c>
      <c r="GN277">
        <v>1.0010193920527699</v>
      </c>
      <c r="GO277">
        <v>1.00689108827165</v>
      </c>
      <c r="GP277">
        <v>1.0013598150035099</v>
      </c>
      <c r="GQ277">
        <v>5.5312732681414003E-3</v>
      </c>
      <c r="GR277">
        <v>-6.1289080522518198E-3</v>
      </c>
      <c r="GS277">
        <v>5.4990175885426601E-3</v>
      </c>
      <c r="GT277">
        <v>7.1462453228601196E-3</v>
      </c>
      <c r="GU277">
        <v>-4.4796255357685303E-3</v>
      </c>
      <c r="GV277">
        <v>-8.5554624315676807E-3</v>
      </c>
      <c r="GW277">
        <v>6.01900280496976E-2</v>
      </c>
      <c r="GX277">
        <v>6.01900280496976E-2</v>
      </c>
      <c r="GY277">
        <v>1.0008243185177199</v>
      </c>
      <c r="GZ277">
        <v>0.98258458325307896</v>
      </c>
      <c r="HA277">
        <v>1.0088905464994899</v>
      </c>
      <c r="HB277">
        <v>-2.63059632464114E-2</v>
      </c>
      <c r="HC277">
        <v>-3.10589377845354E-2</v>
      </c>
      <c r="HD277">
        <v>-2.6794281314569499E-2</v>
      </c>
      <c r="HE277">
        <v>3.1677555006695203E-2</v>
      </c>
      <c r="HF277">
        <v>2.76185998322938E-2</v>
      </c>
      <c r="HG277">
        <v>-1.79638262241139E-2</v>
      </c>
      <c r="HH277">
        <v>8.6263581855523297E-2</v>
      </c>
      <c r="HI277">
        <v>8.6263581855523297E-2</v>
      </c>
      <c r="HJ277">
        <v>0.99956254135129396</v>
      </c>
      <c r="HK277">
        <v>4.4722615539715296</v>
      </c>
      <c r="HL277">
        <v>4.42391669743549</v>
      </c>
      <c r="HM277">
        <v>4.8344856536033397E-2</v>
      </c>
      <c r="HN277">
        <v>-2.3022283928611598E-2</v>
      </c>
      <c r="HO277">
        <v>1.08052060634754E-2</v>
      </c>
      <c r="HP277">
        <v>2.25745226473579E-2</v>
      </c>
      <c r="HQ277">
        <v>-1.1242664712181299E-2</v>
      </c>
      <c r="HR277">
        <v>-1.4963113814150801E-2</v>
      </c>
      <c r="HS277">
        <v>7.7924068155943396E-2</v>
      </c>
      <c r="HT277">
        <v>7.7924068155943396E-2</v>
      </c>
      <c r="HU277">
        <v>1.0022372330082601</v>
      </c>
      <c r="HV277">
        <v>1.7099263890881999</v>
      </c>
      <c r="HW277">
        <v>1.7114010296739099</v>
      </c>
      <c r="HX277">
        <v>-1.47464058570734E-3</v>
      </c>
      <c r="HY277">
        <v>-3.2283177759924599E-2</v>
      </c>
      <c r="HZ277">
        <v>-8.6432942946105303E-4</v>
      </c>
      <c r="IA277">
        <v>3.4518353486164798E-2</v>
      </c>
      <c r="IB277">
        <v>3.1015624377166398E-3</v>
      </c>
      <c r="IC277">
        <v>-2.53990854227173E-2</v>
      </c>
      <c r="ID277">
        <v>8.7845700066736296E-2</v>
      </c>
      <c r="IE277">
        <v>8.7845700066736296E-2</v>
      </c>
      <c r="IF277">
        <v>1.00128693722024</v>
      </c>
      <c r="IG277">
        <v>1.1514606383702599</v>
      </c>
      <c r="IH277">
        <v>1.1606149307367799</v>
      </c>
      <c r="II277">
        <v>-9.1542923665208793E-3</v>
      </c>
      <c r="IJ277">
        <v>-2.09326306798189E-2</v>
      </c>
      <c r="IK277">
        <v>-7.9603879287317107E-3</v>
      </c>
      <c r="IL277">
        <v>2.2185124773121099E-2</v>
      </c>
      <c r="IM277">
        <v>9.2473251489708606E-3</v>
      </c>
      <c r="IN277">
        <v>-4.66646533731166E-2</v>
      </c>
      <c r="IO277">
        <v>7.5786765149017193E-2</v>
      </c>
      <c r="IP277">
        <v>7.5786765149017193E-2</v>
      </c>
      <c r="IQ277">
        <v>7.4150066719300606E-2</v>
      </c>
    </row>
    <row r="278" spans="1:251">
      <c r="A278" s="1">
        <v>40574</v>
      </c>
      <c r="B278">
        <v>310.33699999999999</v>
      </c>
      <c r="C278">
        <v>384.28300000000002</v>
      </c>
      <c r="D278">
        <v>1.23827645430613</v>
      </c>
      <c r="E278">
        <v>322.55200000000002</v>
      </c>
      <c r="F278">
        <v>328.03800000000001</v>
      </c>
      <c r="G278">
        <v>1.0170081103202</v>
      </c>
      <c r="H278">
        <v>313.83</v>
      </c>
      <c r="I278">
        <v>668.24900000000002</v>
      </c>
      <c r="J278">
        <v>2.1293343529936601</v>
      </c>
      <c r="K278">
        <v>2638.9259999999999</v>
      </c>
      <c r="L278">
        <v>5489.4840000000004</v>
      </c>
      <c r="M278">
        <v>2.0801962616609901</v>
      </c>
      <c r="N278">
        <v>561.07100000000003</v>
      </c>
      <c r="O278">
        <v>456.51400000000001</v>
      </c>
      <c r="P278">
        <v>1.2290335017107901</v>
      </c>
      <c r="Q278">
        <v>34149.438999999998</v>
      </c>
      <c r="R278">
        <v>6289.3109999999997</v>
      </c>
      <c r="S278">
        <v>5.4297583630384896</v>
      </c>
      <c r="T278">
        <v>4111.4759999999997</v>
      </c>
      <c r="U278">
        <v>749.76199999999994</v>
      </c>
      <c r="V278">
        <v>5.4837081633905198</v>
      </c>
      <c r="W278">
        <v>886896.61600000004</v>
      </c>
      <c r="X278">
        <v>563.37900000000002</v>
      </c>
      <c r="Y278">
        <v>1574.2450748075501</v>
      </c>
      <c r="Z278">
        <v>273.57499999999999</v>
      </c>
      <c r="AA278">
        <v>130.24199999999999</v>
      </c>
      <c r="AB278">
        <v>2.1005128913868001</v>
      </c>
      <c r="AC278">
        <v>557.27200000000005</v>
      </c>
      <c r="AD278">
        <v>391.20600000000002</v>
      </c>
      <c r="AE278">
        <v>1.4244975792804799</v>
      </c>
      <c r="AF278">
        <v>0.72938999999999998</v>
      </c>
      <c r="AG278">
        <v>0.624317153113782</v>
      </c>
      <c r="AH278">
        <v>6.43025</v>
      </c>
      <c r="AI278">
        <v>5.7759499999999999</v>
      </c>
      <c r="AJ278">
        <v>1.0002500000000001</v>
      </c>
      <c r="AK278">
        <v>1.00301</v>
      </c>
      <c r="AL278">
        <v>81.929990000000004</v>
      </c>
      <c r="AM278">
        <v>0.93964999999999999</v>
      </c>
      <c r="AN278">
        <v>1.2937399999999999</v>
      </c>
      <c r="AO278">
        <v>1.6976877312632801</v>
      </c>
      <c r="AP278">
        <v>1.9834093106848401</v>
      </c>
      <c r="AQ278">
        <v>0.19257049948386501</v>
      </c>
      <c r="AR278">
        <v>0.21438489846797901</v>
      </c>
      <c r="AS278">
        <v>1.2379669625654799</v>
      </c>
      <c r="AT278">
        <v>1.23456042741959</v>
      </c>
      <c r="AU278">
        <v>1.51138362680885E-2</v>
      </c>
      <c r="AV278">
        <v>1.3178060493866099</v>
      </c>
      <c r="AW278">
        <v>0.95712929514904499</v>
      </c>
      <c r="AX278">
        <v>1.0088905464994899</v>
      </c>
      <c r="AY278">
        <v>1.39432691745184</v>
      </c>
      <c r="AZ278">
        <v>1.6289927407053699</v>
      </c>
      <c r="BA278">
        <v>0.15815996428135701</v>
      </c>
      <c r="BB278">
        <v>0.17607633555002999</v>
      </c>
      <c r="BC278">
        <v>1.0167539218397399</v>
      </c>
      <c r="BD278">
        <v>1.01395610245182</v>
      </c>
      <c r="BE278">
        <v>1.24131360240639E-2</v>
      </c>
      <c r="BF278">
        <v>1.0823265155325901</v>
      </c>
      <c r="BG278">
        <v>0.78609930149813401</v>
      </c>
      <c r="BH278">
        <v>0.82861130456551302</v>
      </c>
      <c r="BI278">
        <v>2.9193358189633201</v>
      </c>
      <c r="BJ278">
        <v>3.41066129990759</v>
      </c>
      <c r="BK278">
        <v>0.33114332304244098</v>
      </c>
      <c r="BL278">
        <v>0.36865526069194798</v>
      </c>
      <c r="BM278">
        <v>2.1288021524555498</v>
      </c>
      <c r="BN278">
        <v>2.1229442906787201</v>
      </c>
      <c r="BO278">
        <v>2.5989681592706902E-2</v>
      </c>
      <c r="BP278">
        <v>2.26609306975327</v>
      </c>
      <c r="BQ278">
        <v>1.64587502357016</v>
      </c>
      <c r="BR278">
        <v>1.7348834273649401</v>
      </c>
      <c r="BS278">
        <v>2.8519670706494402</v>
      </c>
      <c r="BT278">
        <v>3.3319543621154999</v>
      </c>
      <c r="BU278">
        <v>0.32350161528105298</v>
      </c>
      <c r="BV278">
        <v>0.36014789976730999</v>
      </c>
      <c r="BW278">
        <v>2.0796763425753499</v>
      </c>
      <c r="BX278">
        <v>2.0739536611409601</v>
      </c>
      <c r="BY278">
        <v>2.5389924515565002E-2</v>
      </c>
      <c r="BZ278">
        <v>2.2137990333219801</v>
      </c>
      <c r="CA278">
        <v>1.6078935965966801</v>
      </c>
      <c r="CB278">
        <v>1.69484797676248</v>
      </c>
      <c r="CC278">
        <v>1.6850155632937001</v>
      </c>
      <c r="CD278">
        <v>1.9686044113652601</v>
      </c>
      <c r="CE278">
        <v>0.19113308218355299</v>
      </c>
      <c r="CF278">
        <v>0.21278465044032399</v>
      </c>
      <c r="CG278">
        <v>1.2287263201307601</v>
      </c>
      <c r="CH278">
        <v>1.2253452126208</v>
      </c>
      <c r="CI278">
        <v>1.50010210145368E-2</v>
      </c>
      <c r="CJ278">
        <v>1.30796945853327</v>
      </c>
      <c r="CK278">
        <v>0.94998492874208995</v>
      </c>
      <c r="CL278">
        <v>1.0013598150035099</v>
      </c>
      <c r="CM278">
        <v>7.4442456889160704</v>
      </c>
      <c r="CN278">
        <v>8.6971154579969099</v>
      </c>
      <c r="CO278">
        <v>0.84440859422860604</v>
      </c>
      <c r="CP278">
        <v>0.94006325592127604</v>
      </c>
      <c r="CQ278">
        <v>5.4284012627228098</v>
      </c>
      <c r="CR278">
        <v>5.4134638368894601</v>
      </c>
      <c r="CS278">
        <v>6.6273148123641795E-2</v>
      </c>
      <c r="CT278">
        <v>5.7784902496019699</v>
      </c>
      <c r="CU278">
        <v>4.1969471169156796</v>
      </c>
      <c r="CV278">
        <v>4.42391669743549</v>
      </c>
      <c r="CW278">
        <v>7.5182113319218997</v>
      </c>
      <c r="CX278">
        <v>8.7835295507107602</v>
      </c>
      <c r="CY278">
        <v>0.85279859467213803</v>
      </c>
      <c r="CZ278">
        <v>0.94940367617284005</v>
      </c>
      <c r="DA278">
        <v>5.4823375789957698</v>
      </c>
      <c r="DB278">
        <v>5.4672517356661601</v>
      </c>
      <c r="DC278">
        <v>6.6931634721187197E-2</v>
      </c>
      <c r="DD278">
        <v>5.8359050320763197</v>
      </c>
      <c r="DE278">
        <v>4.2386477680140704</v>
      </c>
      <c r="DF278">
        <v>4.46787250663417</v>
      </c>
      <c r="DG278">
        <v>2158.3036164569598</v>
      </c>
      <c r="DH278">
        <v>2521.5470485729902</v>
      </c>
      <c r="DI278">
        <v>244.81864232456701</v>
      </c>
      <c r="DJ278">
        <v>272.55171440326598</v>
      </c>
      <c r="DK278">
        <v>1573.8516119045701</v>
      </c>
      <c r="DL278">
        <v>1569.5208171479301</v>
      </c>
      <c r="DM278">
        <v>19.214515646926699</v>
      </c>
      <c r="DN278">
        <v>1675.35260448842</v>
      </c>
      <c r="DO278">
        <v>1216.8171926411401</v>
      </c>
      <c r="DP278">
        <v>1282.6222838394301</v>
      </c>
      <c r="DQ278">
        <v>2.8798213457639998</v>
      </c>
      <c r="DR278">
        <v>3.36449652377881</v>
      </c>
      <c r="DS278">
        <v>0.32666115491416398</v>
      </c>
      <c r="DT278">
        <v>0.36366535226011398</v>
      </c>
      <c r="DU278">
        <v>2.0999878944132</v>
      </c>
      <c r="DV278">
        <v>2.0942093213296</v>
      </c>
      <c r="DW278">
        <v>2.5637900009347001E-2</v>
      </c>
      <c r="DX278">
        <v>2.2354205197539501</v>
      </c>
      <c r="DY278">
        <v>1.6235973931290699</v>
      </c>
      <c r="DZ278">
        <v>1.7114010296739099</v>
      </c>
      <c r="EA278">
        <v>1.9529985046141001</v>
      </c>
      <c r="EB278">
        <v>2.2816889976125099</v>
      </c>
      <c r="EC278">
        <v>0.22153066821359699</v>
      </c>
      <c r="ED278">
        <v>0.246625677036761</v>
      </c>
      <c r="EE278">
        <v>1.42414154389451</v>
      </c>
      <c r="EF278">
        <v>1.42022270892661</v>
      </c>
      <c r="EG278">
        <v>1.7386766180253199E-2</v>
      </c>
      <c r="EH278">
        <v>1.5159874200824599</v>
      </c>
      <c r="EI278">
        <v>1.1010694415264899</v>
      </c>
      <c r="EJ278">
        <v>1.1606149307367799</v>
      </c>
      <c r="EK278">
        <v>0.99958827282339202</v>
      </c>
      <c r="EL278">
        <v>0.82827014277257904</v>
      </c>
      <c r="EM278">
        <v>0.85731854201337998</v>
      </c>
      <c r="EN278">
        <v>-2.9048399240800601E-2</v>
      </c>
      <c r="EO278">
        <v>1.07988532111836E-3</v>
      </c>
      <c r="EP278">
        <v>-3.5056725729843002E-2</v>
      </c>
      <c r="EQ278">
        <v>-1.4843480283077701E-3</v>
      </c>
      <c r="ER278">
        <v>3.4644998553234697E-2</v>
      </c>
      <c r="ES278">
        <v>-1.04231975487395E-2</v>
      </c>
      <c r="ET278">
        <v>-6.5107748646410198E-3</v>
      </c>
      <c r="EU278">
        <v>-6.5107748646410198E-3</v>
      </c>
      <c r="EV278">
        <v>1.0018311243746101</v>
      </c>
      <c r="EW278">
        <v>1.69795145420398</v>
      </c>
      <c r="EX278">
        <v>1.68630916002642</v>
      </c>
      <c r="EY278">
        <v>1.1642294177561401E-2</v>
      </c>
      <c r="EZ278">
        <v>-3.4130499594787499E-2</v>
      </c>
      <c r="FA278">
        <v>6.86922622983602E-3</v>
      </c>
      <c r="FB278">
        <v>3.5993699343653401E-2</v>
      </c>
      <c r="FC278">
        <v>-5.0381018552300098E-3</v>
      </c>
      <c r="FD278">
        <v>-7.2113439586044504E-3</v>
      </c>
      <c r="FE278">
        <v>2.85649849394305E-2</v>
      </c>
      <c r="FF278">
        <v>2.85649849394305E-2</v>
      </c>
      <c r="FG278">
        <v>1.0087727345562101</v>
      </c>
      <c r="FH278">
        <v>4.5070679661658399</v>
      </c>
      <c r="FI278">
        <v>4.3991299701946902</v>
      </c>
      <c r="FJ278">
        <v>0.10793799597114399</v>
      </c>
      <c r="FK278">
        <v>1.96104116491029E-3</v>
      </c>
      <c r="FL278">
        <v>2.4158700994907901E-2</v>
      </c>
      <c r="FM278">
        <v>6.9036201109944403E-3</v>
      </c>
      <c r="FN278">
        <v>-1.53859664387022E-2</v>
      </c>
      <c r="FO278">
        <v>3.1835402956688498E-2</v>
      </c>
      <c r="FP278">
        <v>-7.3539487218050601E-3</v>
      </c>
      <c r="FQ278">
        <v>-7.3539487218050601E-3</v>
      </c>
      <c r="FR278">
        <v>1.00113012774418</v>
      </c>
      <c r="FS278">
        <v>1.7368440672591201</v>
      </c>
      <c r="FT278">
        <v>1.7243625307333099</v>
      </c>
      <c r="FU278">
        <v>1.2481536525810201E-2</v>
      </c>
      <c r="FV278">
        <v>-1.2188085003171799E-2</v>
      </c>
      <c r="FW278">
        <v>7.1944525660539802E-3</v>
      </c>
      <c r="FX278">
        <v>1.36577974797212E-2</v>
      </c>
      <c r="FY278">
        <v>-6.0643248218760198E-3</v>
      </c>
      <c r="FZ278">
        <v>2.9883202675773199E-2</v>
      </c>
      <c r="GA278">
        <v>7.0242941292688599E-3</v>
      </c>
      <c r="GB278">
        <v>7.0242941292688599E-3</v>
      </c>
      <c r="GC278">
        <v>1.00827182874955</v>
      </c>
      <c r="GD278">
        <v>1293.23191572171</v>
      </c>
      <c r="GE278">
        <v>1292.93233593573</v>
      </c>
      <c r="GF278">
        <v>0.29957978598440599</v>
      </c>
      <c r="GG278">
        <v>-3.5551902752938597E-2</v>
      </c>
      <c r="GH278">
        <v>2.3356820613441799E-4</v>
      </c>
      <c r="GI278">
        <v>4.4468707706072801E-2</v>
      </c>
      <c r="GJ278">
        <v>8.0382605434183903E-3</v>
      </c>
      <c r="GK278">
        <v>5.6271477177700903E-2</v>
      </c>
      <c r="GL278">
        <v>3.0555720104694001E-2</v>
      </c>
      <c r="GM278">
        <v>3.0555720104694001E-2</v>
      </c>
      <c r="GN278">
        <v>1.0009873436936301</v>
      </c>
      <c r="GO278">
        <v>1.0023485013019</v>
      </c>
      <c r="GP278">
        <v>1.0076361405426799</v>
      </c>
      <c r="GQ278">
        <v>-5.2876392407787999E-3</v>
      </c>
      <c r="GR278">
        <v>5.4990175885426601E-3</v>
      </c>
      <c r="GS278">
        <v>-5.28045879368573E-3</v>
      </c>
      <c r="GT278">
        <v>-4.4796255357685303E-3</v>
      </c>
      <c r="GU278">
        <v>6.2678024873130704E-3</v>
      </c>
      <c r="GV278">
        <v>7.1462453228601196E-3</v>
      </c>
      <c r="GW278">
        <v>-1.08943800130922E-2</v>
      </c>
      <c r="GX278">
        <v>-1.08943800130922E-2</v>
      </c>
      <c r="GY278">
        <v>1.00099546242936</v>
      </c>
      <c r="GZ278">
        <v>1.0098948591338699</v>
      </c>
      <c r="HA278">
        <v>1.0083215221667401</v>
      </c>
      <c r="HB278">
        <v>1.57333696713335E-3</v>
      </c>
      <c r="HC278">
        <v>-2.6794281314569499E-2</v>
      </c>
      <c r="HD278">
        <v>1.55947240520025E-3</v>
      </c>
      <c r="HE278">
        <v>2.76185998322938E-2</v>
      </c>
      <c r="HF278">
        <v>-5.6400997583638801E-4</v>
      </c>
      <c r="HG278">
        <v>3.1677555006695203E-2</v>
      </c>
      <c r="HH278">
        <v>2.10615996418759E-2</v>
      </c>
      <c r="HI278">
        <v>2.10615996418759E-2</v>
      </c>
      <c r="HJ278">
        <v>0.99952228904065199</v>
      </c>
      <c r="HK278">
        <v>4.4218033439458804</v>
      </c>
      <c r="HL278">
        <v>4.4444442191756499</v>
      </c>
      <c r="HM278">
        <v>-2.26408752297633E-2</v>
      </c>
      <c r="HN278">
        <v>1.08052060634754E-2</v>
      </c>
      <c r="HO278">
        <v>-5.1178348911696397E-3</v>
      </c>
      <c r="HP278">
        <v>-1.1242664712181299E-2</v>
      </c>
      <c r="HQ278">
        <v>4.6401239318212299E-3</v>
      </c>
      <c r="HR278">
        <v>2.25745226473579E-2</v>
      </c>
      <c r="HS278">
        <v>-1.6162250812424402E-2</v>
      </c>
      <c r="HT278">
        <v>-1.6162250812424402E-2</v>
      </c>
      <c r="HU278">
        <v>1.0022051456590499</v>
      </c>
      <c r="HV278">
        <v>1.7151749182253899</v>
      </c>
      <c r="HW278">
        <v>1.7289378795772901</v>
      </c>
      <c r="HX278">
        <v>-1.37629613519055E-2</v>
      </c>
      <c r="HY278">
        <v>-8.6432942946105303E-4</v>
      </c>
      <c r="HZ278">
        <v>-8.04192653461701E-3</v>
      </c>
      <c r="IA278">
        <v>3.1015624377166398E-3</v>
      </c>
      <c r="IB278">
        <v>1.02470721936678E-2</v>
      </c>
      <c r="IC278">
        <v>3.4518353486164798E-2</v>
      </c>
      <c r="ID278">
        <v>-4.5642130580980699E-3</v>
      </c>
      <c r="IE278">
        <v>-4.5642130580980699E-3</v>
      </c>
      <c r="IF278">
        <v>1.00145703730506</v>
      </c>
      <c r="IG278">
        <v>1.16230598998767</v>
      </c>
      <c r="IH278">
        <v>1.1391784055869401</v>
      </c>
      <c r="II278">
        <v>2.3127584400725501E-2</v>
      </c>
      <c r="IJ278">
        <v>-7.9603879287317107E-3</v>
      </c>
      <c r="IK278">
        <v>1.9927009198514901E-2</v>
      </c>
      <c r="IL278">
        <v>9.2473251489708606E-3</v>
      </c>
      <c r="IM278">
        <v>-1.84699718934596E-2</v>
      </c>
      <c r="IN278">
        <v>2.2185124773121099E-2</v>
      </c>
      <c r="IO278">
        <v>2.3049265581456301E-3</v>
      </c>
      <c r="IP278">
        <v>2.3049265581456301E-3</v>
      </c>
      <c r="IQ278">
        <v>4.40259579033542E-3</v>
      </c>
    </row>
    <row r="279" spans="1:251">
      <c r="A279" s="1">
        <v>40602</v>
      </c>
      <c r="B279">
        <v>327.774</v>
      </c>
      <c r="C279">
        <v>401.67099999999999</v>
      </c>
      <c r="D279">
        <v>1.22545107299542</v>
      </c>
      <c r="E279">
        <v>294.24200000000002</v>
      </c>
      <c r="F279">
        <v>306.58</v>
      </c>
      <c r="G279">
        <v>1.0419314713739001</v>
      </c>
      <c r="H279">
        <v>309.35599999999999</v>
      </c>
      <c r="I279">
        <v>648.31200000000001</v>
      </c>
      <c r="J279">
        <v>2.09568264394419</v>
      </c>
      <c r="K279">
        <v>2565.7959999999998</v>
      </c>
      <c r="L279">
        <v>5258.4319999999998</v>
      </c>
      <c r="M279">
        <v>2.0494349511808401</v>
      </c>
      <c r="N279">
        <v>547.53899999999999</v>
      </c>
      <c r="O279">
        <v>447.11</v>
      </c>
      <c r="P279">
        <v>1.2246181029276899</v>
      </c>
      <c r="Q279">
        <v>34238.025000000001</v>
      </c>
      <c r="R279">
        <v>6338.6139999999996</v>
      </c>
      <c r="S279">
        <v>5.4015002333317703</v>
      </c>
      <c r="T279">
        <v>4249.4480000000003</v>
      </c>
      <c r="U279">
        <v>794.82</v>
      </c>
      <c r="V279">
        <v>5.3464281220905399</v>
      </c>
      <c r="W279">
        <v>864223.25899999996</v>
      </c>
      <c r="X279">
        <v>549.98800000000006</v>
      </c>
      <c r="Y279">
        <v>1571.34930034837</v>
      </c>
      <c r="Z279">
        <v>256.73200000000003</v>
      </c>
      <c r="AA279">
        <v>122.181</v>
      </c>
      <c r="AB279">
        <v>2.1012432374919201</v>
      </c>
      <c r="AC279">
        <v>604.23</v>
      </c>
      <c r="AD279">
        <v>436.42899999999997</v>
      </c>
      <c r="AE279">
        <v>1.3844863654798401</v>
      </c>
      <c r="AF279">
        <v>0.72401000000000004</v>
      </c>
      <c r="AG279">
        <v>0.61481709191515499</v>
      </c>
      <c r="AH279">
        <v>6.3297999999999996</v>
      </c>
      <c r="AI279">
        <v>5.60025</v>
      </c>
      <c r="AJ279">
        <v>0.97455000000000003</v>
      </c>
      <c r="AK279">
        <v>0.98202999999999996</v>
      </c>
      <c r="AL279">
        <v>81.929990000000004</v>
      </c>
      <c r="AM279">
        <v>0.92945</v>
      </c>
      <c r="AN279">
        <v>1.3308500000000001</v>
      </c>
      <c r="AO279">
        <v>1.6925886009798401</v>
      </c>
      <c r="AP279">
        <v>1.99319617022705</v>
      </c>
      <c r="AQ279">
        <v>0.19360028326257001</v>
      </c>
      <c r="AR279">
        <v>0.218820779964362</v>
      </c>
      <c r="AS279">
        <v>1.25745325842226</v>
      </c>
      <c r="AT279">
        <v>1.2478753938224101</v>
      </c>
      <c r="AU279">
        <v>1.49572955275036E-2</v>
      </c>
      <c r="AV279">
        <v>1.3184690655714899</v>
      </c>
      <c r="AW279">
        <v>0.92080330089447904</v>
      </c>
      <c r="AX279">
        <v>1.0083215221667401</v>
      </c>
      <c r="AY279">
        <v>1.4391119893011199</v>
      </c>
      <c r="AZ279">
        <v>1.69470153818965</v>
      </c>
      <c r="BA279">
        <v>0.164607329042608</v>
      </c>
      <c r="BB279">
        <v>0.18605088547366699</v>
      </c>
      <c r="BC279">
        <v>1.0691411126919099</v>
      </c>
      <c r="BD279">
        <v>1.06099759821381</v>
      </c>
      <c r="BE279">
        <v>1.2717339174262101E-2</v>
      </c>
      <c r="BF279">
        <v>1.1210193892881799</v>
      </c>
      <c r="BG279">
        <v>0.78290676738468101</v>
      </c>
      <c r="BH279">
        <v>0.85731854201337998</v>
      </c>
      <c r="BI279">
        <v>2.8945493072529298</v>
      </c>
      <c r="BJ279">
        <v>3.40862782037523</v>
      </c>
      <c r="BK279">
        <v>0.33108196845780202</v>
      </c>
      <c r="BL279">
        <v>0.37421233765353201</v>
      </c>
      <c r="BM279">
        <v>2.1504105935500402</v>
      </c>
      <c r="BN279">
        <v>2.13403118432654</v>
      </c>
      <c r="BO279">
        <v>2.5578944217425102E-2</v>
      </c>
      <c r="BP279">
        <v>2.2547556554351398</v>
      </c>
      <c r="BQ279">
        <v>1.57469485212022</v>
      </c>
      <c r="BR279">
        <v>1.7243625307333099</v>
      </c>
      <c r="BS279">
        <v>2.8306721608553</v>
      </c>
      <c r="BT279">
        <v>3.3334059480956402</v>
      </c>
      <c r="BU279">
        <v>0.32377562500882201</v>
      </c>
      <c r="BV279">
        <v>0.365954189755965</v>
      </c>
      <c r="BW279">
        <v>2.1029551600029199</v>
      </c>
      <c r="BX279">
        <v>2.08693721289659</v>
      </c>
      <c r="BY279">
        <v>2.50144660237459E-2</v>
      </c>
      <c r="BZ279">
        <v>2.2049975266887301</v>
      </c>
      <c r="CA279">
        <v>1.5399443597556799</v>
      </c>
      <c r="CB279">
        <v>1.68630916002642</v>
      </c>
      <c r="CC279">
        <v>1.69143810572739</v>
      </c>
      <c r="CD279">
        <v>1.9918413444118901</v>
      </c>
      <c r="CE279">
        <v>0.193468688256768</v>
      </c>
      <c r="CF279">
        <v>0.21867204194950099</v>
      </c>
      <c r="CG279">
        <v>1.25659853566024</v>
      </c>
      <c r="CH279">
        <v>1.2470271813770399</v>
      </c>
      <c r="CI279">
        <v>1.4947128675686301E-2</v>
      </c>
      <c r="CJ279">
        <v>1.31757286882317</v>
      </c>
      <c r="CK279">
        <v>0.92017740761745603</v>
      </c>
      <c r="CL279">
        <v>1.0076361405426799</v>
      </c>
      <c r="CM279">
        <v>7.4605326353665902</v>
      </c>
      <c r="CN279">
        <v>8.7855401295141196</v>
      </c>
      <c r="CO279">
        <v>0.85334453431889901</v>
      </c>
      <c r="CP279">
        <v>0.96451055458805701</v>
      </c>
      <c r="CQ279">
        <v>5.5425583431653198</v>
      </c>
      <c r="CR279">
        <v>5.5003413677095097</v>
      </c>
      <c r="CS279">
        <v>6.5928242311902696E-2</v>
      </c>
      <c r="CT279">
        <v>5.8115016766170999</v>
      </c>
      <c r="CU279">
        <v>4.0586844748331998</v>
      </c>
      <c r="CV279">
        <v>4.4444442191756499</v>
      </c>
      <c r="CW279">
        <v>7.3844672340030302</v>
      </c>
      <c r="CX279">
        <v>8.6959653405802602</v>
      </c>
      <c r="CY279">
        <v>0.84464408387161305</v>
      </c>
      <c r="CZ279">
        <v>0.95467668802116601</v>
      </c>
      <c r="DA279">
        <v>5.4860480448314997</v>
      </c>
      <c r="DB279">
        <v>5.44426150126833</v>
      </c>
      <c r="DC279">
        <v>6.5256057300758105E-2</v>
      </c>
      <c r="DD279">
        <v>5.75224931098019</v>
      </c>
      <c r="DE279">
        <v>4.0173033189995397</v>
      </c>
      <c r="DF279">
        <v>4.3991299701946902</v>
      </c>
      <c r="DG279">
        <v>2170.3419847079099</v>
      </c>
      <c r="DH279">
        <v>2555.7996370166302</v>
      </c>
      <c r="DI279">
        <v>248.24627955833901</v>
      </c>
      <c r="DJ279">
        <v>280.58556320670903</v>
      </c>
      <c r="DK279">
        <v>1612.3844855044599</v>
      </c>
      <c r="DL279">
        <v>1600.10315402622</v>
      </c>
      <c r="DM279">
        <v>19.179171147810099</v>
      </c>
      <c r="DN279">
        <v>1690.62273424969</v>
      </c>
      <c r="DO279">
        <v>1180.71104959114</v>
      </c>
      <c r="DP279">
        <v>1292.93233593573</v>
      </c>
      <c r="DQ279">
        <v>2.90222957900018</v>
      </c>
      <c r="DR279">
        <v>3.4176721257806002</v>
      </c>
      <c r="DS279">
        <v>0.33196044701126698</v>
      </c>
      <c r="DT279">
        <v>0.37520525646032199</v>
      </c>
      <c r="DU279">
        <v>2.1561163998685702</v>
      </c>
      <c r="DV279">
        <v>2.1396935302301499</v>
      </c>
      <c r="DW279">
        <v>2.5646814279995898E-2</v>
      </c>
      <c r="DX279">
        <v>2.2607383264209102</v>
      </c>
      <c r="DY279">
        <v>1.578873079229</v>
      </c>
      <c r="DZ279">
        <v>1.7289378795772901</v>
      </c>
      <c r="EA279">
        <v>1.9122475732100901</v>
      </c>
      <c r="EB279">
        <v>2.25186707345296</v>
      </c>
      <c r="EC279">
        <v>0.21872513594107801</v>
      </c>
      <c r="ED279">
        <v>0.24721867157356101</v>
      </c>
      <c r="EE279">
        <v>1.4206416966598301</v>
      </c>
      <c r="EF279">
        <v>1.4098208460839701</v>
      </c>
      <c r="EG279">
        <v>1.6898407597509001E-2</v>
      </c>
      <c r="EH279">
        <v>1.4895759486576301</v>
      </c>
      <c r="EI279">
        <v>1.0403023372129401</v>
      </c>
      <c r="EJ279">
        <v>1.1391784055869401</v>
      </c>
      <c r="EK279">
        <v>0.99959934947332996</v>
      </c>
      <c r="EL279">
        <v>0.85697505688799802</v>
      </c>
      <c r="EM279">
        <v>0.85401619103923199</v>
      </c>
      <c r="EN279">
        <v>2.9588658487665902E-3</v>
      </c>
      <c r="EO279">
        <v>-3.5056725729843002E-2</v>
      </c>
      <c r="EP279">
        <v>3.4513027582697602E-3</v>
      </c>
      <c r="EQ279">
        <v>3.4644998553234697E-2</v>
      </c>
      <c r="ER279">
        <v>-3.85195328493948E-3</v>
      </c>
      <c r="ES279">
        <v>-1.4843480283077701E-3</v>
      </c>
      <c r="ET279">
        <v>4.3206178936111998E-2</v>
      </c>
      <c r="EU279">
        <v>4.3206178936111998E-2</v>
      </c>
      <c r="EV279">
        <v>1.0019421004893501</v>
      </c>
      <c r="EW279">
        <v>1.68958414187131</v>
      </c>
      <c r="EX279">
        <v>1.70925579082126</v>
      </c>
      <c r="EY279">
        <v>-1.96716489499555E-2</v>
      </c>
      <c r="EZ279">
        <v>6.86922622983602E-3</v>
      </c>
      <c r="FA279">
        <v>-1.16655056001993E-2</v>
      </c>
      <c r="FB279">
        <v>-5.0381018552300098E-3</v>
      </c>
      <c r="FC279">
        <v>1.36076060895511E-2</v>
      </c>
      <c r="FD279">
        <v>3.5993699343653401E-2</v>
      </c>
      <c r="FE279">
        <v>8.1626167867288003E-4</v>
      </c>
      <c r="FF279">
        <v>8.1626167867288003E-4</v>
      </c>
      <c r="FG279">
        <v>1.00876154253862</v>
      </c>
      <c r="FH279">
        <v>4.4376731345614902</v>
      </c>
      <c r="FI279">
        <v>4.3756521899104603</v>
      </c>
      <c r="FJ279">
        <v>6.2020944651035102E-2</v>
      </c>
      <c r="FK279">
        <v>2.4158700994907901E-2</v>
      </c>
      <c r="FL279">
        <v>1.4098456983822699E-2</v>
      </c>
      <c r="FM279">
        <v>-1.53859664387022E-2</v>
      </c>
      <c r="FN279">
        <v>-5.3369144451979001E-3</v>
      </c>
      <c r="FO279">
        <v>6.9036201109944403E-3</v>
      </c>
      <c r="FP279">
        <v>-1.6453774253984099E-2</v>
      </c>
      <c r="FQ279">
        <v>-1.6453774253984099E-2</v>
      </c>
      <c r="FR279">
        <v>1.0011639167355</v>
      </c>
      <c r="FS279">
        <v>1.7263695451409</v>
      </c>
      <c r="FT279">
        <v>1.7300418875972901</v>
      </c>
      <c r="FU279">
        <v>-3.6723424563927E-3</v>
      </c>
      <c r="FV279">
        <v>7.1944525660539802E-3</v>
      </c>
      <c r="FW279">
        <v>-2.1296811957697702E-3</v>
      </c>
      <c r="FX279">
        <v>-6.0643248218760198E-3</v>
      </c>
      <c r="FY279">
        <v>3.29359793126982E-3</v>
      </c>
      <c r="FZ279">
        <v>1.36577974797212E-2</v>
      </c>
      <c r="GA279">
        <v>5.5986059958557099E-4</v>
      </c>
      <c r="GB279">
        <v>5.5986059958557099E-4</v>
      </c>
      <c r="GC279">
        <v>1.0083354638639099</v>
      </c>
      <c r="GD279">
        <v>1303.7095267003999</v>
      </c>
      <c r="GE279">
        <v>1256.9876647031699</v>
      </c>
      <c r="GF279">
        <v>46.721861997228899</v>
      </c>
      <c r="GG279">
        <v>2.3356820613441799E-4</v>
      </c>
      <c r="GH279">
        <v>3.6136355088849298E-2</v>
      </c>
      <c r="GI279">
        <v>8.0382605434183903E-3</v>
      </c>
      <c r="GJ279">
        <v>-2.7800891224942899E-2</v>
      </c>
      <c r="GK279">
        <v>4.4468707706072801E-2</v>
      </c>
      <c r="GL279">
        <v>7.61023174380537E-3</v>
      </c>
      <c r="GM279">
        <v>7.61023174380537E-3</v>
      </c>
      <c r="GN279">
        <v>1.0009984358469699</v>
      </c>
      <c r="GO279">
        <v>1.0086422005861</v>
      </c>
      <c r="GP279">
        <v>1.0081395182944299</v>
      </c>
      <c r="GQ279">
        <v>5.0268229167049804E-4</v>
      </c>
      <c r="GR279">
        <v>-5.28045879368573E-3</v>
      </c>
      <c r="GS279">
        <v>4.9887282863809101E-4</v>
      </c>
      <c r="GT279">
        <v>6.2678024873130704E-3</v>
      </c>
      <c r="GU279">
        <v>4.9956301832954097E-4</v>
      </c>
      <c r="GV279">
        <v>-4.4796255357685303E-3</v>
      </c>
      <c r="GW279">
        <v>1.3169901516761499E-2</v>
      </c>
      <c r="GX279">
        <v>1.3169901516761499E-2</v>
      </c>
      <c r="GY279">
        <v>1.0010065546726701</v>
      </c>
      <c r="GZ279">
        <v>1.0093364529064299</v>
      </c>
      <c r="HA279">
        <v>1.00510414457134</v>
      </c>
      <c r="HB279">
        <v>4.2323083350881401E-3</v>
      </c>
      <c r="HC279">
        <v>1.55947240520025E-3</v>
      </c>
      <c r="HD279">
        <v>4.1973797464855498E-3</v>
      </c>
      <c r="HE279">
        <v>-5.6400997583638801E-4</v>
      </c>
      <c r="HF279">
        <v>-3.19082507381641E-3</v>
      </c>
      <c r="HG279">
        <v>2.76185998322938E-2</v>
      </c>
      <c r="HH279">
        <v>6.2677890978886097E-3</v>
      </c>
      <c r="HI279">
        <v>6.2677890978886097E-3</v>
      </c>
      <c r="HJ279">
        <v>0.99953336495941003</v>
      </c>
      <c r="HK279">
        <v>4.44237028576703</v>
      </c>
      <c r="HL279">
        <v>4.4074373459513598</v>
      </c>
      <c r="HM279">
        <v>3.4932939815667502E-2</v>
      </c>
      <c r="HN279">
        <v>-5.1178348911696397E-3</v>
      </c>
      <c r="HO279">
        <v>7.8599118569085795E-3</v>
      </c>
      <c r="HP279">
        <v>4.6401239318212299E-3</v>
      </c>
      <c r="HQ279">
        <v>-8.3265468974986802E-3</v>
      </c>
      <c r="HR279">
        <v>-1.1242664712181299E-2</v>
      </c>
      <c r="HS279">
        <v>1.2994320969772301E-2</v>
      </c>
      <c r="HT279">
        <v>1.2994320969772301E-2</v>
      </c>
      <c r="HU279">
        <v>1.00221625130711</v>
      </c>
      <c r="HV279">
        <v>1.7327696404128199</v>
      </c>
      <c r="HW279">
        <v>1.7440728129751599</v>
      </c>
      <c r="HX279">
        <v>-1.1303172562333199E-2</v>
      </c>
      <c r="HY279">
        <v>-8.04192653461701E-3</v>
      </c>
      <c r="HZ279">
        <v>-6.5376394929218999E-3</v>
      </c>
      <c r="IA279">
        <v>1.02470721936678E-2</v>
      </c>
      <c r="IB279">
        <v>8.7538908000348598E-3</v>
      </c>
      <c r="IC279">
        <v>3.1015624377166398E-3</v>
      </c>
      <c r="ID279">
        <v>1.5966039038064699E-2</v>
      </c>
      <c r="IE279">
        <v>1.5966039038064699E-2</v>
      </c>
      <c r="IF279">
        <v>1.00167790518138</v>
      </c>
      <c r="IG279">
        <v>1.1410898389361901</v>
      </c>
      <c r="IH279">
        <v>1.12145777957313</v>
      </c>
      <c r="II279">
        <v>1.9632059363055201E-2</v>
      </c>
      <c r="IJ279">
        <v>1.9927009198514901E-2</v>
      </c>
      <c r="IK279">
        <v>1.7233524851570699E-2</v>
      </c>
      <c r="IL279">
        <v>-1.84699718934596E-2</v>
      </c>
      <c r="IM279">
        <v>-1.55556196701925E-2</v>
      </c>
      <c r="IN279">
        <v>9.2473251489708606E-3</v>
      </c>
      <c r="IO279">
        <v>-1.2473314220447999E-2</v>
      </c>
      <c r="IP279">
        <v>-1.2473314220447999E-2</v>
      </c>
      <c r="IQ279">
        <v>7.1663495106230801E-3</v>
      </c>
    </row>
    <row r="280" spans="1:251">
      <c r="A280" s="1">
        <v>40633</v>
      </c>
      <c r="B280">
        <v>352.33300000000003</v>
      </c>
      <c r="C280">
        <v>427.10700000000003</v>
      </c>
      <c r="D280">
        <v>1.2122253663437701</v>
      </c>
      <c r="E280">
        <v>299.27199999999999</v>
      </c>
      <c r="F280">
        <v>308.25099999999998</v>
      </c>
      <c r="G280">
        <v>1.0300028068111999</v>
      </c>
      <c r="H280">
        <v>334.93700000000001</v>
      </c>
      <c r="I280">
        <v>698.86300000000006</v>
      </c>
      <c r="J280">
        <v>2.08655060503916</v>
      </c>
      <c r="K280">
        <v>2668.3960000000002</v>
      </c>
      <c r="L280">
        <v>5500.848</v>
      </c>
      <c r="M280">
        <v>2.0614811294875302</v>
      </c>
      <c r="N280">
        <v>570.73699999999997</v>
      </c>
      <c r="O280">
        <v>469.4</v>
      </c>
      <c r="P280">
        <v>1.2158862377503199</v>
      </c>
      <c r="Q280">
        <v>34581.072999999997</v>
      </c>
      <c r="R280">
        <v>6505.49</v>
      </c>
      <c r="S280">
        <v>5.3156753757211197</v>
      </c>
      <c r="T280">
        <v>4598.4210000000003</v>
      </c>
      <c r="U280">
        <v>871.35199999999998</v>
      </c>
      <c r="V280">
        <v>5.2773402712107202</v>
      </c>
      <c r="W280">
        <v>895638.55299999996</v>
      </c>
      <c r="X280">
        <v>590.78499999999997</v>
      </c>
      <c r="Y280">
        <v>1516.0143757881499</v>
      </c>
      <c r="Z280">
        <v>250.63300000000001</v>
      </c>
      <c r="AA280">
        <v>119.152</v>
      </c>
      <c r="AB280">
        <v>2.1034728749832099</v>
      </c>
      <c r="AC280">
        <v>628.85599999999999</v>
      </c>
      <c r="AD280">
        <v>464.93900000000002</v>
      </c>
      <c r="AE280">
        <v>1.35255592669146</v>
      </c>
      <c r="AF280">
        <v>0.70467000000000002</v>
      </c>
      <c r="AG280">
        <v>0.62384977697370503</v>
      </c>
      <c r="AH280">
        <v>6.3083999999999998</v>
      </c>
      <c r="AI280">
        <v>5.5317499999999997</v>
      </c>
      <c r="AJ280">
        <v>0.97275</v>
      </c>
      <c r="AK280">
        <v>0.96697999999999995</v>
      </c>
      <c r="AL280">
        <v>82.879990000000006</v>
      </c>
      <c r="AM280">
        <v>0.91485000000000005</v>
      </c>
      <c r="AN280">
        <v>1.31105</v>
      </c>
      <c r="AO280">
        <v>1.72027383930602</v>
      </c>
      <c r="AP280">
        <v>1.9431366509807499</v>
      </c>
      <c r="AQ280">
        <v>0.192160510802069</v>
      </c>
      <c r="AR280">
        <v>0.219139579038057</v>
      </c>
      <c r="AS280">
        <v>1.2461838769918001</v>
      </c>
      <c r="AT280">
        <v>1.2536198952861199</v>
      </c>
      <c r="AU280">
        <v>1.46262730768159E-2</v>
      </c>
      <c r="AV280">
        <v>1.3250536878655199</v>
      </c>
      <c r="AW280">
        <v>0.92462176602247903</v>
      </c>
      <c r="AX280">
        <v>1.00510414457134</v>
      </c>
      <c r="AY280">
        <v>1.4616810802378299</v>
      </c>
      <c r="AZ280">
        <v>1.65104299917801</v>
      </c>
      <c r="BA280">
        <v>0.16327480927195401</v>
      </c>
      <c r="BB280">
        <v>0.18619836522098701</v>
      </c>
      <c r="BC280">
        <v>1.0588566505383701</v>
      </c>
      <c r="BD280">
        <v>1.0651748813948501</v>
      </c>
      <c r="BE280">
        <v>1.2427641543045501E-2</v>
      </c>
      <c r="BF280">
        <v>1.1258706966291701</v>
      </c>
      <c r="BG280">
        <v>0.785631979566908</v>
      </c>
      <c r="BH280">
        <v>0.85401619103923199</v>
      </c>
      <c r="BI280">
        <v>2.9610322633844999</v>
      </c>
      <c r="BJ280">
        <v>3.3446362923475199</v>
      </c>
      <c r="BK280">
        <v>0.33075749873805699</v>
      </c>
      <c r="BL280">
        <v>0.37719539115816098</v>
      </c>
      <c r="BM280">
        <v>2.1450019070050401</v>
      </c>
      <c r="BN280">
        <v>2.1578012006858001</v>
      </c>
      <c r="BO280">
        <v>2.5175565357080199E-2</v>
      </c>
      <c r="BP280">
        <v>2.2807570695077399</v>
      </c>
      <c r="BQ280">
        <v>1.59151108274982</v>
      </c>
      <c r="BR280">
        <v>1.7300418875972901</v>
      </c>
      <c r="BS280">
        <v>2.92545607090912</v>
      </c>
      <c r="BT280">
        <v>3.3044511765120301</v>
      </c>
      <c r="BU280">
        <v>0.32678351554871699</v>
      </c>
      <c r="BV280">
        <v>0.37266346626068197</v>
      </c>
      <c r="BW280">
        <v>2.1192301511051399</v>
      </c>
      <c r="BX280">
        <v>2.1318756639098302</v>
      </c>
      <c r="BY280">
        <v>2.4873086127152399E-2</v>
      </c>
      <c r="BZ280">
        <v>2.2533542433049401</v>
      </c>
      <c r="CA280">
        <v>1.5723894050475</v>
      </c>
      <c r="CB280">
        <v>1.70925579082126</v>
      </c>
      <c r="CC280">
        <v>1.7254689964810801</v>
      </c>
      <c r="CD280">
        <v>1.94900484480187</v>
      </c>
      <c r="CE280">
        <v>0.19274082774559601</v>
      </c>
      <c r="CF280">
        <v>0.21980137167267499</v>
      </c>
      <c r="CG280">
        <v>1.24994730172225</v>
      </c>
      <c r="CH280">
        <v>1.2574057764900199</v>
      </c>
      <c r="CI280">
        <v>1.46704438278808E-2</v>
      </c>
      <c r="CJ280">
        <v>1.3290552962237701</v>
      </c>
      <c r="CK280">
        <v>0.92741408622883903</v>
      </c>
      <c r="CL280">
        <v>1.0081395182944299</v>
      </c>
      <c r="CM280">
        <v>7.5434960701053297</v>
      </c>
      <c r="CN280">
        <v>8.5207618435121706</v>
      </c>
      <c r="CO280">
        <v>0.84263448350154102</v>
      </c>
      <c r="CP280">
        <v>0.96093919206781298</v>
      </c>
      <c r="CQ280">
        <v>5.4645853258505497</v>
      </c>
      <c r="CR280">
        <v>5.4971926779469298</v>
      </c>
      <c r="CS280">
        <v>6.4137017580734798E-2</v>
      </c>
      <c r="CT280">
        <v>5.8104338150747301</v>
      </c>
      <c r="CU280">
        <v>4.0545176581527196</v>
      </c>
      <c r="CV280">
        <v>4.4074373459513598</v>
      </c>
      <c r="CW280">
        <v>7.4890945708072101</v>
      </c>
      <c r="CX280">
        <v>8.4593125877372195</v>
      </c>
      <c r="CY280">
        <v>0.83655764872403704</v>
      </c>
      <c r="CZ280">
        <v>0.95400917814628605</v>
      </c>
      <c r="DA280">
        <v>5.4251763260968602</v>
      </c>
      <c r="DB280">
        <v>5.4575485234552099</v>
      </c>
      <c r="DC280">
        <v>6.3674480067030803E-2</v>
      </c>
      <c r="DD280">
        <v>5.7685306566220902</v>
      </c>
      <c r="DE280">
        <v>4.0252776562379102</v>
      </c>
      <c r="DF280">
        <v>4.3756521899104603</v>
      </c>
      <c r="DG280">
        <v>2151.38203100479</v>
      </c>
      <c r="DH280">
        <v>2430.0952436696102</v>
      </c>
      <c r="DI280">
        <v>240.31678013254501</v>
      </c>
      <c r="DJ280">
        <v>274.05692155071102</v>
      </c>
      <c r="DK280">
        <v>1558.4830385897201</v>
      </c>
      <c r="DL280">
        <v>1567.7825557799999</v>
      </c>
      <c r="DM280">
        <v>18.291681451555998</v>
      </c>
      <c r="DN280">
        <v>1657.1179710205499</v>
      </c>
      <c r="DO280">
        <v>1156.3360480440499</v>
      </c>
      <c r="DP280">
        <v>1256.9876647031699</v>
      </c>
      <c r="DQ280">
        <v>2.9850467239746501</v>
      </c>
      <c r="DR280">
        <v>3.3717618449543401</v>
      </c>
      <c r="DS280">
        <v>0.33343999666844398</v>
      </c>
      <c r="DT280">
        <v>0.38025450806403299</v>
      </c>
      <c r="DU280">
        <v>2.1623982266596902</v>
      </c>
      <c r="DV280">
        <v>2.1753013247256598</v>
      </c>
      <c r="DW280">
        <v>2.5379743349187401E-2</v>
      </c>
      <c r="DX280">
        <v>2.29925438594656</v>
      </c>
      <c r="DY280">
        <v>1.60441850042578</v>
      </c>
      <c r="DZ280">
        <v>1.7440728129751599</v>
      </c>
      <c r="EA280">
        <v>1.91941749569509</v>
      </c>
      <c r="EB280">
        <v>2.16807952269007</v>
      </c>
      <c r="EC280">
        <v>0.214405542877981</v>
      </c>
      <c r="ED280">
        <v>0.244507782653131</v>
      </c>
      <c r="EE280">
        <v>1.39044556843121</v>
      </c>
      <c r="EF280">
        <v>1.39874240076471</v>
      </c>
      <c r="EG280">
        <v>1.6319450891481301E-2</v>
      </c>
      <c r="EH280">
        <v>1.47844556669559</v>
      </c>
      <c r="EI280">
        <v>1.0316585383406101</v>
      </c>
      <c r="EJ280">
        <v>1.12145777957313</v>
      </c>
      <c r="EK280">
        <v>0.99963258900011898</v>
      </c>
      <c r="EL280">
        <v>0.85370241609656705</v>
      </c>
      <c r="EM280">
        <v>0.86546008984404599</v>
      </c>
      <c r="EN280">
        <v>-1.1757673747478201E-2</v>
      </c>
      <c r="EO280">
        <v>3.4513027582697602E-3</v>
      </c>
      <c r="EP280">
        <v>-1.3767506835169601E-2</v>
      </c>
      <c r="EQ280">
        <v>-3.85195328493948E-3</v>
      </c>
      <c r="ER280">
        <v>1.34000958352889E-2</v>
      </c>
      <c r="ES280">
        <v>3.4644998553234697E-2</v>
      </c>
      <c r="ET280">
        <v>-6.9906786850095796E-3</v>
      </c>
      <c r="EU280">
        <v>-6.9906786850095796E-3</v>
      </c>
      <c r="EV280">
        <v>1.00227505171651</v>
      </c>
      <c r="EW280">
        <v>1.71314443614213</v>
      </c>
      <c r="EX280">
        <v>1.7073415913358301</v>
      </c>
      <c r="EY280">
        <v>5.8028448063027803E-3</v>
      </c>
      <c r="EZ280">
        <v>-1.16655056001993E-2</v>
      </c>
      <c r="FA280">
        <v>3.3949540130062202E-3</v>
      </c>
      <c r="FB280">
        <v>1.36076060895511E-2</v>
      </c>
      <c r="FC280">
        <v>-1.1199022964936099E-3</v>
      </c>
      <c r="FD280">
        <v>-5.0381018552300098E-3</v>
      </c>
      <c r="FE280">
        <v>7.7831492857367603E-3</v>
      </c>
      <c r="FF280">
        <v>7.7831492857367603E-3</v>
      </c>
      <c r="FG280">
        <v>1.00849628156232</v>
      </c>
      <c r="FH280">
        <v>4.4128289629347304</v>
      </c>
      <c r="FI280">
        <v>4.4781645985898102</v>
      </c>
      <c r="FJ280">
        <v>-6.5335635655080701E-2</v>
      </c>
      <c r="FK280">
        <v>1.4098456983822699E-2</v>
      </c>
      <c r="FL280">
        <v>-1.49316336901123E-2</v>
      </c>
      <c r="FM280">
        <v>-5.3369144451979001E-3</v>
      </c>
      <c r="FN280">
        <v>2.3427915252435299E-2</v>
      </c>
      <c r="FO280">
        <v>-1.53859664387022E-2</v>
      </c>
      <c r="FP280">
        <v>-1.7346759938127201E-2</v>
      </c>
      <c r="FQ280">
        <v>-1.7346759938127201E-2</v>
      </c>
      <c r="FR280">
        <v>1.00139393992726</v>
      </c>
      <c r="FS280">
        <v>1.7324534620602401</v>
      </c>
      <c r="FT280">
        <v>1.7757655805407899</v>
      </c>
      <c r="FU280">
        <v>-4.3312118480551401E-2</v>
      </c>
      <c r="FV280">
        <v>-2.1296811957697702E-3</v>
      </c>
      <c r="FW280">
        <v>-2.5035300469345299E-2</v>
      </c>
      <c r="FX280">
        <v>3.29359793126982E-3</v>
      </c>
      <c r="FY280">
        <v>2.6429240396603802E-2</v>
      </c>
      <c r="FZ280">
        <v>-6.0643248218760198E-3</v>
      </c>
      <c r="GA280">
        <v>-1.6250176058192299E-3</v>
      </c>
      <c r="GB280">
        <v>-1.6250176058192299E-3</v>
      </c>
      <c r="GC280">
        <v>1.00837648629581</v>
      </c>
      <c r="GD280">
        <v>1267.5168046505501</v>
      </c>
      <c r="GE280">
        <v>1287.0654257608401</v>
      </c>
      <c r="GF280">
        <v>-19.5486211102846</v>
      </c>
      <c r="GG280">
        <v>3.6136355088849298E-2</v>
      </c>
      <c r="GH280">
        <v>-1.55519593860938E-2</v>
      </c>
      <c r="GI280">
        <v>-2.7800891224942899E-2</v>
      </c>
      <c r="GJ280">
        <v>2.3928445681902898E-2</v>
      </c>
      <c r="GK280">
        <v>8.0382605434183903E-3</v>
      </c>
      <c r="GL280">
        <v>-3.9639279500958198E-2</v>
      </c>
      <c r="GM280">
        <v>-3.9639279500958198E-2</v>
      </c>
      <c r="GN280">
        <v>1.0010317218973701</v>
      </c>
      <c r="GO280">
        <v>1.00917963791105</v>
      </c>
      <c r="GP280">
        <v>1.0259275389309599</v>
      </c>
      <c r="GQ280">
        <v>-1.6747901019907599E-2</v>
      </c>
      <c r="GR280">
        <v>4.9887282863809101E-4</v>
      </c>
      <c r="GS280">
        <v>-1.6612681792537699E-2</v>
      </c>
      <c r="GT280">
        <v>4.9956301832954097E-4</v>
      </c>
      <c r="GU280">
        <v>1.7644403689903099E-2</v>
      </c>
      <c r="GV280">
        <v>6.2678024873130704E-3</v>
      </c>
      <c r="GW280">
        <v>-4.0499843738928103E-3</v>
      </c>
      <c r="GX280">
        <v>-4.0499843738928103E-3</v>
      </c>
      <c r="GY280">
        <v>1.00124258333841</v>
      </c>
      <c r="GZ280">
        <v>1.0063530702347501</v>
      </c>
      <c r="HA280">
        <v>1.03222707167413</v>
      </c>
      <c r="HB280">
        <v>-2.58740014393803E-2</v>
      </c>
      <c r="HC280">
        <v>4.1973797464855498E-3</v>
      </c>
      <c r="HD280">
        <v>-2.5742607449315801E-2</v>
      </c>
      <c r="HE280">
        <v>-3.19082507381641E-3</v>
      </c>
      <c r="HF280">
        <v>2.6985190787726501E-2</v>
      </c>
      <c r="HG280">
        <v>-5.6400997583638801E-4</v>
      </c>
      <c r="HH280">
        <v>-7.9430286284254397E-3</v>
      </c>
      <c r="HI280">
        <v>-7.9430286284254397E-3</v>
      </c>
      <c r="HJ280">
        <v>0.99956660229202599</v>
      </c>
      <c r="HK280">
        <v>4.4055271727075898</v>
      </c>
      <c r="HL280">
        <v>4.4417434207962003</v>
      </c>
      <c r="HM280">
        <v>-3.6216248088612298E-2</v>
      </c>
      <c r="HN280">
        <v>7.8599118569085795E-3</v>
      </c>
      <c r="HO280">
        <v>-8.2170761024839695E-3</v>
      </c>
      <c r="HP280">
        <v>-8.3265468974986802E-3</v>
      </c>
      <c r="HQ280">
        <v>7.7836783945097699E-3</v>
      </c>
      <c r="HR280">
        <v>4.6401239318212299E-3</v>
      </c>
      <c r="HS280">
        <v>-1.1388943575718199E-2</v>
      </c>
      <c r="HT280">
        <v>-1.1388943575718199E-2</v>
      </c>
      <c r="HU280">
        <v>1.00224957785335</v>
      </c>
      <c r="HV280">
        <v>1.7479962405498499</v>
      </c>
      <c r="HW280">
        <v>1.8103618707548499</v>
      </c>
      <c r="HX280">
        <v>-6.2365630205000903E-2</v>
      </c>
      <c r="HY280">
        <v>-6.5376394929218999E-3</v>
      </c>
      <c r="HZ280">
        <v>-3.5758616120283103E-2</v>
      </c>
      <c r="IA280">
        <v>8.7538908000348598E-3</v>
      </c>
      <c r="IB280">
        <v>3.8008193973628097E-2</v>
      </c>
      <c r="IC280">
        <v>1.02470721936678E-2</v>
      </c>
      <c r="ID280">
        <v>2.9660697808708801E-3</v>
      </c>
      <c r="IE280">
        <v>2.9660697808708801E-3</v>
      </c>
      <c r="IF280">
        <v>1.0017273305566901</v>
      </c>
      <c r="IG280">
        <v>1.1233949078638299</v>
      </c>
      <c r="IH280">
        <v>1.17512856069301</v>
      </c>
      <c r="II280">
        <v>-5.1733652829183602E-2</v>
      </c>
      <c r="IJ280">
        <v>1.7233524851570699E-2</v>
      </c>
      <c r="IK280">
        <v>-4.6130718223627902E-2</v>
      </c>
      <c r="IL280">
        <v>-1.55556196701925E-2</v>
      </c>
      <c r="IM280">
        <v>4.78580487803206E-2</v>
      </c>
      <c r="IN280">
        <v>-1.84699718934596E-2</v>
      </c>
      <c r="IO280">
        <v>-2.07648073061465E-2</v>
      </c>
      <c r="IP280">
        <v>-2.07648073061465E-2</v>
      </c>
      <c r="IQ280">
        <v>-9.8999280547489507E-3</v>
      </c>
    </row>
    <row r="281" spans="1:251">
      <c r="A281" s="1">
        <v>40662</v>
      </c>
      <c r="B281">
        <v>371.90499999999997</v>
      </c>
      <c r="C281">
        <v>444.94400000000002</v>
      </c>
      <c r="D281">
        <v>1.19639155160592</v>
      </c>
      <c r="E281">
        <v>319.13900000000001</v>
      </c>
      <c r="F281">
        <v>320.12900000000002</v>
      </c>
      <c r="G281">
        <v>1.0031020965786099</v>
      </c>
      <c r="H281">
        <v>354.35500000000002</v>
      </c>
      <c r="I281">
        <v>729.327</v>
      </c>
      <c r="J281">
        <v>2.0581817668721998</v>
      </c>
      <c r="K281">
        <v>2908.9229999999998</v>
      </c>
      <c r="L281">
        <v>5756.3969999999999</v>
      </c>
      <c r="M281">
        <v>1.97887568698106</v>
      </c>
      <c r="N281">
        <v>567.19600000000003</v>
      </c>
      <c r="O281">
        <v>477</v>
      </c>
      <c r="P281">
        <v>1.1890901467505199</v>
      </c>
      <c r="Q281">
        <v>33930.116000000002</v>
      </c>
      <c r="R281">
        <v>6590.7340000000004</v>
      </c>
      <c r="S281">
        <v>5.1481543633835001</v>
      </c>
      <c r="T281">
        <v>4746.5240000000003</v>
      </c>
      <c r="U281">
        <v>914.48699999999997</v>
      </c>
      <c r="V281">
        <v>5.1903679330597399</v>
      </c>
      <c r="W281">
        <v>962927.56200000003</v>
      </c>
      <c r="X281">
        <v>645.49800000000005</v>
      </c>
      <c r="Y281">
        <v>1491.75917198814</v>
      </c>
      <c r="Z281">
        <v>253.16800000000001</v>
      </c>
      <c r="AA281">
        <v>120.655</v>
      </c>
      <c r="AB281">
        <v>2.0982802204633</v>
      </c>
      <c r="AC281">
        <v>611.05799999999999</v>
      </c>
      <c r="AD281">
        <v>448.64100000000002</v>
      </c>
      <c r="AE281">
        <v>1.36201996696691</v>
      </c>
      <c r="AF281">
        <v>0.67403999999999997</v>
      </c>
      <c r="AG281">
        <v>0.59953835546629097</v>
      </c>
      <c r="AH281">
        <v>6.0274000000000001</v>
      </c>
      <c r="AI281">
        <v>5.2390499999999998</v>
      </c>
      <c r="AJ281">
        <v>0.94884999999999997</v>
      </c>
      <c r="AK281">
        <v>0.91378000000000004</v>
      </c>
      <c r="AL281">
        <v>81.14</v>
      </c>
      <c r="AM281">
        <v>0.86845000000000006</v>
      </c>
      <c r="AN281">
        <v>1.23847</v>
      </c>
      <c r="AO281">
        <v>1.7749563106135</v>
      </c>
      <c r="AP281">
        <v>1.9955212885011</v>
      </c>
      <c r="AQ281">
        <v>0.19849214447455299</v>
      </c>
      <c r="AR281">
        <v>0.22836039961556401</v>
      </c>
      <c r="AS281">
        <v>1.26088586352524</v>
      </c>
      <c r="AT281">
        <v>1.3092774536605301</v>
      </c>
      <c r="AU281">
        <v>1.47447812620892E-2</v>
      </c>
      <c r="AV281">
        <v>1.37761707824966</v>
      </c>
      <c r="AW281">
        <v>0.96602384523316798</v>
      </c>
      <c r="AX281">
        <v>1.03222707167413</v>
      </c>
      <c r="AY281">
        <v>1.48819372229928</v>
      </c>
      <c r="AZ281">
        <v>1.6731241419882901</v>
      </c>
      <c r="BA281">
        <v>0.16642368128523199</v>
      </c>
      <c r="BB281">
        <v>0.191466410242049</v>
      </c>
      <c r="BC281">
        <v>1.0571766839633301</v>
      </c>
      <c r="BD281">
        <v>1.0977501111630901</v>
      </c>
      <c r="BE281">
        <v>1.2362609028575401E-2</v>
      </c>
      <c r="BF281">
        <v>1.1550487611015099</v>
      </c>
      <c r="BG281">
        <v>0.80995268079049698</v>
      </c>
      <c r="BH281">
        <v>0.86546008984404599</v>
      </c>
      <c r="BI281">
        <v>3.0535009300222602</v>
      </c>
      <c r="BJ281">
        <v>3.4329442780544901</v>
      </c>
      <c r="BK281">
        <v>0.34147091065338397</v>
      </c>
      <c r="BL281">
        <v>0.39285400346860699</v>
      </c>
      <c r="BM281">
        <v>2.1691329155000298</v>
      </c>
      <c r="BN281">
        <v>2.2523821563967301</v>
      </c>
      <c r="BO281">
        <v>2.53658093033301E-2</v>
      </c>
      <c r="BP281">
        <v>2.3699484908425399</v>
      </c>
      <c r="BQ281">
        <v>1.6618745442943299</v>
      </c>
      <c r="BR281">
        <v>1.7757655805407899</v>
      </c>
      <c r="BS281">
        <v>2.9358431057223</v>
      </c>
      <c r="BT281">
        <v>3.3006657021000598</v>
      </c>
      <c r="BU281">
        <v>0.32831331701580402</v>
      </c>
      <c r="BV281">
        <v>0.37771651100505998</v>
      </c>
      <c r="BW281">
        <v>2.0855516540876402</v>
      </c>
      <c r="BX281">
        <v>2.16559312633354</v>
      </c>
      <c r="BY281">
        <v>2.4388411227274601E-2</v>
      </c>
      <c r="BZ281">
        <v>2.2786293822108998</v>
      </c>
      <c r="CA281">
        <v>1.5978390166746499</v>
      </c>
      <c r="CB281">
        <v>1.7073415913358301</v>
      </c>
      <c r="CC281">
        <v>1.7641240085907699</v>
      </c>
      <c r="CD281">
        <v>1.9833429102725399</v>
      </c>
      <c r="CE281">
        <v>0.19728077558325699</v>
      </c>
      <c r="CF281">
        <v>0.22696674907674599</v>
      </c>
      <c r="CG281">
        <v>1.2531908591985299</v>
      </c>
      <c r="CH281">
        <v>1.3012871224479901</v>
      </c>
      <c r="CI281">
        <v>1.46547959915026E-2</v>
      </c>
      <c r="CJ281">
        <v>1.3692096801779301</v>
      </c>
      <c r="CK281">
        <v>0.96012834121983104</v>
      </c>
      <c r="CL281">
        <v>1.0259275389309599</v>
      </c>
      <c r="CM281">
        <v>7.6377579422341402</v>
      </c>
      <c r="CN281">
        <v>8.5868640704055093</v>
      </c>
      <c r="CO281">
        <v>0.85412522204988905</v>
      </c>
      <c r="CP281">
        <v>0.98265035901232101</v>
      </c>
      <c r="CQ281">
        <v>5.4256777819291804</v>
      </c>
      <c r="CR281">
        <v>5.6339100914700504</v>
      </c>
      <c r="CS281">
        <v>6.3447798414881698E-2</v>
      </c>
      <c r="CT281">
        <v>5.9279801524365299</v>
      </c>
      <c r="CU281">
        <v>4.1568664266260003</v>
      </c>
      <c r="CV281">
        <v>4.4417434207962003</v>
      </c>
      <c r="CW281">
        <v>7.7003856344723403</v>
      </c>
      <c r="CX281">
        <v>8.6572741939469893</v>
      </c>
      <c r="CY281">
        <v>0.86112883383544103</v>
      </c>
      <c r="CZ281">
        <v>0.99070784456337302</v>
      </c>
      <c r="DA281">
        <v>5.4701669737679701</v>
      </c>
      <c r="DB281">
        <v>5.6801067358223403</v>
      </c>
      <c r="DC281">
        <v>6.3968054388214707E-2</v>
      </c>
      <c r="DD281">
        <v>5.9765880972534298</v>
      </c>
      <c r="DE281">
        <v>4.1909516847882804</v>
      </c>
      <c r="DF281">
        <v>4.4781645985898102</v>
      </c>
      <c r="DG281">
        <v>2213.1611951637001</v>
      </c>
      <c r="DH281">
        <v>2488.17971091762</v>
      </c>
      <c r="DI281">
        <v>247.49629558153401</v>
      </c>
      <c r="DJ281">
        <v>284.73848731891098</v>
      </c>
      <c r="DK281">
        <v>1572.17597300747</v>
      </c>
      <c r="DL281">
        <v>1632.51457898853</v>
      </c>
      <c r="DM281">
        <v>18.3850033520845</v>
      </c>
      <c r="DN281">
        <v>1717.7260314216601</v>
      </c>
      <c r="DO281">
        <v>1204.51780986874</v>
      </c>
      <c r="DP281">
        <v>1287.0654257608401</v>
      </c>
      <c r="DQ281">
        <v>3.1129906540610399</v>
      </c>
      <c r="DR281">
        <v>3.4998264937217698</v>
      </c>
      <c r="DS281">
        <v>0.348123605611591</v>
      </c>
      <c r="DT281">
        <v>0.40050776771806001</v>
      </c>
      <c r="DU281">
        <v>2.2113929709261799</v>
      </c>
      <c r="DV281">
        <v>2.2962641122188101</v>
      </c>
      <c r="DW281">
        <v>2.5859997787321998E-2</v>
      </c>
      <c r="DX281">
        <v>2.4161209286237599</v>
      </c>
      <c r="DY281">
        <v>1.6942519564166301</v>
      </c>
      <c r="DZ281">
        <v>1.8103618707548499</v>
      </c>
      <c r="EA281">
        <v>2.0206812161992</v>
      </c>
      <c r="EB281">
        <v>2.2717812039024499</v>
      </c>
      <c r="EC281">
        <v>0.22597139180524101</v>
      </c>
      <c r="ED281">
        <v>0.25997460741296702</v>
      </c>
      <c r="EE281">
        <v>1.43544286975487</v>
      </c>
      <c r="EF281">
        <v>1.4905337903728499</v>
      </c>
      <c r="EG281">
        <v>1.6786048397423099E-2</v>
      </c>
      <c r="EH281">
        <v>1.5683343508168699</v>
      </c>
      <c r="EI281">
        <v>1.0997601613013701</v>
      </c>
      <c r="EJ281">
        <v>1.17512856069301</v>
      </c>
      <c r="EK281">
        <v>0.99970310185917799</v>
      </c>
      <c r="EL281">
        <v>0.86520313635241497</v>
      </c>
      <c r="EM281">
        <v>0.85677538772203099</v>
      </c>
      <c r="EN281">
        <v>8.4277486303837596E-3</v>
      </c>
      <c r="EO281">
        <v>-1.3767506835169601E-2</v>
      </c>
      <c r="EP281">
        <v>9.7378824619196707E-3</v>
      </c>
      <c r="EQ281">
        <v>1.34000958352889E-2</v>
      </c>
      <c r="ER281">
        <v>-1.0034780602742099E-2</v>
      </c>
      <c r="ES281">
        <v>-3.85195328493948E-3</v>
      </c>
      <c r="ET281">
        <v>3.2046060219457398E-2</v>
      </c>
      <c r="EU281">
        <v>3.2046060219457398E-2</v>
      </c>
      <c r="EV281">
        <v>1.0026626250039099</v>
      </c>
      <c r="EW281">
        <v>1.7118876017471401</v>
      </c>
      <c r="EX281">
        <v>1.7082114110687201</v>
      </c>
      <c r="EY281">
        <v>3.6761906784175099E-3</v>
      </c>
      <c r="EZ281">
        <v>3.3949540130062202E-3</v>
      </c>
      <c r="FA281">
        <v>2.1531664765111502E-3</v>
      </c>
      <c r="FB281">
        <v>-1.1199022964936099E-3</v>
      </c>
      <c r="FC281">
        <v>5.0945852740325005E-4</v>
      </c>
      <c r="FD281">
        <v>1.36076060895511E-2</v>
      </c>
      <c r="FE281">
        <v>1.42823043979183E-2</v>
      </c>
      <c r="FF281">
        <v>1.42823043979183E-2</v>
      </c>
      <c r="FG281">
        <v>1.0084693081309399</v>
      </c>
      <c r="FH281">
        <v>4.51609155443633</v>
      </c>
      <c r="FI281">
        <v>4.4156157668123797</v>
      </c>
      <c r="FJ281">
        <v>0.100475787623947</v>
      </c>
      <c r="FK281">
        <v>-1.49316336901123E-2</v>
      </c>
      <c r="FL281">
        <v>2.2436823259151101E-2</v>
      </c>
      <c r="FM281">
        <v>2.3427915252435299E-2</v>
      </c>
      <c r="FN281">
        <v>-1.3967515128212E-2</v>
      </c>
      <c r="FO281">
        <v>-5.3369144451979001E-3</v>
      </c>
      <c r="FP281">
        <v>3.3490631138743503E-2</v>
      </c>
      <c r="FQ281">
        <v>3.3490631138743503E-2</v>
      </c>
      <c r="FR281">
        <v>1.0014450743768399</v>
      </c>
      <c r="FS281">
        <v>1.7783316938805001</v>
      </c>
      <c r="FT281">
        <v>1.7752794991429801</v>
      </c>
      <c r="FU281">
        <v>3.0521947375254902E-3</v>
      </c>
      <c r="FV281">
        <v>-2.5035300469345299E-2</v>
      </c>
      <c r="FW281">
        <v>1.7188049880975699E-3</v>
      </c>
      <c r="FX281">
        <v>2.6429240396603802E-2</v>
      </c>
      <c r="FY281">
        <v>-2.7373061125857102E-4</v>
      </c>
      <c r="FZ281">
        <v>3.29359793126982E-3</v>
      </c>
      <c r="GA281">
        <v>4.35828557166116E-2</v>
      </c>
      <c r="GB281">
        <v>4.35828557166116E-2</v>
      </c>
      <c r="GC281">
        <v>1.0089172191583899</v>
      </c>
      <c r="GD281">
        <v>1298.5424702335299</v>
      </c>
      <c r="GE281">
        <v>1339.24881754015</v>
      </c>
      <c r="GF281">
        <v>-40.706347306620302</v>
      </c>
      <c r="GG281">
        <v>-1.55519593860938E-2</v>
      </c>
      <c r="GH281">
        <v>-3.1627255687143502E-2</v>
      </c>
      <c r="GI281">
        <v>2.3928445681902898E-2</v>
      </c>
      <c r="GJ281">
        <v>4.0544474845530101E-2</v>
      </c>
      <c r="GK281">
        <v>-2.7800891224942899E-2</v>
      </c>
      <c r="GL281">
        <v>3.3552369952351897E-2</v>
      </c>
      <c r="GM281">
        <v>3.3552369952351897E-2</v>
      </c>
      <c r="GN281">
        <v>1.00101980301579</v>
      </c>
      <c r="GO281">
        <v>1.0269737829291401</v>
      </c>
      <c r="GP281">
        <v>1.0315943355206201</v>
      </c>
      <c r="GQ281">
        <v>-4.6205525914737597E-3</v>
      </c>
      <c r="GR281">
        <v>-1.6612681792537699E-2</v>
      </c>
      <c r="GS281">
        <v>-4.5037806435028298E-3</v>
      </c>
      <c r="GT281">
        <v>1.7644403689903099E-2</v>
      </c>
      <c r="GU281">
        <v>5.5235836592899502E-3</v>
      </c>
      <c r="GV281">
        <v>4.9956301832954097E-4</v>
      </c>
      <c r="GW281">
        <v>3.5054058348735498E-2</v>
      </c>
      <c r="GX281">
        <v>3.5054058348735498E-2</v>
      </c>
      <c r="GY281">
        <v>1.0014329512984399</v>
      </c>
      <c r="GZ281">
        <v>1.0337062027967701</v>
      </c>
      <c r="HA281">
        <v>1.03660472456036</v>
      </c>
      <c r="HB281">
        <v>-2.8985217635908401E-3</v>
      </c>
      <c r="HC281">
        <v>-2.5742607449315801E-2</v>
      </c>
      <c r="HD281">
        <v>-2.80802726757576E-3</v>
      </c>
      <c r="HE281">
        <v>2.6985190787726501E-2</v>
      </c>
      <c r="HF281">
        <v>4.2409785660113596E-3</v>
      </c>
      <c r="HG281">
        <v>-3.19082507381641E-3</v>
      </c>
      <c r="HH281">
        <v>4.41616872476807E-2</v>
      </c>
      <c r="HI281">
        <v>4.41616872476807E-2</v>
      </c>
      <c r="HJ281">
        <v>0.99955470085503695</v>
      </c>
      <c r="HK281">
        <v>4.4397655162487704</v>
      </c>
      <c r="HL281">
        <v>4.4103876065836198</v>
      </c>
      <c r="HM281">
        <v>2.93779096651594E-2</v>
      </c>
      <c r="HN281">
        <v>-8.2170761024839695E-3</v>
      </c>
      <c r="HO281">
        <v>6.6140492329233398E-3</v>
      </c>
      <c r="HP281">
        <v>7.7836783945097699E-3</v>
      </c>
      <c r="HQ281">
        <v>-7.0593483778865797E-3</v>
      </c>
      <c r="HR281">
        <v>-8.3265468974986802E-3</v>
      </c>
      <c r="HS281">
        <v>2.6469696128668101E-2</v>
      </c>
      <c r="HT281">
        <v>2.6469696128668101E-2</v>
      </c>
      <c r="HU281">
        <v>1.00223764447125</v>
      </c>
      <c r="HV281">
        <v>1.8144128169859</v>
      </c>
      <c r="HW281">
        <v>1.79357014626586</v>
      </c>
      <c r="HX281">
        <v>2.0842670720037999E-2</v>
      </c>
      <c r="HY281">
        <v>-3.5758616120283103E-2</v>
      </c>
      <c r="HZ281">
        <v>1.15129859155437E-2</v>
      </c>
      <c r="IA281">
        <v>3.8008193973628097E-2</v>
      </c>
      <c r="IB281">
        <v>-9.2753414442973102E-3</v>
      </c>
      <c r="IC281">
        <v>8.7538908000348598E-3</v>
      </c>
      <c r="ID281">
        <v>5.4592011030442998E-2</v>
      </c>
      <c r="IE281">
        <v>5.4592011030442998E-2</v>
      </c>
      <c r="IF281">
        <v>1.0017234605926699</v>
      </c>
      <c r="IG281">
        <v>1.1771538484586801</v>
      </c>
      <c r="IH281">
        <v>1.1501946816661499</v>
      </c>
      <c r="II281">
        <v>2.6959166792539999E-2</v>
      </c>
      <c r="IJ281">
        <v>-4.6130718223627902E-2</v>
      </c>
      <c r="IK281">
        <v>2.2941461636028299E-2</v>
      </c>
      <c r="IL281">
        <v>4.78580487803206E-2</v>
      </c>
      <c r="IM281">
        <v>-2.1218001043362199E-2</v>
      </c>
      <c r="IN281">
        <v>-1.55556196701925E-2</v>
      </c>
      <c r="IO281">
        <v>6.5147021356760898E-2</v>
      </c>
      <c r="IP281">
        <v>6.5147021356760898E-2</v>
      </c>
      <c r="IQ281">
        <v>3.8237869553737099E-2</v>
      </c>
    </row>
    <row r="282" spans="1:251">
      <c r="A282" s="1">
        <v>40694</v>
      </c>
      <c r="B282">
        <v>356.28399999999999</v>
      </c>
      <c r="C282">
        <v>432.68200000000002</v>
      </c>
      <c r="D282">
        <v>1.2144300614116801</v>
      </c>
      <c r="E282">
        <v>317.72000000000003</v>
      </c>
      <c r="F282">
        <v>318.91199999999998</v>
      </c>
      <c r="G282">
        <v>1.0037517310839701</v>
      </c>
      <c r="H282">
        <v>339.04399999999998</v>
      </c>
      <c r="I282">
        <v>705.15099999999995</v>
      </c>
      <c r="J282">
        <v>2.0798214980946401</v>
      </c>
      <c r="K282">
        <v>2857.0250000000001</v>
      </c>
      <c r="L282">
        <v>5717.616</v>
      </c>
      <c r="M282">
        <v>2.0012481514862501</v>
      </c>
      <c r="N282">
        <v>573.66</v>
      </c>
      <c r="O282">
        <v>474.66399999999999</v>
      </c>
      <c r="P282">
        <v>1.20856016045034</v>
      </c>
      <c r="Q282">
        <v>32888.302000000003</v>
      </c>
      <c r="R282">
        <v>6365.1019999999999</v>
      </c>
      <c r="S282">
        <v>5.1669717154571897</v>
      </c>
      <c r="T282">
        <v>4747.7129999999997</v>
      </c>
      <c r="U282">
        <v>917.77</v>
      </c>
      <c r="V282">
        <v>5.1730967453719297</v>
      </c>
      <c r="W282">
        <v>877692.28799999994</v>
      </c>
      <c r="X282">
        <v>559.399</v>
      </c>
      <c r="Y282">
        <v>1568.99152125764</v>
      </c>
      <c r="Z282">
        <v>249.494</v>
      </c>
      <c r="AA282">
        <v>118.736</v>
      </c>
      <c r="AB282">
        <v>2.1012498315590902</v>
      </c>
      <c r="AC282">
        <v>592.87699999999995</v>
      </c>
      <c r="AD282">
        <v>439.98099999999999</v>
      </c>
      <c r="AE282">
        <v>1.3475059150281501</v>
      </c>
      <c r="AF282">
        <v>0.6956</v>
      </c>
      <c r="AG282">
        <v>0.60755186974087905</v>
      </c>
      <c r="AH282">
        <v>6.1825000000000001</v>
      </c>
      <c r="AI282">
        <v>5.3954000000000004</v>
      </c>
      <c r="AJ282">
        <v>0.96884999999999999</v>
      </c>
      <c r="AK282">
        <v>0.93847999999999998</v>
      </c>
      <c r="AL282">
        <v>81.239990000000006</v>
      </c>
      <c r="AM282">
        <v>0.85289999999999999</v>
      </c>
      <c r="AN282">
        <v>1.21566</v>
      </c>
      <c r="AO282">
        <v>1.74587415384083</v>
      </c>
      <c r="AP282">
        <v>1.9988911595805601</v>
      </c>
      <c r="AQ282">
        <v>0.19643025659711799</v>
      </c>
      <c r="AR282">
        <v>0.22508619590979001</v>
      </c>
      <c r="AS282">
        <v>1.25347583362923</v>
      </c>
      <c r="AT282">
        <v>1.29403936302498</v>
      </c>
      <c r="AU282">
        <v>1.4948673201605299E-2</v>
      </c>
      <c r="AV282">
        <v>1.4238832939520301</v>
      </c>
      <c r="AW282">
        <v>0.99898825445575501</v>
      </c>
      <c r="AX282">
        <v>1.03660472456036</v>
      </c>
      <c r="AY282">
        <v>1.4430013385336</v>
      </c>
      <c r="AZ282">
        <v>1.65212516177767</v>
      </c>
      <c r="BA282">
        <v>0.16235369689995499</v>
      </c>
      <c r="BB282">
        <v>0.18603842737961501</v>
      </c>
      <c r="BC282">
        <v>1.03602387478348</v>
      </c>
      <c r="BD282">
        <v>1.06955047639158</v>
      </c>
      <c r="BE282">
        <v>1.2355389643499101E-2</v>
      </c>
      <c r="BF282">
        <v>1.17686918874894</v>
      </c>
      <c r="BG282">
        <v>0.82568459197799804</v>
      </c>
      <c r="BH282">
        <v>0.85677538772203099</v>
      </c>
      <c r="BI282">
        <v>2.9899676510848798</v>
      </c>
      <c r="BJ282">
        <v>3.4232821947888801</v>
      </c>
      <c r="BK282">
        <v>0.33640460947750001</v>
      </c>
      <c r="BL282">
        <v>0.38548050155588898</v>
      </c>
      <c r="BM282">
        <v>2.1466909202607698</v>
      </c>
      <c r="BN282">
        <v>2.2161596390915599</v>
      </c>
      <c r="BO282">
        <v>2.5600957091386201E-2</v>
      </c>
      <c r="BP282">
        <v>2.4385291336553401</v>
      </c>
      <c r="BQ282">
        <v>1.7108578863289401</v>
      </c>
      <c r="BR282">
        <v>1.7752794991429801</v>
      </c>
      <c r="BS282">
        <v>2.8770099935109998</v>
      </c>
      <c r="BT282">
        <v>3.2939543949387899</v>
      </c>
      <c r="BU282">
        <v>0.323695616900323</v>
      </c>
      <c r="BV282">
        <v>0.37091747627353799</v>
      </c>
      <c r="BW282">
        <v>2.0655913211397499</v>
      </c>
      <c r="BX282">
        <v>2.1324355889163802</v>
      </c>
      <c r="BY282">
        <v>2.4633781361694501E-2</v>
      </c>
      <c r="BZ282">
        <v>2.3464042109113001</v>
      </c>
      <c r="CA282">
        <v>1.6462235752482199</v>
      </c>
      <c r="CB282">
        <v>1.7082114110687201</v>
      </c>
      <c r="CC282">
        <v>1.73743553831274</v>
      </c>
      <c r="CD282">
        <v>1.98922959609324</v>
      </c>
      <c r="CE282">
        <v>0.19548081851198401</v>
      </c>
      <c r="CF282">
        <v>0.223998250444886</v>
      </c>
      <c r="CG282">
        <v>1.2474172064306499</v>
      </c>
      <c r="CH282">
        <v>1.2877846735682601</v>
      </c>
      <c r="CI282">
        <v>1.4876419365023799E-2</v>
      </c>
      <c r="CJ282">
        <v>1.41700100885255</v>
      </c>
      <c r="CK282">
        <v>0.99415968317649595</v>
      </c>
      <c r="CL282">
        <v>1.0315943355206201</v>
      </c>
      <c r="CM282">
        <v>7.4280789468907296</v>
      </c>
      <c r="CN282">
        <v>8.5045770950567707</v>
      </c>
      <c r="CO282">
        <v>0.83574148248397795</v>
      </c>
      <c r="CP282">
        <v>0.95766240046283702</v>
      </c>
      <c r="CQ282">
        <v>5.3330977090955196</v>
      </c>
      <c r="CR282">
        <v>5.50568122438112</v>
      </c>
      <c r="CS282">
        <v>6.3601333720710598E-2</v>
      </c>
      <c r="CT282">
        <v>6.0581213688090001</v>
      </c>
      <c r="CU282">
        <v>4.2503427894783004</v>
      </c>
      <c r="CV282">
        <v>4.4103876065836198</v>
      </c>
      <c r="CW282">
        <v>7.4368843377974896</v>
      </c>
      <c r="CX282">
        <v>8.5146585880449308</v>
      </c>
      <c r="CY282">
        <v>0.83673218687779005</v>
      </c>
      <c r="CZ282">
        <v>0.95879763231121595</v>
      </c>
      <c r="DA282">
        <v>5.3394196680311001</v>
      </c>
      <c r="DB282">
        <v>5.5122077672107404</v>
      </c>
      <c r="DC282">
        <v>6.3676727992850998E-2</v>
      </c>
      <c r="DD282">
        <v>6.0653027850532704</v>
      </c>
      <c r="DE282">
        <v>4.25538122943252</v>
      </c>
      <c r="DF282">
        <v>4.4156157668123797</v>
      </c>
      <c r="DG282">
        <v>2255.59448139395</v>
      </c>
      <c r="DH282">
        <v>2582.481594414</v>
      </c>
      <c r="DI282">
        <v>253.77946158635399</v>
      </c>
      <c r="DJ282">
        <v>290.801705389338</v>
      </c>
      <c r="DK282">
        <v>1619.43698328703</v>
      </c>
      <c r="DL282">
        <v>1671.8433224550699</v>
      </c>
      <c r="DM282">
        <v>19.3130442440679</v>
      </c>
      <c r="DN282">
        <v>1839.59610887283</v>
      </c>
      <c r="DO282">
        <v>1290.64995250122</v>
      </c>
      <c r="DP282">
        <v>1339.24881754015</v>
      </c>
      <c r="DQ282">
        <v>3.0207731908555</v>
      </c>
      <c r="DR282">
        <v>3.4585521602546798</v>
      </c>
      <c r="DS282">
        <v>0.33987057526228698</v>
      </c>
      <c r="DT282">
        <v>0.389452094665658</v>
      </c>
      <c r="DU282">
        <v>2.1688082072138002</v>
      </c>
      <c r="DV282">
        <v>2.2389926600024399</v>
      </c>
      <c r="DW282">
        <v>2.58647229222836E-2</v>
      </c>
      <c r="DX282">
        <v>2.4636532202592201</v>
      </c>
      <c r="DY282">
        <v>1.7284847996636299</v>
      </c>
      <c r="DZ282">
        <v>1.79357014626586</v>
      </c>
      <c r="EA282">
        <v>1.9371850417310901</v>
      </c>
      <c r="EB282">
        <v>2.2179273608405801</v>
      </c>
      <c r="EC282">
        <v>0.21795485888041199</v>
      </c>
      <c r="ED282">
        <v>0.24975088316494601</v>
      </c>
      <c r="EE282">
        <v>1.3908302781938899</v>
      </c>
      <c r="EF282">
        <v>1.4358387126290899</v>
      </c>
      <c r="EG282">
        <v>1.6586731670303601E-2</v>
      </c>
      <c r="EH282">
        <v>1.5799107926229901</v>
      </c>
      <c r="EI282">
        <v>1.1084562418999999</v>
      </c>
      <c r="EJ282">
        <v>1.1501946816661499</v>
      </c>
      <c r="EK282">
        <v>0.99951299952488104</v>
      </c>
      <c r="EL282">
        <v>0.856358137701141</v>
      </c>
      <c r="EM282">
        <v>0.85847167992361095</v>
      </c>
      <c r="EN282">
        <v>-2.11354222247029E-3</v>
      </c>
      <c r="EO282">
        <v>9.7378824619196707E-3</v>
      </c>
      <c r="EP282">
        <v>-2.46685683641043E-3</v>
      </c>
      <c r="EQ282">
        <v>-1.0034780602742099E-2</v>
      </c>
      <c r="ER282">
        <v>1.9798563612916098E-3</v>
      </c>
      <c r="ES282">
        <v>1.34000958352889E-2</v>
      </c>
      <c r="ET282">
        <v>-2.6597894351445699E-2</v>
      </c>
      <c r="EU282">
        <v>-2.6597894351445699E-2</v>
      </c>
      <c r="EV282">
        <v>1.0031951889897901</v>
      </c>
      <c r="EW282">
        <v>1.7136694693615999</v>
      </c>
      <c r="EX282">
        <v>1.72011366395212</v>
      </c>
      <c r="EY282">
        <v>-6.4441945905173697E-3</v>
      </c>
      <c r="EZ282">
        <v>2.1531664765111502E-3</v>
      </c>
      <c r="FA282">
        <v>-3.77248070628777E-3</v>
      </c>
      <c r="FB282">
        <v>5.0945852740325005E-4</v>
      </c>
      <c r="FC282">
        <v>6.9676696960736502E-3</v>
      </c>
      <c r="FD282">
        <v>-1.1199022964936099E-3</v>
      </c>
      <c r="FE282">
        <v>-1.9908390082357501E-2</v>
      </c>
      <c r="FF282">
        <v>-1.9908390082357501E-2</v>
      </c>
      <c r="FG282">
        <v>1.00835735677521</v>
      </c>
      <c r="FH282">
        <v>4.4525186431578803</v>
      </c>
      <c r="FI282">
        <v>4.4348017210336304</v>
      </c>
      <c r="FJ282">
        <v>1.7716922124251699E-2</v>
      </c>
      <c r="FK282">
        <v>2.2436823259151101E-2</v>
      </c>
      <c r="FL282">
        <v>4.0123332871060602E-3</v>
      </c>
      <c r="FM282">
        <v>-1.3967515128212E-2</v>
      </c>
      <c r="FN282">
        <v>4.3450234881041699E-3</v>
      </c>
      <c r="FO282">
        <v>2.3427915252435299E-2</v>
      </c>
      <c r="FP282">
        <v>-3.9323920789645597E-2</v>
      </c>
      <c r="FQ282">
        <v>-3.9323920789645597E-2</v>
      </c>
      <c r="FR282">
        <v>1.00142939460908</v>
      </c>
      <c r="FS282">
        <v>1.7778170740886601</v>
      </c>
      <c r="FT282">
        <v>1.7777531256449799</v>
      </c>
      <c r="FU282" s="3">
        <v>6.3948443683292693E-5</v>
      </c>
      <c r="FV282">
        <v>1.7188049880975699E-3</v>
      </c>
      <c r="FW282" s="3">
        <v>3.6021620096533501E-5</v>
      </c>
      <c r="FX282">
        <v>-2.7373061125857102E-4</v>
      </c>
      <c r="FY282">
        <v>1.3933729889819E-3</v>
      </c>
      <c r="FZ282">
        <v>2.6429240396603802E-2</v>
      </c>
      <c r="GA282">
        <v>-1.8911027812602999E-2</v>
      </c>
      <c r="GB282">
        <v>-1.8911027812602999E-2</v>
      </c>
      <c r="GC282">
        <v>1.01021750773494</v>
      </c>
      <c r="GD282">
        <v>1352.93260269238</v>
      </c>
      <c r="GE282">
        <v>1360.7478891337601</v>
      </c>
      <c r="GF282">
        <v>-7.8152864413798397</v>
      </c>
      <c r="GG282">
        <v>-3.1627255687143502E-2</v>
      </c>
      <c r="GH282">
        <v>-5.8355746438025404E-3</v>
      </c>
      <c r="GI282">
        <v>4.0544474845530101E-2</v>
      </c>
      <c r="GJ282">
        <v>1.60530823787426E-2</v>
      </c>
      <c r="GK282">
        <v>2.3928445681902898E-2</v>
      </c>
      <c r="GL282">
        <v>1.24582270445792E-2</v>
      </c>
      <c r="GM282">
        <v>1.24582270445792E-2</v>
      </c>
      <c r="GN282">
        <v>1.00116410050783</v>
      </c>
      <c r="GO282">
        <v>1.03279521501047</v>
      </c>
      <c r="GP282">
        <v>1.0343280372874899</v>
      </c>
      <c r="GQ282">
        <v>-1.5328222770236699E-3</v>
      </c>
      <c r="GR282">
        <v>-4.5037806435028298E-3</v>
      </c>
      <c r="GS282">
        <v>-1.4858769811392E-3</v>
      </c>
      <c r="GT282">
        <v>5.5235836592899502E-3</v>
      </c>
      <c r="GU282">
        <v>2.6499774889658899E-3</v>
      </c>
      <c r="GV282">
        <v>1.7644403689903099E-2</v>
      </c>
      <c r="GW282">
        <v>-1.2940308166273199E-2</v>
      </c>
      <c r="GX282">
        <v>-1.2940308166273199E-2</v>
      </c>
      <c r="GY282">
        <v>1.00136637641195</v>
      </c>
      <c r="GZ282">
        <v>1.0380211168045199</v>
      </c>
      <c r="HA282">
        <v>1.0507872225547801</v>
      </c>
      <c r="HB282">
        <v>-1.2766105750269E-2</v>
      </c>
      <c r="HC282">
        <v>-2.80802726757576E-3</v>
      </c>
      <c r="HD282">
        <v>-1.23153073180169E-2</v>
      </c>
      <c r="HE282">
        <v>4.2409785660113596E-3</v>
      </c>
      <c r="HF282">
        <v>1.36816837299687E-2</v>
      </c>
      <c r="HG282">
        <v>2.6985190787726501E-2</v>
      </c>
      <c r="HH282">
        <v>-1.44050463371457E-2</v>
      </c>
      <c r="HI282">
        <v>-1.44050463371457E-2</v>
      </c>
      <c r="HJ282">
        <v>0.999488250833937</v>
      </c>
      <c r="HK282">
        <v>4.4081305944039304</v>
      </c>
      <c r="HL282">
        <v>4.4670785682084304</v>
      </c>
      <c r="HM282">
        <v>-5.8947973804494701E-2</v>
      </c>
      <c r="HN282">
        <v>6.6140492329233398E-3</v>
      </c>
      <c r="HO282">
        <v>-1.33657127361096E-2</v>
      </c>
      <c r="HP282">
        <v>-7.0593483778865797E-3</v>
      </c>
      <c r="HQ282">
        <v>1.28539635700466E-2</v>
      </c>
      <c r="HR282">
        <v>7.7836783945097699E-3</v>
      </c>
      <c r="HS282">
        <v>-2.3645019608904201E-2</v>
      </c>
      <c r="HT282">
        <v>-2.3645019608904201E-2</v>
      </c>
      <c r="HU282">
        <v>1.00217101608906</v>
      </c>
      <c r="HV282">
        <v>1.7974640159102599</v>
      </c>
      <c r="HW282">
        <v>1.7929638051552399</v>
      </c>
      <c r="HX282">
        <v>4.5002107550229401E-3</v>
      </c>
      <c r="HY282">
        <v>1.15129859155437E-2</v>
      </c>
      <c r="HZ282">
        <v>2.50907987311909E-3</v>
      </c>
      <c r="IA282">
        <v>-9.2753414442973102E-3</v>
      </c>
      <c r="IB282">
        <v>-3.3806378405643002E-4</v>
      </c>
      <c r="IC282">
        <v>3.8008193973628097E-2</v>
      </c>
      <c r="ID282">
        <v>-2.8512011402200499E-2</v>
      </c>
      <c r="IE282">
        <v>-2.8512011402200499E-2</v>
      </c>
      <c r="IF282">
        <v>1.0016649223447101</v>
      </c>
      <c r="IG282">
        <v>1.15210966649242</v>
      </c>
      <c r="IH282">
        <v>1.13542946864213</v>
      </c>
      <c r="II282">
        <v>1.6680197850295501E-2</v>
      </c>
      <c r="IJ282">
        <v>2.2941461636028299E-2</v>
      </c>
      <c r="IK282">
        <v>1.4502064838391501E-2</v>
      </c>
      <c r="IL282">
        <v>-2.1218001043362199E-2</v>
      </c>
      <c r="IM282">
        <v>-1.28371424936777E-2</v>
      </c>
      <c r="IN282">
        <v>4.78580487803206E-2</v>
      </c>
      <c r="IO282">
        <v>-3.9757914355463199E-2</v>
      </c>
      <c r="IP282">
        <v>-3.9757914355463199E-2</v>
      </c>
      <c r="IQ282">
        <v>-2.1154330586145902E-2</v>
      </c>
    </row>
    <row r="283" spans="1:251">
      <c r="A283" s="1">
        <v>40724</v>
      </c>
      <c r="B283">
        <v>341.46699999999998</v>
      </c>
      <c r="C283">
        <v>420.50400000000002</v>
      </c>
      <c r="D283">
        <v>1.23146306963777</v>
      </c>
      <c r="E283">
        <v>302.29500000000002</v>
      </c>
      <c r="F283">
        <v>304.13299999999998</v>
      </c>
      <c r="G283">
        <v>1.0060801534924499</v>
      </c>
      <c r="H283">
        <v>343.87400000000002</v>
      </c>
      <c r="I283">
        <v>716.43600000000004</v>
      </c>
      <c r="J283">
        <v>2.0834259060004499</v>
      </c>
      <c r="K283">
        <v>2860.5940000000001</v>
      </c>
      <c r="L283">
        <v>5766.6019999999999</v>
      </c>
      <c r="M283">
        <v>2.01587572371333</v>
      </c>
      <c r="N283">
        <v>584.92600000000004</v>
      </c>
      <c r="O283">
        <v>482.54300000000001</v>
      </c>
      <c r="P283">
        <v>1.2121738373575</v>
      </c>
      <c r="Q283">
        <v>33624.241999999998</v>
      </c>
      <c r="R283">
        <v>6422.7690000000002</v>
      </c>
      <c r="S283">
        <v>5.2351629024802202</v>
      </c>
      <c r="T283">
        <v>4823.6270000000004</v>
      </c>
      <c r="U283">
        <v>928.096</v>
      </c>
      <c r="V283">
        <v>5.1973362669379002</v>
      </c>
      <c r="W283">
        <v>885699.18299999996</v>
      </c>
      <c r="X283">
        <v>555.39499999999998</v>
      </c>
      <c r="Y283">
        <v>1594.71940330756</v>
      </c>
      <c r="Z283">
        <v>239.839</v>
      </c>
      <c r="AA283">
        <v>114.14100000000001</v>
      </c>
      <c r="AB283">
        <v>2.1012519602947202</v>
      </c>
      <c r="AC283">
        <v>595.41800000000001</v>
      </c>
      <c r="AD283">
        <v>447.46100000000001</v>
      </c>
      <c r="AE283">
        <v>1.33065898480538</v>
      </c>
      <c r="AF283">
        <v>0.68972999999999995</v>
      </c>
      <c r="AG283">
        <v>0.62287832072004701</v>
      </c>
      <c r="AH283">
        <v>6.3100500000000004</v>
      </c>
      <c r="AI283">
        <v>5.3654500000000001</v>
      </c>
      <c r="AJ283">
        <v>0.96509999999999996</v>
      </c>
      <c r="AK283">
        <v>0.93406</v>
      </c>
      <c r="AL283">
        <v>80.759990000000002</v>
      </c>
      <c r="AM283">
        <v>0.84199999999999997</v>
      </c>
      <c r="AN283">
        <v>1.2108000000000001</v>
      </c>
      <c r="AO283">
        <v>1.78542773206584</v>
      </c>
      <c r="AP283">
        <v>1.97705238514996</v>
      </c>
      <c r="AQ283">
        <v>0.19515900343702</v>
      </c>
      <c r="AR283">
        <v>0.22951720165834499</v>
      </c>
      <c r="AS283">
        <v>1.27599530581056</v>
      </c>
      <c r="AT283">
        <v>1.3183982502599101</v>
      </c>
      <c r="AU283">
        <v>1.5248430189723499E-2</v>
      </c>
      <c r="AV283">
        <v>1.46254521334652</v>
      </c>
      <c r="AW283">
        <v>1.0170656339922099</v>
      </c>
      <c r="AX283">
        <v>1.0507872225547801</v>
      </c>
      <c r="AY283">
        <v>1.4586579581755901</v>
      </c>
      <c r="AZ283">
        <v>1.6152113824244501</v>
      </c>
      <c r="BA283">
        <v>0.1594409162356</v>
      </c>
      <c r="BB283">
        <v>0.18751086180887899</v>
      </c>
      <c r="BC283">
        <v>1.0424620800875</v>
      </c>
      <c r="BD283">
        <v>1.07710441887293</v>
      </c>
      <c r="BE283">
        <v>1.2457655746273E-2</v>
      </c>
      <c r="BF283">
        <v>1.1948695409648999</v>
      </c>
      <c r="BG283">
        <v>0.83092183142752696</v>
      </c>
      <c r="BH283">
        <v>0.85847167992361095</v>
      </c>
      <c r="BI283">
        <v>3.0206398242797201</v>
      </c>
      <c r="BJ283">
        <v>3.3448361207884298</v>
      </c>
      <c r="BK283">
        <v>0.33017581572261001</v>
      </c>
      <c r="BL283">
        <v>0.38830403899028998</v>
      </c>
      <c r="BM283">
        <v>2.1587668697549001</v>
      </c>
      <c r="BN283">
        <v>2.2305054343408899</v>
      </c>
      <c r="BO283">
        <v>2.5797748439548501E-2</v>
      </c>
      <c r="BP283">
        <v>2.47437756057061</v>
      </c>
      <c r="BQ283">
        <v>1.72070193756232</v>
      </c>
      <c r="BR283">
        <v>1.7777531256449799</v>
      </c>
      <c r="BS283">
        <v>2.92270268614288</v>
      </c>
      <c r="BT283">
        <v>3.23638768063556</v>
      </c>
      <c r="BU283">
        <v>0.31947064186707302</v>
      </c>
      <c r="BV283">
        <v>0.37571419428255298</v>
      </c>
      <c r="BW283">
        <v>2.0887739340102902</v>
      </c>
      <c r="BX283">
        <v>2.15818654445467</v>
      </c>
      <c r="BY283">
        <v>2.49613171536218E-2</v>
      </c>
      <c r="BZ283">
        <v>2.3941516908709302</v>
      </c>
      <c r="CA283">
        <v>1.66491222639026</v>
      </c>
      <c r="CB283">
        <v>1.72011366395212</v>
      </c>
      <c r="CC283">
        <v>1.75746137960869</v>
      </c>
      <c r="CD283">
        <v>1.9460844871856</v>
      </c>
      <c r="CE283">
        <v>0.19210209702894601</v>
      </c>
      <c r="CF283">
        <v>0.22592211973972401</v>
      </c>
      <c r="CG283">
        <v>1.2560085352372801</v>
      </c>
      <c r="CH283">
        <v>1.29774729391848</v>
      </c>
      <c r="CI283">
        <v>1.50095837970943E-2</v>
      </c>
      <c r="CJ283">
        <v>1.4396363864103301</v>
      </c>
      <c r="CK283">
        <v>1.0011346525912601</v>
      </c>
      <c r="CL283">
        <v>1.0343280372874899</v>
      </c>
      <c r="CM283">
        <v>7.5901626759459804</v>
      </c>
      <c r="CN283">
        <v>8.4047922817868699</v>
      </c>
      <c r="CO283">
        <v>0.82965474163916697</v>
      </c>
      <c r="CP283">
        <v>0.97571739602087904</v>
      </c>
      <c r="CQ283">
        <v>5.4244771551965796</v>
      </c>
      <c r="CR283">
        <v>5.60473941982338</v>
      </c>
      <c r="CS283">
        <v>6.4823719052964496E-2</v>
      </c>
      <c r="CT283">
        <v>6.2175331383375596</v>
      </c>
      <c r="CU283">
        <v>4.3237222518006497</v>
      </c>
      <c r="CV283">
        <v>4.4670785682084304</v>
      </c>
      <c r="CW283">
        <v>7.5353200048394404</v>
      </c>
      <c r="CX283">
        <v>8.3440635097554594</v>
      </c>
      <c r="CY283">
        <v>0.82366007669319596</v>
      </c>
      <c r="CZ283">
        <v>0.96866735631455003</v>
      </c>
      <c r="DA283">
        <v>5.3852826307511199</v>
      </c>
      <c r="DB283">
        <v>5.5642424115558997</v>
      </c>
      <c r="DC283">
        <v>6.4355335692066098E-2</v>
      </c>
      <c r="DD283">
        <v>6.1726083930378897</v>
      </c>
      <c r="DE283">
        <v>4.2924812247587596</v>
      </c>
      <c r="DF283">
        <v>4.4348017210336304</v>
      </c>
      <c r="DG283">
        <v>2312.0922727843599</v>
      </c>
      <c r="DH283">
        <v>2560.2422660401198</v>
      </c>
      <c r="DI283">
        <v>252.72690443143199</v>
      </c>
      <c r="DJ283">
        <v>297.220066035012</v>
      </c>
      <c r="DK283">
        <v>1652.3877352684201</v>
      </c>
      <c r="DL283">
        <v>1707.2986781443999</v>
      </c>
      <c r="DM283">
        <v>19.746404170029699</v>
      </c>
      <c r="DN283">
        <v>1893.96603718237</v>
      </c>
      <c r="DO283">
        <v>1317.0791239738701</v>
      </c>
      <c r="DP283">
        <v>1360.7478891337601</v>
      </c>
      <c r="DQ283">
        <v>3.0464847988266799</v>
      </c>
      <c r="DR283">
        <v>3.37345495965516</v>
      </c>
      <c r="DS283">
        <v>0.333000841561433</v>
      </c>
      <c r="DT283">
        <v>0.39162641722404001</v>
      </c>
      <c r="DU283">
        <v>2.1772375508182802</v>
      </c>
      <c r="DV283">
        <v>2.2495899195926601</v>
      </c>
      <c r="DW283">
        <v>2.6018477222381101E-2</v>
      </c>
      <c r="DX283">
        <v>2.4955486464307901</v>
      </c>
      <c r="DY283">
        <v>1.7354244799262699</v>
      </c>
      <c r="DZ283">
        <v>1.7929638051552399</v>
      </c>
      <c r="EA283">
        <v>1.92924620475458</v>
      </c>
      <c r="EB283">
        <v>2.1363064671558001</v>
      </c>
      <c r="EC283">
        <v>0.21087930916639</v>
      </c>
      <c r="ED283">
        <v>0.248005103915865</v>
      </c>
      <c r="EE283">
        <v>1.3787783491921899</v>
      </c>
      <c r="EF283">
        <v>1.42459690470139</v>
      </c>
      <c r="EG283">
        <v>1.6476710618777701E-2</v>
      </c>
      <c r="EH283">
        <v>1.58035508884249</v>
      </c>
      <c r="EI283">
        <v>1.0989915632684</v>
      </c>
      <c r="EJ283">
        <v>1.13542946864213</v>
      </c>
      <c r="EK283">
        <v>0.99957009810504704</v>
      </c>
      <c r="EL283">
        <v>0.85810262132164805</v>
      </c>
      <c r="EM283">
        <v>0.88116301166781996</v>
      </c>
      <c r="EN283">
        <v>-2.30603903461719E-2</v>
      </c>
      <c r="EO283">
        <v>-2.46685683641043E-3</v>
      </c>
      <c r="EP283">
        <v>-2.68621445360013E-2</v>
      </c>
      <c r="EQ283">
        <v>1.9798563612916098E-3</v>
      </c>
      <c r="ER283">
        <v>2.64322426410484E-2</v>
      </c>
      <c r="ES283">
        <v>-1.0034780602742099E-2</v>
      </c>
      <c r="ET283">
        <v>-2.7741541468505E-2</v>
      </c>
      <c r="EU283">
        <v>-2.7741541468505E-2</v>
      </c>
      <c r="EV283">
        <v>1.00343568941647</v>
      </c>
      <c r="EW283">
        <v>1.7260234402624901</v>
      </c>
      <c r="EX283">
        <v>1.7170551571556301</v>
      </c>
      <c r="EY283">
        <v>8.9682831068620406E-3</v>
      </c>
      <c r="EZ283">
        <v>-3.77248070628777E-3</v>
      </c>
      <c r="FA283">
        <v>5.2137735399744502E-3</v>
      </c>
      <c r="FB283">
        <v>6.9676696960736502E-3</v>
      </c>
      <c r="FC283">
        <v>-1.77808412350011E-3</v>
      </c>
      <c r="FD283">
        <v>5.0945852740325005E-4</v>
      </c>
      <c r="FE283">
        <v>-2.6768012474729E-2</v>
      </c>
      <c r="FF283">
        <v>-2.6768012474729E-2</v>
      </c>
      <c r="FG283">
        <v>1.0083983185803</v>
      </c>
      <c r="FH283">
        <v>4.4720465987273403</v>
      </c>
      <c r="FI283">
        <v>4.4957376102655502</v>
      </c>
      <c r="FJ283">
        <v>-2.3691011538207199E-2</v>
      </c>
      <c r="FK283">
        <v>4.0123332871060602E-3</v>
      </c>
      <c r="FL283">
        <v>-5.3420678146317404E-3</v>
      </c>
      <c r="FM283">
        <v>4.3450234881041699E-3</v>
      </c>
      <c r="FN283">
        <v>1.37403863949348E-2</v>
      </c>
      <c r="FO283">
        <v>-1.3967515128212E-2</v>
      </c>
      <c r="FP283">
        <v>-3.4283917265498599E-2</v>
      </c>
      <c r="FQ283">
        <v>-3.4283917265498599E-2</v>
      </c>
      <c r="FR283">
        <v>1.0014878421851501</v>
      </c>
      <c r="FS283">
        <v>1.7803981417401</v>
      </c>
      <c r="FT283">
        <v>1.76752834682194</v>
      </c>
      <c r="FU283">
        <v>1.28697949181555E-2</v>
      </c>
      <c r="FV283" s="3">
        <v>3.6021620096533501E-5</v>
      </c>
      <c r="FW283">
        <v>7.2393600283989501E-3</v>
      </c>
      <c r="FX283">
        <v>1.3933729889819E-3</v>
      </c>
      <c r="FY283">
        <v>-5.75151784324623E-3</v>
      </c>
      <c r="FZ283">
        <v>-2.7373061125857102E-4</v>
      </c>
      <c r="GA283">
        <v>-3.0231274129582E-2</v>
      </c>
      <c r="GB283">
        <v>-3.0231274129582E-2</v>
      </c>
      <c r="GC283">
        <v>1.0103612009995799</v>
      </c>
      <c r="GD283">
        <v>1374.84687152282</v>
      </c>
      <c r="GE283">
        <v>1436.77991934648</v>
      </c>
      <c r="GF283">
        <v>-61.933047823659301</v>
      </c>
      <c r="GG283">
        <v>-5.8355746438025404E-3</v>
      </c>
      <c r="GH283">
        <v>-4.55139767757314E-2</v>
      </c>
      <c r="GI283">
        <v>1.60530823787426E-2</v>
      </c>
      <c r="GJ283">
        <v>5.5875177775309502E-2</v>
      </c>
      <c r="GK283">
        <v>4.0544474845530101E-2</v>
      </c>
      <c r="GL283">
        <v>-2.4878813187109699E-2</v>
      </c>
      <c r="GM283">
        <v>-2.4878813187109699E-2</v>
      </c>
      <c r="GN283">
        <v>1.0011966693835399</v>
      </c>
      <c r="GO283">
        <v>1.03556578598225</v>
      </c>
      <c r="GP283">
        <v>1.03950301748556</v>
      </c>
      <c r="GQ283">
        <v>-3.9372315033146003E-3</v>
      </c>
      <c r="GR283">
        <v>-1.4858769811392E-3</v>
      </c>
      <c r="GS283">
        <v>-3.80655977734097E-3</v>
      </c>
      <c r="GT283">
        <v>2.6499774889658899E-3</v>
      </c>
      <c r="GU283">
        <v>5.0032291608814701E-3</v>
      </c>
      <c r="GV283">
        <v>5.5235836592899502E-3</v>
      </c>
      <c r="GW283">
        <v>-2.87193638585987E-2</v>
      </c>
      <c r="GX283">
        <v>-2.87193638585987E-2</v>
      </c>
      <c r="GY283">
        <v>1.0016088898695099</v>
      </c>
      <c r="GZ283">
        <v>1.0524778234721599</v>
      </c>
      <c r="HA283">
        <v>1.0429014074702101</v>
      </c>
      <c r="HB283">
        <v>9.5764160019495802E-3</v>
      </c>
      <c r="HC283">
        <v>-1.23153073180169E-2</v>
      </c>
      <c r="HD283">
        <v>9.1135634278711498E-3</v>
      </c>
      <c r="HE283">
        <v>1.36816837299687E-2</v>
      </c>
      <c r="HF283">
        <v>-7.5046735583615999E-3</v>
      </c>
      <c r="HG283">
        <v>4.2409785660113596E-3</v>
      </c>
      <c r="HH283">
        <v>-1.8418494217140299E-2</v>
      </c>
      <c r="HI283">
        <v>-1.8418494217140299E-2</v>
      </c>
      <c r="HJ283">
        <v>0.99953710300326004</v>
      </c>
      <c r="HK283">
        <v>4.4650107709549998</v>
      </c>
      <c r="HL283">
        <v>4.5705685412897203</v>
      </c>
      <c r="HM283">
        <v>-0.105557770334717</v>
      </c>
      <c r="HN283">
        <v>-1.33657127361096E-2</v>
      </c>
      <c r="HO283">
        <v>-2.3630157545460901E-2</v>
      </c>
      <c r="HP283">
        <v>1.28539635700466E-2</v>
      </c>
      <c r="HQ283">
        <v>2.3167260548721199E-2</v>
      </c>
      <c r="HR283">
        <v>-7.0593483778865797E-3</v>
      </c>
      <c r="HS283">
        <v>-1.7147949976049098E-2</v>
      </c>
      <c r="HT283">
        <v>-1.7147949976049098E-2</v>
      </c>
      <c r="HU283">
        <v>1.0024117889127899</v>
      </c>
      <c r="HV283">
        <v>1.79728805538154</v>
      </c>
      <c r="HW283">
        <v>1.83320033640061</v>
      </c>
      <c r="HX283">
        <v>-3.5912281019068001E-2</v>
      </c>
      <c r="HY283">
        <v>2.50907987311909E-3</v>
      </c>
      <c r="HZ283">
        <v>-2.00295627361862E-2</v>
      </c>
      <c r="IA283">
        <v>-3.3806378405643002E-4</v>
      </c>
      <c r="IB283">
        <v>2.24413516489721E-2</v>
      </c>
      <c r="IC283">
        <v>-9.2753414442973102E-3</v>
      </c>
      <c r="ID283">
        <v>-3.2837896203331801E-2</v>
      </c>
      <c r="IE283">
        <v>-3.2837896203331801E-2</v>
      </c>
      <c r="IF283">
        <v>1.00170561228766</v>
      </c>
      <c r="IG283">
        <v>1.1373660710956099</v>
      </c>
      <c r="IH283">
        <v>1.1747297390237099</v>
      </c>
      <c r="II283">
        <v>-3.7363667928091301E-2</v>
      </c>
      <c r="IJ283">
        <v>1.4502064838391501E-2</v>
      </c>
      <c r="IK283">
        <v>-3.2907079620520099E-2</v>
      </c>
      <c r="IL283">
        <v>-1.28371424936777E-2</v>
      </c>
      <c r="IM283">
        <v>3.4612691908180802E-2</v>
      </c>
      <c r="IN283">
        <v>-2.1218001043362199E-2</v>
      </c>
      <c r="IO283">
        <v>-4.4269500445783101E-2</v>
      </c>
      <c r="IP283">
        <v>-4.4269500445783101E-2</v>
      </c>
      <c r="IQ283">
        <v>-2.8529676322632699E-2</v>
      </c>
    </row>
    <row r="284" spans="1:251">
      <c r="A284" s="1">
        <v>40753</v>
      </c>
      <c r="B284">
        <v>380.97199999999998</v>
      </c>
      <c r="C284">
        <v>455.411</v>
      </c>
      <c r="D284">
        <v>1.19539231229592</v>
      </c>
      <c r="E284">
        <v>298.35500000000002</v>
      </c>
      <c r="F284">
        <v>301.33999999999997</v>
      </c>
      <c r="G284">
        <v>1.01000485998224</v>
      </c>
      <c r="H284">
        <v>366.96199999999999</v>
      </c>
      <c r="I284">
        <v>743.45500000000004</v>
      </c>
      <c r="J284">
        <v>2.0259727165210601</v>
      </c>
      <c r="K284">
        <v>2705.8809999999999</v>
      </c>
      <c r="L284">
        <v>5325.4970000000003</v>
      </c>
      <c r="M284">
        <v>1.9681194405814599</v>
      </c>
      <c r="N284">
        <v>572.923</v>
      </c>
      <c r="O284">
        <v>480.84300000000002</v>
      </c>
      <c r="P284">
        <v>1.1914970166977601</v>
      </c>
      <c r="Q284">
        <v>33317.936000000002</v>
      </c>
      <c r="R284">
        <v>6359.759</v>
      </c>
      <c r="S284">
        <v>5.2388676992320002</v>
      </c>
      <c r="T284">
        <v>5106.5730000000003</v>
      </c>
      <c r="U284">
        <v>990.97199999999998</v>
      </c>
      <c r="V284">
        <v>5.1530951429505603</v>
      </c>
      <c r="W284">
        <v>875398.22600000002</v>
      </c>
      <c r="X284">
        <v>531.55499999999995</v>
      </c>
      <c r="Y284">
        <v>1646.8629323400201</v>
      </c>
      <c r="Z284">
        <v>246.15899999999999</v>
      </c>
      <c r="AA284">
        <v>117.149</v>
      </c>
      <c r="AB284">
        <v>2.1012471297236801</v>
      </c>
      <c r="AC284">
        <v>521.56399999999996</v>
      </c>
      <c r="AD284">
        <v>387.34899999999999</v>
      </c>
      <c r="AE284">
        <v>1.3464963121113001</v>
      </c>
      <c r="AF284">
        <v>0.69589000000000001</v>
      </c>
      <c r="AG284">
        <v>0.60919890344197403</v>
      </c>
      <c r="AH284">
        <v>6.3076499999999998</v>
      </c>
      <c r="AI284">
        <v>5.39595</v>
      </c>
      <c r="AJ284">
        <v>0.95415000000000005</v>
      </c>
      <c r="AK284">
        <v>0.91037000000000001</v>
      </c>
      <c r="AL284">
        <v>77.189989999999995</v>
      </c>
      <c r="AM284">
        <v>0.78820000000000001</v>
      </c>
      <c r="AN284">
        <v>1.1444300000000001</v>
      </c>
      <c r="AO284">
        <v>1.7177891797495499</v>
      </c>
      <c r="AP284">
        <v>1.96223648063375</v>
      </c>
      <c r="AQ284">
        <v>0.18951468649907899</v>
      </c>
      <c r="AR284">
        <v>0.22153509804499999</v>
      </c>
      <c r="AS284">
        <v>1.2528347872933201</v>
      </c>
      <c r="AT284">
        <v>1.31308403428926</v>
      </c>
      <c r="AU284">
        <v>1.54863643886457E-2</v>
      </c>
      <c r="AV284">
        <v>1.51661039367663</v>
      </c>
      <c r="AW284">
        <v>1.04453073783099</v>
      </c>
      <c r="AX284">
        <v>1.0429014074702101</v>
      </c>
      <c r="AY284">
        <v>1.45138579370624</v>
      </c>
      <c r="AZ284">
        <v>1.65792297766084</v>
      </c>
      <c r="BA284">
        <v>0.16012379570557</v>
      </c>
      <c r="BB284">
        <v>0.187178320774328</v>
      </c>
      <c r="BC284">
        <v>1.05853886703583</v>
      </c>
      <c r="BD284">
        <v>1.10944435776908</v>
      </c>
      <c r="BE284">
        <v>1.3084661106734599E-2</v>
      </c>
      <c r="BF284">
        <v>1.2814068256562201</v>
      </c>
      <c r="BG284">
        <v>0.88253965728112305</v>
      </c>
      <c r="BH284">
        <v>0.88116301166781996</v>
      </c>
      <c r="BI284">
        <v>2.9113404654773798</v>
      </c>
      <c r="BJ284">
        <v>3.32563421416932</v>
      </c>
      <c r="BK284">
        <v>0.32119295086459398</v>
      </c>
      <c r="BL284">
        <v>0.37546172898582397</v>
      </c>
      <c r="BM284">
        <v>2.12332727193948</v>
      </c>
      <c r="BN284">
        <v>2.2254387957874902</v>
      </c>
      <c r="BO284">
        <v>2.62465731181084E-2</v>
      </c>
      <c r="BP284">
        <v>2.5703789856902501</v>
      </c>
      <c r="BQ284">
        <v>1.77028976566593</v>
      </c>
      <c r="BR284">
        <v>1.76752834682194</v>
      </c>
      <c r="BS284">
        <v>2.8282048033187102</v>
      </c>
      <c r="BT284">
        <v>3.2306680617144701</v>
      </c>
      <c r="BU284">
        <v>0.31202102852591102</v>
      </c>
      <c r="BV284">
        <v>0.36474011815926</v>
      </c>
      <c r="BW284">
        <v>2.0626939585824702</v>
      </c>
      <c r="BX284">
        <v>2.16188960596401</v>
      </c>
      <c r="BY284">
        <v>2.5497081170517799E-2</v>
      </c>
      <c r="BZ284">
        <v>2.49697975206985</v>
      </c>
      <c r="CA284">
        <v>1.7197377214695999</v>
      </c>
      <c r="CB284">
        <v>1.7170551571556301</v>
      </c>
      <c r="CC284">
        <v>1.71219160599773</v>
      </c>
      <c r="CD284">
        <v>1.95584235290937</v>
      </c>
      <c r="CE284">
        <v>0.18889713549384601</v>
      </c>
      <c r="CF284">
        <v>0.220813205588962</v>
      </c>
      <c r="CG284">
        <v>1.2487523101166</v>
      </c>
      <c r="CH284">
        <v>1.3088052294097501</v>
      </c>
      <c r="CI284">
        <v>1.54359006484877E-2</v>
      </c>
      <c r="CJ284">
        <v>1.5116683794693699</v>
      </c>
      <c r="CK284">
        <v>1.0411270385237701</v>
      </c>
      <c r="CL284">
        <v>1.03950301748556</v>
      </c>
      <c r="CM284">
        <v>7.5282985805687703</v>
      </c>
      <c r="CN284">
        <v>8.5996013282893298</v>
      </c>
      <c r="CO284">
        <v>0.83055776703399797</v>
      </c>
      <c r="CP284">
        <v>0.97088885168172401</v>
      </c>
      <c r="CQ284">
        <v>5.4906122718985504</v>
      </c>
      <c r="CR284">
        <v>5.7546576658193898</v>
      </c>
      <c r="CS284">
        <v>6.7869780773802402E-2</v>
      </c>
      <c r="CT284">
        <v>6.6466223030093898</v>
      </c>
      <c r="CU284">
        <v>4.5777091645902299</v>
      </c>
      <c r="CV284">
        <v>4.5705685412897203</v>
      </c>
      <c r="CW284">
        <v>7.4050426690289504</v>
      </c>
      <c r="CX284">
        <v>8.4588056771533395</v>
      </c>
      <c r="CY284">
        <v>0.81695958763573695</v>
      </c>
      <c r="CZ284">
        <v>0.95499312316655205</v>
      </c>
      <c r="DA284">
        <v>5.4007180662899499</v>
      </c>
      <c r="DB284">
        <v>5.66044041757808</v>
      </c>
      <c r="DC284">
        <v>6.6758593218506204E-2</v>
      </c>
      <c r="DD284">
        <v>6.5378015008253696</v>
      </c>
      <c r="DE284">
        <v>4.5027613248084704</v>
      </c>
      <c r="DF284">
        <v>4.4957376102655502</v>
      </c>
      <c r="DG284">
        <v>2366.5563987699502</v>
      </c>
      <c r="DH284">
        <v>2703.32550343615</v>
      </c>
      <c r="DI284">
        <v>261.08977707070301</v>
      </c>
      <c r="DJ284">
        <v>305.203519739809</v>
      </c>
      <c r="DK284">
        <v>1726.0000338940599</v>
      </c>
      <c r="DL284">
        <v>1809.0039570065201</v>
      </c>
      <c r="DM284">
        <v>21.3351877923552</v>
      </c>
      <c r="DN284">
        <v>2089.3972752347399</v>
      </c>
      <c r="DO284">
        <v>1439.0246081805101</v>
      </c>
      <c r="DP284">
        <v>1436.77991934648</v>
      </c>
      <c r="DQ284">
        <v>3.0195104538413902</v>
      </c>
      <c r="DR284">
        <v>3.44919716344143</v>
      </c>
      <c r="DS284">
        <v>0.33312677934312901</v>
      </c>
      <c r="DT284">
        <v>0.38941189776104002</v>
      </c>
      <c r="DU284">
        <v>2.2022188646687502</v>
      </c>
      <c r="DV284">
        <v>2.3081243117893702</v>
      </c>
      <c r="DW284">
        <v>2.7221756729385298E-2</v>
      </c>
      <c r="DX284">
        <v>2.6658806517681901</v>
      </c>
      <c r="DY284">
        <v>1.83606435493974</v>
      </c>
      <c r="DZ284">
        <v>1.83320033640061</v>
      </c>
      <c r="EA284">
        <v>1.9349269455105</v>
      </c>
      <c r="EB284">
        <v>2.2102736963307001</v>
      </c>
      <c r="EC284">
        <v>0.213470359343226</v>
      </c>
      <c r="ED284">
        <v>0.24953832265148901</v>
      </c>
      <c r="EE284">
        <v>1.4111998240437</v>
      </c>
      <c r="EF284">
        <v>1.4790648990095201</v>
      </c>
      <c r="EG284">
        <v>1.74439239091921E-2</v>
      </c>
      <c r="EH284">
        <v>1.7083180818463599</v>
      </c>
      <c r="EI284">
        <v>1.17656502548107</v>
      </c>
      <c r="EJ284">
        <v>1.1747297390237099</v>
      </c>
      <c r="EK284">
        <v>0.99958753382786802</v>
      </c>
      <c r="EL284">
        <v>0.88079956173337304</v>
      </c>
      <c r="EM284">
        <v>0.875247298991219</v>
      </c>
      <c r="EN284">
        <v>5.5522627421540297E-3</v>
      </c>
      <c r="EO284">
        <v>-2.68621445360013E-2</v>
      </c>
      <c r="EP284">
        <v>6.30106196995831E-3</v>
      </c>
      <c r="EQ284">
        <v>2.64322426410484E-2</v>
      </c>
      <c r="ER284">
        <v>-6.71352814209025E-3</v>
      </c>
      <c r="ES284">
        <v>1.9798563612916098E-3</v>
      </c>
      <c r="ET284">
        <v>-1.1088364285891199E-2</v>
      </c>
      <c r="EU284">
        <v>-1.1088364285891199E-2</v>
      </c>
      <c r="EV284">
        <v>1.00351167886389</v>
      </c>
      <c r="EW284">
        <v>1.72308490345914</v>
      </c>
      <c r="EX284">
        <v>1.71901969181119</v>
      </c>
      <c r="EY284">
        <v>4.0652116479498197E-3</v>
      </c>
      <c r="EZ284">
        <v>5.2137735399744502E-3</v>
      </c>
      <c r="FA284">
        <v>2.36754866668582E-3</v>
      </c>
      <c r="FB284">
        <v>-1.77808412350011E-3</v>
      </c>
      <c r="FC284">
        <v>1.1441301972048301E-3</v>
      </c>
      <c r="FD284">
        <v>6.9676696960736502E-3</v>
      </c>
      <c r="FE284">
        <v>-4.2220596021820003E-2</v>
      </c>
      <c r="FF284">
        <v>-4.2220596021820003E-2</v>
      </c>
      <c r="FG284">
        <v>1.0086061138542599</v>
      </c>
      <c r="FH284">
        <v>4.5344284399983898</v>
      </c>
      <c r="FI284">
        <v>4.45470078959071</v>
      </c>
      <c r="FJ284">
        <v>7.9727650407679804E-2</v>
      </c>
      <c r="FK284">
        <v>-5.3420678146317404E-3</v>
      </c>
      <c r="FL284">
        <v>1.7734053300982201E-2</v>
      </c>
      <c r="FM284">
        <v>1.37403863949348E-2</v>
      </c>
      <c r="FN284">
        <v>-9.1279394467186394E-3</v>
      </c>
      <c r="FO284">
        <v>4.3450234881041699E-3</v>
      </c>
      <c r="FP284">
        <v>-3.2357203305571097E-2</v>
      </c>
      <c r="FQ284">
        <v>-3.2357203305571097E-2</v>
      </c>
      <c r="FR284">
        <v>1.0015051795006999</v>
      </c>
      <c r="FS284">
        <v>1.77018879425649</v>
      </c>
      <c r="FT284">
        <v>1.75124285125941</v>
      </c>
      <c r="FU284">
        <v>1.89459429970802E-2</v>
      </c>
      <c r="FV284">
        <v>7.2393600283989501E-3</v>
      </c>
      <c r="FW284">
        <v>1.0718890608541301E-2</v>
      </c>
      <c r="FX284">
        <v>-5.75151784324623E-3</v>
      </c>
      <c r="FY284">
        <v>-9.2137111078393098E-3</v>
      </c>
      <c r="FZ284">
        <v>1.3933729889819E-3</v>
      </c>
      <c r="GA284">
        <v>-4.4043078983741997E-2</v>
      </c>
      <c r="GB284">
        <v>-4.4043078983741997E-2</v>
      </c>
      <c r="GC284">
        <v>1.0104250512830999</v>
      </c>
      <c r="GD284">
        <v>1451.7584236881901</v>
      </c>
      <c r="GE284">
        <v>1452.0284309721301</v>
      </c>
      <c r="GF284">
        <v>-0.27000728393613799</v>
      </c>
      <c r="GG284">
        <v>-4.55139767757314E-2</v>
      </c>
      <c r="GH284">
        <v>-1.8792529064503601E-4</v>
      </c>
      <c r="GI284">
        <v>5.5875177775309502E-2</v>
      </c>
      <c r="GJ284">
        <v>1.0612976573743001E-2</v>
      </c>
      <c r="GK284">
        <v>1.60530823787426E-2</v>
      </c>
      <c r="GL284">
        <v>6.4518506026149903E-3</v>
      </c>
      <c r="GM284">
        <v>6.4518506026149903E-3</v>
      </c>
      <c r="GN284">
        <v>1.0011809408674599</v>
      </c>
      <c r="GO284">
        <v>1.04073060908076</v>
      </c>
      <c r="GP284">
        <v>1.0315211846689301</v>
      </c>
      <c r="GQ284">
        <v>9.2094244118325896E-3</v>
      </c>
      <c r="GR284">
        <v>-3.80655977734097E-3</v>
      </c>
      <c r="GS284">
        <v>8.8594494262355297E-3</v>
      </c>
      <c r="GT284">
        <v>5.0032291608814701E-3</v>
      </c>
      <c r="GU284">
        <v>-7.6785085587727196E-3</v>
      </c>
      <c r="GV284">
        <v>2.6499774889658899E-3</v>
      </c>
      <c r="GW284">
        <v>-3.3347686083029397E-2</v>
      </c>
      <c r="GX284">
        <v>-3.3347686083029397E-2</v>
      </c>
      <c r="GY284">
        <v>1.0017864354567101</v>
      </c>
      <c r="GZ284">
        <v>1.0447644835223699</v>
      </c>
      <c r="HA284">
        <v>1.0346939772780701</v>
      </c>
      <c r="HB284">
        <v>1.0070506244302901E-2</v>
      </c>
      <c r="HC284">
        <v>9.1135634278711498E-3</v>
      </c>
      <c r="HD284">
        <v>9.6562399591838405E-3</v>
      </c>
      <c r="HE284">
        <v>-7.5046735583615999E-3</v>
      </c>
      <c r="HF284">
        <v>-7.8698045024720997E-3</v>
      </c>
      <c r="HG284">
        <v>1.36816837299687E-2</v>
      </c>
      <c r="HH284">
        <v>-4.6015253556600501E-2</v>
      </c>
      <c r="HI284">
        <v>-4.6015253556600501E-2</v>
      </c>
      <c r="HJ284">
        <v>0.99950506300447695</v>
      </c>
      <c r="HK284">
        <v>4.56830639782806</v>
      </c>
      <c r="HL284">
        <v>4.7496547027387797</v>
      </c>
      <c r="HM284">
        <v>-0.18134830491071699</v>
      </c>
      <c r="HN284">
        <v>-2.3630157545460901E-2</v>
      </c>
      <c r="HO284">
        <v>-3.9677406272862599E-2</v>
      </c>
      <c r="HP284">
        <v>2.3167260548721199E-2</v>
      </c>
      <c r="HQ284">
        <v>3.9182469277339503E-2</v>
      </c>
      <c r="HR284">
        <v>1.28539635700466E-2</v>
      </c>
      <c r="HS284">
        <v>-1.4154190226583801E-2</v>
      </c>
      <c r="HT284">
        <v>-1.4154190226583801E-2</v>
      </c>
      <c r="HU284">
        <v>1.00238793094629</v>
      </c>
      <c r="HV284">
        <v>1.83757789221464</v>
      </c>
      <c r="HW284">
        <v>1.81125610314421</v>
      </c>
      <c r="HX284">
        <v>2.6321789070429001E-2</v>
      </c>
      <c r="HY284">
        <v>-2.00295627361862E-2</v>
      </c>
      <c r="HZ284">
        <v>1.4358381104222599E-2</v>
      </c>
      <c r="IA284">
        <v>2.24413516489721E-2</v>
      </c>
      <c r="IB284">
        <v>-1.19704501579369E-2</v>
      </c>
      <c r="IC284">
        <v>-3.3806378405643002E-4</v>
      </c>
      <c r="ID284">
        <v>-1.7740748827602099E-2</v>
      </c>
      <c r="IE284">
        <v>-1.7740748827602099E-2</v>
      </c>
      <c r="IF284">
        <v>1.0017703410798799</v>
      </c>
      <c r="IG284">
        <v>1.17680941133846</v>
      </c>
      <c r="IH284">
        <v>1.28073840556767</v>
      </c>
      <c r="II284">
        <v>-0.10392899422921401</v>
      </c>
      <c r="IJ284">
        <v>-3.2907079620520099E-2</v>
      </c>
      <c r="IK284">
        <v>-8.8470556909189299E-2</v>
      </c>
      <c r="IL284">
        <v>3.4612691908180802E-2</v>
      </c>
      <c r="IM284">
        <v>9.0240897989071894E-2</v>
      </c>
      <c r="IN284">
        <v>-1.28371424936777E-2</v>
      </c>
      <c r="IO284">
        <v>-5.3856157095843998E-3</v>
      </c>
      <c r="IP284">
        <v>-5.3856157095843998E-3</v>
      </c>
      <c r="IQ284">
        <v>-2.3990088639780999E-2</v>
      </c>
    </row>
    <row r="285" spans="1:251">
      <c r="A285" s="1">
        <v>40786</v>
      </c>
      <c r="B285">
        <v>350.48599999999999</v>
      </c>
      <c r="C285">
        <v>421.005</v>
      </c>
      <c r="D285">
        <v>1.2012034717506499</v>
      </c>
      <c r="E285">
        <v>269.108</v>
      </c>
      <c r="F285">
        <v>273.44</v>
      </c>
      <c r="G285">
        <v>1.01609762623185</v>
      </c>
      <c r="H285">
        <v>350.01900000000001</v>
      </c>
      <c r="I285">
        <v>711.61099999999999</v>
      </c>
      <c r="J285">
        <v>2.0330639193872302</v>
      </c>
      <c r="K285">
        <v>2585.8530000000001</v>
      </c>
      <c r="L285">
        <v>5160.4709999999995</v>
      </c>
      <c r="M285">
        <v>1.9956552054583101</v>
      </c>
      <c r="N285">
        <v>529.82600000000002</v>
      </c>
      <c r="O285">
        <v>442.43599999999998</v>
      </c>
      <c r="P285">
        <v>1.1975200933016299</v>
      </c>
      <c r="Q285">
        <v>33518.862000000001</v>
      </c>
      <c r="R285">
        <v>6078.866</v>
      </c>
      <c r="S285">
        <v>5.5139991570796303</v>
      </c>
      <c r="T285">
        <v>4720.085</v>
      </c>
      <c r="U285">
        <v>912.697</v>
      </c>
      <c r="V285">
        <v>5.1715793960098502</v>
      </c>
      <c r="W285">
        <v>763552.09100000001</v>
      </c>
      <c r="X285">
        <v>452.959</v>
      </c>
      <c r="Y285">
        <v>1685.69802344142</v>
      </c>
      <c r="Z285">
        <v>240.88300000000001</v>
      </c>
      <c r="AA285">
        <v>114.557</v>
      </c>
      <c r="AB285">
        <v>2.1027348830713102</v>
      </c>
      <c r="AC285">
        <v>501.46899999999999</v>
      </c>
      <c r="AD285">
        <v>337.27100000000002</v>
      </c>
      <c r="AE285">
        <v>1.4868429245325001</v>
      </c>
      <c r="AF285">
        <v>0.69454000000000005</v>
      </c>
      <c r="AG285">
        <v>0.61415630277905697</v>
      </c>
      <c r="AH285">
        <v>6.3240499999999997</v>
      </c>
      <c r="AI285">
        <v>5.3490000000000002</v>
      </c>
      <c r="AJ285">
        <v>0.97785</v>
      </c>
      <c r="AK285">
        <v>0.93374999999999997</v>
      </c>
      <c r="AL285">
        <v>76.469989999999996</v>
      </c>
      <c r="AM285">
        <v>0.80645</v>
      </c>
      <c r="AN285">
        <v>1.17096</v>
      </c>
      <c r="AO285">
        <v>1.72949502080608</v>
      </c>
      <c r="AP285">
        <v>1.9558595528780001</v>
      </c>
      <c r="AQ285">
        <v>0.18994212122779799</v>
      </c>
      <c r="AR285">
        <v>0.22456598836243299</v>
      </c>
      <c r="AS285">
        <v>1.2284128156165599</v>
      </c>
      <c r="AT285">
        <v>1.2864294208842399</v>
      </c>
      <c r="AU285">
        <v>1.5708168286025101E-2</v>
      </c>
      <c r="AV285">
        <v>1.48949528396138</v>
      </c>
      <c r="AW285">
        <v>1.0258279290075301</v>
      </c>
      <c r="AX285">
        <v>1.0346939772780701</v>
      </c>
      <c r="AY285">
        <v>1.46297927582551</v>
      </c>
      <c r="AZ285">
        <v>1.6544609599120099</v>
      </c>
      <c r="BA285">
        <v>0.160671978594706</v>
      </c>
      <c r="BB285">
        <v>0.18996029654736399</v>
      </c>
      <c r="BC285">
        <v>1.0391140013620199</v>
      </c>
      <c r="BD285">
        <v>1.08819022889622</v>
      </c>
      <c r="BE285">
        <v>1.32875344462821E-2</v>
      </c>
      <c r="BF285">
        <v>1.25996357645464</v>
      </c>
      <c r="BG285">
        <v>0.86774751164160002</v>
      </c>
      <c r="BH285">
        <v>0.875247298991219</v>
      </c>
      <c r="BI285">
        <v>2.9272092599234498</v>
      </c>
      <c r="BJ285">
        <v>3.3103363267422599</v>
      </c>
      <c r="BK285">
        <v>0.32148131646448602</v>
      </c>
      <c r="BL285">
        <v>0.38008299109875399</v>
      </c>
      <c r="BM285">
        <v>2.0791163464613498</v>
      </c>
      <c r="BN285">
        <v>2.17731075704121</v>
      </c>
      <c r="BO285">
        <v>2.6586428471969601E-2</v>
      </c>
      <c r="BP285">
        <v>2.52100430204877</v>
      </c>
      <c r="BQ285">
        <v>1.7362368649546001</v>
      </c>
      <c r="BR285">
        <v>1.75124285125941</v>
      </c>
      <c r="BS285">
        <v>2.8733481231582298</v>
      </c>
      <c r="BT285">
        <v>3.2494255882875001</v>
      </c>
      <c r="BU285">
        <v>0.315566006824474</v>
      </c>
      <c r="BV285">
        <v>0.37308940090826598</v>
      </c>
      <c r="BW285">
        <v>2.0408602602222401</v>
      </c>
      <c r="BX285">
        <v>2.13724787733153</v>
      </c>
      <c r="BY285">
        <v>2.6097233770506802E-2</v>
      </c>
      <c r="BZ285">
        <v>2.4746174040031201</v>
      </c>
      <c r="CA285">
        <v>1.7042898181477699</v>
      </c>
      <c r="CB285">
        <v>1.71901969181119</v>
      </c>
      <c r="CC285">
        <v>1.7241916855784101</v>
      </c>
      <c r="CD285">
        <v>1.94986209191838</v>
      </c>
      <c r="CE285">
        <v>0.18935968142276399</v>
      </c>
      <c r="CF285">
        <v>0.223877377697071</v>
      </c>
      <c r="CG285">
        <v>1.2246460022515</v>
      </c>
      <c r="CH285">
        <v>1.28248470500844</v>
      </c>
      <c r="CI285">
        <v>1.5660000652564902E-2</v>
      </c>
      <c r="CJ285">
        <v>1.48492788554979</v>
      </c>
      <c r="CK285">
        <v>1.0226823233087601</v>
      </c>
      <c r="CL285">
        <v>1.0315211846689301</v>
      </c>
      <c r="CM285">
        <v>7.9390663706620597</v>
      </c>
      <c r="CN285">
        <v>8.9781691275148994</v>
      </c>
      <c r="CO285">
        <v>0.87190948159480497</v>
      </c>
      <c r="CP285">
        <v>1.0308467296839801</v>
      </c>
      <c r="CQ285">
        <v>5.6389008100215996</v>
      </c>
      <c r="CR285">
        <v>5.9052199808081696</v>
      </c>
      <c r="CS285">
        <v>7.2106706919663893E-2</v>
      </c>
      <c r="CT285">
        <v>6.8373726295240003</v>
      </c>
      <c r="CU285">
        <v>4.7089560335789704</v>
      </c>
      <c r="CV285">
        <v>4.7496547027387797</v>
      </c>
      <c r="CW285">
        <v>7.4460497538080599</v>
      </c>
      <c r="CX285">
        <v>8.4206241515530298</v>
      </c>
      <c r="CY285">
        <v>0.817763837415872</v>
      </c>
      <c r="CZ285">
        <v>0.96683107048230499</v>
      </c>
      <c r="DA285">
        <v>5.2887246469395599</v>
      </c>
      <c r="DB285">
        <v>5.5385053772528501</v>
      </c>
      <c r="DC285">
        <v>6.7628875013712494E-2</v>
      </c>
      <c r="DD285">
        <v>6.4127712765947598</v>
      </c>
      <c r="DE285">
        <v>4.4165295108371296</v>
      </c>
      <c r="DF285">
        <v>4.45470078959071</v>
      </c>
      <c r="DG285">
        <v>2427.0711887600601</v>
      </c>
      <c r="DH285">
        <v>2744.7378066684801</v>
      </c>
      <c r="DI285">
        <v>266.55355720486301</v>
      </c>
      <c r="DJ285">
        <v>315.14264786715597</v>
      </c>
      <c r="DK285">
        <v>1723.88200996208</v>
      </c>
      <c r="DL285">
        <v>1805.2990880229299</v>
      </c>
      <c r="DM285">
        <v>22.0439158347139</v>
      </c>
      <c r="DN285">
        <v>2090.26972960681</v>
      </c>
      <c r="DO285">
        <v>1439.5863423527801</v>
      </c>
      <c r="DP285">
        <v>1452.0284309721301</v>
      </c>
      <c r="DQ285">
        <v>3.0275216446443798</v>
      </c>
      <c r="DR285">
        <v>3.42377807336086</v>
      </c>
      <c r="DS285">
        <v>0.332498143289713</v>
      </c>
      <c r="DT285">
        <v>0.39310803572094</v>
      </c>
      <c r="DU285">
        <v>2.1503654784182702</v>
      </c>
      <c r="DV285">
        <v>2.25192490824237</v>
      </c>
      <c r="DW285">
        <v>2.7497517432280402E-2</v>
      </c>
      <c r="DX285">
        <v>2.6073964698013601</v>
      </c>
      <c r="DY285">
        <v>1.79573587746064</v>
      </c>
      <c r="DZ285">
        <v>1.81125610314421</v>
      </c>
      <c r="EA285">
        <v>2.1407592428549802</v>
      </c>
      <c r="EB285">
        <v>2.42095199187004</v>
      </c>
      <c r="EC285">
        <v>0.23510929302148101</v>
      </c>
      <c r="ED285">
        <v>0.27796652169237202</v>
      </c>
      <c r="EE285">
        <v>1.5205224978601</v>
      </c>
      <c r="EF285">
        <v>1.5923351266746999</v>
      </c>
      <c r="EG285">
        <v>1.94434826594393E-2</v>
      </c>
      <c r="EH285">
        <v>1.8436889137981201</v>
      </c>
      <c r="EI285">
        <v>1.2697640607130001</v>
      </c>
      <c r="EJ285">
        <v>1.28073840556767</v>
      </c>
      <c r="EK285">
        <v>0.99952439948632199</v>
      </c>
      <c r="EL285">
        <v>0.87483103092622405</v>
      </c>
      <c r="EM285">
        <v>0.85664512793418901</v>
      </c>
      <c r="EN285">
        <v>1.8185902992034601E-2</v>
      </c>
      <c r="EO285">
        <v>6.30106196995831E-3</v>
      </c>
      <c r="EP285">
        <v>2.0778016696532599E-2</v>
      </c>
      <c r="EQ285">
        <v>-6.71352814209025E-3</v>
      </c>
      <c r="ER285">
        <v>-2.1253617210210199E-2</v>
      </c>
      <c r="ES285">
        <v>2.64322426410484E-2</v>
      </c>
      <c r="ET285">
        <v>-9.1986082211936201E-2</v>
      </c>
      <c r="EU285">
        <v>-9.1986082211936201E-2</v>
      </c>
      <c r="EV285">
        <v>1.00334843119642</v>
      </c>
      <c r="EW285">
        <v>1.7247757109745101</v>
      </c>
      <c r="EX285">
        <v>1.8074474991760401</v>
      </c>
      <c r="EY285">
        <v>-8.2671788201529497E-2</v>
      </c>
      <c r="EZ285">
        <v>2.36754866668582E-3</v>
      </c>
      <c r="FA285">
        <v>-4.8092403243167499E-2</v>
      </c>
      <c r="FB285">
        <v>1.1441301972048301E-3</v>
      </c>
      <c r="FC285">
        <v>5.14408344395842E-2</v>
      </c>
      <c r="FD285">
        <v>-1.77808412350011E-3</v>
      </c>
      <c r="FE285">
        <v>-8.8625289294035195E-2</v>
      </c>
      <c r="FF285">
        <v>-8.8625289294035195E-2</v>
      </c>
      <c r="FG285">
        <v>1.0085050654627901</v>
      </c>
      <c r="FH285">
        <v>4.4925883114233098</v>
      </c>
      <c r="FI285">
        <v>4.2753576487011697</v>
      </c>
      <c r="FJ285">
        <v>0.21723066272213901</v>
      </c>
      <c r="FK285">
        <v>1.7734053300982201E-2</v>
      </c>
      <c r="FL285">
        <v>4.8764366673007903E-2</v>
      </c>
      <c r="FM285">
        <v>-9.1279394467186394E-3</v>
      </c>
      <c r="FN285">
        <v>-4.0259301210221997E-2</v>
      </c>
      <c r="FO285">
        <v>1.37403863949348E-2</v>
      </c>
      <c r="FP285">
        <v>-0.10318809913260001</v>
      </c>
      <c r="FQ285">
        <v>-0.10318809913260001</v>
      </c>
      <c r="FR285">
        <v>1.0015653245232901</v>
      </c>
      <c r="FS285">
        <v>1.75398411464072</v>
      </c>
      <c r="FT285">
        <v>1.6870633256533201</v>
      </c>
      <c r="FU285">
        <v>6.6920788987401697E-2</v>
      </c>
      <c r="FV285">
        <v>1.0718890608541301E-2</v>
      </c>
      <c r="FW285">
        <v>3.8213311728453603E-2</v>
      </c>
      <c r="FX285">
        <v>-9.2137111078393098E-3</v>
      </c>
      <c r="FY285">
        <v>-3.6647987205163497E-2</v>
      </c>
      <c r="FZ285">
        <v>-5.75151784324623E-3</v>
      </c>
      <c r="GA285">
        <v>-9.6317493412025904E-2</v>
      </c>
      <c r="GB285">
        <v>-9.6317493412025904E-2</v>
      </c>
      <c r="GC285">
        <v>1.01034658962935</v>
      </c>
      <c r="GD285">
        <v>1467.0519732775499</v>
      </c>
      <c r="GE285">
        <v>1465.36248951587</v>
      </c>
      <c r="GF285">
        <v>1.68948376167759</v>
      </c>
      <c r="GG285">
        <v>-1.8792529064503601E-4</v>
      </c>
      <c r="GH285">
        <v>1.1635335270580699E-3</v>
      </c>
      <c r="GI285">
        <v>1.0612976573743001E-2</v>
      </c>
      <c r="GJ285">
        <v>9.1830561022903101E-3</v>
      </c>
      <c r="GK285">
        <v>5.5875177775309502E-2</v>
      </c>
      <c r="GL285">
        <v>-8.6968616987896194E-2</v>
      </c>
      <c r="GM285">
        <v>-8.6968616987896194E-2</v>
      </c>
      <c r="GN285">
        <v>1.00112580518312</v>
      </c>
      <c r="GO285">
        <v>1.0326824765651299</v>
      </c>
      <c r="GP285">
        <v>1.028542766825</v>
      </c>
      <c r="GQ285">
        <v>4.1397097401283398E-3</v>
      </c>
      <c r="GR285">
        <v>8.8594494262355297E-3</v>
      </c>
      <c r="GS285">
        <v>4.0132086491825002E-3</v>
      </c>
      <c r="GT285">
        <v>-7.6785085587727196E-3</v>
      </c>
      <c r="GU285">
        <v>-2.8874034660652001E-3</v>
      </c>
      <c r="GV285">
        <v>5.0032291608814701E-3</v>
      </c>
      <c r="GW285">
        <v>-9.4472629003018296E-2</v>
      </c>
      <c r="GX285">
        <v>-9.4472629003018296E-2</v>
      </c>
      <c r="GY285">
        <v>1.0019240896496799</v>
      </c>
      <c r="GZ285">
        <v>1.0366848212503299</v>
      </c>
      <c r="HA285">
        <v>0.99986644396892999</v>
      </c>
      <c r="HB285">
        <v>3.6818377281405003E-2</v>
      </c>
      <c r="HC285">
        <v>9.6562399591838405E-3</v>
      </c>
      <c r="HD285">
        <v>3.5583832601656498E-2</v>
      </c>
      <c r="HE285">
        <v>-7.8698045024720997E-3</v>
      </c>
      <c r="HF285">
        <v>-3.3659742951978502E-2</v>
      </c>
      <c r="HG285">
        <v>-7.5046735583615999E-3</v>
      </c>
      <c r="HH285">
        <v>-9.5447029911740797E-2</v>
      </c>
      <c r="HI285">
        <v>-9.5447029911740797E-2</v>
      </c>
      <c r="HJ285">
        <v>0.99943368319233095</v>
      </c>
      <c r="HK285">
        <v>4.7469648934499897</v>
      </c>
      <c r="HL285">
        <v>4.9547658644932699</v>
      </c>
      <c r="HM285">
        <v>-0.20780097104328399</v>
      </c>
      <c r="HN285">
        <v>-3.9677406272862599E-2</v>
      </c>
      <c r="HO285">
        <v>-4.3750753275487601E-2</v>
      </c>
      <c r="HP285">
        <v>3.9182469277339503E-2</v>
      </c>
      <c r="HQ285">
        <v>4.3184436467818201E-2</v>
      </c>
      <c r="HR285">
        <v>2.3167260548721199E-2</v>
      </c>
      <c r="HS285">
        <v>-4.98991301809074E-2</v>
      </c>
      <c r="HT285">
        <v>-4.98991301809074E-2</v>
      </c>
      <c r="HU285">
        <v>1.00232461973056</v>
      </c>
      <c r="HV285">
        <v>1.81546658481867</v>
      </c>
      <c r="HW285">
        <v>1.6858354861482701</v>
      </c>
      <c r="HX285">
        <v>0.12963109867040001</v>
      </c>
      <c r="HY285">
        <v>1.4358381104222599E-2</v>
      </c>
      <c r="HZ285">
        <v>7.1569723599754803E-2</v>
      </c>
      <c r="IA285">
        <v>-1.19704501579369E-2</v>
      </c>
      <c r="IB285">
        <v>-6.9245103869197494E-2</v>
      </c>
      <c r="IC285">
        <v>2.24413516489721E-2</v>
      </c>
      <c r="ID285">
        <v>-9.9600304301730794E-2</v>
      </c>
      <c r="IE285">
        <v>-9.9600304301730794E-2</v>
      </c>
      <c r="IF285">
        <v>1.0015943356413599</v>
      </c>
      <c r="IG285">
        <v>1.2827803324549201</v>
      </c>
      <c r="IH285">
        <v>1.1224897913127601</v>
      </c>
      <c r="II285">
        <v>0.16029054114216701</v>
      </c>
      <c r="IJ285">
        <v>-8.8470556909189299E-2</v>
      </c>
      <c r="IK285">
        <v>0.125154786055721</v>
      </c>
      <c r="IL285">
        <v>9.0240897989071894E-2</v>
      </c>
      <c r="IM285">
        <v>-0.123560450414365</v>
      </c>
      <c r="IN285">
        <v>3.4612691908180802E-2</v>
      </c>
      <c r="IO285">
        <v>-5.3428114709286297E-3</v>
      </c>
      <c r="IP285">
        <v>-5.3428114709286297E-3</v>
      </c>
      <c r="IQ285">
        <v>-8.1184748590681893E-2</v>
      </c>
    </row>
    <row r="286" spans="1:251">
      <c r="A286" s="1">
        <v>40816</v>
      </c>
      <c r="B286">
        <v>288.46899999999999</v>
      </c>
      <c r="C286">
        <v>359.40100000000001</v>
      </c>
      <c r="D286">
        <v>1.24589123961327</v>
      </c>
      <c r="E286">
        <v>240.68199999999999</v>
      </c>
      <c r="F286">
        <v>256.911</v>
      </c>
      <c r="G286">
        <v>1.06742922196093</v>
      </c>
      <c r="H286">
        <v>317.65100000000001</v>
      </c>
      <c r="I286">
        <v>667.75900000000001</v>
      </c>
      <c r="J286">
        <v>2.10217817667818</v>
      </c>
      <c r="K286">
        <v>2105.9639999999999</v>
      </c>
      <c r="L286">
        <v>4743.018</v>
      </c>
      <c r="M286">
        <v>2.2521837980136401</v>
      </c>
      <c r="N286">
        <v>508.57900000000001</v>
      </c>
      <c r="O286">
        <v>396.82400000000001</v>
      </c>
      <c r="P286">
        <v>1.28162359131504</v>
      </c>
      <c r="Q286">
        <v>31725.800999999999</v>
      </c>
      <c r="R286">
        <v>5138.6769999999997</v>
      </c>
      <c r="S286">
        <v>6.1739239496858804</v>
      </c>
      <c r="T286">
        <v>4377.509</v>
      </c>
      <c r="U286">
        <v>821.70600000000002</v>
      </c>
      <c r="V286">
        <v>5.3273421394026599</v>
      </c>
      <c r="W286">
        <v>856143.90599999996</v>
      </c>
      <c r="X286">
        <v>468.88200000000001</v>
      </c>
      <c r="Y286">
        <v>1825.9261519956001</v>
      </c>
      <c r="Z286">
        <v>228.79</v>
      </c>
      <c r="AA286">
        <v>108.914</v>
      </c>
      <c r="AB286">
        <v>2.1006482178599599</v>
      </c>
      <c r="AC286">
        <v>542.85699999999997</v>
      </c>
      <c r="AD286">
        <v>388.11900000000003</v>
      </c>
      <c r="AE286">
        <v>1.3986870006364001</v>
      </c>
      <c r="AF286">
        <v>0.74531999999999998</v>
      </c>
      <c r="AG286">
        <v>0.64193092823212194</v>
      </c>
      <c r="AH286">
        <v>6.8681999999999999</v>
      </c>
      <c r="AI286">
        <v>5.8710000000000004</v>
      </c>
      <c r="AJ286">
        <v>1.0420499999999999</v>
      </c>
      <c r="AK286">
        <v>1.02891</v>
      </c>
      <c r="AL286">
        <v>77.079989999999995</v>
      </c>
      <c r="AM286">
        <v>0.9083</v>
      </c>
      <c r="AN286">
        <v>1.3082199999999999</v>
      </c>
      <c r="AO286">
        <v>1.67161922343862</v>
      </c>
      <c r="AP286">
        <v>1.94084937306955</v>
      </c>
      <c r="AQ286">
        <v>0.18139996500003899</v>
      </c>
      <c r="AR286">
        <v>0.21221107811501799</v>
      </c>
      <c r="AS286">
        <v>1.1956156034866501</v>
      </c>
      <c r="AT286">
        <v>1.2108845667874399</v>
      </c>
      <c r="AU286">
        <v>1.6163614442779101E-2</v>
      </c>
      <c r="AV286">
        <v>1.37167371971074</v>
      </c>
      <c r="AW286">
        <v>0.95235605602518603</v>
      </c>
      <c r="AX286">
        <v>0.99986644396892999</v>
      </c>
      <c r="AY286">
        <v>1.43217573922735</v>
      </c>
      <c r="AZ286">
        <v>1.6628412419707299</v>
      </c>
      <c r="BA286">
        <v>0.155416152989273</v>
      </c>
      <c r="BB286">
        <v>0.18181386849956199</v>
      </c>
      <c r="BC286">
        <v>1.02435509040922</v>
      </c>
      <c r="BD286">
        <v>1.03743692058676</v>
      </c>
      <c r="BE286">
        <v>1.38483310903508E-2</v>
      </c>
      <c r="BF286">
        <v>1.1751945634272001</v>
      </c>
      <c r="BG286">
        <v>0.81594014918051105</v>
      </c>
      <c r="BH286">
        <v>0.85664512793418901</v>
      </c>
      <c r="BI286">
        <v>2.8205041816644898</v>
      </c>
      <c r="BJ286">
        <v>3.2747731636292698</v>
      </c>
      <c r="BK286">
        <v>0.306074106269209</v>
      </c>
      <c r="BL286">
        <v>0.35806134843777498</v>
      </c>
      <c r="BM286">
        <v>2.0173486653022201</v>
      </c>
      <c r="BN286">
        <v>2.0431118141316298</v>
      </c>
      <c r="BO286">
        <v>2.72726835677869E-2</v>
      </c>
      <c r="BP286">
        <v>2.3144095306376502</v>
      </c>
      <c r="BQ286">
        <v>1.60689958621499</v>
      </c>
      <c r="BR286">
        <v>1.6870633256533201</v>
      </c>
      <c r="BS286">
        <v>3.02176756026088</v>
      </c>
      <c r="BT286">
        <v>3.5084519205456499</v>
      </c>
      <c r="BU286">
        <v>0.327914708076882</v>
      </c>
      <c r="BV286">
        <v>0.38361161608135602</v>
      </c>
      <c r="BW286">
        <v>2.1613010872929701</v>
      </c>
      <c r="BX286">
        <v>2.1889026231775799</v>
      </c>
      <c r="BY286">
        <v>2.9218786847450801E-2</v>
      </c>
      <c r="BZ286">
        <v>2.4795593944882102</v>
      </c>
      <c r="CA286">
        <v>1.72156349697577</v>
      </c>
      <c r="CB286">
        <v>1.8074474991760401</v>
      </c>
      <c r="CC286">
        <v>1.7195615189650599</v>
      </c>
      <c r="CD286">
        <v>1.99651323055057</v>
      </c>
      <c r="CE286">
        <v>0.18660254379823599</v>
      </c>
      <c r="CF286">
        <v>0.218297324359571</v>
      </c>
      <c r="CG286">
        <v>1.2299060422389001</v>
      </c>
      <c r="CH286">
        <v>1.24561292174733</v>
      </c>
      <c r="CI286">
        <v>1.6627189382290301E-2</v>
      </c>
      <c r="CJ286">
        <v>1.41101353221958</v>
      </c>
      <c r="CK286">
        <v>0.97966977367342001</v>
      </c>
      <c r="CL286">
        <v>1.028542766825</v>
      </c>
      <c r="CM286">
        <v>8.2835881898860695</v>
      </c>
      <c r="CN286">
        <v>9.6177387288206706</v>
      </c>
      <c r="CO286">
        <v>0.89891440984331905</v>
      </c>
      <c r="CP286">
        <v>1.0515966529868599</v>
      </c>
      <c r="CQ286">
        <v>5.9247866702038099</v>
      </c>
      <c r="CR286">
        <v>6.0004509137688302</v>
      </c>
      <c r="CS286">
        <v>8.0097622608486102E-2</v>
      </c>
      <c r="CT286">
        <v>6.7972299346976603</v>
      </c>
      <c r="CU286">
        <v>4.71933157243115</v>
      </c>
      <c r="CV286">
        <v>4.9547658644932699</v>
      </c>
      <c r="CW286">
        <v>7.1477246543802098</v>
      </c>
      <c r="CX286">
        <v>8.2989335847614605</v>
      </c>
      <c r="CY286">
        <v>0.77565332101608198</v>
      </c>
      <c r="CZ286">
        <v>0.90739944462658095</v>
      </c>
      <c r="DA286">
        <v>5.1123671027327502</v>
      </c>
      <c r="DB286">
        <v>5.1776561015080604</v>
      </c>
      <c r="DC286">
        <v>6.9114463291999106E-2</v>
      </c>
      <c r="DD286">
        <v>5.86517905912436</v>
      </c>
      <c r="DE286">
        <v>4.0722066161675103</v>
      </c>
      <c r="DF286">
        <v>4.2753576487011697</v>
      </c>
      <c r="DG286">
        <v>2449.8552997311199</v>
      </c>
      <c r="DH286">
        <v>2844.4277595787398</v>
      </c>
      <c r="DI286">
        <v>265.852210476631</v>
      </c>
      <c r="DJ286">
        <v>311.00769068226799</v>
      </c>
      <c r="DK286">
        <v>1752.24428002073</v>
      </c>
      <c r="DL286">
        <v>1774.62183475289</v>
      </c>
      <c r="DM286">
        <v>23.688718070612101</v>
      </c>
      <c r="DN286">
        <v>2010.2677000942399</v>
      </c>
      <c r="DO286">
        <v>1395.73324975585</v>
      </c>
      <c r="DP286">
        <v>1465.36248951587</v>
      </c>
      <c r="DQ286">
        <v>2.8184514273868402</v>
      </c>
      <c r="DR286">
        <v>3.2723897937822501</v>
      </c>
      <c r="DS286">
        <v>0.30585134647505402</v>
      </c>
      <c r="DT286">
        <v>0.35780075248849602</v>
      </c>
      <c r="DU286">
        <v>2.0158804451417498</v>
      </c>
      <c r="DV286">
        <v>2.0416248436306002</v>
      </c>
      <c r="DW286">
        <v>2.7252834592479399E-2</v>
      </c>
      <c r="DX286">
        <v>2.3127251104920901</v>
      </c>
      <c r="DY286">
        <v>1.6057300896332101</v>
      </c>
      <c r="DZ286">
        <v>1.6858354861482701</v>
      </c>
      <c r="EA286">
        <v>1.87662614801213</v>
      </c>
      <c r="EB286">
        <v>2.1788746095913898</v>
      </c>
      <c r="EC286">
        <v>0.20364680711633401</v>
      </c>
      <c r="ED286">
        <v>0.238236586720559</v>
      </c>
      <c r="EE286">
        <v>1.34224557423963</v>
      </c>
      <c r="EF286">
        <v>1.3593871190253799</v>
      </c>
      <c r="EG286">
        <v>1.8145915699215899E-2</v>
      </c>
      <c r="EH286">
        <v>1.5398954097064901</v>
      </c>
      <c r="EI286">
        <v>1.06915274238003</v>
      </c>
      <c r="EJ286">
        <v>1.1224897913127601</v>
      </c>
      <c r="EK286">
        <v>0.999519482103714</v>
      </c>
      <c r="EL286">
        <v>0.85623349461945097</v>
      </c>
      <c r="EM286">
        <v>0.87878141288529099</v>
      </c>
      <c r="EN286">
        <v>-2.2547918265840201E-2</v>
      </c>
      <c r="EO286">
        <v>2.0778016696532599E-2</v>
      </c>
      <c r="EP286">
        <v>-2.6321188938778901E-2</v>
      </c>
      <c r="EQ286">
        <v>-2.1253617210210199E-2</v>
      </c>
      <c r="ER286">
        <v>2.5840671042493001E-2</v>
      </c>
      <c r="ES286">
        <v>-6.71352814209025E-3</v>
      </c>
      <c r="ET286">
        <v>-7.9555404664240006E-2</v>
      </c>
      <c r="EU286">
        <v>-7.9555404664240006E-2</v>
      </c>
      <c r="EV286">
        <v>1.0032436300165599</v>
      </c>
      <c r="EW286">
        <v>1.81331019013772</v>
      </c>
      <c r="EX286">
        <v>1.7677111711656699</v>
      </c>
      <c r="EY286">
        <v>4.5599018972046497E-2</v>
      </c>
      <c r="EZ286">
        <v>-4.8092403243167499E-2</v>
      </c>
      <c r="FA286">
        <v>2.5228405800353099E-2</v>
      </c>
      <c r="FB286">
        <v>5.14408344395842E-2</v>
      </c>
      <c r="FC286">
        <v>-2.1984775783794101E-2</v>
      </c>
      <c r="FD286">
        <v>1.1441301972048301E-3</v>
      </c>
      <c r="FE286">
        <v>-1.4855707644610699E-2</v>
      </c>
      <c r="FF286">
        <v>-1.4855707644610699E-2</v>
      </c>
      <c r="FG286">
        <v>1.0084178929660701</v>
      </c>
      <c r="FH286">
        <v>4.3113471517796</v>
      </c>
      <c r="FI286">
        <v>4.4992404399041304</v>
      </c>
      <c r="FJ286">
        <v>-0.18789328812452699</v>
      </c>
      <c r="FK286">
        <v>4.8764366673007903E-2</v>
      </c>
      <c r="FL286">
        <v>-4.3947969635150401E-2</v>
      </c>
      <c r="FM286">
        <v>-4.0259301210221997E-2</v>
      </c>
      <c r="FN286">
        <v>5.2365862601220198E-2</v>
      </c>
      <c r="FO286">
        <v>-9.1279394467186394E-3</v>
      </c>
      <c r="FP286">
        <v>-0.10635631276595101</v>
      </c>
      <c r="FQ286">
        <v>-0.10635631276595101</v>
      </c>
      <c r="FR286">
        <v>1.0016312965057601</v>
      </c>
      <c r="FS286">
        <v>1.68981542616145</v>
      </c>
      <c r="FT286">
        <v>1.7189266327136301</v>
      </c>
      <c r="FU286">
        <v>-2.91112065521799E-2</v>
      </c>
      <c r="FV286">
        <v>3.8213311728453603E-2</v>
      </c>
      <c r="FW286">
        <v>-1.7255550582789499E-2</v>
      </c>
      <c r="FX286">
        <v>-3.6647987205163497E-2</v>
      </c>
      <c r="FY286">
        <v>1.88868470885484E-2</v>
      </c>
      <c r="FZ286">
        <v>-9.2137111078393098E-3</v>
      </c>
      <c r="GA286">
        <v>-9.6161131942036293E-2</v>
      </c>
      <c r="GB286">
        <v>-9.6161131942036293E-2</v>
      </c>
      <c r="GC286">
        <v>1.01029035102933</v>
      </c>
      <c r="GD286">
        <v>1480.4415839182</v>
      </c>
      <c r="GE286">
        <v>1451.70317535869</v>
      </c>
      <c r="GF286">
        <v>28.738408559507899</v>
      </c>
      <c r="GG286">
        <v>1.1635335270580699E-3</v>
      </c>
      <c r="GH286">
        <v>1.9611808521864501E-2</v>
      </c>
      <c r="GI286">
        <v>9.1830561022903101E-3</v>
      </c>
      <c r="GJ286">
        <v>-9.3214574925336597E-3</v>
      </c>
      <c r="GK286">
        <v>1.0612976573743001E-2</v>
      </c>
      <c r="GL286">
        <v>-6.1690128245546802E-2</v>
      </c>
      <c r="GM286">
        <v>-6.1690128245546802E-2</v>
      </c>
      <c r="GN286">
        <v>1.00111278066447</v>
      </c>
      <c r="GO286">
        <v>1.0296873093284999</v>
      </c>
      <c r="GP286">
        <v>1.0328491436245499</v>
      </c>
      <c r="GQ286">
        <v>-3.16183429605021E-3</v>
      </c>
      <c r="GR286">
        <v>4.0132086491825002E-3</v>
      </c>
      <c r="GS286">
        <v>-3.0740912269603101E-3</v>
      </c>
      <c r="GT286">
        <v>-2.8874034660652001E-3</v>
      </c>
      <c r="GU286">
        <v>4.1868718914286297E-3</v>
      </c>
      <c r="GV286">
        <v>-7.6785085587727196E-3</v>
      </c>
      <c r="GW286">
        <v>-6.3862337977004593E-2</v>
      </c>
      <c r="GX286">
        <v>-6.3862337977004593E-2</v>
      </c>
      <c r="GY286">
        <v>1.0019191604612601</v>
      </c>
      <c r="GZ286">
        <v>1.0017853481147401</v>
      </c>
      <c r="HA286">
        <v>1.03353852263615</v>
      </c>
      <c r="HB286">
        <v>-3.1753174521411201E-2</v>
      </c>
      <c r="HC286">
        <v>3.5583832601656498E-2</v>
      </c>
      <c r="HD286">
        <v>-3.1757415915838E-2</v>
      </c>
      <c r="HE286">
        <v>-3.3659742951978502E-2</v>
      </c>
      <c r="HF286">
        <v>3.3676576377098102E-2</v>
      </c>
      <c r="HG286">
        <v>-7.8698045024720997E-3</v>
      </c>
      <c r="HH286">
        <v>-9.3636485303401698E-2</v>
      </c>
      <c r="HI286">
        <v>-9.3636485303401698E-2</v>
      </c>
      <c r="HJ286">
        <v>0.99944526678466195</v>
      </c>
      <c r="HK286">
        <v>4.9520172912940197</v>
      </c>
      <c r="HL286">
        <v>4.9298821192842901</v>
      </c>
      <c r="HM286">
        <v>2.2135172009724299E-2</v>
      </c>
      <c r="HN286">
        <v>-4.3750753275487601E-2</v>
      </c>
      <c r="HO286">
        <v>4.4674506556099504E-3</v>
      </c>
      <c r="HP286">
        <v>4.3184436467818201E-2</v>
      </c>
      <c r="HQ286">
        <v>-5.0221838709479903E-3</v>
      </c>
      <c r="HR286">
        <v>3.9182469277339503E-2</v>
      </c>
      <c r="HS286">
        <v>-1.8824137375399601E-2</v>
      </c>
      <c r="HT286">
        <v>-1.8824137375399601E-2</v>
      </c>
      <c r="HU286">
        <v>1.0023196885716401</v>
      </c>
      <c r="HV286">
        <v>1.68974609945916</v>
      </c>
      <c r="HW286">
        <v>1.7620902946532899</v>
      </c>
      <c r="HX286">
        <v>-7.2344195194129907E-2</v>
      </c>
      <c r="HY286">
        <v>7.1569723599754803E-2</v>
      </c>
      <c r="HZ286">
        <v>-4.29129626161915E-2</v>
      </c>
      <c r="IA286">
        <v>-6.9245103869197494E-2</v>
      </c>
      <c r="IB286">
        <v>4.5232651187834302E-2</v>
      </c>
      <c r="IC286">
        <v>-1.19704501579369E-2</v>
      </c>
      <c r="ID286">
        <v>-0.12753483475478999</v>
      </c>
      <c r="IE286">
        <v>-0.12753483475478999</v>
      </c>
      <c r="IF286">
        <v>1.0014926688547401</v>
      </c>
      <c r="IG286">
        <v>1.1241652968640099</v>
      </c>
      <c r="IH286">
        <v>1.2094446931050999</v>
      </c>
      <c r="II286">
        <v>-8.5279396241089406E-2</v>
      </c>
      <c r="IJ286">
        <v>0.125154786055721</v>
      </c>
      <c r="IK286">
        <v>-7.5973427020084403E-2</v>
      </c>
      <c r="IL286">
        <v>-0.123560450414365</v>
      </c>
      <c r="IM286">
        <v>7.7466095874822297E-2</v>
      </c>
      <c r="IN286">
        <v>9.0240897989071894E-2</v>
      </c>
      <c r="IO286">
        <v>-0.17783492255997199</v>
      </c>
      <c r="IP286">
        <v>-0.17783492255997199</v>
      </c>
      <c r="IQ286">
        <v>-8.4031140323295297E-2</v>
      </c>
    </row>
    <row r="287" spans="1:251">
      <c r="A287" s="1">
        <v>40847</v>
      </c>
      <c r="B287">
        <v>324.34800000000001</v>
      </c>
      <c r="C287">
        <v>399.74799999999999</v>
      </c>
      <c r="D287">
        <v>1.23246636328881</v>
      </c>
      <c r="E287">
        <v>257.14299999999997</v>
      </c>
      <c r="F287">
        <v>269.46600000000001</v>
      </c>
      <c r="G287">
        <v>1.0479227511540301</v>
      </c>
      <c r="H287">
        <v>349.40699999999998</v>
      </c>
      <c r="I287">
        <v>716.20500000000004</v>
      </c>
      <c r="J287">
        <v>2.0497729009436001</v>
      </c>
      <c r="K287">
        <v>2488.107</v>
      </c>
      <c r="L287">
        <v>5244.7979999999998</v>
      </c>
      <c r="M287">
        <v>2.10794712606813</v>
      </c>
      <c r="N287">
        <v>549.13599999999997</v>
      </c>
      <c r="O287">
        <v>445.85599999999999</v>
      </c>
      <c r="P287">
        <v>1.23164429771047</v>
      </c>
      <c r="Q287">
        <v>34368.502999999997</v>
      </c>
      <c r="R287">
        <v>5846.2269999999999</v>
      </c>
      <c r="S287">
        <v>5.8787493198604803</v>
      </c>
      <c r="T287">
        <v>4773.8770000000004</v>
      </c>
      <c r="U287">
        <v>889.78200000000004</v>
      </c>
      <c r="V287">
        <v>5.3652209192813496</v>
      </c>
      <c r="W287">
        <v>792073.97199999995</v>
      </c>
      <c r="X287">
        <v>457.55099999999999</v>
      </c>
      <c r="Y287">
        <v>1731.1162515216899</v>
      </c>
      <c r="Z287">
        <v>232.011</v>
      </c>
      <c r="AA287">
        <v>110.416</v>
      </c>
      <c r="AB287">
        <v>2.1012443848717601</v>
      </c>
      <c r="AC287">
        <v>524.20000000000005</v>
      </c>
      <c r="AD287">
        <v>363.46499999999997</v>
      </c>
      <c r="AE287">
        <v>1.4422296507229</v>
      </c>
      <c r="AF287">
        <v>0.71694999999999998</v>
      </c>
      <c r="AG287">
        <v>0.61954030109658598</v>
      </c>
      <c r="AH287">
        <v>6.4661</v>
      </c>
      <c r="AI287">
        <v>5.5144500000000001</v>
      </c>
      <c r="AJ287">
        <v>0.99324999999999997</v>
      </c>
      <c r="AK287">
        <v>0.94255</v>
      </c>
      <c r="AL287">
        <v>77.974990000000005</v>
      </c>
      <c r="AM287">
        <v>0.87080000000000002</v>
      </c>
      <c r="AN287">
        <v>1.2313700000000001</v>
      </c>
      <c r="AO287">
        <v>1.7190408860991899</v>
      </c>
      <c r="AP287">
        <v>1.9893239569844701</v>
      </c>
      <c r="AQ287">
        <v>0.19060428438916999</v>
      </c>
      <c r="AR287">
        <v>0.223497604165205</v>
      </c>
      <c r="AS287">
        <v>1.24084204710678</v>
      </c>
      <c r="AT287">
        <v>1.30758725085015</v>
      </c>
      <c r="AU287">
        <v>1.58059188374223E-2</v>
      </c>
      <c r="AV287">
        <v>1.4153265540753499</v>
      </c>
      <c r="AW287">
        <v>1.00089036056491</v>
      </c>
      <c r="AX287">
        <v>1.03353852263615</v>
      </c>
      <c r="AY287">
        <v>1.46163993465936</v>
      </c>
      <c r="AZ287">
        <v>1.69145211263772</v>
      </c>
      <c r="BA287">
        <v>0.16206411146657601</v>
      </c>
      <c r="BB287">
        <v>0.19003214303403401</v>
      </c>
      <c r="BC287">
        <v>1.0550443001802401</v>
      </c>
      <c r="BD287">
        <v>1.1117953966941001</v>
      </c>
      <c r="BE287">
        <v>1.34392162301531E-2</v>
      </c>
      <c r="BF287">
        <v>1.2034023325149601</v>
      </c>
      <c r="BG287">
        <v>0.85102183028174105</v>
      </c>
      <c r="BH287">
        <v>0.87878141288529099</v>
      </c>
      <c r="BI287">
        <v>2.85901792446279</v>
      </c>
      <c r="BJ287">
        <v>3.3085384394130601</v>
      </c>
      <c r="BK287">
        <v>0.31700296947829398</v>
      </c>
      <c r="BL287">
        <v>0.37170940002059999</v>
      </c>
      <c r="BM287">
        <v>2.0637028954881398</v>
      </c>
      <c r="BN287">
        <v>2.1747099898611202</v>
      </c>
      <c r="BO287">
        <v>2.6287568628653901E-2</v>
      </c>
      <c r="BP287">
        <v>2.3538963033344</v>
      </c>
      <c r="BQ287">
        <v>1.6646279355056599</v>
      </c>
      <c r="BR287">
        <v>1.7189266327136301</v>
      </c>
      <c r="BS287">
        <v>2.9401591827437499</v>
      </c>
      <c r="BT287">
        <v>3.4024374561865698</v>
      </c>
      <c r="BU287">
        <v>0.32599977205241698</v>
      </c>
      <c r="BV287">
        <v>0.38225881566940201</v>
      </c>
      <c r="BW287">
        <v>2.1222724652082898</v>
      </c>
      <c r="BX287">
        <v>2.23643003137036</v>
      </c>
      <c r="BY287">
        <v>2.7033631245969102E-2</v>
      </c>
      <c r="BZ287">
        <v>2.4207017984245902</v>
      </c>
      <c r="CA287">
        <v>1.7118714326872799</v>
      </c>
      <c r="CB287">
        <v>1.7677111711656699</v>
      </c>
      <c r="CC287">
        <v>1.7178942711632199</v>
      </c>
      <c r="CD287">
        <v>1.9879970609344699</v>
      </c>
      <c r="CE287">
        <v>0.19047714970545901</v>
      </c>
      <c r="CF287">
        <v>0.22334852935659399</v>
      </c>
      <c r="CG287">
        <v>1.2400143948758799</v>
      </c>
      <c r="CH287">
        <v>1.3067150789989599</v>
      </c>
      <c r="CI287">
        <v>1.5795376154719199E-2</v>
      </c>
      <c r="CJ287">
        <v>1.4143825191897901</v>
      </c>
      <c r="CK287">
        <v>1.00022275815593</v>
      </c>
      <c r="CL287">
        <v>1.0328491436245499</v>
      </c>
      <c r="CM287">
        <v>8.1996642999658107</v>
      </c>
      <c r="CN287">
        <v>9.4888892771868107</v>
      </c>
      <c r="CO287">
        <v>0.90916461543441696</v>
      </c>
      <c r="CP287">
        <v>1.0660626753094999</v>
      </c>
      <c r="CQ287">
        <v>5.9187005485632902</v>
      </c>
      <c r="CR287">
        <v>6.2370689298822199</v>
      </c>
      <c r="CS287">
        <v>7.5392755034152395E-2</v>
      </c>
      <c r="CT287">
        <v>6.75097533286689</v>
      </c>
      <c r="CU287">
        <v>4.7741534387393596</v>
      </c>
      <c r="CV287">
        <v>4.9298821192842901</v>
      </c>
      <c r="CW287">
        <v>7.4833962190966599</v>
      </c>
      <c r="CX287">
        <v>8.6600030858120292</v>
      </c>
      <c r="CY287">
        <v>0.82974604773841298</v>
      </c>
      <c r="CZ287">
        <v>0.97293853771116801</v>
      </c>
      <c r="DA287">
        <v>5.4016822746351396</v>
      </c>
      <c r="DB287">
        <v>5.69224011382033</v>
      </c>
      <c r="DC287">
        <v>6.8806945910238004E-2</v>
      </c>
      <c r="DD287">
        <v>6.1612550749670998</v>
      </c>
      <c r="DE287">
        <v>4.3571151800688304</v>
      </c>
      <c r="DF287">
        <v>4.4992404399041304</v>
      </c>
      <c r="DG287">
        <v>2414.5564565474401</v>
      </c>
      <c r="DH287">
        <v>2794.1947415811601</v>
      </c>
      <c r="DI287">
        <v>267.72184957264602</v>
      </c>
      <c r="DJ287">
        <v>313.92364633312297</v>
      </c>
      <c r="DK287">
        <v>1742.88069622118</v>
      </c>
      <c r="DL287">
        <v>1836.63068433684</v>
      </c>
      <c r="DM287">
        <v>22.200916621107499</v>
      </c>
      <c r="DN287">
        <v>1987.9607849353299</v>
      </c>
      <c r="DO287">
        <v>1405.8457259164099</v>
      </c>
      <c r="DP287">
        <v>1451.70317535869</v>
      </c>
      <c r="DQ287">
        <v>2.9308102167121199</v>
      </c>
      <c r="DR287">
        <v>3.3916185616215002</v>
      </c>
      <c r="DS287">
        <v>0.32496317484600601</v>
      </c>
      <c r="DT287">
        <v>0.38104332886720499</v>
      </c>
      <c r="DU287">
        <v>2.11552417303978</v>
      </c>
      <c r="DV287">
        <v>2.22931874688001</v>
      </c>
      <c r="DW287">
        <v>2.69476711041804E-2</v>
      </c>
      <c r="DX287">
        <v>2.4130045761044498</v>
      </c>
      <c r="DY287">
        <v>1.7064281124859</v>
      </c>
      <c r="DZ287">
        <v>1.7620902946532899</v>
      </c>
      <c r="EA287">
        <v>2.0116181752185001</v>
      </c>
      <c r="EB287">
        <v>2.3279028792318401</v>
      </c>
      <c r="EC287">
        <v>0.223044748878443</v>
      </c>
      <c r="ED287">
        <v>0.26153644528881498</v>
      </c>
      <c r="EE287">
        <v>1.4520308590213</v>
      </c>
      <c r="EF287">
        <v>1.5301359617239401</v>
      </c>
      <c r="EG287">
        <v>1.8496054321044501E-2</v>
      </c>
      <c r="EH287">
        <v>1.65621227689814</v>
      </c>
      <c r="EI287">
        <v>1.1712398797460599</v>
      </c>
      <c r="EJ287">
        <v>1.2094446931050999</v>
      </c>
      <c r="EK287">
        <v>0.99954940104508005</v>
      </c>
      <c r="EL287">
        <v>0.87838543489904197</v>
      </c>
      <c r="EM287">
        <v>0.86489361161413003</v>
      </c>
      <c r="EN287">
        <v>1.34918232849117E-2</v>
      </c>
      <c r="EO287">
        <v>-2.6321188938778901E-2</v>
      </c>
      <c r="EP287">
        <v>1.53528773903105E-2</v>
      </c>
      <c r="EQ287">
        <v>2.5840671042493001E-2</v>
      </c>
      <c r="ER287">
        <v>-1.5803476345230501E-2</v>
      </c>
      <c r="ES287">
        <v>-2.1253617210210199E-2</v>
      </c>
      <c r="ET287">
        <v>0.110273681414504</v>
      </c>
      <c r="EU287">
        <v>0.110273681414504</v>
      </c>
      <c r="EV287">
        <v>1.00327366043405</v>
      </c>
      <c r="EW287">
        <v>1.7734980572855601</v>
      </c>
      <c r="EX287">
        <v>1.80563828952817</v>
      </c>
      <c r="EY287">
        <v>-3.2140232242613399E-2</v>
      </c>
      <c r="EZ287">
        <v>2.5228405800353099E-2</v>
      </c>
      <c r="FA287">
        <v>-1.81818346610432E-2</v>
      </c>
      <c r="FB287">
        <v>-2.1984775783794101E-2</v>
      </c>
      <c r="FC287">
        <v>2.14554950950974E-2</v>
      </c>
      <c r="FD287">
        <v>5.14408344395842E-2</v>
      </c>
      <c r="FE287">
        <v>5.4742124487372298E-2</v>
      </c>
      <c r="FF287">
        <v>5.4742124487372298E-2</v>
      </c>
      <c r="FG287">
        <v>1.00842564363093</v>
      </c>
      <c r="FH287">
        <v>4.5371494364606404</v>
      </c>
      <c r="FI287">
        <v>4.4946079314907301</v>
      </c>
      <c r="FJ287">
        <v>4.2541504969913803E-2</v>
      </c>
      <c r="FK287">
        <v>-4.3947969635150401E-2</v>
      </c>
      <c r="FL287">
        <v>9.4552637357652094E-3</v>
      </c>
      <c r="FM287">
        <v>5.2365862601220198E-2</v>
      </c>
      <c r="FN287">
        <v>-1.02962010483243E-3</v>
      </c>
      <c r="FO287">
        <v>-4.0259301210221997E-2</v>
      </c>
      <c r="FP287">
        <v>0.13011659939598499</v>
      </c>
      <c r="FQ287">
        <v>0.13011659939598499</v>
      </c>
      <c r="FR287">
        <v>1.00154280994596</v>
      </c>
      <c r="FS287">
        <v>1.7215786098189501</v>
      </c>
      <c r="FT287">
        <v>1.7071696967521801</v>
      </c>
      <c r="FU287">
        <v>1.44089130667728E-2</v>
      </c>
      <c r="FV287">
        <v>-1.7255550582789499E-2</v>
      </c>
      <c r="FW287">
        <v>8.3825061480522801E-3</v>
      </c>
      <c r="FX287">
        <v>1.88868470885484E-2</v>
      </c>
      <c r="FY287">
        <v>-6.8396962020960102E-3</v>
      </c>
      <c r="FZ287">
        <v>-3.6647987205163497E-2</v>
      </c>
      <c r="GA287">
        <v>0.100745567703817</v>
      </c>
      <c r="GB287">
        <v>0.100745567703817</v>
      </c>
      <c r="GC287">
        <v>1.0104743151372999</v>
      </c>
      <c r="GD287">
        <v>1466.90877190322</v>
      </c>
      <c r="GE287">
        <v>1458.45814044038</v>
      </c>
      <c r="GF287">
        <v>8.4506314628454202</v>
      </c>
      <c r="GG287">
        <v>1.9611808521864501E-2</v>
      </c>
      <c r="GH287">
        <v>5.8211841141405599E-3</v>
      </c>
      <c r="GI287">
        <v>-9.3214574925336597E-3</v>
      </c>
      <c r="GJ287">
        <v>4.65313102316256E-3</v>
      </c>
      <c r="GK287">
        <v>9.1830561022903101E-3</v>
      </c>
      <c r="GL287">
        <v>6.1248287531394198E-2</v>
      </c>
      <c r="GM287">
        <v>6.1248287531394198E-2</v>
      </c>
      <c r="GN287">
        <v>1.0011346470776901</v>
      </c>
      <c r="GO287">
        <v>1.0340210628870601</v>
      </c>
      <c r="GP287">
        <v>1.0387337142366599</v>
      </c>
      <c r="GQ287">
        <v>-4.7126513496003096E-3</v>
      </c>
      <c r="GR287">
        <v>-3.0740912269603101E-3</v>
      </c>
      <c r="GS287">
        <v>-4.5627683178032404E-3</v>
      </c>
      <c r="GT287">
        <v>4.1868718914286297E-3</v>
      </c>
      <c r="GU287">
        <v>5.6974153954929604E-3</v>
      </c>
      <c r="GV287">
        <v>-2.8874034660652001E-3</v>
      </c>
      <c r="GW287">
        <v>8.5231917867685206E-2</v>
      </c>
      <c r="GX287">
        <v>8.5231917867685206E-2</v>
      </c>
      <c r="GY287">
        <v>1.0019491512329799</v>
      </c>
      <c r="GZ287">
        <v>1.03555304552187</v>
      </c>
      <c r="HA287">
        <v>1.0169958912918999</v>
      </c>
      <c r="HB287">
        <v>1.8557154229975399E-2</v>
      </c>
      <c r="HC287">
        <v>-3.1757415915838E-2</v>
      </c>
      <c r="HD287">
        <v>1.7954971027730499E-2</v>
      </c>
      <c r="HE287">
        <v>3.3676576377098102E-2</v>
      </c>
      <c r="HF287">
        <v>-1.6005819794752602E-2</v>
      </c>
      <c r="HG287">
        <v>-3.3659742951978502E-2</v>
      </c>
      <c r="HH287">
        <v>0.11635825912631501</v>
      </c>
      <c r="HI287">
        <v>0.11635825912631501</v>
      </c>
      <c r="HJ287">
        <v>0.99948343289216801</v>
      </c>
      <c r="HK287">
        <v>4.9273355043359803</v>
      </c>
      <c r="HL287">
        <v>4.9317890131416897</v>
      </c>
      <c r="HM287">
        <v>-4.4535088057147103E-3</v>
      </c>
      <c r="HN287">
        <v>4.4674506556099504E-3</v>
      </c>
      <c r="HO287">
        <v>-9.0337024252443198E-4</v>
      </c>
      <c r="HP287">
        <v>-5.0221838709479903E-3</v>
      </c>
      <c r="HQ287">
        <v>3.8680313469230398E-4</v>
      </c>
      <c r="HR287">
        <v>4.3184436467818201E-2</v>
      </c>
      <c r="HS287">
        <v>7.6910479766316903E-2</v>
      </c>
      <c r="HT287">
        <v>7.6910479766316903E-2</v>
      </c>
      <c r="HU287">
        <v>1.0023496913325001</v>
      </c>
      <c r="HV287">
        <v>1.7662306629457201</v>
      </c>
      <c r="HW287">
        <v>1.71171931562262</v>
      </c>
      <c r="HX287">
        <v>5.4511347323101603E-2</v>
      </c>
      <c r="HY287">
        <v>-4.29129626161915E-2</v>
      </c>
      <c r="HZ287">
        <v>3.0935615211380101E-2</v>
      </c>
      <c r="IA287">
        <v>4.5232651187834302E-2</v>
      </c>
      <c r="IB287">
        <v>-2.8585923878881599E-2</v>
      </c>
      <c r="IC287">
        <v>-6.9245103869197494E-2</v>
      </c>
      <c r="ID287">
        <v>0.128474210243159</v>
      </c>
      <c r="IE287">
        <v>0.128474210243159</v>
      </c>
      <c r="IF287">
        <v>1.0015629685676</v>
      </c>
      <c r="IG287">
        <v>1.21133501714467</v>
      </c>
      <c r="IH287">
        <v>1.1836045475832799</v>
      </c>
      <c r="II287">
        <v>2.77304695613831E-2</v>
      </c>
      <c r="IJ287">
        <v>-7.5973427020084403E-2</v>
      </c>
      <c r="IK287">
        <v>2.2928265938468501E-2</v>
      </c>
      <c r="IL287">
        <v>7.7466095874822297E-2</v>
      </c>
      <c r="IM287">
        <v>-2.1365297370872401E-2</v>
      </c>
      <c r="IN287">
        <v>-0.123560450414365</v>
      </c>
      <c r="IO287">
        <v>0.16417579130482299</v>
      </c>
      <c r="IP287">
        <v>0.16417579130482299</v>
      </c>
      <c r="IQ287">
        <v>0.102827691884137</v>
      </c>
    </row>
    <row r="288" spans="1:251">
      <c r="A288" s="1">
        <v>40877</v>
      </c>
      <c r="B288">
        <v>314.06599999999997</v>
      </c>
      <c r="C288">
        <v>392.363</v>
      </c>
      <c r="D288">
        <v>1.2493011023160701</v>
      </c>
      <c r="E288">
        <v>232.82300000000001</v>
      </c>
      <c r="F288">
        <v>247.364</v>
      </c>
      <c r="G288">
        <v>1.0624551698071101</v>
      </c>
      <c r="H288">
        <v>327.74799999999999</v>
      </c>
      <c r="I288">
        <v>687.32899999999995</v>
      </c>
      <c r="J288">
        <v>2.0971264508097698</v>
      </c>
      <c r="K288">
        <v>2264.0680000000002</v>
      </c>
      <c r="L288">
        <v>5021.9009999999998</v>
      </c>
      <c r="M288">
        <v>2.2180875309398802</v>
      </c>
      <c r="N288">
        <v>540.59199999999998</v>
      </c>
      <c r="O288">
        <v>423.66</v>
      </c>
      <c r="P288">
        <v>1.2760043431053201</v>
      </c>
      <c r="Q288">
        <v>34653.116000000002</v>
      </c>
      <c r="R288">
        <v>5719.9189999999999</v>
      </c>
      <c r="S288">
        <v>6.0583228538725802</v>
      </c>
      <c r="T288">
        <v>4631.8180000000002</v>
      </c>
      <c r="U288">
        <v>838.90300000000002</v>
      </c>
      <c r="V288">
        <v>5.5212795758270001</v>
      </c>
      <c r="W288">
        <v>777283.58</v>
      </c>
      <c r="X288">
        <v>433.84800000000001</v>
      </c>
      <c r="Y288">
        <v>1791.6034648079501</v>
      </c>
      <c r="Z288">
        <v>218.22399999999999</v>
      </c>
      <c r="AA288">
        <v>103.782</v>
      </c>
      <c r="AB288">
        <v>2.1027153070860098</v>
      </c>
      <c r="AC288">
        <v>519.38900000000001</v>
      </c>
      <c r="AD288">
        <v>357.22199999999998</v>
      </c>
      <c r="AE288">
        <v>1.4539670009126</v>
      </c>
      <c r="AF288">
        <v>0.74285999999999996</v>
      </c>
      <c r="AG288">
        <v>0.635808748728383</v>
      </c>
      <c r="AH288">
        <v>6.7439</v>
      </c>
      <c r="AI288">
        <v>5.7686000000000002</v>
      </c>
      <c r="AJ288">
        <v>1.01675</v>
      </c>
      <c r="AK288">
        <v>0.97341999999999995</v>
      </c>
      <c r="AL288">
        <v>77.629990000000006</v>
      </c>
      <c r="AM288">
        <v>0.91015000000000001</v>
      </c>
      <c r="AN288">
        <v>1.28617</v>
      </c>
      <c r="AO288">
        <v>1.68174501563696</v>
      </c>
      <c r="AP288">
        <v>1.96490077372272</v>
      </c>
      <c r="AQ288">
        <v>0.185249055044718</v>
      </c>
      <c r="AR288">
        <v>0.21656920263427401</v>
      </c>
      <c r="AS288">
        <v>1.2287200416189601</v>
      </c>
      <c r="AT288">
        <v>1.28341425316521</v>
      </c>
      <c r="AU288">
        <v>1.6093021554119399E-2</v>
      </c>
      <c r="AV288">
        <v>1.37263209615566</v>
      </c>
      <c r="AW288">
        <v>0.97133435107028898</v>
      </c>
      <c r="AX288">
        <v>1.0169958912918999</v>
      </c>
      <c r="AY288">
        <v>1.4302226123456701</v>
      </c>
      <c r="AZ288">
        <v>1.67102949107262</v>
      </c>
      <c r="BA288">
        <v>0.157543138214847</v>
      </c>
      <c r="BB288">
        <v>0.18417903300750699</v>
      </c>
      <c r="BC288">
        <v>1.0449522201201</v>
      </c>
      <c r="BD288">
        <v>1.0914663452642299</v>
      </c>
      <c r="BE288">
        <v>1.3686143329493E-2</v>
      </c>
      <c r="BF288">
        <v>1.1673407348317399</v>
      </c>
      <c r="BG288">
        <v>0.82606122814799499</v>
      </c>
      <c r="BH288">
        <v>0.86489361161413003</v>
      </c>
      <c r="BI288">
        <v>2.8230439797670699</v>
      </c>
      <c r="BJ288">
        <v>3.2983604818335999</v>
      </c>
      <c r="BK288">
        <v>0.31096642162691701</v>
      </c>
      <c r="BL288">
        <v>0.36354166536243898</v>
      </c>
      <c r="BM288">
        <v>2.0625782648731401</v>
      </c>
      <c r="BN288">
        <v>2.1543901407509298</v>
      </c>
      <c r="BO288">
        <v>2.7014385172660301E-2</v>
      </c>
      <c r="BP288">
        <v>2.3041547556004698</v>
      </c>
      <c r="BQ288">
        <v>1.6305204217247899</v>
      </c>
      <c r="BR288">
        <v>1.7071696967521801</v>
      </c>
      <c r="BS288">
        <v>2.9858755767437799</v>
      </c>
      <c r="BT288">
        <v>3.4886080686622498</v>
      </c>
      <c r="BU288">
        <v>0.328902790809455</v>
      </c>
      <c r="BV288">
        <v>0.38451054518251998</v>
      </c>
      <c r="BW288">
        <v>2.18154662497161</v>
      </c>
      <c r="BX288">
        <v>2.2786541584720701</v>
      </c>
      <c r="BY288">
        <v>2.8572559792161299E-2</v>
      </c>
      <c r="BZ288">
        <v>2.43705711249781</v>
      </c>
      <c r="CA288">
        <v>1.72456792721015</v>
      </c>
      <c r="CB288">
        <v>1.80563828952817</v>
      </c>
      <c r="CC288">
        <v>1.71769154767429</v>
      </c>
      <c r="CD288">
        <v>2.0068996308360498</v>
      </c>
      <c r="CE288">
        <v>0.18920866903502701</v>
      </c>
      <c r="CF288">
        <v>0.22119827048249499</v>
      </c>
      <c r="CG288">
        <v>1.2549833716305101</v>
      </c>
      <c r="CH288">
        <v>1.3108466469821001</v>
      </c>
      <c r="CI288">
        <v>1.6437002543801999E-2</v>
      </c>
      <c r="CJ288">
        <v>1.40197148064091</v>
      </c>
      <c r="CK288">
        <v>0.99209617943609296</v>
      </c>
      <c r="CL288">
        <v>1.0387337142366599</v>
      </c>
      <c r="CM288">
        <v>8.1554032440467701</v>
      </c>
      <c r="CN288">
        <v>9.5285301845707995</v>
      </c>
      <c r="CO288">
        <v>0.89834114590557101</v>
      </c>
      <c r="CP288">
        <v>1.05022411917494</v>
      </c>
      <c r="CQ288">
        <v>5.9585176826875603</v>
      </c>
      <c r="CR288">
        <v>6.2237501323915501</v>
      </c>
      <c r="CS288">
        <v>7.8041010360462307E-2</v>
      </c>
      <c r="CT288">
        <v>6.6564004327556798</v>
      </c>
      <c r="CU288">
        <v>4.7103593256510301</v>
      </c>
      <c r="CV288">
        <v>4.9317890131416897</v>
      </c>
      <c r="CW288">
        <v>7.4324631502934597</v>
      </c>
      <c r="CX288">
        <v>8.6838685168607093</v>
      </c>
      <c r="CY288">
        <v>0.81870721330787899</v>
      </c>
      <c r="CZ288">
        <v>0.95712643896734095</v>
      </c>
      <c r="DA288">
        <v>5.4303216875603697</v>
      </c>
      <c r="DB288">
        <v>5.6720424645343304</v>
      </c>
      <c r="DC288">
        <v>7.1123023149004705E-2</v>
      </c>
      <c r="DD288">
        <v>6.0663402470219197</v>
      </c>
      <c r="DE288">
        <v>4.2928069973852603</v>
      </c>
      <c r="DF288">
        <v>4.4946079314907301</v>
      </c>
      <c r="DG288">
        <v>2411.76461891602</v>
      </c>
      <c r="DH288">
        <v>2817.8339294499501</v>
      </c>
      <c r="DI288">
        <v>265.66281599785702</v>
      </c>
      <c r="DJ288">
        <v>310.57855715562698</v>
      </c>
      <c r="DK288">
        <v>1762.0884827223499</v>
      </c>
      <c r="DL288">
        <v>1840.52460891285</v>
      </c>
      <c r="DM288">
        <v>23.078754290808899</v>
      </c>
      <c r="DN288">
        <v>1968.4705431060299</v>
      </c>
      <c r="DO288">
        <v>1392.9756290443299</v>
      </c>
      <c r="DP288">
        <v>1458.45814044038</v>
      </c>
      <c r="DQ288">
        <v>2.8305674112026602</v>
      </c>
      <c r="DR288">
        <v>3.3071506349848701</v>
      </c>
      <c r="DS288">
        <v>0.31179514925873902</v>
      </c>
      <c r="DT288">
        <v>0.36451050637693799</v>
      </c>
      <c r="DU288">
        <v>2.0680750499985301</v>
      </c>
      <c r="DV288">
        <v>2.1601316051509198</v>
      </c>
      <c r="DW288">
        <v>2.70863786931572E-2</v>
      </c>
      <c r="DX288">
        <v>2.31029534371917</v>
      </c>
      <c r="DY288">
        <v>1.6348657697551701</v>
      </c>
      <c r="DZ288">
        <v>1.71171931562262</v>
      </c>
      <c r="EA288">
        <v>1.9572557425525601</v>
      </c>
      <c r="EB288">
        <v>2.2867992990353301</v>
      </c>
      <c r="EC288">
        <v>0.21559735478174299</v>
      </c>
      <c r="ED288">
        <v>0.25204850412796798</v>
      </c>
      <c r="EE288">
        <v>1.4300142620237</v>
      </c>
      <c r="EF288">
        <v>1.49366871536705</v>
      </c>
      <c r="EG288">
        <v>1.8729449803002601E-2</v>
      </c>
      <c r="EH288">
        <v>1.5975026104626699</v>
      </c>
      <c r="EI288">
        <v>1.13046253676621</v>
      </c>
      <c r="EJ288">
        <v>1.1836045475832799</v>
      </c>
      <c r="EK288">
        <v>0.999546121688907</v>
      </c>
      <c r="EL288">
        <v>0.86450105516241604</v>
      </c>
      <c r="EM288">
        <v>0.85221093340861998</v>
      </c>
      <c r="EN288">
        <v>1.2290121753796001E-2</v>
      </c>
      <c r="EO288">
        <v>1.53528773903105E-2</v>
      </c>
      <c r="EP288">
        <v>1.42099809603856E-2</v>
      </c>
      <c r="EQ288">
        <v>-1.5803476345230501E-2</v>
      </c>
      <c r="ER288">
        <v>-1.46638592714784E-2</v>
      </c>
      <c r="ES288">
        <v>2.5840671042493001E-2</v>
      </c>
      <c r="ET288">
        <v>-2.8136123479245101E-2</v>
      </c>
      <c r="EU288">
        <v>-2.8136123479245101E-2</v>
      </c>
      <c r="EV288">
        <v>1.00347010415063</v>
      </c>
      <c r="EW288">
        <v>1.8119040424512001</v>
      </c>
      <c r="EX288">
        <v>1.7958174430826399</v>
      </c>
      <c r="EY288">
        <v>1.60865993685642E-2</v>
      </c>
      <c r="EZ288">
        <v>-1.81818346610432E-2</v>
      </c>
      <c r="FA288">
        <v>8.9090929572432503E-3</v>
      </c>
      <c r="FB288">
        <v>2.14554950950974E-2</v>
      </c>
      <c r="FC288">
        <v>-5.4389888066092001E-3</v>
      </c>
      <c r="FD288">
        <v>-2.1984775783794101E-2</v>
      </c>
      <c r="FE288">
        <v>4.7597517202551103E-3</v>
      </c>
      <c r="FF288">
        <v>4.7597517202551103E-3</v>
      </c>
      <c r="FG288">
        <v>1.008384932012</v>
      </c>
      <c r="FH288">
        <v>4.5322949134168704</v>
      </c>
      <c r="FI288">
        <v>4.4159047414819002</v>
      </c>
      <c r="FJ288">
        <v>0.11639017193496699</v>
      </c>
      <c r="FK288">
        <v>9.4552637357652094E-3</v>
      </c>
      <c r="FL288">
        <v>2.5895511623939001E-2</v>
      </c>
      <c r="FM288">
        <v>-1.02962010483243E-3</v>
      </c>
      <c r="FN288">
        <v>-1.7510579611940202E-2</v>
      </c>
      <c r="FO288">
        <v>5.2365862601220198E-2</v>
      </c>
      <c r="FP288">
        <v>-2.2384846098397099E-2</v>
      </c>
      <c r="FQ288">
        <v>-2.2384846098397099E-2</v>
      </c>
      <c r="FR288">
        <v>1.0020164866477701</v>
      </c>
      <c r="FS288">
        <v>1.7106121816511499</v>
      </c>
      <c r="FT288">
        <v>1.6942152637311001</v>
      </c>
      <c r="FU288">
        <v>1.6396917920048E-2</v>
      </c>
      <c r="FV288">
        <v>8.3825061480522801E-3</v>
      </c>
      <c r="FW288">
        <v>9.6047381530040693E-3</v>
      </c>
      <c r="FX288">
        <v>-6.8396962020960102E-3</v>
      </c>
      <c r="FY288">
        <v>-7.5882515052374498E-3</v>
      </c>
      <c r="FZ288">
        <v>1.88868470885484E-2</v>
      </c>
      <c r="GA288">
        <v>-2.1750373328309799E-2</v>
      </c>
      <c r="GB288">
        <v>-2.1750373328309799E-2</v>
      </c>
      <c r="GC288">
        <v>1.0105806442640499</v>
      </c>
      <c r="GD288">
        <v>1473.8895671983801</v>
      </c>
      <c r="GE288">
        <v>1490.21593155593</v>
      </c>
      <c r="GF288">
        <v>-16.326364357552599</v>
      </c>
      <c r="GG288">
        <v>5.8211841141405599E-3</v>
      </c>
      <c r="GH288">
        <v>-1.11942632461312E-2</v>
      </c>
      <c r="GI288">
        <v>4.65313102316256E-3</v>
      </c>
      <c r="GJ288">
        <v>2.1774907510179201E-2</v>
      </c>
      <c r="GK288">
        <v>-9.3214574925336597E-3</v>
      </c>
      <c r="GL288">
        <v>-1.8966897804460699E-2</v>
      </c>
      <c r="GM288">
        <v>-1.8966897804460699E-2</v>
      </c>
      <c r="GN288">
        <v>1.00113136252059</v>
      </c>
      <c r="GO288">
        <v>1.0399088986298199</v>
      </c>
      <c r="GP288">
        <v>1.0225838265760201</v>
      </c>
      <c r="GQ288">
        <v>1.73250720537939E-2</v>
      </c>
      <c r="GR288">
        <v>-4.5627683178032404E-3</v>
      </c>
      <c r="GS288">
        <v>1.6679031224595998E-2</v>
      </c>
      <c r="GT288">
        <v>5.6974153954929604E-3</v>
      </c>
      <c r="GU288">
        <v>-1.55476687040091E-2</v>
      </c>
      <c r="GV288">
        <v>4.1868718914286297E-3</v>
      </c>
      <c r="GW288">
        <v>-8.4729701902083194E-3</v>
      </c>
      <c r="GX288">
        <v>-8.4729701902083194E-3</v>
      </c>
      <c r="GY288">
        <v>1.00174493221896</v>
      </c>
      <c r="GZ288">
        <v>1.0187704801891599</v>
      </c>
      <c r="HA288">
        <v>1.01610889422509</v>
      </c>
      <c r="HB288">
        <v>2.6615859640699599E-3</v>
      </c>
      <c r="HC288">
        <v>1.7954971027730499E-2</v>
      </c>
      <c r="HD288">
        <v>2.6171059164151801E-3</v>
      </c>
      <c r="HE288">
        <v>-1.6005819794752602E-2</v>
      </c>
      <c r="HF288">
        <v>-8.7217369745917804E-4</v>
      </c>
      <c r="HG288">
        <v>3.3676576377098102E-2</v>
      </c>
      <c r="HH288">
        <v>-3.0537835069071699E-2</v>
      </c>
      <c r="HI288">
        <v>-3.0537835069071699E-2</v>
      </c>
      <c r="HJ288">
        <v>0.99948015375242605</v>
      </c>
      <c r="HK288">
        <v>4.9292252411293802</v>
      </c>
      <c r="HL288">
        <v>5.00608457841233</v>
      </c>
      <c r="HM288">
        <v>-7.68593372829489E-2</v>
      </c>
      <c r="HN288">
        <v>-9.0337024252443198E-4</v>
      </c>
      <c r="HO288">
        <v>-1.5584473925819299E-2</v>
      </c>
      <c r="HP288">
        <v>3.8680313469230398E-4</v>
      </c>
      <c r="HQ288">
        <v>1.50646276782449E-2</v>
      </c>
      <c r="HR288">
        <v>-5.0221838709479903E-3</v>
      </c>
      <c r="HS288">
        <v>-1.2068338612495601E-2</v>
      </c>
      <c r="HT288">
        <v>-1.2068338612495601E-2</v>
      </c>
      <c r="HU288">
        <v>1.0023464027890401</v>
      </c>
      <c r="HV288">
        <v>1.7157356985988399</v>
      </c>
      <c r="HW288">
        <v>1.68905088873193</v>
      </c>
      <c r="HX288">
        <v>2.6684809866910599E-2</v>
      </c>
      <c r="HY288">
        <v>3.0935615211380101E-2</v>
      </c>
      <c r="HZ288">
        <v>1.55894775640855E-2</v>
      </c>
      <c r="IA288">
        <v>-2.8585923878881599E-2</v>
      </c>
      <c r="IB288">
        <v>-1.3243074775048699E-2</v>
      </c>
      <c r="IC288">
        <v>4.5232651187834302E-2</v>
      </c>
      <c r="ID288">
        <v>-4.3573700526286403E-2</v>
      </c>
      <c r="IE288">
        <v>-4.3573700526286403E-2</v>
      </c>
      <c r="IF288">
        <v>1.0015354918030099</v>
      </c>
      <c r="IG288">
        <v>1.1854219626641</v>
      </c>
      <c r="IH288">
        <v>1.1392735727708401</v>
      </c>
      <c r="II288">
        <v>4.6148389893258403E-2</v>
      </c>
      <c r="IJ288">
        <v>2.2928265938468501E-2</v>
      </c>
      <c r="IK288">
        <v>3.8989703095924602E-2</v>
      </c>
      <c r="IL288">
        <v>-2.1365297370872401E-2</v>
      </c>
      <c r="IM288">
        <v>-3.74542112929191E-2</v>
      </c>
      <c r="IN288">
        <v>7.7466095874822297E-2</v>
      </c>
      <c r="IO288">
        <v>-3.5625178850690102E-2</v>
      </c>
      <c r="IP288">
        <v>-3.5625178850690102E-2</v>
      </c>
      <c r="IQ288">
        <v>-2.1675651223891E-2</v>
      </c>
    </row>
    <row r="289" spans="1:251">
      <c r="A289" s="1">
        <v>40907</v>
      </c>
      <c r="B289">
        <v>321.553</v>
      </c>
      <c r="C289">
        <v>406.61399999999998</v>
      </c>
      <c r="D289">
        <v>1.2645318190158401</v>
      </c>
      <c r="E289">
        <v>239.749</v>
      </c>
      <c r="F289">
        <v>254.26900000000001</v>
      </c>
      <c r="G289">
        <v>1.06056333915887</v>
      </c>
      <c r="H289">
        <v>339.40600000000001</v>
      </c>
      <c r="I289">
        <v>715.61199999999997</v>
      </c>
      <c r="J289">
        <v>2.1084247184787501</v>
      </c>
      <c r="K289">
        <v>2267.9169999999999</v>
      </c>
      <c r="L289">
        <v>5068.4930000000004</v>
      </c>
      <c r="M289">
        <v>2.2348670608315899</v>
      </c>
      <c r="N289">
        <v>559.51700000000005</v>
      </c>
      <c r="O289">
        <v>439.66800000000001</v>
      </c>
      <c r="P289">
        <v>1.27258977228272</v>
      </c>
      <c r="Q289">
        <v>34901.203999999998</v>
      </c>
      <c r="R289">
        <v>5602.1239999999998</v>
      </c>
      <c r="S289">
        <v>6.2299949090737696</v>
      </c>
      <c r="T289">
        <v>4760.1580000000004</v>
      </c>
      <c r="U289">
        <v>866.18799999999999</v>
      </c>
      <c r="V289">
        <v>5.4955252208527501</v>
      </c>
      <c r="W289">
        <v>732890.61899999995</v>
      </c>
      <c r="X289">
        <v>395.185</v>
      </c>
      <c r="Y289">
        <v>1854.5507015701501</v>
      </c>
      <c r="Z289">
        <v>230.00899999999999</v>
      </c>
      <c r="AA289">
        <v>109.42400000000001</v>
      </c>
      <c r="AB289">
        <v>2.1019977335867801</v>
      </c>
      <c r="AC289">
        <v>557.79700000000003</v>
      </c>
      <c r="AD289">
        <v>393.42200000000003</v>
      </c>
      <c r="AE289">
        <v>1.41780835845479</v>
      </c>
      <c r="AF289">
        <v>0.77032999999999996</v>
      </c>
      <c r="AG289">
        <v>0.64345923685734496</v>
      </c>
      <c r="AH289">
        <v>6.8552999999999997</v>
      </c>
      <c r="AI289">
        <v>5.9679500000000001</v>
      </c>
      <c r="AJ289">
        <v>1.0182500000000001</v>
      </c>
      <c r="AK289">
        <v>0.97541999999999995</v>
      </c>
      <c r="AL289">
        <v>76.939989999999995</v>
      </c>
      <c r="AM289">
        <v>0.93510000000000004</v>
      </c>
      <c r="AN289">
        <v>1.28189</v>
      </c>
      <c r="AO289">
        <v>1.6415455960638199</v>
      </c>
      <c r="AP289">
        <v>1.9652088999325199</v>
      </c>
      <c r="AQ289">
        <v>0.18446046402284899</v>
      </c>
      <c r="AR289">
        <v>0.21188713360799599</v>
      </c>
      <c r="AS289">
        <v>1.24186773289059</v>
      </c>
      <c r="AT289">
        <v>1.29639726375904</v>
      </c>
      <c r="AU289">
        <v>1.6435300017791001E-2</v>
      </c>
      <c r="AV289">
        <v>1.35229581757656</v>
      </c>
      <c r="AW289">
        <v>0.98645891536390695</v>
      </c>
      <c r="AX289">
        <v>1.01610889422509</v>
      </c>
      <c r="AY289">
        <v>1.3767649438018399</v>
      </c>
      <c r="AZ289">
        <v>1.6482214853868</v>
      </c>
      <c r="BA289">
        <v>0.15470706448424901</v>
      </c>
      <c r="BB289">
        <v>0.17770982316521899</v>
      </c>
      <c r="BC289">
        <v>1.04155496111846</v>
      </c>
      <c r="BD289">
        <v>1.0872889003289601</v>
      </c>
      <c r="BE289">
        <v>1.37842926566389E-2</v>
      </c>
      <c r="BF289">
        <v>1.1341710396309199</v>
      </c>
      <c r="BG289">
        <v>0.82734348435425098</v>
      </c>
      <c r="BH289">
        <v>0.85221093340861998</v>
      </c>
      <c r="BI289">
        <v>2.7370409025726001</v>
      </c>
      <c r="BJ289">
        <v>3.2767028549878301</v>
      </c>
      <c r="BK289">
        <v>0.307561261867279</v>
      </c>
      <c r="BL289">
        <v>0.35329128402194299</v>
      </c>
      <c r="BM289">
        <v>2.0706356184421799</v>
      </c>
      <c r="BN289">
        <v>2.1615557590358598</v>
      </c>
      <c r="BO289">
        <v>2.7403496133528899E-2</v>
      </c>
      <c r="BP289">
        <v>2.2547585482608898</v>
      </c>
      <c r="BQ289">
        <v>1.64477819351017</v>
      </c>
      <c r="BR289">
        <v>1.6942152637311001</v>
      </c>
      <c r="BS289">
        <v>2.9011813908735098</v>
      </c>
      <c r="BT289">
        <v>3.47320689923838</v>
      </c>
      <c r="BU289">
        <v>0.32600572707709202</v>
      </c>
      <c r="BV289">
        <v>0.37447818108925002</v>
      </c>
      <c r="BW289">
        <v>2.1948117464587198</v>
      </c>
      <c r="BX289">
        <v>2.2911843727128698</v>
      </c>
      <c r="BY289">
        <v>2.9046885252150299E-2</v>
      </c>
      <c r="BZ289">
        <v>2.38997653815805</v>
      </c>
      <c r="CA289">
        <v>1.74341562913479</v>
      </c>
      <c r="CB289">
        <v>1.7958174430826399</v>
      </c>
      <c r="CC289">
        <v>1.65200598741153</v>
      </c>
      <c r="CD289">
        <v>1.97773176510458</v>
      </c>
      <c r="CE289">
        <v>0.18563589810551301</v>
      </c>
      <c r="CF289">
        <v>0.21323733816180099</v>
      </c>
      <c r="CG289">
        <v>1.2497812642108701</v>
      </c>
      <c r="CH289">
        <v>1.3046582726238201</v>
      </c>
      <c r="CI289">
        <v>1.6540030383195001E-2</v>
      </c>
      <c r="CJ289">
        <v>1.36091302778604</v>
      </c>
      <c r="CK289">
        <v>0.99274490969016205</v>
      </c>
      <c r="CL289">
        <v>1.0225838265760201</v>
      </c>
      <c r="CM289">
        <v>8.0874364351300994</v>
      </c>
      <c r="CN289">
        <v>9.6820350881915491</v>
      </c>
      <c r="CO289">
        <v>0.90878516025174305</v>
      </c>
      <c r="CP289">
        <v>1.04390869713616</v>
      </c>
      <c r="CQ289">
        <v>6.1183352900307097</v>
      </c>
      <c r="CR289">
        <v>6.3869870507819897</v>
      </c>
      <c r="CS289">
        <v>8.0972130475631399E-2</v>
      </c>
      <c r="CT289">
        <v>6.6623836050409304</v>
      </c>
      <c r="CU289">
        <v>4.8600074180107304</v>
      </c>
      <c r="CV289">
        <v>5.00608457841233</v>
      </c>
      <c r="CW289">
        <v>7.1339883178024301</v>
      </c>
      <c r="CX289">
        <v>8.5405957457272592</v>
      </c>
      <c r="CY289">
        <v>0.80164620379162799</v>
      </c>
      <c r="CZ289">
        <v>0.920839688813202</v>
      </c>
      <c r="DA289">
        <v>5.3970294336879396</v>
      </c>
      <c r="DB289">
        <v>5.6340091661568801</v>
      </c>
      <c r="DC289">
        <v>7.1426123409331702E-2</v>
      </c>
      <c r="DD289">
        <v>5.8769385315503699</v>
      </c>
      <c r="DE289">
        <v>4.2870489830272103</v>
      </c>
      <c r="DF289">
        <v>4.4159047414819002</v>
      </c>
      <c r="DG289">
        <v>2407.4756293668302</v>
      </c>
      <c r="DH289">
        <v>2882.1572453101699</v>
      </c>
      <c r="DI289">
        <v>270.52801504969199</v>
      </c>
      <c r="DJ289">
        <v>310.75171567626199</v>
      </c>
      <c r="DK289">
        <v>1821.3117619151999</v>
      </c>
      <c r="DL289">
        <v>1901.28426889971</v>
      </c>
      <c r="DM289">
        <v>24.103859404844599</v>
      </c>
      <c r="DN289">
        <v>1983.26457231328</v>
      </c>
      <c r="DO289">
        <v>1446.73154605321</v>
      </c>
      <c r="DP289">
        <v>1490.21593155593</v>
      </c>
      <c r="DQ289">
        <v>2.7286977445858001</v>
      </c>
      <c r="DR289">
        <v>3.26671467776722</v>
      </c>
      <c r="DS289">
        <v>0.30662374127854097</v>
      </c>
      <c r="DT289">
        <v>0.35221436734335598</v>
      </c>
      <c r="DU289">
        <v>2.0643238238023902</v>
      </c>
      <c r="DV289">
        <v>2.1549668179725501</v>
      </c>
      <c r="DW289">
        <v>2.73199636962103E-2</v>
      </c>
      <c r="DX289">
        <v>2.2478855027128399</v>
      </c>
      <c r="DY289">
        <v>1.6397645145736199</v>
      </c>
      <c r="DZ289">
        <v>1.68905088873193</v>
      </c>
      <c r="EA289">
        <v>1.8405207618225801</v>
      </c>
      <c r="EB289">
        <v>2.2034159698745901</v>
      </c>
      <c r="EC289">
        <v>0.20681930162863599</v>
      </c>
      <c r="ED289">
        <v>0.23757041504281901</v>
      </c>
      <c r="EE289">
        <v>1.39239711117583</v>
      </c>
      <c r="EF289">
        <v>1.4535362802226599</v>
      </c>
      <c r="EG289">
        <v>1.8427457014938399E-2</v>
      </c>
      <c r="EH289">
        <v>1.5162104143458299</v>
      </c>
      <c r="EI289">
        <v>1.1060296581257301</v>
      </c>
      <c r="EJ289">
        <v>1.1392735727708401</v>
      </c>
      <c r="EK289">
        <v>0.99962691654658697</v>
      </c>
      <c r="EL289">
        <v>0.85189298761054699</v>
      </c>
      <c r="EM289">
        <v>0.84892272141666203</v>
      </c>
      <c r="EN289">
        <v>2.9702661938855201E-3</v>
      </c>
      <c r="EO289">
        <v>1.42099809603856E-2</v>
      </c>
      <c r="EP289">
        <v>3.4853650398560801E-3</v>
      </c>
      <c r="EQ289">
        <v>-1.46638592714784E-2</v>
      </c>
      <c r="ER289">
        <v>-3.8584484932693299E-3</v>
      </c>
      <c r="ES289">
        <v>-1.5803476345230501E-2</v>
      </c>
      <c r="ET289">
        <v>-1.1828304574272501E-2</v>
      </c>
      <c r="EU289">
        <v>-1.1828304574272501E-2</v>
      </c>
      <c r="EV289">
        <v>1.0039507190625701</v>
      </c>
      <c r="EW289">
        <v>1.8029122132879201</v>
      </c>
      <c r="EX289">
        <v>1.7306055190753</v>
      </c>
      <c r="EY289">
        <v>7.2306694212615596E-2</v>
      </c>
      <c r="EZ289">
        <v>8.9090929572432503E-3</v>
      </c>
      <c r="FA289">
        <v>4.02639446961248E-2</v>
      </c>
      <c r="FB289">
        <v>-5.4389888066092001E-3</v>
      </c>
      <c r="FC289">
        <v>-3.6313225633557503E-2</v>
      </c>
      <c r="FD289">
        <v>2.14554950950974E-2</v>
      </c>
      <c r="FE289">
        <v>-6.8979173828599399E-3</v>
      </c>
      <c r="FF289">
        <v>-6.8979173828599399E-3</v>
      </c>
      <c r="FG289">
        <v>1.0083541311676401</v>
      </c>
      <c r="FH289">
        <v>4.4527957889160401</v>
      </c>
      <c r="FI289">
        <v>4.4631948201919203</v>
      </c>
      <c r="FJ289">
        <v>-1.0399031275881E-2</v>
      </c>
      <c r="FK289">
        <v>2.5895511623939001E-2</v>
      </c>
      <c r="FL289">
        <v>-2.35490389504899E-3</v>
      </c>
      <c r="FM289">
        <v>-1.7510579611940202E-2</v>
      </c>
      <c r="FN289">
        <v>1.07090350626886E-2</v>
      </c>
      <c r="FO289">
        <v>-1.02962010483243E-3</v>
      </c>
      <c r="FP289">
        <v>-2.3423807399423398E-2</v>
      </c>
      <c r="FQ289">
        <v>-2.3423807399423398E-2</v>
      </c>
      <c r="FR289">
        <v>1.0016124147132801</v>
      </c>
      <c r="FS289">
        <v>1.69694704134981</v>
      </c>
      <c r="FT289">
        <v>1.68891967236138</v>
      </c>
      <c r="FU289">
        <v>8.0273689884296003E-3</v>
      </c>
      <c r="FV289">
        <v>9.6047381530040693E-3</v>
      </c>
      <c r="FW289">
        <v>4.7381045137978696E-3</v>
      </c>
      <c r="FX289">
        <v>-7.5882515052374498E-3</v>
      </c>
      <c r="FY289">
        <v>-3.1256898005155298E-3</v>
      </c>
      <c r="FZ289">
        <v>-6.8396962020960102E-3</v>
      </c>
      <c r="GA289">
        <v>-6.7140505454362804E-3</v>
      </c>
      <c r="GB289">
        <v>-6.7140505454362804E-3</v>
      </c>
      <c r="GC289">
        <v>1.0114335067091</v>
      </c>
      <c r="GD289">
        <v>1507.2543254073901</v>
      </c>
      <c r="GE289">
        <v>1425.08584610649</v>
      </c>
      <c r="GF289">
        <v>82.168479300899406</v>
      </c>
      <c r="GG289">
        <v>-1.11942632461312E-2</v>
      </c>
      <c r="GH289">
        <v>5.5138639683651298E-2</v>
      </c>
      <c r="GI289">
        <v>2.1774907510179201E-2</v>
      </c>
      <c r="GJ289">
        <v>-4.3705132974552599E-2</v>
      </c>
      <c r="GK289">
        <v>4.65313102316256E-3</v>
      </c>
      <c r="GL289">
        <v>1.2926245866637501E-2</v>
      </c>
      <c r="GM289">
        <v>1.2926245866637501E-2</v>
      </c>
      <c r="GN289">
        <v>1.0012122855157299</v>
      </c>
      <c r="GO289">
        <v>1.0238234901376</v>
      </c>
      <c r="GP289">
        <v>1.00035222519343</v>
      </c>
      <c r="GQ289">
        <v>2.3471264944170799E-2</v>
      </c>
      <c r="GR289">
        <v>1.6679031224595998E-2</v>
      </c>
      <c r="GS289">
        <v>2.2952900617215E-2</v>
      </c>
      <c r="GT289">
        <v>-1.55476687040091E-2</v>
      </c>
      <c r="GU289">
        <v>-2.17406151014824E-2</v>
      </c>
      <c r="GV289">
        <v>5.6974153954929604E-3</v>
      </c>
      <c r="GW289">
        <v>-1.4302780229292E-2</v>
      </c>
      <c r="GX289">
        <v>-1.4302780229292E-2</v>
      </c>
      <c r="GY289">
        <v>1.0018259048098901</v>
      </c>
      <c r="GZ289">
        <v>1.01796421234243</v>
      </c>
      <c r="HA289">
        <v>1.0153219463883201</v>
      </c>
      <c r="HB289">
        <v>2.6422659541100999E-3</v>
      </c>
      <c r="HC289">
        <v>2.6171059164151801E-3</v>
      </c>
      <c r="HD289">
        <v>2.6003767599388698E-3</v>
      </c>
      <c r="HE289">
        <v>-8.7217369745917804E-4</v>
      </c>
      <c r="HF289">
        <v>-7.7447195004998204E-4</v>
      </c>
      <c r="HG289">
        <v>-1.6005819794752602E-2</v>
      </c>
      <c r="HH289">
        <v>-1.8646576335146201E-4</v>
      </c>
      <c r="HI289">
        <v>-1.8646576335146201E-4</v>
      </c>
      <c r="HJ289">
        <v>0.99956094327781497</v>
      </c>
      <c r="HK289">
        <v>5.0038866233263501</v>
      </c>
      <c r="HL289">
        <v>4.7544093939830896</v>
      </c>
      <c r="HM289">
        <v>0.24947722934326</v>
      </c>
      <c r="HN289">
        <v>-1.5584473925819299E-2</v>
      </c>
      <c r="HO289">
        <v>4.9834801117639299E-2</v>
      </c>
      <c r="HP289">
        <v>1.50646276782449E-2</v>
      </c>
      <c r="HQ289">
        <v>-5.0273857839824299E-2</v>
      </c>
      <c r="HR289">
        <v>3.8680313469230398E-4</v>
      </c>
      <c r="HS289">
        <v>1.80780623448142E-2</v>
      </c>
      <c r="HT289">
        <v>1.80780623448142E-2</v>
      </c>
      <c r="HU289">
        <v>1.00242742399777</v>
      </c>
      <c r="HV289">
        <v>1.69315093139269</v>
      </c>
      <c r="HW289">
        <v>1.7207570369991301</v>
      </c>
      <c r="HX289">
        <v>-2.76061056064483E-2</v>
      </c>
      <c r="HY289">
        <v>1.55894775640855E-2</v>
      </c>
      <c r="HZ289">
        <v>-1.63441526780604E-2</v>
      </c>
      <c r="IA289">
        <v>-1.3243074775048699E-2</v>
      </c>
      <c r="IB289">
        <v>1.8771576675825401E-2</v>
      </c>
      <c r="IC289">
        <v>-2.8585923878881599E-2</v>
      </c>
      <c r="ID289">
        <v>-1.3206168057923E-2</v>
      </c>
      <c r="IE289">
        <v>-1.3206168057923E-2</v>
      </c>
      <c r="IF289">
        <v>1.0016083817834001</v>
      </c>
      <c r="IG289">
        <v>1.1411059596316</v>
      </c>
      <c r="IH289">
        <v>1.1566191400441099</v>
      </c>
      <c r="II289">
        <v>-1.5513180412512199E-2</v>
      </c>
      <c r="IJ289">
        <v>3.8989703095924602E-2</v>
      </c>
      <c r="IK289">
        <v>-1.36167298033451E-2</v>
      </c>
      <c r="IL289">
        <v>-3.74542112929191E-2</v>
      </c>
      <c r="IM289">
        <v>1.5225111586750099E-2</v>
      </c>
      <c r="IN289">
        <v>-2.1365297370872401E-2</v>
      </c>
      <c r="IO289">
        <v>-3.6688314098834302E-2</v>
      </c>
      <c r="IP289">
        <v>-3.6688314098834302E-2</v>
      </c>
      <c r="IQ289">
        <v>-8.2243499839941194E-3</v>
      </c>
    </row>
    <row r="290" spans="1:251">
      <c r="A290" s="1">
        <v>40939</v>
      </c>
      <c r="B290">
        <v>348.072</v>
      </c>
      <c r="C290">
        <v>431.428</v>
      </c>
      <c r="D290">
        <v>1.23947918821393</v>
      </c>
      <c r="E290">
        <v>261.31400000000002</v>
      </c>
      <c r="F290">
        <v>270.81099999999998</v>
      </c>
      <c r="G290">
        <v>1.0363432498832801</v>
      </c>
      <c r="H290">
        <v>374.46100000000001</v>
      </c>
      <c r="I290">
        <v>772.06</v>
      </c>
      <c r="J290">
        <v>2.0617901463703801</v>
      </c>
      <c r="K290">
        <v>2431.4609999999998</v>
      </c>
      <c r="L290">
        <v>5136.8969999999999</v>
      </c>
      <c r="M290">
        <v>2.11267916696998</v>
      </c>
      <c r="N290">
        <v>560.39</v>
      </c>
      <c r="O290">
        <v>458.88299999999998</v>
      </c>
      <c r="P290">
        <v>1.2212045336174999</v>
      </c>
      <c r="Q290">
        <v>34917.794000000002</v>
      </c>
      <c r="R290">
        <v>6016.0959999999995</v>
      </c>
      <c r="S290">
        <v>5.8040619697558</v>
      </c>
      <c r="T290">
        <v>4902.4459999999999</v>
      </c>
      <c r="U290">
        <v>899.77</v>
      </c>
      <c r="V290">
        <v>5.4485546306278296</v>
      </c>
      <c r="W290">
        <v>815309.18200000003</v>
      </c>
      <c r="X290">
        <v>468.64699999999999</v>
      </c>
      <c r="Y290">
        <v>1739.70852688697</v>
      </c>
      <c r="Z290">
        <v>214.101</v>
      </c>
      <c r="AA290">
        <v>101.92100000000001</v>
      </c>
      <c r="AB290">
        <v>2.1006563907340001</v>
      </c>
      <c r="AC290">
        <v>580.39499999999998</v>
      </c>
      <c r="AD290">
        <v>411.053</v>
      </c>
      <c r="AE290">
        <v>1.4119712056596101</v>
      </c>
      <c r="AF290">
        <v>0.76390999999999998</v>
      </c>
      <c r="AG290">
        <v>0.63369348246253299</v>
      </c>
      <c r="AH290">
        <v>6.8094000000000001</v>
      </c>
      <c r="AI290">
        <v>5.8581000000000003</v>
      </c>
      <c r="AJ290">
        <v>1.00285</v>
      </c>
      <c r="AK290">
        <v>0.94094999999999995</v>
      </c>
      <c r="AL290">
        <v>76.25</v>
      </c>
      <c r="AM290">
        <v>0.91959999999999997</v>
      </c>
      <c r="AN290">
        <v>1.21007</v>
      </c>
      <c r="AO290">
        <v>1.6225460960243101</v>
      </c>
      <c r="AP290">
        <v>1.9559601329609999</v>
      </c>
      <c r="AQ290">
        <v>0.182024728788723</v>
      </c>
      <c r="AR290">
        <v>0.21158382209486601</v>
      </c>
      <c r="AS290">
        <v>1.23595671158591</v>
      </c>
      <c r="AT290">
        <v>1.31726360403202</v>
      </c>
      <c r="AU290">
        <v>1.6255464763461399E-2</v>
      </c>
      <c r="AV290">
        <v>1.3478460071921801</v>
      </c>
      <c r="AW290">
        <v>1.0243037082267401</v>
      </c>
      <c r="AX290">
        <v>1.0153219463883201</v>
      </c>
      <c r="AY290">
        <v>1.3566300347989699</v>
      </c>
      <c r="AZ290">
        <v>1.63540146547831</v>
      </c>
      <c r="BA290">
        <v>0.152193034611461</v>
      </c>
      <c r="BB290">
        <v>0.17690774310498</v>
      </c>
      <c r="BC290">
        <v>1.0333980653968999</v>
      </c>
      <c r="BD290">
        <v>1.1013797224967099</v>
      </c>
      <c r="BE290">
        <v>1.35913868837152E-2</v>
      </c>
      <c r="BF290">
        <v>1.12695003249596</v>
      </c>
      <c r="BG290">
        <v>0.85643247901632302</v>
      </c>
      <c r="BH290">
        <v>0.84892272141666203</v>
      </c>
      <c r="BI290">
        <v>2.6989961466277199</v>
      </c>
      <c r="BJ290">
        <v>3.25360794047978</v>
      </c>
      <c r="BK290">
        <v>0.30278587634305298</v>
      </c>
      <c r="BL290">
        <v>0.351955437150336</v>
      </c>
      <c r="BM290">
        <v>2.05593074375069</v>
      </c>
      <c r="BN290">
        <v>2.19117928303351</v>
      </c>
      <c r="BO290">
        <v>2.7039870772070599E-2</v>
      </c>
      <c r="BP290">
        <v>2.24205105085949</v>
      </c>
      <c r="BQ290">
        <v>1.7038602282267801</v>
      </c>
      <c r="BR290">
        <v>1.68891967236138</v>
      </c>
      <c r="BS290">
        <v>2.7656126598290101</v>
      </c>
      <c r="BT290">
        <v>3.3339133594369801</v>
      </c>
      <c r="BU290">
        <v>0.31025922503744602</v>
      </c>
      <c r="BV290">
        <v>0.36064238694627598</v>
      </c>
      <c r="BW290">
        <v>2.10667514281297</v>
      </c>
      <c r="BX290">
        <v>2.2452618810457299</v>
      </c>
      <c r="BY290">
        <v>2.7707267763540801E-2</v>
      </c>
      <c r="BZ290">
        <v>2.2973892637777098</v>
      </c>
      <c r="CA290">
        <v>1.7459148371333699</v>
      </c>
      <c r="CB290">
        <v>1.7306055190753</v>
      </c>
      <c r="CC290">
        <v>1.5986235729569001</v>
      </c>
      <c r="CD290">
        <v>1.9271218142751001</v>
      </c>
      <c r="CE290">
        <v>0.179340989458323</v>
      </c>
      <c r="CF290">
        <v>0.20846426889563199</v>
      </c>
      <c r="CG290">
        <v>1.2177339917410399</v>
      </c>
      <c r="CH290">
        <v>1.29784211022637</v>
      </c>
      <c r="CI290">
        <v>1.6015797162196699E-2</v>
      </c>
      <c r="CJ290">
        <v>1.32797361202425</v>
      </c>
      <c r="CK290">
        <v>1.00920156157702</v>
      </c>
      <c r="CL290">
        <v>1.00035222519343</v>
      </c>
      <c r="CM290">
        <v>7.5978347838826599</v>
      </c>
      <c r="CN290">
        <v>9.1590999913731395</v>
      </c>
      <c r="CO290">
        <v>0.85236026224862704</v>
      </c>
      <c r="CP290">
        <v>0.99077550225428102</v>
      </c>
      <c r="CQ290">
        <v>5.7875674026582304</v>
      </c>
      <c r="CR290">
        <v>6.1683000900747196</v>
      </c>
      <c r="CS290">
        <v>7.6118845504994107E-2</v>
      </c>
      <c r="CT290">
        <v>6.3115071441450699</v>
      </c>
      <c r="CU290">
        <v>4.7964679479334302</v>
      </c>
      <c r="CV290">
        <v>4.7544093939830896</v>
      </c>
      <c r="CW290">
        <v>7.1324562194863601</v>
      </c>
      <c r="CX290">
        <v>8.5980916348622394</v>
      </c>
      <c r="CY290">
        <v>0.80015194152610003</v>
      </c>
      <c r="CZ290">
        <v>0.93008904433652995</v>
      </c>
      <c r="DA290">
        <v>5.4330703800447004</v>
      </c>
      <c r="DB290">
        <v>5.7904826299248899</v>
      </c>
      <c r="DC290">
        <v>7.1456454172168199E-2</v>
      </c>
      <c r="DD290">
        <v>5.9249180411350899</v>
      </c>
      <c r="DE290">
        <v>4.5026772258033203</v>
      </c>
      <c r="DF290">
        <v>4.4631948201919203</v>
      </c>
      <c r="DG290">
        <v>2277.3736786885602</v>
      </c>
      <c r="DH290">
        <v>2745.3470408539902</v>
      </c>
      <c r="DI290">
        <v>255.486316986368</v>
      </c>
      <c r="DJ290">
        <v>296.97487698860999</v>
      </c>
      <c r="DK290">
        <v>1734.76444820958</v>
      </c>
      <c r="DL290">
        <v>1848.8851978181401</v>
      </c>
      <c r="DM290">
        <v>22.815849532943901</v>
      </c>
      <c r="DN290">
        <v>1891.81005533599</v>
      </c>
      <c r="DO290">
        <v>1437.6924697637101</v>
      </c>
      <c r="DP290">
        <v>1425.08584610649</v>
      </c>
      <c r="DQ290">
        <v>2.7498741877105899</v>
      </c>
      <c r="DR290">
        <v>3.3149408173977899</v>
      </c>
      <c r="DS290">
        <v>0.308493610411196</v>
      </c>
      <c r="DT290">
        <v>0.35859005321418203</v>
      </c>
      <c r="DU290">
        <v>2.09468653411178</v>
      </c>
      <c r="DV290">
        <v>2.2324846067633799</v>
      </c>
      <c r="DW290">
        <v>2.75495920096262E-2</v>
      </c>
      <c r="DX290">
        <v>2.2843153444258402</v>
      </c>
      <c r="DY290">
        <v>1.73597923321295</v>
      </c>
      <c r="DZ290">
        <v>1.7207570369991301</v>
      </c>
      <c r="EA290">
        <v>1.84834758762107</v>
      </c>
      <c r="EB290">
        <v>2.2281611610911498</v>
      </c>
      <c r="EC290">
        <v>0.20735618492959901</v>
      </c>
      <c r="ED290">
        <v>0.24102886698069501</v>
      </c>
      <c r="EE290">
        <v>1.4079585238665899</v>
      </c>
      <c r="EF290">
        <v>1.5005804831920999</v>
      </c>
      <c r="EG290">
        <v>1.8517655156191599E-2</v>
      </c>
      <c r="EH290">
        <v>1.5354188839273699</v>
      </c>
      <c r="EI290">
        <v>1.1668508480167401</v>
      </c>
      <c r="EJ290">
        <v>1.1566191400441099</v>
      </c>
      <c r="EK290">
        <v>0.99968233264319895</v>
      </c>
      <c r="EL290">
        <v>0.84865304637962102</v>
      </c>
      <c r="EM290">
        <v>0.85753296201585405</v>
      </c>
      <c r="EN290">
        <v>-8.8799156362332505E-3</v>
      </c>
      <c r="EO290">
        <v>3.4853650398560801E-3</v>
      </c>
      <c r="EP290">
        <v>-1.0460216710202599E-2</v>
      </c>
      <c r="EQ290">
        <v>-3.8584484932693299E-3</v>
      </c>
      <c r="ER290">
        <v>1.0142549353401999E-2</v>
      </c>
      <c r="ES290">
        <v>-1.46638592714784E-2</v>
      </c>
      <c r="ET290">
        <v>3.5849289936443103E-2</v>
      </c>
      <c r="EU290">
        <v>3.5849289936443103E-2</v>
      </c>
      <c r="EV290">
        <v>1.0034070873271099</v>
      </c>
      <c r="EW290">
        <v>1.7365018432075601</v>
      </c>
      <c r="EX290">
        <v>1.71242621037405</v>
      </c>
      <c r="EY290">
        <v>2.4075632833510101E-2</v>
      </c>
      <c r="EZ290">
        <v>4.02639446961248E-2</v>
      </c>
      <c r="FA290">
        <v>1.39116815288872E-2</v>
      </c>
      <c r="FB290">
        <v>-3.6313225633557503E-2</v>
      </c>
      <c r="FC290">
        <v>-1.0504594201782E-2</v>
      </c>
      <c r="FD290">
        <v>-5.4389888066092001E-3</v>
      </c>
      <c r="FE290">
        <v>-1.6567392193318499E-3</v>
      </c>
      <c r="FF290">
        <v>-1.6567392193318499E-3</v>
      </c>
      <c r="FG290">
        <v>1.0083575696323399</v>
      </c>
      <c r="FH290">
        <v>4.5004962816843799</v>
      </c>
      <c r="FI290">
        <v>4.5529730560678496</v>
      </c>
      <c r="FJ290">
        <v>-5.2476774383467102E-2</v>
      </c>
      <c r="FK290">
        <v>-2.35490389504899E-3</v>
      </c>
      <c r="FL290">
        <v>-1.1757670569533999E-2</v>
      </c>
      <c r="FM290">
        <v>1.07090350626886E-2</v>
      </c>
      <c r="FN290">
        <v>2.0115240201874902E-2</v>
      </c>
      <c r="FO290">
        <v>-1.7510579611940202E-2</v>
      </c>
      <c r="FP290">
        <v>4.2324639952360202E-2</v>
      </c>
      <c r="FQ290">
        <v>4.2324639952360202E-2</v>
      </c>
      <c r="FR290">
        <v>1.0014895047230701</v>
      </c>
      <c r="FS290">
        <v>1.6914353261902499</v>
      </c>
      <c r="FT290">
        <v>1.71195645469272</v>
      </c>
      <c r="FU290">
        <v>-2.05211285024769E-2</v>
      </c>
      <c r="FV290">
        <v>4.7381045137978696E-3</v>
      </c>
      <c r="FW290">
        <v>-1.2150446725382199E-2</v>
      </c>
      <c r="FX290">
        <v>-3.1256898005155298E-3</v>
      </c>
      <c r="FY290">
        <v>1.36399514484506E-2</v>
      </c>
      <c r="FZ290">
        <v>-7.5882515052374498E-3</v>
      </c>
      <c r="GA290">
        <v>3.4802577532817298E-2</v>
      </c>
      <c r="GB290">
        <v>3.4802577532817298E-2</v>
      </c>
      <c r="GC290">
        <v>1.01151855360771</v>
      </c>
      <c r="GD290">
        <v>1441.5007738204499</v>
      </c>
      <c r="GE290">
        <v>1427.89637165576</v>
      </c>
      <c r="GF290">
        <v>13.604402164694401</v>
      </c>
      <c r="GG290">
        <v>5.5138639683651298E-2</v>
      </c>
      <c r="GH290">
        <v>9.5463737864377504E-3</v>
      </c>
      <c r="GI290">
        <v>-4.3705132974552599E-2</v>
      </c>
      <c r="GJ290">
        <v>1.9721798212726199E-3</v>
      </c>
      <c r="GK290">
        <v>2.1774907510179201E-2</v>
      </c>
      <c r="GL290">
        <v>-1.7470871014162101E-2</v>
      </c>
      <c r="GM290">
        <v>-1.7470871014162101E-2</v>
      </c>
      <c r="GN290">
        <v>1.0012677895000901</v>
      </c>
      <c r="GO290">
        <v>1.0016204612409301</v>
      </c>
      <c r="GP290">
        <v>1.0015355127821299</v>
      </c>
      <c r="GQ290" s="3">
        <v>8.4948458802136501E-5</v>
      </c>
      <c r="GR290">
        <v>2.2952900617215E-2</v>
      </c>
      <c r="GS290" s="3">
        <v>8.4918548350017902E-5</v>
      </c>
      <c r="GT290">
        <v>-2.17406151014824E-2</v>
      </c>
      <c r="GU290">
        <v>1.18287095174474E-3</v>
      </c>
      <c r="GV290">
        <v>-1.55476687040091E-2</v>
      </c>
      <c r="GW290">
        <v>1.5651338430724901E-2</v>
      </c>
      <c r="GX290">
        <v>1.5651338430724901E-2</v>
      </c>
      <c r="GY290">
        <v>1.0016800392681899</v>
      </c>
      <c r="GZ290">
        <v>1.0170277271281001</v>
      </c>
      <c r="HA290">
        <v>1.0102681996160601</v>
      </c>
      <c r="HB290">
        <v>6.7595275120451203E-3</v>
      </c>
      <c r="HC290">
        <v>2.6003767599388698E-3</v>
      </c>
      <c r="HD290">
        <v>6.6575213271908304E-3</v>
      </c>
      <c r="HE290">
        <v>-7.7447195004998204E-4</v>
      </c>
      <c r="HF290">
        <v>-4.9774820589993897E-3</v>
      </c>
      <c r="HG290">
        <v>-8.7217369745917804E-4</v>
      </c>
      <c r="HH290">
        <v>3.7058812899677399E-2</v>
      </c>
      <c r="HI290">
        <v>3.7058812899677399E-2</v>
      </c>
      <c r="HJ290">
        <v>0.99960810523233201</v>
      </c>
      <c r="HK290">
        <v>4.7525461658182397</v>
      </c>
      <c r="HL290">
        <v>4.7555581338962796</v>
      </c>
      <c r="HM290">
        <v>-3.0119680780327199E-3</v>
      </c>
      <c r="HN290">
        <v>4.9834801117639299E-2</v>
      </c>
      <c r="HO290">
        <v>-6.3351045912127301E-4</v>
      </c>
      <c r="HP290">
        <v>-5.0273857839824299E-2</v>
      </c>
      <c r="HQ290">
        <v>2.41615691453756E-4</v>
      </c>
      <c r="HR290">
        <v>1.50646276782449E-2</v>
      </c>
      <c r="HS290">
        <v>-1.23825694405406E-2</v>
      </c>
      <c r="HT290">
        <v>-1.23825694405406E-2</v>
      </c>
      <c r="HU290">
        <v>1.0024829953454899</v>
      </c>
      <c r="HV290">
        <v>1.72502966871272</v>
      </c>
      <c r="HW290">
        <v>1.7512625017782</v>
      </c>
      <c r="HX290">
        <v>-2.6232833065480899E-2</v>
      </c>
      <c r="HY290">
        <v>-1.63441526780604E-2</v>
      </c>
      <c r="HZ290">
        <v>-1.5244937258097099E-2</v>
      </c>
      <c r="IA290">
        <v>1.8771576675825401E-2</v>
      </c>
      <c r="IB290">
        <v>1.7727932603587699E-2</v>
      </c>
      <c r="IC290">
        <v>-1.3243074775048699E-2</v>
      </c>
      <c r="ID290">
        <v>5.6597173447577399E-2</v>
      </c>
      <c r="IE290">
        <v>5.6597173447577399E-2</v>
      </c>
      <c r="IF290">
        <v>1.0016477733257001</v>
      </c>
      <c r="IG290">
        <v>1.15852498621107</v>
      </c>
      <c r="IH290">
        <v>1.1910185040471</v>
      </c>
      <c r="II290">
        <v>-3.2493517836029502E-2</v>
      </c>
      <c r="IJ290">
        <v>-1.36167298033451E-2</v>
      </c>
      <c r="IK290">
        <v>-2.8093532876163799E-2</v>
      </c>
      <c r="IL290">
        <v>1.5225111586750099E-2</v>
      </c>
      <c r="IM290">
        <v>2.9741306201864499E-2</v>
      </c>
      <c r="IN290">
        <v>-3.74542112929191E-2</v>
      </c>
      <c r="IO290">
        <v>5.3742455489804303E-2</v>
      </c>
      <c r="IP290">
        <v>5.3742455489804303E-2</v>
      </c>
      <c r="IQ290">
        <v>2.4451610801536999E-2</v>
      </c>
    </row>
    <row r="291" spans="1:251">
      <c r="A291" s="1">
        <v>40968</v>
      </c>
      <c r="B291">
        <v>389.471</v>
      </c>
      <c r="C291">
        <v>472.43799999999999</v>
      </c>
      <c r="D291">
        <v>1.2130248465225899</v>
      </c>
      <c r="E291">
        <v>280.73700000000002</v>
      </c>
      <c r="F291">
        <v>289.05700000000002</v>
      </c>
      <c r="G291">
        <v>1.02963627879474</v>
      </c>
      <c r="H291">
        <v>393.34500000000003</v>
      </c>
      <c r="I291">
        <v>808.53599999999994</v>
      </c>
      <c r="J291">
        <v>2.0555390306219699</v>
      </c>
      <c r="K291">
        <v>2648.0549999999998</v>
      </c>
      <c r="L291">
        <v>5444.674</v>
      </c>
      <c r="M291">
        <v>2.0561030643245699</v>
      </c>
      <c r="N291">
        <v>574.197</v>
      </c>
      <c r="O291">
        <v>477.48700000000002</v>
      </c>
      <c r="P291">
        <v>1.20253954557925</v>
      </c>
      <c r="Q291">
        <v>35359.512999999999</v>
      </c>
      <c r="R291">
        <v>6192.5820000000003</v>
      </c>
      <c r="S291">
        <v>5.70997897161475</v>
      </c>
      <c r="T291">
        <v>4852.9799999999996</v>
      </c>
      <c r="U291">
        <v>887.72900000000004</v>
      </c>
      <c r="V291">
        <v>5.4667359070166697</v>
      </c>
      <c r="W291">
        <v>860258.95600000001</v>
      </c>
      <c r="X291">
        <v>501.76400000000001</v>
      </c>
      <c r="Y291">
        <v>1714.46926443507</v>
      </c>
      <c r="Z291">
        <v>215.30099999999999</v>
      </c>
      <c r="AA291">
        <v>102.39100000000001</v>
      </c>
      <c r="AB291">
        <v>2.1027336386987101</v>
      </c>
      <c r="AC291">
        <v>584.20299999999997</v>
      </c>
      <c r="AD291">
        <v>408.51900000000001</v>
      </c>
      <c r="AE291">
        <v>1.43005098906048</v>
      </c>
      <c r="AF291">
        <v>0.74755000000000005</v>
      </c>
      <c r="AG291">
        <v>0.62599768380857002</v>
      </c>
      <c r="AH291">
        <v>6.5757000000000003</v>
      </c>
      <c r="AI291">
        <v>5.5577500000000004</v>
      </c>
      <c r="AJ291">
        <v>0.98494999999999999</v>
      </c>
      <c r="AK291">
        <v>0.92554000000000003</v>
      </c>
      <c r="AL291">
        <v>80.939989999999995</v>
      </c>
      <c r="AM291">
        <v>0.90085000000000004</v>
      </c>
      <c r="AN291">
        <v>1.1859599999999999</v>
      </c>
      <c r="AO291">
        <v>1.6226671748011401</v>
      </c>
      <c r="AP291">
        <v>1.9377465410775101</v>
      </c>
      <c r="AQ291">
        <v>0.18447083147384899</v>
      </c>
      <c r="AR291">
        <v>0.218258260361224</v>
      </c>
      <c r="AS291">
        <v>1.2315598218413</v>
      </c>
      <c r="AT291">
        <v>1.31061309778355</v>
      </c>
      <c r="AU291">
        <v>1.49867185123521E-2</v>
      </c>
      <c r="AV291">
        <v>1.3465336587918</v>
      </c>
      <c r="AW291">
        <v>1.0228210449952699</v>
      </c>
      <c r="AX291">
        <v>1.0102681996160601</v>
      </c>
      <c r="AY291">
        <v>1.3773477075710601</v>
      </c>
      <c r="AZ291">
        <v>1.6447924735606601</v>
      </c>
      <c r="BA291">
        <v>0.15658200325360699</v>
      </c>
      <c r="BB291">
        <v>0.18526135194903401</v>
      </c>
      <c r="BC291">
        <v>1.04536908350144</v>
      </c>
      <c r="BD291">
        <v>1.11247085895233</v>
      </c>
      <c r="BE291">
        <v>1.2720983518712399E-2</v>
      </c>
      <c r="BF291">
        <v>1.1429608467500101</v>
      </c>
      <c r="BG291">
        <v>0.86818803230694397</v>
      </c>
      <c r="BH291">
        <v>0.85753296201585405</v>
      </c>
      <c r="BI291">
        <v>2.7497010643060298</v>
      </c>
      <c r="BJ291">
        <v>3.2836208244670702</v>
      </c>
      <c r="BK291">
        <v>0.31259623015374399</v>
      </c>
      <c r="BL291">
        <v>0.36985093439286998</v>
      </c>
      <c r="BM291">
        <v>2.0869475918797602</v>
      </c>
      <c r="BN291">
        <v>2.22090782745421</v>
      </c>
      <c r="BO291">
        <v>2.5395839937983399E-2</v>
      </c>
      <c r="BP291">
        <v>2.2817772444047</v>
      </c>
      <c r="BQ291">
        <v>1.73322795930889</v>
      </c>
      <c r="BR291">
        <v>1.71195645469272</v>
      </c>
      <c r="BS291">
        <v>2.7504555739744099</v>
      </c>
      <c r="BT291">
        <v>3.28452184010529</v>
      </c>
      <c r="BU291">
        <v>0.31268200561530601</v>
      </c>
      <c r="BV291">
        <v>0.36995242037237602</v>
      </c>
      <c r="BW291">
        <v>2.0875202439967202</v>
      </c>
      <c r="BX291">
        <v>2.2215172378552701</v>
      </c>
      <c r="BY291">
        <v>2.5402808479770899E-2</v>
      </c>
      <c r="BZ291">
        <v>2.28240335718995</v>
      </c>
      <c r="CA291">
        <v>1.73370355182685</v>
      </c>
      <c r="CB291">
        <v>1.71242621037405</v>
      </c>
      <c r="CC291">
        <v>1.60864095455722</v>
      </c>
      <c r="CD291">
        <v>1.9209967970855799</v>
      </c>
      <c r="CE291">
        <v>0.18287627865919201</v>
      </c>
      <c r="CF291">
        <v>0.21637165140196099</v>
      </c>
      <c r="CG291">
        <v>1.22091430588279</v>
      </c>
      <c r="CH291">
        <v>1.29928425090137</v>
      </c>
      <c r="CI291">
        <v>1.48571743779466E-2</v>
      </c>
      <c r="CJ291">
        <v>1.3348943171218901</v>
      </c>
      <c r="CK291">
        <v>1.0139798522540799</v>
      </c>
      <c r="CL291">
        <v>1.0015355127821299</v>
      </c>
      <c r="CM291">
        <v>7.6382569348066998</v>
      </c>
      <c r="CN291">
        <v>9.1214059082059809</v>
      </c>
      <c r="CO291">
        <v>0.86834541898425199</v>
      </c>
      <c r="CP291">
        <v>1.02739039568436</v>
      </c>
      <c r="CQ291">
        <v>5.7972272416008401</v>
      </c>
      <c r="CR291">
        <v>6.1693486738712</v>
      </c>
      <c r="CS291">
        <v>7.0545832432333505E-2</v>
      </c>
      <c r="CT291">
        <v>6.3384347800574403</v>
      </c>
      <c r="CU291">
        <v>4.8146471817048999</v>
      </c>
      <c r="CV291">
        <v>4.7555581338962796</v>
      </c>
      <c r="CW291">
        <v>7.3128699177535497</v>
      </c>
      <c r="CX291">
        <v>8.7328372746637797</v>
      </c>
      <c r="CY291">
        <v>0.83135421430671497</v>
      </c>
      <c r="CZ291">
        <v>0.98362393180993501</v>
      </c>
      <c r="DA291">
        <v>5.5502674318662599</v>
      </c>
      <c r="DB291">
        <v>5.9065366240429</v>
      </c>
      <c r="DC291">
        <v>6.7540605169541898E-2</v>
      </c>
      <c r="DD291">
        <v>6.0684197225028198</v>
      </c>
      <c r="DE291">
        <v>4.6095449315463197</v>
      </c>
      <c r="DF291">
        <v>4.5529730560678496</v>
      </c>
      <c r="DG291">
        <v>2293.4509590463199</v>
      </c>
      <c r="DH291">
        <v>2738.7789264718099</v>
      </c>
      <c r="DI291">
        <v>260.72802354655403</v>
      </c>
      <c r="DJ291">
        <v>308.48261696461202</v>
      </c>
      <c r="DK291">
        <v>1740.6662921316499</v>
      </c>
      <c r="DL291">
        <v>1852.3988854453301</v>
      </c>
      <c r="DM291">
        <v>21.181980186000398</v>
      </c>
      <c r="DN291">
        <v>1903.1684125382401</v>
      </c>
      <c r="DO291">
        <v>1445.6383557919901</v>
      </c>
      <c r="DP291">
        <v>1427.89637165576</v>
      </c>
      <c r="DQ291">
        <v>2.81283344083836</v>
      </c>
      <c r="DR291">
        <v>3.3590118511392602</v>
      </c>
      <c r="DS291">
        <v>0.31977335320934902</v>
      </c>
      <c r="DT291">
        <v>0.37834260963496302</v>
      </c>
      <c r="DU291">
        <v>2.1348633318429502</v>
      </c>
      <c r="DV291">
        <v>2.2718992574050998</v>
      </c>
      <c r="DW291">
        <v>2.5978921404595099E-2</v>
      </c>
      <c r="DX291">
        <v>2.3341662193469701</v>
      </c>
      <c r="DY291">
        <v>1.77302239426179</v>
      </c>
      <c r="DZ291">
        <v>1.7512625017782</v>
      </c>
      <c r="EA291">
        <v>1.9129837322727401</v>
      </c>
      <c r="EB291">
        <v>2.2844349524746699</v>
      </c>
      <c r="EC291">
        <v>0.217475096044601</v>
      </c>
      <c r="ED291">
        <v>0.257307541551974</v>
      </c>
      <c r="EE291">
        <v>1.45190211590485</v>
      </c>
      <c r="EF291">
        <v>1.5450990654758101</v>
      </c>
      <c r="EG291">
        <v>1.7668040100579301E-2</v>
      </c>
      <c r="EH291">
        <v>1.5874462885724401</v>
      </c>
      <c r="EI291">
        <v>1.20581721901285</v>
      </c>
      <c r="EJ291">
        <v>1.1910185040471</v>
      </c>
      <c r="EK291">
        <v>0.999699581354627</v>
      </c>
      <c r="EL291">
        <v>0.85727534312504305</v>
      </c>
      <c r="EM291">
        <v>0.85080013979196401</v>
      </c>
      <c r="EN291">
        <v>6.4752033330798299E-3</v>
      </c>
      <c r="EO291">
        <v>-1.0460216710202599E-2</v>
      </c>
      <c r="EP291">
        <v>7.5509672746085204E-3</v>
      </c>
      <c r="EQ291">
        <v>1.0142549353401999E-2</v>
      </c>
      <c r="ER291">
        <v>-7.8513859199810208E-3</v>
      </c>
      <c r="ES291">
        <v>-3.8584484932693299E-3</v>
      </c>
      <c r="ET291">
        <v>6.7558148652881095E-2</v>
      </c>
      <c r="EU291">
        <v>6.7558148652881095E-2</v>
      </c>
      <c r="EV291">
        <v>1.0032246343495099</v>
      </c>
      <c r="EW291">
        <v>1.7179481587530201</v>
      </c>
      <c r="EX291">
        <v>1.72845642015958</v>
      </c>
      <c r="EY291">
        <v>-1.0508261406555501E-2</v>
      </c>
      <c r="EZ291">
        <v>1.39116815288872E-2</v>
      </c>
      <c r="FA291">
        <v>-6.1364754538883797E-3</v>
      </c>
      <c r="FB291">
        <v>-1.0504594201782E-2</v>
      </c>
      <c r="FC291">
        <v>9.3611098033956602E-3</v>
      </c>
      <c r="FD291">
        <v>-3.6313225633557503E-2</v>
      </c>
      <c r="FE291">
        <v>4.2190457660989097E-2</v>
      </c>
      <c r="FF291">
        <v>4.2190457660989097E-2</v>
      </c>
      <c r="FG291">
        <v>1.0083224756411999</v>
      </c>
      <c r="FH291">
        <v>4.5908650634220001</v>
      </c>
      <c r="FI291">
        <v>4.5609456956583303</v>
      </c>
      <c r="FJ291">
        <v>2.9919367763676898E-2</v>
      </c>
      <c r="FK291">
        <v>-1.1757670569533999E-2</v>
      </c>
      <c r="FL291">
        <v>6.57139135137263E-3</v>
      </c>
      <c r="FM291">
        <v>2.0115240201874902E-2</v>
      </c>
      <c r="FN291">
        <v>1.7510842898254E-3</v>
      </c>
      <c r="FO291">
        <v>1.07090350626886E-2</v>
      </c>
      <c r="FP291">
        <v>6.9473278760942198E-2</v>
      </c>
      <c r="FQ291">
        <v>6.9473278760942198E-2</v>
      </c>
      <c r="FR291">
        <v>1.0015455703874401</v>
      </c>
      <c r="FS291">
        <v>1.71460240389368</v>
      </c>
      <c r="FT291">
        <v>1.69882038621492</v>
      </c>
      <c r="FU291">
        <v>1.5782017678757299E-2</v>
      </c>
      <c r="FV291">
        <v>-1.2150446725382199E-2</v>
      </c>
      <c r="FW291">
        <v>9.2187027511689799E-3</v>
      </c>
      <c r="FX291">
        <v>1.36399514484506E-2</v>
      </c>
      <c r="FY291">
        <v>-7.6731323637328997E-3</v>
      </c>
      <c r="FZ291">
        <v>-3.1256898005155298E-3</v>
      </c>
      <c r="GA291">
        <v>6.9409203202559097E-2</v>
      </c>
      <c r="GB291">
        <v>6.9409203202559097E-2</v>
      </c>
      <c r="GC291">
        <v>1.0115287632039001</v>
      </c>
      <c r="GD291">
        <v>1444.35825080428</v>
      </c>
      <c r="GE291">
        <v>1440.8617972793199</v>
      </c>
      <c r="GF291">
        <v>3.49645352496213</v>
      </c>
      <c r="GG291">
        <v>9.5463737864377504E-3</v>
      </c>
      <c r="GH291">
        <v>2.44867456376244E-3</v>
      </c>
      <c r="GI291">
        <v>1.9721798212726199E-3</v>
      </c>
      <c r="GJ291">
        <v>9.0800886401369903E-3</v>
      </c>
      <c r="GK291">
        <v>-4.3705132974552599E-2</v>
      </c>
      <c r="GL291">
        <v>4.7073298389803002E-2</v>
      </c>
      <c r="GM291">
        <v>4.7073298389803002E-2</v>
      </c>
      <c r="GN291">
        <v>1.0012850655673</v>
      </c>
      <c r="GO291">
        <v>1.0028225515840301</v>
      </c>
      <c r="GP291">
        <v>1.01215003754512</v>
      </c>
      <c r="GQ291">
        <v>-9.3274859610830204E-3</v>
      </c>
      <c r="GR291" s="3">
        <v>8.4918548350017902E-5</v>
      </c>
      <c r="GS291">
        <v>-9.3131854457886906E-3</v>
      </c>
      <c r="GT291">
        <v>1.18287095174474E-3</v>
      </c>
      <c r="GU291">
        <v>1.05982510130893E-2</v>
      </c>
      <c r="GV291">
        <v>-2.17406151014824E-2</v>
      </c>
      <c r="GW291">
        <v>5.6494144494482E-2</v>
      </c>
      <c r="GX291">
        <v>5.6494144494482E-2</v>
      </c>
      <c r="GY291">
        <v>1.00169732244843</v>
      </c>
      <c r="GZ291">
        <v>1.01198295051021</v>
      </c>
      <c r="HA291">
        <v>1.01761163232968</v>
      </c>
      <c r="HB291">
        <v>-5.6286818194757303E-3</v>
      </c>
      <c r="HC291">
        <v>6.6575213271908304E-3</v>
      </c>
      <c r="HD291">
        <v>-5.5714728243597602E-3</v>
      </c>
      <c r="HE291">
        <v>-4.9774820589993897E-3</v>
      </c>
      <c r="HF291">
        <v>7.2687952727938897E-3</v>
      </c>
      <c r="HG291">
        <v>-7.7447195004998204E-4</v>
      </c>
      <c r="HH291">
        <v>4.9565591973659499E-2</v>
      </c>
      <c r="HI291">
        <v>4.9565591973659499E-2</v>
      </c>
      <c r="HJ291">
        <v>0.99963360329013096</v>
      </c>
      <c r="HK291">
        <v>4.7538157130424299</v>
      </c>
      <c r="HL291">
        <v>4.7066313957264896</v>
      </c>
      <c r="HM291">
        <v>4.7184317315934102E-2</v>
      </c>
      <c r="HN291">
        <v>-6.3351045912127301E-4</v>
      </c>
      <c r="HO291">
        <v>9.9219305047745301E-3</v>
      </c>
      <c r="HP291">
        <v>2.41615691453756E-4</v>
      </c>
      <c r="HQ291">
        <v>-1.0288327214643201E-2</v>
      </c>
      <c r="HR291">
        <v>-5.0273857839824299E-2</v>
      </c>
      <c r="HS291">
        <v>5.7151974805689697E-2</v>
      </c>
      <c r="HT291">
        <v>5.7151974805689697E-2</v>
      </c>
      <c r="HU291">
        <v>1.0028991394789499</v>
      </c>
      <c r="HV291">
        <v>1.7563396560351101</v>
      </c>
      <c r="HW291">
        <v>1.73053886870426</v>
      </c>
      <c r="HX291">
        <v>2.5800787330846599E-2</v>
      </c>
      <c r="HY291">
        <v>-1.5244937258097099E-2</v>
      </c>
      <c r="HZ291">
        <v>1.4732678456055999E-2</v>
      </c>
      <c r="IA291">
        <v>1.7727932603587699E-2</v>
      </c>
      <c r="IB291">
        <v>-1.1833538977110701E-2</v>
      </c>
      <c r="IC291">
        <v>1.8771576675825401E-2</v>
      </c>
      <c r="ID291">
        <v>7.2377910775034193E-2</v>
      </c>
      <c r="IE291">
        <v>7.2377910775034193E-2</v>
      </c>
      <c r="IF291">
        <v>1.00166505594922</v>
      </c>
      <c r="IG291">
        <v>1.1930016164929</v>
      </c>
      <c r="IH291">
        <v>1.1738838306652899</v>
      </c>
      <c r="II291">
        <v>1.91177858276055E-2</v>
      </c>
      <c r="IJ291">
        <v>-2.8093532876163799E-2</v>
      </c>
      <c r="IK291">
        <v>1.6051627882054699E-2</v>
      </c>
      <c r="IL291">
        <v>2.9741306201864499E-2</v>
      </c>
      <c r="IM291">
        <v>-1.4386571932833899E-2</v>
      </c>
      <c r="IN291">
        <v>1.5225111586750099E-2</v>
      </c>
      <c r="IO291">
        <v>8.6319999564562697E-2</v>
      </c>
      <c r="IP291">
        <v>8.6319999564562697E-2</v>
      </c>
      <c r="IQ291">
        <v>6.1761400828060302E-2</v>
      </c>
    </row>
    <row r="292" spans="1:251">
      <c r="A292" s="1">
        <v>40998</v>
      </c>
      <c r="B292">
        <v>387.17200000000003</v>
      </c>
      <c r="C292">
        <v>478.72800000000001</v>
      </c>
      <c r="D292">
        <v>1.23647371194198</v>
      </c>
      <c r="E292">
        <v>274.46800000000002</v>
      </c>
      <c r="F292">
        <v>283.74099999999999</v>
      </c>
      <c r="G292">
        <v>1.03378535931329</v>
      </c>
      <c r="H292">
        <v>407.83300000000003</v>
      </c>
      <c r="I292">
        <v>841.846</v>
      </c>
      <c r="J292">
        <v>2.0641929417187899</v>
      </c>
      <c r="K292">
        <v>2656.6590000000001</v>
      </c>
      <c r="L292">
        <v>5579.5230000000001</v>
      </c>
      <c r="M292">
        <v>2.10020292404859</v>
      </c>
      <c r="N292">
        <v>583.39800000000002</v>
      </c>
      <c r="O292">
        <v>474.37</v>
      </c>
      <c r="P292">
        <v>1.2298374686426199</v>
      </c>
      <c r="Q292">
        <v>36965.629000000001</v>
      </c>
      <c r="R292">
        <v>6463.7579999999998</v>
      </c>
      <c r="S292">
        <v>5.7189067103069098</v>
      </c>
      <c r="T292">
        <v>4995.308</v>
      </c>
      <c r="U292">
        <v>901.37300000000005</v>
      </c>
      <c r="V292">
        <v>5.5418877645547404</v>
      </c>
      <c r="W292">
        <v>879240.96299999999</v>
      </c>
      <c r="X292">
        <v>502.20699999999999</v>
      </c>
      <c r="Y292">
        <v>1750.7540974140099</v>
      </c>
      <c r="Z292">
        <v>235.87200000000001</v>
      </c>
      <c r="AA292">
        <v>112.17400000000001</v>
      </c>
      <c r="AB292">
        <v>2.10273325369515</v>
      </c>
      <c r="AC292">
        <v>583.22699999999998</v>
      </c>
      <c r="AD292">
        <v>408.89299999999997</v>
      </c>
      <c r="AE292">
        <v>1.4263560393550401</v>
      </c>
      <c r="AF292">
        <v>0.75092000000000003</v>
      </c>
      <c r="AG292">
        <v>0.62588014395243297</v>
      </c>
      <c r="AH292">
        <v>6.6353499999999999</v>
      </c>
      <c r="AI292">
        <v>5.7040499999999996</v>
      </c>
      <c r="AJ292">
        <v>0.99944999999999995</v>
      </c>
      <c r="AK292">
        <v>0.96530000000000005</v>
      </c>
      <c r="AL292">
        <v>82.295000000000002</v>
      </c>
      <c r="AM292">
        <v>0.90385000000000004</v>
      </c>
      <c r="AN292">
        <v>1.2203299999999999</v>
      </c>
      <c r="AO292">
        <v>1.6466117721488001</v>
      </c>
      <c r="AP292">
        <v>1.9755758732552999</v>
      </c>
      <c r="AQ292">
        <v>0.186346419094996</v>
      </c>
      <c r="AR292">
        <v>0.2167711909857</v>
      </c>
      <c r="AS292">
        <v>1.2371541467226801</v>
      </c>
      <c r="AT292">
        <v>1.2809216947498001</v>
      </c>
      <c r="AU292">
        <v>1.50248947316602E-2</v>
      </c>
      <c r="AV292">
        <v>1.3680076472224101</v>
      </c>
      <c r="AW292">
        <v>1.0132289724435</v>
      </c>
      <c r="AX292">
        <v>1.01761163232968</v>
      </c>
      <c r="AY292">
        <v>1.37669173722006</v>
      </c>
      <c r="AZ292">
        <v>1.6517305578428101</v>
      </c>
      <c r="BA292">
        <v>0.15579967286025401</v>
      </c>
      <c r="BB292">
        <v>0.18123707879722101</v>
      </c>
      <c r="BC292">
        <v>1.0343542541530699</v>
      </c>
      <c r="BD292">
        <v>1.0709472281293799</v>
      </c>
      <c r="BE292">
        <v>1.2561946160924599E-2</v>
      </c>
      <c r="BF292">
        <v>1.14375765814382</v>
      </c>
      <c r="BG292">
        <v>0.847135905298804</v>
      </c>
      <c r="BH292">
        <v>0.85080013979196401</v>
      </c>
      <c r="BI292">
        <v>2.74888528966973</v>
      </c>
      <c r="BJ292">
        <v>3.2980642726311999</v>
      </c>
      <c r="BK292">
        <v>0.31109028788515902</v>
      </c>
      <c r="BL292">
        <v>0.36188198590804599</v>
      </c>
      <c r="BM292">
        <v>2.06532887259872</v>
      </c>
      <c r="BN292">
        <v>2.1383952571416098</v>
      </c>
      <c r="BO292">
        <v>2.5082847581490899E-2</v>
      </c>
      <c r="BP292">
        <v>2.28377821731348</v>
      </c>
      <c r="BQ292">
        <v>1.69150388970098</v>
      </c>
      <c r="BR292">
        <v>1.69882038621492</v>
      </c>
      <c r="BS292">
        <v>2.7968397752737801</v>
      </c>
      <c r="BT292">
        <v>3.3555992218986299</v>
      </c>
      <c r="BU292">
        <v>0.31651727852315098</v>
      </c>
      <c r="BV292">
        <v>0.36819504107583001</v>
      </c>
      <c r="BW292">
        <v>2.1013586713178101</v>
      </c>
      <c r="BX292">
        <v>2.1756997037693901</v>
      </c>
      <c r="BY292">
        <v>2.55204195157493E-2</v>
      </c>
      <c r="BZ292">
        <v>2.32361887929257</v>
      </c>
      <c r="CA292">
        <v>1.72101228688026</v>
      </c>
      <c r="CB292">
        <v>1.72845642015958</v>
      </c>
      <c r="CC292">
        <v>1.6377742883963899</v>
      </c>
      <c r="CD292">
        <v>1.96497281552375</v>
      </c>
      <c r="CE292">
        <v>0.18534628446768001</v>
      </c>
      <c r="CF292">
        <v>0.21560776442047699</v>
      </c>
      <c r="CG292">
        <v>1.23051425148094</v>
      </c>
      <c r="CH292">
        <v>1.2740468959314399</v>
      </c>
      <c r="CI292">
        <v>1.49442550415289E-2</v>
      </c>
      <c r="CJ292">
        <v>1.3606654518367201</v>
      </c>
      <c r="CK292">
        <v>1.0077908997095999</v>
      </c>
      <c r="CL292">
        <v>1.01215003754512</v>
      </c>
      <c r="CM292">
        <v>7.6158668171135604</v>
      </c>
      <c r="CN292">
        <v>9.1373831963928698</v>
      </c>
      <c r="CO292">
        <v>0.86188470997112698</v>
      </c>
      <c r="CP292">
        <v>1.0026045897751401</v>
      </c>
      <c r="CQ292">
        <v>5.7220538399188703</v>
      </c>
      <c r="CR292">
        <v>5.9244863879694503</v>
      </c>
      <c r="CS292">
        <v>6.9492760317235697E-2</v>
      </c>
      <c r="CT292">
        <v>6.32727411661992</v>
      </c>
      <c r="CU292">
        <v>4.6863608288798204</v>
      </c>
      <c r="CV292">
        <v>4.7066313957264896</v>
      </c>
      <c r="CW292">
        <v>7.3801307257161097</v>
      </c>
      <c r="CX292">
        <v>8.8545511758173401</v>
      </c>
      <c r="CY292">
        <v>0.83520654743981004</v>
      </c>
      <c r="CZ292">
        <v>0.97157068478620301</v>
      </c>
      <c r="DA292">
        <v>5.54493748016883</v>
      </c>
      <c r="DB292">
        <v>5.7411040759916503</v>
      </c>
      <c r="DC292">
        <v>6.7341731144720099E-2</v>
      </c>
      <c r="DD292">
        <v>6.1314242015320497</v>
      </c>
      <c r="DE292">
        <v>4.5413025694318296</v>
      </c>
      <c r="DF292">
        <v>4.5609456956583303</v>
      </c>
      <c r="DG292">
        <v>2331.47884916371</v>
      </c>
      <c r="DH292">
        <v>2797.2673591432399</v>
      </c>
      <c r="DI292">
        <v>263.85256202220103</v>
      </c>
      <c r="DJ292">
        <v>306.93175855997299</v>
      </c>
      <c r="DK292">
        <v>1751.71754206215</v>
      </c>
      <c r="DL292">
        <v>1813.68910951416</v>
      </c>
      <c r="DM292">
        <v>21.274124763521701</v>
      </c>
      <c r="DN292">
        <v>1936.9962907717099</v>
      </c>
      <c r="DO292">
        <v>1434.6562793785399</v>
      </c>
      <c r="DP292">
        <v>1440.8617972793199</v>
      </c>
      <c r="DQ292">
        <v>2.8002094147114902</v>
      </c>
      <c r="DR292">
        <v>3.3596420560914302</v>
      </c>
      <c r="DS292">
        <v>0.31689861931852198</v>
      </c>
      <c r="DT292">
        <v>0.36863864336658198</v>
      </c>
      <c r="DU292">
        <v>2.1038903934115298</v>
      </c>
      <c r="DV292">
        <v>2.1783209921217801</v>
      </c>
      <c r="DW292">
        <v>2.55511665799277E-2</v>
      </c>
      <c r="DX292">
        <v>2.3264183810313099</v>
      </c>
      <c r="DY292">
        <v>1.72308576671487</v>
      </c>
      <c r="DZ292">
        <v>1.73053886870426</v>
      </c>
      <c r="EA292">
        <v>1.8994780260947099</v>
      </c>
      <c r="EB292">
        <v>2.27896036187951</v>
      </c>
      <c r="EC292">
        <v>0.214963195514184</v>
      </c>
      <c r="ED292">
        <v>0.250060227269228</v>
      </c>
      <c r="EE292">
        <v>1.42714096688683</v>
      </c>
      <c r="EF292">
        <v>1.47762979317833</v>
      </c>
      <c r="EG292">
        <v>1.73322320840275E-2</v>
      </c>
      <c r="EH292">
        <v>1.57808932826801</v>
      </c>
      <c r="EI292">
        <v>1.1688281361230499</v>
      </c>
      <c r="EJ292">
        <v>1.1738838306652899</v>
      </c>
      <c r="EK292">
        <v>0.99975710501707205</v>
      </c>
      <c r="EL292">
        <v>0.85059348470653395</v>
      </c>
      <c r="EM292">
        <v>0.84468371451545698</v>
      </c>
      <c r="EN292">
        <v>5.9097701910769702E-3</v>
      </c>
      <c r="EO292">
        <v>7.5509672746085204E-3</v>
      </c>
      <c r="EP292">
        <v>6.9461321345363402E-3</v>
      </c>
      <c r="EQ292">
        <v>-7.8513859199810208E-3</v>
      </c>
      <c r="ER292">
        <v>-7.1890271174638301E-3</v>
      </c>
      <c r="ES292">
        <v>1.0142549353401999E-2</v>
      </c>
      <c r="ET292">
        <v>-1.8793362848374E-2</v>
      </c>
      <c r="EU292">
        <v>-1.8793362848374E-2</v>
      </c>
      <c r="EV292">
        <v>1.00358202702392</v>
      </c>
      <c r="EW292">
        <v>1.73464779776626</v>
      </c>
      <c r="EX292">
        <v>1.72121887391343</v>
      </c>
      <c r="EY292">
        <v>1.3428923852832699E-2</v>
      </c>
      <c r="EZ292">
        <v>-6.1364754538883797E-3</v>
      </c>
      <c r="FA292">
        <v>7.7693158451706198E-3</v>
      </c>
      <c r="FB292">
        <v>9.3611098033956602E-3</v>
      </c>
      <c r="FC292">
        <v>-4.1872888212494096E-3</v>
      </c>
      <c r="FD292">
        <v>-1.0504594201782E-2</v>
      </c>
      <c r="FE292">
        <v>-5.5847716309041003E-3</v>
      </c>
      <c r="FF292">
        <v>-5.5847716309041003E-3</v>
      </c>
      <c r="FG292">
        <v>1.0083729936746999</v>
      </c>
      <c r="FH292">
        <v>4.5991344651187402</v>
      </c>
      <c r="FI292">
        <v>4.5988620771141004</v>
      </c>
      <c r="FJ292">
        <v>2.7238800463713598E-4</v>
      </c>
      <c r="FK292">
        <v>6.57139135137263E-3</v>
      </c>
      <c r="FL292" s="3">
        <v>5.9721825869671898E-5</v>
      </c>
      <c r="FM292">
        <v>1.7510842898254E-3</v>
      </c>
      <c r="FN292">
        <v>8.3132718488334607E-3</v>
      </c>
      <c r="FO292">
        <v>2.0115240201874902E-2</v>
      </c>
      <c r="FP292">
        <v>-1.79138525596255E-2</v>
      </c>
      <c r="FQ292">
        <v>-1.79138525596255E-2</v>
      </c>
      <c r="FR292">
        <v>1.0014649425186</v>
      </c>
      <c r="FS292">
        <v>1.70130906043015</v>
      </c>
      <c r="FT292">
        <v>1.6758965107688</v>
      </c>
      <c r="FU292">
        <v>2.5412549661357298E-2</v>
      </c>
      <c r="FV292">
        <v>9.2187027511689799E-3</v>
      </c>
      <c r="FW292">
        <v>1.49589384890642E-2</v>
      </c>
      <c r="FX292">
        <v>-7.6731323637328997E-3</v>
      </c>
      <c r="FY292">
        <v>-1.3493995970462899E-2</v>
      </c>
      <c r="FZ292">
        <v>1.36399514484506E-2</v>
      </c>
      <c r="GA292">
        <v>-2.0326658721579498E-2</v>
      </c>
      <c r="GB292">
        <v>-2.0326658721579498E-2</v>
      </c>
      <c r="GC292">
        <v>1.0115797232015999</v>
      </c>
      <c r="GD292">
        <v>1457.54657806358</v>
      </c>
      <c r="GE292">
        <v>1426.0723516789601</v>
      </c>
      <c r="GF292">
        <v>31.474226384623101</v>
      </c>
      <c r="GG292">
        <v>2.44867456376244E-3</v>
      </c>
      <c r="GH292">
        <v>2.18440286528893E-2</v>
      </c>
      <c r="GI292">
        <v>9.0800886401369903E-3</v>
      </c>
      <c r="GJ292">
        <v>-1.0264305451285999E-2</v>
      </c>
      <c r="GK292">
        <v>1.9721798212726199E-3</v>
      </c>
      <c r="GL292">
        <v>-1.3869545660745801E-2</v>
      </c>
      <c r="GM292">
        <v>-1.3869545660745801E-2</v>
      </c>
      <c r="GN292">
        <v>1.0013426804600101</v>
      </c>
      <c r="GO292">
        <v>1.0135090316231301</v>
      </c>
      <c r="GP292">
        <v>1.00297079896703</v>
      </c>
      <c r="GQ292">
        <v>1.0538232656100301E-2</v>
      </c>
      <c r="GR292">
        <v>-9.3131854457886906E-3</v>
      </c>
      <c r="GS292">
        <v>1.0411729748743499E-2</v>
      </c>
      <c r="GT292">
        <v>1.05982510130893E-2</v>
      </c>
      <c r="GU292">
        <v>-9.0690492887318692E-3</v>
      </c>
      <c r="GV292">
        <v>1.18287095174474E-3</v>
      </c>
      <c r="GW292">
        <v>-2.1183473089734198E-3</v>
      </c>
      <c r="GX292">
        <v>-2.1183473089734198E-3</v>
      </c>
      <c r="GY292">
        <v>1.0017549610628</v>
      </c>
      <c r="GZ292">
        <v>1.01939750112147</v>
      </c>
      <c r="HA292">
        <v>1.01756916612549</v>
      </c>
      <c r="HB292">
        <v>1.8283349959804501E-3</v>
      </c>
      <c r="HC292">
        <v>-5.5714728243597602E-3</v>
      </c>
      <c r="HD292">
        <v>1.7966923115793499E-3</v>
      </c>
      <c r="HE292">
        <v>7.2687952727938897E-3</v>
      </c>
      <c r="HF292">
        <v>-4.17312487820398E-5</v>
      </c>
      <c r="HG292">
        <v>-4.9774820589993897E-3</v>
      </c>
      <c r="HH292">
        <v>-5.8267460926050302E-3</v>
      </c>
      <c r="HI292">
        <v>-5.8267460926050302E-3</v>
      </c>
      <c r="HJ292">
        <v>0.99968287205428197</v>
      </c>
      <c r="HK292">
        <v>4.7051387913807101</v>
      </c>
      <c r="HL292">
        <v>4.7940071144267398</v>
      </c>
      <c r="HM292">
        <v>-8.8868323046025197E-2</v>
      </c>
      <c r="HN292">
        <v>9.9219305047745301E-3</v>
      </c>
      <c r="HO292">
        <v>-1.8881513246759799E-2</v>
      </c>
      <c r="HP292">
        <v>-1.0288327214643201E-2</v>
      </c>
      <c r="HQ292">
        <v>1.8564385301041798E-2</v>
      </c>
      <c r="HR292">
        <v>2.41615691453756E-4</v>
      </c>
      <c r="HS292">
        <v>-2.1131251440642901E-2</v>
      </c>
      <c r="HT292">
        <v>-2.1131251440642901E-2</v>
      </c>
      <c r="HU292">
        <v>1.0029568472470001</v>
      </c>
      <c r="HV292">
        <v>1.7356558077940101</v>
      </c>
      <c r="HW292">
        <v>1.7337643324469501</v>
      </c>
      <c r="HX292">
        <v>1.8914753470658E-3</v>
      </c>
      <c r="HY292">
        <v>1.4732678456055999E-2</v>
      </c>
      <c r="HZ292">
        <v>1.0929978986730501E-3</v>
      </c>
      <c r="IA292">
        <v>-1.1833538977110701E-2</v>
      </c>
      <c r="IB292">
        <v>1.8638493483274E-3</v>
      </c>
      <c r="IC292">
        <v>1.7727932603587699E-2</v>
      </c>
      <c r="ID292">
        <v>-2.59384003220311E-2</v>
      </c>
      <c r="IE292">
        <v>-2.59384003220311E-2</v>
      </c>
      <c r="IF292">
        <v>1.0017872179890599</v>
      </c>
      <c r="IG292">
        <v>1.17598181696452</v>
      </c>
      <c r="IH292">
        <v>1.2298883638945901</v>
      </c>
      <c r="II292">
        <v>-5.3906546930074399E-2</v>
      </c>
      <c r="IJ292">
        <v>1.6051627882054699E-2</v>
      </c>
      <c r="IK292">
        <v>-4.5921534586197701E-2</v>
      </c>
      <c r="IL292">
        <v>-1.4386571932833899E-2</v>
      </c>
      <c r="IM292">
        <v>4.7708752575254199E-2</v>
      </c>
      <c r="IN292">
        <v>2.9741306201864499E-2</v>
      </c>
      <c r="IO292">
        <v>-2.7294585597746401E-2</v>
      </c>
      <c r="IP292">
        <v>-2.7294585597746401E-2</v>
      </c>
      <c r="IQ292">
        <v>-1.5879752218322801E-2</v>
      </c>
    </row>
    <row r="293" spans="1:251">
      <c r="A293" s="1">
        <v>41029</v>
      </c>
      <c r="B293">
        <v>397.11900000000003</v>
      </c>
      <c r="C293">
        <v>489.435</v>
      </c>
      <c r="D293">
        <v>1.23246432429574</v>
      </c>
      <c r="E293">
        <v>263.00400000000002</v>
      </c>
      <c r="F293">
        <v>269.07100000000003</v>
      </c>
      <c r="G293">
        <v>1.02306809021916</v>
      </c>
      <c r="H293">
        <v>418.673</v>
      </c>
      <c r="I293">
        <v>849.83100000000002</v>
      </c>
      <c r="J293">
        <v>2.0298204087677001</v>
      </c>
      <c r="K293">
        <v>2608.69</v>
      </c>
      <c r="L293">
        <v>5438.3729999999996</v>
      </c>
      <c r="M293">
        <v>2.0847141668806901</v>
      </c>
      <c r="N293">
        <v>569.69799999999998</v>
      </c>
      <c r="O293">
        <v>468.971</v>
      </c>
      <c r="P293">
        <v>1.2147830036398799</v>
      </c>
      <c r="Q293">
        <v>37186.767</v>
      </c>
      <c r="R293">
        <v>6404.4129999999996</v>
      </c>
      <c r="S293">
        <v>5.8064286297588898</v>
      </c>
      <c r="T293">
        <v>4977.3549999999996</v>
      </c>
      <c r="U293">
        <v>893.58900000000006</v>
      </c>
      <c r="V293">
        <v>5.5700719234457896</v>
      </c>
      <c r="W293">
        <v>834910.18099999998</v>
      </c>
      <c r="X293">
        <v>483.37900000000002</v>
      </c>
      <c r="Y293">
        <v>1727.2371803491701</v>
      </c>
      <c r="Z293">
        <v>235.46700000000001</v>
      </c>
      <c r="AA293">
        <v>112.13200000000001</v>
      </c>
      <c r="AB293">
        <v>2.0999090357792598</v>
      </c>
      <c r="AC293">
        <v>539.77499999999998</v>
      </c>
      <c r="AD293">
        <v>362.35700000000003</v>
      </c>
      <c r="AE293">
        <v>1.4896221129990601</v>
      </c>
      <c r="AF293">
        <v>0.75553999999999999</v>
      </c>
      <c r="AG293">
        <v>0.61582042676355597</v>
      </c>
      <c r="AH293">
        <v>6.7233499999999999</v>
      </c>
      <c r="AI293">
        <v>5.7283499999999998</v>
      </c>
      <c r="AJ293">
        <v>0.98794999999999999</v>
      </c>
      <c r="AK293">
        <v>0.96057000000000003</v>
      </c>
      <c r="AL293">
        <v>79.844989999999996</v>
      </c>
      <c r="AM293">
        <v>0.90764999999999996</v>
      </c>
      <c r="AN293">
        <v>1.22227</v>
      </c>
      <c r="AO293">
        <v>1.63123636643426</v>
      </c>
      <c r="AP293">
        <v>2.00133719300764</v>
      </c>
      <c r="AQ293">
        <v>0.18331104647173499</v>
      </c>
      <c r="AR293">
        <v>0.21515171459421001</v>
      </c>
      <c r="AS293">
        <v>1.2474966590371399</v>
      </c>
      <c r="AT293">
        <v>1.2830551904554</v>
      </c>
      <c r="AU293">
        <v>1.5435712676471499E-2</v>
      </c>
      <c r="AV293">
        <v>1.3578629695320199</v>
      </c>
      <c r="AW293">
        <v>1.0083404847502899</v>
      </c>
      <c r="AX293">
        <v>1.01756916612549</v>
      </c>
      <c r="AY293">
        <v>1.3540885859374201</v>
      </c>
      <c r="AZ293">
        <v>1.66130911830238</v>
      </c>
      <c r="BA293">
        <v>0.15216641855907601</v>
      </c>
      <c r="BB293">
        <v>0.178597343077703</v>
      </c>
      <c r="BC293">
        <v>1.03554642463602</v>
      </c>
      <c r="BD293">
        <v>1.06506354583129</v>
      </c>
      <c r="BE293">
        <v>1.28131782622699E-2</v>
      </c>
      <c r="BF293">
        <v>1.1271614501395499</v>
      </c>
      <c r="BG293">
        <v>0.83702299018969595</v>
      </c>
      <c r="BH293">
        <v>0.84468371451545698</v>
      </c>
      <c r="BI293">
        <v>2.6865823235933299</v>
      </c>
      <c r="BJ293">
        <v>3.2961238707774299</v>
      </c>
      <c r="BK293">
        <v>0.30190610466028101</v>
      </c>
      <c r="BL293">
        <v>0.35434643636783703</v>
      </c>
      <c r="BM293">
        <v>2.0545780745662201</v>
      </c>
      <c r="BN293">
        <v>2.1131415813191099</v>
      </c>
      <c r="BO293">
        <v>2.5422013438384801E-2</v>
      </c>
      <c r="BP293">
        <v>2.2363470597341499</v>
      </c>
      <c r="BQ293">
        <v>1.6606972344635</v>
      </c>
      <c r="BR293">
        <v>1.6758965107688</v>
      </c>
      <c r="BS293">
        <v>2.7592373228163898</v>
      </c>
      <c r="BT293">
        <v>3.3852630998892201</v>
      </c>
      <c r="BU293">
        <v>0.310070748493042</v>
      </c>
      <c r="BV293">
        <v>0.363929258317089</v>
      </c>
      <c r="BW293">
        <v>2.11014137039394</v>
      </c>
      <c r="BX293">
        <v>2.1702886482824701</v>
      </c>
      <c r="BY293">
        <v>2.6109517539932001E-2</v>
      </c>
      <c r="BZ293">
        <v>2.2968260528625501</v>
      </c>
      <c r="CA293">
        <v>1.70560855365893</v>
      </c>
      <c r="CB293">
        <v>1.72121887391343</v>
      </c>
      <c r="CC293">
        <v>1.6078341366967801</v>
      </c>
      <c r="CD293">
        <v>1.97262538046063</v>
      </c>
      <c r="CE293">
        <v>0.18068120857011499</v>
      </c>
      <c r="CF293">
        <v>0.212065080457703</v>
      </c>
      <c r="CG293">
        <v>1.2295996797812501</v>
      </c>
      <c r="CH293">
        <v>1.2646480773289701</v>
      </c>
      <c r="CI293">
        <v>1.5214267089768399E-2</v>
      </c>
      <c r="CJ293">
        <v>1.33838264048905</v>
      </c>
      <c r="CK293">
        <v>0.99387451515613101</v>
      </c>
      <c r="CL293">
        <v>1.00297079896703</v>
      </c>
      <c r="CM293">
        <v>7.6851372922133701</v>
      </c>
      <c r="CN293">
        <v>9.4287691304339702</v>
      </c>
      <c r="CO293">
        <v>0.86362135390227901</v>
      </c>
      <c r="CP293">
        <v>1.0136302128464401</v>
      </c>
      <c r="CQ293">
        <v>5.8772494860659803</v>
      </c>
      <c r="CR293">
        <v>6.0447740713939497</v>
      </c>
      <c r="CS293">
        <v>7.2721264411942294E-2</v>
      </c>
      <c r="CT293">
        <v>6.3972110722843496</v>
      </c>
      <c r="CU293">
        <v>4.7505286309562402</v>
      </c>
      <c r="CV293">
        <v>4.7940071144267398</v>
      </c>
      <c r="CW293">
        <v>7.3723057990917598</v>
      </c>
      <c r="CX293">
        <v>9.0449612928874394</v>
      </c>
      <c r="CY293">
        <v>0.82846674997520398</v>
      </c>
      <c r="CZ293">
        <v>0.97236934255864105</v>
      </c>
      <c r="DA293">
        <v>5.6380099432620998</v>
      </c>
      <c r="DB293">
        <v>5.7987152663999399</v>
      </c>
      <c r="DC293">
        <v>6.9761069836013406E-2</v>
      </c>
      <c r="DD293">
        <v>6.1368059532262302</v>
      </c>
      <c r="DE293">
        <v>4.5571534304579098</v>
      </c>
      <c r="DF293">
        <v>4.5988620771141004</v>
      </c>
      <c r="DG293">
        <v>2286.0962759736999</v>
      </c>
      <c r="DH293">
        <v>2804.7740953099901</v>
      </c>
      <c r="DI293">
        <v>256.90127397044103</v>
      </c>
      <c r="DJ293">
        <v>301.52437968161303</v>
      </c>
      <c r="DK293">
        <v>1748.30424651973</v>
      </c>
      <c r="DL293">
        <v>1798.1377519068501</v>
      </c>
      <c r="DM293">
        <v>21.63238019504</v>
      </c>
      <c r="DN293">
        <v>1902.9771171147099</v>
      </c>
      <c r="DO293">
        <v>1413.13881576834</v>
      </c>
      <c r="DP293">
        <v>1426.0723516789601</v>
      </c>
      <c r="DQ293">
        <v>2.7793485927671102</v>
      </c>
      <c r="DR293">
        <v>3.4099372877501501</v>
      </c>
      <c r="DS293">
        <v>0.31233076305402202</v>
      </c>
      <c r="DT293">
        <v>0.36658183172802999</v>
      </c>
      <c r="DU293">
        <v>2.1255215707062698</v>
      </c>
      <c r="DV293">
        <v>2.1861072444270202</v>
      </c>
      <c r="DW293">
        <v>2.6299822140115E-2</v>
      </c>
      <c r="DX293">
        <v>2.31356694296178</v>
      </c>
      <c r="DY293">
        <v>1.7180402331557401</v>
      </c>
      <c r="DZ293">
        <v>1.7337643324469501</v>
      </c>
      <c r="EA293">
        <v>1.97159927071903</v>
      </c>
      <c r="EB293">
        <v>2.41892286819352</v>
      </c>
      <c r="EC293">
        <v>0.221559507239555</v>
      </c>
      <c r="ED293">
        <v>0.260043836881311</v>
      </c>
      <c r="EE293">
        <v>1.50779099448257</v>
      </c>
      <c r="EF293">
        <v>1.5507689319873199</v>
      </c>
      <c r="EG293">
        <v>1.8656425569081501E-2</v>
      </c>
      <c r="EH293">
        <v>1.6411856034804799</v>
      </c>
      <c r="EI293">
        <v>1.218734087394</v>
      </c>
      <c r="EJ293">
        <v>1.2298883638945901</v>
      </c>
      <c r="EK293">
        <v>0.99977025932641295</v>
      </c>
      <c r="EL293">
        <v>0.84448965630991601</v>
      </c>
      <c r="EM293">
        <v>0.81602672387398001</v>
      </c>
      <c r="EN293">
        <v>2.8462932435935898E-2</v>
      </c>
      <c r="EO293">
        <v>6.9461321345363402E-3</v>
      </c>
      <c r="EP293">
        <v>3.3696556411370301E-2</v>
      </c>
      <c r="EQ293">
        <v>-7.1890271174638301E-3</v>
      </c>
      <c r="ER293">
        <v>-3.3926297084957299E-2</v>
      </c>
      <c r="ES293">
        <v>-7.8513859199810208E-3</v>
      </c>
      <c r="ET293">
        <v>-2.29752295664939E-2</v>
      </c>
      <c r="EU293">
        <v>-2.29752295664939E-2</v>
      </c>
      <c r="EV293">
        <v>1.0036951216996699</v>
      </c>
      <c r="EW293">
        <v>1.7275789871243099</v>
      </c>
      <c r="EX293">
        <v>1.7490941256064401</v>
      </c>
      <c r="EY293">
        <v>-2.1515138482129E-2</v>
      </c>
      <c r="EZ293">
        <v>7.7693158451706198E-3</v>
      </c>
      <c r="FA293">
        <v>-1.2499943387915199E-2</v>
      </c>
      <c r="FB293">
        <v>-4.1872888212494096E-3</v>
      </c>
      <c r="FC293">
        <v>1.6195065087586599E-2</v>
      </c>
      <c r="FD293">
        <v>9.3611098033956602E-3</v>
      </c>
      <c r="FE293">
        <v>-2.3947770455728701E-2</v>
      </c>
      <c r="FF293">
        <v>-2.3947770455728701E-2</v>
      </c>
      <c r="FG293">
        <v>1.0082736591555099</v>
      </c>
      <c r="FH293">
        <v>4.6369114944433596</v>
      </c>
      <c r="FI293">
        <v>4.4467413733751302</v>
      </c>
      <c r="FJ293">
        <v>0.19017012106822601</v>
      </c>
      <c r="FK293" s="3">
        <v>5.9721825869671898E-5</v>
      </c>
      <c r="FL293">
        <v>4.1351559990153497E-2</v>
      </c>
      <c r="FM293">
        <v>8.3132718488334607E-3</v>
      </c>
      <c r="FN293">
        <v>-3.30779008346411E-2</v>
      </c>
      <c r="FO293">
        <v>1.7510842898254E-3</v>
      </c>
      <c r="FP293">
        <v>-1.6218588128826698E-2</v>
      </c>
      <c r="FQ293">
        <v>-1.6218588128826698E-2</v>
      </c>
      <c r="FR293">
        <v>1.00146112556908</v>
      </c>
      <c r="FS293">
        <v>1.67834520601181</v>
      </c>
      <c r="FT293">
        <v>1.6325665223081101</v>
      </c>
      <c r="FU293">
        <v>4.5778683703703298E-2</v>
      </c>
      <c r="FV293">
        <v>1.49589384890642E-2</v>
      </c>
      <c r="FW293">
        <v>2.7315937117562802E-2</v>
      </c>
      <c r="FX293">
        <v>-1.3493995970462899E-2</v>
      </c>
      <c r="FY293">
        <v>-2.5854811548483E-2</v>
      </c>
      <c r="FZ293">
        <v>-7.6731323637328997E-3</v>
      </c>
      <c r="GA293">
        <v>-3.08782039866634E-2</v>
      </c>
      <c r="GB293">
        <v>-3.08782039866634E-2</v>
      </c>
      <c r="GC293">
        <v>1.0115785425100201</v>
      </c>
      <c r="GD293">
        <v>1442.58419102523</v>
      </c>
      <c r="GE293">
        <v>1428.41741506938</v>
      </c>
      <c r="GF293">
        <v>14.166775955855901</v>
      </c>
      <c r="GG293">
        <v>2.18440286528893E-2</v>
      </c>
      <c r="GH293">
        <v>9.9341214624748195E-3</v>
      </c>
      <c r="GI293">
        <v>-1.0264305451285999E-2</v>
      </c>
      <c r="GJ293">
        <v>1.6444210475423701E-3</v>
      </c>
      <c r="GK293">
        <v>9.0800886401369903E-3</v>
      </c>
      <c r="GL293">
        <v>-3.7825588665660499E-2</v>
      </c>
      <c r="GM293">
        <v>-3.7825588665660499E-2</v>
      </c>
      <c r="GN293">
        <v>1.0013477528997401</v>
      </c>
      <c r="GO293">
        <v>1.00432255576969</v>
      </c>
      <c r="GP293">
        <v>0.99385196068153403</v>
      </c>
      <c r="GQ293">
        <v>1.0470595088154301E-2</v>
      </c>
      <c r="GR293">
        <v>1.0411729748743499E-2</v>
      </c>
      <c r="GS293">
        <v>1.04395811911355E-2</v>
      </c>
      <c r="GT293">
        <v>-9.0690492887318692E-3</v>
      </c>
      <c r="GU293">
        <v>-9.09182829139632E-3</v>
      </c>
      <c r="GV293">
        <v>1.05982510130893E-2</v>
      </c>
      <c r="GW293">
        <v>-2.6406237528621899E-2</v>
      </c>
      <c r="GX293">
        <v>-2.6406237528621899E-2</v>
      </c>
      <c r="GY293">
        <v>1.0017681416589399</v>
      </c>
      <c r="GZ293">
        <v>1.0193683725589699</v>
      </c>
      <c r="HA293">
        <v>0.99530144430849998</v>
      </c>
      <c r="HB293">
        <v>2.4066928250469102E-2</v>
      </c>
      <c r="HC293">
        <v>1.7966923115793499E-3</v>
      </c>
      <c r="HD293">
        <v>2.36513929977916E-2</v>
      </c>
      <c r="HE293">
        <v>-4.17312487820398E-5</v>
      </c>
      <c r="HF293">
        <v>-2.1883251338852001E-2</v>
      </c>
      <c r="HG293">
        <v>7.2687952727938897E-3</v>
      </c>
      <c r="HH293">
        <v>-1.7935391925968599E-2</v>
      </c>
      <c r="HI293">
        <v>-1.7935391925968599E-2</v>
      </c>
      <c r="HJ293">
        <v>0.99970427659731997</v>
      </c>
      <c r="HK293">
        <v>4.79258941433039</v>
      </c>
      <c r="HL293">
        <v>4.9919893010538798</v>
      </c>
      <c r="HM293">
        <v>-0.19939988672348699</v>
      </c>
      <c r="HN293">
        <v>-1.8881513246759799E-2</v>
      </c>
      <c r="HO293">
        <v>-4.1593573385285E-2</v>
      </c>
      <c r="HP293">
        <v>1.8564385301041798E-2</v>
      </c>
      <c r="HQ293">
        <v>4.1297849982604898E-2</v>
      </c>
      <c r="HR293">
        <v>-1.0288327214643201E-2</v>
      </c>
      <c r="HS293">
        <v>2.45733468525744E-3</v>
      </c>
      <c r="HT293">
        <v>2.45733468525744E-3</v>
      </c>
      <c r="HU293">
        <v>1.00297004365697</v>
      </c>
      <c r="HV293">
        <v>1.7389136882052101</v>
      </c>
      <c r="HW293">
        <v>1.6396312776828501</v>
      </c>
      <c r="HX293">
        <v>9.9282410522362002E-2</v>
      </c>
      <c r="HY293">
        <v>1.0929978986730501E-3</v>
      </c>
      <c r="HZ293">
        <v>5.7264074859724297E-2</v>
      </c>
      <c r="IA293">
        <v>1.8638493483274E-3</v>
      </c>
      <c r="IB293">
        <v>-5.4294031202758102E-2</v>
      </c>
      <c r="IC293">
        <v>-1.1833538977110701E-2</v>
      </c>
      <c r="ID293">
        <v>-1.72616646718271E-2</v>
      </c>
      <c r="IE293">
        <v>-1.72616646718271E-2</v>
      </c>
      <c r="IF293">
        <v>1.0017439411456199</v>
      </c>
      <c r="IG293">
        <v>1.2320332168169099</v>
      </c>
      <c r="IH293">
        <v>1.12832173327332</v>
      </c>
      <c r="II293">
        <v>0.103711483543586</v>
      </c>
      <c r="IJ293">
        <v>-4.5921534586197701E-2</v>
      </c>
      <c r="IK293">
        <v>8.4325932814886206E-2</v>
      </c>
      <c r="IL293">
        <v>4.7708752575254199E-2</v>
      </c>
      <c r="IM293">
        <v>-8.2581991669266899E-2</v>
      </c>
      <c r="IN293">
        <v>-1.4386571932833899E-2</v>
      </c>
      <c r="IO293">
        <v>2.9121944962781299E-2</v>
      </c>
      <c r="IP293">
        <v>2.9121944962781299E-2</v>
      </c>
      <c r="IQ293">
        <v>-1.6186939528175199E-2</v>
      </c>
    </row>
    <row r="294" spans="1:251">
      <c r="A294" s="1">
        <v>41060</v>
      </c>
      <c r="B294">
        <v>350.46800000000002</v>
      </c>
      <c r="C294">
        <v>446.9</v>
      </c>
      <c r="D294">
        <v>1.2751520823584499</v>
      </c>
      <c r="E294">
        <v>249.78899999999999</v>
      </c>
      <c r="F294">
        <v>261.14699999999999</v>
      </c>
      <c r="G294">
        <v>1.0454703769981899</v>
      </c>
      <c r="H294">
        <v>399.92099999999999</v>
      </c>
      <c r="I294">
        <v>836.47400000000005</v>
      </c>
      <c r="J294">
        <v>2.0915980906229001</v>
      </c>
      <c r="K294">
        <v>2262.971</v>
      </c>
      <c r="L294">
        <v>5071.0690000000004</v>
      </c>
      <c r="M294">
        <v>2.2408899627966998</v>
      </c>
      <c r="N294">
        <v>570.44000000000005</v>
      </c>
      <c r="O294">
        <v>448.00299999999999</v>
      </c>
      <c r="P294">
        <v>1.2732950448992499</v>
      </c>
      <c r="Q294">
        <v>35984.71</v>
      </c>
      <c r="R294">
        <v>5626.4830000000002</v>
      </c>
      <c r="S294">
        <v>6.3955956145250896</v>
      </c>
      <c r="T294">
        <v>4481.8209999999999</v>
      </c>
      <c r="U294">
        <v>786.69299999999998</v>
      </c>
      <c r="V294">
        <v>5.6970393787665596</v>
      </c>
      <c r="W294">
        <v>770029.30700000003</v>
      </c>
      <c r="X294">
        <v>420.77</v>
      </c>
      <c r="Y294">
        <v>1830.0480238610201</v>
      </c>
      <c r="Z294">
        <v>215.15899999999999</v>
      </c>
      <c r="AA294">
        <v>102.425</v>
      </c>
      <c r="AB294">
        <v>2.10064925555284</v>
      </c>
      <c r="AC294">
        <v>539.10799999999995</v>
      </c>
      <c r="AD294">
        <v>372.93700000000001</v>
      </c>
      <c r="AE294">
        <v>1.4455739173104301</v>
      </c>
      <c r="AF294">
        <v>0.80876999999999999</v>
      </c>
      <c r="AG294">
        <v>0.64970925510833899</v>
      </c>
      <c r="AH294">
        <v>7.2708000000000004</v>
      </c>
      <c r="AI294">
        <v>6.11205</v>
      </c>
      <c r="AJ294">
        <v>1.0358000000000001</v>
      </c>
      <c r="AK294">
        <v>1.03098</v>
      </c>
      <c r="AL294">
        <v>78.414990000000003</v>
      </c>
      <c r="AM294">
        <v>0.97175</v>
      </c>
      <c r="AN294">
        <v>1.3308500000000001</v>
      </c>
      <c r="AO294">
        <v>1.5766560114228401</v>
      </c>
      <c r="AP294">
        <v>1.962650327562</v>
      </c>
      <c r="AQ294">
        <v>0.17537988699434001</v>
      </c>
      <c r="AR294">
        <v>0.20862919680932701</v>
      </c>
      <c r="AS294">
        <v>1.23107943846152</v>
      </c>
      <c r="AT294">
        <v>1.23683493603993</v>
      </c>
      <c r="AU294">
        <v>1.62615857294434E-2</v>
      </c>
      <c r="AV294">
        <v>1.3122223641455599</v>
      </c>
      <c r="AW294">
        <v>0.95814861356159298</v>
      </c>
      <c r="AX294">
        <v>0.99530144430849998</v>
      </c>
      <c r="AY294">
        <v>1.2926671080754599</v>
      </c>
      <c r="AZ294">
        <v>1.60913573075676</v>
      </c>
      <c r="BA294">
        <v>0.143790281261785</v>
      </c>
      <c r="BB294">
        <v>0.171050691175332</v>
      </c>
      <c r="BC294">
        <v>1.0093361430760599</v>
      </c>
      <c r="BD294">
        <v>1.0140549545075399</v>
      </c>
      <c r="BE294">
        <v>1.3332532172715799E-2</v>
      </c>
      <c r="BF294">
        <v>1.0758635214800001</v>
      </c>
      <c r="BG294">
        <v>0.78556589923596698</v>
      </c>
      <c r="BH294">
        <v>0.81602672387398001</v>
      </c>
      <c r="BI294">
        <v>2.5861469770427901</v>
      </c>
      <c r="BJ294">
        <v>3.2192832011822299</v>
      </c>
      <c r="BK294">
        <v>0.287670970267769</v>
      </c>
      <c r="BL294">
        <v>0.34220893000268299</v>
      </c>
      <c r="BM294">
        <v>2.0193069034783702</v>
      </c>
      <c r="BN294">
        <v>2.0287474932810499</v>
      </c>
      <c r="BO294">
        <v>2.6673447138396599E-2</v>
      </c>
      <c r="BP294">
        <v>2.1524034891925901</v>
      </c>
      <c r="BQ294">
        <v>1.5716257208722999</v>
      </c>
      <c r="BR294">
        <v>1.6325665223081101</v>
      </c>
      <c r="BS294">
        <v>2.77073823558823</v>
      </c>
      <c r="BT294">
        <v>3.4490657862385299</v>
      </c>
      <c r="BU294">
        <v>0.308204043956194</v>
      </c>
      <c r="BV294">
        <v>0.36663475639052301</v>
      </c>
      <c r="BW294">
        <v>2.1634388518987202</v>
      </c>
      <c r="BX294">
        <v>2.1735532821167198</v>
      </c>
      <c r="BY294">
        <v>2.85773161840191E-2</v>
      </c>
      <c r="BZ294">
        <v>2.3060354646737302</v>
      </c>
      <c r="CA294">
        <v>1.6838035562209801</v>
      </c>
      <c r="CB294">
        <v>1.7490941256064401</v>
      </c>
      <c r="CC294">
        <v>1.57435988587516</v>
      </c>
      <c r="CD294">
        <v>1.9597920683566901</v>
      </c>
      <c r="CE294">
        <v>0.175124476659962</v>
      </c>
      <c r="CF294">
        <v>0.20832536463203899</v>
      </c>
      <c r="CG294">
        <v>1.2292865851508501</v>
      </c>
      <c r="CH294">
        <v>1.23503370084701</v>
      </c>
      <c r="CI294">
        <v>1.6237903555165301E-2</v>
      </c>
      <c r="CJ294">
        <v>1.31031134026164</v>
      </c>
      <c r="CK294">
        <v>0.95675323657756495</v>
      </c>
      <c r="CL294">
        <v>0.99385196068153403</v>
      </c>
      <c r="CM294">
        <v>7.9078052036117699</v>
      </c>
      <c r="CN294">
        <v>9.8437809900963007</v>
      </c>
      <c r="CO294">
        <v>0.87962749828424602</v>
      </c>
      <c r="CP294">
        <v>1.0463912459036</v>
      </c>
      <c r="CQ294">
        <v>6.1745468377342103</v>
      </c>
      <c r="CR294">
        <v>6.2034138533483603</v>
      </c>
      <c r="CS294">
        <v>8.1560880317973594E-2</v>
      </c>
      <c r="CT294">
        <v>6.5815236578596297</v>
      </c>
      <c r="CU294">
        <v>4.8056472288575698</v>
      </c>
      <c r="CV294">
        <v>4.9919893010538798</v>
      </c>
      <c r="CW294">
        <v>7.0440785127620398</v>
      </c>
      <c r="CX294">
        <v>8.7685981598285494</v>
      </c>
      <c r="CY294">
        <v>0.78355055547760299</v>
      </c>
      <c r="CZ294">
        <v>0.93209960304096995</v>
      </c>
      <c r="DA294">
        <v>5.5001345614660702</v>
      </c>
      <c r="DB294">
        <v>5.5258485894649301</v>
      </c>
      <c r="DC294">
        <v>7.2652427536706393E-2</v>
      </c>
      <c r="DD294">
        <v>5.8626595099218504</v>
      </c>
      <c r="DE294">
        <v>4.2807524354860096</v>
      </c>
      <c r="DF294">
        <v>4.4467413733751302</v>
      </c>
      <c r="DG294">
        <v>2262.7545827132799</v>
      </c>
      <c r="DH294">
        <v>2816.7184159256799</v>
      </c>
      <c r="DI294">
        <v>251.698303331273</v>
      </c>
      <c r="DJ294">
        <v>299.41640265721298</v>
      </c>
      <c r="DK294">
        <v>1766.7967019318601</v>
      </c>
      <c r="DL294">
        <v>1775.05676527286</v>
      </c>
      <c r="DM294">
        <v>23.337987084625201</v>
      </c>
      <c r="DN294">
        <v>1883.24983160382</v>
      </c>
      <c r="DO294">
        <v>1375.09713631214</v>
      </c>
      <c r="DP294">
        <v>1428.41741506938</v>
      </c>
      <c r="DQ294">
        <v>2.59733824888762</v>
      </c>
      <c r="DR294">
        <v>3.2332143016841601</v>
      </c>
      <c r="DS294">
        <v>0.28891583533488002</v>
      </c>
      <c r="DT294">
        <v>0.34368980220267198</v>
      </c>
      <c r="DU294">
        <v>2.02804523610045</v>
      </c>
      <c r="DV294">
        <v>2.0375266790362998</v>
      </c>
      <c r="DW294">
        <v>2.6788873601244399E-2</v>
      </c>
      <c r="DX294">
        <v>2.16171778292034</v>
      </c>
      <c r="DY294">
        <v>1.5784267615079399</v>
      </c>
      <c r="DZ294">
        <v>1.6396312776828501</v>
      </c>
      <c r="EA294">
        <v>1.7873733166542201</v>
      </c>
      <c r="EB294">
        <v>2.2249550948283501</v>
      </c>
      <c r="EC294">
        <v>0.19881910069186801</v>
      </c>
      <c r="ED294">
        <v>0.23651212233382099</v>
      </c>
      <c r="EE294">
        <v>1.3956110420065899</v>
      </c>
      <c r="EF294">
        <v>1.40213575172208</v>
      </c>
      <c r="EG294">
        <v>1.8434918085310399E-2</v>
      </c>
      <c r="EH294">
        <v>1.4875985771139</v>
      </c>
      <c r="EI294">
        <v>1.0862034919866499</v>
      </c>
      <c r="EJ294">
        <v>1.12832173327332</v>
      </c>
      <c r="EK294">
        <v>0.99982783589898006</v>
      </c>
      <c r="EL294">
        <v>0.815886233366656</v>
      </c>
      <c r="EM294">
        <v>0.84048782298937597</v>
      </c>
      <c r="EN294">
        <v>-2.4601589622720101E-2</v>
      </c>
      <c r="EO294">
        <v>3.3696556411370301E-2</v>
      </c>
      <c r="EP294">
        <v>-3.0148019547604099E-2</v>
      </c>
      <c r="EQ294">
        <v>-3.3926297084957299E-2</v>
      </c>
      <c r="ER294">
        <v>2.99758554465837E-2</v>
      </c>
      <c r="ES294">
        <v>-7.1890271174638301E-3</v>
      </c>
      <c r="ET294">
        <v>-0.113248978065978</v>
      </c>
      <c r="EU294">
        <v>-0.113248978065978</v>
      </c>
      <c r="EV294">
        <v>1.00375292430429</v>
      </c>
      <c r="EW294">
        <v>1.7556583434609101</v>
      </c>
      <c r="EX294">
        <v>1.73521473235284</v>
      </c>
      <c r="EY294">
        <v>2.0443611108069699E-2</v>
      </c>
      <c r="EZ294">
        <v>-1.2499943387915199E-2</v>
      </c>
      <c r="FA294">
        <v>1.1688113754873899E-2</v>
      </c>
      <c r="FB294">
        <v>1.6195065087586599E-2</v>
      </c>
      <c r="FC294">
        <v>-7.9351894505843602E-3</v>
      </c>
      <c r="FD294">
        <v>-4.1872888212494096E-3</v>
      </c>
      <c r="FE294">
        <v>-7.1126999932877299E-2</v>
      </c>
      <c r="FF294">
        <v>-7.1126999932877299E-2</v>
      </c>
      <c r="FG294">
        <v>1.0082716108655201</v>
      </c>
      <c r="FH294">
        <v>4.4835230876352901</v>
      </c>
      <c r="FI294">
        <v>4.5707234481793497</v>
      </c>
      <c r="FJ294">
        <v>-8.7200360544060607E-2</v>
      </c>
      <c r="FK294">
        <v>4.1351559990153497E-2</v>
      </c>
      <c r="FL294">
        <v>-1.9609946525375399E-2</v>
      </c>
      <c r="FM294">
        <v>-3.30779008346411E-2</v>
      </c>
      <c r="FN294">
        <v>2.7881557390893499E-2</v>
      </c>
      <c r="FO294">
        <v>8.3132718488334607E-3</v>
      </c>
      <c r="FP294">
        <v>-0.120922060638323</v>
      </c>
      <c r="FQ294">
        <v>-0.120922060638323</v>
      </c>
      <c r="FR294">
        <v>1.00153579422671</v>
      </c>
      <c r="FS294">
        <v>1.6350738085477901</v>
      </c>
      <c r="FT294">
        <v>1.6265380808691301</v>
      </c>
      <c r="FU294">
        <v>8.5357276786612903E-3</v>
      </c>
      <c r="FV294">
        <v>2.7315937117562802E-2</v>
      </c>
      <c r="FW294">
        <v>5.228410335521E-3</v>
      </c>
      <c r="FX294">
        <v>-2.5854811548483E-2</v>
      </c>
      <c r="FY294">
        <v>-3.6926161088118902E-3</v>
      </c>
      <c r="FZ294">
        <v>-1.3493995970462899E-2</v>
      </c>
      <c r="GA294">
        <v>-0.10754269296232299</v>
      </c>
      <c r="GB294">
        <v>-0.10754269296232299</v>
      </c>
      <c r="GC294">
        <v>1.0116367991192901</v>
      </c>
      <c r="GD294">
        <v>1445.0396215870301</v>
      </c>
      <c r="GE294">
        <v>1426.09033482159</v>
      </c>
      <c r="GF294">
        <v>18.949286765441499</v>
      </c>
      <c r="GG294">
        <v>9.9341214624748195E-3</v>
      </c>
      <c r="GH294">
        <v>1.3265930928545199E-2</v>
      </c>
      <c r="GI294">
        <v>1.6444210475423701E-3</v>
      </c>
      <c r="GJ294">
        <v>-1.6291318092558299E-3</v>
      </c>
      <c r="GK294">
        <v>-1.0264305451285999E-2</v>
      </c>
      <c r="GL294">
        <v>-9.2388130041212893E-2</v>
      </c>
      <c r="GM294">
        <v>-9.2388130041212893E-2</v>
      </c>
      <c r="GN294">
        <v>1.0014054203198499</v>
      </c>
      <c r="GO294">
        <v>0.99524874042199896</v>
      </c>
      <c r="GP294">
        <v>1.0235845469111899</v>
      </c>
      <c r="GQ294">
        <v>-2.8335806489196001E-2</v>
      </c>
      <c r="GR294">
        <v>1.04395811911355E-2</v>
      </c>
      <c r="GS294">
        <v>-2.8511093814982999E-2</v>
      </c>
      <c r="GT294">
        <v>-9.09182829139632E-3</v>
      </c>
      <c r="GU294">
        <v>2.9916514134833001E-2</v>
      </c>
      <c r="GV294">
        <v>-9.0690492887318692E-3</v>
      </c>
      <c r="GW294">
        <v>-9.2010469933256095E-2</v>
      </c>
      <c r="GX294">
        <v>-9.2010469933256095E-2</v>
      </c>
      <c r="GY294">
        <v>1.0018258332891601</v>
      </c>
      <c r="GZ294">
        <v>0.99711869881826398</v>
      </c>
      <c r="HA294">
        <v>1.02209776111996</v>
      </c>
      <c r="HB294">
        <v>-2.4979062301696699E-2</v>
      </c>
      <c r="HC294">
        <v>2.36513929977916E-2</v>
      </c>
      <c r="HD294">
        <v>-2.5096981868695301E-2</v>
      </c>
      <c r="HE294">
        <v>-2.1883251338852001E-2</v>
      </c>
      <c r="HF294">
        <v>2.6922815157851599E-2</v>
      </c>
      <c r="HG294">
        <v>-4.17312487820398E-5</v>
      </c>
      <c r="HH294">
        <v>-0.10418399251997899</v>
      </c>
      <c r="HI294">
        <v>-0.10418399251997899</v>
      </c>
      <c r="HJ294">
        <v>0.999778350493991</v>
      </c>
      <c r="HK294">
        <v>4.9908828290912997</v>
      </c>
      <c r="HL294">
        <v>4.8125191241842504</v>
      </c>
      <c r="HM294">
        <v>0.17836370490704601</v>
      </c>
      <c r="HN294">
        <v>-4.1593573385285E-2</v>
      </c>
      <c r="HO294">
        <v>3.5729985412707298E-2</v>
      </c>
      <c r="HP294">
        <v>4.1297849982604898E-2</v>
      </c>
      <c r="HQ294">
        <v>-3.5951634918716002E-2</v>
      </c>
      <c r="HR294">
        <v>1.8564385301041798E-2</v>
      </c>
      <c r="HS294">
        <v>-4.4084014796263601E-2</v>
      </c>
      <c r="HT294">
        <v>-4.4084014796263601E-2</v>
      </c>
      <c r="HU294">
        <v>1.00302780450448</v>
      </c>
      <c r="HV294">
        <v>1.6445957606510999</v>
      </c>
      <c r="HW294">
        <v>1.68585138433119</v>
      </c>
      <c r="HX294">
        <v>-4.1255623680080698E-2</v>
      </c>
      <c r="HY294">
        <v>5.7264074859724297E-2</v>
      </c>
      <c r="HZ294">
        <v>-2.51615251804564E-2</v>
      </c>
      <c r="IA294">
        <v>-5.4294031202758102E-2</v>
      </c>
      <c r="IB294">
        <v>2.8189329684939101E-2</v>
      </c>
      <c r="IC294">
        <v>1.8638493483274E-3</v>
      </c>
      <c r="ID294">
        <v>-0.13516601804294501</v>
      </c>
      <c r="IE294">
        <v>-0.13516601804294501</v>
      </c>
      <c r="IF294">
        <v>1.0017370615026</v>
      </c>
      <c r="IG294">
        <v>1.13028169751874</v>
      </c>
      <c r="IH294">
        <v>1.14578499810455</v>
      </c>
      <c r="II294">
        <v>-1.55033005858178E-2</v>
      </c>
      <c r="IJ294">
        <v>8.4325932814886206E-2</v>
      </c>
      <c r="IK294">
        <v>-1.3740141777507001E-2</v>
      </c>
      <c r="IL294">
        <v>-8.2581991669266899E-2</v>
      </c>
      <c r="IM294">
        <v>1.5477203280105999E-2</v>
      </c>
      <c r="IN294">
        <v>4.7708752575254199E-2</v>
      </c>
      <c r="IO294">
        <v>-0.15986471108884501</v>
      </c>
      <c r="IP294">
        <v>-0.15986471108884501</v>
      </c>
      <c r="IQ294">
        <v>-0.1040538068022</v>
      </c>
    </row>
    <row r="295" spans="1:251">
      <c r="A295" s="1">
        <v>41089</v>
      </c>
      <c r="B295">
        <v>361.60500000000002</v>
      </c>
      <c r="C295">
        <v>460.30399999999997</v>
      </c>
      <c r="D295">
        <v>1.27294700017975</v>
      </c>
      <c r="E295">
        <v>248.36799999999999</v>
      </c>
      <c r="F295">
        <v>259.983</v>
      </c>
      <c r="G295">
        <v>1.0467652837724699</v>
      </c>
      <c r="H295">
        <v>421.33300000000003</v>
      </c>
      <c r="I295">
        <v>853.50800000000004</v>
      </c>
      <c r="J295">
        <v>2.0257326152947899</v>
      </c>
      <c r="K295">
        <v>2391.6489999999999</v>
      </c>
      <c r="L295">
        <v>5168.5479999999998</v>
      </c>
      <c r="M295">
        <v>2.16108132924187</v>
      </c>
      <c r="N295">
        <v>576.71</v>
      </c>
      <c r="O295">
        <v>452.39299999999997</v>
      </c>
      <c r="P295">
        <v>1.2747986816772101</v>
      </c>
      <c r="Q295">
        <v>38024.404999999999</v>
      </c>
      <c r="R295">
        <v>6344.13</v>
      </c>
      <c r="S295">
        <v>5.9936358492023301</v>
      </c>
      <c r="T295">
        <v>4675.3220000000001</v>
      </c>
      <c r="U295">
        <v>821.31299999999999</v>
      </c>
      <c r="V295">
        <v>5.6924972574402197</v>
      </c>
      <c r="W295">
        <v>880139.527</v>
      </c>
      <c r="X295">
        <v>495.54899999999998</v>
      </c>
      <c r="Y295">
        <v>1776.0898054480999</v>
      </c>
      <c r="Z295">
        <v>211.51400000000001</v>
      </c>
      <c r="AA295">
        <v>100.74</v>
      </c>
      <c r="AB295">
        <v>2.0996029382569001</v>
      </c>
      <c r="AC295">
        <v>551.30200000000002</v>
      </c>
      <c r="AD295">
        <v>386.339</v>
      </c>
      <c r="AE295">
        <v>1.4269902857335099</v>
      </c>
      <c r="AF295">
        <v>0.78798999999999997</v>
      </c>
      <c r="AG295">
        <v>0.63757212534667995</v>
      </c>
      <c r="AH295">
        <v>6.9024000000000001</v>
      </c>
      <c r="AI295">
        <v>5.9444499999999998</v>
      </c>
      <c r="AJ295">
        <v>1.01945</v>
      </c>
      <c r="AK295">
        <v>0.97555999999999998</v>
      </c>
      <c r="AL295">
        <v>79.789990000000003</v>
      </c>
      <c r="AM295">
        <v>0.94650000000000001</v>
      </c>
      <c r="AN295">
        <v>1.24417</v>
      </c>
      <c r="AO295">
        <v>1.6154354752975999</v>
      </c>
      <c r="AP295">
        <v>1.9965537224319401</v>
      </c>
      <c r="AQ295">
        <v>0.184420926080748</v>
      </c>
      <c r="AR295">
        <v>0.21414041672143799</v>
      </c>
      <c r="AS295">
        <v>1.2486605524348999</v>
      </c>
      <c r="AT295">
        <v>1.3048372218825599</v>
      </c>
      <c r="AU295">
        <v>1.5953718006227999E-2</v>
      </c>
      <c r="AV295">
        <v>1.3448991021444801</v>
      </c>
      <c r="AW295">
        <v>1.0231294760199601</v>
      </c>
      <c r="AX295">
        <v>1.02209776111996</v>
      </c>
      <c r="AY295">
        <v>1.32839919767061</v>
      </c>
      <c r="AZ295">
        <v>1.64179900933293</v>
      </c>
      <c r="BA295">
        <v>0.151652364941537</v>
      </c>
      <c r="BB295">
        <v>0.176091191577432</v>
      </c>
      <c r="BC295">
        <v>1.0267941377923999</v>
      </c>
      <c r="BD295">
        <v>1.07298913831283</v>
      </c>
      <c r="BE295">
        <v>1.31190050753543E-2</v>
      </c>
      <c r="BF295">
        <v>1.10593268227413</v>
      </c>
      <c r="BG295">
        <v>0.84133621914406098</v>
      </c>
      <c r="BH295">
        <v>0.84048782298937597</v>
      </c>
      <c r="BI295">
        <v>2.5707592930047198</v>
      </c>
      <c r="BJ295">
        <v>3.1772603204591099</v>
      </c>
      <c r="BK295">
        <v>0.29348235617970397</v>
      </c>
      <c r="BL295">
        <v>0.34077713081862798</v>
      </c>
      <c r="BM295">
        <v>1.98708383470969</v>
      </c>
      <c r="BN295">
        <v>2.07648183125055</v>
      </c>
      <c r="BO295">
        <v>2.53883051657832E-2</v>
      </c>
      <c r="BP295">
        <v>2.1402351984097101</v>
      </c>
      <c r="BQ295">
        <v>1.6281799233985601</v>
      </c>
      <c r="BR295">
        <v>1.6265380808691301</v>
      </c>
      <c r="BS295">
        <v>2.7425238001013601</v>
      </c>
      <c r="BT295">
        <v>3.38954801084942</v>
      </c>
      <c r="BU295">
        <v>0.313091291325028</v>
      </c>
      <c r="BV295">
        <v>0.36354605207241603</v>
      </c>
      <c r="BW295">
        <v>2.1198502420343099</v>
      </c>
      <c r="BX295">
        <v>2.2152213387612001</v>
      </c>
      <c r="BY295">
        <v>2.7084617121043299E-2</v>
      </c>
      <c r="BZ295">
        <v>2.2832343679259099</v>
      </c>
      <c r="CA295">
        <v>1.73696627409588</v>
      </c>
      <c r="CB295">
        <v>1.73521473235284</v>
      </c>
      <c r="CC295">
        <v>1.61778535473447</v>
      </c>
      <c r="CD295">
        <v>1.99945799227663</v>
      </c>
      <c r="CE295">
        <v>0.184689192408034</v>
      </c>
      <c r="CF295">
        <v>0.21445191425232199</v>
      </c>
      <c r="CG295">
        <v>1.2504769058582701</v>
      </c>
      <c r="CH295">
        <v>1.30673529221905</v>
      </c>
      <c r="CI295">
        <v>1.5976924946064199E-2</v>
      </c>
      <c r="CJ295">
        <v>1.3468554481534201</v>
      </c>
      <c r="CK295">
        <v>1.0246177625864701</v>
      </c>
      <c r="CL295">
        <v>1.0235845469111899</v>
      </c>
      <c r="CM295">
        <v>7.6062333902744097</v>
      </c>
      <c r="CN295">
        <v>9.4007181476814008</v>
      </c>
      <c r="CO295">
        <v>0.86834084509769505</v>
      </c>
      <c r="CP295">
        <v>1.0082742472730599</v>
      </c>
      <c r="CQ295">
        <v>5.8792837796874098</v>
      </c>
      <c r="CR295">
        <v>6.1437900787264104</v>
      </c>
      <c r="CS295">
        <v>7.5117641313181396E-2</v>
      </c>
      <c r="CT295">
        <v>6.3324203372449404</v>
      </c>
      <c r="CU295">
        <v>4.8173769253416596</v>
      </c>
      <c r="CV295">
        <v>4.8125191241842504</v>
      </c>
      <c r="CW295">
        <v>7.22407296722068</v>
      </c>
      <c r="CX295">
        <v>8.9283973234321099</v>
      </c>
      <c r="CY295">
        <v>0.82471274592029198</v>
      </c>
      <c r="CZ295">
        <v>0.957615466096985</v>
      </c>
      <c r="DA295">
        <v>5.5838905855512504</v>
      </c>
      <c r="DB295">
        <v>5.8351072793474703</v>
      </c>
      <c r="DC295">
        <v>7.1343501326923603E-2</v>
      </c>
      <c r="DD295">
        <v>6.01426017690462</v>
      </c>
      <c r="DE295">
        <v>4.5753371785529504</v>
      </c>
      <c r="DF295">
        <v>4.5707234481793497</v>
      </c>
      <c r="DG295">
        <v>2253.9496763259699</v>
      </c>
      <c r="DH295">
        <v>2785.70805535507</v>
      </c>
      <c r="DI295">
        <v>257.31481882361197</v>
      </c>
      <c r="DJ295">
        <v>298.78118336399501</v>
      </c>
      <c r="DK295">
        <v>1742.20393883771</v>
      </c>
      <c r="DL295">
        <v>1820.5849004142201</v>
      </c>
      <c r="DM295">
        <v>22.2595566868488</v>
      </c>
      <c r="DN295">
        <v>1876.4815694116201</v>
      </c>
      <c r="DO295">
        <v>1427.52984354879</v>
      </c>
      <c r="DP295">
        <v>1426.09033482159</v>
      </c>
      <c r="DQ295">
        <v>2.6645045473380402</v>
      </c>
      <c r="DR295">
        <v>3.2931222285090298</v>
      </c>
      <c r="DS295">
        <v>0.30418447761023698</v>
      </c>
      <c r="DT295">
        <v>0.35320390250685901</v>
      </c>
      <c r="DU295">
        <v>2.0595447920515002</v>
      </c>
      <c r="DV295">
        <v>2.1522027740548002</v>
      </c>
      <c r="DW295">
        <v>2.6314114568217101E-2</v>
      </c>
      <c r="DX295">
        <v>2.2182809701604902</v>
      </c>
      <c r="DY295">
        <v>1.68755309825578</v>
      </c>
      <c r="DZ295">
        <v>1.68585138433119</v>
      </c>
      <c r="EA295">
        <v>1.810924359108</v>
      </c>
      <c r="EB295">
        <v>2.23816291365873</v>
      </c>
      <c r="EC295">
        <v>0.206738277372148</v>
      </c>
      <c r="ED295">
        <v>0.24005421624095</v>
      </c>
      <c r="EE295">
        <v>1.3997648592216501</v>
      </c>
      <c r="EF295">
        <v>1.4627396425986201</v>
      </c>
      <c r="EG295">
        <v>1.7884327166020599E-2</v>
      </c>
      <c r="EH295">
        <v>1.5076495359044</v>
      </c>
      <c r="EI295">
        <v>1.1469415640414999</v>
      </c>
      <c r="EJ295">
        <v>1.14578499810455</v>
      </c>
      <c r="EK295">
        <v>0.99984470577278195</v>
      </c>
      <c r="EL295">
        <v>0.84035730008241905</v>
      </c>
      <c r="EM295">
        <v>0.84165767829405003</v>
      </c>
      <c r="EN295">
        <v>-1.3003782116309799E-3</v>
      </c>
      <c r="EO295">
        <v>-3.0148019547604099E-2</v>
      </c>
      <c r="EP295">
        <v>-1.5471707930352901E-3</v>
      </c>
      <c r="EQ295">
        <v>2.99758554465837E-2</v>
      </c>
      <c r="ER295">
        <v>1.39187656581718E-3</v>
      </c>
      <c r="ES295">
        <v>-3.3926297084957299E-2</v>
      </c>
      <c r="ET295">
        <v>6.5485226622968004E-2</v>
      </c>
      <c r="EU295">
        <v>6.5485226622968004E-2</v>
      </c>
      <c r="EV295">
        <v>1.0037698604052401</v>
      </c>
      <c r="EW295">
        <v>1.7417562496669301</v>
      </c>
      <c r="EX295">
        <v>1.6604005648800599</v>
      </c>
      <c r="EY295">
        <v>8.1355684786868804E-2</v>
      </c>
      <c r="EZ295">
        <v>1.1688113754873899E-2</v>
      </c>
      <c r="FA295">
        <v>4.6885081869121499E-2</v>
      </c>
      <c r="FB295">
        <v>-7.9351894505843602E-3</v>
      </c>
      <c r="FC295">
        <v>-4.3115221463881498E-2</v>
      </c>
      <c r="FD295">
        <v>1.6195065087586599E-2</v>
      </c>
      <c r="FE295">
        <v>2.2305927674343601E-2</v>
      </c>
      <c r="FF295">
        <v>2.2305927674343601E-2</v>
      </c>
      <c r="FG295">
        <v>1.0082961398139301</v>
      </c>
      <c r="FH295">
        <v>4.6086428089562403</v>
      </c>
      <c r="FI295">
        <v>4.5958997852663597</v>
      </c>
      <c r="FJ295">
        <v>1.2743023689870899E-2</v>
      </c>
      <c r="FK295">
        <v>-1.9609946525375399E-2</v>
      </c>
      <c r="FL295">
        <v>2.7879664640281E-3</v>
      </c>
      <c r="FM295">
        <v>2.7881557390893499E-2</v>
      </c>
      <c r="FN295">
        <v>5.5081733498978398E-3</v>
      </c>
      <c r="FO295">
        <v>-3.30779008346411E-2</v>
      </c>
      <c r="FP295">
        <v>5.48568475295272E-2</v>
      </c>
      <c r="FQ295">
        <v>5.48568475295272E-2</v>
      </c>
      <c r="FR295">
        <v>1.00150250807297</v>
      </c>
      <c r="FS295">
        <v>1.6289819674666299</v>
      </c>
      <c r="FT295">
        <v>1.6079472630626599</v>
      </c>
      <c r="FU295">
        <v>2.1034704403967801E-2</v>
      </c>
      <c r="FV295">
        <v>5.228410335521E-3</v>
      </c>
      <c r="FW295">
        <v>1.2932193012492E-2</v>
      </c>
      <c r="FX295">
        <v>-3.6926161088118902E-3</v>
      </c>
      <c r="FY295">
        <v>-1.1429684939521701E-2</v>
      </c>
      <c r="FZ295">
        <v>-2.5854811548483E-2</v>
      </c>
      <c r="GA295">
        <v>2.8968033891940002E-2</v>
      </c>
      <c r="GB295">
        <v>2.8968033891940002E-2</v>
      </c>
      <c r="GC295">
        <v>1.01163937432318</v>
      </c>
      <c r="GD295">
        <v>1442.68913404725</v>
      </c>
      <c r="GE295">
        <v>1409.1534851228901</v>
      </c>
      <c r="GF295">
        <v>33.535648924355201</v>
      </c>
      <c r="GG295">
        <v>1.3265930928545199E-2</v>
      </c>
      <c r="GH295">
        <v>2.3515795672614699E-2</v>
      </c>
      <c r="GI295">
        <v>-1.6291318092558299E-3</v>
      </c>
      <c r="GJ295">
        <v>-1.1876421349436599E-2</v>
      </c>
      <c r="GK295">
        <v>1.6444210475423701E-3</v>
      </c>
      <c r="GL295">
        <v>2.0957133925011001E-2</v>
      </c>
      <c r="GM295">
        <v>2.0957133925011001E-2</v>
      </c>
      <c r="GN295">
        <v>1.0014223168118901</v>
      </c>
      <c r="GO295">
        <v>1.0250404084206499</v>
      </c>
      <c r="GP295">
        <v>1.0065445546437499</v>
      </c>
      <c r="GQ295">
        <v>1.8495853776900401E-2</v>
      </c>
      <c r="GR295">
        <v>-2.8511093814982999E-2</v>
      </c>
      <c r="GS295">
        <v>1.8069688364008799E-2</v>
      </c>
      <c r="GT295">
        <v>2.9916514134833001E-2</v>
      </c>
      <c r="GU295">
        <v>-1.66473715521234E-2</v>
      </c>
      <c r="GV295">
        <v>-9.09182829139632E-3</v>
      </c>
      <c r="GW295">
        <v>6.38445591979757E-2</v>
      </c>
      <c r="GX295">
        <v>6.38445591979757E-2</v>
      </c>
      <c r="GY295">
        <v>1.00184273687473</v>
      </c>
      <c r="GZ295">
        <v>1.0239812183539501</v>
      </c>
      <c r="HA295">
        <v>1.01054383215193</v>
      </c>
      <c r="HB295">
        <v>1.3437386202026299E-2</v>
      </c>
      <c r="HC295">
        <v>-2.5096981868695301E-2</v>
      </c>
      <c r="HD295">
        <v>1.3146869813414201E-2</v>
      </c>
      <c r="HE295">
        <v>2.6922815157851599E-2</v>
      </c>
      <c r="HF295">
        <v>-1.13041329386877E-2</v>
      </c>
      <c r="HG295">
        <v>-2.1883251338852001E-2</v>
      </c>
      <c r="HH295">
        <v>6.0324267056955302E-2</v>
      </c>
      <c r="HI295">
        <v>6.0324267056955302E-2</v>
      </c>
      <c r="HJ295">
        <v>0.999786969206096</v>
      </c>
      <c r="HK295">
        <v>4.8114939094145504</v>
      </c>
      <c r="HL295">
        <v>4.74942184030217</v>
      </c>
      <c r="HM295">
        <v>6.2072069112373299E-2</v>
      </c>
      <c r="HN295">
        <v>3.5729985412707298E-2</v>
      </c>
      <c r="HO295">
        <v>1.28980410281268E-2</v>
      </c>
      <c r="HP295">
        <v>-3.5951634918716002E-2</v>
      </c>
      <c r="HQ295">
        <v>-1.31110718220309E-2</v>
      </c>
      <c r="HR295">
        <v>4.1297849982604898E-2</v>
      </c>
      <c r="HS295">
        <v>-2.7131191223791502E-3</v>
      </c>
      <c r="HT295">
        <v>-2.7131191223791502E-3</v>
      </c>
      <c r="HU295">
        <v>1.0030447283706501</v>
      </c>
      <c r="HV295">
        <v>1.6909843438697501</v>
      </c>
      <c r="HW295">
        <v>1.68216326439991</v>
      </c>
      <c r="HX295">
        <v>8.8210794698471203E-3</v>
      </c>
      <c r="HY295">
        <v>-2.51615251804564E-2</v>
      </c>
      <c r="HZ295">
        <v>5.2324182023593003E-3</v>
      </c>
      <c r="IA295">
        <v>2.8189329684939101E-2</v>
      </c>
      <c r="IB295">
        <v>-2.1876898317119099E-3</v>
      </c>
      <c r="IC295">
        <v>-5.4294031202758102E-2</v>
      </c>
      <c r="ID295">
        <v>6.0432291584571897E-2</v>
      </c>
      <c r="IE295">
        <v>6.0432291584571897E-2</v>
      </c>
      <c r="IF295">
        <v>1.0016651036856401</v>
      </c>
      <c r="IG295">
        <v>1.14769284892785</v>
      </c>
      <c r="IH295">
        <v>1.14731686702081</v>
      </c>
      <c r="II295">
        <v>3.7598190703036499E-4</v>
      </c>
      <c r="IJ295">
        <v>-1.3740141777507001E-2</v>
      </c>
      <c r="IK295">
        <v>3.2814350654995799E-4</v>
      </c>
      <c r="IL295">
        <v>1.5477203280105999E-2</v>
      </c>
      <c r="IM295">
        <v>1.3369601790869099E-3</v>
      </c>
      <c r="IN295">
        <v>-8.2581991669266899E-2</v>
      </c>
      <c r="IO295">
        <v>4.86521956427459E-2</v>
      </c>
      <c r="IP295">
        <v>4.86521956427459E-2</v>
      </c>
      <c r="IQ295">
        <v>4.2311336400365898E-2</v>
      </c>
    </row>
    <row r="296" spans="1:251">
      <c r="A296" s="1">
        <v>41121</v>
      </c>
      <c r="B296">
        <v>370.88799999999998</v>
      </c>
      <c r="C296">
        <v>467.81</v>
      </c>
      <c r="D296">
        <v>1.26132417333535</v>
      </c>
      <c r="E296">
        <v>245.15799999999999</v>
      </c>
      <c r="F296">
        <v>257.54500000000002</v>
      </c>
      <c r="G296">
        <v>1.0505265991727799</v>
      </c>
      <c r="H296">
        <v>429.995</v>
      </c>
      <c r="I296">
        <v>862.99199999999996</v>
      </c>
      <c r="J296">
        <v>2.0069814765288001</v>
      </c>
      <c r="K296">
        <v>2384.0129999999999</v>
      </c>
      <c r="L296">
        <v>4940.7520000000004</v>
      </c>
      <c r="M296">
        <v>2.0724517861270102</v>
      </c>
      <c r="N296">
        <v>585.61800000000005</v>
      </c>
      <c r="O296">
        <v>466.13299999999998</v>
      </c>
      <c r="P296">
        <v>1.2563324201461801</v>
      </c>
      <c r="Q296">
        <v>38389.730000000003</v>
      </c>
      <c r="R296">
        <v>6475.9390000000003</v>
      </c>
      <c r="S296">
        <v>5.9280561475331996</v>
      </c>
      <c r="T296">
        <v>4977.0060000000003</v>
      </c>
      <c r="U296">
        <v>867.61300000000006</v>
      </c>
      <c r="V296">
        <v>5.7364354844844403</v>
      </c>
      <c r="W296">
        <v>905683.32200000004</v>
      </c>
      <c r="X296">
        <v>514.928</v>
      </c>
      <c r="Y296">
        <v>1758.8542903085499</v>
      </c>
      <c r="Z296">
        <v>208.43299999999999</v>
      </c>
      <c r="AA296">
        <v>99.272000000000006</v>
      </c>
      <c r="AB296">
        <v>2.09961519864614</v>
      </c>
      <c r="AC296">
        <v>548.38800000000003</v>
      </c>
      <c r="AD296">
        <v>382.94200000000001</v>
      </c>
      <c r="AE296">
        <v>1.43203931665892</v>
      </c>
      <c r="AF296">
        <v>0.81198999999999999</v>
      </c>
      <c r="AG296">
        <v>0.63824355374010699</v>
      </c>
      <c r="AH296">
        <v>6.7891500000000002</v>
      </c>
      <c r="AI296">
        <v>6.0151000000000003</v>
      </c>
      <c r="AJ296">
        <v>1.0023</v>
      </c>
      <c r="AK296">
        <v>0.95025000000000004</v>
      </c>
      <c r="AL296">
        <v>78.099990000000005</v>
      </c>
      <c r="AM296">
        <v>0.97545000000000004</v>
      </c>
      <c r="AN296">
        <v>1.2317499999999999</v>
      </c>
      <c r="AO296">
        <v>1.5533740234921001</v>
      </c>
      <c r="AP296">
        <v>1.97624271478182</v>
      </c>
      <c r="AQ296">
        <v>0.18578528583627499</v>
      </c>
      <c r="AR296">
        <v>0.20969296825245601</v>
      </c>
      <c r="AS296">
        <v>1.2584297848302399</v>
      </c>
      <c r="AT296">
        <v>1.327360350787</v>
      </c>
      <c r="AU296">
        <v>1.6150119524155501E-2</v>
      </c>
      <c r="AV296">
        <v>1.2930690177203801</v>
      </c>
      <c r="AW296">
        <v>1.0240098829594899</v>
      </c>
      <c r="AX296">
        <v>1.01054383215193</v>
      </c>
      <c r="AY296">
        <v>1.29376790252685</v>
      </c>
      <c r="AZ296">
        <v>1.6459650755839099</v>
      </c>
      <c r="BA296">
        <v>0.154736100862815</v>
      </c>
      <c r="BB296">
        <v>0.17464823513703501</v>
      </c>
      <c r="BC296">
        <v>1.0481159325279601</v>
      </c>
      <c r="BD296">
        <v>1.10552654477535</v>
      </c>
      <c r="BE296">
        <v>1.34510465260339E-2</v>
      </c>
      <c r="BF296">
        <v>1.0769661173538101</v>
      </c>
      <c r="BG296">
        <v>0.85287322847394298</v>
      </c>
      <c r="BH296">
        <v>0.84165767829405003</v>
      </c>
      <c r="BI296">
        <v>2.4716825041303401</v>
      </c>
      <c r="BJ296">
        <v>3.1445385774253198</v>
      </c>
      <c r="BK296">
        <v>0.29561601622129402</v>
      </c>
      <c r="BL296">
        <v>0.333657208779371</v>
      </c>
      <c r="BM296">
        <v>2.0023760117018798</v>
      </c>
      <c r="BN296">
        <v>2.1120562762734001</v>
      </c>
      <c r="BO296">
        <v>2.5697589417473601E-2</v>
      </c>
      <c r="BP296">
        <v>2.0574929279089602</v>
      </c>
      <c r="BQ296">
        <v>1.62937404223974</v>
      </c>
      <c r="BR296">
        <v>1.6079472630626599</v>
      </c>
      <c r="BS296">
        <v>2.55231195720022</v>
      </c>
      <c r="BT296">
        <v>3.2471174585037899</v>
      </c>
      <c r="BU296">
        <v>0.30525938978031197</v>
      </c>
      <c r="BV296">
        <v>0.34454153482519101</v>
      </c>
      <c r="BW296">
        <v>2.0676960851312001</v>
      </c>
      <c r="BX296">
        <v>2.18095426059143</v>
      </c>
      <c r="BY296">
        <v>2.6535877739894801E-2</v>
      </c>
      <c r="BZ296">
        <v>2.12461098582911</v>
      </c>
      <c r="CA296">
        <v>1.6825263130724599</v>
      </c>
      <c r="CB296">
        <v>1.6604005648800599</v>
      </c>
      <c r="CC296">
        <v>1.54722646848629</v>
      </c>
      <c r="CD296">
        <v>1.9684216358850399</v>
      </c>
      <c r="CE296">
        <v>0.18505003132147299</v>
      </c>
      <c r="CF296">
        <v>0.20886309789466201</v>
      </c>
      <c r="CG296">
        <v>1.25344948632763</v>
      </c>
      <c r="CH296">
        <v>1.3221072561391001</v>
      </c>
      <c r="CI296">
        <v>1.6086204622384501E-2</v>
      </c>
      <c r="CJ296">
        <v>1.2879516327297</v>
      </c>
      <c r="CK296">
        <v>1.0199573128850701</v>
      </c>
      <c r="CL296">
        <v>1.0065445546437499</v>
      </c>
      <c r="CM296">
        <v>7.3006516675491104</v>
      </c>
      <c r="CN296">
        <v>9.2880783719550202</v>
      </c>
      <c r="CO296">
        <v>0.87316617655129103</v>
      </c>
      <c r="CP296">
        <v>0.98552910966288199</v>
      </c>
      <c r="CQ296">
        <v>5.9144529058497497</v>
      </c>
      <c r="CR296">
        <v>6.2384174138733997</v>
      </c>
      <c r="CS296">
        <v>7.5903417497661593E-2</v>
      </c>
      <c r="CT296">
        <v>6.0772527013513802</v>
      </c>
      <c r="CU296">
        <v>4.8127104911980503</v>
      </c>
      <c r="CV296">
        <v>4.74942184030217</v>
      </c>
      <c r="CW296">
        <v>7.0646627230439298</v>
      </c>
      <c r="CX296">
        <v>8.9878471170902206</v>
      </c>
      <c r="CY296">
        <v>0.84494163252902699</v>
      </c>
      <c r="CZ296">
        <v>0.95367250494330003</v>
      </c>
      <c r="DA296">
        <v>5.7232719589787902</v>
      </c>
      <c r="DB296">
        <v>6.0367645193206396</v>
      </c>
      <c r="DC296">
        <v>7.3449887567007904E-2</v>
      </c>
      <c r="DD296">
        <v>5.8808093541282904</v>
      </c>
      <c r="DE296">
        <v>4.6571426705779899</v>
      </c>
      <c r="DF296">
        <v>4.5958997852663597</v>
      </c>
      <c r="DG296">
        <v>2166.1033883527498</v>
      </c>
      <c r="DH296">
        <v>2755.7729020554302</v>
      </c>
      <c r="DI296">
        <v>259.06840919828699</v>
      </c>
      <c r="DJ296">
        <v>292.40649204644097</v>
      </c>
      <c r="DK296">
        <v>1754.81820842916</v>
      </c>
      <c r="DL296">
        <v>1850.93847967224</v>
      </c>
      <c r="DM296">
        <v>22.520544372778399</v>
      </c>
      <c r="DN296">
        <v>1803.12090861505</v>
      </c>
      <c r="DO296">
        <v>1427.93122817824</v>
      </c>
      <c r="DP296">
        <v>1409.1534851228901</v>
      </c>
      <c r="DQ296">
        <v>2.5857648476534698</v>
      </c>
      <c r="DR296">
        <v>3.28967709323878</v>
      </c>
      <c r="DS296">
        <v>0.30926039322244198</v>
      </c>
      <c r="DT296">
        <v>0.34905740530434098</v>
      </c>
      <c r="DU296">
        <v>2.09479716516626</v>
      </c>
      <c r="DV296">
        <v>2.2095398038896499</v>
      </c>
      <c r="DW296">
        <v>2.6883680761625499E-2</v>
      </c>
      <c r="DX296">
        <v>2.15245804361694</v>
      </c>
      <c r="DY296">
        <v>1.70457901249941</v>
      </c>
      <c r="DZ296">
        <v>1.68216326439991</v>
      </c>
      <c r="EA296">
        <v>1.76361693698065</v>
      </c>
      <c r="EB296">
        <v>2.2437192013412002</v>
      </c>
      <c r="EC296">
        <v>0.21093057550045599</v>
      </c>
      <c r="ED296">
        <v>0.23807406637610701</v>
      </c>
      <c r="EE296">
        <v>1.4287531843349499</v>
      </c>
      <c r="EF296">
        <v>1.5070132245818699</v>
      </c>
      <c r="EG296">
        <v>1.8335973111634499E-2</v>
      </c>
      <c r="EH296">
        <v>1.4680806977896601</v>
      </c>
      <c r="EI296">
        <v>1.1626054935327099</v>
      </c>
      <c r="EJ296">
        <v>1.14731686702081</v>
      </c>
      <c r="EK296">
        <v>0.99988092678138296</v>
      </c>
      <c r="EL296">
        <v>0.84155745940532101</v>
      </c>
      <c r="EM296">
        <v>0.84819996925375096</v>
      </c>
      <c r="EN296">
        <v>-6.6425098484298502E-3</v>
      </c>
      <c r="EO296">
        <v>-1.5471707930352901E-3</v>
      </c>
      <c r="EP296">
        <v>-7.8921751915737304E-3</v>
      </c>
      <c r="EQ296">
        <v>1.39187656581718E-3</v>
      </c>
      <c r="ER296">
        <v>7.7731019729563302E-3</v>
      </c>
      <c r="ES296">
        <v>2.99758554465837E-2</v>
      </c>
      <c r="ET296">
        <v>3.5918849634036999E-2</v>
      </c>
      <c r="EU296">
        <v>3.5918849634036999E-2</v>
      </c>
      <c r="EV296">
        <v>1.00360642141479</v>
      </c>
      <c r="EW296">
        <v>1.6663886690343801</v>
      </c>
      <c r="EX296">
        <v>1.6707512121761401</v>
      </c>
      <c r="EY296">
        <v>-4.3625431417635401E-3</v>
      </c>
      <c r="EZ296">
        <v>4.6885081869121499E-2</v>
      </c>
      <c r="FA296">
        <v>-2.6274040337240399E-3</v>
      </c>
      <c r="FB296">
        <v>-4.3115221463881498E-2</v>
      </c>
      <c r="FC296">
        <v>6.2338254485168098E-3</v>
      </c>
      <c r="FD296">
        <v>-7.9351894505843602E-3</v>
      </c>
      <c r="FE296">
        <v>-1.3890694428110899E-2</v>
      </c>
      <c r="FF296">
        <v>-1.3890694428110899E-2</v>
      </c>
      <c r="FG296">
        <v>1.0083251501125801</v>
      </c>
      <c r="FH296">
        <v>4.6341613408810698</v>
      </c>
      <c r="FI296">
        <v>4.6723283080954596</v>
      </c>
      <c r="FJ296">
        <v>-3.8166967214390703E-2</v>
      </c>
      <c r="FK296">
        <v>2.7879664640281E-3</v>
      </c>
      <c r="FL296">
        <v>-8.3045690719251997E-3</v>
      </c>
      <c r="FM296">
        <v>5.5081733498978398E-3</v>
      </c>
      <c r="FN296">
        <v>1.6629719184502401E-2</v>
      </c>
      <c r="FO296">
        <v>2.7881557390893499E-2</v>
      </c>
      <c r="FP296">
        <v>3.1728068521018199E-2</v>
      </c>
      <c r="FQ296">
        <v>3.1728068521018199E-2</v>
      </c>
      <c r="FR296">
        <v>1.00163023765433</v>
      </c>
      <c r="FS296">
        <v>1.61056859923707</v>
      </c>
      <c r="FT296">
        <v>1.6355163641075501</v>
      </c>
      <c r="FU296">
        <v>-2.4947764870481198E-2</v>
      </c>
      <c r="FV296">
        <v>1.2932193012492E-2</v>
      </c>
      <c r="FW296">
        <v>-1.55152879970474E-2</v>
      </c>
      <c r="FX296">
        <v>-1.1429684939521701E-2</v>
      </c>
      <c r="FY296">
        <v>1.71455256513731E-2</v>
      </c>
      <c r="FZ296">
        <v>-3.6926161088118902E-3</v>
      </c>
      <c r="GA296">
        <v>2.08930213119214E-2</v>
      </c>
      <c r="GB296">
        <v>2.08930213119214E-2</v>
      </c>
      <c r="GC296">
        <v>1.0116470268681601</v>
      </c>
      <c r="GD296">
        <v>1425.5659336254901</v>
      </c>
      <c r="GE296">
        <v>1443.42848909279</v>
      </c>
      <c r="GF296">
        <v>-17.862555467300801</v>
      </c>
      <c r="GG296">
        <v>2.3515795672614699E-2</v>
      </c>
      <c r="GH296">
        <v>-1.2676089337239901E-2</v>
      </c>
      <c r="GI296">
        <v>-1.1876421349436599E-2</v>
      </c>
      <c r="GJ296">
        <v>2.4323116205404699E-2</v>
      </c>
      <c r="GK296">
        <v>-1.6291318092558299E-3</v>
      </c>
      <c r="GL296">
        <v>1.0403787482847799E-2</v>
      </c>
      <c r="GM296">
        <v>1.0403787482847799E-2</v>
      </c>
      <c r="GN296">
        <v>1.0014585949720201</v>
      </c>
      <c r="GO296">
        <v>1.0080126954702699</v>
      </c>
      <c r="GP296">
        <v>1.0141478747611099</v>
      </c>
      <c r="GQ296">
        <v>-6.1351792908366197E-3</v>
      </c>
      <c r="GR296">
        <v>1.8069688364008799E-2</v>
      </c>
      <c r="GS296">
        <v>-6.0952883432050901E-3</v>
      </c>
      <c r="GT296">
        <v>-1.66473715521234E-2</v>
      </c>
      <c r="GU296">
        <v>7.5538833152293296E-3</v>
      </c>
      <c r="GV296">
        <v>2.9916514134833001E-2</v>
      </c>
      <c r="GW296">
        <v>1.5662709448162698E-2</v>
      </c>
      <c r="GX296">
        <v>1.5662709448162698E-2</v>
      </c>
      <c r="GY296">
        <v>1.00187903026527</v>
      </c>
      <c r="GZ296">
        <v>1.0124426745969199</v>
      </c>
      <c r="HA296">
        <v>1.0154305965402299</v>
      </c>
      <c r="HB296">
        <v>-2.9879219433066599E-3</v>
      </c>
      <c r="HC296">
        <v>1.3146869813414201E-2</v>
      </c>
      <c r="HD296">
        <v>-2.9567465044479701E-3</v>
      </c>
      <c r="HE296">
        <v>-1.13041329386877E-2</v>
      </c>
      <c r="HF296">
        <v>4.8357767697173601E-3</v>
      </c>
      <c r="HG296">
        <v>2.6922815157851599E-2</v>
      </c>
      <c r="HH296">
        <v>2.07739724811991E-2</v>
      </c>
      <c r="HI296">
        <v>2.07739724811991E-2</v>
      </c>
      <c r="HJ296">
        <v>0.99980668462470301</v>
      </c>
      <c r="HK296">
        <v>4.7485037040366702</v>
      </c>
      <c r="HL296">
        <v>4.7846554119760798</v>
      </c>
      <c r="HM296">
        <v>-3.6151707939412199E-2</v>
      </c>
      <c r="HN296">
        <v>1.28980410281268E-2</v>
      </c>
      <c r="HO296">
        <v>-7.6118123752747504E-3</v>
      </c>
      <c r="HP296">
        <v>-1.31110718220309E-2</v>
      </c>
      <c r="HQ296">
        <v>7.4184969999773198E-3</v>
      </c>
      <c r="HR296">
        <v>-3.5951634918716002E-2</v>
      </c>
      <c r="HS296">
        <v>2.09775581371348E-2</v>
      </c>
      <c r="HT296">
        <v>2.09775581371348E-2</v>
      </c>
      <c r="HU296">
        <v>1.0030810653052999</v>
      </c>
      <c r="HV296">
        <v>1.6873461192716901</v>
      </c>
      <c r="HW296">
        <v>1.69529815450618</v>
      </c>
      <c r="HX296">
        <v>-7.9520352344872904E-3</v>
      </c>
      <c r="HY296">
        <v>5.2324182023593003E-3</v>
      </c>
      <c r="HZ296">
        <v>-4.7272672057335E-3</v>
      </c>
      <c r="IA296">
        <v>-2.1876898317119099E-3</v>
      </c>
      <c r="IB296">
        <v>7.8083325110300797E-3</v>
      </c>
      <c r="IC296">
        <v>2.8189329684939101E-2</v>
      </c>
      <c r="ID296">
        <v>2.9009443926791199E-2</v>
      </c>
      <c r="IE296">
        <v>2.9009443926791199E-2</v>
      </c>
      <c r="IF296">
        <v>1.00148290369469</v>
      </c>
      <c r="IG296">
        <v>1.1490182274419001</v>
      </c>
      <c r="IH296">
        <v>1.13415793587557</v>
      </c>
      <c r="II296">
        <v>1.4860291566334101E-2</v>
      </c>
      <c r="IJ296">
        <v>3.2814350654995799E-4</v>
      </c>
      <c r="IK296">
        <v>1.29522122383863E-2</v>
      </c>
      <c r="IL296">
        <v>1.3369601790869099E-3</v>
      </c>
      <c r="IM296">
        <v>-1.14693085436967E-2</v>
      </c>
      <c r="IN296">
        <v>1.5477203280105999E-2</v>
      </c>
      <c r="IO296">
        <v>3.4258429146921898E-2</v>
      </c>
      <c r="IP296">
        <v>3.4258429146921898E-2</v>
      </c>
      <c r="IQ296">
        <v>2.0573514566192299E-2</v>
      </c>
    </row>
    <row r="297" spans="1:251">
      <c r="A297" s="1">
        <v>41152</v>
      </c>
      <c r="B297">
        <v>370.38200000000001</v>
      </c>
      <c r="C297">
        <v>465.16699999999997</v>
      </c>
      <c r="D297">
        <v>1.25591146438002</v>
      </c>
      <c r="E297">
        <v>249.83600000000001</v>
      </c>
      <c r="F297">
        <v>262.09699999999998</v>
      </c>
      <c r="G297">
        <v>1.04907619398325</v>
      </c>
      <c r="H297">
        <v>418.25</v>
      </c>
      <c r="I297">
        <v>846.05700000000002</v>
      </c>
      <c r="J297">
        <v>2.0228499701135698</v>
      </c>
      <c r="K297">
        <v>2349.4580000000001</v>
      </c>
      <c r="L297">
        <v>4854.9889999999996</v>
      </c>
      <c r="M297">
        <v>2.0664293637085702</v>
      </c>
      <c r="N297">
        <v>587.07299999999998</v>
      </c>
      <c r="O297">
        <v>468.03899999999999</v>
      </c>
      <c r="P297">
        <v>1.2543249600994799</v>
      </c>
      <c r="Q297">
        <v>37433.089999999997</v>
      </c>
      <c r="R297">
        <v>6325.52</v>
      </c>
      <c r="S297">
        <v>5.9177885770655996</v>
      </c>
      <c r="T297">
        <v>4835.0330000000004</v>
      </c>
      <c r="U297">
        <v>836.67600000000004</v>
      </c>
      <c r="V297">
        <v>5.77885943901821</v>
      </c>
      <c r="W297">
        <v>957353.14300000004</v>
      </c>
      <c r="X297">
        <v>536.25099999999998</v>
      </c>
      <c r="Y297">
        <v>1785.27059716439</v>
      </c>
      <c r="Z297">
        <v>227.227</v>
      </c>
      <c r="AA297">
        <v>108.369</v>
      </c>
      <c r="AB297">
        <v>2.0967896723232702</v>
      </c>
      <c r="AC297">
        <v>574.52</v>
      </c>
      <c r="AD297">
        <v>409.565</v>
      </c>
      <c r="AE297">
        <v>1.40275658320413</v>
      </c>
      <c r="AF297">
        <v>0.79334000000000005</v>
      </c>
      <c r="AG297">
        <v>0.629584159662543</v>
      </c>
      <c r="AH297">
        <v>6.6216499999999998</v>
      </c>
      <c r="AI297">
        <v>5.7925000000000004</v>
      </c>
      <c r="AJ297">
        <v>0.98685</v>
      </c>
      <c r="AK297">
        <v>0.96762999999999999</v>
      </c>
      <c r="AL297">
        <v>78.299989999999994</v>
      </c>
      <c r="AM297">
        <v>0.9526</v>
      </c>
      <c r="AN297">
        <v>1.24471</v>
      </c>
      <c r="AO297">
        <v>1.5830683746943499</v>
      </c>
      <c r="AP297">
        <v>1.9948269744480001</v>
      </c>
      <c r="AQ297">
        <v>0.18966744910709801</v>
      </c>
      <c r="AR297">
        <v>0.21681682596116</v>
      </c>
      <c r="AS297">
        <v>1.2726467693976</v>
      </c>
      <c r="AT297">
        <v>1.29792530655314</v>
      </c>
      <c r="AU297">
        <v>1.60397397800436E-2</v>
      </c>
      <c r="AV297">
        <v>1.3184038047239299</v>
      </c>
      <c r="AW297">
        <v>1.0089992563569199</v>
      </c>
      <c r="AX297">
        <v>1.0154305965402299</v>
      </c>
      <c r="AY297">
        <v>1.32235383818193</v>
      </c>
      <c r="AZ297">
        <v>1.6663001727133</v>
      </c>
      <c r="BA297">
        <v>0.15843123601870401</v>
      </c>
      <c r="BB297">
        <v>0.18110939904760501</v>
      </c>
      <c r="BC297">
        <v>1.06305537212672</v>
      </c>
      <c r="BD297">
        <v>1.0841708028722301</v>
      </c>
      <c r="BE297">
        <v>1.33981651081086E-2</v>
      </c>
      <c r="BF297">
        <v>1.1012767100391101</v>
      </c>
      <c r="BG297">
        <v>0.84282780244655597</v>
      </c>
      <c r="BH297">
        <v>0.84819996925375096</v>
      </c>
      <c r="BI297">
        <v>2.5497894598955901</v>
      </c>
      <c r="BJ297">
        <v>3.2129937500298902</v>
      </c>
      <c r="BK297">
        <v>0.30549031889537598</v>
      </c>
      <c r="BL297">
        <v>0.34921881227683499</v>
      </c>
      <c r="BM297">
        <v>2.04980490460918</v>
      </c>
      <c r="BN297">
        <v>2.0905201059429399</v>
      </c>
      <c r="BO297">
        <v>2.58346133902899E-2</v>
      </c>
      <c r="BP297">
        <v>2.1235040626848298</v>
      </c>
      <c r="BQ297">
        <v>1.62515764323703</v>
      </c>
      <c r="BR297">
        <v>1.6355163641075501</v>
      </c>
      <c r="BS297">
        <v>2.60472100701914</v>
      </c>
      <c r="BT297">
        <v>3.2822130798465001</v>
      </c>
      <c r="BU297">
        <v>0.31207166849781598</v>
      </c>
      <c r="BV297">
        <v>0.356742229384301</v>
      </c>
      <c r="BW297">
        <v>2.0939650035046502</v>
      </c>
      <c r="BX297">
        <v>2.1355573552996101</v>
      </c>
      <c r="BY297">
        <v>2.63911829836577E-2</v>
      </c>
      <c r="BZ297">
        <v>2.1692519039560798</v>
      </c>
      <c r="CA297">
        <v>1.66016932756109</v>
      </c>
      <c r="CB297">
        <v>1.6707512121761401</v>
      </c>
      <c r="CC297">
        <v>1.5810685961876101</v>
      </c>
      <c r="CD297">
        <v>1.9923070503740099</v>
      </c>
      <c r="CE297">
        <v>0.189427855609928</v>
      </c>
      <c r="CF297">
        <v>0.216542936573065</v>
      </c>
      <c r="CG297">
        <v>1.2710391245878101</v>
      </c>
      <c r="CH297">
        <v>1.2962857291521299</v>
      </c>
      <c r="CI297">
        <v>1.6019477909249801E-2</v>
      </c>
      <c r="CJ297">
        <v>1.31673835828205</v>
      </c>
      <c r="CK297">
        <v>1.00772465883578</v>
      </c>
      <c r="CL297">
        <v>1.0141478747611099</v>
      </c>
      <c r="CM297">
        <v>7.4593346825643501</v>
      </c>
      <c r="CN297">
        <v>9.3995194863821396</v>
      </c>
      <c r="CO297">
        <v>0.893703016176572</v>
      </c>
      <c r="CP297">
        <v>1.0216294479181001</v>
      </c>
      <c r="CQ297">
        <v>5.9966444516041904</v>
      </c>
      <c r="CR297">
        <v>6.1157555853638303</v>
      </c>
      <c r="CS297">
        <v>7.55784078269435E-2</v>
      </c>
      <c r="CT297">
        <v>6.2122491886055</v>
      </c>
      <c r="CU297">
        <v>4.7543512762535904</v>
      </c>
      <c r="CV297">
        <v>4.7846554119760798</v>
      </c>
      <c r="CW297">
        <v>7.2842153919104202</v>
      </c>
      <c r="CX297">
        <v>9.1788513899645707</v>
      </c>
      <c r="CY297">
        <v>0.87272197096165005</v>
      </c>
      <c r="CZ297">
        <v>0.99764513405579802</v>
      </c>
      <c r="DA297">
        <v>5.85586405129271</v>
      </c>
      <c r="DB297">
        <v>5.9721788690080002</v>
      </c>
      <c r="DC297">
        <v>7.3804089106757398E-2</v>
      </c>
      <c r="DD297">
        <v>6.0664071373275403</v>
      </c>
      <c r="DE297">
        <v>4.6427356083089304</v>
      </c>
      <c r="DF297">
        <v>4.6723283080954596</v>
      </c>
      <c r="DG297">
        <v>2250.3221785922701</v>
      </c>
      <c r="DH297">
        <v>2835.6345530060598</v>
      </c>
      <c r="DI297">
        <v>269.61113878933298</v>
      </c>
      <c r="DJ297">
        <v>308.20381478884502</v>
      </c>
      <c r="DK297">
        <v>1809.05973264872</v>
      </c>
      <c r="DL297">
        <v>1844.99302126266</v>
      </c>
      <c r="DM297">
        <v>22.800393680310702</v>
      </c>
      <c r="DN297">
        <v>1874.10308331345</v>
      </c>
      <c r="DO297">
        <v>1434.2863776818599</v>
      </c>
      <c r="DP297">
        <v>1443.42848909279</v>
      </c>
      <c r="DQ297">
        <v>2.6429899820042699</v>
      </c>
      <c r="DR297">
        <v>3.33043587603466</v>
      </c>
      <c r="DS297">
        <v>0.316656675046743</v>
      </c>
      <c r="DT297">
        <v>0.36198354291294998</v>
      </c>
      <c r="DU297">
        <v>2.1247298701152801</v>
      </c>
      <c r="DV297">
        <v>2.1669333033528</v>
      </c>
      <c r="DW297">
        <v>2.67789264382188E-2</v>
      </c>
      <c r="DX297">
        <v>2.2011228976729602</v>
      </c>
      <c r="DY297">
        <v>1.6845607991606599</v>
      </c>
      <c r="DZ297">
        <v>1.69529815450618</v>
      </c>
      <c r="EA297">
        <v>1.76816570852866</v>
      </c>
      <c r="EB297">
        <v>2.2280684189322799</v>
      </c>
      <c r="EC297">
        <v>0.21184396384649301</v>
      </c>
      <c r="ED297">
        <v>0.24216773123938401</v>
      </c>
      <c r="EE297">
        <v>1.42144863272446</v>
      </c>
      <c r="EF297">
        <v>1.4496828159566499</v>
      </c>
      <c r="EG297">
        <v>1.79151566073525E-2</v>
      </c>
      <c r="EH297">
        <v>1.4725557245476899</v>
      </c>
      <c r="EI297">
        <v>1.12697462316855</v>
      </c>
      <c r="EJ297">
        <v>1.13415793587557</v>
      </c>
      <c r="EK297">
        <v>0.99987969169338498</v>
      </c>
      <c r="EL297">
        <v>0.84809792375177895</v>
      </c>
      <c r="EM297">
        <v>0.84114475409527101</v>
      </c>
      <c r="EN297">
        <v>6.9531696565080497E-3</v>
      </c>
      <c r="EO297">
        <v>-7.8921751915737304E-3</v>
      </c>
      <c r="EP297">
        <v>8.1975594300309502E-3</v>
      </c>
      <c r="EQ297">
        <v>7.7731019729563302E-3</v>
      </c>
      <c r="ER297">
        <v>-8.3178677366458897E-3</v>
      </c>
      <c r="ES297">
        <v>1.39187656581718E-3</v>
      </c>
      <c r="ET297">
        <v>5.8472801657583097E-3</v>
      </c>
      <c r="EU297">
        <v>5.8472801657583097E-3</v>
      </c>
      <c r="EV297">
        <v>1.0036051817249301</v>
      </c>
      <c r="EW297">
        <v>1.6767745739131901</v>
      </c>
      <c r="EX297">
        <v>1.6726189724821801</v>
      </c>
      <c r="EY297">
        <v>4.1556014310088997E-3</v>
      </c>
      <c r="EZ297">
        <v>-2.6274040337240399E-3</v>
      </c>
      <c r="FA297">
        <v>2.4872652497413199E-3</v>
      </c>
      <c r="FB297">
        <v>6.2338254485168098E-3</v>
      </c>
      <c r="FC297">
        <v>1.1179164751924399E-3</v>
      </c>
      <c r="FD297">
        <v>-4.3115221463881498E-2</v>
      </c>
      <c r="FE297">
        <v>5.8043215594438802E-4</v>
      </c>
      <c r="FF297">
        <v>5.8043215594438802E-4</v>
      </c>
      <c r="FG297">
        <v>1.00828631100665</v>
      </c>
      <c r="FH297">
        <v>4.7110446735815099</v>
      </c>
      <c r="FI297">
        <v>4.7516087055837897</v>
      </c>
      <c r="FJ297">
        <v>-4.05640320022842E-2</v>
      </c>
      <c r="FK297">
        <v>-8.3045690719251997E-3</v>
      </c>
      <c r="FL297">
        <v>-8.6817597838750697E-3</v>
      </c>
      <c r="FM297">
        <v>1.6629719184502401E-2</v>
      </c>
      <c r="FN297">
        <v>1.6968070790523801E-2</v>
      </c>
      <c r="FO297">
        <v>5.5081733498978398E-3</v>
      </c>
      <c r="FP297">
        <v>6.2796733445678E-3</v>
      </c>
      <c r="FQ297">
        <v>6.2796733445678E-3</v>
      </c>
      <c r="FR297">
        <v>1.00150758874813</v>
      </c>
      <c r="FS297">
        <v>1.6379820501754701</v>
      </c>
      <c r="FT297">
        <v>1.6430050500233999</v>
      </c>
      <c r="FU297">
        <v>-5.0229998479312003E-3</v>
      </c>
      <c r="FV297">
        <v>-1.55152879970474E-2</v>
      </c>
      <c r="FW297">
        <v>-3.0712012170370901E-3</v>
      </c>
      <c r="FX297">
        <v>1.71455256513731E-2</v>
      </c>
      <c r="FY297">
        <v>4.5787899651703601E-3</v>
      </c>
      <c r="FZ297">
        <v>-1.1429684939521701E-2</v>
      </c>
      <c r="GA297">
        <v>1.3580381461254501E-2</v>
      </c>
      <c r="GB297">
        <v>1.3580381461254501E-2</v>
      </c>
      <c r="GC297">
        <v>1.0116095197496699</v>
      </c>
      <c r="GD297">
        <v>1460.18600064415</v>
      </c>
      <c r="GE297">
        <v>1444.4923460790801</v>
      </c>
      <c r="GF297">
        <v>15.6936545650713</v>
      </c>
      <c r="GG297">
        <v>-1.2676089337239901E-2</v>
      </c>
      <c r="GH297">
        <v>1.0872484978410601E-2</v>
      </c>
      <c r="GI297">
        <v>2.4323116205404699E-2</v>
      </c>
      <c r="GJ297">
        <v>7.3703477126252403E-4</v>
      </c>
      <c r="GK297">
        <v>-1.1876421349436599E-2</v>
      </c>
      <c r="GL297">
        <v>1.06385135437299E-2</v>
      </c>
      <c r="GM297">
        <v>1.06385135437299E-2</v>
      </c>
      <c r="GN297">
        <v>1.0014573579352399</v>
      </c>
      <c r="GO297">
        <v>1.0156258512139</v>
      </c>
      <c r="GP297">
        <v>1.0052205426431999</v>
      </c>
      <c r="GQ297">
        <v>1.04053085706981E-2</v>
      </c>
      <c r="GR297">
        <v>-6.0952883432050901E-3</v>
      </c>
      <c r="GS297">
        <v>1.02601492638824E-2</v>
      </c>
      <c r="GT297">
        <v>7.5538833152293296E-3</v>
      </c>
      <c r="GU297">
        <v>-8.8027913286466992E-3</v>
      </c>
      <c r="GV297">
        <v>-1.66473715521234E-2</v>
      </c>
      <c r="GW297">
        <v>4.04906090579171E-3</v>
      </c>
      <c r="GX297">
        <v>4.04906090579171E-3</v>
      </c>
      <c r="GY297">
        <v>1.00187779270914</v>
      </c>
      <c r="GZ297">
        <v>1.01733736471105</v>
      </c>
      <c r="HA297">
        <v>1.01066278898693</v>
      </c>
      <c r="HB297">
        <v>6.6745757241262202E-3</v>
      </c>
      <c r="HC297">
        <v>-2.9567465044479701E-3</v>
      </c>
      <c r="HD297">
        <v>6.57314812737357E-3</v>
      </c>
      <c r="HE297">
        <v>4.8357767697173601E-3</v>
      </c>
      <c r="HF297">
        <v>-4.69535541822919E-3</v>
      </c>
      <c r="HG297">
        <v>-1.13041329386877E-2</v>
      </c>
      <c r="HH297">
        <v>9.1294832952026905E-4</v>
      </c>
      <c r="HI297">
        <v>9.1294832952026905E-4</v>
      </c>
      <c r="HJ297">
        <v>0.99979719676555201</v>
      </c>
      <c r="HK297">
        <v>4.7836850683828098</v>
      </c>
      <c r="HL297">
        <v>4.7022131547271799</v>
      </c>
      <c r="HM297">
        <v>8.1471913655629002E-2</v>
      </c>
      <c r="HN297">
        <v>-7.6118123752747504E-3</v>
      </c>
      <c r="HO297">
        <v>1.7027749470046101E-2</v>
      </c>
      <c r="HP297">
        <v>7.4184969999773198E-3</v>
      </c>
      <c r="HQ297">
        <v>-1.7230552704494102E-2</v>
      </c>
      <c r="HR297">
        <v>-1.31110718220309E-2</v>
      </c>
      <c r="HS297">
        <v>5.5756231176213901E-3</v>
      </c>
      <c r="HT297">
        <v>5.5756231176213901E-3</v>
      </c>
      <c r="HU297">
        <v>1.0030798262643801</v>
      </c>
      <c r="HV297">
        <v>1.7005193782883801</v>
      </c>
      <c r="HW297">
        <v>1.7200785135997601</v>
      </c>
      <c r="HX297">
        <v>-1.9559135311383102E-2</v>
      </c>
      <c r="HY297">
        <v>-4.7272672057335E-3</v>
      </c>
      <c r="HZ297">
        <v>-1.15372834326481E-2</v>
      </c>
      <c r="IA297">
        <v>7.8083325110300797E-3</v>
      </c>
      <c r="IB297">
        <v>1.4617109697024001E-2</v>
      </c>
      <c r="IC297">
        <v>-2.1876898317119099E-3</v>
      </c>
      <c r="ID297">
        <v>2.6791671348447301E-3</v>
      </c>
      <c r="IE297">
        <v>2.6791671348447301E-3</v>
      </c>
      <c r="IF297">
        <v>1.00134383146815</v>
      </c>
      <c r="IG297">
        <v>1.1356820529996501</v>
      </c>
      <c r="IH297">
        <v>1.12765223606955</v>
      </c>
      <c r="II297">
        <v>8.0298169301016298E-3</v>
      </c>
      <c r="IJ297">
        <v>1.29522122383863E-2</v>
      </c>
      <c r="IK297">
        <v>7.0799812584326199E-3</v>
      </c>
      <c r="IL297">
        <v>-1.14693085436967E-2</v>
      </c>
      <c r="IM297">
        <v>-5.7361497902794802E-3</v>
      </c>
      <c r="IN297">
        <v>1.3369601790869099E-3</v>
      </c>
      <c r="IO297">
        <v>-1.48405771959625E-2</v>
      </c>
      <c r="IP297">
        <v>-1.48405771959625E-2</v>
      </c>
      <c r="IQ297">
        <v>3.53025029630705E-3</v>
      </c>
    </row>
    <row r="298" spans="1:251">
      <c r="A298" s="1">
        <v>41180</v>
      </c>
      <c r="B298">
        <v>397.55200000000002</v>
      </c>
      <c r="C298">
        <v>490.44799999999998</v>
      </c>
      <c r="D298">
        <v>1.23367006077192</v>
      </c>
      <c r="E298">
        <v>267.84199999999998</v>
      </c>
      <c r="F298">
        <v>275.00599999999997</v>
      </c>
      <c r="G298">
        <v>1.0267471121034</v>
      </c>
      <c r="H298">
        <v>438.33100000000002</v>
      </c>
      <c r="I298">
        <v>879.09100000000001</v>
      </c>
      <c r="J298">
        <v>2.00554147436526</v>
      </c>
      <c r="K298">
        <v>2418.2150000000001</v>
      </c>
      <c r="L298">
        <v>4937.2449999999999</v>
      </c>
      <c r="M298">
        <v>2.0416898414739801</v>
      </c>
      <c r="N298">
        <v>579.82299999999998</v>
      </c>
      <c r="O298">
        <v>472.54300000000001</v>
      </c>
      <c r="P298">
        <v>1.2270269583932001</v>
      </c>
      <c r="Q298">
        <v>38774.786</v>
      </c>
      <c r="R298">
        <v>6755.451</v>
      </c>
      <c r="S298">
        <v>5.7397775514913798</v>
      </c>
      <c r="T298">
        <v>5107.451</v>
      </c>
      <c r="U298">
        <v>880.58399999999995</v>
      </c>
      <c r="V298">
        <v>5.80007245191827</v>
      </c>
      <c r="W298">
        <v>945046.84699999995</v>
      </c>
      <c r="X298">
        <v>535.976</v>
      </c>
      <c r="Y298">
        <v>1763.2260530322301</v>
      </c>
      <c r="Z298">
        <v>216.36600000000001</v>
      </c>
      <c r="AA298">
        <v>103.05</v>
      </c>
      <c r="AB298">
        <v>2.0996215429403202</v>
      </c>
      <c r="AC298">
        <v>547.43600000000004</v>
      </c>
      <c r="AD298">
        <v>397.709</v>
      </c>
      <c r="AE298">
        <v>1.37647375342273</v>
      </c>
      <c r="AF298">
        <v>0.77729999999999999</v>
      </c>
      <c r="AG298">
        <v>0.61927173643794897</v>
      </c>
      <c r="AH298">
        <v>6.5566000000000004</v>
      </c>
      <c r="AI298">
        <v>5.7248000000000001</v>
      </c>
      <c r="AJ298">
        <v>0.98394999999999999</v>
      </c>
      <c r="AK298">
        <v>0.96162999999999998</v>
      </c>
      <c r="AL298">
        <v>77.799989999999994</v>
      </c>
      <c r="AM298">
        <v>0.93979999999999997</v>
      </c>
      <c r="AN298">
        <v>1.2038</v>
      </c>
      <c r="AO298">
        <v>1.5871221674667699</v>
      </c>
      <c r="AP298">
        <v>1.9921304141345</v>
      </c>
      <c r="AQ298">
        <v>0.188156980869951</v>
      </c>
      <c r="AR298">
        <v>0.21549574845792399</v>
      </c>
      <c r="AS298">
        <v>1.2537934455733799</v>
      </c>
      <c r="AT298">
        <v>1.28289473162435</v>
      </c>
      <c r="AU298">
        <v>1.5856943693333701E-2</v>
      </c>
      <c r="AV298">
        <v>1.3126942549179901</v>
      </c>
      <c r="AW298">
        <v>1.02481314235913</v>
      </c>
      <c r="AX298">
        <v>1.01066278898693</v>
      </c>
      <c r="AY298">
        <v>1.3209148489687399</v>
      </c>
      <c r="AZ298">
        <v>1.6579912366245799</v>
      </c>
      <c r="BA298">
        <v>0.15659749139849999</v>
      </c>
      <c r="BB298">
        <v>0.17935073925786099</v>
      </c>
      <c r="BC298">
        <v>1.0434952102275601</v>
      </c>
      <c r="BD298">
        <v>1.06771535008621</v>
      </c>
      <c r="BE298">
        <v>1.3197265348021301E-2</v>
      </c>
      <c r="BF298">
        <v>1.09251661215514</v>
      </c>
      <c r="BG298">
        <v>0.85292167478269199</v>
      </c>
      <c r="BH298">
        <v>0.84114475409527101</v>
      </c>
      <c r="BI298">
        <v>2.58013826626176</v>
      </c>
      <c r="BJ298">
        <v>3.2385483728050302</v>
      </c>
      <c r="BK298">
        <v>0.30588132177733302</v>
      </c>
      <c r="BL298">
        <v>0.35032515972003597</v>
      </c>
      <c r="BM298">
        <v>2.0382554747347599</v>
      </c>
      <c r="BN298">
        <v>2.0855645875911302</v>
      </c>
      <c r="BO298">
        <v>2.5778171364356998E-2</v>
      </c>
      <c r="BP298">
        <v>2.1340088043895098</v>
      </c>
      <c r="BQ298">
        <v>1.6660088672248401</v>
      </c>
      <c r="BR298">
        <v>1.6430050500233999</v>
      </c>
      <c r="BS298">
        <v>2.6266433056400098</v>
      </c>
      <c r="BT298">
        <v>3.29692075601218</v>
      </c>
      <c r="BU298">
        <v>0.31139460108500999</v>
      </c>
      <c r="BV298">
        <v>0.35663950556770202</v>
      </c>
      <c r="BW298">
        <v>2.07499348693936</v>
      </c>
      <c r="BX298">
        <v>2.12315531074736</v>
      </c>
      <c r="BY298">
        <v>2.6242803392056702E-2</v>
      </c>
      <c r="BZ298">
        <v>2.1724726978867599</v>
      </c>
      <c r="CA298">
        <v>1.6960374160774001</v>
      </c>
      <c r="CB298">
        <v>1.6726189724821801</v>
      </c>
      <c r="CC298">
        <v>1.5785757859169001</v>
      </c>
      <c r="CD298">
        <v>1.9814031324133501</v>
      </c>
      <c r="CE298">
        <v>0.18714378769380499</v>
      </c>
      <c r="CF298">
        <v>0.21433534069193799</v>
      </c>
      <c r="CG298">
        <v>1.24704198220764</v>
      </c>
      <c r="CH298">
        <v>1.2759865628081499</v>
      </c>
      <c r="CI298">
        <v>1.5771556762323499E-2</v>
      </c>
      <c r="CJ298">
        <v>1.30562562076315</v>
      </c>
      <c r="CK298">
        <v>1.0192946987815299</v>
      </c>
      <c r="CL298">
        <v>1.0052205426431999</v>
      </c>
      <c r="CM298">
        <v>7.3842500340812798</v>
      </c>
      <c r="CN298">
        <v>9.2685927901482792</v>
      </c>
      <c r="CO298">
        <v>0.87541981385037704</v>
      </c>
      <c r="CP298">
        <v>1.0026162575970099</v>
      </c>
      <c r="CQ298">
        <v>5.83340368056444</v>
      </c>
      <c r="CR298">
        <v>5.9688004237506904</v>
      </c>
      <c r="CS298">
        <v>7.3776070555939405E-2</v>
      </c>
      <c r="CT298">
        <v>6.1074457879244299</v>
      </c>
      <c r="CU298">
        <v>4.7680491373080098</v>
      </c>
      <c r="CV298">
        <v>4.7022131547271799</v>
      </c>
      <c r="CW298">
        <v>7.4618196988527901</v>
      </c>
      <c r="CX298">
        <v>9.3659569953576298</v>
      </c>
      <c r="CY298">
        <v>0.88461587589883095</v>
      </c>
      <c r="CZ298">
        <v>1.0131484858716899</v>
      </c>
      <c r="DA298">
        <v>5.8946820996171301</v>
      </c>
      <c r="DB298">
        <v>6.0315011510854202</v>
      </c>
      <c r="DC298">
        <v>7.4551069375693696E-2</v>
      </c>
      <c r="DD298">
        <v>6.1716029494767701</v>
      </c>
      <c r="DE298">
        <v>4.8181362783836796</v>
      </c>
      <c r="DF298">
        <v>4.7516087055837897</v>
      </c>
      <c r="DG298">
        <v>2268.39837004017</v>
      </c>
      <c r="DH298">
        <v>2847.2574304364398</v>
      </c>
      <c r="DI298">
        <v>268.92384056252098</v>
      </c>
      <c r="DJ298">
        <v>307.99784324906102</v>
      </c>
      <c r="DK298">
        <v>1791.9874516309001</v>
      </c>
      <c r="DL298">
        <v>1833.58053828627</v>
      </c>
      <c r="DM298">
        <v>22.663576859485801</v>
      </c>
      <c r="DN298">
        <v>1876.17158228583</v>
      </c>
      <c r="DO298">
        <v>1464.7167744078999</v>
      </c>
      <c r="DP298">
        <v>1444.4923460790801</v>
      </c>
      <c r="DQ298">
        <v>2.70117270415582</v>
      </c>
      <c r="DR298">
        <v>3.3904688675400299</v>
      </c>
      <c r="DS298">
        <v>0.32023023258096001</v>
      </c>
      <c r="DT298">
        <v>0.36675893357677503</v>
      </c>
      <c r="DU298">
        <v>2.1338701589921398</v>
      </c>
      <c r="DV298">
        <v>2.1833985451164399</v>
      </c>
      <c r="DW298">
        <v>2.69874268999305E-2</v>
      </c>
      <c r="DX298">
        <v>2.23411528297544</v>
      </c>
      <c r="DY298">
        <v>1.7441614412197399</v>
      </c>
      <c r="DZ298">
        <v>1.7200785135997601</v>
      </c>
      <c r="EA298">
        <v>1.77083977025952</v>
      </c>
      <c r="EB298">
        <v>2.22272981702702</v>
      </c>
      <c r="EC298">
        <v>0.20993712494627201</v>
      </c>
      <c r="ED298">
        <v>0.24044049633572001</v>
      </c>
      <c r="EE298">
        <v>1.3989265241351001</v>
      </c>
      <c r="EF298">
        <v>1.43139643461906</v>
      </c>
      <c r="EG298">
        <v>1.7692466971046299E-2</v>
      </c>
      <c r="EH298">
        <v>1.46464540691927</v>
      </c>
      <c r="EI298">
        <v>1.14344056605975</v>
      </c>
      <c r="EJ298">
        <v>1.12765223606955</v>
      </c>
      <c r="EK298">
        <v>0.99995754099624401</v>
      </c>
      <c r="EL298">
        <v>0.84110903992699704</v>
      </c>
      <c r="EM298">
        <v>0.83684592994397999</v>
      </c>
      <c r="EN298">
        <v>4.2631099830178201E-3</v>
      </c>
      <c r="EO298">
        <v>8.1975594300309502E-3</v>
      </c>
      <c r="EP298">
        <v>5.0682239439312597E-3</v>
      </c>
      <c r="EQ298">
        <v>-8.3178677366458897E-3</v>
      </c>
      <c r="ER298">
        <v>-5.11068294768757E-3</v>
      </c>
      <c r="ES298">
        <v>7.7731019729563302E-3</v>
      </c>
      <c r="ET298">
        <v>1.28009253304231E-2</v>
      </c>
      <c r="EU298">
        <v>1.28009253304231E-2</v>
      </c>
      <c r="EV298">
        <v>1.0037832298413401</v>
      </c>
      <c r="EW298">
        <v>1.6789468744920699</v>
      </c>
      <c r="EX298">
        <v>1.6948112017954799</v>
      </c>
      <c r="EY298">
        <v>-1.5864327303409999E-2</v>
      </c>
      <c r="EZ298">
        <v>2.4872652497413199E-3</v>
      </c>
      <c r="FA298">
        <v>-9.4847227996387208E-3</v>
      </c>
      <c r="FB298">
        <v>1.1179164751924399E-3</v>
      </c>
      <c r="FC298">
        <v>1.326795264098E-2</v>
      </c>
      <c r="FD298">
        <v>6.2338254485168098E-3</v>
      </c>
      <c r="FE298">
        <v>1.8616756198834E-2</v>
      </c>
      <c r="FF298">
        <v>1.8616756198834E-2</v>
      </c>
      <c r="FG298">
        <v>1.0083422495255701</v>
      </c>
      <c r="FH298">
        <v>4.7912478110536298</v>
      </c>
      <c r="FI298">
        <v>4.76103011604995</v>
      </c>
      <c r="FJ298">
        <v>3.0217695003679001E-2</v>
      </c>
      <c r="FK298">
        <v>-8.6817597838750697E-3</v>
      </c>
      <c r="FL298">
        <v>6.35946620944798E-3</v>
      </c>
      <c r="FM298">
        <v>1.6968070790523801E-2</v>
      </c>
      <c r="FN298">
        <v>1.9827833161192299E-3</v>
      </c>
      <c r="FO298">
        <v>1.6629719184502401E-2</v>
      </c>
      <c r="FP298">
        <v>3.0255189139365601E-2</v>
      </c>
      <c r="FQ298">
        <v>3.0255189139365601E-2</v>
      </c>
      <c r="FR298">
        <v>1.00156936307531</v>
      </c>
      <c r="FS298">
        <v>1.64558352148145</v>
      </c>
      <c r="FT298">
        <v>1.6198171890144899</v>
      </c>
      <c r="FU298">
        <v>2.5766332466962399E-2</v>
      </c>
      <c r="FV298">
        <v>-3.0712012170370901E-3</v>
      </c>
      <c r="FW298">
        <v>1.5682442647754102E-2</v>
      </c>
      <c r="FX298">
        <v>4.5787899651703601E-3</v>
      </c>
      <c r="FY298">
        <v>-1.41130795724486E-2</v>
      </c>
      <c r="FZ298">
        <v>1.71455256513731E-2</v>
      </c>
      <c r="GA298">
        <v>2.4370259997529502E-2</v>
      </c>
      <c r="GB298">
        <v>2.4370259997529502E-2</v>
      </c>
      <c r="GC298">
        <v>1.0117752830842499</v>
      </c>
      <c r="GD298">
        <v>1461.50165236719</v>
      </c>
      <c r="GE298">
        <v>1441.1982587771299</v>
      </c>
      <c r="GF298">
        <v>20.3033935900628</v>
      </c>
      <c r="GG298">
        <v>1.0872484978410601E-2</v>
      </c>
      <c r="GH298">
        <v>1.40557294368324E-2</v>
      </c>
      <c r="GI298">
        <v>7.3703477126252403E-4</v>
      </c>
      <c r="GJ298">
        <v>-2.2804463525819599E-3</v>
      </c>
      <c r="GK298">
        <v>2.4323116205404699E-2</v>
      </c>
      <c r="GL298">
        <v>1.0228076300535099E-2</v>
      </c>
      <c r="GM298">
        <v>1.0228076300535099E-2</v>
      </c>
      <c r="GN298">
        <v>1.00153533007309</v>
      </c>
      <c r="GO298">
        <v>1.0067638879724099</v>
      </c>
      <c r="GP298">
        <v>1.0000953869681299</v>
      </c>
      <c r="GQ298">
        <v>6.6685010042795102E-3</v>
      </c>
      <c r="GR298">
        <v>1.02601492638824E-2</v>
      </c>
      <c r="GS298">
        <v>6.6338686103100198E-3</v>
      </c>
      <c r="GT298">
        <v>-8.8027913286466992E-3</v>
      </c>
      <c r="GU298">
        <v>-5.0985385372204197E-3</v>
      </c>
      <c r="GV298">
        <v>7.5538833152293296E-3</v>
      </c>
      <c r="GW298">
        <v>1.07260189228837E-2</v>
      </c>
      <c r="GX298">
        <v>1.07260189228837E-2</v>
      </c>
      <c r="GY298">
        <v>1.0019557975814899</v>
      </c>
      <c r="GZ298">
        <v>1.0126394408253301</v>
      </c>
      <c r="HA298">
        <v>1.0047136135294299</v>
      </c>
      <c r="HB298">
        <v>7.9258272958984098E-3</v>
      </c>
      <c r="HC298">
        <v>6.57314812737357E-3</v>
      </c>
      <c r="HD298">
        <v>7.84220749221721E-3</v>
      </c>
      <c r="HE298">
        <v>-4.69535541822919E-3</v>
      </c>
      <c r="HF298">
        <v>-5.8864099107267497E-3</v>
      </c>
      <c r="HG298">
        <v>4.8357767697173601E-3</v>
      </c>
      <c r="HH298">
        <v>1.4503681798971199E-2</v>
      </c>
      <c r="HI298">
        <v>1.4503681798971199E-2</v>
      </c>
      <c r="HJ298">
        <v>0.999908049171641</v>
      </c>
      <c r="HK298">
        <v>4.7017807823324897</v>
      </c>
      <c r="HL298">
        <v>4.7789073390171799</v>
      </c>
      <c r="HM298">
        <v>-7.7126556684695494E-2</v>
      </c>
      <c r="HN298">
        <v>1.7027749470046101E-2</v>
      </c>
      <c r="HO298">
        <v>-1.6402182152708101E-2</v>
      </c>
      <c r="HP298">
        <v>-1.7230552704494102E-2</v>
      </c>
      <c r="HQ298">
        <v>1.6310231324349101E-2</v>
      </c>
      <c r="HR298">
        <v>7.4184969999773198E-3</v>
      </c>
      <c r="HS298">
        <v>3.74014705789194E-3</v>
      </c>
      <c r="HT298">
        <v>3.74014705789194E-3</v>
      </c>
      <c r="HU298">
        <v>1.0031579247254601</v>
      </c>
      <c r="HV298">
        <v>1.7255103920675801</v>
      </c>
      <c r="HW298">
        <v>1.7161129601665099</v>
      </c>
      <c r="HX298">
        <v>9.3974319010747803E-3</v>
      </c>
      <c r="HY298">
        <v>-1.15372834326481E-2</v>
      </c>
      <c r="HZ298">
        <v>5.4633738092617302E-3</v>
      </c>
      <c r="IA298">
        <v>1.4617109697024001E-2</v>
      </c>
      <c r="IB298">
        <v>-2.3054490838061402E-3</v>
      </c>
      <c r="IC298">
        <v>7.8083325110300797E-3</v>
      </c>
      <c r="ID298">
        <v>3.3041157435797601E-2</v>
      </c>
      <c r="IE298">
        <v>3.3041157435797601E-2</v>
      </c>
      <c r="IF298">
        <v>1.0014217947669899</v>
      </c>
      <c r="IG298">
        <v>1.1292555261177699</v>
      </c>
      <c r="IH298">
        <v>1.1177699642650301</v>
      </c>
      <c r="II298">
        <v>1.14855618527436E-2</v>
      </c>
      <c r="IJ298">
        <v>7.0799812584326199E-3</v>
      </c>
      <c r="IK298">
        <v>1.01853758502504E-2</v>
      </c>
      <c r="IL298">
        <v>-5.7361497902794802E-3</v>
      </c>
      <c r="IM298">
        <v>-8.7635810832634702E-3</v>
      </c>
      <c r="IN298">
        <v>-1.14693085436967E-2</v>
      </c>
      <c r="IO298">
        <v>1.39742993266676E-2</v>
      </c>
      <c r="IP298">
        <v>1.39742993266676E-2</v>
      </c>
      <c r="IQ298">
        <v>1.7225651150889899E-2</v>
      </c>
    </row>
    <row r="299" spans="1:251">
      <c r="A299" s="1">
        <v>41213</v>
      </c>
      <c r="B299">
        <v>390.71</v>
      </c>
      <c r="C299">
        <v>479.971</v>
      </c>
      <c r="D299">
        <v>1.2284584474418401</v>
      </c>
      <c r="E299">
        <v>251.471</v>
      </c>
      <c r="F299">
        <v>257.30700000000002</v>
      </c>
      <c r="G299">
        <v>1.02320744737962</v>
      </c>
      <c r="H299">
        <v>450.57400000000001</v>
      </c>
      <c r="I299">
        <v>892.38099999999997</v>
      </c>
      <c r="J299">
        <v>1.98054259677656</v>
      </c>
      <c r="K299">
        <v>2378.8919999999998</v>
      </c>
      <c r="L299">
        <v>4929.6289999999999</v>
      </c>
      <c r="M299">
        <v>2.0722374113663</v>
      </c>
      <c r="N299">
        <v>591.6</v>
      </c>
      <c r="O299">
        <v>483.803</v>
      </c>
      <c r="P299">
        <v>1.2228117642924901</v>
      </c>
      <c r="Q299">
        <v>39341.65</v>
      </c>
      <c r="R299">
        <v>6732.9560000000001</v>
      </c>
      <c r="S299">
        <v>5.8431467545607001</v>
      </c>
      <c r="T299">
        <v>5259.47</v>
      </c>
      <c r="U299">
        <v>903.48900000000003</v>
      </c>
      <c r="V299">
        <v>5.8212883610093797</v>
      </c>
      <c r="W299">
        <v>1042623.08</v>
      </c>
      <c r="X299">
        <v>591.678</v>
      </c>
      <c r="Y299">
        <v>1762.1460997366801</v>
      </c>
      <c r="Z299">
        <v>217.40100000000001</v>
      </c>
      <c r="AA299">
        <v>103.60899999999999</v>
      </c>
      <c r="AB299">
        <v>2.0982829676958601</v>
      </c>
      <c r="AC299">
        <v>557.92600000000004</v>
      </c>
      <c r="AD299">
        <v>408.23099999999999</v>
      </c>
      <c r="AE299">
        <v>1.3666918974796101</v>
      </c>
      <c r="AF299">
        <v>0.77171999999999996</v>
      </c>
      <c r="AG299">
        <v>0.62071319946618697</v>
      </c>
      <c r="AH299">
        <v>6.6353999999999997</v>
      </c>
      <c r="AI299">
        <v>5.7093499999999997</v>
      </c>
      <c r="AJ299">
        <v>0.99950000000000006</v>
      </c>
      <c r="AK299">
        <v>0.96436999999999995</v>
      </c>
      <c r="AL299">
        <v>79.929990000000004</v>
      </c>
      <c r="AM299">
        <v>0.93120000000000003</v>
      </c>
      <c r="AN299">
        <v>1.2163999999999999</v>
      </c>
      <c r="AO299">
        <v>1.59184477199222</v>
      </c>
      <c r="AP299">
        <v>1.9791079817511701</v>
      </c>
      <c r="AQ299">
        <v>0.18513705992733501</v>
      </c>
      <c r="AR299">
        <v>0.215166078002196</v>
      </c>
      <c r="AS299">
        <v>1.2290729839337999</v>
      </c>
      <c r="AT299">
        <v>1.2738455649199301</v>
      </c>
      <c r="AU299">
        <v>1.5369180547149299E-2</v>
      </c>
      <c r="AV299">
        <v>1.3192208413249999</v>
      </c>
      <c r="AW299">
        <v>1.00991322545366</v>
      </c>
      <c r="AX299">
        <v>1.0047136135294299</v>
      </c>
      <c r="AY299">
        <v>1.3258791367071201</v>
      </c>
      <c r="AZ299">
        <v>1.6484383581009301</v>
      </c>
      <c r="BA299">
        <v>0.15420433544015699</v>
      </c>
      <c r="BB299">
        <v>0.17921610119884401</v>
      </c>
      <c r="BC299">
        <v>1.0237193070331301</v>
      </c>
      <c r="BD299">
        <v>1.06101127925964</v>
      </c>
      <c r="BE299">
        <v>1.28012958262552E-2</v>
      </c>
      <c r="BF299">
        <v>1.09880524847468</v>
      </c>
      <c r="BG299">
        <v>0.84117679001941703</v>
      </c>
      <c r="BH299">
        <v>0.83684592994397999</v>
      </c>
      <c r="BI299">
        <v>2.5664005037792901</v>
      </c>
      <c r="BJ299">
        <v>3.19075315053687</v>
      </c>
      <c r="BK299">
        <v>0.298481266657105</v>
      </c>
      <c r="BL299">
        <v>0.34689458463337403</v>
      </c>
      <c r="BM299">
        <v>1.9815333634582899</v>
      </c>
      <c r="BN299">
        <v>2.0537165162505602</v>
      </c>
      <c r="BO299">
        <v>2.4778466715391301E-2</v>
      </c>
      <c r="BP299">
        <v>2.1268713453356498</v>
      </c>
      <c r="BQ299">
        <v>1.62820009600177</v>
      </c>
      <c r="BR299">
        <v>1.6198171890144899</v>
      </c>
      <c r="BS299">
        <v>2.68521926523389</v>
      </c>
      <c r="BT299">
        <v>3.3384780815816799</v>
      </c>
      <c r="BU299">
        <v>0.31230030011247301</v>
      </c>
      <c r="BV299">
        <v>0.36295504941303303</v>
      </c>
      <c r="BW299">
        <v>2.0732740483905001</v>
      </c>
      <c r="BX299">
        <v>2.1487991241601301</v>
      </c>
      <c r="BY299">
        <v>2.5925655831638399E-2</v>
      </c>
      <c r="BZ299">
        <v>2.2253408627215401</v>
      </c>
      <c r="CA299">
        <v>1.7035822191436201</v>
      </c>
      <c r="CB299">
        <v>1.6948112017954799</v>
      </c>
      <c r="CC299">
        <v>1.5845277617432401</v>
      </c>
      <c r="CD299">
        <v>1.9700108928634199</v>
      </c>
      <c r="CE299">
        <v>0.18428606629479599</v>
      </c>
      <c r="CF299">
        <v>0.21417705418173499</v>
      </c>
      <c r="CG299">
        <v>1.22342347603051</v>
      </c>
      <c r="CH299">
        <v>1.26799025715492</v>
      </c>
      <c r="CI299">
        <v>1.5298535184259301E-2</v>
      </c>
      <c r="CJ299">
        <v>1.31315696337252</v>
      </c>
      <c r="CK299">
        <v>1.0052710985633799</v>
      </c>
      <c r="CL299">
        <v>1.0000953869681299</v>
      </c>
      <c r="CM299">
        <v>7.5715891185413096</v>
      </c>
      <c r="CN299">
        <v>9.4136015789350207</v>
      </c>
      <c r="CO299">
        <v>0.88060203673639903</v>
      </c>
      <c r="CP299">
        <v>1.0234346737475699</v>
      </c>
      <c r="CQ299">
        <v>5.8460697894554299</v>
      </c>
      <c r="CR299">
        <v>6.0590299932190996</v>
      </c>
      <c r="CS299">
        <v>7.3103308965266997E-2</v>
      </c>
      <c r="CT299">
        <v>6.27485690996639</v>
      </c>
      <c r="CU299">
        <v>4.8036392260446403</v>
      </c>
      <c r="CV299">
        <v>4.7789073390171799</v>
      </c>
      <c r="CW299">
        <v>7.5432648642115998</v>
      </c>
      <c r="CX299">
        <v>9.3783866140041496</v>
      </c>
      <c r="CY299">
        <v>0.87730782786408901</v>
      </c>
      <c r="CZ299">
        <v>1.01960614798696</v>
      </c>
      <c r="DA299">
        <v>5.8242004612400002</v>
      </c>
      <c r="DB299">
        <v>6.0363640107110097</v>
      </c>
      <c r="DC299">
        <v>7.2829839726107501E-2</v>
      </c>
      <c r="DD299">
        <v>6.2513835491939203</v>
      </c>
      <c r="DE299">
        <v>4.7856694845522698</v>
      </c>
      <c r="DF299">
        <v>4.76103011604995</v>
      </c>
      <c r="DG299">
        <v>2283.4008445248</v>
      </c>
      <c r="DH299">
        <v>2838.9054739807798</v>
      </c>
      <c r="DI299">
        <v>265.56742618932998</v>
      </c>
      <c r="DJ299">
        <v>308.64215711712899</v>
      </c>
      <c r="DK299">
        <v>1763.0276135434499</v>
      </c>
      <c r="DL299">
        <v>1827.25105481991</v>
      </c>
      <c r="DM299">
        <v>22.046119356910701</v>
      </c>
      <c r="DN299">
        <v>1892.3390246313199</v>
      </c>
      <c r="DO299">
        <v>1448.656773871</v>
      </c>
      <c r="DP299">
        <v>1441.1982587771299</v>
      </c>
      <c r="DQ299">
        <v>2.7189692734357802</v>
      </c>
      <c r="DR299">
        <v>3.38043877510641</v>
      </c>
      <c r="DS299">
        <v>0.31622554295081801</v>
      </c>
      <c r="DT299">
        <v>0.36751696212280799</v>
      </c>
      <c r="DU299">
        <v>2.09933263401286</v>
      </c>
      <c r="DV299">
        <v>2.17580697003832</v>
      </c>
      <c r="DW299">
        <v>2.6251510449280101E-2</v>
      </c>
      <c r="DX299">
        <v>2.2533107470960698</v>
      </c>
      <c r="DY299">
        <v>1.7249942187568701</v>
      </c>
      <c r="DZ299">
        <v>1.7161129601665099</v>
      </c>
      <c r="EA299">
        <v>1.77096861229411</v>
      </c>
      <c r="EB299">
        <v>2.2018089814345299</v>
      </c>
      <c r="EC299">
        <v>0.205969782903761</v>
      </c>
      <c r="ED299">
        <v>0.239377844672268</v>
      </c>
      <c r="EE299">
        <v>1.36737558527225</v>
      </c>
      <c r="EF299">
        <v>1.41718624332944</v>
      </c>
      <c r="EG299">
        <v>1.70986121414454E-2</v>
      </c>
      <c r="EH299">
        <v>1.4676674156782801</v>
      </c>
      <c r="EI299">
        <v>1.1235546674446</v>
      </c>
      <c r="EJ299">
        <v>1.1177699642650301</v>
      </c>
      <c r="EK299">
        <v>0.99997361494955095</v>
      </c>
      <c r="EL299">
        <v>0.83682384972189905</v>
      </c>
      <c r="EM299">
        <v>0.83367954721459003</v>
      </c>
      <c r="EN299">
        <v>3.1443025073093502E-3</v>
      </c>
      <c r="EO299">
        <v>5.0682239439312597E-3</v>
      </c>
      <c r="EP299">
        <v>3.7573254464174002E-3</v>
      </c>
      <c r="EQ299">
        <v>-5.11068294768757E-3</v>
      </c>
      <c r="ER299">
        <v>-3.7837104968669899E-3</v>
      </c>
      <c r="ES299">
        <v>-8.3178677366458897E-3</v>
      </c>
      <c r="ET299">
        <v>-1.01956685395882E-2</v>
      </c>
      <c r="EU299">
        <v>-1.01956685395882E-2</v>
      </c>
      <c r="EV299">
        <v>1.0038992756490499</v>
      </c>
      <c r="EW299">
        <v>1.7014197378443801</v>
      </c>
      <c r="EX299">
        <v>1.69479007818668</v>
      </c>
      <c r="EY299">
        <v>6.6296596577031198E-3</v>
      </c>
      <c r="EZ299">
        <v>-9.4847227996387208E-3</v>
      </c>
      <c r="FA299">
        <v>3.9117393434027802E-3</v>
      </c>
      <c r="FB299">
        <v>1.326795264098E-2</v>
      </c>
      <c r="FC299">
        <v>-1.2463694352482499E-5</v>
      </c>
      <c r="FD299">
        <v>1.1179164751924399E-3</v>
      </c>
      <c r="FE299">
        <v>4.1759356192145897E-3</v>
      </c>
      <c r="FF299">
        <v>4.1759356192145897E-3</v>
      </c>
      <c r="FG299">
        <v>1.0083434113901399</v>
      </c>
      <c r="FH299">
        <v>4.8007533489489997</v>
      </c>
      <c r="FI299">
        <v>4.76318225026621</v>
      </c>
      <c r="FJ299">
        <v>3.7571098682789697E-2</v>
      </c>
      <c r="FK299">
        <v>6.35946620944798E-3</v>
      </c>
      <c r="FL299">
        <v>7.8913801776076802E-3</v>
      </c>
      <c r="FM299">
        <v>1.9827833161192299E-3</v>
      </c>
      <c r="FN299">
        <v>4.5203121253223301E-4</v>
      </c>
      <c r="FO299">
        <v>1.6968070790523801E-2</v>
      </c>
      <c r="FP299">
        <v>-1.15095549346523E-2</v>
      </c>
      <c r="FQ299">
        <v>-1.15095549346523E-2</v>
      </c>
      <c r="FR299">
        <v>1.0014906235341501</v>
      </c>
      <c r="FS299">
        <v>1.62223172663745</v>
      </c>
      <c r="FT299">
        <v>1.61047899671463</v>
      </c>
      <c r="FU299">
        <v>1.1752729922825301E-2</v>
      </c>
      <c r="FV299">
        <v>1.5682442647754102E-2</v>
      </c>
      <c r="FW299">
        <v>7.2555903237301496E-3</v>
      </c>
      <c r="FX299">
        <v>-1.41130795724486E-2</v>
      </c>
      <c r="FY299">
        <v>-5.7649667895796099E-3</v>
      </c>
      <c r="FZ299">
        <v>4.5787899651703601E-3</v>
      </c>
      <c r="GA299">
        <v>-2.0678302348866001E-2</v>
      </c>
      <c r="GB299">
        <v>-2.0678302348866001E-2</v>
      </c>
      <c r="GC299">
        <v>1.0118205294459</v>
      </c>
      <c r="GD299">
        <v>1458.2339852323901</v>
      </c>
      <c r="GE299">
        <v>1436.70034218815</v>
      </c>
      <c r="GF299">
        <v>21.533643044239899</v>
      </c>
      <c r="GG299">
        <v>1.40557294368324E-2</v>
      </c>
      <c r="GH299">
        <v>1.4941485609697699E-2</v>
      </c>
      <c r="GI299">
        <v>-2.2804463525819599E-3</v>
      </c>
      <c r="GJ299">
        <v>-3.1209561637974802E-3</v>
      </c>
      <c r="GK299">
        <v>7.3703477126252403E-4</v>
      </c>
      <c r="GL299">
        <v>-1.9234964161022002E-2</v>
      </c>
      <c r="GM299">
        <v>-1.9234964161022002E-2</v>
      </c>
      <c r="GN299">
        <v>1.0015514293887799</v>
      </c>
      <c r="GO299">
        <v>1.0016469643430499</v>
      </c>
      <c r="GP299">
        <v>0.99969180612209496</v>
      </c>
      <c r="GQ299">
        <v>1.95515822095749E-3</v>
      </c>
      <c r="GR299">
        <v>6.6338686103100198E-3</v>
      </c>
      <c r="GS299">
        <v>1.9549717421302299E-3</v>
      </c>
      <c r="GT299">
        <v>-5.0985385372204197E-3</v>
      </c>
      <c r="GU299">
        <v>-4.0354235334905098E-4</v>
      </c>
      <c r="GV299">
        <v>-8.8027913286466992E-3</v>
      </c>
      <c r="GW299">
        <v>-1.17628056656992E-2</v>
      </c>
      <c r="GX299">
        <v>-1.17628056656992E-2</v>
      </c>
      <c r="GY299">
        <v>1.0017699948623799</v>
      </c>
      <c r="GZ299">
        <v>1.00649195146354</v>
      </c>
      <c r="HA299">
        <v>1.0076843033860301</v>
      </c>
      <c r="HB299">
        <v>-1.1923519224898999E-3</v>
      </c>
      <c r="HC299">
        <v>7.84220749221721E-3</v>
      </c>
      <c r="HD299">
        <v>-1.1867580039065201E-3</v>
      </c>
      <c r="HE299">
        <v>-5.8864099107267497E-3</v>
      </c>
      <c r="HF299">
        <v>2.95675286628683E-3</v>
      </c>
      <c r="HG299">
        <v>-4.69535541822919E-3</v>
      </c>
      <c r="HH299">
        <v>-1.27661013368978E-2</v>
      </c>
      <c r="HI299">
        <v>-1.27661013368978E-2</v>
      </c>
      <c r="HJ299">
        <v>1.0002700061944301</v>
      </c>
      <c r="HK299">
        <v>4.7801976736013101</v>
      </c>
      <c r="HL299">
        <v>4.7257438261692899</v>
      </c>
      <c r="HM299">
        <v>5.44538474320264E-2</v>
      </c>
      <c r="HN299">
        <v>-1.6402182152708101E-2</v>
      </c>
      <c r="HO299">
        <v>1.1394622989954299E-2</v>
      </c>
      <c r="HP299">
        <v>1.6310231324349101E-2</v>
      </c>
      <c r="HQ299">
        <v>-1.11246167955267E-2</v>
      </c>
      <c r="HR299">
        <v>-1.7230552704494102E-2</v>
      </c>
      <c r="HS299">
        <v>1.08378534974978E-2</v>
      </c>
      <c r="HT299">
        <v>1.08378534974978E-2</v>
      </c>
      <c r="HU299">
        <v>1.00317405012377</v>
      </c>
      <c r="HV299">
        <v>1.7215599887201201</v>
      </c>
      <c r="HW299">
        <v>1.7190701590617601</v>
      </c>
      <c r="HX299">
        <v>2.4898296583602E-3</v>
      </c>
      <c r="HY299">
        <v>5.4633738092617302E-3</v>
      </c>
      <c r="HZ299">
        <v>1.4508541781064501E-3</v>
      </c>
      <c r="IA299">
        <v>-2.3054490838061402E-3</v>
      </c>
      <c r="IB299">
        <v>1.7231959456589501E-3</v>
      </c>
      <c r="IC299">
        <v>1.4617109697024001E-2</v>
      </c>
      <c r="ID299">
        <v>-1.0605623818630901E-2</v>
      </c>
      <c r="IE299">
        <v>-1.0605623818630901E-2</v>
      </c>
      <c r="IF299">
        <v>1.0014054270539801</v>
      </c>
      <c r="IG299">
        <v>1.11934090841293</v>
      </c>
      <c r="IH299">
        <v>1.1069234111992301</v>
      </c>
      <c r="II299">
        <v>1.24174972137023E-2</v>
      </c>
      <c r="IJ299">
        <v>1.01853758502504E-2</v>
      </c>
      <c r="IK299">
        <v>1.1109170590271901E-2</v>
      </c>
      <c r="IL299">
        <v>-8.7635810832634702E-3</v>
      </c>
      <c r="IM299">
        <v>-9.7037435362952208E-3</v>
      </c>
      <c r="IN299">
        <v>-5.7361497902794802E-3</v>
      </c>
      <c r="IO299">
        <v>-1.52661904325124E-2</v>
      </c>
      <c r="IP299">
        <v>-1.52661904325124E-2</v>
      </c>
      <c r="IQ299">
        <v>-9.7005422121156596E-3</v>
      </c>
    </row>
    <row r="300" spans="1:251">
      <c r="A300" s="1">
        <v>41243</v>
      </c>
      <c r="B300">
        <v>396.685</v>
      </c>
      <c r="C300">
        <v>487.94600000000003</v>
      </c>
      <c r="D300">
        <v>1.2300591149148601</v>
      </c>
      <c r="E300">
        <v>269.553</v>
      </c>
      <c r="F300">
        <v>274.31200000000001</v>
      </c>
      <c r="G300">
        <v>1.0176551550159001</v>
      </c>
      <c r="H300">
        <v>475.00099999999998</v>
      </c>
      <c r="I300">
        <v>933.79399999999998</v>
      </c>
      <c r="J300">
        <v>1.9658779665727</v>
      </c>
      <c r="K300">
        <v>2300.8009999999999</v>
      </c>
      <c r="L300">
        <v>4759.8850000000002</v>
      </c>
      <c r="M300">
        <v>2.0687947371372002</v>
      </c>
      <c r="N300">
        <v>572.27200000000005</v>
      </c>
      <c r="O300">
        <v>468.959</v>
      </c>
      <c r="P300">
        <v>1.2203028409733001</v>
      </c>
      <c r="Q300">
        <v>39451.868000000002</v>
      </c>
      <c r="R300">
        <v>6839.0519999999997</v>
      </c>
      <c r="S300">
        <v>5.7686164690661803</v>
      </c>
      <c r="T300">
        <v>5076.5730000000003</v>
      </c>
      <c r="U300">
        <v>873.11599999999999</v>
      </c>
      <c r="V300">
        <v>5.8143167689058499</v>
      </c>
      <c r="W300">
        <v>1040384.13</v>
      </c>
      <c r="X300">
        <v>593.23400000000004</v>
      </c>
      <c r="Y300">
        <v>1753.7500042141901</v>
      </c>
      <c r="Z300">
        <v>217.06399999999999</v>
      </c>
      <c r="AA300">
        <v>103.441</v>
      </c>
      <c r="AB300">
        <v>2.09843292311559</v>
      </c>
      <c r="AC300">
        <v>579.96400000000006</v>
      </c>
      <c r="AD300">
        <v>429.22199999999998</v>
      </c>
      <c r="AE300">
        <v>1.3511982144438099</v>
      </c>
      <c r="AF300">
        <v>0.76888000000000001</v>
      </c>
      <c r="AG300">
        <v>0.62396655539263102</v>
      </c>
      <c r="AH300">
        <v>6.6586999999999996</v>
      </c>
      <c r="AI300">
        <v>5.6634500000000001</v>
      </c>
      <c r="AJ300">
        <v>0.99334999999999996</v>
      </c>
      <c r="AK300">
        <v>0.95853999999999995</v>
      </c>
      <c r="AL300">
        <v>82.469989999999996</v>
      </c>
      <c r="AM300">
        <v>0.9264</v>
      </c>
      <c r="AN300">
        <v>1.21855</v>
      </c>
      <c r="AO300">
        <v>1.59980636108997</v>
      </c>
      <c r="AP300">
        <v>1.9713542405183</v>
      </c>
      <c r="AQ300">
        <v>0.18472961913209099</v>
      </c>
      <c r="AR300">
        <v>0.21719254428217</v>
      </c>
      <c r="AS300">
        <v>1.23829376847522</v>
      </c>
      <c r="AT300">
        <v>1.2832632074977099</v>
      </c>
      <c r="AU300">
        <v>1.4915232982505E-2</v>
      </c>
      <c r="AV300">
        <v>1.3277840186904799</v>
      </c>
      <c r="AW300">
        <v>1.00944492627702</v>
      </c>
      <c r="AX300">
        <v>1.0076843033860301</v>
      </c>
      <c r="AY300">
        <v>1.32355524271134</v>
      </c>
      <c r="AZ300">
        <v>1.6309450341862299</v>
      </c>
      <c r="BA300">
        <v>0.15283090618527601</v>
      </c>
      <c r="BB300">
        <v>0.179688203306447</v>
      </c>
      <c r="BC300">
        <v>1.02446786632697</v>
      </c>
      <c r="BD300">
        <v>1.06167207942902</v>
      </c>
      <c r="BE300">
        <v>1.2339702660518001E-2</v>
      </c>
      <c r="BF300">
        <v>1.0985051327891799</v>
      </c>
      <c r="BG300">
        <v>0.83513614953501802</v>
      </c>
      <c r="BH300">
        <v>0.83367954721459003</v>
      </c>
      <c r="BI300">
        <v>2.5568072606553698</v>
      </c>
      <c r="BJ300">
        <v>3.1506143231277401</v>
      </c>
      <c r="BK300">
        <v>0.29523450021366099</v>
      </c>
      <c r="BL300">
        <v>0.347116680922883</v>
      </c>
      <c r="BM300">
        <v>1.9790385730837099</v>
      </c>
      <c r="BN300">
        <v>2.05090863873464</v>
      </c>
      <c r="BO300">
        <v>2.3837494906604199E-2</v>
      </c>
      <c r="BP300">
        <v>2.1220617083038702</v>
      </c>
      <c r="BQ300">
        <v>1.6132928206250901</v>
      </c>
      <c r="BR300">
        <v>1.61047899671463</v>
      </c>
      <c r="BS300">
        <v>2.69066009928363</v>
      </c>
      <c r="BT300">
        <v>3.3155538854729301</v>
      </c>
      <c r="BU300">
        <v>0.310690485700992</v>
      </c>
      <c r="BV300">
        <v>0.36528877930187398</v>
      </c>
      <c r="BW300">
        <v>2.0826443218776798</v>
      </c>
      <c r="BX300">
        <v>2.1582768972992201</v>
      </c>
      <c r="BY300">
        <v>2.5085424857420199E-2</v>
      </c>
      <c r="BZ300">
        <v>2.2331549407784901</v>
      </c>
      <c r="CA300">
        <v>1.69775121015732</v>
      </c>
      <c r="CB300">
        <v>1.69479007818668</v>
      </c>
      <c r="CC300">
        <v>1.58711741880827</v>
      </c>
      <c r="CD300">
        <v>1.95571834808587</v>
      </c>
      <c r="CE300">
        <v>0.18326442713642399</v>
      </c>
      <c r="CF300">
        <v>0.21546987101030399</v>
      </c>
      <c r="CG300">
        <v>1.2284721809768</v>
      </c>
      <c r="CH300">
        <v>1.2730849426975499</v>
      </c>
      <c r="CI300">
        <v>1.4796932083698601E-2</v>
      </c>
      <c r="CJ300">
        <v>1.3172526349021001</v>
      </c>
      <c r="CK300">
        <v>1.0014384645466401</v>
      </c>
      <c r="CL300">
        <v>0.99969180612209496</v>
      </c>
      <c r="CM300">
        <v>7.5026226056942296</v>
      </c>
      <c r="CN300">
        <v>9.2450731841489109</v>
      </c>
      <c r="CO300">
        <v>0.86632773199966695</v>
      </c>
      <c r="CP300">
        <v>1.0185693294839999</v>
      </c>
      <c r="CQ300">
        <v>5.8072345790166402</v>
      </c>
      <c r="CR300">
        <v>6.0181280583660399</v>
      </c>
      <c r="CS300">
        <v>6.9948068007116102E-2</v>
      </c>
      <c r="CT300">
        <v>6.2269176047778299</v>
      </c>
      <c r="CU300">
        <v>4.73400063113223</v>
      </c>
      <c r="CV300">
        <v>4.7257438261692899</v>
      </c>
      <c r="CW300">
        <v>7.56206009898274</v>
      </c>
      <c r="CX300">
        <v>9.3183147696869604</v>
      </c>
      <c r="CY300">
        <v>0.87319097855525096</v>
      </c>
      <c r="CZ300">
        <v>1.0266386688159801</v>
      </c>
      <c r="DA300">
        <v>5.8532408203612496</v>
      </c>
      <c r="DB300">
        <v>6.0658050461178998</v>
      </c>
      <c r="DC300">
        <v>7.0502212609773005E-2</v>
      </c>
      <c r="DD300">
        <v>6.2762486710987204</v>
      </c>
      <c r="DE300">
        <v>4.7715044675276799</v>
      </c>
      <c r="DF300">
        <v>4.76318225026621</v>
      </c>
      <c r="DG300">
        <v>2280.9151027653102</v>
      </c>
      <c r="DH300">
        <v>2810.6474442538702</v>
      </c>
      <c r="DI300">
        <v>263.37723642966199</v>
      </c>
      <c r="DJ300">
        <v>309.66107305868098</v>
      </c>
      <c r="DK300">
        <v>1765.4905161465599</v>
      </c>
      <c r="DL300">
        <v>1829.60544600558</v>
      </c>
      <c r="DM300">
        <v>21.265311226716399</v>
      </c>
      <c r="DN300">
        <v>1893.0807472087499</v>
      </c>
      <c r="DO300">
        <v>1439.21054057215</v>
      </c>
      <c r="DP300">
        <v>1436.70034218815</v>
      </c>
      <c r="DQ300">
        <v>2.7292073185875498</v>
      </c>
      <c r="DR300">
        <v>3.3630535242312001</v>
      </c>
      <c r="DS300">
        <v>0.31514153259879402</v>
      </c>
      <c r="DT300">
        <v>0.37052201804829099</v>
      </c>
      <c r="DU300">
        <v>2.1124809212418501</v>
      </c>
      <c r="DV300">
        <v>2.1891970320650098</v>
      </c>
      <c r="DW300">
        <v>2.5444806324283399E-2</v>
      </c>
      <c r="DX300">
        <v>2.2651478012905799</v>
      </c>
      <c r="DY300">
        <v>1.7220737131144299</v>
      </c>
      <c r="DZ300">
        <v>1.7190701590617601</v>
      </c>
      <c r="EA300">
        <v>1.7573590344966801</v>
      </c>
      <c r="EB300">
        <v>2.1654978183783702</v>
      </c>
      <c r="EC300">
        <v>0.202922224224519</v>
      </c>
      <c r="ED300">
        <v>0.23858217419484701</v>
      </c>
      <c r="EE300">
        <v>1.3602438359528899</v>
      </c>
      <c r="EF300">
        <v>1.4096419705425001</v>
      </c>
      <c r="EG300">
        <v>1.6384120022856899E-2</v>
      </c>
      <c r="EH300">
        <v>1.4585472953840799</v>
      </c>
      <c r="EI300">
        <v>1.10885742435174</v>
      </c>
      <c r="EJ300">
        <v>1.1069234111992301</v>
      </c>
      <c r="EK300">
        <v>0.99997979813378501</v>
      </c>
      <c r="EL300">
        <v>0.833662705331911</v>
      </c>
      <c r="EM300">
        <v>0.83901543085854802</v>
      </c>
      <c r="EN300">
        <v>-5.3527255266368999E-3</v>
      </c>
      <c r="EO300">
        <v>3.7573254464174002E-3</v>
      </c>
      <c r="EP300">
        <v>-6.4206031496405504E-3</v>
      </c>
      <c r="EQ300">
        <v>-3.7837104968669899E-3</v>
      </c>
      <c r="ER300">
        <v>6.4004012834255599E-3</v>
      </c>
      <c r="ES300">
        <v>-5.11068294768757E-3</v>
      </c>
      <c r="ET300">
        <v>1.5309594149687199E-2</v>
      </c>
      <c r="EU300">
        <v>1.5309594149687199E-2</v>
      </c>
      <c r="EV300">
        <v>1.0038055721313801</v>
      </c>
      <c r="EW300">
        <v>1.7012397240767601</v>
      </c>
      <c r="EX300">
        <v>1.6992438078054399</v>
      </c>
      <c r="EY300">
        <v>1.9959162713247798E-3</v>
      </c>
      <c r="EZ300">
        <v>3.9117393434027802E-3</v>
      </c>
      <c r="FA300">
        <v>1.17767757612807E-3</v>
      </c>
      <c r="FB300">
        <v>-1.2463694352482499E-5</v>
      </c>
      <c r="FC300">
        <v>2.62789455525292E-3</v>
      </c>
      <c r="FD300">
        <v>1.326795264098E-2</v>
      </c>
      <c r="FE300">
        <v>1.53272336349888E-2</v>
      </c>
      <c r="FF300">
        <v>1.53272336349888E-2</v>
      </c>
      <c r="FG300">
        <v>1.00829696249833</v>
      </c>
      <c r="FH300">
        <v>4.8027021947693802</v>
      </c>
      <c r="FI300">
        <v>4.8181439727922397</v>
      </c>
      <c r="FJ300">
        <v>-1.5441778022866601E-2</v>
      </c>
      <c r="FK300">
        <v>7.8913801776076802E-3</v>
      </c>
      <c r="FL300">
        <v>-3.2419036710181698E-3</v>
      </c>
      <c r="FM300">
        <v>4.5203121253223301E-4</v>
      </c>
      <c r="FN300">
        <v>1.15388661693476E-2</v>
      </c>
      <c r="FO300">
        <v>1.9827833161192299E-3</v>
      </c>
      <c r="FP300">
        <v>1.13056446334547E-2</v>
      </c>
      <c r="FQ300">
        <v>1.13056446334547E-2</v>
      </c>
      <c r="FR300">
        <v>1.00193210308297</v>
      </c>
      <c r="FS300">
        <v>1.6135906081492399</v>
      </c>
      <c r="FT300">
        <v>1.6284634182531601</v>
      </c>
      <c r="FU300">
        <v>-1.4872810103919099E-2</v>
      </c>
      <c r="FV300">
        <v>7.2555903237301496E-3</v>
      </c>
      <c r="FW300">
        <v>-9.2350227070700994E-3</v>
      </c>
      <c r="FX300">
        <v>-5.7649667895796099E-3</v>
      </c>
      <c r="FY300">
        <v>1.1167125790040099E-2</v>
      </c>
      <c r="FZ300">
        <v>-1.41130795724486E-2</v>
      </c>
      <c r="GA300">
        <v>1.1334589060616899E-2</v>
      </c>
      <c r="GB300">
        <v>1.1334589060616899E-2</v>
      </c>
      <c r="GC300">
        <v>1.01185575937634</v>
      </c>
      <c r="GD300">
        <v>1453.73351574103</v>
      </c>
      <c r="GE300">
        <v>1445.6295948862401</v>
      </c>
      <c r="GF300">
        <v>8.1039208547915695</v>
      </c>
      <c r="GG300">
        <v>1.4941485609697699E-2</v>
      </c>
      <c r="GH300">
        <v>5.64064796034572E-3</v>
      </c>
      <c r="GI300">
        <v>-3.1209561637974802E-3</v>
      </c>
      <c r="GJ300">
        <v>6.2151114159896296E-3</v>
      </c>
      <c r="GK300">
        <v>-2.2804463525819599E-3</v>
      </c>
      <c r="GL300">
        <v>4.0990868815418101E-3</v>
      </c>
      <c r="GM300">
        <v>4.0990868815418101E-3</v>
      </c>
      <c r="GN300">
        <v>1.00154951717769</v>
      </c>
      <c r="GO300">
        <v>1.0012408457480799</v>
      </c>
      <c r="GP300">
        <v>1.0126518897107299</v>
      </c>
      <c r="GQ300">
        <v>-1.14110439626516E-2</v>
      </c>
      <c r="GR300">
        <v>1.9549717421302299E-3</v>
      </c>
      <c r="GS300">
        <v>-1.1414561860736E-2</v>
      </c>
      <c r="GT300">
        <v>-4.0354235334905098E-4</v>
      </c>
      <c r="GU300">
        <v>1.29640790384291E-2</v>
      </c>
      <c r="GV300">
        <v>-5.0985385372204197E-3</v>
      </c>
      <c r="GW300">
        <v>1.7186382962396201E-2</v>
      </c>
      <c r="GX300">
        <v>1.7186382962396201E-2</v>
      </c>
      <c r="GY300">
        <v>1.00177618915426</v>
      </c>
      <c r="GZ300">
        <v>1.0094741413166199</v>
      </c>
      <c r="HA300">
        <v>1.01135348716701</v>
      </c>
      <c r="HB300">
        <v>-1.87934585039518E-3</v>
      </c>
      <c r="HC300">
        <v>-1.1867580039065201E-3</v>
      </c>
      <c r="HD300">
        <v>-1.8650145130574901E-3</v>
      </c>
      <c r="HE300">
        <v>2.95675286628683E-3</v>
      </c>
      <c r="HF300">
        <v>3.6412036673132398E-3</v>
      </c>
      <c r="HG300">
        <v>-5.8864099107267497E-3</v>
      </c>
      <c r="HH300">
        <v>2.03871443708055E-2</v>
      </c>
      <c r="HI300">
        <v>2.03871443708055E-2</v>
      </c>
      <c r="HJ300">
        <v>1.0002844105765201</v>
      </c>
      <c r="HK300">
        <v>4.7270878776953502</v>
      </c>
      <c r="HL300">
        <v>4.7820699704674201</v>
      </c>
      <c r="HM300">
        <v>-5.4982092772065401E-2</v>
      </c>
      <c r="HN300">
        <v>1.1394622989954299E-2</v>
      </c>
      <c r="HO300">
        <v>-1.1634590192468E-2</v>
      </c>
      <c r="HP300">
        <v>-1.11246167955267E-2</v>
      </c>
      <c r="HQ300">
        <v>1.1919000768984001E-2</v>
      </c>
      <c r="HR300">
        <v>1.6310231324349101E-2</v>
      </c>
      <c r="HS300">
        <v>7.5166926134513402E-3</v>
      </c>
      <c r="HT300">
        <v>7.5166926134513402E-3</v>
      </c>
      <c r="HU300">
        <v>1.0031802530974001</v>
      </c>
      <c r="HV300">
        <v>1.72453723725977</v>
      </c>
      <c r="HW300">
        <v>1.7357275082782</v>
      </c>
      <c r="HX300">
        <v>-1.1190271018435701E-2</v>
      </c>
      <c r="HY300">
        <v>1.4508541781064501E-3</v>
      </c>
      <c r="HZ300">
        <v>-6.5094905867851298E-3</v>
      </c>
      <c r="IA300">
        <v>1.7231959456589501E-3</v>
      </c>
      <c r="IB300">
        <v>9.6897436841876204E-3</v>
      </c>
      <c r="IC300">
        <v>-2.3054490838061402E-3</v>
      </c>
      <c r="ID300">
        <v>1.7723552018723301E-2</v>
      </c>
      <c r="IE300">
        <v>1.7723552018723301E-2</v>
      </c>
      <c r="IF300">
        <v>1.0014116190916</v>
      </c>
      <c r="IG300">
        <v>1.1084859654194199</v>
      </c>
      <c r="IH300">
        <v>1.13368885541725</v>
      </c>
      <c r="II300">
        <v>-2.5202889997833201E-2</v>
      </c>
      <c r="IJ300">
        <v>1.1109170590271901E-2</v>
      </c>
      <c r="IK300">
        <v>-2.2768413553136999E-2</v>
      </c>
      <c r="IL300">
        <v>-9.7037435362952208E-3</v>
      </c>
      <c r="IM300">
        <v>2.4180032644739901E-2</v>
      </c>
      <c r="IN300">
        <v>-8.7635810832634702E-3</v>
      </c>
      <c r="IO300">
        <v>7.8378271980961093E-3</v>
      </c>
      <c r="IP300">
        <v>7.8378271980961093E-3</v>
      </c>
      <c r="IQ300">
        <v>1.2802774752376201E-2</v>
      </c>
    </row>
    <row r="301" spans="1:251">
      <c r="A301" s="1">
        <v>41274</v>
      </c>
      <c r="B301">
        <v>420.75900000000001</v>
      </c>
      <c r="C301">
        <v>515.87300000000005</v>
      </c>
      <c r="D301">
        <v>1.22605339398563</v>
      </c>
      <c r="E301">
        <v>271.983</v>
      </c>
      <c r="F301">
        <v>276.642</v>
      </c>
      <c r="G301">
        <v>1.01712974707978</v>
      </c>
      <c r="H301">
        <v>488.25799999999998</v>
      </c>
      <c r="I301">
        <v>963.904</v>
      </c>
      <c r="J301">
        <v>1.9741693940498699</v>
      </c>
      <c r="K301">
        <v>2394.7020000000002</v>
      </c>
      <c r="L301">
        <v>4933.0280000000002</v>
      </c>
      <c r="M301">
        <v>2.0599757297567698</v>
      </c>
      <c r="N301">
        <v>597.803</v>
      </c>
      <c r="O301">
        <v>486.95800000000003</v>
      </c>
      <c r="P301">
        <v>1.2276274339881501</v>
      </c>
      <c r="Q301">
        <v>41267.927000000003</v>
      </c>
      <c r="R301">
        <v>7118.53</v>
      </c>
      <c r="S301">
        <v>5.7972540679044702</v>
      </c>
      <c r="T301">
        <v>5181.3869999999997</v>
      </c>
      <c r="U301">
        <v>887.07399999999996</v>
      </c>
      <c r="V301">
        <v>5.8409862085913904</v>
      </c>
      <c r="W301">
        <v>1111764.8030000001</v>
      </c>
      <c r="X301">
        <v>634.38</v>
      </c>
      <c r="Y301">
        <v>1752.5218370692601</v>
      </c>
      <c r="Z301">
        <v>219.90199999999999</v>
      </c>
      <c r="AA301">
        <v>104.506</v>
      </c>
      <c r="AB301">
        <v>2.1042045432798102</v>
      </c>
      <c r="AC301">
        <v>565.76599999999996</v>
      </c>
      <c r="AD301">
        <v>411.65800000000002</v>
      </c>
      <c r="AE301">
        <v>1.37435929825243</v>
      </c>
      <c r="AF301">
        <v>0.75849999999999995</v>
      </c>
      <c r="AG301">
        <v>0.61519532451553405</v>
      </c>
      <c r="AH301">
        <v>6.5054499999999997</v>
      </c>
      <c r="AI301">
        <v>5.5652499999999998</v>
      </c>
      <c r="AJ301">
        <v>0.99570000000000003</v>
      </c>
      <c r="AK301">
        <v>0.96321000000000001</v>
      </c>
      <c r="AL301">
        <v>86.465000000000003</v>
      </c>
      <c r="AM301">
        <v>0.91535</v>
      </c>
      <c r="AN301">
        <v>1.2121200000000001</v>
      </c>
      <c r="AO301">
        <v>1.61641844955258</v>
      </c>
      <c r="AP301">
        <v>1.9929497919236401</v>
      </c>
      <c r="AQ301">
        <v>0.18846557793628901</v>
      </c>
      <c r="AR301">
        <v>0.220305178381138</v>
      </c>
      <c r="AS301">
        <v>1.2313481912078199</v>
      </c>
      <c r="AT301">
        <v>1.2728827503718101</v>
      </c>
      <c r="AU301">
        <v>1.41797651533641E-2</v>
      </c>
      <c r="AV301">
        <v>1.3394367116246599</v>
      </c>
      <c r="AW301">
        <v>1.0114950615332099</v>
      </c>
      <c r="AX301">
        <v>1.01135348716701</v>
      </c>
      <c r="AY301">
        <v>1.3409752763082099</v>
      </c>
      <c r="AZ301">
        <v>1.6533444038781799</v>
      </c>
      <c r="BA301">
        <v>0.15635040574899201</v>
      </c>
      <c r="BB301">
        <v>0.18276443054306299</v>
      </c>
      <c r="BC301">
        <v>1.0215222929394201</v>
      </c>
      <c r="BD301">
        <v>1.05597922268226</v>
      </c>
      <c r="BE301">
        <v>1.1763485191462199E-2</v>
      </c>
      <c r="BF301">
        <v>1.1111921637404101</v>
      </c>
      <c r="BG301">
        <v>0.83913288047369905</v>
      </c>
      <c r="BH301">
        <v>0.83901543085854802</v>
      </c>
      <c r="BI301">
        <v>2.60272827165441</v>
      </c>
      <c r="BJ301">
        <v>3.2090123500280598</v>
      </c>
      <c r="BK301">
        <v>0.30346392548553403</v>
      </c>
      <c r="BL301">
        <v>0.35473148448854402</v>
      </c>
      <c r="BM301">
        <v>1.9826949824745099</v>
      </c>
      <c r="BN301">
        <v>2.0495731917752802</v>
      </c>
      <c r="BO301">
        <v>2.2832005945178601E-2</v>
      </c>
      <c r="BP301">
        <v>2.1567371978476699</v>
      </c>
      <c r="BQ301">
        <v>1.6286913787825199</v>
      </c>
      <c r="BR301">
        <v>1.6284634182531601</v>
      </c>
      <c r="BS301">
        <v>2.71585462064176</v>
      </c>
      <c r="BT301">
        <v>3.3484905487196301</v>
      </c>
      <c r="BU301">
        <v>0.31665384097284099</v>
      </c>
      <c r="BV301">
        <v>0.37014972009465402</v>
      </c>
      <c r="BW301">
        <v>2.0688718788357598</v>
      </c>
      <c r="BX301">
        <v>2.1386569177612098</v>
      </c>
      <c r="BY301">
        <v>2.3824388246767698E-2</v>
      </c>
      <c r="BZ301">
        <v>2.2504787564939899</v>
      </c>
      <c r="CA301">
        <v>1.6994816765310099</v>
      </c>
      <c r="CB301">
        <v>1.6992438078054399</v>
      </c>
      <c r="CC301">
        <v>1.61849365061061</v>
      </c>
      <c r="CD301">
        <v>1.9955083939477301</v>
      </c>
      <c r="CE301">
        <v>0.18870753506492999</v>
      </c>
      <c r="CF301">
        <v>0.22058801203686201</v>
      </c>
      <c r="CG301">
        <v>1.23292902881204</v>
      </c>
      <c r="CH301">
        <v>1.27451691114933</v>
      </c>
      <c r="CI301">
        <v>1.4197969513539001E-2</v>
      </c>
      <c r="CJ301">
        <v>1.34115631615027</v>
      </c>
      <c r="CK301">
        <v>1.01279364583387</v>
      </c>
      <c r="CL301">
        <v>1.0126518897107299</v>
      </c>
      <c r="CM301">
        <v>7.64305084759983</v>
      </c>
      <c r="CN301">
        <v>9.4234364873787104</v>
      </c>
      <c r="CO301">
        <v>0.89113805623046405</v>
      </c>
      <c r="CP301">
        <v>1.04168798668604</v>
      </c>
      <c r="CQ301">
        <v>5.82228991453698</v>
      </c>
      <c r="CR301">
        <v>6.0186813549532001</v>
      </c>
      <c r="CS301">
        <v>6.7047407250384203E-2</v>
      </c>
      <c r="CT301">
        <v>6.3333741933735404</v>
      </c>
      <c r="CU301">
        <v>4.7827393887605796</v>
      </c>
      <c r="CV301">
        <v>4.7820699704674201</v>
      </c>
      <c r="CW301">
        <v>7.70070693288252</v>
      </c>
      <c r="CX301">
        <v>9.4945230820653101</v>
      </c>
      <c r="CY301">
        <v>0.897860441413183</v>
      </c>
      <c r="CZ301">
        <v>1.0495460596723201</v>
      </c>
      <c r="DA301">
        <v>5.8662109155281597</v>
      </c>
      <c r="DB301">
        <v>6.0640838535640098</v>
      </c>
      <c r="DC301">
        <v>6.7553185781430505E-2</v>
      </c>
      <c r="DD301">
        <v>6.3811506075177702</v>
      </c>
      <c r="DE301">
        <v>4.8188184409063402</v>
      </c>
      <c r="DF301">
        <v>4.8181439727922397</v>
      </c>
      <c r="DG301">
        <v>2310.5100027281001</v>
      </c>
      <c r="DH301">
        <v>2848.72424615609</v>
      </c>
      <c r="DI301">
        <v>269.39286860544098</v>
      </c>
      <c r="DJ301">
        <v>314.904422455283</v>
      </c>
      <c r="DK301">
        <v>1760.0902250369199</v>
      </c>
      <c r="DL301">
        <v>1819.4597617022901</v>
      </c>
      <c r="DM301">
        <v>20.268569213777401</v>
      </c>
      <c r="DN301">
        <v>1914.5920544810899</v>
      </c>
      <c r="DO301">
        <v>1445.8319614141001</v>
      </c>
      <c r="DP301">
        <v>1445.6295948862401</v>
      </c>
      <c r="DQ301">
        <v>2.77416551520081</v>
      </c>
      <c r="DR301">
        <v>3.4203844851013301</v>
      </c>
      <c r="DS301">
        <v>0.323452573346934</v>
      </c>
      <c r="DT301">
        <v>0.37809703845825599</v>
      </c>
      <c r="DU301">
        <v>2.1132916975793998</v>
      </c>
      <c r="DV301">
        <v>2.18457505972717</v>
      </c>
      <c r="DW301">
        <v>2.4335910984558E-2</v>
      </c>
      <c r="DX301">
        <v>2.29879777492742</v>
      </c>
      <c r="DY301">
        <v>1.7359704841763299</v>
      </c>
      <c r="DZ301">
        <v>1.7357275082782</v>
      </c>
      <c r="EA301">
        <v>1.8119437023763101</v>
      </c>
      <c r="EB301">
        <v>2.2340210393093298</v>
      </c>
      <c r="EC301">
        <v>0.21126275634313299</v>
      </c>
      <c r="ED301">
        <v>0.24695373941016699</v>
      </c>
      <c r="EE301">
        <v>1.38029456488142</v>
      </c>
      <c r="EF301">
        <v>1.4268532285300499</v>
      </c>
      <c r="EG301">
        <v>1.5894978294713799E-2</v>
      </c>
      <c r="EH301">
        <v>1.50145769186916</v>
      </c>
      <c r="EI301">
        <v>1.13384755490581</v>
      </c>
      <c r="EJ301">
        <v>1.13368885541725</v>
      </c>
      <c r="EK301">
        <v>1.0000098967276601</v>
      </c>
      <c r="EL301">
        <v>0.83902373436576905</v>
      </c>
      <c r="EM301">
        <v>0.85595948027801905</v>
      </c>
      <c r="EN301">
        <v>-1.6935745912250201E-2</v>
      </c>
      <c r="EO301">
        <v>-6.4206031496405504E-3</v>
      </c>
      <c r="EP301">
        <v>-2.0185261545094799E-2</v>
      </c>
      <c r="EQ301">
        <v>6.4004012834255599E-3</v>
      </c>
      <c r="ER301">
        <v>2.01951582727533E-2</v>
      </c>
      <c r="ES301">
        <v>-3.7837104968669899E-3</v>
      </c>
      <c r="ET301">
        <v>2.0640004871679701E-2</v>
      </c>
      <c r="EU301">
        <v>2.0640004871679701E-2</v>
      </c>
      <c r="EV301">
        <v>1.0040356138437401</v>
      </c>
      <c r="EW301">
        <v>1.7061012996400999</v>
      </c>
      <c r="EX301">
        <v>1.6780501026601999</v>
      </c>
      <c r="EY301">
        <v>2.8051196979899301E-2</v>
      </c>
      <c r="EZ301">
        <v>1.17767757612807E-3</v>
      </c>
      <c r="FA301">
        <v>1.65080471978458E-2</v>
      </c>
      <c r="FB301">
        <v>2.62789455525292E-3</v>
      </c>
      <c r="FC301">
        <v>-1.24724333541106E-2</v>
      </c>
      <c r="FD301">
        <v>-1.2463694352482499E-5</v>
      </c>
      <c r="FE301">
        <v>1.27816736053585E-2</v>
      </c>
      <c r="FF301">
        <v>1.27816736053585E-2</v>
      </c>
      <c r="FG301">
        <v>1.0082369230670101</v>
      </c>
      <c r="FH301">
        <v>4.85783065402192</v>
      </c>
      <c r="FI301">
        <v>4.8856951883769497</v>
      </c>
      <c r="FJ301">
        <v>-2.7864534355028801E-2</v>
      </c>
      <c r="FK301">
        <v>-3.2419036710181698E-3</v>
      </c>
      <c r="FL301">
        <v>-5.7832506692157898E-3</v>
      </c>
      <c r="FM301">
        <v>1.15388661693476E-2</v>
      </c>
      <c r="FN301">
        <v>1.40201737362282E-2</v>
      </c>
      <c r="FO301">
        <v>4.5203121253223301E-4</v>
      </c>
      <c r="FP301">
        <v>1.76215112452771E-2</v>
      </c>
      <c r="FQ301">
        <v>1.76215112452771E-2</v>
      </c>
      <c r="FR301">
        <v>1.00177399365764</v>
      </c>
      <c r="FS301">
        <v>1.6313523020288401</v>
      </c>
      <c r="FT301">
        <v>1.61889672393869</v>
      </c>
      <c r="FU301">
        <v>1.2455578090144999E-2</v>
      </c>
      <c r="FV301">
        <v>-9.2350227070700994E-3</v>
      </c>
      <c r="FW301">
        <v>7.6486692611775096E-3</v>
      </c>
      <c r="FX301">
        <v>1.1167125790040099E-2</v>
      </c>
      <c r="FY301">
        <v>-5.8746756035366098E-3</v>
      </c>
      <c r="FZ301">
        <v>-5.7649667895796099E-3</v>
      </c>
      <c r="GA301">
        <v>2.37126828577214E-2</v>
      </c>
      <c r="GB301">
        <v>2.37126828577214E-2</v>
      </c>
      <c r="GC301">
        <v>1.01188621542716</v>
      </c>
      <c r="GD301">
        <v>1462.81265967894</v>
      </c>
      <c r="GE301">
        <v>1429.6648988897</v>
      </c>
      <c r="GF301">
        <v>33.147760789237303</v>
      </c>
      <c r="GG301">
        <v>5.64064796034572E-3</v>
      </c>
      <c r="GH301">
        <v>2.2929636268165798E-2</v>
      </c>
      <c r="GI301">
        <v>6.2151114159896296E-3</v>
      </c>
      <c r="GJ301">
        <v>-1.1043420841001701E-2</v>
      </c>
      <c r="GK301">
        <v>-3.1209561637974802E-3</v>
      </c>
      <c r="GL301">
        <v>8.5653898393362998E-3</v>
      </c>
      <c r="GM301">
        <v>8.5653898393362998E-3</v>
      </c>
      <c r="GN301">
        <v>1.00157966301886</v>
      </c>
      <c r="GO301">
        <v>1.01425153845188</v>
      </c>
      <c r="GP301">
        <v>1.03232579453184</v>
      </c>
      <c r="GQ301">
        <v>-1.80742560799525E-2</v>
      </c>
      <c r="GR301">
        <v>-1.1414561860736E-2</v>
      </c>
      <c r="GS301">
        <v>-1.78484395907418E-2</v>
      </c>
      <c r="GT301">
        <v>1.29640790384291E-2</v>
      </c>
      <c r="GU301">
        <v>1.9428102609598801E-2</v>
      </c>
      <c r="GV301">
        <v>-4.0354235334905098E-4</v>
      </c>
      <c r="GW301">
        <v>2.5731114082917301E-2</v>
      </c>
      <c r="GX301">
        <v>2.5731114082917301E-2</v>
      </c>
      <c r="GY301">
        <v>1.00180634181807</v>
      </c>
      <c r="GZ301">
        <v>1.01318033726373</v>
      </c>
      <c r="HA301">
        <v>0.98919770059613099</v>
      </c>
      <c r="HB301">
        <v>2.3982636667599099E-2</v>
      </c>
      <c r="HC301">
        <v>-1.8650145130574901E-3</v>
      </c>
      <c r="HD301">
        <v>2.37134068077215E-2</v>
      </c>
      <c r="HE301">
        <v>3.6412036673132398E-3</v>
      </c>
      <c r="HF301">
        <v>-2.1907064989656298E-2</v>
      </c>
      <c r="HG301">
        <v>2.95675286628683E-3</v>
      </c>
      <c r="HH301">
        <v>1.6041388100088899E-2</v>
      </c>
      <c r="HI301">
        <v>1.6041388100088899E-2</v>
      </c>
      <c r="HJ301">
        <v>1.0003145183389801</v>
      </c>
      <c r="HK301">
        <v>4.7835740191714198</v>
      </c>
      <c r="HL301">
        <v>4.69516724806995</v>
      </c>
      <c r="HM301">
        <v>8.8406771101473297E-2</v>
      </c>
      <c r="HN301">
        <v>-1.1634590192468E-2</v>
      </c>
      <c r="HO301">
        <v>1.84871345771697E-2</v>
      </c>
      <c r="HP301">
        <v>1.1919000768984001E-2</v>
      </c>
      <c r="HQ301">
        <v>-1.8172616238188902E-2</v>
      </c>
      <c r="HR301">
        <v>-1.11246167955267E-2</v>
      </c>
      <c r="HS301">
        <v>2.59365785287036E-2</v>
      </c>
      <c r="HT301">
        <v>2.59365785287036E-2</v>
      </c>
      <c r="HU301">
        <v>1.00321044802242</v>
      </c>
      <c r="HV301">
        <v>1.74129997122461</v>
      </c>
      <c r="HW301">
        <v>1.73896200486923</v>
      </c>
      <c r="HX301">
        <v>2.33796635537575E-3</v>
      </c>
      <c r="HY301">
        <v>-6.5094905867851298E-3</v>
      </c>
      <c r="HZ301">
        <v>1.34696623993415E-3</v>
      </c>
      <c r="IA301">
        <v>9.6897436841876204E-3</v>
      </c>
      <c r="IB301">
        <v>1.8634817824818601E-3</v>
      </c>
      <c r="IC301">
        <v>1.7231959456589501E-3</v>
      </c>
      <c r="ID301">
        <v>2.0775427834390799E-2</v>
      </c>
      <c r="IE301">
        <v>2.0775427834390799E-2</v>
      </c>
      <c r="IF301">
        <v>1.0014498784630299</v>
      </c>
      <c r="IG301">
        <v>1.1353325664725</v>
      </c>
      <c r="IH301">
        <v>1.1311136796515799</v>
      </c>
      <c r="II301">
        <v>4.2188868209231999E-3</v>
      </c>
      <c r="IJ301">
        <v>-2.2768413553136999E-2</v>
      </c>
      <c r="IK301">
        <v>3.7213798131326202E-3</v>
      </c>
      <c r="IL301">
        <v>2.4180032644739901E-2</v>
      </c>
      <c r="IM301">
        <v>-2.2715013501005701E-3</v>
      </c>
      <c r="IN301">
        <v>-9.7037435362952208E-3</v>
      </c>
      <c r="IO301">
        <v>3.72453639282284E-2</v>
      </c>
      <c r="IP301">
        <v>3.72453639282284E-2</v>
      </c>
      <c r="IQ301">
        <v>2.09051134893702E-2</v>
      </c>
    </row>
    <row r="302" spans="1:251">
      <c r="A302" s="1">
        <v>41305</v>
      </c>
      <c r="B302">
        <v>445.34800000000001</v>
      </c>
      <c r="C302">
        <v>532.27599999999995</v>
      </c>
      <c r="D302">
        <v>1.1951911763384999</v>
      </c>
      <c r="E302">
        <v>272.63400000000001</v>
      </c>
      <c r="F302">
        <v>281.95999999999998</v>
      </c>
      <c r="G302">
        <v>1.0342070321383201</v>
      </c>
      <c r="H302">
        <v>526.01900000000001</v>
      </c>
      <c r="I302">
        <v>1028.904</v>
      </c>
      <c r="J302">
        <v>1.95602060001635</v>
      </c>
      <c r="K302">
        <v>2572.4699999999998</v>
      </c>
      <c r="L302">
        <v>5215.6629999999996</v>
      </c>
      <c r="M302">
        <v>2.0274922545258098</v>
      </c>
      <c r="N302">
        <v>578.23099999999999</v>
      </c>
      <c r="O302">
        <v>463.58600000000001</v>
      </c>
      <c r="P302">
        <v>1.2473003930230899</v>
      </c>
      <c r="Q302">
        <v>42599.415999999997</v>
      </c>
      <c r="R302">
        <v>7509.28</v>
      </c>
      <c r="S302">
        <v>5.6729028615260004</v>
      </c>
      <c r="T302">
        <v>5353.9939999999997</v>
      </c>
      <c r="U302">
        <v>906.97900000000004</v>
      </c>
      <c r="V302">
        <v>5.9031069076571798</v>
      </c>
      <c r="W302">
        <v>1114236.0390000001</v>
      </c>
      <c r="X302">
        <v>645.04300000000001</v>
      </c>
      <c r="Y302">
        <v>1727.3825760453201</v>
      </c>
      <c r="Z302">
        <v>228.90100000000001</v>
      </c>
      <c r="AA302">
        <v>108.944</v>
      </c>
      <c r="AB302">
        <v>2.1010886326920302</v>
      </c>
      <c r="AC302">
        <v>588.25699999999995</v>
      </c>
      <c r="AD302">
        <v>430.43400000000003</v>
      </c>
      <c r="AE302">
        <v>1.3666601616043299</v>
      </c>
      <c r="AF302">
        <v>0.73670000000000002</v>
      </c>
      <c r="AG302">
        <v>0.63073575325617304</v>
      </c>
      <c r="AH302">
        <v>6.3631000000000002</v>
      </c>
      <c r="AI302">
        <v>5.47445</v>
      </c>
      <c r="AJ302">
        <v>0.99885000000000002</v>
      </c>
      <c r="AK302">
        <v>0.95872999999999997</v>
      </c>
      <c r="AL302">
        <v>91.259990000000002</v>
      </c>
      <c r="AM302">
        <v>0.91049999999999998</v>
      </c>
      <c r="AN302">
        <v>1.18998</v>
      </c>
      <c r="AO302">
        <v>1.62235805122642</v>
      </c>
      <c r="AP302">
        <v>1.8949158505258801</v>
      </c>
      <c r="AQ302">
        <v>0.18783158780130799</v>
      </c>
      <c r="AR302">
        <v>0.21832169009462199</v>
      </c>
      <c r="AS302">
        <v>1.1965672286514499</v>
      </c>
      <c r="AT302">
        <v>1.2466400095318799</v>
      </c>
      <c r="AU302">
        <v>1.30965516908177E-2</v>
      </c>
      <c r="AV302">
        <v>1.3126756467199401</v>
      </c>
      <c r="AW302">
        <v>1.0043792133804801</v>
      </c>
      <c r="AX302">
        <v>0.98919770059613099</v>
      </c>
      <c r="AY302">
        <v>1.40383742654856</v>
      </c>
      <c r="AZ302">
        <v>1.6396835391037099</v>
      </c>
      <c r="BA302">
        <v>0.162531947028701</v>
      </c>
      <c r="BB302">
        <v>0.18891523936437901</v>
      </c>
      <c r="BC302">
        <v>1.0353977395387901</v>
      </c>
      <c r="BD302">
        <v>1.0787260564896499</v>
      </c>
      <c r="BE302">
        <v>1.1332535014942699E-2</v>
      </c>
      <c r="BF302">
        <v>1.13586714128317</v>
      </c>
      <c r="BG302">
        <v>0.86909614626995801</v>
      </c>
      <c r="BH302">
        <v>0.85595948027801905</v>
      </c>
      <c r="BI302">
        <v>2.6551114429433298</v>
      </c>
      <c r="BJ302">
        <v>3.1011728602959199</v>
      </c>
      <c r="BK302">
        <v>0.30740057519390701</v>
      </c>
      <c r="BL302">
        <v>0.35729992967628699</v>
      </c>
      <c r="BM302">
        <v>1.9582726135219</v>
      </c>
      <c r="BN302">
        <v>2.04022050005356</v>
      </c>
      <c r="BO302">
        <v>2.1433495664599001E-2</v>
      </c>
      <c r="BP302">
        <v>2.1482928061684201</v>
      </c>
      <c r="BQ302">
        <v>1.6437424158526599</v>
      </c>
      <c r="BR302">
        <v>1.61889672393869</v>
      </c>
      <c r="BS302">
        <v>2.75212739856903</v>
      </c>
      <c r="BT302">
        <v>3.2144875949379399</v>
      </c>
      <c r="BU302">
        <v>0.31863278190281602</v>
      </c>
      <c r="BV302">
        <v>0.37035542465924498</v>
      </c>
      <c r="BW302">
        <v>2.0298265550641301</v>
      </c>
      <c r="BX302">
        <v>2.1147687613048598</v>
      </c>
      <c r="BY302">
        <v>2.2216660932417399E-2</v>
      </c>
      <c r="BZ302">
        <v>2.2267899555472899</v>
      </c>
      <c r="CA302">
        <v>1.7038036391584801</v>
      </c>
      <c r="CB302">
        <v>1.6780501026601999</v>
      </c>
      <c r="CC302">
        <v>1.6930913438619299</v>
      </c>
      <c r="CD302">
        <v>1.97753240811845</v>
      </c>
      <c r="CE302">
        <v>0.196020869234035</v>
      </c>
      <c r="CF302">
        <v>0.22784031145102901</v>
      </c>
      <c r="CG302">
        <v>1.248736439929</v>
      </c>
      <c r="CH302">
        <v>1.30099234719169</v>
      </c>
      <c r="CI302">
        <v>1.36675490872077E-2</v>
      </c>
      <c r="CJ302">
        <v>1.36990707635704</v>
      </c>
      <c r="CK302">
        <v>1.0481692070649</v>
      </c>
      <c r="CL302">
        <v>1.03232579453184</v>
      </c>
      <c r="CM302">
        <v>7.7004246796878002</v>
      </c>
      <c r="CN302">
        <v>8.9941038418063997</v>
      </c>
      <c r="CO302">
        <v>0.89153130730713104</v>
      </c>
      <c r="CP302">
        <v>1.0362507396224301</v>
      </c>
      <c r="CQ302">
        <v>5.6794342108685001</v>
      </c>
      <c r="CR302">
        <v>5.9171016464760697</v>
      </c>
      <c r="CS302">
        <v>6.21619930215421E-2</v>
      </c>
      <c r="CT302">
        <v>6.230535817162</v>
      </c>
      <c r="CU302">
        <v>4.7672253832215699</v>
      </c>
      <c r="CV302">
        <v>4.69516724806995</v>
      </c>
      <c r="CW302">
        <v>8.0129047205880006</v>
      </c>
      <c r="CX302">
        <v>9.3590808467450692</v>
      </c>
      <c r="CY302">
        <v>0.92770927812814197</v>
      </c>
      <c r="CZ302">
        <v>1.07830136500601</v>
      </c>
      <c r="DA302">
        <v>5.90990329644809</v>
      </c>
      <c r="DB302">
        <v>6.1572151780555302</v>
      </c>
      <c r="DC302">
        <v>6.4684500925949906E-2</v>
      </c>
      <c r="DD302">
        <v>6.4833683774378699</v>
      </c>
      <c r="DE302">
        <v>4.9606774127776703</v>
      </c>
      <c r="DF302">
        <v>4.8856951883769497</v>
      </c>
      <c r="DG302">
        <v>2344.7571277932898</v>
      </c>
      <c r="DH302">
        <v>2738.6787051910501</v>
      </c>
      <c r="DI302">
        <v>271.46871431304203</v>
      </c>
      <c r="DJ302">
        <v>315.535364474115</v>
      </c>
      <c r="DK302">
        <v>1729.37135310138</v>
      </c>
      <c r="DL302">
        <v>1801.7404024546199</v>
      </c>
      <c r="DM302">
        <v>18.928147768209499</v>
      </c>
      <c r="DN302">
        <v>1897.18020433313</v>
      </c>
      <c r="DO302">
        <v>1451.60639342285</v>
      </c>
      <c r="DP302">
        <v>1429.6648988897</v>
      </c>
      <c r="DQ302">
        <v>2.8520274639500802</v>
      </c>
      <c r="DR302">
        <v>3.3311709727015701</v>
      </c>
      <c r="DS302">
        <v>0.33019890190190698</v>
      </c>
      <c r="DT302">
        <v>0.383799036011293</v>
      </c>
      <c r="DU302">
        <v>2.1035076665085102</v>
      </c>
      <c r="DV302">
        <v>2.1915332081941998</v>
      </c>
      <c r="DW302">
        <v>2.3023108294138801E-2</v>
      </c>
      <c r="DX302">
        <v>2.3076206839011801</v>
      </c>
      <c r="DY302">
        <v>1.7656503745374099</v>
      </c>
      <c r="DZ302">
        <v>1.73896200486923</v>
      </c>
      <c r="EA302">
        <v>1.85511084784082</v>
      </c>
      <c r="EB302">
        <v>2.1667713532155899</v>
      </c>
      <c r="EC302">
        <v>0.21477898533801701</v>
      </c>
      <c r="ED302">
        <v>0.249643372686632</v>
      </c>
      <c r="EE302">
        <v>1.36823363027916</v>
      </c>
      <c r="EF302">
        <v>1.4254901396684501</v>
      </c>
      <c r="EG302">
        <v>1.4975458156464099E-2</v>
      </c>
      <c r="EH302">
        <v>1.50099962834084</v>
      </c>
      <c r="EI302">
        <v>1.1484732193854801</v>
      </c>
      <c r="EJ302">
        <v>1.1311136796515799</v>
      </c>
      <c r="EK302">
        <v>0.99999340288887095</v>
      </c>
      <c r="EL302">
        <v>0.85595383341820597</v>
      </c>
      <c r="EM302">
        <v>0.83785561962793298</v>
      </c>
      <c r="EN302">
        <v>1.8098213790273199E-2</v>
      </c>
      <c r="EO302">
        <v>-2.0185261545094799E-2</v>
      </c>
      <c r="EP302">
        <v>2.11437739837812E-2</v>
      </c>
      <c r="EQ302">
        <v>2.01951582727533E-2</v>
      </c>
      <c r="ER302">
        <v>-2.1150371094909699E-2</v>
      </c>
      <c r="ES302">
        <v>6.4004012834255599E-3</v>
      </c>
      <c r="ET302">
        <v>7.4234246184475397E-2</v>
      </c>
      <c r="EU302">
        <v>7.4234246184475397E-2</v>
      </c>
      <c r="EV302">
        <v>1.0037193166013201</v>
      </c>
      <c r="EW302">
        <v>1.68429130226487</v>
      </c>
      <c r="EX302">
        <v>1.64105190227984</v>
      </c>
      <c r="EY302">
        <v>4.3239399985031998E-2</v>
      </c>
      <c r="EZ302">
        <v>1.65080471978458E-2</v>
      </c>
      <c r="FA302">
        <v>2.5767645385846898E-2</v>
      </c>
      <c r="FB302">
        <v>-1.24724333541106E-2</v>
      </c>
      <c r="FC302">
        <v>-2.2048328784529302E-2</v>
      </c>
      <c r="FD302">
        <v>2.62789455525292E-3</v>
      </c>
      <c r="FE302">
        <v>3.6079205758933003E-2</v>
      </c>
      <c r="FF302">
        <v>3.6079205758933003E-2</v>
      </c>
      <c r="FG302">
        <v>1.0082202935343201</v>
      </c>
      <c r="FH302">
        <v>4.9258570369446399</v>
      </c>
      <c r="FI302">
        <v>4.7224056068501801</v>
      </c>
      <c r="FJ302">
        <v>0.20345143009446001</v>
      </c>
      <c r="FK302">
        <v>-5.7832506692157898E-3</v>
      </c>
      <c r="FL302">
        <v>4.16422683466766E-2</v>
      </c>
      <c r="FM302">
        <v>1.40201737362282E-2</v>
      </c>
      <c r="FN302">
        <v>-3.3421974812354302E-2</v>
      </c>
      <c r="FO302">
        <v>1.15388661693476E-2</v>
      </c>
      <c r="FP302">
        <v>5.9492796728519301E-2</v>
      </c>
      <c r="FQ302">
        <v>5.9492796728519301E-2</v>
      </c>
      <c r="FR302">
        <v>1.00160042152034</v>
      </c>
      <c r="FS302">
        <v>1.6214876410949</v>
      </c>
      <c r="FT302">
        <v>1.5762083168549801</v>
      </c>
      <c r="FU302">
        <v>4.5279324239918303E-2</v>
      </c>
      <c r="FV302">
        <v>7.6486692611775096E-3</v>
      </c>
      <c r="FW302">
        <v>2.7969248174000899E-2</v>
      </c>
      <c r="FX302">
        <v>-5.8746756035366098E-3</v>
      </c>
      <c r="FY302">
        <v>-2.6368826653655999E-2</v>
      </c>
      <c r="FZ302">
        <v>1.1167125790040099E-2</v>
      </c>
      <c r="GA302">
        <v>4.51528284852682E-2</v>
      </c>
      <c r="GB302">
        <v>4.51528284852682E-2</v>
      </c>
      <c r="GC302">
        <v>1.01170280108224</v>
      </c>
      <c r="GD302">
        <v>1446.3959828156701</v>
      </c>
      <c r="GE302">
        <v>1424.13934115589</v>
      </c>
      <c r="GF302">
        <v>22.2566416597817</v>
      </c>
      <c r="GG302">
        <v>2.2929636268165798E-2</v>
      </c>
      <c r="GH302">
        <v>1.55677331639509E-2</v>
      </c>
      <c r="GI302">
        <v>-1.1043420841001701E-2</v>
      </c>
      <c r="GJ302">
        <v>-3.86493208171035E-3</v>
      </c>
      <c r="GK302">
        <v>6.2151114159896296E-3</v>
      </c>
      <c r="GL302">
        <v>2.9594642580054599E-2</v>
      </c>
      <c r="GM302">
        <v>2.9594642580054599E-2</v>
      </c>
      <c r="GN302">
        <v>1.0015631432888501</v>
      </c>
      <c r="GO302">
        <v>1.03393946766947</v>
      </c>
      <c r="GP302">
        <v>1.0003800859729499</v>
      </c>
      <c r="GQ302">
        <v>3.3559381696521402E-2</v>
      </c>
      <c r="GR302">
        <v>-1.78484395907418E-2</v>
      </c>
      <c r="GS302">
        <v>3.2508518022395003E-2</v>
      </c>
      <c r="GT302">
        <v>1.9428102609598801E-2</v>
      </c>
      <c r="GU302">
        <v>-3.0945374733540799E-2</v>
      </c>
      <c r="GV302">
        <v>1.29640790384291E-2</v>
      </c>
      <c r="GW302">
        <v>7.1854787607122106E-2</v>
      </c>
      <c r="GX302">
        <v>7.1854787607122106E-2</v>
      </c>
      <c r="GY302">
        <v>1.0017898183492999</v>
      </c>
      <c r="GZ302">
        <v>0.99096818479173898</v>
      </c>
      <c r="HA302">
        <v>0.96144393747381895</v>
      </c>
      <c r="HB302">
        <v>2.95242473179201E-2</v>
      </c>
      <c r="HC302">
        <v>2.37134068077215E-2</v>
      </c>
      <c r="HD302">
        <v>2.98466598740855E-2</v>
      </c>
      <c r="HE302">
        <v>-2.1907064989656298E-2</v>
      </c>
      <c r="HF302">
        <v>-2.80568415247897E-2</v>
      </c>
      <c r="HG302">
        <v>3.6412036673132398E-3</v>
      </c>
      <c r="HH302">
        <v>2.80679657228213E-2</v>
      </c>
      <c r="HI302">
        <v>2.80679657228213E-2</v>
      </c>
      <c r="HJ302">
        <v>1.00028979999888</v>
      </c>
      <c r="HK302">
        <v>4.6965279075331603</v>
      </c>
      <c r="HL302">
        <v>4.5995515665900797</v>
      </c>
      <c r="HM302">
        <v>9.6976340943075306E-2</v>
      </c>
      <c r="HN302">
        <v>1.84871345771697E-2</v>
      </c>
      <c r="HO302">
        <v>2.0654501920658899E-2</v>
      </c>
      <c r="HP302">
        <v>-1.8172616238188902E-2</v>
      </c>
      <c r="HQ302">
        <v>-2.0364701921783499E-2</v>
      </c>
      <c r="HR302">
        <v>1.1919000768984001E-2</v>
      </c>
      <c r="HS302">
        <v>3.35047479899995E-2</v>
      </c>
      <c r="HT302">
        <v>3.35047479899995E-2</v>
      </c>
      <c r="HU302">
        <v>1.0031939013947699</v>
      </c>
      <c r="HV302">
        <v>1.7445160780420399</v>
      </c>
      <c r="HW302">
        <v>1.6929591402338</v>
      </c>
      <c r="HX302">
        <v>5.1556937808245398E-2</v>
      </c>
      <c r="HY302">
        <v>1.34696623993415E-3</v>
      </c>
      <c r="HZ302">
        <v>2.96481105762414E-2</v>
      </c>
      <c r="IA302">
        <v>1.8634817824818601E-3</v>
      </c>
      <c r="IB302">
        <v>-2.6454209181467101E-2</v>
      </c>
      <c r="IC302">
        <v>9.6897436841876204E-3</v>
      </c>
      <c r="ID302">
        <v>5.1712598243259598E-2</v>
      </c>
      <c r="IE302">
        <v>5.1712598243259598E-2</v>
      </c>
      <c r="IF302">
        <v>1.0013602768798999</v>
      </c>
      <c r="IG302">
        <v>1.1326523074385499</v>
      </c>
      <c r="IH302">
        <v>1.1322672769697999</v>
      </c>
      <c r="II302">
        <v>3.8503046874183199E-4</v>
      </c>
      <c r="IJ302">
        <v>3.7213798131326202E-3</v>
      </c>
      <c r="IK302">
        <v>3.4039944496156598E-4</v>
      </c>
      <c r="IL302">
        <v>-2.2715013501005701E-3</v>
      </c>
      <c r="IM302">
        <v>1.01987743493659E-3</v>
      </c>
      <c r="IN302">
        <v>2.4180032644739901E-2</v>
      </c>
      <c r="IO302">
        <v>4.9190291526339601E-2</v>
      </c>
      <c r="IP302">
        <v>4.9190291526339601E-2</v>
      </c>
      <c r="IQ302">
        <v>4.78884110826793E-2</v>
      </c>
    </row>
    <row r="303" spans="1:251">
      <c r="A303" s="1">
        <v>41333</v>
      </c>
      <c r="B303">
        <v>454.988</v>
      </c>
      <c r="C303">
        <v>542.52099999999996</v>
      </c>
      <c r="D303">
        <v>1.1923852936780699</v>
      </c>
      <c r="E303">
        <v>273.70999999999998</v>
      </c>
      <c r="F303">
        <v>284.41500000000002</v>
      </c>
      <c r="G303">
        <v>1.0391107376420301</v>
      </c>
      <c r="H303">
        <v>571.197</v>
      </c>
      <c r="I303">
        <v>1116.586</v>
      </c>
      <c r="J303">
        <v>1.9548176898688201</v>
      </c>
      <c r="K303">
        <v>2549.0909999999999</v>
      </c>
      <c r="L303">
        <v>5188.0039999999999</v>
      </c>
      <c r="M303">
        <v>2.0352368746349199</v>
      </c>
      <c r="N303">
        <v>583.221</v>
      </c>
      <c r="O303">
        <v>470.084</v>
      </c>
      <c r="P303">
        <v>1.2406740071987099</v>
      </c>
      <c r="Q303">
        <v>41484.839999999997</v>
      </c>
      <c r="R303">
        <v>7272.4589999999998</v>
      </c>
      <c r="S303">
        <v>5.7043759201667497</v>
      </c>
      <c r="T303">
        <v>5847.9430000000002</v>
      </c>
      <c r="U303">
        <v>998.49800000000005</v>
      </c>
      <c r="V303">
        <v>5.8567398232144701</v>
      </c>
      <c r="W303">
        <v>1121211.4410000001</v>
      </c>
      <c r="X303">
        <v>634.80799999999999</v>
      </c>
      <c r="Y303">
        <v>1766.2213472420001</v>
      </c>
      <c r="Z303">
        <v>227.49299999999999</v>
      </c>
      <c r="AA303">
        <v>108.35</v>
      </c>
      <c r="AB303">
        <v>2.0996123673281</v>
      </c>
      <c r="AC303">
        <v>578.07399999999996</v>
      </c>
      <c r="AD303">
        <v>411.66300000000001</v>
      </c>
      <c r="AE303">
        <v>1.40424084748933</v>
      </c>
      <c r="AF303">
        <v>0.76490999999999998</v>
      </c>
      <c r="AG303">
        <v>0.65878322737903094</v>
      </c>
      <c r="AH303">
        <v>6.4455</v>
      </c>
      <c r="AI303">
        <v>5.7217000000000002</v>
      </c>
      <c r="AJ303">
        <v>1.0280499999999999</v>
      </c>
      <c r="AK303">
        <v>0.9768</v>
      </c>
      <c r="AL303">
        <v>92.259990000000002</v>
      </c>
      <c r="AM303">
        <v>0.93320000000000003</v>
      </c>
      <c r="AN303">
        <v>1.2061299999999999</v>
      </c>
      <c r="AO303">
        <v>1.55885698144628</v>
      </c>
      <c r="AP303">
        <v>1.80998125653863</v>
      </c>
      <c r="AQ303">
        <v>0.184995003285715</v>
      </c>
      <c r="AR303">
        <v>0.20839703124562201</v>
      </c>
      <c r="AS303">
        <v>1.15985146021893</v>
      </c>
      <c r="AT303">
        <v>1.2207056651085899</v>
      </c>
      <c r="AU303">
        <v>1.2924186244525701E-2</v>
      </c>
      <c r="AV303">
        <v>1.2777382058273401</v>
      </c>
      <c r="AW303">
        <v>0.98860429114446602</v>
      </c>
      <c r="AX303">
        <v>0.96144393747381895</v>
      </c>
      <c r="AY303">
        <v>1.3584745102587601</v>
      </c>
      <c r="AZ303">
        <v>1.5773181442037201</v>
      </c>
      <c r="BA303">
        <v>0.16121491546691999</v>
      </c>
      <c r="BB303">
        <v>0.18160874174494099</v>
      </c>
      <c r="BC303">
        <v>1.0107589491192399</v>
      </c>
      <c r="BD303">
        <v>1.06379068145171</v>
      </c>
      <c r="BE303">
        <v>1.1262853352163101E-2</v>
      </c>
      <c r="BF303">
        <v>1.1134920034741</v>
      </c>
      <c r="BG303">
        <v>0.86152465956574298</v>
      </c>
      <c r="BH303">
        <v>0.83785561962793298</v>
      </c>
      <c r="BI303">
        <v>2.5556179025882999</v>
      </c>
      <c r="BJ303">
        <v>2.9673155123363699</v>
      </c>
      <c r="BK303">
        <v>0.30328410361784502</v>
      </c>
      <c r="BL303">
        <v>0.34164980510491999</v>
      </c>
      <c r="BM303">
        <v>1.90148114378563</v>
      </c>
      <c r="BN303">
        <v>2.0012466112498202</v>
      </c>
      <c r="BO303">
        <v>2.1188141141884099E-2</v>
      </c>
      <c r="BP303">
        <v>2.0947467743986499</v>
      </c>
      <c r="BQ303">
        <v>1.6207354844575801</v>
      </c>
      <c r="BR303">
        <v>1.5762083168549801</v>
      </c>
      <c r="BS303">
        <v>2.6607533888103401</v>
      </c>
      <c r="BT303">
        <v>3.0893878138520798</v>
      </c>
      <c r="BU303">
        <v>0.31576089902023402</v>
      </c>
      <c r="BV303">
        <v>0.35570492591973002</v>
      </c>
      <c r="BW303">
        <v>1.97970611802434</v>
      </c>
      <c r="BX303">
        <v>2.0835758339833301</v>
      </c>
      <c r="BY303">
        <v>2.2059799428061098E-2</v>
      </c>
      <c r="BZ303">
        <v>2.1809224974656201</v>
      </c>
      <c r="CA303">
        <v>1.6874108716597001</v>
      </c>
      <c r="CB303">
        <v>1.64105190227984</v>
      </c>
      <c r="CC303">
        <v>1.6219869098308499</v>
      </c>
      <c r="CD303">
        <v>1.8832811092272901</v>
      </c>
      <c r="CE303">
        <v>0.192486852408458</v>
      </c>
      <c r="CF303">
        <v>0.21683660576379599</v>
      </c>
      <c r="CG303">
        <v>1.2068226323609901</v>
      </c>
      <c r="CH303">
        <v>1.2701412850109699</v>
      </c>
      <c r="CI303">
        <v>1.3447584453441999E-2</v>
      </c>
      <c r="CJ303">
        <v>1.3294835053565299</v>
      </c>
      <c r="CK303">
        <v>1.0286403681184599</v>
      </c>
      <c r="CL303">
        <v>1.0003800859729499</v>
      </c>
      <c r="CM303">
        <v>7.45757791134481</v>
      </c>
      <c r="CN303">
        <v>8.6589574280171195</v>
      </c>
      <c r="CO303">
        <v>0.88501682106380497</v>
      </c>
      <c r="CP303">
        <v>0.99697221458076402</v>
      </c>
      <c r="CQ303">
        <v>5.5487339333366599</v>
      </c>
      <c r="CR303">
        <v>5.8398606881313997</v>
      </c>
      <c r="CS303">
        <v>6.1829357668115502E-2</v>
      </c>
      <c r="CT303">
        <v>6.1127045865481699</v>
      </c>
      <c r="CU303">
        <v>4.7294868050431997</v>
      </c>
      <c r="CV303">
        <v>4.5995515665900797</v>
      </c>
      <c r="CW303">
        <v>7.6567698464060703</v>
      </c>
      <c r="CX303">
        <v>8.8902382146484005</v>
      </c>
      <c r="CY303">
        <v>0.90865562380179499</v>
      </c>
      <c r="CZ303">
        <v>1.0236013463156901</v>
      </c>
      <c r="DA303">
        <v>5.6969406383098802</v>
      </c>
      <c r="DB303">
        <v>5.9958433898591998</v>
      </c>
      <c r="DC303">
        <v>6.3480820052272596E-2</v>
      </c>
      <c r="DD303">
        <v>6.2759749498654802</v>
      </c>
      <c r="DE303">
        <v>4.8558114160285104</v>
      </c>
      <c r="DF303">
        <v>4.7224056068501801</v>
      </c>
      <c r="DG303">
        <v>2309.0577286765802</v>
      </c>
      <c r="DH303">
        <v>2681.0356940460001</v>
      </c>
      <c r="DI303">
        <v>274.02394651182999</v>
      </c>
      <c r="DJ303">
        <v>308.68821281122803</v>
      </c>
      <c r="DK303">
        <v>1718.03058921453</v>
      </c>
      <c r="DL303">
        <v>1808.17091240991</v>
      </c>
      <c r="DM303">
        <v>19.143957713869298</v>
      </c>
      <c r="DN303">
        <v>1892.6503935297901</v>
      </c>
      <c r="DO303">
        <v>1464.3706294031299</v>
      </c>
      <c r="DP303">
        <v>1424.13934115589</v>
      </c>
      <c r="DQ303">
        <v>2.7449142609301802</v>
      </c>
      <c r="DR303">
        <v>3.1871065929856899</v>
      </c>
      <c r="DS303">
        <v>0.32574856369996202</v>
      </c>
      <c r="DT303">
        <v>0.36695603882204603</v>
      </c>
      <c r="DU303">
        <v>2.04232514695599</v>
      </c>
      <c r="DV303">
        <v>2.1494803105324598</v>
      </c>
      <c r="DW303">
        <v>2.2757561184735701E-2</v>
      </c>
      <c r="DX303">
        <v>2.2499060944364602</v>
      </c>
      <c r="DY303">
        <v>1.7407844654623501</v>
      </c>
      <c r="DZ303">
        <v>1.6929591402338</v>
      </c>
      <c r="EA303">
        <v>1.83582493037002</v>
      </c>
      <c r="EB303">
        <v>2.1315673944464302</v>
      </c>
      <c r="EC303">
        <v>0.21786375727085999</v>
      </c>
      <c r="ED303">
        <v>0.245423711045551</v>
      </c>
      <c r="EE303">
        <v>1.36592660618582</v>
      </c>
      <c r="EF303">
        <v>1.4375930052102099</v>
      </c>
      <c r="EG303">
        <v>1.5220474741969201E-2</v>
      </c>
      <c r="EH303">
        <v>1.5047587307001</v>
      </c>
      <c r="EI303">
        <v>1.1642533122377601</v>
      </c>
      <c r="EJ303">
        <v>1.1322672769697999</v>
      </c>
      <c r="EK303">
        <v>1.00000701005056</v>
      </c>
      <c r="EL303">
        <v>0.83786149303818902</v>
      </c>
      <c r="EM303">
        <v>0.84411236804538203</v>
      </c>
      <c r="EN303">
        <v>-6.2508750071934597E-3</v>
      </c>
      <c r="EO303">
        <v>2.11437739837812E-2</v>
      </c>
      <c r="EP303">
        <v>-7.4605634440564903E-3</v>
      </c>
      <c r="EQ303">
        <v>-2.1150371094909699E-2</v>
      </c>
      <c r="ER303">
        <v>7.4675734946172403E-3</v>
      </c>
      <c r="ES303">
        <v>2.01951582727533E-2</v>
      </c>
      <c r="ET303">
        <v>-2.1885340041079E-3</v>
      </c>
      <c r="EU303">
        <v>-2.1885340041079E-3</v>
      </c>
      <c r="EV303">
        <v>1.00353314707355</v>
      </c>
      <c r="EW303">
        <v>1.64684998000592</v>
      </c>
      <c r="EX303">
        <v>1.63575006711306</v>
      </c>
      <c r="EY303">
        <v>1.1099912892855101E-2</v>
      </c>
      <c r="EZ303">
        <v>2.5767645385846898E-2</v>
      </c>
      <c r="FA303">
        <v>6.7639011766992101E-3</v>
      </c>
      <c r="FB303">
        <v>-2.2048328784529302E-2</v>
      </c>
      <c r="FC303">
        <v>-3.2307541031508799E-3</v>
      </c>
      <c r="FD303">
        <v>-1.24724333541106E-2</v>
      </c>
      <c r="FE303">
        <v>-6.6338682849449403E-3</v>
      </c>
      <c r="FF303">
        <v>-6.6338682849449403E-3</v>
      </c>
      <c r="FG303">
        <v>1.0082038634547901</v>
      </c>
      <c r="FH303">
        <v>4.7611475776269101</v>
      </c>
      <c r="FI303">
        <v>4.7464954801723804</v>
      </c>
      <c r="FJ303">
        <v>1.46520974545332E-2</v>
      </c>
      <c r="FK303">
        <v>4.16422683466766E-2</v>
      </c>
      <c r="FL303">
        <v>3.1026766174594E-3</v>
      </c>
      <c r="FM303">
        <v>-3.3421974812354302E-2</v>
      </c>
      <c r="FN303">
        <v>5.1011868373305198E-3</v>
      </c>
      <c r="FO303">
        <v>1.40201737362282E-2</v>
      </c>
      <c r="FP303">
        <v>-2.2912708818674798E-2</v>
      </c>
      <c r="FQ303">
        <v>-2.2912708818674798E-2</v>
      </c>
      <c r="FR303">
        <v>1.0010459227229001</v>
      </c>
      <c r="FS303">
        <v>1.5778569089496099</v>
      </c>
      <c r="FT303">
        <v>1.58125929984132</v>
      </c>
      <c r="FU303">
        <v>-3.4023908917186802E-3</v>
      </c>
      <c r="FV303">
        <v>2.7969248174000899E-2</v>
      </c>
      <c r="FW303">
        <v>-2.1585921450455801E-3</v>
      </c>
      <c r="FX303">
        <v>-2.6368826653655999E-2</v>
      </c>
      <c r="FY303">
        <v>3.20451486794604E-3</v>
      </c>
      <c r="FZ303">
        <v>-5.8746756035366098E-3</v>
      </c>
      <c r="GA303">
        <v>-8.5525317465776594E-3</v>
      </c>
      <c r="GB303">
        <v>-8.5525317465776594E-3</v>
      </c>
      <c r="GC303">
        <v>1.0116367216662501</v>
      </c>
      <c r="GD303">
        <v>1440.7116542828701</v>
      </c>
      <c r="GE303">
        <v>1432.0366426532701</v>
      </c>
      <c r="GF303">
        <v>8.6750116296059296</v>
      </c>
      <c r="GG303">
        <v>1.55677331639509E-2</v>
      </c>
      <c r="GH303">
        <v>6.0914064929664504E-3</v>
      </c>
      <c r="GI303">
        <v>-3.86493208171035E-3</v>
      </c>
      <c r="GJ303">
        <v>5.5453151732831598E-3</v>
      </c>
      <c r="GK303">
        <v>-1.1043420841001701E-2</v>
      </c>
      <c r="GL303">
        <v>3.8073711282171599E-3</v>
      </c>
      <c r="GM303">
        <v>3.8073711282171599E-3</v>
      </c>
      <c r="GN303">
        <v>1.0015767718104001</v>
      </c>
      <c r="GO303">
        <v>1.0019574570921901</v>
      </c>
      <c r="GP303">
        <v>1.0018387837742999</v>
      </c>
      <c r="GQ303">
        <v>1.18673317892171E-4</v>
      </c>
      <c r="GR303">
        <v>3.2508518022395003E-2</v>
      </c>
      <c r="GS303">
        <v>1.1862822896634501E-4</v>
      </c>
      <c r="GT303">
        <v>-3.0945374733540799E-2</v>
      </c>
      <c r="GU303">
        <v>1.45814358142937E-3</v>
      </c>
      <c r="GV303">
        <v>1.9428102609598801E-2</v>
      </c>
      <c r="GW303">
        <v>-1.37531137528274E-2</v>
      </c>
      <c r="GX303">
        <v>-1.37531137528274E-2</v>
      </c>
      <c r="GY303">
        <v>1.0018034499552599</v>
      </c>
      <c r="GZ303">
        <v>0.96317785349984297</v>
      </c>
      <c r="HA303">
        <v>0.945959368752045</v>
      </c>
      <c r="HB303">
        <v>1.7218484747798302E-2</v>
      </c>
      <c r="HC303">
        <v>2.98466598740855E-2</v>
      </c>
      <c r="HD303">
        <v>1.79089846809369E-2</v>
      </c>
      <c r="HE303">
        <v>-2.80568415247897E-2</v>
      </c>
      <c r="HF303">
        <v>-1.6105534725675E-2</v>
      </c>
      <c r="HG303">
        <v>-2.1907064989656298E-2</v>
      </c>
      <c r="HH303">
        <v>-1.1032929385758901E-2</v>
      </c>
      <c r="HI303">
        <v>-1.1032929385758901E-2</v>
      </c>
      <c r="HJ303">
        <v>1.0003034111937099</v>
      </c>
      <c r="HK303">
        <v>4.6009471220214504</v>
      </c>
      <c r="HL303">
        <v>4.4394520009460203</v>
      </c>
      <c r="HM303">
        <v>0.16149512107542799</v>
      </c>
      <c r="HN303">
        <v>2.0654501920658899E-2</v>
      </c>
      <c r="HO303">
        <v>3.51110578362651E-2</v>
      </c>
      <c r="HP303">
        <v>-2.0364701921783499E-2</v>
      </c>
      <c r="HQ303">
        <v>-3.4807646642550601E-2</v>
      </c>
      <c r="HR303">
        <v>-1.8172616238188902E-2</v>
      </c>
      <c r="HS303">
        <v>-1.68360341665419E-3</v>
      </c>
      <c r="HT303">
        <v>-1.68360341665419E-3</v>
      </c>
      <c r="HU303">
        <v>1.0032075521064501</v>
      </c>
      <c r="HV303">
        <v>1.69838939489019</v>
      </c>
      <c r="HW303">
        <v>1.69286281769836</v>
      </c>
      <c r="HX303">
        <v>5.5265771918293601E-3</v>
      </c>
      <c r="HY303">
        <v>2.96481105762414E-2</v>
      </c>
      <c r="HZ303">
        <v>3.26444806639937E-3</v>
      </c>
      <c r="IA303">
        <v>-2.6454209181467101E-2</v>
      </c>
      <c r="IB303">
        <v>-5.6895959947844701E-5</v>
      </c>
      <c r="IC303">
        <v>1.8634817824818601E-3</v>
      </c>
      <c r="ID303">
        <v>-1.0803140826801399E-2</v>
      </c>
      <c r="IE303">
        <v>-1.0803140826801399E-2</v>
      </c>
      <c r="IF303">
        <v>1.0013495279337601</v>
      </c>
      <c r="IG303">
        <v>1.1337953032885499</v>
      </c>
      <c r="IH303">
        <v>1.1202236838306301</v>
      </c>
      <c r="II303">
        <v>1.3571619457927E-2</v>
      </c>
      <c r="IJ303">
        <v>3.4039944496156598E-4</v>
      </c>
      <c r="IK303">
        <v>1.1986233051128699E-2</v>
      </c>
      <c r="IL303">
        <v>1.01987743493659E-3</v>
      </c>
      <c r="IM303">
        <v>-1.0636705117371499E-2</v>
      </c>
      <c r="IN303">
        <v>-2.2715013501005701E-3</v>
      </c>
      <c r="IO303">
        <v>1.9087232498635101E-2</v>
      </c>
      <c r="IP303">
        <v>1.9087232498635101E-2</v>
      </c>
      <c r="IQ303">
        <v>-5.4665826609495002E-3</v>
      </c>
    </row>
    <row r="304" spans="1:251">
      <c r="A304" s="1">
        <v>41362</v>
      </c>
      <c r="B304">
        <v>460.31299999999999</v>
      </c>
      <c r="C304">
        <v>540.29200000000003</v>
      </c>
      <c r="D304">
        <v>1.1737491663281301</v>
      </c>
      <c r="E304">
        <v>271.41800000000001</v>
      </c>
      <c r="F304">
        <v>284.27699999999999</v>
      </c>
      <c r="G304">
        <v>1.0473771083715899</v>
      </c>
      <c r="H304">
        <v>575.52499999999998</v>
      </c>
      <c r="I304">
        <v>1129.1980000000001</v>
      </c>
      <c r="J304">
        <v>1.9620311889144699</v>
      </c>
      <c r="K304">
        <v>2492.0140000000001</v>
      </c>
      <c r="L304">
        <v>5057.8999999999996</v>
      </c>
      <c r="M304">
        <v>2.0296434931745999</v>
      </c>
      <c r="N304">
        <v>597.50099999999998</v>
      </c>
      <c r="O304">
        <v>480.66</v>
      </c>
      <c r="P304">
        <v>1.2430845088003999</v>
      </c>
      <c r="Q304">
        <v>41523.180999999997</v>
      </c>
      <c r="R304">
        <v>7538.04</v>
      </c>
      <c r="S304">
        <v>5.50848509692175</v>
      </c>
      <c r="T304">
        <v>5913.3649999999998</v>
      </c>
      <c r="U304">
        <v>1004.058</v>
      </c>
      <c r="V304">
        <v>5.8894655488029599</v>
      </c>
      <c r="W304">
        <v>1219208.3019999999</v>
      </c>
      <c r="X304">
        <v>686.15300000000002</v>
      </c>
      <c r="Y304">
        <v>1776.87527708835</v>
      </c>
      <c r="Z304">
        <v>219.06</v>
      </c>
      <c r="AA304">
        <v>104.289</v>
      </c>
      <c r="AB304">
        <v>2.1005091620401002</v>
      </c>
      <c r="AC304">
        <v>558.173</v>
      </c>
      <c r="AD304">
        <v>401.57</v>
      </c>
      <c r="AE304">
        <v>1.3899768408994699</v>
      </c>
      <c r="AF304">
        <v>0.77876000000000001</v>
      </c>
      <c r="AG304">
        <v>0.65856630116236903</v>
      </c>
      <c r="AH304">
        <v>6.5019999999999998</v>
      </c>
      <c r="AI304">
        <v>5.8324999999999996</v>
      </c>
      <c r="AJ304">
        <v>1.0159499999999999</v>
      </c>
      <c r="AK304">
        <v>0.95918999999999999</v>
      </c>
      <c r="AL304">
        <v>94.019990000000007</v>
      </c>
      <c r="AM304">
        <v>0.94694999999999996</v>
      </c>
      <c r="AN304">
        <v>1.1933199999999999</v>
      </c>
      <c r="AO304">
        <v>1.5072026893113799</v>
      </c>
      <c r="AP304">
        <v>1.7822794216109501</v>
      </c>
      <c r="AQ304">
        <v>0.180521249819768</v>
      </c>
      <c r="AR304">
        <v>0.20124289178364799</v>
      </c>
      <c r="AS304">
        <v>1.15532178387532</v>
      </c>
      <c r="AT304">
        <v>1.22368786823062</v>
      </c>
      <c r="AU304">
        <v>1.24840384085143E-2</v>
      </c>
      <c r="AV304">
        <v>1.2395049013444499</v>
      </c>
      <c r="AW304">
        <v>0.98359967680767002</v>
      </c>
      <c r="AX304">
        <v>0.945959368752045</v>
      </c>
      <c r="AY304">
        <v>1.3449292572443201</v>
      </c>
      <c r="AZ304">
        <v>1.5903897702068399</v>
      </c>
      <c r="BA304">
        <v>0.16108537501869999</v>
      </c>
      <c r="BB304">
        <v>0.17957601515158</v>
      </c>
      <c r="BC304">
        <v>1.0309337156076499</v>
      </c>
      <c r="BD304">
        <v>1.09193914487389</v>
      </c>
      <c r="BE304">
        <v>1.11399406484896E-2</v>
      </c>
      <c r="BF304">
        <v>1.10605323234763</v>
      </c>
      <c r="BG304">
        <v>0.87770012098312999</v>
      </c>
      <c r="BH304">
        <v>0.84411236804538203</v>
      </c>
      <c r="BI304">
        <v>2.5194298486240601</v>
      </c>
      <c r="BJ304">
        <v>2.97924625880718</v>
      </c>
      <c r="BK304">
        <v>0.301758103493459</v>
      </c>
      <c r="BL304">
        <v>0.336396260422541</v>
      </c>
      <c r="BM304">
        <v>1.93122810070817</v>
      </c>
      <c r="BN304">
        <v>2.04550838615339</v>
      </c>
      <c r="BO304">
        <v>2.08682343926485E-2</v>
      </c>
      <c r="BP304">
        <v>2.0719480320127501</v>
      </c>
      <c r="BQ304">
        <v>1.64417858488458</v>
      </c>
      <c r="BR304">
        <v>1.58125929984132</v>
      </c>
      <c r="BS304">
        <v>2.6062503122587199</v>
      </c>
      <c r="BT304">
        <v>3.08191216221097</v>
      </c>
      <c r="BU304">
        <v>0.31215679685859699</v>
      </c>
      <c r="BV304">
        <v>0.34798859720095998</v>
      </c>
      <c r="BW304">
        <v>1.99777891941001</v>
      </c>
      <c r="BX304">
        <v>2.1159973448165599</v>
      </c>
      <c r="BY304">
        <v>2.1587361295981801E-2</v>
      </c>
      <c r="BZ304">
        <v>2.1433481104330698</v>
      </c>
      <c r="CA304">
        <v>1.7008375734711501</v>
      </c>
      <c r="CB304">
        <v>1.63575006711306</v>
      </c>
      <c r="CC304">
        <v>1.5962356936673701</v>
      </c>
      <c r="CD304">
        <v>1.88756167238797</v>
      </c>
      <c r="CE304">
        <v>0.191184944447924</v>
      </c>
      <c r="CF304">
        <v>0.21313064874417501</v>
      </c>
      <c r="CG304">
        <v>1.2235685897932</v>
      </c>
      <c r="CH304">
        <v>1.2959731740326701</v>
      </c>
      <c r="CI304">
        <v>1.3221491608331399E-2</v>
      </c>
      <c r="CJ304">
        <v>1.31272454596378</v>
      </c>
      <c r="CK304">
        <v>1.0417025682971901</v>
      </c>
      <c r="CL304">
        <v>1.0018387837742999</v>
      </c>
      <c r="CM304">
        <v>7.0734052813726196</v>
      </c>
      <c r="CN304">
        <v>8.3643591954208194</v>
      </c>
      <c r="CO304">
        <v>0.84719856919743897</v>
      </c>
      <c r="CP304">
        <v>0.94444665185113497</v>
      </c>
      <c r="CQ304">
        <v>5.4220041310317901</v>
      </c>
      <c r="CR304">
        <v>5.7428508396894697</v>
      </c>
      <c r="CS304">
        <v>5.85884458924293E-2</v>
      </c>
      <c r="CT304">
        <v>5.8170812576395203</v>
      </c>
      <c r="CU304">
        <v>4.6161005404432602</v>
      </c>
      <c r="CV304">
        <v>4.4394520009460203</v>
      </c>
      <c r="CW304">
        <v>7.5626194832849096</v>
      </c>
      <c r="CX304">
        <v>8.9428589625798498</v>
      </c>
      <c r="CY304">
        <v>0.90579291737972301</v>
      </c>
      <c r="CZ304">
        <v>1.0097669179259201</v>
      </c>
      <c r="DA304">
        <v>5.79700334544314</v>
      </c>
      <c r="DB304">
        <v>6.1400406059310004</v>
      </c>
      <c r="DC304">
        <v>6.2640567700581101E-2</v>
      </c>
      <c r="DD304">
        <v>6.2194049831595697</v>
      </c>
      <c r="DE304">
        <v>4.9353614695161001</v>
      </c>
      <c r="DF304">
        <v>4.7464954801723804</v>
      </c>
      <c r="DG304">
        <v>2281.67250126913</v>
      </c>
      <c r="DH304">
        <v>2698.0962644947999</v>
      </c>
      <c r="DI304">
        <v>273.281340677998</v>
      </c>
      <c r="DJ304">
        <v>304.65071188827199</v>
      </c>
      <c r="DK304">
        <v>1748.9790610643699</v>
      </c>
      <c r="DL304">
        <v>1852.47477255637</v>
      </c>
      <c r="DM304">
        <v>18.8989094456226</v>
      </c>
      <c r="DN304">
        <v>1876.4193221271901</v>
      </c>
      <c r="DO304">
        <v>1489.01826592058</v>
      </c>
      <c r="DP304">
        <v>1432.0366426532701</v>
      </c>
      <c r="DQ304">
        <v>2.6972483975038499</v>
      </c>
      <c r="DR304">
        <v>3.1895181370997898</v>
      </c>
      <c r="DS304">
        <v>0.32305585389727798</v>
      </c>
      <c r="DT304">
        <v>0.36013873331163299</v>
      </c>
      <c r="DU304">
        <v>2.0675320262218602</v>
      </c>
      <c r="DV304">
        <v>2.1898780867608099</v>
      </c>
      <c r="DW304">
        <v>2.23410911024358E-2</v>
      </c>
      <c r="DX304">
        <v>2.2181838133376601</v>
      </c>
      <c r="DY304">
        <v>1.7602228757081899</v>
      </c>
      <c r="DZ304">
        <v>1.69286281769836</v>
      </c>
      <c r="EA304">
        <v>1.7848590591446301</v>
      </c>
      <c r="EB304">
        <v>2.1106103340638001</v>
      </c>
      <c r="EC304">
        <v>0.21377681342655599</v>
      </c>
      <c r="ED304">
        <v>0.23831578926694699</v>
      </c>
      <c r="EE304">
        <v>1.3681547722815799</v>
      </c>
      <c r="EF304">
        <v>1.4491152335819499</v>
      </c>
      <c r="EG304">
        <v>1.47838437432239E-2</v>
      </c>
      <c r="EH304">
        <v>1.4678460751882001</v>
      </c>
      <c r="EI304">
        <v>1.16479807670991</v>
      </c>
      <c r="EJ304">
        <v>1.1202236838306301</v>
      </c>
      <c r="EK304">
        <v>1</v>
      </c>
      <c r="EL304">
        <v>0.84411236804538203</v>
      </c>
      <c r="EM304">
        <v>0.84554505821579196</v>
      </c>
      <c r="EN304">
        <v>-1.4326901704098101E-3</v>
      </c>
      <c r="EO304">
        <v>-7.4605634440564903E-3</v>
      </c>
      <c r="EP304">
        <v>-1.6972742310687101E-3</v>
      </c>
      <c r="EQ304">
        <v>7.4675734946172403E-3</v>
      </c>
      <c r="ER304">
        <v>1.6972742310688001E-3</v>
      </c>
      <c r="ES304">
        <v>-2.1150371094909699E-2</v>
      </c>
      <c r="ET304">
        <v>1.14712214075583E-2</v>
      </c>
      <c r="EU304">
        <v>1.14712214075583E-2</v>
      </c>
      <c r="EV304">
        <v>1.0035261123047601</v>
      </c>
      <c r="EW304">
        <v>1.64151790555222</v>
      </c>
      <c r="EX304">
        <v>1.6593317455038901</v>
      </c>
      <c r="EY304">
        <v>-1.78138399516625E-2</v>
      </c>
      <c r="EZ304">
        <v>6.7639011766992101E-3</v>
      </c>
      <c r="FA304">
        <v>-1.08903189489713E-2</v>
      </c>
      <c r="FB304">
        <v>-3.2307541031508799E-3</v>
      </c>
      <c r="FC304">
        <v>1.44164312537332E-2</v>
      </c>
      <c r="FD304">
        <v>-2.2048328784529302E-2</v>
      </c>
      <c r="FE304">
        <v>-2.8080511801995599E-3</v>
      </c>
      <c r="FF304">
        <v>-2.8080511801995599E-3</v>
      </c>
      <c r="FG304">
        <v>1.0081892571506501</v>
      </c>
      <c r="FH304">
        <v>4.7853657522238899</v>
      </c>
      <c r="FI304">
        <v>4.8199590312044398</v>
      </c>
      <c r="FJ304">
        <v>-3.4593278980554303E-2</v>
      </c>
      <c r="FK304">
        <v>3.1026766174594E-3</v>
      </c>
      <c r="FL304">
        <v>-7.2881727424078399E-3</v>
      </c>
      <c r="FM304">
        <v>5.1011868373305198E-3</v>
      </c>
      <c r="FN304">
        <v>1.5477429893054E-2</v>
      </c>
      <c r="FO304">
        <v>-3.3421974812354302E-2</v>
      </c>
      <c r="FP304">
        <v>8.9699688454425398E-4</v>
      </c>
      <c r="FQ304">
        <v>8.9699688454425398E-4</v>
      </c>
      <c r="FR304">
        <v>1.00090346345173</v>
      </c>
      <c r="FS304">
        <v>1.5826879098264399</v>
      </c>
      <c r="FT304">
        <v>1.6186688670606</v>
      </c>
      <c r="FU304">
        <v>-3.5980957234160699E-2</v>
      </c>
      <c r="FV304">
        <v>-2.1585921450455801E-3</v>
      </c>
      <c r="FW304">
        <v>-2.27546217358351E-2</v>
      </c>
      <c r="FX304">
        <v>3.20451486794604E-3</v>
      </c>
      <c r="FY304">
        <v>2.3658085187564099E-2</v>
      </c>
      <c r="FZ304">
        <v>-2.6368826653655999E-2</v>
      </c>
      <c r="GA304">
        <v>6.2832864745714402E-3</v>
      </c>
      <c r="GB304">
        <v>6.2832864745714402E-3</v>
      </c>
      <c r="GC304">
        <v>1.01158604884627</v>
      </c>
      <c r="GD304">
        <v>1448.6282891446999</v>
      </c>
      <c r="GE304">
        <v>1440.5588426241</v>
      </c>
      <c r="GF304">
        <v>8.0694465205958696</v>
      </c>
      <c r="GG304">
        <v>6.0914064929664504E-3</v>
      </c>
      <c r="GH304">
        <v>5.6349441629125196E-3</v>
      </c>
      <c r="GI304">
        <v>5.5453151732831598E-3</v>
      </c>
      <c r="GJ304">
        <v>5.9511046833562497E-3</v>
      </c>
      <c r="GK304">
        <v>-3.86493208171035E-3</v>
      </c>
      <c r="GL304">
        <v>-2.0564756180050398E-3</v>
      </c>
      <c r="GM304">
        <v>-2.0564756180050398E-3</v>
      </c>
      <c r="GN304">
        <v>1.0015697507557999</v>
      </c>
      <c r="GO304">
        <v>1.0034114209623199</v>
      </c>
      <c r="GP304">
        <v>0.99908898032026805</v>
      </c>
      <c r="GQ304">
        <v>4.3224406420543397E-3</v>
      </c>
      <c r="GR304">
        <v>1.1862822896634501E-4</v>
      </c>
      <c r="GS304">
        <v>4.3145071962278096E-3</v>
      </c>
      <c r="GT304">
        <v>1.45814358142937E-3</v>
      </c>
      <c r="GU304">
        <v>-2.7447564404250399E-3</v>
      </c>
      <c r="GV304">
        <v>-3.0945374733540799E-2</v>
      </c>
      <c r="GW304">
        <v>3.86159814134923E-3</v>
      </c>
      <c r="GX304">
        <v>3.86159814134923E-3</v>
      </c>
      <c r="GY304">
        <v>1.00179642731165</v>
      </c>
      <c r="GZ304">
        <v>0.94765871599778695</v>
      </c>
      <c r="HA304">
        <v>0.96223462888227496</v>
      </c>
      <c r="HB304">
        <v>-1.45759128844885E-2</v>
      </c>
      <c r="HC304">
        <v>1.79089846809369E-2</v>
      </c>
      <c r="HD304">
        <v>-1.54086035468074E-2</v>
      </c>
      <c r="HE304">
        <v>-1.6105534725675E-2</v>
      </c>
      <c r="HF304">
        <v>1.72050308584621E-2</v>
      </c>
      <c r="HG304">
        <v>-2.80568415247897E-2</v>
      </c>
      <c r="HH304">
        <v>-1.40139330642243E-2</v>
      </c>
      <c r="HI304">
        <v>-1.40139330642243E-2</v>
      </c>
      <c r="HJ304">
        <v>1.00028817879115</v>
      </c>
      <c r="HK304">
        <v>4.4407313568570403</v>
      </c>
      <c r="HL304">
        <v>4.4391801433238696</v>
      </c>
      <c r="HM304">
        <v>1.5512135331645601E-3</v>
      </c>
      <c r="HN304">
        <v>3.51110578362651E-2</v>
      </c>
      <c r="HO304">
        <v>3.49415543367517E-4</v>
      </c>
      <c r="HP304">
        <v>-3.4807646642550601E-2</v>
      </c>
      <c r="HQ304">
        <v>-6.1236752214255397E-5</v>
      </c>
      <c r="HR304">
        <v>-2.0364701921783499E-2</v>
      </c>
      <c r="HS304">
        <v>-3.1296970123284799E-2</v>
      </c>
      <c r="HT304">
        <v>-3.1296970123284799E-2</v>
      </c>
      <c r="HU304">
        <v>1.0032005196200899</v>
      </c>
      <c r="HV304">
        <v>1.69828085836052</v>
      </c>
      <c r="HW304">
        <v>1.71731795977297</v>
      </c>
      <c r="HX304">
        <v>-1.9037101412452202E-2</v>
      </c>
      <c r="HY304">
        <v>3.26444806639937E-3</v>
      </c>
      <c r="HZ304">
        <v>-1.12455074406651E-2</v>
      </c>
      <c r="IA304">
        <v>-5.6895959947844701E-5</v>
      </c>
      <c r="IB304">
        <v>1.44460270607516E-2</v>
      </c>
      <c r="IC304">
        <v>-2.6454209181467101E-2</v>
      </c>
      <c r="ID304">
        <v>7.0703936636351496E-4</v>
      </c>
      <c r="IE304">
        <v>7.0703936636351496E-4</v>
      </c>
      <c r="IF304">
        <v>1.00127747778252</v>
      </c>
      <c r="IG304">
        <v>1.1216547446981799</v>
      </c>
      <c r="IH304">
        <v>1.16629455574966</v>
      </c>
      <c r="II304">
        <v>-4.4639811051489002E-2</v>
      </c>
      <c r="IJ304">
        <v>1.1986233051128699E-2</v>
      </c>
      <c r="IK304">
        <v>-3.9849015599136603E-2</v>
      </c>
      <c r="IL304">
        <v>-1.0636705117371499E-2</v>
      </c>
      <c r="IM304">
        <v>4.1126493381658601E-2</v>
      </c>
      <c r="IN304">
        <v>1.01987743493659E-3</v>
      </c>
      <c r="IO304">
        <v>-7.9992419902897797E-3</v>
      </c>
      <c r="IP304">
        <v>-7.9992419902897797E-3</v>
      </c>
      <c r="IQ304">
        <v>-3.4954529701616702E-3</v>
      </c>
    </row>
    <row r="305" spans="1:251">
      <c r="A305" s="1">
        <v>41394</v>
      </c>
      <c r="B305">
        <v>470.78</v>
      </c>
      <c r="C305">
        <v>553.803</v>
      </c>
      <c r="D305">
        <v>1.1763520115552899</v>
      </c>
      <c r="E305">
        <v>282.37299999999999</v>
      </c>
      <c r="F305">
        <v>291.88799999999998</v>
      </c>
      <c r="G305">
        <v>1.0336965644732301</v>
      </c>
      <c r="H305">
        <v>589.452</v>
      </c>
      <c r="I305">
        <v>1166.441</v>
      </c>
      <c r="J305">
        <v>1.97885663294043</v>
      </c>
      <c r="K305">
        <v>2406.2359999999999</v>
      </c>
      <c r="L305">
        <v>4881.2129999999997</v>
      </c>
      <c r="M305">
        <v>2.0285678545246602</v>
      </c>
      <c r="N305">
        <v>611.125</v>
      </c>
      <c r="O305">
        <v>500.34500000000003</v>
      </c>
      <c r="P305">
        <v>1.22140722901198</v>
      </c>
      <c r="Q305">
        <v>39966.542000000001</v>
      </c>
      <c r="R305">
        <v>7364.402</v>
      </c>
      <c r="S305">
        <v>5.4269908133749398</v>
      </c>
      <c r="T305">
        <v>6019.9440000000004</v>
      </c>
      <c r="U305">
        <v>1021.628</v>
      </c>
      <c r="V305">
        <v>5.8925009886181696</v>
      </c>
      <c r="W305">
        <v>1219326.23</v>
      </c>
      <c r="X305">
        <v>692.36099999999999</v>
      </c>
      <c r="Y305">
        <v>1761.1133931576201</v>
      </c>
      <c r="Z305">
        <v>211.577</v>
      </c>
      <c r="AA305">
        <v>100.777</v>
      </c>
      <c r="AB305">
        <v>2.0994572174206398</v>
      </c>
      <c r="AC305">
        <v>575.12</v>
      </c>
      <c r="AD305">
        <v>403.36099999999999</v>
      </c>
      <c r="AE305">
        <v>1.42581955122087</v>
      </c>
      <c r="AF305">
        <v>0.75849999999999995</v>
      </c>
      <c r="AG305">
        <v>0.64250835260858397</v>
      </c>
      <c r="AH305">
        <v>6.4731500000000004</v>
      </c>
      <c r="AI305">
        <v>5.7570499999999996</v>
      </c>
      <c r="AJ305">
        <v>1.0058499999999999</v>
      </c>
      <c r="AK305">
        <v>0.96333999999999997</v>
      </c>
      <c r="AL305">
        <v>97.409989999999993</v>
      </c>
      <c r="AM305">
        <v>0.92895000000000005</v>
      </c>
      <c r="AN305">
        <v>1.1657</v>
      </c>
      <c r="AO305">
        <v>1.5508925663220701</v>
      </c>
      <c r="AP305">
        <v>1.8308742707846599</v>
      </c>
      <c r="AQ305">
        <v>0.18172790860018601</v>
      </c>
      <c r="AR305">
        <v>0.20433242920511199</v>
      </c>
      <c r="AS305">
        <v>1.1695103758565299</v>
      </c>
      <c r="AT305">
        <v>1.2211182049487099</v>
      </c>
      <c r="AU305">
        <v>1.2076297426529801E-2</v>
      </c>
      <c r="AV305">
        <v>1.2663243571293299</v>
      </c>
      <c r="AW305">
        <v>1.0091378669943301</v>
      </c>
      <c r="AX305">
        <v>0.96223462888227496</v>
      </c>
      <c r="AY305">
        <v>1.36281682857381</v>
      </c>
      <c r="AZ305">
        <v>1.6088453329461401</v>
      </c>
      <c r="BA305">
        <v>0.15968988274228699</v>
      </c>
      <c r="BB305">
        <v>0.179553167763565</v>
      </c>
      <c r="BC305">
        <v>1.02768460950761</v>
      </c>
      <c r="BD305">
        <v>1.07303399056743</v>
      </c>
      <c r="BE305">
        <v>1.06118126536429E-2</v>
      </c>
      <c r="BF305">
        <v>1.1127580219314599</v>
      </c>
      <c r="BG305">
        <v>0.88676037099874105</v>
      </c>
      <c r="BH305">
        <v>0.84554505821579196</v>
      </c>
      <c r="BI305">
        <v>2.6089078878581802</v>
      </c>
      <c r="BJ305">
        <v>3.0798924635084801</v>
      </c>
      <c r="BK305">
        <v>0.30570226751124702</v>
      </c>
      <c r="BL305">
        <v>0.34372753978868098</v>
      </c>
      <c r="BM305">
        <v>1.96734764919265</v>
      </c>
      <c r="BN305">
        <v>2.0541622199227998</v>
      </c>
      <c r="BO305">
        <v>2.0314719598476801E-2</v>
      </c>
      <c r="BP305">
        <v>2.13020790455937</v>
      </c>
      <c r="BQ305">
        <v>1.6975693857256799</v>
      </c>
      <c r="BR305">
        <v>1.6186688670606</v>
      </c>
      <c r="BS305">
        <v>2.6744467429461598</v>
      </c>
      <c r="BT305">
        <v>3.1572630087821798</v>
      </c>
      <c r="BU305">
        <v>0.31338187042238502</v>
      </c>
      <c r="BV305">
        <v>0.35236238256132202</v>
      </c>
      <c r="BW305">
        <v>2.0167697514785101</v>
      </c>
      <c r="BX305">
        <v>2.10576520701379</v>
      </c>
      <c r="BY305">
        <v>2.08250494074033E-2</v>
      </c>
      <c r="BZ305">
        <v>2.1837212492864602</v>
      </c>
      <c r="CA305">
        <v>1.7402143386159901</v>
      </c>
      <c r="CB305">
        <v>1.6593317455038901</v>
      </c>
      <c r="CC305">
        <v>1.61029298485429</v>
      </c>
      <c r="CD305">
        <v>1.9009982112342501</v>
      </c>
      <c r="CE305">
        <v>0.18868823200636201</v>
      </c>
      <c r="CF305">
        <v>0.212158523725169</v>
      </c>
      <c r="CG305">
        <v>1.2143035532256099</v>
      </c>
      <c r="CH305">
        <v>1.26788800320965</v>
      </c>
      <c r="CI305">
        <v>1.2538829220821999E-2</v>
      </c>
      <c r="CJ305">
        <v>1.31482558696591</v>
      </c>
      <c r="CK305">
        <v>1.04778864974863</v>
      </c>
      <c r="CL305">
        <v>0.99908898032026805</v>
      </c>
      <c r="CM305">
        <v>7.15489889700057</v>
      </c>
      <c r="CN305">
        <v>8.4465685019367491</v>
      </c>
      <c r="CO305">
        <v>0.83838483788803497</v>
      </c>
      <c r="CP305">
        <v>0.94266869549073495</v>
      </c>
      <c r="CQ305">
        <v>5.3954275621364403</v>
      </c>
      <c r="CR305">
        <v>5.6335154912854604</v>
      </c>
      <c r="CS305">
        <v>5.5712877225169002E-2</v>
      </c>
      <c r="CT305">
        <v>5.8420698782226497</v>
      </c>
      <c r="CU305">
        <v>4.6555638786779898</v>
      </c>
      <c r="CV305">
        <v>4.4391801433238696</v>
      </c>
      <c r="CW305">
        <v>7.7686235842032501</v>
      </c>
      <c r="CX305">
        <v>9.1710885386853107</v>
      </c>
      <c r="CY305">
        <v>0.91029884810612505</v>
      </c>
      <c r="CZ305">
        <v>1.0235278464870301</v>
      </c>
      <c r="DA305">
        <v>5.8582303411226002</v>
      </c>
      <c r="DB305">
        <v>6.1167407027821596</v>
      </c>
      <c r="DC305">
        <v>6.0491752320456699E-2</v>
      </c>
      <c r="DD305">
        <v>6.3431842280189104</v>
      </c>
      <c r="DE305">
        <v>5.0549034817004097</v>
      </c>
      <c r="DF305">
        <v>4.8199590312044398</v>
      </c>
      <c r="DG305">
        <v>2321.8370377819601</v>
      </c>
      <c r="DH305">
        <v>2740.99688511051</v>
      </c>
      <c r="DI305">
        <v>272.06435709934402</v>
      </c>
      <c r="DJ305">
        <v>305.90552334226999</v>
      </c>
      <c r="DK305">
        <v>1750.87079898356</v>
      </c>
      <c r="DL305">
        <v>1828.1327393834099</v>
      </c>
      <c r="DM305">
        <v>18.079391992110999</v>
      </c>
      <c r="DN305">
        <v>1895.8107467114701</v>
      </c>
      <c r="DO305">
        <v>1510.77755267875</v>
      </c>
      <c r="DP305">
        <v>1440.5588426241</v>
      </c>
      <c r="DQ305">
        <v>2.7679066808446202</v>
      </c>
      <c r="DR305">
        <v>3.26759521319349</v>
      </c>
      <c r="DS305">
        <v>0.32433316351708902</v>
      </c>
      <c r="DT305">
        <v>0.36467587000645202</v>
      </c>
      <c r="DU305">
        <v>2.0872468235031501</v>
      </c>
      <c r="DV305">
        <v>2.1793522717012102</v>
      </c>
      <c r="DW305">
        <v>2.1552791632774401E-2</v>
      </c>
      <c r="DX305">
        <v>2.2600325285759602</v>
      </c>
      <c r="DY305">
        <v>1.80102703733434</v>
      </c>
      <c r="DZ305">
        <v>1.71731795977297</v>
      </c>
      <c r="EA305">
        <v>1.8797884656834101</v>
      </c>
      <c r="EB305">
        <v>2.2191455495201602</v>
      </c>
      <c r="EC305">
        <v>0.22026672504435499</v>
      </c>
      <c r="ED305">
        <v>0.247664958828022</v>
      </c>
      <c r="EE305">
        <v>1.4175270181646</v>
      </c>
      <c r="EF305">
        <v>1.48007925677421</v>
      </c>
      <c r="EG305">
        <v>1.4637303126926401E-2</v>
      </c>
      <c r="EH305">
        <v>1.5348722226394</v>
      </c>
      <c r="EI305">
        <v>1.2231445064947</v>
      </c>
      <c r="EJ305">
        <v>1.16629455574966</v>
      </c>
      <c r="EK305">
        <v>1.00001525798683</v>
      </c>
      <c r="EL305">
        <v>0.84555795953114998</v>
      </c>
      <c r="EM305">
        <v>0.82876446761794897</v>
      </c>
      <c r="EN305">
        <v>1.67934919132013E-2</v>
      </c>
      <c r="EO305">
        <v>-1.6972742310687101E-3</v>
      </c>
      <c r="EP305">
        <v>1.9861143708459199E-2</v>
      </c>
      <c r="EQ305">
        <v>1.6972742310688001E-3</v>
      </c>
      <c r="ER305">
        <v>-1.98458857216341E-2</v>
      </c>
      <c r="ES305">
        <v>7.4675734946172403E-3</v>
      </c>
      <c r="ET305">
        <v>8.8791074553304893E-3</v>
      </c>
      <c r="EU305">
        <v>8.8791074553304893E-3</v>
      </c>
      <c r="EV305">
        <v>1.0032416805373801</v>
      </c>
      <c r="EW305">
        <v>1.66471076892834</v>
      </c>
      <c r="EX305">
        <v>1.69914695351514</v>
      </c>
      <c r="EY305">
        <v>-3.44361845868002E-2</v>
      </c>
      <c r="EZ305">
        <v>-1.08903189489713E-2</v>
      </c>
      <c r="FA305">
        <v>-2.0753043916690101E-2</v>
      </c>
      <c r="FB305">
        <v>1.44164312537332E-2</v>
      </c>
      <c r="FC305">
        <v>2.3994724454068798E-2</v>
      </c>
      <c r="FD305">
        <v>-3.2307541031508799E-3</v>
      </c>
      <c r="FE305">
        <v>1.8471330952995101E-2</v>
      </c>
      <c r="FF305">
        <v>1.8471330952995101E-2</v>
      </c>
      <c r="FG305">
        <v>1.0082046400890501</v>
      </c>
      <c r="FH305">
        <v>4.8595050602994396</v>
      </c>
      <c r="FI305">
        <v>4.6946201589119099</v>
      </c>
      <c r="FJ305">
        <v>0.16488490138752299</v>
      </c>
      <c r="FK305">
        <v>-7.2881727424078399E-3</v>
      </c>
      <c r="FL305">
        <v>3.4208776531098502E-2</v>
      </c>
      <c r="FM305">
        <v>1.5477429893054E-2</v>
      </c>
      <c r="FN305">
        <v>-2.6004136442049498E-2</v>
      </c>
      <c r="FO305">
        <v>5.1011868373305198E-3</v>
      </c>
      <c r="FP305">
        <v>1.4573653374523101E-2</v>
      </c>
      <c r="FQ305">
        <v>1.4573653374523101E-2</v>
      </c>
      <c r="FR305">
        <v>1.0007520093668401</v>
      </c>
      <c r="FS305">
        <v>1.6198861212104301</v>
      </c>
      <c r="FT305">
        <v>1.60711125765102</v>
      </c>
      <c r="FU305">
        <v>1.27748635594109E-2</v>
      </c>
      <c r="FV305">
        <v>-2.27546217358351E-2</v>
      </c>
      <c r="FW305">
        <v>7.8922031672909593E-3</v>
      </c>
      <c r="FX305">
        <v>2.3658085187564099E-2</v>
      </c>
      <c r="FY305">
        <v>-7.1401938004550499E-3</v>
      </c>
      <c r="FZ305">
        <v>3.20451486794604E-3</v>
      </c>
      <c r="GA305">
        <v>3.02790797964314E-2</v>
      </c>
      <c r="GB305">
        <v>3.02790797964314E-2</v>
      </c>
      <c r="GC305">
        <v>1.01158695171866</v>
      </c>
      <c r="GD305">
        <v>1457.2505283814701</v>
      </c>
      <c r="GE305">
        <v>1456.9737748278301</v>
      </c>
      <c r="GF305">
        <v>0.27675355364635801</v>
      </c>
      <c r="GG305">
        <v>5.6349441629125196E-3</v>
      </c>
      <c r="GH305">
        <v>1.9211541067092299E-4</v>
      </c>
      <c r="GI305">
        <v>5.9511046833562497E-3</v>
      </c>
      <c r="GJ305">
        <v>1.1394836307988101E-2</v>
      </c>
      <c r="GK305">
        <v>5.5453151732831598E-3</v>
      </c>
      <c r="GL305">
        <v>1.5855406270563999E-3</v>
      </c>
      <c r="GM305">
        <v>1.5855406270563999E-3</v>
      </c>
      <c r="GN305">
        <v>1.00158503269386</v>
      </c>
      <c r="GO305">
        <v>1.0006725690181499</v>
      </c>
      <c r="GP305">
        <v>0.98384183364853905</v>
      </c>
      <c r="GQ305">
        <v>1.6830735369616202E-2</v>
      </c>
      <c r="GR305">
        <v>4.3145071962278096E-3</v>
      </c>
      <c r="GS305">
        <v>1.6846082482283999E-2</v>
      </c>
      <c r="GT305">
        <v>-2.7447564404250399E-3</v>
      </c>
      <c r="GU305">
        <v>-1.52610497884198E-2</v>
      </c>
      <c r="GV305">
        <v>1.45814358142937E-3</v>
      </c>
      <c r="GW305">
        <v>2.8302495513601298E-3</v>
      </c>
      <c r="GX305">
        <v>2.8302495513601298E-3</v>
      </c>
      <c r="GY305">
        <v>1.0018117127083399</v>
      </c>
      <c r="GZ305">
        <v>0.96397792158783002</v>
      </c>
      <c r="HA305">
        <v>0.95959480519831197</v>
      </c>
      <c r="HB305">
        <v>4.3831163895179399E-3</v>
      </c>
      <c r="HC305">
        <v>-1.54086035468074E-2</v>
      </c>
      <c r="HD305">
        <v>4.5551430575818397E-3</v>
      </c>
      <c r="HE305">
        <v>1.72050308584621E-2</v>
      </c>
      <c r="HF305">
        <v>-2.74343034923763E-3</v>
      </c>
      <c r="HG305">
        <v>-1.6105534725675E-2</v>
      </c>
      <c r="HH305">
        <v>2.2713539358833999E-2</v>
      </c>
      <c r="HI305">
        <v>2.2713539358833999E-2</v>
      </c>
      <c r="HJ305">
        <v>1.00028699814606</v>
      </c>
      <c r="HK305">
        <v>4.4404541797950401</v>
      </c>
      <c r="HL305">
        <v>4.5297057527801403</v>
      </c>
      <c r="HM305">
        <v>-8.9251572985099295E-2</v>
      </c>
      <c r="HN305">
        <v>3.49415543367517E-4</v>
      </c>
      <c r="HO305">
        <v>-2.0105418141078499E-2</v>
      </c>
      <c r="HP305">
        <v>-6.1236752214255397E-5</v>
      </c>
      <c r="HQ305">
        <v>2.0392416287139399E-2</v>
      </c>
      <c r="HR305">
        <v>-3.4807646642550601E-2</v>
      </c>
      <c r="HS305">
        <v>6.8344871463799101E-3</v>
      </c>
      <c r="HT305">
        <v>6.8344871463799101E-3</v>
      </c>
      <c r="HU305">
        <v>1.0032158264404001</v>
      </c>
      <c r="HV305">
        <v>1.7228405562745801</v>
      </c>
      <c r="HW305">
        <v>1.6618138001520899</v>
      </c>
      <c r="HX305">
        <v>6.1026756122494002E-2</v>
      </c>
      <c r="HY305">
        <v>-1.12455074406651E-2</v>
      </c>
      <c r="HZ305">
        <v>3.5536084494546198E-2</v>
      </c>
      <c r="IA305">
        <v>1.44460270607516E-2</v>
      </c>
      <c r="IB305">
        <v>-3.2320258054148301E-2</v>
      </c>
      <c r="IC305">
        <v>-5.6895959947844701E-5</v>
      </c>
      <c r="ID305">
        <v>1.8527040897233098E-2</v>
      </c>
      <c r="IE305">
        <v>1.8527040897233098E-2</v>
      </c>
      <c r="IF305">
        <v>1.00126835639752</v>
      </c>
      <c r="IG305">
        <v>1.16777383291085</v>
      </c>
      <c r="IH305">
        <v>1.1398849826060899</v>
      </c>
      <c r="II305">
        <v>2.78888503047547E-2</v>
      </c>
      <c r="IJ305">
        <v>-3.9849015599136603E-2</v>
      </c>
      <c r="IK305">
        <v>2.3912355731463102E-2</v>
      </c>
      <c r="IL305">
        <v>4.1126493381658601E-2</v>
      </c>
      <c r="IM305">
        <v>-2.2643999333940502E-2</v>
      </c>
      <c r="IN305">
        <v>-1.0636705117371499E-2</v>
      </c>
      <c r="IO305">
        <v>4.7371127838111697E-2</v>
      </c>
      <c r="IP305">
        <v>4.7371127838111697E-2</v>
      </c>
      <c r="IQ305">
        <v>1.7206515699825502E-2</v>
      </c>
    </row>
    <row r="306" spans="1:251">
      <c r="A306" s="1">
        <v>41425</v>
      </c>
      <c r="B306">
        <v>438.46</v>
      </c>
      <c r="C306">
        <v>532.03899999999999</v>
      </c>
      <c r="D306">
        <v>1.2134265383387299</v>
      </c>
      <c r="E306">
        <v>282.14800000000002</v>
      </c>
      <c r="F306">
        <v>295.68799999999999</v>
      </c>
      <c r="G306">
        <v>1.0479889986815401</v>
      </c>
      <c r="H306">
        <v>570.41600000000005</v>
      </c>
      <c r="I306">
        <v>1159.213</v>
      </c>
      <c r="J306">
        <v>2.0322238506633798</v>
      </c>
      <c r="K306">
        <v>2207.607</v>
      </c>
      <c r="L306">
        <v>4743.2749999999996</v>
      </c>
      <c r="M306">
        <v>2.1486048014886698</v>
      </c>
      <c r="N306">
        <v>638.39099999999996</v>
      </c>
      <c r="O306">
        <v>513.14</v>
      </c>
      <c r="P306">
        <v>1.2440873835600399</v>
      </c>
      <c r="Q306">
        <v>39563.027000000002</v>
      </c>
      <c r="R306">
        <v>6907.0709999999999</v>
      </c>
      <c r="S306">
        <v>5.7279021744528196</v>
      </c>
      <c r="T306">
        <v>5756.2449999999999</v>
      </c>
      <c r="U306">
        <v>969.64599999999996</v>
      </c>
      <c r="V306">
        <v>5.9364396903612304</v>
      </c>
      <c r="W306">
        <v>1217203.6240000001</v>
      </c>
      <c r="X306">
        <v>660.67200000000003</v>
      </c>
      <c r="Y306">
        <v>1842.3720454325301</v>
      </c>
      <c r="Z306">
        <v>206.935</v>
      </c>
      <c r="AA306">
        <v>98.474999999999994</v>
      </c>
      <c r="AB306">
        <v>2.1013962934755002</v>
      </c>
      <c r="AC306">
        <v>533.81500000000005</v>
      </c>
      <c r="AD306">
        <v>370.34300000000002</v>
      </c>
      <c r="AE306">
        <v>1.4414070199787801</v>
      </c>
      <c r="AF306">
        <v>0.77161000000000002</v>
      </c>
      <c r="AG306">
        <v>0.65958709847635399</v>
      </c>
      <c r="AH306">
        <v>6.6470000000000002</v>
      </c>
      <c r="AI306">
        <v>5.8854499999999996</v>
      </c>
      <c r="AJ306">
        <v>1.03355</v>
      </c>
      <c r="AK306">
        <v>1.0430200000000001</v>
      </c>
      <c r="AL306">
        <v>100.97499999999999</v>
      </c>
      <c r="AM306">
        <v>0.95960000000000001</v>
      </c>
      <c r="AN306">
        <v>1.2540800000000001</v>
      </c>
      <c r="AO306">
        <v>1.57259047749346</v>
      </c>
      <c r="AP306">
        <v>1.8396759747753499</v>
      </c>
      <c r="AQ306">
        <v>0.18255251065724901</v>
      </c>
      <c r="AR306">
        <v>0.20617396092715601</v>
      </c>
      <c r="AS306">
        <v>1.1740375776099199</v>
      </c>
      <c r="AT306">
        <v>1.16337801608668</v>
      </c>
      <c r="AU306">
        <v>1.20170986713417E-2</v>
      </c>
      <c r="AV306">
        <v>1.26451285779359</v>
      </c>
      <c r="AW306">
        <v>0.96758303962963399</v>
      </c>
      <c r="AX306">
        <v>0.95959480519831197</v>
      </c>
      <c r="AY306">
        <v>1.35818483259878</v>
      </c>
      <c r="AZ306">
        <v>1.5888561209010901</v>
      </c>
      <c r="BA306">
        <v>0.15766345700038301</v>
      </c>
      <c r="BB306">
        <v>0.17806437888038201</v>
      </c>
      <c r="BC306">
        <v>1.01397029527506</v>
      </c>
      <c r="BD306">
        <v>1.00476404928145</v>
      </c>
      <c r="BE306">
        <v>1.0378697684392601E-2</v>
      </c>
      <c r="BF306">
        <v>1.0921102528986499</v>
      </c>
      <c r="BG306">
        <v>0.83566359297775505</v>
      </c>
      <c r="BH306">
        <v>0.82876446761794897</v>
      </c>
      <c r="BI306">
        <v>2.6337448330936302</v>
      </c>
      <c r="BJ306">
        <v>3.0810545799907398</v>
      </c>
      <c r="BK306">
        <v>0.30573549731659</v>
      </c>
      <c r="BL306">
        <v>0.34529625613391901</v>
      </c>
      <c r="BM306">
        <v>1.9662559631013301</v>
      </c>
      <c r="BN306">
        <v>1.9484035307696601</v>
      </c>
      <c r="BO306">
        <v>2.0126009910011101E-2</v>
      </c>
      <c r="BP306">
        <v>2.1177822537134001</v>
      </c>
      <c r="BQ306">
        <v>1.62048980181757</v>
      </c>
      <c r="BR306">
        <v>1.60711125765102</v>
      </c>
      <c r="BS306">
        <v>2.7845735559267899</v>
      </c>
      <c r="BT306">
        <v>3.25749973953697</v>
      </c>
      <c r="BU306">
        <v>0.323244290881401</v>
      </c>
      <c r="BV306">
        <v>0.36507060657870999</v>
      </c>
      <c r="BW306">
        <v>2.0788590793756199</v>
      </c>
      <c r="BX306">
        <v>2.0599842778553299</v>
      </c>
      <c r="BY306">
        <v>2.12785818419279E-2</v>
      </c>
      <c r="BZ306">
        <v>2.2390629444442198</v>
      </c>
      <c r="CA306">
        <v>1.71329165722176</v>
      </c>
      <c r="CB306">
        <v>1.69914695351514</v>
      </c>
      <c r="CC306">
        <v>1.61232667223084</v>
      </c>
      <c r="CD306">
        <v>1.8861608822153799</v>
      </c>
      <c r="CE306">
        <v>0.187165245006776</v>
      </c>
      <c r="CF306">
        <v>0.211383561759941</v>
      </c>
      <c r="CG306">
        <v>1.2037031431087399</v>
      </c>
      <c r="CH306">
        <v>1.1927742359303199</v>
      </c>
      <c r="CI306">
        <v>1.2320746556672899E-2</v>
      </c>
      <c r="CJ306">
        <v>1.2964645514381401</v>
      </c>
      <c r="CK306">
        <v>0.99203191467852303</v>
      </c>
      <c r="CL306">
        <v>0.98384183364853905</v>
      </c>
      <c r="CM306">
        <v>7.4233125211607103</v>
      </c>
      <c r="CN306">
        <v>8.6840724866879206</v>
      </c>
      <c r="CO306">
        <v>0.86172742206300901</v>
      </c>
      <c r="CP306">
        <v>0.97323096355466798</v>
      </c>
      <c r="CQ306">
        <v>5.5419691107859501</v>
      </c>
      <c r="CR306">
        <v>5.4916513340614896</v>
      </c>
      <c r="CS306">
        <v>5.6725943792550797E-2</v>
      </c>
      <c r="CT306">
        <v>5.9690518700008504</v>
      </c>
      <c r="CU306">
        <v>4.5674137012414002</v>
      </c>
      <c r="CV306">
        <v>4.5297057527801403</v>
      </c>
      <c r="CW306">
        <v>7.6935753688537298</v>
      </c>
      <c r="CX306">
        <v>9.0002362145566508</v>
      </c>
      <c r="CY306">
        <v>0.89310060032514305</v>
      </c>
      <c r="CZ306">
        <v>1.00866368593077</v>
      </c>
      <c r="DA306">
        <v>5.7437373038181301</v>
      </c>
      <c r="DB306">
        <v>5.6915875921470596</v>
      </c>
      <c r="DC306">
        <v>5.8791182870623702E-2</v>
      </c>
      <c r="DD306">
        <v>6.1863689978753902</v>
      </c>
      <c r="DE306">
        <v>4.7337009523804099</v>
      </c>
      <c r="DF306">
        <v>4.6946201589119099</v>
      </c>
      <c r="DG306">
        <v>2387.69850757835</v>
      </c>
      <c r="DH306">
        <v>2793.22025808026</v>
      </c>
      <c r="DI306">
        <v>277.17346854709302</v>
      </c>
      <c r="DJ306">
        <v>313.03843298856202</v>
      </c>
      <c r="DK306">
        <v>1782.56692509557</v>
      </c>
      <c r="DL306">
        <v>1766.38227975737</v>
      </c>
      <c r="DM306">
        <v>18.2458236735086</v>
      </c>
      <c r="DN306">
        <v>1919.93752129276</v>
      </c>
      <c r="DO306">
        <v>1469.1024858322701</v>
      </c>
      <c r="DP306">
        <v>1456.9737748278301</v>
      </c>
      <c r="DQ306">
        <v>2.7233917308944999</v>
      </c>
      <c r="DR306">
        <v>3.1859269205382099</v>
      </c>
      <c r="DS306">
        <v>0.31614206310749199</v>
      </c>
      <c r="DT306">
        <v>0.35704938339047998</v>
      </c>
      <c r="DU306">
        <v>2.0331830037013199</v>
      </c>
      <c r="DV306">
        <v>2.01472291372697</v>
      </c>
      <c r="DW306">
        <v>2.08110551470711E-2</v>
      </c>
      <c r="DX306">
        <v>2.1898669169190299</v>
      </c>
      <c r="DY306">
        <v>1.6756477206203</v>
      </c>
      <c r="DZ306">
        <v>1.6618138001520899</v>
      </c>
      <c r="EA306">
        <v>1.8680512434763401</v>
      </c>
      <c r="EB306">
        <v>2.1853171829898201</v>
      </c>
      <c r="EC306">
        <v>0.21685076274692</v>
      </c>
      <c r="ED306">
        <v>0.244910248150741</v>
      </c>
      <c r="EE306">
        <v>1.39461759951505</v>
      </c>
      <c r="EF306">
        <v>1.3819553028501601</v>
      </c>
      <c r="EG306">
        <v>1.4274890022072601E-2</v>
      </c>
      <c r="EH306">
        <v>1.5020915172767599</v>
      </c>
      <c r="EI306">
        <v>1.14937405905427</v>
      </c>
      <c r="EJ306">
        <v>1.1398849826060899</v>
      </c>
      <c r="EK306">
        <v>1.0000424824526699</v>
      </c>
      <c r="EL306">
        <v>0.82879967556522005</v>
      </c>
      <c r="EM306">
        <v>0.82208061596036197</v>
      </c>
      <c r="EN306">
        <v>6.71905960485764E-3</v>
      </c>
      <c r="EO306">
        <v>1.9861143708459199E-2</v>
      </c>
      <c r="EP306">
        <v>8.1073210391966796E-3</v>
      </c>
      <c r="EQ306">
        <v>-1.98458857216341E-2</v>
      </c>
      <c r="ER306">
        <v>-8.06483858652585E-3</v>
      </c>
      <c r="ES306">
        <v>1.6972742310688001E-3</v>
      </c>
      <c r="ET306">
        <v>-1.2788081337765799E-2</v>
      </c>
      <c r="EU306">
        <v>-1.2788081337765799E-2</v>
      </c>
      <c r="EV306">
        <v>1.00316907560091</v>
      </c>
      <c r="EW306">
        <v>1.7045316786678799</v>
      </c>
      <c r="EX306">
        <v>1.7046288714154101</v>
      </c>
      <c r="EY306">
        <v>-9.7192747521512897E-5</v>
      </c>
      <c r="EZ306">
        <v>-2.0753043916690101E-2</v>
      </c>
      <c r="FA306">
        <v>-5.7200907384993201E-5</v>
      </c>
      <c r="FB306">
        <v>2.3994724454068798E-2</v>
      </c>
      <c r="FC306">
        <v>3.2262765082942098E-3</v>
      </c>
      <c r="FD306">
        <v>1.44164312537332E-2</v>
      </c>
      <c r="FE306">
        <v>2.8277979556174698E-2</v>
      </c>
      <c r="FF306">
        <v>2.8277979556174698E-2</v>
      </c>
      <c r="FG306">
        <v>1.0082471651107801</v>
      </c>
      <c r="FH306">
        <v>4.7333374664948398</v>
      </c>
      <c r="FI306">
        <v>4.7105384692410803</v>
      </c>
      <c r="FJ306">
        <v>2.2798997253768299E-2</v>
      </c>
      <c r="FK306">
        <v>3.4208776531098502E-2</v>
      </c>
      <c r="FL306">
        <v>4.85640935411748E-3</v>
      </c>
      <c r="FM306">
        <v>-2.6004136442049498E-2</v>
      </c>
      <c r="FN306">
        <v>3.3907557566599201E-3</v>
      </c>
      <c r="FO306">
        <v>1.5477429893054E-2</v>
      </c>
      <c r="FP306">
        <v>-2.72076257134557E-2</v>
      </c>
      <c r="FQ306">
        <v>-2.72076257134557E-2</v>
      </c>
      <c r="FR306">
        <v>1.00043994704396</v>
      </c>
      <c r="FS306">
        <v>1.60781830149815</v>
      </c>
      <c r="FT306">
        <v>1.6264525537098999</v>
      </c>
      <c r="FU306">
        <v>-1.8634252211756401E-2</v>
      </c>
      <c r="FV306">
        <v>7.8922031672909593E-3</v>
      </c>
      <c r="FW306">
        <v>-1.15948737979675E-2</v>
      </c>
      <c r="FX306">
        <v>-7.1401938004550499E-3</v>
      </c>
      <c r="FY306">
        <v>1.20348208419303E-2</v>
      </c>
      <c r="FZ306">
        <v>2.3658085187564099E-2</v>
      </c>
      <c r="GA306">
        <v>-3.7740487832183E-4</v>
      </c>
      <c r="GB306">
        <v>-3.7740487832183E-4</v>
      </c>
      <c r="GC306">
        <v>1.0114399243707399</v>
      </c>
      <c r="GD306">
        <v>1473.6414446220001</v>
      </c>
      <c r="GE306">
        <v>1483.7161995312199</v>
      </c>
      <c r="GF306">
        <v>-10.0747549092205</v>
      </c>
      <c r="GG306">
        <v>1.9211541067092299E-4</v>
      </c>
      <c r="GH306">
        <v>-6.9148498643436702E-3</v>
      </c>
      <c r="GI306">
        <v>1.1394836307988101E-2</v>
      </c>
      <c r="GJ306">
        <v>1.8354774235079401E-2</v>
      </c>
      <c r="GK306">
        <v>5.9511046833562497E-3</v>
      </c>
      <c r="GL306">
        <v>7.29846941492562E-3</v>
      </c>
      <c r="GM306">
        <v>7.29846941492562E-3</v>
      </c>
      <c r="GN306">
        <v>1.0016122998953401</v>
      </c>
      <c r="GO306">
        <v>0.98542808173395702</v>
      </c>
      <c r="GP306">
        <v>0.993267803188149</v>
      </c>
      <c r="GQ306">
        <v>-7.8397214541915394E-3</v>
      </c>
      <c r="GR306">
        <v>1.6846082482283999E-2</v>
      </c>
      <c r="GS306">
        <v>-7.9684774382059401E-3</v>
      </c>
      <c r="GT306">
        <v>-1.52610497884198E-2</v>
      </c>
      <c r="GU306">
        <v>9.5807773335416808E-3</v>
      </c>
      <c r="GV306">
        <v>-2.7447564404250399E-3</v>
      </c>
      <c r="GW306">
        <v>-9.7372756639494407E-3</v>
      </c>
      <c r="GX306">
        <v>-9.7372756639494407E-3</v>
      </c>
      <c r="GY306">
        <v>1.00163661470973</v>
      </c>
      <c r="GZ306">
        <v>0.96116529217188396</v>
      </c>
      <c r="HA306">
        <v>0.97346630299906201</v>
      </c>
      <c r="HB306">
        <v>-1.23010108271779E-2</v>
      </c>
      <c r="HC306">
        <v>4.5551430575818397E-3</v>
      </c>
      <c r="HD306">
        <v>-1.2818963546427101E-2</v>
      </c>
      <c r="HE306">
        <v>-2.74343034923763E-3</v>
      </c>
      <c r="HF306">
        <v>1.44555782561615E-2</v>
      </c>
      <c r="HG306">
        <v>1.72050308584621E-2</v>
      </c>
      <c r="HH306">
        <v>2.8572658221284199E-3</v>
      </c>
      <c r="HI306">
        <v>2.8572658221284199E-3</v>
      </c>
      <c r="HJ306">
        <v>1.00031423000977</v>
      </c>
      <c r="HK306">
        <v>4.5311291222631098</v>
      </c>
      <c r="HL306">
        <v>4.5537764548040096</v>
      </c>
      <c r="HM306">
        <v>-2.26473325409016E-2</v>
      </c>
      <c r="HN306">
        <v>-2.0105418141078499E-2</v>
      </c>
      <c r="HO306">
        <v>-4.9997359159591297E-3</v>
      </c>
      <c r="HP306">
        <v>2.0392416287139399E-2</v>
      </c>
      <c r="HQ306">
        <v>5.3139659257333003E-3</v>
      </c>
      <c r="HR306">
        <v>-6.1236752214255397E-5</v>
      </c>
      <c r="HS306">
        <v>2.7503742007555201E-2</v>
      </c>
      <c r="HT306">
        <v>2.7503742007555201E-2</v>
      </c>
      <c r="HU306">
        <v>1.0032431380386799</v>
      </c>
      <c r="HV306">
        <v>1.6672032917005599</v>
      </c>
      <c r="HW306">
        <v>1.6460636545676299</v>
      </c>
      <c r="HX306">
        <v>2.1139637132934E-2</v>
      </c>
      <c r="HY306">
        <v>3.5536084494546198E-2</v>
      </c>
      <c r="HZ306">
        <v>1.2720821749704601E-2</v>
      </c>
      <c r="IA306">
        <v>-3.2320258054148301E-2</v>
      </c>
      <c r="IB306">
        <v>-9.4776837110240892E-3</v>
      </c>
      <c r="IC306">
        <v>1.44460270607516E-2</v>
      </c>
      <c r="ID306">
        <v>-2.85666675261326E-2</v>
      </c>
      <c r="IE306">
        <v>-2.85666675261326E-2</v>
      </c>
      <c r="IF306">
        <v>1.0012956149777801</v>
      </c>
      <c r="IG306">
        <v>1.1413618346625001</v>
      </c>
      <c r="IH306">
        <v>1.1103642401813201</v>
      </c>
      <c r="II306">
        <v>3.0997594481186899E-2</v>
      </c>
      <c r="IJ306">
        <v>2.3912355731463102E-2</v>
      </c>
      <c r="IK306">
        <v>2.71936159824809E-2</v>
      </c>
      <c r="IL306">
        <v>-2.2643999333940502E-2</v>
      </c>
      <c r="IM306">
        <v>-2.58980010046981E-2</v>
      </c>
      <c r="IN306">
        <v>4.1126493381658601E-2</v>
      </c>
      <c r="IO306">
        <v>-1.6862999827242701E-2</v>
      </c>
      <c r="IP306">
        <v>-1.6862999827242701E-2</v>
      </c>
      <c r="IQ306">
        <v>-2.9602598146084001E-3</v>
      </c>
    </row>
    <row r="307" spans="1:251">
      <c r="A307" s="1">
        <v>41453</v>
      </c>
      <c r="B307">
        <v>416.33300000000003</v>
      </c>
      <c r="C307">
        <v>517.53899999999999</v>
      </c>
      <c r="D307">
        <v>1.24308906572383</v>
      </c>
      <c r="E307">
        <v>275.64699999999999</v>
      </c>
      <c r="F307">
        <v>289.36700000000002</v>
      </c>
      <c r="G307">
        <v>1.0497738049026499</v>
      </c>
      <c r="H307">
        <v>522.13499999999999</v>
      </c>
      <c r="I307">
        <v>1084.44</v>
      </c>
      <c r="J307">
        <v>2.0769341262317198</v>
      </c>
      <c r="K307">
        <v>2106.6219999999998</v>
      </c>
      <c r="L307">
        <v>4585.6170000000002</v>
      </c>
      <c r="M307">
        <v>2.1767630832678999</v>
      </c>
      <c r="N307">
        <v>639.45000000000005</v>
      </c>
      <c r="O307">
        <v>504.149</v>
      </c>
      <c r="P307">
        <v>1.2683750240504299</v>
      </c>
      <c r="Q307">
        <v>38709.593000000001</v>
      </c>
      <c r="R307">
        <v>6656.8010000000004</v>
      </c>
      <c r="S307">
        <v>5.8150443433715404</v>
      </c>
      <c r="T307">
        <v>5553.3580000000002</v>
      </c>
      <c r="U307">
        <v>923.21699999999998</v>
      </c>
      <c r="V307">
        <v>6.0152250229361002</v>
      </c>
      <c r="W307">
        <v>1080000.06</v>
      </c>
      <c r="X307">
        <v>570.02200000000005</v>
      </c>
      <c r="Y307">
        <v>1894.66381999291</v>
      </c>
      <c r="Z307">
        <v>194.786</v>
      </c>
      <c r="AA307">
        <v>92.668000000000006</v>
      </c>
      <c r="AB307">
        <v>2.1019769499719398</v>
      </c>
      <c r="AC307">
        <v>544.37300000000005</v>
      </c>
      <c r="AD307">
        <v>383.928</v>
      </c>
      <c r="AE307">
        <v>1.41790387781042</v>
      </c>
      <c r="AF307">
        <v>0.76932</v>
      </c>
      <c r="AG307">
        <v>0.65932616865563398</v>
      </c>
      <c r="AH307">
        <v>6.7494500000000004</v>
      </c>
      <c r="AI307">
        <v>6.1060499999999998</v>
      </c>
      <c r="AJ307">
        <v>1.0549500000000001</v>
      </c>
      <c r="AK307">
        <v>1.0924799999999999</v>
      </c>
      <c r="AL307">
        <v>99.334990000000005</v>
      </c>
      <c r="AM307">
        <v>0.94615000000000005</v>
      </c>
      <c r="AN307">
        <v>1.2948299999999999</v>
      </c>
      <c r="AO307">
        <v>1.6158283493524599</v>
      </c>
      <c r="AP307">
        <v>1.8853931859833399</v>
      </c>
      <c r="AQ307">
        <v>0.18417635003205199</v>
      </c>
      <c r="AR307">
        <v>0.20358317827791</v>
      </c>
      <c r="AS307">
        <v>1.17833932008515</v>
      </c>
      <c r="AT307">
        <v>1.13785979214616</v>
      </c>
      <c r="AU307">
        <v>1.25141107451043E-2</v>
      </c>
      <c r="AV307">
        <v>1.31383931271345</v>
      </c>
      <c r="AW307">
        <v>0.96004036493117395</v>
      </c>
      <c r="AX307">
        <v>0.97346630299906201</v>
      </c>
      <c r="AY307">
        <v>1.3645476588450201</v>
      </c>
      <c r="AZ307">
        <v>1.59219192989584</v>
      </c>
      <c r="BA307">
        <v>0.15553471837003699</v>
      </c>
      <c r="BB307">
        <v>0.17192355203489099</v>
      </c>
      <c r="BC307">
        <v>0.99509342139688794</v>
      </c>
      <c r="BD307">
        <v>0.96090894561241202</v>
      </c>
      <c r="BE307">
        <v>1.0568016414987801E-2</v>
      </c>
      <c r="BF307">
        <v>1.1095215398220699</v>
      </c>
      <c r="BG307">
        <v>0.81074257230883395</v>
      </c>
      <c r="BH307">
        <v>0.82208061596036197</v>
      </c>
      <c r="BI307">
        <v>2.6997011987621802</v>
      </c>
      <c r="BJ307">
        <v>3.1500859892556501</v>
      </c>
      <c r="BK307">
        <v>0.30771901802839102</v>
      </c>
      <c r="BL307">
        <v>0.340143648714262</v>
      </c>
      <c r="BM307">
        <v>1.9687512453023599</v>
      </c>
      <c r="BN307">
        <v>1.90111867149213</v>
      </c>
      <c r="BO307">
        <v>2.0908384107470299E-2</v>
      </c>
      <c r="BP307">
        <v>2.19514255269431</v>
      </c>
      <c r="BQ307">
        <v>1.60402070251054</v>
      </c>
      <c r="BR307">
        <v>1.6264525537098999</v>
      </c>
      <c r="BS307">
        <v>2.82946379044858</v>
      </c>
      <c r="BT307">
        <v>3.3014965683924302</v>
      </c>
      <c r="BU307">
        <v>0.32250969831140402</v>
      </c>
      <c r="BV307">
        <v>0.35649283632919898</v>
      </c>
      <c r="BW307">
        <v>2.0633803339190502</v>
      </c>
      <c r="BX307">
        <v>1.99249696403404</v>
      </c>
      <c r="BY307">
        <v>2.1913356847047601E-2</v>
      </c>
      <c r="BZ307">
        <v>2.3006532613939701</v>
      </c>
      <c r="CA307">
        <v>1.68111882121043</v>
      </c>
      <c r="CB307">
        <v>1.7046288714154101</v>
      </c>
      <c r="CC307">
        <v>1.6486962824967899</v>
      </c>
      <c r="CD307">
        <v>1.92374439897729</v>
      </c>
      <c r="CE307">
        <v>0.187922723192324</v>
      </c>
      <c r="CF307">
        <v>0.207724310159666</v>
      </c>
      <c r="CG307">
        <v>1.2023081890614999</v>
      </c>
      <c r="CH307">
        <v>1.1610052578083201</v>
      </c>
      <c r="CI307">
        <v>1.27686631271663E-2</v>
      </c>
      <c r="CJ307">
        <v>1.3405644179574401</v>
      </c>
      <c r="CK307">
        <v>0.97956876505057</v>
      </c>
      <c r="CL307">
        <v>0.993267803188149</v>
      </c>
      <c r="CM307">
        <v>7.5586808394056302</v>
      </c>
      <c r="CN307">
        <v>8.8196777555916093</v>
      </c>
      <c r="CO307">
        <v>0.86155825191260604</v>
      </c>
      <c r="CP307">
        <v>0.95234142258441001</v>
      </c>
      <c r="CQ307">
        <v>5.5121516122769201</v>
      </c>
      <c r="CR307">
        <v>5.3227924935665101</v>
      </c>
      <c r="CS307">
        <v>5.85397385490403E-2</v>
      </c>
      <c r="CT307">
        <v>6.1460068100951597</v>
      </c>
      <c r="CU307">
        <v>4.4909712806866802</v>
      </c>
      <c r="CV307">
        <v>4.5537764548040096</v>
      </c>
      <c r="CW307">
        <v>7.8188855390944001</v>
      </c>
      <c r="CX307">
        <v>9.1232917922871906</v>
      </c>
      <c r="CY307">
        <v>0.89121706552920599</v>
      </c>
      <c r="CZ307">
        <v>0.98512541216270799</v>
      </c>
      <c r="DA307">
        <v>5.7019053253102996</v>
      </c>
      <c r="DB307">
        <v>5.5060275912933001</v>
      </c>
      <c r="DC307">
        <v>6.0554946680279602E-2</v>
      </c>
      <c r="DD307">
        <v>6.3575807461143601</v>
      </c>
      <c r="DE307">
        <v>4.6455712510029104</v>
      </c>
      <c r="DF307">
        <v>4.7105384692410803</v>
      </c>
      <c r="DG307">
        <v>2462.7772838258602</v>
      </c>
      <c r="DH307">
        <v>2873.6366157832499</v>
      </c>
      <c r="DI307">
        <v>280.71380927229802</v>
      </c>
      <c r="DJ307">
        <v>310.29287673584599</v>
      </c>
      <c r="DK307">
        <v>1795.97499406883</v>
      </c>
      <c r="DL307">
        <v>1734.27780828291</v>
      </c>
      <c r="DM307">
        <v>19.073478740904001</v>
      </c>
      <c r="DN307">
        <v>2002.4983564898901</v>
      </c>
      <c r="DO307">
        <v>1463.2529521195199</v>
      </c>
      <c r="DP307">
        <v>1483.7161995312199</v>
      </c>
      <c r="DQ307">
        <v>2.7322530936046698</v>
      </c>
      <c r="DR307">
        <v>3.1880684400224499</v>
      </c>
      <c r="DS307">
        <v>0.31142936831474299</v>
      </c>
      <c r="DT307">
        <v>0.344244961959359</v>
      </c>
      <c r="DU307">
        <v>1.9924896440323601</v>
      </c>
      <c r="DV307">
        <v>1.9240415842596099</v>
      </c>
      <c r="DW307">
        <v>2.1160488866732101E-2</v>
      </c>
      <c r="DX307">
        <v>2.2216106853796398</v>
      </c>
      <c r="DY307">
        <v>1.6233613292647999</v>
      </c>
      <c r="DZ307">
        <v>1.6460636545676299</v>
      </c>
      <c r="EA307">
        <v>1.8430612460490099</v>
      </c>
      <c r="EB307">
        <v>2.1505348114750702</v>
      </c>
      <c r="EC307">
        <v>0.210076951130896</v>
      </c>
      <c r="ED307">
        <v>0.23221294909318199</v>
      </c>
      <c r="EE307">
        <v>1.34404841728084</v>
      </c>
      <c r="EF307">
        <v>1.2978762794837599</v>
      </c>
      <c r="EG307">
        <v>1.4273962053153901E-2</v>
      </c>
      <c r="EH307">
        <v>1.49860368631868</v>
      </c>
      <c r="EI307">
        <v>1.0950502211181601</v>
      </c>
      <c r="EJ307">
        <v>1.1103642401813201</v>
      </c>
      <c r="EK307">
        <v>1.00005032158531</v>
      </c>
      <c r="EL307">
        <v>0.822121984360211</v>
      </c>
      <c r="EM307">
        <v>0.83169809861392996</v>
      </c>
      <c r="EN307">
        <v>-9.5761142537188499E-3</v>
      </c>
      <c r="EO307">
        <v>8.1073210391966796E-3</v>
      </c>
      <c r="EP307">
        <v>-1.1648631615686401E-2</v>
      </c>
      <c r="EQ307">
        <v>-8.06483858652585E-3</v>
      </c>
      <c r="ER307">
        <v>1.1698953200998299E-2</v>
      </c>
      <c r="ES307">
        <v>-1.98458857216341E-2</v>
      </c>
      <c r="ET307">
        <v>-5.2669006487806098E-2</v>
      </c>
      <c r="EU307">
        <v>-5.2669006487806098E-2</v>
      </c>
      <c r="EV307">
        <v>1.0033767752859599</v>
      </c>
      <c r="EW307">
        <v>1.71038502006014</v>
      </c>
      <c r="EX307">
        <v>1.75537515044274</v>
      </c>
      <c r="EY307">
        <v>-4.4990130382605201E-2</v>
      </c>
      <c r="EZ307">
        <v>-5.7200907384993201E-5</v>
      </c>
      <c r="FA307">
        <v>-2.6392918210547799E-2</v>
      </c>
      <c r="FB307">
        <v>3.2262765082942098E-3</v>
      </c>
      <c r="FC307">
        <v>2.9769693496509E-2</v>
      </c>
      <c r="FD307">
        <v>2.3994724454068798E-2</v>
      </c>
      <c r="FE307">
        <v>-4.5204887376180003E-2</v>
      </c>
      <c r="FF307">
        <v>-4.5204887376180003E-2</v>
      </c>
      <c r="FG307">
        <v>1.0082173695919201</v>
      </c>
      <c r="FH307">
        <v>4.7492467048198002</v>
      </c>
      <c r="FI307">
        <v>4.9323393971139797</v>
      </c>
      <c r="FJ307">
        <v>-0.18309269229417199</v>
      </c>
      <c r="FK307">
        <v>4.85640935411748E-3</v>
      </c>
      <c r="FL307">
        <v>-3.8868739421136903E-2</v>
      </c>
      <c r="FM307">
        <v>3.3907557566599201E-3</v>
      </c>
      <c r="FN307">
        <v>4.7086109013060498E-2</v>
      </c>
      <c r="FO307">
        <v>-2.6004136442049498E-2</v>
      </c>
      <c r="FP307">
        <v>-4.9892225632384303E-2</v>
      </c>
      <c r="FQ307">
        <v>-4.9892225632384303E-2</v>
      </c>
      <c r="FR307">
        <v>1.00031384835471</v>
      </c>
      <c r="FS307">
        <v>1.62696301316789</v>
      </c>
      <c r="FT307">
        <v>1.65337949175997</v>
      </c>
      <c r="FU307">
        <v>-2.6416478592080801E-2</v>
      </c>
      <c r="FV307">
        <v>-1.15948737979675E-2</v>
      </c>
      <c r="FW307">
        <v>-1.6241776332070301E-2</v>
      </c>
      <c r="FX307">
        <v>1.20348208419303E-2</v>
      </c>
      <c r="FY307">
        <v>1.65556246867762E-2</v>
      </c>
      <c r="FZ307">
        <v>-7.1401938004550499E-3</v>
      </c>
      <c r="GA307">
        <v>-3.3719262333745101E-2</v>
      </c>
      <c r="GB307">
        <v>-3.3719262333745101E-2</v>
      </c>
      <c r="GC307">
        <v>1.0114260084990401</v>
      </c>
      <c r="GD307">
        <v>1500.6691534372301</v>
      </c>
      <c r="GE307">
        <v>1510.3997283753499</v>
      </c>
      <c r="GF307">
        <v>-9.73057493811962</v>
      </c>
      <c r="GG307">
        <v>-6.9148498643436702E-3</v>
      </c>
      <c r="GH307">
        <v>-6.5582453984083904E-3</v>
      </c>
      <c r="GI307">
        <v>1.8354774235079401E-2</v>
      </c>
      <c r="GJ307">
        <v>1.7984253897448201E-2</v>
      </c>
      <c r="GK307">
        <v>1.1394836307988101E-2</v>
      </c>
      <c r="GL307">
        <v>-3.87992260284944E-2</v>
      </c>
      <c r="GM307">
        <v>-3.87992260284944E-2</v>
      </c>
      <c r="GN307">
        <v>1.0016201513334599</v>
      </c>
      <c r="GO307">
        <v>0.99487704734396798</v>
      </c>
      <c r="GP307">
        <v>1.0312267841734699</v>
      </c>
      <c r="GQ307">
        <v>-3.6349736829502703E-2</v>
      </c>
      <c r="GR307">
        <v>-7.9684774382059401E-3</v>
      </c>
      <c r="GS307">
        <v>-3.6596109038095098E-2</v>
      </c>
      <c r="GT307">
        <v>9.5807773335416808E-3</v>
      </c>
      <c r="GU307">
        <v>3.8216260371556302E-2</v>
      </c>
      <c r="GV307">
        <v>-1.52610497884198E-2</v>
      </c>
      <c r="GW307">
        <v>-3.7372484452719699E-2</v>
      </c>
      <c r="GX307">
        <v>-3.7372484452719699E-2</v>
      </c>
      <c r="GY307">
        <v>1.00164446633846</v>
      </c>
      <c r="GZ307">
        <v>0.97506713556596802</v>
      </c>
      <c r="HA307">
        <v>0.99338751051574503</v>
      </c>
      <c r="HB307">
        <v>-1.8320374949777299E-2</v>
      </c>
      <c r="HC307">
        <v>-1.2818963546427101E-2</v>
      </c>
      <c r="HD307">
        <v>-1.8819732016748601E-2</v>
      </c>
      <c r="HE307">
        <v>1.44555782561615E-2</v>
      </c>
      <c r="HF307">
        <v>2.0464198355207599E-2</v>
      </c>
      <c r="HG307">
        <v>-2.74343034923763E-3</v>
      </c>
      <c r="HH307">
        <v>-3.2736943196409497E-2</v>
      </c>
      <c r="HI307">
        <v>-3.2736943196409497E-2</v>
      </c>
      <c r="HJ307">
        <v>1.00032207127259</v>
      </c>
      <c r="HK307">
        <v>4.5552430953818996</v>
      </c>
      <c r="HL307">
        <v>4.5363043029784302</v>
      </c>
      <c r="HM307">
        <v>1.89387924034667E-2</v>
      </c>
      <c r="HN307">
        <v>-4.9997359159591297E-3</v>
      </c>
      <c r="HO307">
        <v>4.15892009443881E-3</v>
      </c>
      <c r="HP307">
        <v>5.3139659257333003E-3</v>
      </c>
      <c r="HQ307">
        <v>-3.8368488218486498E-3</v>
      </c>
      <c r="HR307">
        <v>2.0392416287139399E-2</v>
      </c>
      <c r="HS307">
        <v>-4.01520316740109E-2</v>
      </c>
      <c r="HT307">
        <v>-4.01520316740109E-2</v>
      </c>
      <c r="HU307">
        <v>1.00325100226062</v>
      </c>
      <c r="HV307">
        <v>1.6514150112297501</v>
      </c>
      <c r="HW307">
        <v>1.6632809465262699</v>
      </c>
      <c r="HX307">
        <v>-1.18659352965165E-2</v>
      </c>
      <c r="HY307">
        <v>1.2720821749704601E-2</v>
      </c>
      <c r="HZ307">
        <v>-7.2086734091904104E-3</v>
      </c>
      <c r="IA307">
        <v>-9.4776837110240892E-3</v>
      </c>
      <c r="IB307">
        <v>1.04596756698099E-2</v>
      </c>
      <c r="IC307">
        <v>-3.2320258054148301E-2</v>
      </c>
      <c r="ID307">
        <v>-5.7222867482747401E-2</v>
      </c>
      <c r="IE307">
        <v>-5.7222867482747401E-2</v>
      </c>
      <c r="IF307">
        <v>1.00136038644112</v>
      </c>
      <c r="IG307">
        <v>1.11187476463837</v>
      </c>
      <c r="IH307">
        <v>1.1094003758112601</v>
      </c>
      <c r="II307">
        <v>2.4743888271046002E-3</v>
      </c>
      <c r="IJ307">
        <v>2.71936159824809E-2</v>
      </c>
      <c r="IK307">
        <v>2.2284478710342301E-3</v>
      </c>
      <c r="IL307">
        <v>-2.58980010046981E-2</v>
      </c>
      <c r="IM307">
        <v>-8.6806142991180401E-4</v>
      </c>
      <c r="IN307">
        <v>-2.2643999333940502E-2</v>
      </c>
      <c r="IO307">
        <v>-7.1027063723943407E-2</v>
      </c>
      <c r="IP307">
        <v>-7.1027063723943407E-2</v>
      </c>
      <c r="IQ307">
        <v>-4.5879599838844098E-2</v>
      </c>
    </row>
    <row r="308" spans="1:251">
      <c r="A308" s="1">
        <v>41486</v>
      </c>
      <c r="B308">
        <v>403.99700000000001</v>
      </c>
      <c r="C308">
        <v>506.81900000000002</v>
      </c>
      <c r="D308">
        <v>1.2545117909291399</v>
      </c>
      <c r="E308">
        <v>273.64699999999999</v>
      </c>
      <c r="F308">
        <v>287.41699999999997</v>
      </c>
      <c r="G308">
        <v>1.0503203031643</v>
      </c>
      <c r="H308">
        <v>535.38499999999999</v>
      </c>
      <c r="I308">
        <v>1117.8789999999999</v>
      </c>
      <c r="J308">
        <v>2.0879908850640199</v>
      </c>
      <c r="K308">
        <v>1913.704</v>
      </c>
      <c r="L308">
        <v>4242.2939999999999</v>
      </c>
      <c r="M308">
        <v>2.2167973730524699</v>
      </c>
      <c r="N308">
        <v>638.34199999999998</v>
      </c>
      <c r="O308">
        <v>490.166</v>
      </c>
      <c r="P308">
        <v>1.3022975889800601</v>
      </c>
      <c r="Q308">
        <v>38779.440999999999</v>
      </c>
      <c r="R308">
        <v>6769.2929999999997</v>
      </c>
      <c r="S308">
        <v>5.7287283915764897</v>
      </c>
      <c r="T308">
        <v>5357.4790000000003</v>
      </c>
      <c r="U308">
        <v>860.10500000000002</v>
      </c>
      <c r="V308">
        <v>6.2288662430749699</v>
      </c>
      <c r="W308">
        <v>1033121.653</v>
      </c>
      <c r="X308">
        <v>541.63099999999997</v>
      </c>
      <c r="Y308">
        <v>1907.4271099697</v>
      </c>
      <c r="Z308">
        <v>188.38499999999999</v>
      </c>
      <c r="AA308">
        <v>89.686000000000007</v>
      </c>
      <c r="AB308">
        <v>2.1004950605445698</v>
      </c>
      <c r="AC308">
        <v>558.16499999999996</v>
      </c>
      <c r="AD308">
        <v>398.399</v>
      </c>
      <c r="AE308">
        <v>1.4010200828817301</v>
      </c>
      <c r="AF308">
        <v>0.75309999999999999</v>
      </c>
      <c r="AG308">
        <v>0.659608851950793</v>
      </c>
      <c r="AH308">
        <v>6.5358999999999998</v>
      </c>
      <c r="AI308">
        <v>5.9140499999999996</v>
      </c>
      <c r="AJ308">
        <v>1.0280499999999999</v>
      </c>
      <c r="AK308">
        <v>1.1142700000000001</v>
      </c>
      <c r="AL308">
        <v>98.355000000000004</v>
      </c>
      <c r="AM308">
        <v>0.92915000000000003</v>
      </c>
      <c r="AN308">
        <v>1.2563599999999999</v>
      </c>
      <c r="AO308">
        <v>1.6657970932534101</v>
      </c>
      <c r="AP308">
        <v>1.9019026006381199</v>
      </c>
      <c r="AQ308">
        <v>0.191941705186606</v>
      </c>
      <c r="AR308">
        <v>0.21212397442178199</v>
      </c>
      <c r="AS308">
        <v>1.22028285679601</v>
      </c>
      <c r="AT308">
        <v>1.1258597924463001</v>
      </c>
      <c r="AU308">
        <v>1.27549366166351E-2</v>
      </c>
      <c r="AV308">
        <v>1.35017143725894</v>
      </c>
      <c r="AW308">
        <v>0.99852891761050999</v>
      </c>
      <c r="AX308">
        <v>0.99338751051574503</v>
      </c>
      <c r="AY308">
        <v>1.39466246602615</v>
      </c>
      <c r="AZ308">
        <v>1.5923380956122299</v>
      </c>
      <c r="BA308">
        <v>0.16070017949544799</v>
      </c>
      <c r="BB308">
        <v>0.177597467583855</v>
      </c>
      <c r="BC308">
        <v>1.02166266539983</v>
      </c>
      <c r="BD308">
        <v>0.94260843706130104</v>
      </c>
      <c r="BE308">
        <v>1.0678870450554601E-2</v>
      </c>
      <c r="BF308">
        <v>1.13040984035333</v>
      </c>
      <c r="BG308">
        <v>0.83600266099230802</v>
      </c>
      <c r="BH308">
        <v>0.83169809861392996</v>
      </c>
      <c r="BI308">
        <v>2.7725280640871302</v>
      </c>
      <c r="BJ308">
        <v>3.1654985813013101</v>
      </c>
      <c r="BK308">
        <v>0.31946493750883898</v>
      </c>
      <c r="BL308">
        <v>0.35305600816090799</v>
      </c>
      <c r="BM308">
        <v>2.0310207529439399</v>
      </c>
      <c r="BN308">
        <v>1.8738644000682201</v>
      </c>
      <c r="BO308">
        <v>2.1229128006344598E-2</v>
      </c>
      <c r="BP308">
        <v>2.2472053867126101</v>
      </c>
      <c r="BQ308">
        <v>1.6619367737463899</v>
      </c>
      <c r="BR308">
        <v>1.65337949175997</v>
      </c>
      <c r="BS308">
        <v>2.9435631032432199</v>
      </c>
      <c r="BT308">
        <v>3.3607756574161902</v>
      </c>
      <c r="BU308">
        <v>0.33917247403608802</v>
      </c>
      <c r="BV308">
        <v>0.37483575097479199</v>
      </c>
      <c r="BW308">
        <v>2.15631279903941</v>
      </c>
      <c r="BX308">
        <v>1.98946159642857</v>
      </c>
      <c r="BY308">
        <v>2.25387359366831E-2</v>
      </c>
      <c r="BZ308">
        <v>2.3858336899881301</v>
      </c>
      <c r="CA308">
        <v>1.7644603243118799</v>
      </c>
      <c r="CB308">
        <v>1.75537515044274</v>
      </c>
      <c r="CC308">
        <v>1.7292492218564099</v>
      </c>
      <c r="CD308">
        <v>1.97434825977322</v>
      </c>
      <c r="CE308">
        <v>0.19925298566074401</v>
      </c>
      <c r="CF308">
        <v>0.220204020760741</v>
      </c>
      <c r="CG308">
        <v>1.2667648353485299</v>
      </c>
      <c r="CH308">
        <v>1.1687450877974499</v>
      </c>
      <c r="CI308">
        <v>1.32407868332069E-2</v>
      </c>
      <c r="CJ308">
        <v>1.4016010213421499</v>
      </c>
      <c r="CK308">
        <v>1.0365640333821999</v>
      </c>
      <c r="CL308">
        <v>1.0312267841734699</v>
      </c>
      <c r="CM308">
        <v>7.6068628224359198</v>
      </c>
      <c r="CN308">
        <v>8.6850386780495406</v>
      </c>
      <c r="CO308">
        <v>0.87650184237465301</v>
      </c>
      <c r="CP308">
        <v>0.96866417963603502</v>
      </c>
      <c r="CQ308">
        <v>5.5724219557185899</v>
      </c>
      <c r="CR308">
        <v>5.1412390099136598</v>
      </c>
      <c r="CS308">
        <v>5.8245421092740501E-2</v>
      </c>
      <c r="CT308">
        <v>6.16555818928751</v>
      </c>
      <c r="CU308">
        <v>4.5597825396992002</v>
      </c>
      <c r="CV308">
        <v>4.5363043029784302</v>
      </c>
      <c r="CW308">
        <v>8.2709683217035899</v>
      </c>
      <c r="CX308">
        <v>9.4432726678138099</v>
      </c>
      <c r="CY308">
        <v>0.95302349226196403</v>
      </c>
      <c r="CZ308">
        <v>1.0532319211158101</v>
      </c>
      <c r="DA308">
        <v>6.0589137134137196</v>
      </c>
      <c r="DB308">
        <v>5.5900870014224298</v>
      </c>
      <c r="DC308">
        <v>6.3330448305373099E-2</v>
      </c>
      <c r="DD308">
        <v>6.7038327967227804</v>
      </c>
      <c r="DE308">
        <v>4.9578673653053098</v>
      </c>
      <c r="DF308">
        <v>4.9323393971139797</v>
      </c>
      <c r="DG308">
        <v>2532.7673748103898</v>
      </c>
      <c r="DH308">
        <v>2891.7548700695702</v>
      </c>
      <c r="DI308">
        <v>291.83847824625599</v>
      </c>
      <c r="DJ308">
        <v>322.52468443278298</v>
      </c>
      <c r="DK308">
        <v>1855.38359998998</v>
      </c>
      <c r="DL308">
        <v>1711.8177012480801</v>
      </c>
      <c r="DM308">
        <v>19.393290732242399</v>
      </c>
      <c r="DN308">
        <v>2052.87317437411</v>
      </c>
      <c r="DO308">
        <v>1518.2169998803699</v>
      </c>
      <c r="DP308">
        <v>1510.3997283753499</v>
      </c>
      <c r="DQ308">
        <v>2.7891316698241502</v>
      </c>
      <c r="DR308">
        <v>3.1844555365385898</v>
      </c>
      <c r="DS308">
        <v>0.321378090323378</v>
      </c>
      <c r="DT308">
        <v>0.355170324996334</v>
      </c>
      <c r="DU308">
        <v>2.0431837561836201</v>
      </c>
      <c r="DV308">
        <v>1.8850862542692199</v>
      </c>
      <c r="DW308">
        <v>2.1356261100549698E-2</v>
      </c>
      <c r="DX308">
        <v>2.2606630366943601</v>
      </c>
      <c r="DY308">
        <v>1.67188947478793</v>
      </c>
      <c r="DZ308">
        <v>1.6632809465262699</v>
      </c>
      <c r="EA308">
        <v>1.86033738266065</v>
      </c>
      <c r="EB308">
        <v>2.1240164966528501</v>
      </c>
      <c r="EC308">
        <v>0.21435763749165901</v>
      </c>
      <c r="ED308">
        <v>0.23689689517026999</v>
      </c>
      <c r="EE308">
        <v>1.3627937190620401</v>
      </c>
      <c r="EF308">
        <v>1.2573434471732501</v>
      </c>
      <c r="EG308">
        <v>1.42445232360504E-2</v>
      </c>
      <c r="EH308">
        <v>1.5078513511077201</v>
      </c>
      <c r="EI308">
        <v>1.1151422226764101</v>
      </c>
      <c r="EJ308">
        <v>1.1094003758112601</v>
      </c>
      <c r="EK308">
        <v>1.00005444776548</v>
      </c>
      <c r="EL308">
        <v>0.83174338271695503</v>
      </c>
      <c r="EM308">
        <v>0.82532954205242504</v>
      </c>
      <c r="EN308">
        <v>6.4138406645303202E-3</v>
      </c>
      <c r="EO308">
        <v>-1.1648631615686401E-2</v>
      </c>
      <c r="EP308">
        <v>7.7117414061897401E-3</v>
      </c>
      <c r="EQ308">
        <v>1.1698953200998299E-2</v>
      </c>
      <c r="ER308">
        <v>-7.6572936407081097E-3</v>
      </c>
      <c r="ES308">
        <v>-8.06483858652585E-3</v>
      </c>
      <c r="ET308">
        <v>6.8440440729654994E-2</v>
      </c>
      <c r="EU308">
        <v>6.8440440729654994E-2</v>
      </c>
      <c r="EV308">
        <v>1.00348083362508</v>
      </c>
      <c r="EW308">
        <v>1.76148531929104</v>
      </c>
      <c r="EX308">
        <v>1.7272139965090501</v>
      </c>
      <c r="EY308">
        <v>3.427132278199E-2</v>
      </c>
      <c r="EZ308">
        <v>-2.6392918210547799E-2</v>
      </c>
      <c r="FA308">
        <v>1.9523645856184099E-2</v>
      </c>
      <c r="FB308">
        <v>2.9769693496509E-2</v>
      </c>
      <c r="FC308">
        <v>-1.6042812231100802E-2</v>
      </c>
      <c r="FD308">
        <v>3.2262765082942098E-3</v>
      </c>
      <c r="FE308">
        <v>8.4111056213767493E-2</v>
      </c>
      <c r="FF308">
        <v>8.4111056213767493E-2</v>
      </c>
      <c r="FG308">
        <v>1.0084098702214599</v>
      </c>
      <c r="FH308">
        <v>4.9738197313319201</v>
      </c>
      <c r="FI308">
        <v>5.2113310058694804</v>
      </c>
      <c r="FJ308">
        <v>-0.23751127453755799</v>
      </c>
      <c r="FK308">
        <v>-3.8868739421136903E-2</v>
      </c>
      <c r="FL308">
        <v>-4.81538790044602E-2</v>
      </c>
      <c r="FM308">
        <v>4.7086109013060498E-2</v>
      </c>
      <c r="FN308">
        <v>5.6563749225924602E-2</v>
      </c>
      <c r="FO308">
        <v>3.3907557566599201E-3</v>
      </c>
      <c r="FP308">
        <v>9.7480513680485895E-2</v>
      </c>
      <c r="FQ308">
        <v>9.7480513680485895E-2</v>
      </c>
      <c r="FR308">
        <v>1.0002266508876501</v>
      </c>
      <c r="FS308">
        <v>1.6537542316894001</v>
      </c>
      <c r="FT308">
        <v>1.6884131364152299</v>
      </c>
      <c r="FU308">
        <v>-3.4658904725829401E-2</v>
      </c>
      <c r="FV308">
        <v>-1.6241776332070301E-2</v>
      </c>
      <c r="FW308">
        <v>-2.0962461974737601E-2</v>
      </c>
      <c r="FX308">
        <v>1.65556246867762E-2</v>
      </c>
      <c r="FY308">
        <v>2.1189112862385999E-2</v>
      </c>
      <c r="FZ308">
        <v>1.20348208419303E-2</v>
      </c>
      <c r="GA308">
        <v>7.3401336995023506E-2</v>
      </c>
      <c r="GB308">
        <v>7.3401336995023506E-2</v>
      </c>
      <c r="GC308">
        <v>1.0114083319873599</v>
      </c>
      <c r="GD308">
        <v>1527.6308699102799</v>
      </c>
      <c r="GE308">
        <v>1576.0151671189301</v>
      </c>
      <c r="GF308">
        <v>-48.384297208654097</v>
      </c>
      <c r="GG308">
        <v>-6.5582453984083904E-3</v>
      </c>
      <c r="GH308">
        <v>-3.20341008407743E-2</v>
      </c>
      <c r="GI308">
        <v>1.7984253897448201E-2</v>
      </c>
      <c r="GJ308">
        <v>4.3442432828137999E-2</v>
      </c>
      <c r="GK308">
        <v>1.8354774235079401E-2</v>
      </c>
      <c r="GL308">
        <v>6.3720512076099703E-2</v>
      </c>
      <c r="GM308">
        <v>6.3720512076099703E-2</v>
      </c>
      <c r="GN308">
        <v>1.0016242839907099</v>
      </c>
      <c r="GO308">
        <v>1.03290178932979</v>
      </c>
      <c r="GP308">
        <v>1.03833327482029</v>
      </c>
      <c r="GQ308">
        <v>-5.43148549049888E-3</v>
      </c>
      <c r="GR308">
        <v>-3.6596109038095098E-2</v>
      </c>
      <c r="GS308">
        <v>-5.2670135937675604E-3</v>
      </c>
      <c r="GT308">
        <v>3.8216260371556302E-2</v>
      </c>
      <c r="GU308">
        <v>6.8912975844730396E-3</v>
      </c>
      <c r="GV308">
        <v>9.5807773335416808E-3</v>
      </c>
      <c r="GW308">
        <v>9.4896687269918206E-2</v>
      </c>
      <c r="GX308">
        <v>9.4896687269918206E-2</v>
      </c>
      <c r="GY308">
        <v>1.00164859909603</v>
      </c>
      <c r="GZ308">
        <v>0.995025208267585</v>
      </c>
      <c r="HA308">
        <v>1.01591161105104</v>
      </c>
      <c r="HB308">
        <v>-2.0886402783458501E-2</v>
      </c>
      <c r="HC308">
        <v>-1.8819732016748601E-2</v>
      </c>
      <c r="HD308">
        <v>-2.10254332396577E-2</v>
      </c>
      <c r="HE308">
        <v>2.0464198355207599E-2</v>
      </c>
      <c r="HF308">
        <v>2.26740323356838E-2</v>
      </c>
      <c r="HG308">
        <v>1.44555782561615E-2</v>
      </c>
      <c r="HH308">
        <v>7.6109379690516801E-2</v>
      </c>
      <c r="HI308">
        <v>7.6109379690516801E-2</v>
      </c>
      <c r="HJ308">
        <v>1.00032619857399</v>
      </c>
      <c r="HK308">
        <v>4.5377840389732604</v>
      </c>
      <c r="HL308">
        <v>4.6935101019190801</v>
      </c>
      <c r="HM308">
        <v>-0.155726062945823</v>
      </c>
      <c r="HN308">
        <v>4.15892009443881E-3</v>
      </c>
      <c r="HO308">
        <v>-3.4328839633526599E-2</v>
      </c>
      <c r="HP308">
        <v>-3.8368488218486498E-3</v>
      </c>
      <c r="HQ308">
        <v>3.4655038207518099E-2</v>
      </c>
      <c r="HR308">
        <v>5.3139659257333003E-3</v>
      </c>
      <c r="HS308">
        <v>5.1747962804614002E-2</v>
      </c>
      <c r="HT308">
        <v>5.1747962804614002E-2</v>
      </c>
      <c r="HU308">
        <v>1.0032551416467099</v>
      </c>
      <c r="HV308">
        <v>1.6686951616054899</v>
      </c>
      <c r="HW308">
        <v>1.6518790688415199</v>
      </c>
      <c r="HX308">
        <v>1.6816092763962499E-2</v>
      </c>
      <c r="HY308">
        <v>-7.2086734091904104E-3</v>
      </c>
      <c r="HZ308">
        <v>1.0110193830502601E-2</v>
      </c>
      <c r="IA308">
        <v>1.04596756698099E-2</v>
      </c>
      <c r="IB308">
        <v>-6.8550521837928997E-3</v>
      </c>
      <c r="IC308">
        <v>-9.4776837110240892E-3</v>
      </c>
      <c r="ID308">
        <v>6.39272844952474E-2</v>
      </c>
      <c r="IE308">
        <v>6.39272844952474E-2</v>
      </c>
      <c r="IF308">
        <v>1.0013726469420701</v>
      </c>
      <c r="IG308">
        <v>1.11092319084465</v>
      </c>
      <c r="IH308">
        <v>1.0680312514941499</v>
      </c>
      <c r="II308">
        <v>4.2891939350501597E-2</v>
      </c>
      <c r="IJ308">
        <v>2.2284478710342301E-3</v>
      </c>
      <c r="IK308">
        <v>3.8662272237952301E-2</v>
      </c>
      <c r="IL308">
        <v>-8.6806142991180401E-4</v>
      </c>
      <c r="IM308">
        <v>-3.7289625295880799E-2</v>
      </c>
      <c r="IN308">
        <v>-2.58980010046981E-2</v>
      </c>
      <c r="IO308">
        <v>5.3838508435263298E-2</v>
      </c>
      <c r="IP308">
        <v>5.3838508435263298E-2</v>
      </c>
      <c r="IQ308">
        <v>7.2767368239059105E-2</v>
      </c>
    </row>
    <row r="309" spans="1:251">
      <c r="A309" s="1">
        <v>41516</v>
      </c>
      <c r="B309">
        <v>356.54</v>
      </c>
      <c r="C309">
        <v>460.00200000000001</v>
      </c>
      <c r="D309">
        <v>1.2901834296292101</v>
      </c>
      <c r="E309">
        <v>270.76499999999999</v>
      </c>
      <c r="F309">
        <v>283.80200000000002</v>
      </c>
      <c r="G309">
        <v>1.04814876368807</v>
      </c>
      <c r="H309">
        <v>471.47800000000001</v>
      </c>
      <c r="I309">
        <v>1010.9640000000001</v>
      </c>
      <c r="J309">
        <v>2.1442442701462201</v>
      </c>
      <c r="K309">
        <v>1878.7059999999999</v>
      </c>
      <c r="L309">
        <v>4120.9799999999996</v>
      </c>
      <c r="M309">
        <v>2.1935204337453502</v>
      </c>
      <c r="N309">
        <v>619.15099999999995</v>
      </c>
      <c r="O309">
        <v>469.53100000000001</v>
      </c>
      <c r="P309">
        <v>1.3186584059412501</v>
      </c>
      <c r="Q309">
        <v>37667.565999999999</v>
      </c>
      <c r="R309">
        <v>6319.3770000000004</v>
      </c>
      <c r="S309">
        <v>5.96064548768019</v>
      </c>
      <c r="T309">
        <v>4820.5659999999998</v>
      </c>
      <c r="U309">
        <v>728.37300000000005</v>
      </c>
      <c r="V309">
        <v>6.6182656413678096</v>
      </c>
      <c r="W309">
        <v>943253.63500000001</v>
      </c>
      <c r="X309">
        <v>471.27300000000002</v>
      </c>
      <c r="Y309">
        <v>2001.5015394474101</v>
      </c>
      <c r="Z309">
        <v>179.86099999999999</v>
      </c>
      <c r="AA309">
        <v>85.736000000000004</v>
      </c>
      <c r="AB309">
        <v>2.0978468787907101</v>
      </c>
      <c r="AC309">
        <v>576.96900000000005</v>
      </c>
      <c r="AD309">
        <v>425.37599999999998</v>
      </c>
      <c r="AE309">
        <v>1.35637412547958</v>
      </c>
      <c r="AF309">
        <v>0.75838000000000005</v>
      </c>
      <c r="AG309">
        <v>0.64645419872002097</v>
      </c>
      <c r="AH309">
        <v>6.6381500000000004</v>
      </c>
      <c r="AI309">
        <v>6.1284999999999998</v>
      </c>
      <c r="AJ309">
        <v>1.0548999999999999</v>
      </c>
      <c r="AK309">
        <v>1.1227799999999999</v>
      </c>
      <c r="AL309">
        <v>98.114990000000006</v>
      </c>
      <c r="AM309">
        <v>0.93240000000000001</v>
      </c>
      <c r="AN309">
        <v>1.29274</v>
      </c>
      <c r="AO309">
        <v>1.70123609487225</v>
      </c>
      <c r="AP309">
        <v>1.99578474729343</v>
      </c>
      <c r="AQ309">
        <v>0.19435888457314399</v>
      </c>
      <c r="AR309">
        <v>0.210521894367172</v>
      </c>
      <c r="AS309">
        <v>1.2230386099433299</v>
      </c>
      <c r="AT309">
        <v>1.1490972671665101</v>
      </c>
      <c r="AU309">
        <v>1.3149707599513699E-2</v>
      </c>
      <c r="AV309">
        <v>1.3837231120004401</v>
      </c>
      <c r="AW309">
        <v>0.99802236306543801</v>
      </c>
      <c r="AX309">
        <v>1.01591161105104</v>
      </c>
      <c r="AY309">
        <v>1.38208914223485</v>
      </c>
      <c r="AZ309">
        <v>1.6213813225490701</v>
      </c>
      <c r="BA309">
        <v>0.15789772205931901</v>
      </c>
      <c r="BB309">
        <v>0.17102859813789201</v>
      </c>
      <c r="BC309">
        <v>0.99360011725098996</v>
      </c>
      <c r="BD309">
        <v>0.93352995572424602</v>
      </c>
      <c r="BE309">
        <v>1.06828606280046E-2</v>
      </c>
      <c r="BF309">
        <v>1.1241406731961301</v>
      </c>
      <c r="BG309">
        <v>0.81079626505567204</v>
      </c>
      <c r="BH309">
        <v>0.82532954205242504</v>
      </c>
      <c r="BI309">
        <v>2.8274008678317202</v>
      </c>
      <c r="BJ309">
        <v>3.3169314614891898</v>
      </c>
      <c r="BK309">
        <v>0.32301835152056202</v>
      </c>
      <c r="BL309">
        <v>0.349880765300844</v>
      </c>
      <c r="BM309">
        <v>2.0326516922421298</v>
      </c>
      <c r="BN309">
        <v>1.90976350678336</v>
      </c>
      <c r="BO309">
        <v>2.18544003331827E-2</v>
      </c>
      <c r="BP309">
        <v>2.2997042794360998</v>
      </c>
      <c r="BQ309">
        <v>1.6586817690689699</v>
      </c>
      <c r="BR309">
        <v>1.6884131364152299</v>
      </c>
      <c r="BS309">
        <v>2.8923764257303102</v>
      </c>
      <c r="BT309">
        <v>3.3931567589606901</v>
      </c>
      <c r="BU309">
        <v>0.330441528700821</v>
      </c>
      <c r="BV309">
        <v>0.35792125866775798</v>
      </c>
      <c r="BW309">
        <v>2.07936338396564</v>
      </c>
      <c r="BX309">
        <v>1.95365114603516</v>
      </c>
      <c r="BY309">
        <v>2.2356629030338301E-2</v>
      </c>
      <c r="BZ309">
        <v>2.3525530177449099</v>
      </c>
      <c r="CA309">
        <v>1.69679938250952</v>
      </c>
      <c r="CB309">
        <v>1.7272139965090501</v>
      </c>
      <c r="CC309">
        <v>1.73878320359351</v>
      </c>
      <c r="CD309">
        <v>2.0398326881505202</v>
      </c>
      <c r="CE309">
        <v>0.19864847976337499</v>
      </c>
      <c r="CF309">
        <v>0.21516821505119499</v>
      </c>
      <c r="CG309">
        <v>1.25003166740094</v>
      </c>
      <c r="CH309">
        <v>1.17445840319675</v>
      </c>
      <c r="CI309">
        <v>1.3439928047093E-2</v>
      </c>
      <c r="CJ309">
        <v>1.41426255463454</v>
      </c>
      <c r="CK309">
        <v>1.02004920242373</v>
      </c>
      <c r="CL309">
        <v>1.03833327482029</v>
      </c>
      <c r="CM309">
        <v>7.8597081775365796</v>
      </c>
      <c r="CN309">
        <v>9.2205225048924895</v>
      </c>
      <c r="CO309">
        <v>0.89793775188572</v>
      </c>
      <c r="CP309">
        <v>0.97261083261486403</v>
      </c>
      <c r="CQ309">
        <v>5.6504365225899997</v>
      </c>
      <c r="CR309">
        <v>5.3088276311300504</v>
      </c>
      <c r="CS309">
        <v>6.0751629161662199E-2</v>
      </c>
      <c r="CT309">
        <v>6.3927986783356898</v>
      </c>
      <c r="CU309">
        <v>4.6108618033635498</v>
      </c>
      <c r="CV309">
        <v>4.6935101019190801</v>
      </c>
      <c r="CW309">
        <v>8.7268462266513005</v>
      </c>
      <c r="CX309">
        <v>10.237795120631899</v>
      </c>
      <c r="CY309">
        <v>0.99700453309548798</v>
      </c>
      <c r="CZ309">
        <v>1.0799160710398701</v>
      </c>
      <c r="DA309">
        <v>6.2738322507989501</v>
      </c>
      <c r="DB309">
        <v>5.8945346740838103</v>
      </c>
      <c r="DC309">
        <v>6.7454174345508405E-2</v>
      </c>
      <c r="DD309">
        <v>7.0980969984639799</v>
      </c>
      <c r="DE309">
        <v>5.1195643682162002</v>
      </c>
      <c r="DF309">
        <v>5.2113310058694804</v>
      </c>
      <c r="DG309">
        <v>2639.18027828715</v>
      </c>
      <c r="DH309">
        <v>3096.1227313712002</v>
      </c>
      <c r="DI309">
        <v>301.51496116348898</v>
      </c>
      <c r="DJ309">
        <v>326.58913917719002</v>
      </c>
      <c r="DK309">
        <v>1897.33769973212</v>
      </c>
      <c r="DL309">
        <v>1782.63020310961</v>
      </c>
      <c r="DM309">
        <v>20.399548931793301</v>
      </c>
      <c r="DN309">
        <v>2146.6125476698999</v>
      </c>
      <c r="DO309">
        <v>1548.2630222994701</v>
      </c>
      <c r="DP309">
        <v>1576.0151671189301</v>
      </c>
      <c r="DQ309">
        <v>2.76622125951463</v>
      </c>
      <c r="DR309">
        <v>3.2451593368013398</v>
      </c>
      <c r="DS309">
        <v>0.31602884520396601</v>
      </c>
      <c r="DT309">
        <v>0.34231000714541998</v>
      </c>
      <c r="DU309">
        <v>1.9886689532569</v>
      </c>
      <c r="DV309">
        <v>1.86843983575652</v>
      </c>
      <c r="DW309">
        <v>2.13815124354669E-2</v>
      </c>
      <c r="DX309">
        <v>2.2499430274460601</v>
      </c>
      <c r="DY309">
        <v>1.62279103206422</v>
      </c>
      <c r="DZ309">
        <v>1.6518790688415199</v>
      </c>
      <c r="EA309">
        <v>1.7885151579413701</v>
      </c>
      <c r="EB309">
        <v>2.09817513470436</v>
      </c>
      <c r="EC309">
        <v>0.204330141000064</v>
      </c>
      <c r="ED309">
        <v>0.22132236688905499</v>
      </c>
      <c r="EE309">
        <v>1.2857845534928201</v>
      </c>
      <c r="EF309">
        <v>1.2080497742029399</v>
      </c>
      <c r="EG309">
        <v>1.38243312818926E-2</v>
      </c>
      <c r="EH309">
        <v>1.45471270428955</v>
      </c>
      <c r="EI309">
        <v>1.0492242256599</v>
      </c>
      <c r="EJ309">
        <v>1.0680312514941499</v>
      </c>
      <c r="EK309">
        <v>1.0000292960069399</v>
      </c>
      <c r="EL309">
        <v>0.82535372091241999</v>
      </c>
      <c r="EM309">
        <v>0.84423286016451404</v>
      </c>
      <c r="EN309">
        <v>-1.88791392520937E-2</v>
      </c>
      <c r="EO309">
        <v>7.7117414061897401E-3</v>
      </c>
      <c r="EP309">
        <v>-2.28746679843123E-2</v>
      </c>
      <c r="EQ309">
        <v>-7.6572936407081097E-3</v>
      </c>
      <c r="ER309">
        <v>2.2903963991256701E-2</v>
      </c>
      <c r="ES309">
        <v>1.1698953200998299E-2</v>
      </c>
      <c r="ET309">
        <v>-1.8230211072183301E-2</v>
      </c>
      <c r="EU309">
        <v>-1.8230211072183301E-2</v>
      </c>
      <c r="EV309">
        <v>1.00349698298476</v>
      </c>
      <c r="EW309">
        <v>1.73325403446588</v>
      </c>
      <c r="EX309">
        <v>1.76528789476024</v>
      </c>
      <c r="EY309">
        <v>-3.2033860294358799E-2</v>
      </c>
      <c r="EZ309">
        <v>1.9523645856184099E-2</v>
      </c>
      <c r="FA309">
        <v>-1.8546549737961798E-2</v>
      </c>
      <c r="FB309">
        <v>-1.6042812231100802E-2</v>
      </c>
      <c r="FC309">
        <v>2.20435327227189E-2</v>
      </c>
      <c r="FD309">
        <v>2.9769693496509E-2</v>
      </c>
      <c r="FE309">
        <v>-3.0003857806193399E-2</v>
      </c>
      <c r="FF309">
        <v>-3.0003857806193399E-2</v>
      </c>
      <c r="FG309">
        <v>1.0084035180733799</v>
      </c>
      <c r="FH309">
        <v>5.2551245201636698</v>
      </c>
      <c r="FI309">
        <v>5.7212295918500704</v>
      </c>
      <c r="FJ309">
        <v>-0.46610507168639498</v>
      </c>
      <c r="FK309">
        <v>-4.81538790044602E-2</v>
      </c>
      <c r="FL309">
        <v>-8.9440695891591801E-2</v>
      </c>
      <c r="FM309">
        <v>5.6563749225924602E-2</v>
      </c>
      <c r="FN309">
        <v>9.7844213964972004E-2</v>
      </c>
      <c r="FO309">
        <v>4.7086109013060498E-2</v>
      </c>
      <c r="FP309">
        <v>3.6979350167973601E-2</v>
      </c>
      <c r="FQ309">
        <v>3.6979350167973601E-2</v>
      </c>
      <c r="FR309">
        <v>1.0001595694830701</v>
      </c>
      <c r="FS309">
        <v>1.6886825556266201</v>
      </c>
      <c r="FT309">
        <v>1.7064242028032499</v>
      </c>
      <c r="FU309">
        <v>-1.77416471766332E-2</v>
      </c>
      <c r="FV309">
        <v>-2.0962461974737601E-2</v>
      </c>
      <c r="FW309">
        <v>-1.05078826941027E-2</v>
      </c>
      <c r="FX309">
        <v>2.1189112862385999E-2</v>
      </c>
      <c r="FY309">
        <v>1.06674521771768E-2</v>
      </c>
      <c r="FZ309">
        <v>1.65556246867762E-2</v>
      </c>
      <c r="GA309">
        <v>1.02025874497669E-2</v>
      </c>
      <c r="GB309">
        <v>1.02025874497669E-2</v>
      </c>
      <c r="GC309">
        <v>1.01148286400409</v>
      </c>
      <c r="GD309">
        <v>1594.11233495135</v>
      </c>
      <c r="GE309">
        <v>1619.2776181506999</v>
      </c>
      <c r="GF309">
        <v>-25.165283199351101</v>
      </c>
      <c r="GG309">
        <v>-3.20341008407743E-2</v>
      </c>
      <c r="GH309">
        <v>-1.5967665619205301E-2</v>
      </c>
      <c r="GI309">
        <v>4.3442432828137999E-2</v>
      </c>
      <c r="GJ309">
        <v>2.7450529623297901E-2</v>
      </c>
      <c r="GK309">
        <v>1.7984253897448201E-2</v>
      </c>
      <c r="GL309">
        <v>2.09050561602513E-2</v>
      </c>
      <c r="GM309">
        <v>2.09050561602513E-2</v>
      </c>
      <c r="GN309">
        <v>1.0016404034722901</v>
      </c>
      <c r="GO309">
        <v>1.0400365603296999</v>
      </c>
      <c r="GP309">
        <v>1.0666944459015599</v>
      </c>
      <c r="GQ309">
        <v>-2.66578855718578E-2</v>
      </c>
      <c r="GR309">
        <v>-5.2670135937675604E-3</v>
      </c>
      <c r="GS309">
        <v>-2.56737275192029E-2</v>
      </c>
      <c r="GT309">
        <v>6.8912975844730396E-3</v>
      </c>
      <c r="GU309">
        <v>2.7314130991494798E-2</v>
      </c>
      <c r="GV309">
        <v>3.8216260371556302E-2</v>
      </c>
      <c r="GW309">
        <v>-5.4368628091976401E-3</v>
      </c>
      <c r="GX309">
        <v>-5.4368628091976401E-3</v>
      </c>
      <c r="GY309">
        <v>1.0016647189689201</v>
      </c>
      <c r="GZ309">
        <v>1.01760281838071</v>
      </c>
      <c r="HA309">
        <v>1.02201180701487</v>
      </c>
      <c r="HB309">
        <v>-4.4089886341625003E-3</v>
      </c>
      <c r="HC309">
        <v>-2.10254332396577E-2</v>
      </c>
      <c r="HD309">
        <v>-4.3399333034505301E-3</v>
      </c>
      <c r="HE309">
        <v>2.26740323356838E-2</v>
      </c>
      <c r="HF309">
        <v>6.0046522723744599E-3</v>
      </c>
      <c r="HG309">
        <v>2.0464198355207599E-2</v>
      </c>
      <c r="HH309">
        <v>1.01665732131995E-2</v>
      </c>
      <c r="HI309">
        <v>1.01665732131995E-2</v>
      </c>
      <c r="HJ309">
        <v>1.00034229716505</v>
      </c>
      <c r="HK309">
        <v>4.6951166771210797</v>
      </c>
      <c r="HL309">
        <v>4.7905548579307302</v>
      </c>
      <c r="HM309">
        <v>-9.5438180809652301E-2</v>
      </c>
      <c r="HN309">
        <v>-3.4328839633526599E-2</v>
      </c>
      <c r="HO309">
        <v>-2.0334073803448201E-2</v>
      </c>
      <c r="HP309">
        <v>3.4655038207518099E-2</v>
      </c>
      <c r="HQ309">
        <v>2.0676370968494302E-2</v>
      </c>
      <c r="HR309">
        <v>-3.8368488218486498E-3</v>
      </c>
      <c r="HS309">
        <v>2.3353422855323599E-2</v>
      </c>
      <c r="HT309">
        <v>2.3353422855323599E-2</v>
      </c>
      <c r="HU309">
        <v>1.0030720080497599</v>
      </c>
      <c r="HV309">
        <v>1.65695365463824</v>
      </c>
      <c r="HW309">
        <v>1.7120614785224999</v>
      </c>
      <c r="HX309">
        <v>-5.5107823884268201E-2</v>
      </c>
      <c r="HY309">
        <v>1.0110193830502601E-2</v>
      </c>
      <c r="HZ309">
        <v>-3.3360689001838202E-2</v>
      </c>
      <c r="IA309">
        <v>-6.8550521837928997E-3</v>
      </c>
      <c r="IB309">
        <v>3.6432697051599301E-2</v>
      </c>
      <c r="IC309">
        <v>1.04596756698099E-2</v>
      </c>
      <c r="ID309">
        <v>-2.0480993351286201E-2</v>
      </c>
      <c r="IE309">
        <v>-2.0480993351286201E-2</v>
      </c>
      <c r="IF309">
        <v>1.0013887623739799</v>
      </c>
      <c r="IG309">
        <v>1.0695144931104601</v>
      </c>
      <c r="IH309">
        <v>1.0913763417531701</v>
      </c>
      <c r="II309">
        <v>-2.1861848642712001E-2</v>
      </c>
      <c r="IJ309">
        <v>3.8662272237952301E-2</v>
      </c>
      <c r="IK309">
        <v>-2.0469296766483E-2</v>
      </c>
      <c r="IL309">
        <v>-3.7289625295880799E-2</v>
      </c>
      <c r="IM309">
        <v>2.185805914046E-2</v>
      </c>
      <c r="IN309">
        <v>-8.6806142991180401E-4</v>
      </c>
      <c r="IO309">
        <v>-4.8932150051432401E-2</v>
      </c>
      <c r="IP309">
        <v>-4.8932150051432401E-2</v>
      </c>
      <c r="IQ309">
        <v>-2.1477085243778002E-3</v>
      </c>
    </row>
    <row r="310" spans="1:251">
      <c r="A310" s="1">
        <v>41547</v>
      </c>
      <c r="B310">
        <v>390.76299999999998</v>
      </c>
      <c r="C310">
        <v>489.90300000000002</v>
      </c>
      <c r="D310">
        <v>1.25370876976582</v>
      </c>
      <c r="E310">
        <v>277.94200000000001</v>
      </c>
      <c r="F310">
        <v>287.84399999999999</v>
      </c>
      <c r="G310">
        <v>1.0356261378273199</v>
      </c>
      <c r="H310">
        <v>492.59199999999998</v>
      </c>
      <c r="I310">
        <v>1031.134</v>
      </c>
      <c r="J310">
        <v>2.0932820671062502</v>
      </c>
      <c r="K310">
        <v>1988.3309999999999</v>
      </c>
      <c r="L310">
        <v>4305.7120000000004</v>
      </c>
      <c r="M310">
        <v>2.1654905546410501</v>
      </c>
      <c r="N310">
        <v>634.07799999999997</v>
      </c>
      <c r="O310">
        <v>484.57600000000002</v>
      </c>
      <c r="P310">
        <v>1.3085212639503401</v>
      </c>
      <c r="Q310">
        <v>38331.072999999997</v>
      </c>
      <c r="R310">
        <v>6522.6549999999997</v>
      </c>
      <c r="S310">
        <v>5.8766059219750204</v>
      </c>
      <c r="T310">
        <v>4916.7759999999998</v>
      </c>
      <c r="U310">
        <v>700.56799999999998</v>
      </c>
      <c r="V310">
        <v>7.0182708887645404</v>
      </c>
      <c r="W310">
        <v>1056036.42</v>
      </c>
      <c r="X310">
        <v>531.63900000000001</v>
      </c>
      <c r="Y310">
        <v>1986.3787645375901</v>
      </c>
      <c r="Z310">
        <v>176.65600000000001</v>
      </c>
      <c r="AA310">
        <v>84.114000000000004</v>
      </c>
      <c r="AB310">
        <v>2.1001973512138301</v>
      </c>
      <c r="AC310">
        <v>594.92600000000004</v>
      </c>
      <c r="AD310">
        <v>444.37299999999999</v>
      </c>
      <c r="AE310">
        <v>1.3387987118929401</v>
      </c>
      <c r="AF310">
        <v>0.73873999999999995</v>
      </c>
      <c r="AG310">
        <v>0.61751265900951002</v>
      </c>
      <c r="AH310">
        <v>6.4230999999999998</v>
      </c>
      <c r="AI310">
        <v>6.0142499999999997</v>
      </c>
      <c r="AJ310">
        <v>1.0279</v>
      </c>
      <c r="AK310">
        <v>1.0694600000000001</v>
      </c>
      <c r="AL310">
        <v>98.125</v>
      </c>
      <c r="AM310">
        <v>0.90425</v>
      </c>
      <c r="AN310">
        <v>1.20062</v>
      </c>
      <c r="AO310">
        <v>1.69709068111354</v>
      </c>
      <c r="AP310">
        <v>2.03025598175876</v>
      </c>
      <c r="AQ310">
        <v>0.19518749042764699</v>
      </c>
      <c r="AR310">
        <v>0.208456377730526</v>
      </c>
      <c r="AS310">
        <v>1.2196797059692699</v>
      </c>
      <c r="AT310">
        <v>1.17228205801602</v>
      </c>
      <c r="AU310">
        <v>1.27766498829637E-2</v>
      </c>
      <c r="AV310">
        <v>1.3864625598737299</v>
      </c>
      <c r="AW310">
        <v>1.0442177956104499</v>
      </c>
      <c r="AX310">
        <v>1.02201180701487</v>
      </c>
      <c r="AY310">
        <v>1.4018817687242</v>
      </c>
      <c r="AZ310">
        <v>1.6770929675975601</v>
      </c>
      <c r="BA310">
        <v>0.1612346278008</v>
      </c>
      <c r="BB310">
        <v>0.17219539224796401</v>
      </c>
      <c r="BC310">
        <v>1.0075164294457799</v>
      </c>
      <c r="BD310">
        <v>0.96836360203029204</v>
      </c>
      <c r="BE310">
        <v>1.05541517230809E-2</v>
      </c>
      <c r="BF310">
        <v>1.1452874070526</v>
      </c>
      <c r="BG310">
        <v>0.86257611719554605</v>
      </c>
      <c r="BH310">
        <v>0.84423286016451404</v>
      </c>
      <c r="BI310">
        <v>2.8335843017925701</v>
      </c>
      <c r="BJ310">
        <v>3.3898609794718602</v>
      </c>
      <c r="BK310">
        <v>0.32589903116972302</v>
      </c>
      <c r="BL310">
        <v>0.348053716939975</v>
      </c>
      <c r="BM310">
        <v>2.0364647019226099</v>
      </c>
      <c r="BN310">
        <v>1.9573261899521699</v>
      </c>
      <c r="BO310">
        <v>2.1332810874968099E-2</v>
      </c>
      <c r="BP310">
        <v>2.3149373150193502</v>
      </c>
      <c r="BQ310">
        <v>1.7435009137830799</v>
      </c>
      <c r="BR310">
        <v>1.7064242028032499</v>
      </c>
      <c r="BS310">
        <v>2.9313297704754802</v>
      </c>
      <c r="BT310">
        <v>3.5067954041857199</v>
      </c>
      <c r="BU310">
        <v>0.33714103075478402</v>
      </c>
      <c r="BV310">
        <v>0.36005995005878599</v>
      </c>
      <c r="BW310">
        <v>2.1067132548312602</v>
      </c>
      <c r="BX310">
        <v>2.02484483257069</v>
      </c>
      <c r="BY310">
        <v>2.2068693550482101E-2</v>
      </c>
      <c r="BZ310">
        <v>2.3947918768493799</v>
      </c>
      <c r="CA310">
        <v>1.8036435796847099</v>
      </c>
      <c r="CB310">
        <v>1.76528789476024</v>
      </c>
      <c r="CC310">
        <v>1.7712879550996801</v>
      </c>
      <c r="CD310">
        <v>2.1190193348411799</v>
      </c>
      <c r="CE310">
        <v>0.20372114149714901</v>
      </c>
      <c r="CF310">
        <v>0.217570148223027</v>
      </c>
      <c r="CG310">
        <v>1.2730044400723199</v>
      </c>
      <c r="CH310">
        <v>1.22353455384057</v>
      </c>
      <c r="CI310">
        <v>1.33352485498124E-2</v>
      </c>
      <c r="CJ310">
        <v>1.44707908648088</v>
      </c>
      <c r="CK310">
        <v>1.0898712864606099</v>
      </c>
      <c r="CL310">
        <v>1.0666944459015599</v>
      </c>
      <c r="CM310">
        <v>7.9549041908858698</v>
      </c>
      <c r="CN310">
        <v>9.5165756300463507</v>
      </c>
      <c r="CO310">
        <v>0.91491739533481098</v>
      </c>
      <c r="CP310">
        <v>0.97711367535021398</v>
      </c>
      <c r="CQ310">
        <v>5.7170988636783999</v>
      </c>
      <c r="CR310">
        <v>5.4949282086053</v>
      </c>
      <c r="CS310">
        <v>5.98889775487901E-2</v>
      </c>
      <c r="CT310">
        <v>6.4988730129665697</v>
      </c>
      <c r="CU310">
        <v>4.89464270291601</v>
      </c>
      <c r="CV310">
        <v>4.7905548579307302</v>
      </c>
      <c r="CW310">
        <v>9.5003260805757694</v>
      </c>
      <c r="CX310">
        <v>11.365387877265301</v>
      </c>
      <c r="CY310">
        <v>1.09266100306153</v>
      </c>
      <c r="CZ310">
        <v>1.1669403315067599</v>
      </c>
      <c r="DA310">
        <v>6.8277759400375002</v>
      </c>
      <c r="DB310">
        <v>6.5624435591462502</v>
      </c>
      <c r="DC310">
        <v>7.1523779758110001E-2</v>
      </c>
      <c r="DD310">
        <v>7.7614275795018504</v>
      </c>
      <c r="DE310">
        <v>5.8455388788830298</v>
      </c>
      <c r="DF310">
        <v>5.7212295918500704</v>
      </c>
      <c r="DG310">
        <v>2688.87398074775</v>
      </c>
      <c r="DH310">
        <v>3216.7417712921701</v>
      </c>
      <c r="DI310">
        <v>309.25546302215298</v>
      </c>
      <c r="DJ310">
        <v>330.27871547368198</v>
      </c>
      <c r="DK310">
        <v>1932.46304556629</v>
      </c>
      <c r="DL310">
        <v>1857.36611424232</v>
      </c>
      <c r="DM310">
        <v>20.243350466625099</v>
      </c>
      <c r="DN310">
        <v>2196.7141438071199</v>
      </c>
      <c r="DO310">
        <v>1654.46083235128</v>
      </c>
      <c r="DP310">
        <v>1619.2776181506999</v>
      </c>
      <c r="DQ310">
        <v>2.8429452191756601</v>
      </c>
      <c r="DR310">
        <v>3.4010595905556702</v>
      </c>
      <c r="DS310">
        <v>0.32697565836026699</v>
      </c>
      <c r="DT310">
        <v>0.34920353347696398</v>
      </c>
      <c r="DU310">
        <v>2.0431922864226402</v>
      </c>
      <c r="DV310">
        <v>1.96379233558415</v>
      </c>
      <c r="DW310">
        <v>2.1403285107911601E-2</v>
      </c>
      <c r="DX310">
        <v>2.3225848506650002</v>
      </c>
      <c r="DY310">
        <v>1.74926067466295</v>
      </c>
      <c r="DZ310">
        <v>1.7120614785224999</v>
      </c>
      <c r="EA310">
        <v>1.8122732109983699</v>
      </c>
      <c r="EB310">
        <v>2.1680506340394201</v>
      </c>
      <c r="EC310">
        <v>0.208434978731911</v>
      </c>
      <c r="ED310">
        <v>0.22260443312016201</v>
      </c>
      <c r="EE310">
        <v>1.3024600757787099</v>
      </c>
      <c r="EF310">
        <v>1.2518455219390501</v>
      </c>
      <c r="EG310">
        <v>1.3643808528845201E-2</v>
      </c>
      <c r="EH310">
        <v>1.4805625788144201</v>
      </c>
      <c r="EI310">
        <v>1.1150894636878801</v>
      </c>
      <c r="EJ310">
        <v>1.0913763417531701</v>
      </c>
      <c r="EK310">
        <v>1.00002393111486</v>
      </c>
      <c r="EL310">
        <v>0.84425306359806096</v>
      </c>
      <c r="EM310">
        <v>0.83733130814113399</v>
      </c>
      <c r="EN310">
        <v>6.9217554569271896E-3</v>
      </c>
      <c r="EO310">
        <v>-2.28746679843123E-2</v>
      </c>
      <c r="EP310">
        <v>8.1988699842580892E-3</v>
      </c>
      <c r="EQ310">
        <v>2.2903963991256701E-2</v>
      </c>
      <c r="ER310">
        <v>-8.1749388693959108E-3</v>
      </c>
      <c r="ES310">
        <v>-7.6572936407081097E-3</v>
      </c>
      <c r="ET310">
        <v>4.99625291520467E-2</v>
      </c>
      <c r="EU310">
        <v>4.99625291520467E-2</v>
      </c>
      <c r="EV310">
        <v>1.00349159948945</v>
      </c>
      <c r="EW310">
        <v>1.7714515730723199</v>
      </c>
      <c r="EX310">
        <v>1.7924039111143699</v>
      </c>
      <c r="EY310">
        <v>-2.09523380420495E-2</v>
      </c>
      <c r="EZ310">
        <v>-1.8546549737961798E-2</v>
      </c>
      <c r="FA310">
        <v>-1.18690770521005E-2</v>
      </c>
      <c r="FB310">
        <v>2.20435327227189E-2</v>
      </c>
      <c r="FC310">
        <v>1.53606765415537E-2</v>
      </c>
      <c r="FD310">
        <v>-1.6042812231100802E-2</v>
      </c>
      <c r="FE310">
        <v>4.5608177494493203E-2</v>
      </c>
      <c r="FF310">
        <v>4.5608177494493203E-2</v>
      </c>
      <c r="FG310">
        <v>1.0085259921429299</v>
      </c>
      <c r="FH310">
        <v>5.7700087503980804</v>
      </c>
      <c r="FI310">
        <v>5.5590405507033198</v>
      </c>
      <c r="FJ310">
        <v>0.21096819969476099</v>
      </c>
      <c r="FK310">
        <v>-8.9440695891591801E-2</v>
      </c>
      <c r="FL310">
        <v>3.6874625691527399E-2</v>
      </c>
      <c r="FM310">
        <v>9.7844213964972004E-2</v>
      </c>
      <c r="FN310">
        <v>-2.83486335485972E-2</v>
      </c>
      <c r="FO310">
        <v>5.6563749225924602E-2</v>
      </c>
      <c r="FP310">
        <v>0.11843701424598201</v>
      </c>
      <c r="FQ310">
        <v>0.11843701424598201</v>
      </c>
      <c r="FR310">
        <v>1.00017727074923</v>
      </c>
      <c r="FS310">
        <v>1.7067267019001899</v>
      </c>
      <c r="FT310">
        <v>1.69036686842656</v>
      </c>
      <c r="FU310">
        <v>1.6359833473628099E-2</v>
      </c>
      <c r="FV310">
        <v>-1.05078826941027E-2</v>
      </c>
      <c r="FW310">
        <v>9.5872019669861492E-3</v>
      </c>
      <c r="FX310">
        <v>1.06674521771768E-2</v>
      </c>
      <c r="FY310">
        <v>-9.4099312177568003E-3</v>
      </c>
      <c r="FZ310">
        <v>2.1189112862385999E-2</v>
      </c>
      <c r="GA310">
        <v>3.72389421086314E-2</v>
      </c>
      <c r="GB310">
        <v>3.72389421086314E-2</v>
      </c>
      <c r="GC310">
        <v>1.01126608830446</v>
      </c>
      <c r="GD310">
        <v>1637.5205427862099</v>
      </c>
      <c r="GE310">
        <v>1591.84329172823</v>
      </c>
      <c r="GF310">
        <v>45.677251057981302</v>
      </c>
      <c r="GG310">
        <v>-1.5967665619205301E-2</v>
      </c>
      <c r="GH310">
        <v>2.82084125328349E-2</v>
      </c>
      <c r="GI310">
        <v>2.7450529623297901E-2</v>
      </c>
      <c r="GJ310">
        <v>-1.6942324228379501E-2</v>
      </c>
      <c r="GK310">
        <v>4.3442432828137999E-2</v>
      </c>
      <c r="GL310">
        <v>4.3381837058657599E-2</v>
      </c>
      <c r="GM310">
        <v>4.3381837058657599E-2</v>
      </c>
      <c r="GN310">
        <v>1.00163502993705</v>
      </c>
      <c r="GO310">
        <v>1.0684385232542899</v>
      </c>
      <c r="GP310">
        <v>1.0307713695391401</v>
      </c>
      <c r="GQ310">
        <v>3.7667153715143002E-2</v>
      </c>
      <c r="GR310">
        <v>-2.56737275192029E-2</v>
      </c>
      <c r="GS310">
        <v>3.5312036975412499E-2</v>
      </c>
      <c r="GT310">
        <v>2.7314130991494798E-2</v>
      </c>
      <c r="GU310">
        <v>-3.3677007038367297E-2</v>
      </c>
      <c r="GV310">
        <v>6.8912975844730396E-3</v>
      </c>
      <c r="GW310">
        <v>5.2880536731051003E-2</v>
      </c>
      <c r="GX310">
        <v>5.2880536731051003E-2</v>
      </c>
      <c r="GY310">
        <v>1.0016593453032301</v>
      </c>
      <c r="GZ310">
        <v>1.02370767750669</v>
      </c>
      <c r="HA310">
        <v>1.0150730316821199</v>
      </c>
      <c r="HB310">
        <v>8.6346458245736297E-3</v>
      </c>
      <c r="HC310">
        <v>-4.3399333034505301E-3</v>
      </c>
      <c r="HD310">
        <v>8.4486752161836501E-3</v>
      </c>
      <c r="HE310">
        <v>6.0046522723744599E-3</v>
      </c>
      <c r="HF310">
        <v>-6.7893299129527804E-3</v>
      </c>
      <c r="HG310">
        <v>2.26740323356838E-2</v>
      </c>
      <c r="HH310">
        <v>3.0965748729418398E-2</v>
      </c>
      <c r="HI310">
        <v>3.0965748729418398E-2</v>
      </c>
      <c r="HJ310">
        <v>1.00028758119641</v>
      </c>
      <c r="HK310">
        <v>4.7919325314282704</v>
      </c>
      <c r="HL310">
        <v>4.7219709607348301</v>
      </c>
      <c r="HM310">
        <v>6.9961570693434894E-2</v>
      </c>
      <c r="HN310">
        <v>-2.0334073803448201E-2</v>
      </c>
      <c r="HO310">
        <v>1.4604064198871201E-2</v>
      </c>
      <c r="HP310">
        <v>2.0676370968494302E-2</v>
      </c>
      <c r="HQ310">
        <v>-1.4316483002456399E-2</v>
      </c>
      <c r="HR310">
        <v>3.4655038207518099E-2</v>
      </c>
      <c r="HS310">
        <v>4.7410341321360003E-2</v>
      </c>
      <c r="HT310">
        <v>4.7410341321360003E-2</v>
      </c>
      <c r="HU310">
        <v>1.00306662683434</v>
      </c>
      <c r="HV310">
        <v>1.7173117321945699</v>
      </c>
      <c r="HW310">
        <v>1.70843234581217</v>
      </c>
      <c r="HX310">
        <v>8.8793863824012699E-3</v>
      </c>
      <c r="HY310">
        <v>-3.3360689001838202E-2</v>
      </c>
      <c r="HZ310">
        <v>5.1863712219400596E-3</v>
      </c>
      <c r="IA310">
        <v>3.6432697051599301E-2</v>
      </c>
      <c r="IB310">
        <v>-2.1197443876047601E-3</v>
      </c>
      <c r="IC310">
        <v>-6.8550521837928997E-3</v>
      </c>
      <c r="ID310">
        <v>6.0814958078451602E-2</v>
      </c>
      <c r="IE310">
        <v>6.0814958078451602E-2</v>
      </c>
      <c r="IF310">
        <v>1.0013996460168</v>
      </c>
      <c r="IG310">
        <v>1.0929038823027299</v>
      </c>
      <c r="IH310">
        <v>1.0868480027054399</v>
      </c>
      <c r="II310">
        <v>6.0558795972860402E-3</v>
      </c>
      <c r="IJ310">
        <v>-2.0469296766483E-2</v>
      </c>
      <c r="IK310">
        <v>5.5488463196462197E-3</v>
      </c>
      <c r="IL310">
        <v>2.185805914046E-2</v>
      </c>
      <c r="IM310">
        <v>-4.1492003028503798E-3</v>
      </c>
      <c r="IN310">
        <v>-3.7289625295880799E-2</v>
      </c>
      <c r="IO310">
        <v>4.7511285948709903E-2</v>
      </c>
      <c r="IP310">
        <v>4.7511285948709903E-2</v>
      </c>
      <c r="IQ310">
        <v>5.3421137086880101E-2</v>
      </c>
    </row>
    <row r="311" spans="1:251">
      <c r="A311" s="1">
        <v>41578</v>
      </c>
      <c r="B311">
        <v>415.86500000000001</v>
      </c>
      <c r="C311">
        <v>518.79</v>
      </c>
      <c r="D311">
        <v>1.2474961826554301</v>
      </c>
      <c r="E311">
        <v>290.26100000000002</v>
      </c>
      <c r="F311">
        <v>298.69499999999999</v>
      </c>
      <c r="G311">
        <v>1.0290566076737799</v>
      </c>
      <c r="H311">
        <v>531.62699999999995</v>
      </c>
      <c r="I311">
        <v>1104.4090000000001</v>
      </c>
      <c r="J311">
        <v>2.0774132991740499</v>
      </c>
      <c r="K311">
        <v>2004.0139999999999</v>
      </c>
      <c r="L311">
        <v>4414.47</v>
      </c>
      <c r="M311">
        <v>2.2028139523975399</v>
      </c>
      <c r="N311">
        <v>648.93799999999999</v>
      </c>
      <c r="O311">
        <v>512.27</v>
      </c>
      <c r="P311">
        <v>1.2667889979893401</v>
      </c>
      <c r="Q311">
        <v>39343.881000000001</v>
      </c>
      <c r="R311">
        <v>6779.723</v>
      </c>
      <c r="S311">
        <v>5.8031693920238299</v>
      </c>
      <c r="T311">
        <v>5226.3999999999996</v>
      </c>
      <c r="U311">
        <v>764.99900000000002</v>
      </c>
      <c r="V311">
        <v>6.8319043554305301</v>
      </c>
      <c r="W311">
        <v>1095674.2520000001</v>
      </c>
      <c r="X311">
        <v>560.06600000000003</v>
      </c>
      <c r="Y311">
        <v>1956.3305967511001</v>
      </c>
      <c r="Z311">
        <v>191.55</v>
      </c>
      <c r="AA311">
        <v>91.230999999999995</v>
      </c>
      <c r="AB311">
        <v>2.099615262356</v>
      </c>
      <c r="AC311">
        <v>600.96199999999999</v>
      </c>
      <c r="AD311">
        <v>449.92099999999999</v>
      </c>
      <c r="AE311">
        <v>1.3357056016500699</v>
      </c>
      <c r="AF311">
        <v>0.73555999999999999</v>
      </c>
      <c r="AG311">
        <v>0.62243246607743097</v>
      </c>
      <c r="AH311">
        <v>6.47105</v>
      </c>
      <c r="AI311">
        <v>5.9477500000000001</v>
      </c>
      <c r="AJ311">
        <v>1.0428500000000001</v>
      </c>
      <c r="AK311">
        <v>1.05602</v>
      </c>
      <c r="AL311">
        <v>98.109989999999996</v>
      </c>
      <c r="AM311">
        <v>0.90554999999999997</v>
      </c>
      <c r="AN311">
        <v>1.2080900000000001</v>
      </c>
      <c r="AO311">
        <v>1.69598154148598</v>
      </c>
      <c r="AP311">
        <v>2.0042273670542099</v>
      </c>
      <c r="AQ311">
        <v>0.19278110703138299</v>
      </c>
      <c r="AR311">
        <v>0.20974253838097201</v>
      </c>
      <c r="AS311">
        <v>1.19623740965185</v>
      </c>
      <c r="AT311">
        <v>1.1813187085996799</v>
      </c>
      <c r="AU311">
        <v>1.27152819264932E-2</v>
      </c>
      <c r="AV311">
        <v>1.3776115980955499</v>
      </c>
      <c r="AW311">
        <v>1.0326185819396101</v>
      </c>
      <c r="AX311">
        <v>1.0150730316821199</v>
      </c>
      <c r="AY311">
        <v>1.3990111040211299</v>
      </c>
      <c r="AZ311">
        <v>1.6532823458887</v>
      </c>
      <c r="BA311">
        <v>0.15902467260704001</v>
      </c>
      <c r="BB311">
        <v>0.17301611662793201</v>
      </c>
      <c r="BC311">
        <v>0.986773368819852</v>
      </c>
      <c r="BD311">
        <v>0.974466968119717</v>
      </c>
      <c r="BE311">
        <v>1.0488805550523299E-2</v>
      </c>
      <c r="BF311">
        <v>1.1363885016551101</v>
      </c>
      <c r="BG311">
        <v>0.85180459044755197</v>
      </c>
      <c r="BH311">
        <v>0.83733130814113399</v>
      </c>
      <c r="BI311">
        <v>2.82426083415907</v>
      </c>
      <c r="BJ311">
        <v>3.3375722064530202</v>
      </c>
      <c r="BK311">
        <v>0.32103187259780802</v>
      </c>
      <c r="BL311">
        <v>0.34927717190097901</v>
      </c>
      <c r="BM311">
        <v>1.99205379409699</v>
      </c>
      <c r="BN311">
        <v>1.9672101846310199</v>
      </c>
      <c r="BO311">
        <v>2.1174329945136499E-2</v>
      </c>
      <c r="BP311">
        <v>2.2940901100701701</v>
      </c>
      <c r="BQ311">
        <v>1.71958488123736</v>
      </c>
      <c r="BR311">
        <v>1.69036686842656</v>
      </c>
      <c r="BS311">
        <v>2.9947440758028399</v>
      </c>
      <c r="BT311">
        <v>3.53904089592189</v>
      </c>
      <c r="BU311">
        <v>0.34041059061474399</v>
      </c>
      <c r="BV311">
        <v>0.37036088477113799</v>
      </c>
      <c r="BW311">
        <v>2.11230181943476</v>
      </c>
      <c r="BX311">
        <v>2.0859585541917198</v>
      </c>
      <c r="BY311">
        <v>2.2452493904010599E-2</v>
      </c>
      <c r="BZ311">
        <v>2.43257020859979</v>
      </c>
      <c r="CA311">
        <v>1.82338563550525</v>
      </c>
      <c r="CB311">
        <v>1.7924039111143699</v>
      </c>
      <c r="CC311">
        <v>1.72221028602608</v>
      </c>
      <c r="CD311">
        <v>2.0352232041696801</v>
      </c>
      <c r="CE311">
        <v>0.19576251118278201</v>
      </c>
      <c r="CF311">
        <v>0.21298625496857501</v>
      </c>
      <c r="CG311">
        <v>1.2147374962740001</v>
      </c>
      <c r="CH311">
        <v>1.19958807407941</v>
      </c>
      <c r="CI311">
        <v>1.2911926685440899E-2</v>
      </c>
      <c r="CJ311">
        <v>1.3989166782500599</v>
      </c>
      <c r="CK311">
        <v>1.0485882657660801</v>
      </c>
      <c r="CL311">
        <v>1.0307713695391401</v>
      </c>
      <c r="CM311">
        <v>7.8894575453040297</v>
      </c>
      <c r="CN311">
        <v>9.3233719452254906</v>
      </c>
      <c r="CO311">
        <v>0.89678945333814997</v>
      </c>
      <c r="CP311">
        <v>0.97569154588270102</v>
      </c>
      <c r="CQ311">
        <v>5.5647210931810296</v>
      </c>
      <c r="CR311">
        <v>5.4953214825702501</v>
      </c>
      <c r="CS311">
        <v>5.9149627800633098E-2</v>
      </c>
      <c r="CT311">
        <v>6.4084472331995297</v>
      </c>
      <c r="CU311">
        <v>4.8035902888227104</v>
      </c>
      <c r="CV311">
        <v>4.7219709607348301</v>
      </c>
      <c r="CW311">
        <v>9.2880313712416793</v>
      </c>
      <c r="CX311">
        <v>10.976137537434701</v>
      </c>
      <c r="CY311">
        <v>1.05576442083287</v>
      </c>
      <c r="CZ311">
        <v>1.1486535842008401</v>
      </c>
      <c r="DA311">
        <v>6.5511860338788201</v>
      </c>
      <c r="DB311">
        <v>6.4694838690844199</v>
      </c>
      <c r="DC311">
        <v>6.9635154946305997E-2</v>
      </c>
      <c r="DD311">
        <v>7.5444805426873502</v>
      </c>
      <c r="DE311">
        <v>5.6551286372956699</v>
      </c>
      <c r="DF311">
        <v>5.5590405507033198</v>
      </c>
      <c r="DG311">
        <v>2659.6478829070302</v>
      </c>
      <c r="DH311">
        <v>3143.04073674031</v>
      </c>
      <c r="DI311">
        <v>302.320426631087</v>
      </c>
      <c r="DJ311">
        <v>328.91943957817602</v>
      </c>
      <c r="DK311">
        <v>1875.94629788665</v>
      </c>
      <c r="DL311">
        <v>1852.5507061903199</v>
      </c>
      <c r="DM311">
        <v>19.9401773127395</v>
      </c>
      <c r="DN311">
        <v>2160.3783300216401</v>
      </c>
      <c r="DO311">
        <v>1619.35832326325</v>
      </c>
      <c r="DP311">
        <v>1591.84329172823</v>
      </c>
      <c r="DQ311">
        <v>2.8544445896405399</v>
      </c>
      <c r="DR311">
        <v>3.3732418805011499</v>
      </c>
      <c r="DS311">
        <v>0.32446284024323702</v>
      </c>
      <c r="DT311">
        <v>0.35301000586036702</v>
      </c>
      <c r="DU311">
        <v>2.0133434936529699</v>
      </c>
      <c r="DV311">
        <v>1.9882343727921801</v>
      </c>
      <c r="DW311">
        <v>2.1400626606485201E-2</v>
      </c>
      <c r="DX311">
        <v>2.3186077658395399</v>
      </c>
      <c r="DY311">
        <v>1.73796262062926</v>
      </c>
      <c r="DZ311">
        <v>1.70843234581217</v>
      </c>
      <c r="EA311">
        <v>1.81590298772373</v>
      </c>
      <c r="EB311">
        <v>2.1459446196109999</v>
      </c>
      <c r="EC311">
        <v>0.20641249899940001</v>
      </c>
      <c r="ED311">
        <v>0.22457325907277001</v>
      </c>
      <c r="EE311">
        <v>1.2808223633792699</v>
      </c>
      <c r="EF311">
        <v>1.2648487733661</v>
      </c>
      <c r="EG311">
        <v>1.3614368951113599E-2</v>
      </c>
      <c r="EH311">
        <v>1.4750213700514201</v>
      </c>
      <c r="EI311">
        <v>1.1056341842495701</v>
      </c>
      <c r="EJ311">
        <v>1.0868480027054399</v>
      </c>
      <c r="EK311">
        <v>1.00002351844635</v>
      </c>
      <c r="EL311">
        <v>0.83735100087258396</v>
      </c>
      <c r="EM311">
        <v>0.84038056778249004</v>
      </c>
      <c r="EN311">
        <v>-3.0295669099061899E-3</v>
      </c>
      <c r="EO311">
        <v>8.1988699842580892E-3</v>
      </c>
      <c r="EP311">
        <v>-3.6181220986849201E-3</v>
      </c>
      <c r="EQ311">
        <v>-8.1749388693959108E-3</v>
      </c>
      <c r="ER311">
        <v>3.6416405450381299E-3</v>
      </c>
      <c r="ES311">
        <v>2.2903963991256701E-2</v>
      </c>
      <c r="ET311">
        <v>1.8004905361621401E-2</v>
      </c>
      <c r="EU311">
        <v>1.8004905361621401E-2</v>
      </c>
      <c r="EV311">
        <v>1.0033912659251401</v>
      </c>
      <c r="EW311">
        <v>1.7984824294222199</v>
      </c>
      <c r="EX311">
        <v>1.8529278533940801</v>
      </c>
      <c r="EY311">
        <v>-5.4445423971860397E-2</v>
      </c>
      <c r="EZ311">
        <v>-1.18690770521005E-2</v>
      </c>
      <c r="FA311">
        <v>-3.0375644481834899E-2</v>
      </c>
      <c r="FB311">
        <v>1.53606765415537E-2</v>
      </c>
      <c r="FC311">
        <v>3.3766910406975797E-2</v>
      </c>
      <c r="FD311">
        <v>2.20435327227189E-2</v>
      </c>
      <c r="FE311">
        <v>3.8810980819907297E-2</v>
      </c>
      <c r="FF311">
        <v>3.8810980819907297E-2</v>
      </c>
      <c r="FG311">
        <v>1.0086232492688301</v>
      </c>
      <c r="FH311">
        <v>5.6069775430675799</v>
      </c>
      <c r="FI311">
        <v>5.8778646767164799</v>
      </c>
      <c r="FJ311">
        <v>-0.27088713364889599</v>
      </c>
      <c r="FK311">
        <v>3.6874625691527399E-2</v>
      </c>
      <c r="FL311">
        <v>-4.8729116324690999E-2</v>
      </c>
      <c r="FM311">
        <v>-2.83486335485972E-2</v>
      </c>
      <c r="FN311">
        <v>5.7352365593524003E-2</v>
      </c>
      <c r="FO311">
        <v>9.7844213964972004E-2</v>
      </c>
      <c r="FP311">
        <v>-1.13248216291189E-2</v>
      </c>
      <c r="FQ311">
        <v>-1.13248216291189E-2</v>
      </c>
      <c r="FR311">
        <v>1.0002221508671201</v>
      </c>
      <c r="FS311">
        <v>1.6907423848921299</v>
      </c>
      <c r="FT311">
        <v>1.70624754145636</v>
      </c>
      <c r="FU311">
        <v>-1.55051565642248E-2</v>
      </c>
      <c r="FV311">
        <v>9.5872019669861492E-3</v>
      </c>
      <c r="FW311">
        <v>-9.1726576365386402E-3</v>
      </c>
      <c r="FX311">
        <v>-9.4099312177568003E-3</v>
      </c>
      <c r="FY311">
        <v>9.3948085036581492E-3</v>
      </c>
      <c r="FZ311">
        <v>1.06674521771768E-2</v>
      </c>
      <c r="GA311">
        <v>1.6537489180151101E-2</v>
      </c>
      <c r="GB311">
        <v>1.6537489180151101E-2</v>
      </c>
      <c r="GC311">
        <v>1.01126567099677</v>
      </c>
      <c r="GD311">
        <v>1609.77647453126</v>
      </c>
      <c r="GE311">
        <v>1607.23310672145</v>
      </c>
      <c r="GF311">
        <v>2.54336780981544</v>
      </c>
      <c r="GG311">
        <v>2.82084125328349E-2</v>
      </c>
      <c r="GH311">
        <v>1.59775011964536E-3</v>
      </c>
      <c r="GI311">
        <v>-1.6942324228379501E-2</v>
      </c>
      <c r="GJ311">
        <v>9.6679208771279796E-3</v>
      </c>
      <c r="GK311">
        <v>2.7450529623297901E-2</v>
      </c>
      <c r="GL311">
        <v>-2.2524471889995299E-3</v>
      </c>
      <c r="GM311">
        <v>-2.2524471889995299E-3</v>
      </c>
      <c r="GN311">
        <v>1.0016346166037</v>
      </c>
      <c r="GO311">
        <v>1.0324562855344099</v>
      </c>
      <c r="GP311">
        <v>1.04897791023117</v>
      </c>
      <c r="GQ311">
        <v>-1.6521624696758299E-2</v>
      </c>
      <c r="GR311">
        <v>3.5312036975412499E-2</v>
      </c>
      <c r="GS311">
        <v>-1.60284086122271E-2</v>
      </c>
      <c r="GT311">
        <v>-3.3677007038367297E-2</v>
      </c>
      <c r="GU311">
        <v>1.7663025215929301E-2</v>
      </c>
      <c r="GV311">
        <v>2.7314130991494798E-2</v>
      </c>
      <c r="GW311">
        <v>-9.8040318899794698E-3</v>
      </c>
      <c r="GX311">
        <v>-9.8040318899794698E-3</v>
      </c>
      <c r="GY311">
        <v>1.0016589319598499</v>
      </c>
      <c r="GZ311">
        <v>1.0167569687759599</v>
      </c>
      <c r="HA311">
        <v>1.04338994805332</v>
      </c>
      <c r="HB311">
        <v>-2.66329792773587E-2</v>
      </c>
      <c r="HC311">
        <v>8.4486752161836501E-3</v>
      </c>
      <c r="HD311">
        <v>-2.6237500599562001E-2</v>
      </c>
      <c r="HE311">
        <v>-6.7893299129527804E-3</v>
      </c>
      <c r="HF311">
        <v>2.7896432559416401E-2</v>
      </c>
      <c r="HG311">
        <v>6.0046522723744599E-3</v>
      </c>
      <c r="HH311">
        <v>1.7791515566395001E-2</v>
      </c>
      <c r="HI311">
        <v>1.7791515566395001E-2</v>
      </c>
      <c r="HJ311">
        <v>1.0001966249445799</v>
      </c>
      <c r="HK311">
        <v>4.7228994180132897</v>
      </c>
      <c r="HL311">
        <v>4.7426248960150401</v>
      </c>
      <c r="HM311">
        <v>-1.9725478001742399E-2</v>
      </c>
      <c r="HN311">
        <v>1.4604064198871201E-2</v>
      </c>
      <c r="HO311">
        <v>-4.1773823189019997E-3</v>
      </c>
      <c r="HP311">
        <v>-1.4316483002456399E-2</v>
      </c>
      <c r="HQ311">
        <v>4.3740072634810296E-3</v>
      </c>
      <c r="HR311">
        <v>2.0676370968494302E-2</v>
      </c>
      <c r="HS311">
        <v>1.15228686624207E-2</v>
      </c>
      <c r="HT311">
        <v>1.15228686624207E-2</v>
      </c>
      <c r="HU311">
        <v>1.0028664982886699</v>
      </c>
      <c r="HV311">
        <v>1.71332956420775</v>
      </c>
      <c r="HW311">
        <v>1.70221489354538</v>
      </c>
      <c r="HX311">
        <v>1.1114670662367499E-2</v>
      </c>
      <c r="HY311">
        <v>5.1863712219400596E-3</v>
      </c>
      <c r="HZ311">
        <v>6.5057716154886302E-3</v>
      </c>
      <c r="IA311">
        <v>-2.1197443876047601E-3</v>
      </c>
      <c r="IB311">
        <v>-3.63927332682223E-3</v>
      </c>
      <c r="IC311">
        <v>3.6432697051599301E-2</v>
      </c>
      <c r="ID311">
        <v>2.1379723627373601E-2</v>
      </c>
      <c r="IE311">
        <v>2.1379723627373601E-2</v>
      </c>
      <c r="IF311">
        <v>1.00138297695922</v>
      </c>
      <c r="IG311">
        <v>1.0883510884513601</v>
      </c>
      <c r="IH311">
        <v>1.0798800746688699</v>
      </c>
      <c r="II311">
        <v>8.4710137824872706E-3</v>
      </c>
      <c r="IJ311">
        <v>5.5488463196462197E-3</v>
      </c>
      <c r="IK311">
        <v>7.7941108245134002E-3</v>
      </c>
      <c r="IL311">
        <v>-4.1492003028503798E-3</v>
      </c>
      <c r="IM311">
        <v>-6.4111338652967902E-3</v>
      </c>
      <c r="IN311">
        <v>2.185805914046E-2</v>
      </c>
      <c r="IO311">
        <v>2.0779718612675201E-2</v>
      </c>
      <c r="IP311">
        <v>2.0779718612675201E-2</v>
      </c>
      <c r="IQ311">
        <v>1.2144590112244599E-2</v>
      </c>
    </row>
    <row r="312" spans="1:251">
      <c r="A312" s="1">
        <v>41607</v>
      </c>
      <c r="B312">
        <v>379.077</v>
      </c>
      <c r="C312">
        <v>487.863</v>
      </c>
      <c r="D312">
        <v>1.2869759969610399</v>
      </c>
      <c r="E312">
        <v>285.84100000000001</v>
      </c>
      <c r="F312">
        <v>296.29500000000002</v>
      </c>
      <c r="G312">
        <v>1.0365727799720801</v>
      </c>
      <c r="H312">
        <v>500.33499999999998</v>
      </c>
      <c r="I312">
        <v>1052.9960000000001</v>
      </c>
      <c r="J312">
        <v>2.1045819301068298</v>
      </c>
      <c r="K312">
        <v>1876.5650000000001</v>
      </c>
      <c r="L312">
        <v>4288.8999999999996</v>
      </c>
      <c r="M312">
        <v>2.2855056979108102</v>
      </c>
      <c r="N312">
        <v>649.16099999999994</v>
      </c>
      <c r="O312">
        <v>501.721</v>
      </c>
      <c r="P312">
        <v>1.2938685046071401</v>
      </c>
      <c r="Q312">
        <v>40547.764999999999</v>
      </c>
      <c r="R312">
        <v>6931.4539999999997</v>
      </c>
      <c r="S312">
        <v>5.8498209755125004</v>
      </c>
      <c r="T312">
        <v>4867.848</v>
      </c>
      <c r="U312">
        <v>671.41899999999998</v>
      </c>
      <c r="V312">
        <v>7.2500897353217599</v>
      </c>
      <c r="W312">
        <v>1065377.6040000001</v>
      </c>
      <c r="X312">
        <v>537.404</v>
      </c>
      <c r="Y312">
        <v>1982.4519430447101</v>
      </c>
      <c r="Z312">
        <v>197.023</v>
      </c>
      <c r="AA312">
        <v>93.837999999999994</v>
      </c>
      <c r="AB312">
        <v>2.0996078347790901</v>
      </c>
      <c r="AC312">
        <v>589.42200000000003</v>
      </c>
      <c r="AD312">
        <v>442.51400000000001</v>
      </c>
      <c r="AE312">
        <v>1.3319849767465</v>
      </c>
      <c r="AF312">
        <v>0.73446</v>
      </c>
      <c r="AG312">
        <v>0.61048197551967298</v>
      </c>
      <c r="AH312">
        <v>6.5359499999999997</v>
      </c>
      <c r="AI312">
        <v>6.1159499999999998</v>
      </c>
      <c r="AJ312">
        <v>1.0587</v>
      </c>
      <c r="AK312">
        <v>1.0942700000000001</v>
      </c>
      <c r="AL312">
        <v>102.36499999999999</v>
      </c>
      <c r="AM312">
        <v>0.90364999999999995</v>
      </c>
      <c r="AN312">
        <v>1.22489</v>
      </c>
      <c r="AO312">
        <v>1.7522751367821801</v>
      </c>
      <c r="AP312">
        <v>2.1081310318220301</v>
      </c>
      <c r="AQ312">
        <v>0.196907258617499</v>
      </c>
      <c r="AR312">
        <v>0.210429450365199</v>
      </c>
      <c r="AS312">
        <v>1.2156191526976901</v>
      </c>
      <c r="AT312">
        <v>1.17610461491317</v>
      </c>
      <c r="AU312">
        <v>1.2572422184936601E-2</v>
      </c>
      <c r="AV312">
        <v>1.4241974182051</v>
      </c>
      <c r="AW312">
        <v>1.0506869979843401</v>
      </c>
      <c r="AX312">
        <v>1.04338994805332</v>
      </c>
      <c r="AY312">
        <v>1.41134000486355</v>
      </c>
      <c r="AZ312">
        <v>1.6979580422332701</v>
      </c>
      <c r="BA312">
        <v>0.15859557982727601</v>
      </c>
      <c r="BB312">
        <v>0.16948679763112601</v>
      </c>
      <c r="BC312">
        <v>0.97909963159732005</v>
      </c>
      <c r="BD312">
        <v>0.94727332374284401</v>
      </c>
      <c r="BE312">
        <v>1.0126242172344899E-2</v>
      </c>
      <c r="BF312">
        <v>1.14709542408242</v>
      </c>
      <c r="BG312">
        <v>0.84625785170266898</v>
      </c>
      <c r="BH312">
        <v>0.84038056778249004</v>
      </c>
      <c r="BI312">
        <v>2.8654820277575701</v>
      </c>
      <c r="BJ312">
        <v>3.4474104306114901</v>
      </c>
      <c r="BK312">
        <v>0.32200092260602198</v>
      </c>
      <c r="BL312">
        <v>0.344113658566017</v>
      </c>
      <c r="BM312">
        <v>1.98789263257469</v>
      </c>
      <c r="BN312">
        <v>1.92327481344351</v>
      </c>
      <c r="BO312">
        <v>2.0559585113142501E-2</v>
      </c>
      <c r="BP312">
        <v>2.3289790628084202</v>
      </c>
      <c r="BQ312">
        <v>1.71818035097587</v>
      </c>
      <c r="BR312">
        <v>1.70624754145636</v>
      </c>
      <c r="BS312">
        <v>3.1118177952656501</v>
      </c>
      <c r="BT312">
        <v>3.7437726084628</v>
      </c>
      <c r="BU312">
        <v>0.349682249391567</v>
      </c>
      <c r="BV312">
        <v>0.37369594223478098</v>
      </c>
      <c r="BW312">
        <v>2.15878501739002</v>
      </c>
      <c r="BX312">
        <v>2.0886122235927198</v>
      </c>
      <c r="BY312">
        <v>2.2327022887811399E-2</v>
      </c>
      <c r="BZ312">
        <v>2.5291934907439901</v>
      </c>
      <c r="CA312">
        <v>1.8658864860606299</v>
      </c>
      <c r="CB312">
        <v>1.8529278533940801</v>
      </c>
      <c r="CC312">
        <v>1.76165959290791</v>
      </c>
      <c r="CD312">
        <v>2.11942130397173</v>
      </c>
      <c r="CE312">
        <v>0.19796181191825901</v>
      </c>
      <c r="CF312">
        <v>0.211556422895403</v>
      </c>
      <c r="CG312">
        <v>1.22212950279318</v>
      </c>
      <c r="CH312">
        <v>1.18240334159498</v>
      </c>
      <c r="CI312">
        <v>1.2639754844010601E-2</v>
      </c>
      <c r="CJ312">
        <v>1.4318248266553899</v>
      </c>
      <c r="CK312">
        <v>1.0563140401237201</v>
      </c>
      <c r="CL312">
        <v>1.04897791023117</v>
      </c>
      <c r="CM312">
        <v>7.9647917864995996</v>
      </c>
      <c r="CN312">
        <v>9.5822992489382504</v>
      </c>
      <c r="CO312">
        <v>0.89502229599560801</v>
      </c>
      <c r="CP312">
        <v>0.95648606929626601</v>
      </c>
      <c r="CQ312">
        <v>5.5254755601327101</v>
      </c>
      <c r="CR312">
        <v>5.3458661715230198</v>
      </c>
      <c r="CS312">
        <v>5.7146690524227002E-2</v>
      </c>
      <c r="CT312">
        <v>6.4735472533751999</v>
      </c>
      <c r="CU312">
        <v>4.7757929083529902</v>
      </c>
      <c r="CV312">
        <v>4.7426248960150401</v>
      </c>
      <c r="CW312">
        <v>9.8713200655199191</v>
      </c>
      <c r="CX312">
        <v>11.876009490943799</v>
      </c>
      <c r="CY312">
        <v>1.1092633412620601</v>
      </c>
      <c r="CZ312">
        <v>1.1854396676430901</v>
      </c>
      <c r="DA312">
        <v>6.8481059179387502</v>
      </c>
      <c r="DB312">
        <v>6.62550351862133</v>
      </c>
      <c r="DC312">
        <v>7.08258656310434E-2</v>
      </c>
      <c r="DD312">
        <v>8.0231170644848806</v>
      </c>
      <c r="DE312">
        <v>5.9189720997981503</v>
      </c>
      <c r="DF312">
        <v>5.8778646767164799</v>
      </c>
      <c r="DG312">
        <v>2699.19661117653</v>
      </c>
      <c r="DH312">
        <v>3247.3554053043899</v>
      </c>
      <c r="DI312">
        <v>303.31504112557599</v>
      </c>
      <c r="DJ312">
        <v>324.14456348477501</v>
      </c>
      <c r="DK312">
        <v>1872.53418630841</v>
      </c>
      <c r="DL312">
        <v>1811.6661729232401</v>
      </c>
      <c r="DM312">
        <v>19.366501666045099</v>
      </c>
      <c r="DN312">
        <v>2193.8271930998899</v>
      </c>
      <c r="DO312">
        <v>1618.4734490809101</v>
      </c>
      <c r="DP312">
        <v>1607.23310672145</v>
      </c>
      <c r="DQ312">
        <v>2.85870957544194</v>
      </c>
      <c r="DR312">
        <v>3.4392626137598801</v>
      </c>
      <c r="DS312">
        <v>0.32123988628723998</v>
      </c>
      <c r="DT312">
        <v>0.34330035967904998</v>
      </c>
      <c r="DU312">
        <v>1.98319432774071</v>
      </c>
      <c r="DV312">
        <v>1.91872923024399</v>
      </c>
      <c r="DW312">
        <v>2.05109933549464E-2</v>
      </c>
      <c r="DX312">
        <v>2.3234746138207099</v>
      </c>
      <c r="DY312">
        <v>1.71411950034622</v>
      </c>
      <c r="DZ312">
        <v>1.70221489354538</v>
      </c>
      <c r="EA312">
        <v>1.81355686728549</v>
      </c>
      <c r="EB312">
        <v>2.1818579911596001</v>
      </c>
      <c r="EC312">
        <v>0.20379363011444401</v>
      </c>
      <c r="ED312">
        <v>0.21778872893769499</v>
      </c>
      <c r="EE312">
        <v>1.2581325935076</v>
      </c>
      <c r="EF312">
        <v>1.21723612704954</v>
      </c>
      <c r="EG312">
        <v>1.30121132881991E-2</v>
      </c>
      <c r="EH312">
        <v>1.47400539672052</v>
      </c>
      <c r="EI312">
        <v>1.08743232187911</v>
      </c>
      <c r="EJ312">
        <v>1.0798800746688699</v>
      </c>
      <c r="EK312">
        <v>1.0000301214081699</v>
      </c>
      <c r="EL312">
        <v>0.84040588122858795</v>
      </c>
      <c r="EM312">
        <v>0.85052861352158604</v>
      </c>
      <c r="EN312">
        <v>-1.01227322929981E-2</v>
      </c>
      <c r="EO312">
        <v>-3.6181220986849201E-3</v>
      </c>
      <c r="EP312">
        <v>-1.2045414519410999E-2</v>
      </c>
      <c r="EQ312">
        <v>3.6416405450381299E-3</v>
      </c>
      <c r="ER312">
        <v>1.20755359275784E-2</v>
      </c>
      <c r="ES312">
        <v>-8.1749388693959108E-3</v>
      </c>
      <c r="ET312">
        <v>1.64463249740536E-2</v>
      </c>
      <c r="EU312">
        <v>1.64463249740536E-2</v>
      </c>
      <c r="EV312">
        <v>1.0030981307497699</v>
      </c>
      <c r="EW312">
        <v>1.85866846615379</v>
      </c>
      <c r="EX312">
        <v>1.84189584477364</v>
      </c>
      <c r="EY312">
        <v>1.67726213801456E-2</v>
      </c>
      <c r="EZ312">
        <v>-3.0375644481834899E-2</v>
      </c>
      <c r="FA312">
        <v>9.0519559892321307E-3</v>
      </c>
      <c r="FB312">
        <v>3.3766910406975797E-2</v>
      </c>
      <c r="FC312">
        <v>-5.9538252394593103E-3</v>
      </c>
      <c r="FD312">
        <v>1.53606765415537E-2</v>
      </c>
      <c r="FE312">
        <v>4.3910377263131503E-2</v>
      </c>
      <c r="FF312">
        <v>4.3910377263131503E-2</v>
      </c>
      <c r="FG312">
        <v>1.0087274790271801</v>
      </c>
      <c r="FH312">
        <v>5.9291636174070996</v>
      </c>
      <c r="FI312">
        <v>6.0094964219849398</v>
      </c>
      <c r="FJ312">
        <v>-8.0332804577843794E-2</v>
      </c>
      <c r="FK312">
        <v>-4.8729116324690999E-2</v>
      </c>
      <c r="FL312">
        <v>-1.36670047706372E-2</v>
      </c>
      <c r="FM312">
        <v>5.7352365593524003E-2</v>
      </c>
      <c r="FN312">
        <v>2.2394483797812899E-2</v>
      </c>
      <c r="FO312">
        <v>-2.83486335485972E-2</v>
      </c>
      <c r="FP312">
        <v>6.2182386666636003E-2</v>
      </c>
      <c r="FQ312">
        <v>6.2182386666636003E-2</v>
      </c>
      <c r="FR312">
        <v>1.0005180983121</v>
      </c>
      <c r="FS312">
        <v>1.7071315454276099</v>
      </c>
      <c r="FT312">
        <v>1.7385069118827301</v>
      </c>
      <c r="FU312">
        <v>-3.1375366455119499E-2</v>
      </c>
      <c r="FV312">
        <v>-9.1726576365386402E-3</v>
      </c>
      <c r="FW312">
        <v>-1.8388519656613998E-2</v>
      </c>
      <c r="FX312">
        <v>9.3948085036581492E-3</v>
      </c>
      <c r="FY312">
        <v>1.8906617968713599E-2</v>
      </c>
      <c r="FZ312">
        <v>-9.4099312177568003E-3</v>
      </c>
      <c r="GA312">
        <v>2.1789281302156498E-2</v>
      </c>
      <c r="GB312">
        <v>2.1789281302156498E-2</v>
      </c>
      <c r="GC312">
        <v>1.0113161157921999</v>
      </c>
      <c r="GD312">
        <v>1625.4207426621599</v>
      </c>
      <c r="GE312">
        <v>1718.93631902624</v>
      </c>
      <c r="GF312">
        <v>-93.515576364083003</v>
      </c>
      <c r="GG312">
        <v>1.59775011964536E-3</v>
      </c>
      <c r="GH312">
        <v>-5.8184202386698601E-2</v>
      </c>
      <c r="GI312">
        <v>9.6679208771279796E-3</v>
      </c>
      <c r="GJ312">
        <v>6.9500318178894502E-2</v>
      </c>
      <c r="GK312">
        <v>-1.6942324228379501E-2</v>
      </c>
      <c r="GL312">
        <v>1.1259454503763E-2</v>
      </c>
      <c r="GM312">
        <v>1.1259454503763E-2</v>
      </c>
      <c r="GN312">
        <v>1.00164123020329</v>
      </c>
      <c r="GO312">
        <v>1.0506995244600199</v>
      </c>
      <c r="GP312">
        <v>1.07135482046012</v>
      </c>
      <c r="GQ312">
        <v>-2.0655296000095E-2</v>
      </c>
      <c r="GR312">
        <v>-1.60284086122271E-2</v>
      </c>
      <c r="GS312">
        <v>-1.9690877947604199E-2</v>
      </c>
      <c r="GT312">
        <v>1.7663025215929301E-2</v>
      </c>
      <c r="GU312">
        <v>2.13321081508899E-2</v>
      </c>
      <c r="GV312">
        <v>-3.3677007038367297E-2</v>
      </c>
      <c r="GW312">
        <v>2.90457899714269E-2</v>
      </c>
      <c r="GX312">
        <v>2.90457899714269E-2</v>
      </c>
      <c r="GY312">
        <v>1.0014627177286499</v>
      </c>
      <c r="GZ312">
        <v>1.0449161330282399</v>
      </c>
      <c r="HA312">
        <v>1.0730587870736299</v>
      </c>
      <c r="HB312">
        <v>-2.81426540453933E-2</v>
      </c>
      <c r="HC312">
        <v>-2.6237500599562001E-2</v>
      </c>
      <c r="HD312">
        <v>-2.6972326212170099E-2</v>
      </c>
      <c r="HE312">
        <v>2.7896432559416401E-2</v>
      </c>
      <c r="HF312">
        <v>2.8435043940824498E-2</v>
      </c>
      <c r="HG312">
        <v>-6.7893299129527804E-3</v>
      </c>
      <c r="HH312">
        <v>3.9596870789527103E-2</v>
      </c>
      <c r="HI312">
        <v>3.9596870789527103E-2</v>
      </c>
      <c r="HJ312">
        <v>1.00017851955579</v>
      </c>
      <c r="HK312">
        <v>4.7434715473047504</v>
      </c>
      <c r="HL312">
        <v>4.7637573067276699</v>
      </c>
      <c r="HM312">
        <v>-2.02857594229187E-2</v>
      </c>
      <c r="HN312">
        <v>-4.1773823189019997E-3</v>
      </c>
      <c r="HO312">
        <v>-4.2773274015332E-3</v>
      </c>
      <c r="HP312">
        <v>4.3740072634810296E-3</v>
      </c>
      <c r="HQ312">
        <v>4.4558469573239296E-3</v>
      </c>
      <c r="HR312">
        <v>-1.4316483002456399E-2</v>
      </c>
      <c r="HS312">
        <v>1.70401239365554E-2</v>
      </c>
      <c r="HT312">
        <v>1.70401239365554E-2</v>
      </c>
      <c r="HU312">
        <v>1.0028731200221299</v>
      </c>
      <c r="HV312">
        <v>1.70710556123798</v>
      </c>
      <c r="HW312">
        <v>1.7094573406664799</v>
      </c>
      <c r="HX312">
        <v>-2.3517794284944001E-3</v>
      </c>
      <c r="HY312">
        <v>6.5057716154886302E-3</v>
      </c>
      <c r="HZ312">
        <v>-1.3815996073187401E-3</v>
      </c>
      <c r="IA312">
        <v>-3.63927332682223E-3</v>
      </c>
      <c r="IB312">
        <v>4.2547196294451303E-3</v>
      </c>
      <c r="IC312">
        <v>-2.1197443876047601E-3</v>
      </c>
      <c r="ID312">
        <v>6.2212304085633701E-3</v>
      </c>
      <c r="IE312">
        <v>6.2212304085633701E-3</v>
      </c>
      <c r="IF312">
        <v>1.0014196600834699</v>
      </c>
      <c r="IG312">
        <v>1.08141313730581</v>
      </c>
      <c r="IH312">
        <v>1.1006609607695299</v>
      </c>
      <c r="II312">
        <v>-1.9247823463717902E-2</v>
      </c>
      <c r="IJ312">
        <v>7.7941108245134002E-3</v>
      </c>
      <c r="IK312">
        <v>-1.7824037979050598E-2</v>
      </c>
      <c r="IL312">
        <v>-6.4111338652967902E-3</v>
      </c>
      <c r="IM312">
        <v>1.92436980625206E-2</v>
      </c>
      <c r="IN312">
        <v>-4.1492003028503798E-3</v>
      </c>
      <c r="IO312">
        <v>4.8663366565739902E-3</v>
      </c>
      <c r="IP312">
        <v>4.8663366565739902E-3</v>
      </c>
      <c r="IQ312">
        <v>2.5235817647238701E-2</v>
      </c>
    </row>
    <row r="313" spans="1:251">
      <c r="A313" s="1">
        <v>41639</v>
      </c>
      <c r="B313">
        <v>349.60700000000003</v>
      </c>
      <c r="C313">
        <v>460.44499999999999</v>
      </c>
      <c r="D313">
        <v>1.3170359861215599</v>
      </c>
      <c r="E313">
        <v>289.93400000000003</v>
      </c>
      <c r="F313">
        <v>302.66500000000002</v>
      </c>
      <c r="G313">
        <v>1.0439099933088201</v>
      </c>
      <c r="H313">
        <v>467.274</v>
      </c>
      <c r="I313">
        <v>997.06200000000001</v>
      </c>
      <c r="J313">
        <v>2.1337844605092502</v>
      </c>
      <c r="K313">
        <v>1842.7919999999999</v>
      </c>
      <c r="L313">
        <v>4165.9639999999999</v>
      </c>
      <c r="M313">
        <v>2.2606805325831698</v>
      </c>
      <c r="N313">
        <v>667.02800000000002</v>
      </c>
      <c r="O313">
        <v>507.267</v>
      </c>
      <c r="P313">
        <v>1.3149445952526</v>
      </c>
      <c r="Q313">
        <v>40790.957999999999</v>
      </c>
      <c r="R313">
        <v>6976.5410000000002</v>
      </c>
      <c r="S313">
        <v>5.8468742604680504</v>
      </c>
      <c r="T313">
        <v>4908.3419999999996</v>
      </c>
      <c r="U313">
        <v>665.46100000000001</v>
      </c>
      <c r="V313">
        <v>7.3758522287556998</v>
      </c>
      <c r="W313">
        <v>962278.21</v>
      </c>
      <c r="X313">
        <v>456.10700000000003</v>
      </c>
      <c r="Y313">
        <v>2109.7641781424099</v>
      </c>
      <c r="Z313">
        <v>198.48099999999999</v>
      </c>
      <c r="AA313">
        <v>94.599000000000004</v>
      </c>
      <c r="AB313">
        <v>2.0981300013742201</v>
      </c>
      <c r="AC313">
        <v>562.11800000000005</v>
      </c>
      <c r="AD313">
        <v>416.10199999999998</v>
      </c>
      <c r="AE313">
        <v>1.3509139585966901</v>
      </c>
      <c r="AF313">
        <v>0.72572000000000003</v>
      </c>
      <c r="AG313">
        <v>0.60377358490566002</v>
      </c>
      <c r="AH313">
        <v>6.4226000000000001</v>
      </c>
      <c r="AI313">
        <v>6.0668499999999996</v>
      </c>
      <c r="AJ313">
        <v>1.0625</v>
      </c>
      <c r="AK313">
        <v>1.1177600000000001</v>
      </c>
      <c r="AL313">
        <v>105.105</v>
      </c>
      <c r="AM313">
        <v>0.88934999999999997</v>
      </c>
      <c r="AN313">
        <v>1.21499</v>
      </c>
      <c r="AO313">
        <v>1.81479907694642</v>
      </c>
      <c r="AP313">
        <v>2.1813408520138302</v>
      </c>
      <c r="AQ313">
        <v>0.20506274501316599</v>
      </c>
      <c r="AR313">
        <v>0.217087283536194</v>
      </c>
      <c r="AS313">
        <v>1.2395632810555901</v>
      </c>
      <c r="AT313">
        <v>1.17828155070995</v>
      </c>
      <c r="AU313">
        <v>1.25306691986257E-2</v>
      </c>
      <c r="AV313">
        <v>1.4808972689285</v>
      </c>
      <c r="AW313">
        <v>1.08398915721245</v>
      </c>
      <c r="AX313">
        <v>1.0730587870736299</v>
      </c>
      <c r="AY313">
        <v>1.4384473258403001</v>
      </c>
      <c r="AZ313">
        <v>1.72897592641774</v>
      </c>
      <c r="BA313">
        <v>0.162536977751817</v>
      </c>
      <c r="BB313">
        <v>0.172067875966741</v>
      </c>
      <c r="BC313">
        <v>0.98250352311418498</v>
      </c>
      <c r="BD313">
        <v>0.93393035473520403</v>
      </c>
      <c r="BE313">
        <v>9.9320678684060894E-3</v>
      </c>
      <c r="BF313">
        <v>1.17378983899345</v>
      </c>
      <c r="BG313">
        <v>0.85919225121920495</v>
      </c>
      <c r="BH313">
        <v>0.85052861352158604</v>
      </c>
      <c r="BI313">
        <v>2.94023102644167</v>
      </c>
      <c r="BJ313">
        <v>3.5340805127184498</v>
      </c>
      <c r="BK313">
        <v>0.33223063253343699</v>
      </c>
      <c r="BL313">
        <v>0.351712084608858</v>
      </c>
      <c r="BM313">
        <v>2.00826772753812</v>
      </c>
      <c r="BN313">
        <v>1.90898266220768</v>
      </c>
      <c r="BO313">
        <v>2.0301455311443301E-2</v>
      </c>
      <c r="BP313">
        <v>2.3992629004433002</v>
      </c>
      <c r="BQ313">
        <v>1.7562156565150799</v>
      </c>
      <c r="BR313">
        <v>1.7385069118827301</v>
      </c>
      <c r="BS313">
        <v>3.1150864418552202</v>
      </c>
      <c r="BT313">
        <v>3.7442521320908702</v>
      </c>
      <c r="BU313">
        <v>0.35198837426948099</v>
      </c>
      <c r="BV313">
        <v>0.37262838748002097</v>
      </c>
      <c r="BW313">
        <v>2.1276993247841598</v>
      </c>
      <c r="BX313">
        <v>2.0225097807965602</v>
      </c>
      <c r="BY313">
        <v>2.1508782004501899E-2</v>
      </c>
      <c r="BZ313">
        <v>2.5419469641684</v>
      </c>
      <c r="CA313">
        <v>1.8606577277040699</v>
      </c>
      <c r="CB313">
        <v>1.84189584477364</v>
      </c>
      <c r="CC313">
        <v>1.81191726182632</v>
      </c>
      <c r="CD313">
        <v>2.1778769858871199</v>
      </c>
      <c r="CE313">
        <v>0.204737115070625</v>
      </c>
      <c r="CF313">
        <v>0.21674255919506799</v>
      </c>
      <c r="CG313">
        <v>1.2375949131789199</v>
      </c>
      <c r="CH313">
        <v>1.1764104953233201</v>
      </c>
      <c r="CI313">
        <v>1.2510771088460101E-2</v>
      </c>
      <c r="CJ313">
        <v>1.4785456740907399</v>
      </c>
      <c r="CK313">
        <v>1.0822678336880101</v>
      </c>
      <c r="CL313">
        <v>1.07135482046012</v>
      </c>
      <c r="CM313">
        <v>8.0566530624318506</v>
      </c>
      <c r="CN313">
        <v>9.6838854939002008</v>
      </c>
      <c r="CO313">
        <v>0.91035939657896303</v>
      </c>
      <c r="CP313">
        <v>0.96374135844269204</v>
      </c>
      <c r="CQ313">
        <v>5.5029404804405102</v>
      </c>
      <c r="CR313">
        <v>5.2308852172810303</v>
      </c>
      <c r="CS313">
        <v>5.5628887878483899E-2</v>
      </c>
      <c r="CT313">
        <v>6.5743231129117303</v>
      </c>
      <c r="CU313">
        <v>4.8122817969432203</v>
      </c>
      <c r="CV313">
        <v>4.7637573067276699</v>
      </c>
      <c r="CW313">
        <v>10.1634958782391</v>
      </c>
      <c r="CX313">
        <v>12.2162552538766</v>
      </c>
      <c r="CY313">
        <v>1.1484215471546899</v>
      </c>
      <c r="CZ313">
        <v>1.21576307783375</v>
      </c>
      <c r="DA313">
        <v>6.9419785682406596</v>
      </c>
      <c r="DB313">
        <v>6.59877990691714</v>
      </c>
      <c r="DC313">
        <v>7.0176035666768499E-2</v>
      </c>
      <c r="DD313">
        <v>8.2935314878908208</v>
      </c>
      <c r="DE313">
        <v>6.0707102352741202</v>
      </c>
      <c r="DF313">
        <v>6.0094964219849398</v>
      </c>
      <c r="DG313">
        <v>2907.1324727751899</v>
      </c>
      <c r="DH313">
        <v>3494.2969200483699</v>
      </c>
      <c r="DI313">
        <v>328.49067015576401</v>
      </c>
      <c r="DJ313">
        <v>347.75281705372799</v>
      </c>
      <c r="DK313">
        <v>1985.6604029575601</v>
      </c>
      <c r="DL313">
        <v>1887.4930022029901</v>
      </c>
      <c r="DM313">
        <v>20.0729192535313</v>
      </c>
      <c r="DN313">
        <v>2372.2540935991601</v>
      </c>
      <c r="DO313">
        <v>1736.4457140736999</v>
      </c>
      <c r="DP313">
        <v>1718.93631902624</v>
      </c>
      <c r="DQ313">
        <v>2.8911012530648499</v>
      </c>
      <c r="DR313">
        <v>3.4750278147760501</v>
      </c>
      <c r="DS313">
        <v>0.32667922669545402</v>
      </c>
      <c r="DT313">
        <v>0.345835153559792</v>
      </c>
      <c r="DU313">
        <v>1.9747105895286801</v>
      </c>
      <c r="DV313">
        <v>1.8770845274246899</v>
      </c>
      <c r="DW313">
        <v>1.99622282610173E-2</v>
      </c>
      <c r="DX313">
        <v>2.3591724308474999</v>
      </c>
      <c r="DY313">
        <v>1.72687018113254</v>
      </c>
      <c r="DZ313">
        <v>1.7094573406664799</v>
      </c>
      <c r="EA313">
        <v>1.86148095490918</v>
      </c>
      <c r="EB313">
        <v>2.2374512439257699</v>
      </c>
      <c r="EC313">
        <v>0.21033755155181599</v>
      </c>
      <c r="ED313">
        <v>0.222671395962763</v>
      </c>
      <c r="EE313">
        <v>1.27144843162041</v>
      </c>
      <c r="EF313">
        <v>1.2085903580345401</v>
      </c>
      <c r="EG313">
        <v>1.28529942304999E-2</v>
      </c>
      <c r="EH313">
        <v>1.5189902272408999</v>
      </c>
      <c r="EI313">
        <v>1.1118724916227201</v>
      </c>
      <c r="EJ313">
        <v>1.1006609607695299</v>
      </c>
      <c r="EK313">
        <v>1.0000350740015</v>
      </c>
      <c r="EL313">
        <v>0.85055844496345101</v>
      </c>
      <c r="EM313">
        <v>0.84853298689187395</v>
      </c>
      <c r="EN313">
        <v>2.02545807157783E-3</v>
      </c>
      <c r="EO313">
        <v>-1.2045414519410999E-2</v>
      </c>
      <c r="EP313">
        <v>2.3814108536472302E-3</v>
      </c>
      <c r="EQ313">
        <v>1.20755359275784E-2</v>
      </c>
      <c r="ER313">
        <v>-2.3463368521490198E-3</v>
      </c>
      <c r="ES313">
        <v>3.6416405450381299E-3</v>
      </c>
      <c r="ET313">
        <v>2.7645214995461801E-2</v>
      </c>
      <c r="EU313">
        <v>2.7645214995461801E-2</v>
      </c>
      <c r="EV313">
        <v>1.0030031779178099</v>
      </c>
      <c r="EW313">
        <v>1.8474273857015799</v>
      </c>
      <c r="EX313">
        <v>1.9136547648733899</v>
      </c>
      <c r="EY313">
        <v>-6.622737917181E-2</v>
      </c>
      <c r="EZ313">
        <v>9.0519559892321307E-3</v>
      </c>
      <c r="FA313">
        <v>-3.5956093478211201E-2</v>
      </c>
      <c r="FB313">
        <v>-5.9538252394593103E-3</v>
      </c>
      <c r="FC313">
        <v>3.8959271396022101E-2</v>
      </c>
      <c r="FD313">
        <v>3.3766910406975797E-2</v>
      </c>
      <c r="FE313">
        <v>6.3532522763727296E-3</v>
      </c>
      <c r="FF313">
        <v>6.3532522763727296E-3</v>
      </c>
      <c r="FG313">
        <v>1.0087774722401801</v>
      </c>
      <c r="FH313">
        <v>6.06224461000639</v>
      </c>
      <c r="FI313">
        <v>5.9170217714397699</v>
      </c>
      <c r="FJ313">
        <v>0.145222838566617</v>
      </c>
      <c r="FK313">
        <v>-1.36670047706372E-2</v>
      </c>
      <c r="FL313">
        <v>2.4165558703943799E-2</v>
      </c>
      <c r="FM313">
        <v>2.2394483797812899E-2</v>
      </c>
      <c r="FN313">
        <v>-1.5388086463761601E-2</v>
      </c>
      <c r="FO313">
        <v>5.7352365593524003E-2</v>
      </c>
      <c r="FP313">
        <v>2.9382022943157199E-2</v>
      </c>
      <c r="FQ313">
        <v>2.9382022943157199E-2</v>
      </c>
      <c r="FR313">
        <v>1.00017605868966</v>
      </c>
      <c r="FS313">
        <v>1.7388129911315999</v>
      </c>
      <c r="FT313">
        <v>1.74218910630433</v>
      </c>
      <c r="FU313">
        <v>-3.3761151727236299E-3</v>
      </c>
      <c r="FV313">
        <v>-1.8388519656613998E-2</v>
      </c>
      <c r="FW313">
        <v>-1.9419624677059499E-3</v>
      </c>
      <c r="FX313">
        <v>1.8906617968713599E-2</v>
      </c>
      <c r="FY313">
        <v>2.1180211573681401E-3</v>
      </c>
      <c r="FZ313">
        <v>9.3948085036581492E-3</v>
      </c>
      <c r="GA313">
        <v>3.4445888128760101E-2</v>
      </c>
      <c r="GB313">
        <v>3.4445888128760101E-2</v>
      </c>
      <c r="GC313">
        <v>1.01110207650003</v>
      </c>
      <c r="GD313">
        <v>1738.02008153875</v>
      </c>
      <c r="GE313">
        <v>1775.19249451824</v>
      </c>
      <c r="GF313">
        <v>-37.172412979494503</v>
      </c>
      <c r="GG313">
        <v>-5.8184202386698601E-2</v>
      </c>
      <c r="GH313">
        <v>-2.1625241475235299E-2</v>
      </c>
      <c r="GI313">
        <v>6.9500318178894502E-2</v>
      </c>
      <c r="GJ313">
        <v>3.2727317975266297E-2</v>
      </c>
      <c r="GK313">
        <v>9.6679208771279796E-3</v>
      </c>
      <c r="GL313">
        <v>7.4924688086605504E-2</v>
      </c>
      <c r="GM313">
        <v>7.4924688086605504E-2</v>
      </c>
      <c r="GN313">
        <v>1.0016461907755401</v>
      </c>
      <c r="GO313">
        <v>1.0731184748828899</v>
      </c>
      <c r="GP313">
        <v>1.0742038927882001</v>
      </c>
      <c r="GQ313">
        <v>-1.0854179053081401E-3</v>
      </c>
      <c r="GR313">
        <v>-1.9690877947604199E-2</v>
      </c>
      <c r="GS313">
        <v>-1.0131264494072901E-3</v>
      </c>
      <c r="GT313">
        <v>2.13321081508899E-2</v>
      </c>
      <c r="GU313">
        <v>2.6593172249505001E-3</v>
      </c>
      <c r="GV313">
        <v>1.7663025215929301E-2</v>
      </c>
      <c r="GW313">
        <v>3.5439379851791998E-2</v>
      </c>
      <c r="GX313">
        <v>3.5439379851791998E-2</v>
      </c>
      <c r="GY313">
        <v>1.0014676774168401</v>
      </c>
      <c r="GZ313">
        <v>1.07463369122236</v>
      </c>
      <c r="HA313">
        <v>1.0578905768332401</v>
      </c>
      <c r="HB313">
        <v>1.67431143891132E-2</v>
      </c>
      <c r="HC313">
        <v>-2.6972326212170099E-2</v>
      </c>
      <c r="HD313">
        <v>1.56031660061923E-2</v>
      </c>
      <c r="HE313">
        <v>2.8435043940824498E-2</v>
      </c>
      <c r="HF313">
        <v>-1.4135488589353399E-2</v>
      </c>
      <c r="HG313">
        <v>2.7896432559416401E-2</v>
      </c>
      <c r="HH313">
        <v>4.2836063597568898E-2</v>
      </c>
      <c r="HI313">
        <v>4.2836063597568898E-2</v>
      </c>
      <c r="HJ313">
        <v>1.0001587565512799</v>
      </c>
      <c r="HK313">
        <v>4.7645135844088404</v>
      </c>
      <c r="HL313">
        <v>4.7766793171804798</v>
      </c>
      <c r="HM313">
        <v>-1.21657327716473E-2</v>
      </c>
      <c r="HN313">
        <v>-4.2773274015332E-3</v>
      </c>
      <c r="HO313">
        <v>-2.55381036193136E-3</v>
      </c>
      <c r="HP313">
        <v>4.4558469573239296E-3</v>
      </c>
      <c r="HQ313">
        <v>2.71256691321353E-3</v>
      </c>
      <c r="HR313">
        <v>4.3740072634810296E-3</v>
      </c>
      <c r="HS313">
        <v>1.9778279201550199E-2</v>
      </c>
      <c r="HT313">
        <v>1.9778279201550199E-2</v>
      </c>
      <c r="HU313">
        <v>1.00287808669525</v>
      </c>
      <c r="HV313">
        <v>1.7143773070947499</v>
      </c>
      <c r="HW313">
        <v>1.6753816730942399</v>
      </c>
      <c r="HX313">
        <v>3.8995634000512203E-2</v>
      </c>
      <c r="HY313">
        <v>-1.3815996073187401E-3</v>
      </c>
      <c r="HZ313">
        <v>2.2811703499608101E-2</v>
      </c>
      <c r="IA313">
        <v>4.2547196294451303E-3</v>
      </c>
      <c r="IB313">
        <v>-1.9933616804358699E-2</v>
      </c>
      <c r="IC313">
        <v>-3.63927332682223E-3</v>
      </c>
      <c r="ID313">
        <v>1.6852402418426199E-2</v>
      </c>
      <c r="IE313">
        <v>1.6852402418426199E-2</v>
      </c>
      <c r="IF313">
        <v>1.00142624475305</v>
      </c>
      <c r="IG313">
        <v>1.10223077268971</v>
      </c>
      <c r="IH313">
        <v>1.07729879970925</v>
      </c>
      <c r="II313">
        <v>2.4931972980462E-2</v>
      </c>
      <c r="IJ313">
        <v>-1.7824037979050598E-2</v>
      </c>
      <c r="IK313">
        <v>2.26518191060677E-2</v>
      </c>
      <c r="IL313">
        <v>1.92436980625206E-2</v>
      </c>
      <c r="IM313">
        <v>-2.1225574353018199E-2</v>
      </c>
      <c r="IN313">
        <v>-6.4111338652967902E-3</v>
      </c>
      <c r="IO313">
        <v>3.35372508604177E-2</v>
      </c>
      <c r="IP313">
        <v>3.35372508604177E-2</v>
      </c>
      <c r="IQ313">
        <v>3.2119444236011201E-2</v>
      </c>
    </row>
    <row r="314" spans="1:251">
      <c r="A314" s="1">
        <v>41670</v>
      </c>
      <c r="B314">
        <v>342.29</v>
      </c>
      <c r="C314">
        <v>452.86500000000001</v>
      </c>
      <c r="D314">
        <v>1.3230447865844699</v>
      </c>
      <c r="E314">
        <v>280.38200000000001</v>
      </c>
      <c r="F314">
        <v>297.54500000000002</v>
      </c>
      <c r="G314">
        <v>1.0612129166636901</v>
      </c>
      <c r="H314">
        <v>468.375</v>
      </c>
      <c r="I314">
        <v>1020.523</v>
      </c>
      <c r="J314">
        <v>2.17885882038965</v>
      </c>
      <c r="K314">
        <v>1610.6859999999999</v>
      </c>
      <c r="L314">
        <v>3854.857</v>
      </c>
      <c r="M314">
        <v>2.3933013635183999</v>
      </c>
      <c r="N314">
        <v>643.05700000000002</v>
      </c>
      <c r="O314">
        <v>478.66199999999998</v>
      </c>
      <c r="P314">
        <v>1.3434469416832799</v>
      </c>
      <c r="Q314">
        <v>38963.633999999998</v>
      </c>
      <c r="R314">
        <v>6522.2820000000002</v>
      </c>
      <c r="S314">
        <v>5.9739266103489497</v>
      </c>
      <c r="T314">
        <v>5134.0709999999999</v>
      </c>
      <c r="U314">
        <v>693.78499999999997</v>
      </c>
      <c r="V314">
        <v>7.4000893648608699</v>
      </c>
      <c r="W314">
        <v>878260.71499999997</v>
      </c>
      <c r="X314">
        <v>395.589</v>
      </c>
      <c r="Y314">
        <v>2220.13431869946</v>
      </c>
      <c r="Z314">
        <v>227.58799999999999</v>
      </c>
      <c r="AA314">
        <v>108.61799999999999</v>
      </c>
      <c r="AB314">
        <v>2.0953064869542799</v>
      </c>
      <c r="AC314">
        <v>577.59100000000001</v>
      </c>
      <c r="AD314">
        <v>428.697</v>
      </c>
      <c r="AE314">
        <v>1.3473175692855299</v>
      </c>
      <c r="AF314">
        <v>0.74153999999999998</v>
      </c>
      <c r="AG314">
        <v>0.60847607167848095</v>
      </c>
      <c r="AH314">
        <v>6.5461999999999998</v>
      </c>
      <c r="AI314">
        <v>6.2897499999999997</v>
      </c>
      <c r="AJ314">
        <v>1.1149500000000001</v>
      </c>
      <c r="AK314">
        <v>1.1461300000000001</v>
      </c>
      <c r="AL314">
        <v>101.985</v>
      </c>
      <c r="AM314">
        <v>0.90564999999999996</v>
      </c>
      <c r="AN314">
        <v>1.23648</v>
      </c>
      <c r="AO314">
        <v>1.7841853259223699</v>
      </c>
      <c r="AP314">
        <v>2.17435795451226</v>
      </c>
      <c r="AQ314">
        <v>0.20210882444539999</v>
      </c>
      <c r="AR314">
        <v>0.210349344025514</v>
      </c>
      <c r="AS314">
        <v>1.1866404651190401</v>
      </c>
      <c r="AT314">
        <v>1.15435839440943</v>
      </c>
      <c r="AU314">
        <v>1.29729351040298E-2</v>
      </c>
      <c r="AV314">
        <v>1.46087869108869</v>
      </c>
      <c r="AW314">
        <v>1.07000904712124</v>
      </c>
      <c r="AX314">
        <v>1.0578905768332401</v>
      </c>
      <c r="AY314">
        <v>1.4310932878384099</v>
      </c>
      <c r="AZ314">
        <v>1.74405036789095</v>
      </c>
      <c r="BA314">
        <v>0.162111288482432</v>
      </c>
      <c r="BB314">
        <v>0.16872100109919999</v>
      </c>
      <c r="BC314">
        <v>0.95180314513089803</v>
      </c>
      <c r="BD314">
        <v>0.92590972809689498</v>
      </c>
      <c r="BE314">
        <v>1.0405578434707999E-2</v>
      </c>
      <c r="BF314">
        <v>1.1717693553400299</v>
      </c>
      <c r="BG314">
        <v>0.85825319994152305</v>
      </c>
      <c r="BH314">
        <v>0.84853298689187395</v>
      </c>
      <c r="BI314">
        <v>2.93828899370182</v>
      </c>
      <c r="BJ314">
        <v>3.5808455283693599</v>
      </c>
      <c r="BK314">
        <v>0.33284330151685598</v>
      </c>
      <c r="BL314">
        <v>0.34641421684321999</v>
      </c>
      <c r="BM314">
        <v>1.9542211044348601</v>
      </c>
      <c r="BN314">
        <v>1.9010573149552401</v>
      </c>
      <c r="BO314">
        <v>2.1364502822862601E-2</v>
      </c>
      <c r="BP314">
        <v>2.4058508478878702</v>
      </c>
      <c r="BQ314">
        <v>1.7621464321215401</v>
      </c>
      <c r="BR314">
        <v>1.74218910630433</v>
      </c>
      <c r="BS314">
        <v>3.22747439587669</v>
      </c>
      <c r="BT314">
        <v>3.9332711258743198</v>
      </c>
      <c r="BU314">
        <v>0.36560162590791601</v>
      </c>
      <c r="BV314">
        <v>0.380508186099352</v>
      </c>
      <c r="BW314">
        <v>2.1465548800559699</v>
      </c>
      <c r="BX314">
        <v>2.0881587285198</v>
      </c>
      <c r="BY314">
        <v>2.3467189915363999E-2</v>
      </c>
      <c r="BZ314">
        <v>2.64263386906465</v>
      </c>
      <c r="CA314">
        <v>1.9355762839013999</v>
      </c>
      <c r="CB314">
        <v>1.9136547648733899</v>
      </c>
      <c r="CC314">
        <v>1.8116985485385499</v>
      </c>
      <c r="CD314">
        <v>2.2078878763093801</v>
      </c>
      <c r="CE314">
        <v>0.20522546541249501</v>
      </c>
      <c r="CF314">
        <v>0.213593058815259</v>
      </c>
      <c r="CG314">
        <v>1.20493918263893</v>
      </c>
      <c r="CH314">
        <v>1.17215930276956</v>
      </c>
      <c r="CI314">
        <v>1.31729856516476E-2</v>
      </c>
      <c r="CJ314">
        <v>1.4834063288061301</v>
      </c>
      <c r="CK314">
        <v>1.0865092372567899</v>
      </c>
      <c r="CL314">
        <v>1.0742038927882001</v>
      </c>
      <c r="CM314">
        <v>8.0561083830257996</v>
      </c>
      <c r="CN314">
        <v>9.8178496877779899</v>
      </c>
      <c r="CO314">
        <v>0.91257929949420302</v>
      </c>
      <c r="CP314">
        <v>0.94978760846598898</v>
      </c>
      <c r="CQ314">
        <v>5.3580219833615397</v>
      </c>
      <c r="CR314">
        <v>5.2122591768376703</v>
      </c>
      <c r="CS314">
        <v>5.85765221390298E-2</v>
      </c>
      <c r="CT314">
        <v>6.5962862147065104</v>
      </c>
      <c r="CU314">
        <v>4.8313976856471204</v>
      </c>
      <c r="CV314">
        <v>4.7766793171804798</v>
      </c>
      <c r="CW314">
        <v>9.9793529207606806</v>
      </c>
      <c r="CX314">
        <v>12.161676866680599</v>
      </c>
      <c r="CY314">
        <v>1.13044046391202</v>
      </c>
      <c r="CZ314">
        <v>1.1765315576709501</v>
      </c>
      <c r="DA314">
        <v>6.6371490783092302</v>
      </c>
      <c r="DB314">
        <v>6.4565881399674296</v>
      </c>
      <c r="DC314">
        <v>7.2560566405460297E-2</v>
      </c>
      <c r="DD314">
        <v>8.1710256333692595</v>
      </c>
      <c r="DE314">
        <v>5.9848031224612397</v>
      </c>
      <c r="DF314">
        <v>5.9170217714397699</v>
      </c>
      <c r="DG314">
        <v>2993.9508572692798</v>
      </c>
      <c r="DH314">
        <v>3648.6797460666198</v>
      </c>
      <c r="DI314">
        <v>339.14856232615199</v>
      </c>
      <c r="DJ314">
        <v>352.97656006986898</v>
      </c>
      <c r="DK314">
        <v>1991.2411486608901</v>
      </c>
      <c r="DL314">
        <v>1937.07024395091</v>
      </c>
      <c r="DM314">
        <v>21.769224088831301</v>
      </c>
      <c r="DN314">
        <v>2451.42639949148</v>
      </c>
      <c r="DO314">
        <v>1795.5278845589601</v>
      </c>
      <c r="DP314">
        <v>1775.19249451824</v>
      </c>
      <c r="DQ314">
        <v>2.8256149188908002</v>
      </c>
      <c r="DR314">
        <v>3.4435314459850099</v>
      </c>
      <c r="DS314">
        <v>0.320079815305716</v>
      </c>
      <c r="DT314">
        <v>0.33313032902011702</v>
      </c>
      <c r="DU314">
        <v>1.8792829157848201</v>
      </c>
      <c r="DV314">
        <v>1.82815778921613</v>
      </c>
      <c r="DW314">
        <v>2.0545241819427199E-2</v>
      </c>
      <c r="DX314">
        <v>2.3135940892776201</v>
      </c>
      <c r="DY314">
        <v>1.6945736986884401</v>
      </c>
      <c r="DZ314">
        <v>1.6753816730942399</v>
      </c>
      <c r="EA314">
        <v>1.8169182637289101</v>
      </c>
      <c r="EB314">
        <v>2.2142490592423099</v>
      </c>
      <c r="EC314">
        <v>0.20581674395611699</v>
      </c>
      <c r="ED314">
        <v>0.21420844537311201</v>
      </c>
      <c r="EE314">
        <v>1.20841075320466</v>
      </c>
      <c r="EF314">
        <v>1.1755364306715099</v>
      </c>
      <c r="EG314">
        <v>1.32109385623918E-2</v>
      </c>
      <c r="EH314">
        <v>1.4876801957550201</v>
      </c>
      <c r="EI314">
        <v>1.08963959731296</v>
      </c>
      <c r="EJ314">
        <v>1.07729879970925</v>
      </c>
      <c r="EK314">
        <v>1.00002673731944</v>
      </c>
      <c r="EL314">
        <v>0.84855567438939505</v>
      </c>
      <c r="EM314">
        <v>0.86635161480338196</v>
      </c>
      <c r="EN314">
        <v>-1.7795940413986699E-2</v>
      </c>
      <c r="EO314">
        <v>2.3814108536472302E-3</v>
      </c>
      <c r="EP314">
        <v>-2.09725970456048E-2</v>
      </c>
      <c r="EQ314">
        <v>-2.3463368521490198E-3</v>
      </c>
      <c r="ER314">
        <v>2.0999334365039899E-2</v>
      </c>
      <c r="ES314">
        <v>1.20755359275784E-2</v>
      </c>
      <c r="ET314">
        <v>-2.7106723222097801E-2</v>
      </c>
      <c r="EU314">
        <v>-2.7106723222097801E-2</v>
      </c>
      <c r="EV314">
        <v>1.0028948967060201</v>
      </c>
      <c r="EW314">
        <v>1.91919459774867</v>
      </c>
      <c r="EX314">
        <v>1.9597077865594801</v>
      </c>
      <c r="EY314">
        <v>-4.0513188810814602E-2</v>
      </c>
      <c r="EZ314">
        <v>-3.5956093478211201E-2</v>
      </c>
      <c r="FA314">
        <v>-2.1170583928964301E-2</v>
      </c>
      <c r="FB314">
        <v>3.8959271396022101E-2</v>
      </c>
      <c r="FC314">
        <v>2.4065480634980301E-2</v>
      </c>
      <c r="FD314">
        <v>-5.9538252394593103E-3</v>
      </c>
      <c r="FE314">
        <v>1.0337620139733401E-2</v>
      </c>
      <c r="FF314">
        <v>1.0337620139733401E-2</v>
      </c>
      <c r="FG314">
        <v>1.0088515001937099</v>
      </c>
      <c r="FH314">
        <v>5.96939629079586</v>
      </c>
      <c r="FI314">
        <v>5.7438192716874399</v>
      </c>
      <c r="FJ314">
        <v>0.22557701910841699</v>
      </c>
      <c r="FK314">
        <v>2.4165558703943799E-2</v>
      </c>
      <c r="FL314">
        <v>3.8123405291025002E-2</v>
      </c>
      <c r="FM314">
        <v>-1.5388086463761601E-2</v>
      </c>
      <c r="FN314">
        <v>-2.9271905097314799E-2</v>
      </c>
      <c r="FO314">
        <v>2.2394483797812899E-2</v>
      </c>
      <c r="FP314">
        <v>-4.8667485899992903E-2</v>
      </c>
      <c r="FQ314">
        <v>-4.8667485899992903E-2</v>
      </c>
      <c r="FR314">
        <v>1.0001858432003099</v>
      </c>
      <c r="FS314">
        <v>1.7425128803034</v>
      </c>
      <c r="FT314">
        <v>1.75185930453519</v>
      </c>
      <c r="FU314">
        <v>-9.3464242317970996E-3</v>
      </c>
      <c r="FV314">
        <v>-1.9419624677059499E-3</v>
      </c>
      <c r="FW314">
        <v>-5.3647587382884597E-3</v>
      </c>
      <c r="FX314">
        <v>2.1180211573681401E-3</v>
      </c>
      <c r="FY314">
        <v>5.5506019386029103E-3</v>
      </c>
      <c r="FZ314">
        <v>1.8906617968713599E-2</v>
      </c>
      <c r="GA314">
        <v>-2.2908685956951801E-2</v>
      </c>
      <c r="GB314">
        <v>-2.2908685956951801E-2</v>
      </c>
      <c r="GC314">
        <v>1.0118072741477799</v>
      </c>
      <c r="GD314">
        <v>1796.1526789661</v>
      </c>
      <c r="GE314">
        <v>1767.9491126796199</v>
      </c>
      <c r="GF314">
        <v>28.203566286476601</v>
      </c>
      <c r="GG314">
        <v>-2.1625241475235299E-2</v>
      </c>
      <c r="GH314">
        <v>1.5887610145698901E-2</v>
      </c>
      <c r="GI314">
        <v>3.2727317975266297E-2</v>
      </c>
      <c r="GJ314">
        <v>-4.0803359979207903E-3</v>
      </c>
      <c r="GK314">
        <v>6.9500318178894502E-2</v>
      </c>
      <c r="GL314">
        <v>-4.6643787174334202E-3</v>
      </c>
      <c r="GM314">
        <v>-4.6643787174334202E-3</v>
      </c>
      <c r="GN314">
        <v>1.00163814089272</v>
      </c>
      <c r="GO314">
        <v>1.0759635901121001</v>
      </c>
      <c r="GP314">
        <v>1.07380030833289</v>
      </c>
      <c r="GQ314">
        <v>2.1632817792047701E-3</v>
      </c>
      <c r="GR314">
        <v>-1.0131264494072901E-3</v>
      </c>
      <c r="GS314">
        <v>2.0138465273941298E-3</v>
      </c>
      <c r="GT314">
        <v>2.6593172249505001E-3</v>
      </c>
      <c r="GU314">
        <v>-3.75705634674373E-4</v>
      </c>
      <c r="GV314">
        <v>2.13321081508899E-2</v>
      </c>
      <c r="GW314">
        <v>-2.3833837595563501E-2</v>
      </c>
      <c r="GX314">
        <v>-2.3833837595563501E-2</v>
      </c>
      <c r="GY314">
        <v>1.0014593287920399</v>
      </c>
      <c r="GZ314">
        <v>1.05943438701084</v>
      </c>
      <c r="HA314">
        <v>1.06749359285912</v>
      </c>
      <c r="HB314">
        <v>-8.0592058482780206E-3</v>
      </c>
      <c r="HC314">
        <v>1.56031660061923E-2</v>
      </c>
      <c r="HD314">
        <v>-7.61818473929784E-3</v>
      </c>
      <c r="HE314">
        <v>-1.4135488589353399E-2</v>
      </c>
      <c r="HF314">
        <v>9.0775135313332402E-3</v>
      </c>
      <c r="HG314">
        <v>2.8435043940824498E-2</v>
      </c>
      <c r="HH314">
        <v>-4.0046828569729902E-2</v>
      </c>
      <c r="HI314">
        <v>-4.0046828569729902E-2</v>
      </c>
      <c r="HJ314">
        <v>1.00012569599085</v>
      </c>
      <c r="HK314">
        <v>4.7772797266202396</v>
      </c>
      <c r="HL314">
        <v>4.8267924657209402</v>
      </c>
      <c r="HM314">
        <v>-4.9512739100701503E-2</v>
      </c>
      <c r="HN314">
        <v>-2.55381036193136E-3</v>
      </c>
      <c r="HO314">
        <v>-1.0365514578845001E-2</v>
      </c>
      <c r="HP314">
        <v>2.71256691321353E-3</v>
      </c>
      <c r="HQ314">
        <v>1.0491210569697301E-2</v>
      </c>
      <c r="HR314">
        <v>4.4558469573239296E-3</v>
      </c>
      <c r="HS314">
        <v>-2.2268206153129501E-2</v>
      </c>
      <c r="HT314">
        <v>-2.2268206153129501E-2</v>
      </c>
      <c r="HU314">
        <v>1.0026695725950501</v>
      </c>
      <c r="HV314">
        <v>1.67985422609498</v>
      </c>
      <c r="HW314">
        <v>1.71345276297865</v>
      </c>
      <c r="HX314">
        <v>-3.3598536883666902E-2</v>
      </c>
      <c r="HY314">
        <v>2.2811703499608101E-2</v>
      </c>
      <c r="HZ314">
        <v>-2.0054258336021001E-2</v>
      </c>
      <c r="IA314">
        <v>-1.9933616804358699E-2</v>
      </c>
      <c r="IB314">
        <v>2.2723830931073601E-2</v>
      </c>
      <c r="IC314">
        <v>4.2547196294451303E-3</v>
      </c>
      <c r="ID314">
        <v>-4.6917091690383203E-2</v>
      </c>
      <c r="IE314">
        <v>-4.6917091690383203E-2</v>
      </c>
      <c r="IF314">
        <v>1.0013886387742299</v>
      </c>
      <c r="IG314">
        <v>1.07879477859396</v>
      </c>
      <c r="IH314">
        <v>1.0967605883693401</v>
      </c>
      <c r="II314">
        <v>-1.7965809775379201E-2</v>
      </c>
      <c r="IJ314">
        <v>2.26518191060677E-2</v>
      </c>
      <c r="IK314">
        <v>-1.6676719383914601E-2</v>
      </c>
      <c r="IL314">
        <v>-2.1225574353018199E-2</v>
      </c>
      <c r="IM314">
        <v>1.8065358158146201E-2</v>
      </c>
      <c r="IN314">
        <v>1.92436980625206E-2</v>
      </c>
      <c r="IO314">
        <v>-4.6896096757167501E-2</v>
      </c>
      <c r="IP314">
        <v>-4.6896096757167501E-2</v>
      </c>
      <c r="IQ314">
        <v>-2.72971714422716E-2</v>
      </c>
    </row>
    <row r="315" spans="1:251">
      <c r="A315" s="1">
        <v>41698</v>
      </c>
      <c r="B315">
        <v>356.9</v>
      </c>
      <c r="C315">
        <v>466.68900000000002</v>
      </c>
      <c r="D315">
        <v>1.30761838049874</v>
      </c>
      <c r="E315">
        <v>285.166</v>
      </c>
      <c r="F315">
        <v>302.62700000000001</v>
      </c>
      <c r="G315">
        <v>1.0612310022933999</v>
      </c>
      <c r="H315">
        <v>513.03700000000003</v>
      </c>
      <c r="I315">
        <v>1100.94</v>
      </c>
      <c r="J315">
        <v>2.1459270968760502</v>
      </c>
      <c r="K315">
        <v>1745.9860000000001</v>
      </c>
      <c r="L315">
        <v>4191.2910000000002</v>
      </c>
      <c r="M315">
        <v>2.4005295575107701</v>
      </c>
      <c r="N315">
        <v>653.56799999999998</v>
      </c>
      <c r="O315">
        <v>496.88</v>
      </c>
      <c r="P315">
        <v>1.3153437449686001</v>
      </c>
      <c r="Q315">
        <v>37117.43</v>
      </c>
      <c r="R315">
        <v>6277.7430000000004</v>
      </c>
      <c r="S315">
        <v>5.91254372789711</v>
      </c>
      <c r="T315">
        <v>5380.3770000000004</v>
      </c>
      <c r="U315">
        <v>764.70899999999995</v>
      </c>
      <c r="V315">
        <v>7.0358489307697401</v>
      </c>
      <c r="W315">
        <v>886173.99699999997</v>
      </c>
      <c r="X315">
        <v>409.19799999999998</v>
      </c>
      <c r="Y315">
        <v>2165.6361883489199</v>
      </c>
      <c r="Z315">
        <v>215.38300000000001</v>
      </c>
      <c r="AA315">
        <v>102.61799999999999</v>
      </c>
      <c r="AB315">
        <v>2.0988812878832199</v>
      </c>
      <c r="AC315">
        <v>576.68799999999999</v>
      </c>
      <c r="AD315">
        <v>429.25299999999999</v>
      </c>
      <c r="AE315">
        <v>1.3434687701658501</v>
      </c>
      <c r="AF315">
        <v>0.72402999999999995</v>
      </c>
      <c r="AG315">
        <v>0.59671211623952003</v>
      </c>
      <c r="AH315">
        <v>6.4056499999999996</v>
      </c>
      <c r="AI315">
        <v>5.9909999999999997</v>
      </c>
      <c r="AJ315">
        <v>1.1069500000000001</v>
      </c>
      <c r="AK315">
        <v>1.11751</v>
      </c>
      <c r="AL315">
        <v>102.065</v>
      </c>
      <c r="AM315">
        <v>0.88080000000000003</v>
      </c>
      <c r="AN315">
        <v>1.1901200000000001</v>
      </c>
      <c r="AO315">
        <v>1.8060279000852699</v>
      </c>
      <c r="AP315">
        <v>2.1913722629588102</v>
      </c>
      <c r="AQ315">
        <v>0.20413515888297701</v>
      </c>
      <c r="AR315">
        <v>0.21826379243844801</v>
      </c>
      <c r="AS315">
        <v>1.1812804376880099</v>
      </c>
      <c r="AT315">
        <v>1.1701178338437599</v>
      </c>
      <c r="AU315">
        <v>1.2811623774053199E-2</v>
      </c>
      <c r="AV315">
        <v>1.4845803593309901</v>
      </c>
      <c r="AW315">
        <v>1.09872817909012</v>
      </c>
      <c r="AX315">
        <v>1.06749359285912</v>
      </c>
      <c r="AY315">
        <v>1.46572794261757</v>
      </c>
      <c r="AZ315">
        <v>1.7784639751933999</v>
      </c>
      <c r="BA315">
        <v>0.16567108760132099</v>
      </c>
      <c r="BB315">
        <v>0.177137540025605</v>
      </c>
      <c r="BC315">
        <v>0.95869822692389095</v>
      </c>
      <c r="BD315">
        <v>0.94963893145779599</v>
      </c>
      <c r="BE315">
        <v>1.03975995913722E-2</v>
      </c>
      <c r="BF315">
        <v>1.2048490035120401</v>
      </c>
      <c r="BG315">
        <v>0.89170083881743101</v>
      </c>
      <c r="BH315">
        <v>0.86635161480338196</v>
      </c>
      <c r="BI315">
        <v>2.9638648907863701</v>
      </c>
      <c r="BJ315">
        <v>3.5962519252997298</v>
      </c>
      <c r="BK315">
        <v>0.33500536196577302</v>
      </c>
      <c r="BL315">
        <v>0.35819180385178701</v>
      </c>
      <c r="BM315">
        <v>1.93859442330372</v>
      </c>
      <c r="BN315">
        <v>1.92027552046608</v>
      </c>
      <c r="BO315">
        <v>2.1025102600069099E-2</v>
      </c>
      <c r="BP315">
        <v>2.4363386658447501</v>
      </c>
      <c r="BQ315">
        <v>1.8031182543575901</v>
      </c>
      <c r="BR315">
        <v>1.75185930453519</v>
      </c>
      <c r="BS315">
        <v>3.31551117703793</v>
      </c>
      <c r="BT315">
        <v>4.0229274589544204</v>
      </c>
      <c r="BU315">
        <v>0.37475190769254801</v>
      </c>
      <c r="BV315">
        <v>0.40068929352541699</v>
      </c>
      <c r="BW315">
        <v>2.1685980012744701</v>
      </c>
      <c r="BX315">
        <v>2.1481056612565199</v>
      </c>
      <c r="BY315">
        <v>2.3519615514728601E-2</v>
      </c>
      <c r="BZ315">
        <v>2.7253968636589101</v>
      </c>
      <c r="CA315">
        <v>2.0170483291691301</v>
      </c>
      <c r="CB315">
        <v>1.9597077865594801</v>
      </c>
      <c r="CC315">
        <v>1.81669785087442</v>
      </c>
      <c r="CD315">
        <v>2.2043188150056401</v>
      </c>
      <c r="CE315">
        <v>0.205341182388767</v>
      </c>
      <c r="CF315">
        <v>0.21955328742590599</v>
      </c>
      <c r="CG315">
        <v>1.1882594019319801</v>
      </c>
      <c r="CH315">
        <v>1.1770308498077</v>
      </c>
      <c r="CI315">
        <v>1.2887314407177801E-2</v>
      </c>
      <c r="CJ315">
        <v>1.4933512090924199</v>
      </c>
      <c r="CK315">
        <v>1.1052194274263101</v>
      </c>
      <c r="CL315">
        <v>1.07380030833289</v>
      </c>
      <c r="CM315">
        <v>8.1661584850035407</v>
      </c>
      <c r="CN315">
        <v>9.9085364063963706</v>
      </c>
      <c r="CO315">
        <v>0.92302010379853905</v>
      </c>
      <c r="CP315">
        <v>0.98690431111619303</v>
      </c>
      <c r="CQ315">
        <v>5.3412924955030601</v>
      </c>
      <c r="CR315">
        <v>5.2908195254602797</v>
      </c>
      <c r="CS315">
        <v>5.7929199313154503E-2</v>
      </c>
      <c r="CT315">
        <v>6.7126972387569399</v>
      </c>
      <c r="CU315">
        <v>4.9680231639642303</v>
      </c>
      <c r="CV315">
        <v>4.8267924657209402</v>
      </c>
      <c r="CW315">
        <v>9.7176207211990508</v>
      </c>
      <c r="CX315">
        <v>11.7910274306305</v>
      </c>
      <c r="CY315">
        <v>1.09838173031148</v>
      </c>
      <c r="CZ315">
        <v>1.1744030931012801</v>
      </c>
      <c r="DA315">
        <v>6.3560675105196696</v>
      </c>
      <c r="DB315">
        <v>6.2960053429228804</v>
      </c>
      <c r="DC315">
        <v>6.8934981930825895E-2</v>
      </c>
      <c r="DD315">
        <v>7.9880210385669201</v>
      </c>
      <c r="DE315">
        <v>5.9118819369221098</v>
      </c>
      <c r="DF315">
        <v>5.7438192716874399</v>
      </c>
      <c r="DG315">
        <v>2991.0862648632201</v>
      </c>
      <c r="DH315">
        <v>3629.28140624453</v>
      </c>
      <c r="DI315">
        <v>338.08219124506002</v>
      </c>
      <c r="DJ315">
        <v>361.48158710547801</v>
      </c>
      <c r="DK315">
        <v>1956.39928483573</v>
      </c>
      <c r="DL315">
        <v>1937.91213353699</v>
      </c>
      <c r="DM315">
        <v>21.218205931013699</v>
      </c>
      <c r="DN315">
        <v>2458.71501856144</v>
      </c>
      <c r="DO315">
        <v>1819.67884612385</v>
      </c>
      <c r="DP315">
        <v>1767.9491126796199</v>
      </c>
      <c r="DQ315">
        <v>2.8988871840714001</v>
      </c>
      <c r="DR315">
        <v>3.5174102062990902</v>
      </c>
      <c r="DS315">
        <v>0.32766093805987201</v>
      </c>
      <c r="DT315">
        <v>0.350339056565384</v>
      </c>
      <c r="DU315">
        <v>1.8960940312418999</v>
      </c>
      <c r="DV315">
        <v>1.87817673925353</v>
      </c>
      <c r="DW315">
        <v>2.0564162914644801E-2</v>
      </c>
      <c r="DX315">
        <v>2.3829260761616902</v>
      </c>
      <c r="DY315">
        <v>1.7635879473357501</v>
      </c>
      <c r="DZ315">
        <v>1.71345276297865</v>
      </c>
      <c r="EA315">
        <v>1.8555429611560901</v>
      </c>
      <c r="EB315">
        <v>2.25145213848243</v>
      </c>
      <c r="EC315">
        <v>0.209731841447136</v>
      </c>
      <c r="ED315">
        <v>0.22424783344447399</v>
      </c>
      <c r="EE315">
        <v>1.21366707635019</v>
      </c>
      <c r="EF315">
        <v>1.2021984323771999</v>
      </c>
      <c r="EG315">
        <v>1.3162874346405199E-2</v>
      </c>
      <c r="EH315">
        <v>1.52528243660973</v>
      </c>
      <c r="EI315">
        <v>1.1288515193138899</v>
      </c>
      <c r="EJ315">
        <v>1.0967605883693401</v>
      </c>
      <c r="EK315">
        <v>1.0000234359129201</v>
      </c>
      <c r="EL315">
        <v>0.866371918544382</v>
      </c>
      <c r="EM315">
        <v>0.87560959208889899</v>
      </c>
      <c r="EN315">
        <v>-9.2376735445165396E-3</v>
      </c>
      <c r="EO315">
        <v>-2.09725970456048E-2</v>
      </c>
      <c r="EP315">
        <v>-1.06627302202386E-2</v>
      </c>
      <c r="EQ315">
        <v>2.0999334365039899E-2</v>
      </c>
      <c r="ER315">
        <v>1.06861661331557E-2</v>
      </c>
      <c r="ES315">
        <v>-2.3463368521490198E-3</v>
      </c>
      <c r="ET315">
        <v>6.2187959523119403E-2</v>
      </c>
      <c r="EU315">
        <v>6.2187959523119403E-2</v>
      </c>
      <c r="EV315">
        <v>1.0026917469176</v>
      </c>
      <c r="EW315">
        <v>1.96498282395336</v>
      </c>
      <c r="EX315">
        <v>1.94511860479837</v>
      </c>
      <c r="EY315">
        <v>1.98642191549936E-2</v>
      </c>
      <c r="EZ315">
        <v>-2.1170583928964301E-2</v>
      </c>
      <c r="FA315">
        <v>1.01363168995046E-2</v>
      </c>
      <c r="FB315">
        <v>2.4065480634980301E-2</v>
      </c>
      <c r="FC315">
        <v>-7.4445699819007897E-3</v>
      </c>
      <c r="FD315">
        <v>3.8959271396022101E-2</v>
      </c>
      <c r="FE315">
        <v>6.2709827960863301E-2</v>
      </c>
      <c r="FF315">
        <v>6.2709827960863301E-2</v>
      </c>
      <c r="FG315">
        <v>1.00892304835554</v>
      </c>
      <c r="FH315">
        <v>5.7950716487941998</v>
      </c>
      <c r="FI315">
        <v>5.6518644593887704</v>
      </c>
      <c r="FJ315">
        <v>0.143207189405435</v>
      </c>
      <c r="FK315">
        <v>3.8123405291025002E-2</v>
      </c>
      <c r="FL315">
        <v>2.4932398223484298E-2</v>
      </c>
      <c r="FM315">
        <v>-2.9271905097314799E-2</v>
      </c>
      <c r="FN315">
        <v>-1.6009349867942699E-2</v>
      </c>
      <c r="FO315">
        <v>-1.5388086463761601E-2</v>
      </c>
      <c r="FP315">
        <v>9.4107333390014403E-4</v>
      </c>
      <c r="FQ315">
        <v>9.4107333390014403E-4</v>
      </c>
      <c r="FR315">
        <v>1.0000209605736801</v>
      </c>
      <c r="FS315">
        <v>1.7518960245112301</v>
      </c>
      <c r="FT315">
        <v>1.7698846195942699</v>
      </c>
      <c r="FU315">
        <v>-1.79885950830454E-2</v>
      </c>
      <c r="FV315">
        <v>-5.3647587382884597E-3</v>
      </c>
      <c r="FW315">
        <v>-1.0268287548250399E-2</v>
      </c>
      <c r="FX315">
        <v>5.5506019386029103E-3</v>
      </c>
      <c r="FY315">
        <v>1.0289248121934101E-2</v>
      </c>
      <c r="FZ315">
        <v>2.1180211573681401E-3</v>
      </c>
      <c r="GA315">
        <v>4.61059279526548E-2</v>
      </c>
      <c r="GB315">
        <v>4.61059279526548E-2</v>
      </c>
      <c r="GC315">
        <v>1.01193440785125</v>
      </c>
      <c r="GD315">
        <v>1789.0485384505901</v>
      </c>
      <c r="GE315">
        <v>1724.41168587731</v>
      </c>
      <c r="GF315">
        <v>64.636852573281203</v>
      </c>
      <c r="GG315">
        <v>1.5887610145698901E-2</v>
      </c>
      <c r="GH315">
        <v>3.6560358049736598E-2</v>
      </c>
      <c r="GI315">
        <v>-4.0803359979207903E-3</v>
      </c>
      <c r="GJ315">
        <v>-2.4625950198488501E-2</v>
      </c>
      <c r="GK315">
        <v>3.2727317975266297E-2</v>
      </c>
      <c r="GL315">
        <v>2.4155588296473698E-2</v>
      </c>
      <c r="GM315">
        <v>2.4155588296473698E-2</v>
      </c>
      <c r="GN315">
        <v>1.00163483416645</v>
      </c>
      <c r="GO315">
        <v>1.0755557937648901</v>
      </c>
      <c r="GP315">
        <v>1.0761441728061001</v>
      </c>
      <c r="GQ315">
        <v>-5.8837904120823104E-4</v>
      </c>
      <c r="GR315">
        <v>2.0138465273941298E-3</v>
      </c>
      <c r="GS315">
        <v>-5.4794083838708102E-4</v>
      </c>
      <c r="GT315">
        <v>-3.75705634674373E-4</v>
      </c>
      <c r="GU315">
        <v>2.1827750048328798E-3</v>
      </c>
      <c r="GV315">
        <v>2.6593172249505001E-3</v>
      </c>
      <c r="GW315">
        <v>3.8320554859705903E-2</v>
      </c>
      <c r="GX315">
        <v>3.8320554859705903E-2</v>
      </c>
      <c r="GY315">
        <v>1.00145602265608</v>
      </c>
      <c r="GZ315">
        <v>1.06904788771554</v>
      </c>
      <c r="HA315">
        <v>1.06733816691794</v>
      </c>
      <c r="HB315">
        <v>1.7097207976008999E-3</v>
      </c>
      <c r="HC315">
        <v>-7.61818473929784E-3</v>
      </c>
      <c r="HD315">
        <v>1.60162160132659E-3</v>
      </c>
      <c r="HE315">
        <v>9.0775135313332402E-3</v>
      </c>
      <c r="HF315">
        <v>-1.45598945249681E-4</v>
      </c>
      <c r="HG315">
        <v>-1.4135488589353399E-2</v>
      </c>
      <c r="HH315">
        <v>4.8341767053393402E-2</v>
      </c>
      <c r="HI315">
        <v>4.8341767053393402E-2</v>
      </c>
      <c r="HJ315">
        <v>1.0001388768483499</v>
      </c>
      <c r="HK315">
        <v>4.8274627954462002</v>
      </c>
      <c r="HL315">
        <v>4.7819766126597898</v>
      </c>
      <c r="HM315">
        <v>4.5486182786404199E-2</v>
      </c>
      <c r="HN315">
        <v>-1.0365514578845001E-2</v>
      </c>
      <c r="HO315">
        <v>9.4236872849701499E-3</v>
      </c>
      <c r="HP315">
        <v>1.0491210569697301E-2</v>
      </c>
      <c r="HQ315">
        <v>-9.2848104366249906E-3</v>
      </c>
      <c r="HR315">
        <v>2.71256691321353E-3</v>
      </c>
      <c r="HS315">
        <v>5.1131850856657599E-2</v>
      </c>
      <c r="HT315">
        <v>5.1131850856657599E-2</v>
      </c>
      <c r="HU315">
        <v>1.00266626246369</v>
      </c>
      <c r="HV315">
        <v>1.7180212777638899</v>
      </c>
      <c r="HW315">
        <v>1.7243109117981701</v>
      </c>
      <c r="HX315">
        <v>-6.2896340342804002E-3</v>
      </c>
      <c r="HY315">
        <v>-2.0054258336021001E-2</v>
      </c>
      <c r="HZ315">
        <v>-3.67073675456717E-3</v>
      </c>
      <c r="IA315">
        <v>2.2723830931073601E-2</v>
      </c>
      <c r="IB315">
        <v>6.3369992182613598E-3</v>
      </c>
      <c r="IC315">
        <v>-1.9933616804358699E-2</v>
      </c>
      <c r="ID315">
        <v>6.1338469058487902E-2</v>
      </c>
      <c r="IE315">
        <v>6.1338469058487902E-2</v>
      </c>
      <c r="IF315">
        <v>1.0013772040907301</v>
      </c>
      <c r="IG315">
        <v>1.0982710515381899</v>
      </c>
      <c r="IH315">
        <v>1.07058323537718</v>
      </c>
      <c r="II315">
        <v>2.7687816161010799E-2</v>
      </c>
      <c r="IJ315">
        <v>-1.6676719383914601E-2</v>
      </c>
      <c r="IK315">
        <v>2.5245086716853101E-2</v>
      </c>
      <c r="IL315">
        <v>1.8065358158146201E-2</v>
      </c>
      <c r="IM315">
        <v>-2.3867882626123601E-2</v>
      </c>
      <c r="IN315">
        <v>-2.1225574353018199E-2</v>
      </c>
      <c r="IO315">
        <v>5.7778379156186797E-2</v>
      </c>
      <c r="IP315">
        <v>5.7778379156186797E-2</v>
      </c>
      <c r="IQ315">
        <v>4.5301139805144303E-2</v>
      </c>
    </row>
    <row r="316" spans="1:251">
      <c r="A316" s="1">
        <v>41729</v>
      </c>
      <c r="B316">
        <v>372.464</v>
      </c>
      <c r="C316">
        <v>484.27800000000002</v>
      </c>
      <c r="D316">
        <v>1.3002008247776999</v>
      </c>
      <c r="E316">
        <v>293.13099999999997</v>
      </c>
      <c r="F316">
        <v>312.666</v>
      </c>
      <c r="G316">
        <v>1.06664255912885</v>
      </c>
      <c r="H316">
        <v>509.77800000000002</v>
      </c>
      <c r="I316">
        <v>1099.0930000000001</v>
      </c>
      <c r="J316">
        <v>2.1560228177755798</v>
      </c>
      <c r="K316">
        <v>1789.2280000000001</v>
      </c>
      <c r="L316">
        <v>4239.5540000000001</v>
      </c>
      <c r="M316">
        <v>2.3694878461548798</v>
      </c>
      <c r="N316">
        <v>658.66399999999999</v>
      </c>
      <c r="O316">
        <v>502.44099999999997</v>
      </c>
      <c r="P316">
        <v>1.3109280492635</v>
      </c>
      <c r="Q316">
        <v>38587.851000000002</v>
      </c>
      <c r="R316">
        <v>6624.22</v>
      </c>
      <c r="S316">
        <v>5.8252671257898996</v>
      </c>
      <c r="T316">
        <v>5543.8360000000002</v>
      </c>
      <c r="U316">
        <v>805.21199999999999</v>
      </c>
      <c r="V316">
        <v>6.8849396183862099</v>
      </c>
      <c r="W316">
        <v>1001918.1040000001</v>
      </c>
      <c r="X316">
        <v>476.96100000000001</v>
      </c>
      <c r="Y316">
        <v>2100.62899063026</v>
      </c>
      <c r="Z316">
        <v>215.76400000000001</v>
      </c>
      <c r="AA316">
        <v>102.72</v>
      </c>
      <c r="AB316">
        <v>2.1005062305296001</v>
      </c>
      <c r="AC316">
        <v>569.21100000000001</v>
      </c>
      <c r="AD316">
        <v>436.46</v>
      </c>
      <c r="AE316">
        <v>1.3041538743527501</v>
      </c>
      <c r="AF316">
        <v>0.72555999999999998</v>
      </c>
      <c r="AG316">
        <v>0.59982605044537096</v>
      </c>
      <c r="AH316">
        <v>6.4835500000000001</v>
      </c>
      <c r="AI316">
        <v>5.98705</v>
      </c>
      <c r="AJ316">
        <v>1.10375</v>
      </c>
      <c r="AK316">
        <v>1.0789200000000001</v>
      </c>
      <c r="AL316">
        <v>102.985</v>
      </c>
      <c r="AM316">
        <v>0.88334999999999997</v>
      </c>
      <c r="AN316">
        <v>1.1524099999999999</v>
      </c>
      <c r="AO316">
        <v>1.7919962853212601</v>
      </c>
      <c r="AP316">
        <v>2.16762980502814</v>
      </c>
      <c r="AQ316">
        <v>0.20053841256374899</v>
      </c>
      <c r="AR316">
        <v>0.21716886025299501</v>
      </c>
      <c r="AS316">
        <v>1.17798489221082</v>
      </c>
      <c r="AT316">
        <v>1.2050947473192599</v>
      </c>
      <c r="AU316">
        <v>1.26251475921513E-2</v>
      </c>
      <c r="AV316">
        <v>1.4718976903579499</v>
      </c>
      <c r="AW316">
        <v>1.12824500375534</v>
      </c>
      <c r="AX316">
        <v>1.06733816691794</v>
      </c>
      <c r="AY316">
        <v>1.47009559392587</v>
      </c>
      <c r="AZ316">
        <v>1.7782531424516701</v>
      </c>
      <c r="BA316">
        <v>0.16451520527008401</v>
      </c>
      <c r="BB316">
        <v>0.17815828481954399</v>
      </c>
      <c r="BC316">
        <v>0.96638057452217796</v>
      </c>
      <c r="BD316">
        <v>0.98862061981319604</v>
      </c>
      <c r="BE316">
        <v>1.03572613402811E-2</v>
      </c>
      <c r="BF316">
        <v>1.2074970952950199</v>
      </c>
      <c r="BG316">
        <v>0.92557558432229303</v>
      </c>
      <c r="BH316">
        <v>0.87560959208889899</v>
      </c>
      <c r="BI316">
        <v>2.97152932600416</v>
      </c>
      <c r="BJ316">
        <v>3.5944134406545598</v>
      </c>
      <c r="BK316">
        <v>0.33253739352292799</v>
      </c>
      <c r="BL316">
        <v>0.36011438317294497</v>
      </c>
      <c r="BM316">
        <v>1.95336155630857</v>
      </c>
      <c r="BN316">
        <v>1.9983157396058799</v>
      </c>
      <c r="BO316">
        <v>2.0935309198189801E-2</v>
      </c>
      <c r="BP316">
        <v>2.4407344968309101</v>
      </c>
      <c r="BQ316">
        <v>1.8708817328690099</v>
      </c>
      <c r="BR316">
        <v>1.7698846195942699</v>
      </c>
      <c r="BS316">
        <v>3.2657365981515998</v>
      </c>
      <c r="BT316">
        <v>3.9502916627170999</v>
      </c>
      <c r="BU316">
        <v>0.36546149041109899</v>
      </c>
      <c r="BV316">
        <v>0.39576884211003399</v>
      </c>
      <c r="BW316">
        <v>2.1467613555197098</v>
      </c>
      <c r="BX316">
        <v>2.1961663943155001</v>
      </c>
      <c r="BY316">
        <v>2.30080870627264E-2</v>
      </c>
      <c r="BZ316">
        <v>2.68238846001571</v>
      </c>
      <c r="CA316">
        <v>2.0561153115253101</v>
      </c>
      <c r="CB316">
        <v>1.94511860479837</v>
      </c>
      <c r="CC316">
        <v>1.80678103707963</v>
      </c>
      <c r="CD316">
        <v>2.1855136973296401</v>
      </c>
      <c r="CE316">
        <v>0.20219294202458499</v>
      </c>
      <c r="CF316">
        <v>0.21896059816829599</v>
      </c>
      <c r="CG316">
        <v>1.1877037818921801</v>
      </c>
      <c r="CH316">
        <v>1.21503730514171</v>
      </c>
      <c r="CI316">
        <v>1.2729310572059E-2</v>
      </c>
      <c r="CJ316">
        <v>1.48404148894945</v>
      </c>
      <c r="CK316">
        <v>1.13755351763999</v>
      </c>
      <c r="CL316">
        <v>1.0761441728061001</v>
      </c>
      <c r="CM316">
        <v>8.0286497681651507</v>
      </c>
      <c r="CN316">
        <v>9.7115940887606396</v>
      </c>
      <c r="CO316">
        <v>0.898468759520618</v>
      </c>
      <c r="CP316">
        <v>0.97297786485663296</v>
      </c>
      <c r="CQ316">
        <v>5.2777052102286799</v>
      </c>
      <c r="CR316">
        <v>5.3991650222351097</v>
      </c>
      <c r="CS316">
        <v>5.6564229021604198E-2</v>
      </c>
      <c r="CT316">
        <v>6.5945176043356604</v>
      </c>
      <c r="CU316">
        <v>5.0548564536839402</v>
      </c>
      <c r="CV316">
        <v>4.7819766126597898</v>
      </c>
      <c r="CW316">
        <v>9.4891388973843895</v>
      </c>
      <c r="CX316">
        <v>11.4782270847926</v>
      </c>
      <c r="CY316">
        <v>1.0619089261879999</v>
      </c>
      <c r="CZ316">
        <v>1.14997195920966</v>
      </c>
      <c r="DA316">
        <v>6.2377708886851302</v>
      </c>
      <c r="DB316">
        <v>6.3813254165148603</v>
      </c>
      <c r="DC316">
        <v>6.6853809956656005E-2</v>
      </c>
      <c r="DD316">
        <v>7.7941242071502996</v>
      </c>
      <c r="DE316">
        <v>5.9743837856198896</v>
      </c>
      <c r="DF316">
        <v>5.6518644593887704</v>
      </c>
      <c r="DG316">
        <v>2895.1830181242899</v>
      </c>
      <c r="DH316">
        <v>3502.0636217292399</v>
      </c>
      <c r="DI316">
        <v>323.99364401142299</v>
      </c>
      <c r="DJ316">
        <v>350.862109157308</v>
      </c>
      <c r="DK316">
        <v>1903.17462344758</v>
      </c>
      <c r="DL316">
        <v>1946.97381699316</v>
      </c>
      <c r="DM316">
        <v>20.397426718748001</v>
      </c>
      <c r="DN316">
        <v>2378.0256870213002</v>
      </c>
      <c r="DO316">
        <v>1822.81392093982</v>
      </c>
      <c r="DP316">
        <v>1724.41168587731</v>
      </c>
      <c r="DQ316">
        <v>2.8950138245349701</v>
      </c>
      <c r="DR316">
        <v>3.5018589622274101</v>
      </c>
      <c r="DS316">
        <v>0.32397470992428501</v>
      </c>
      <c r="DT316">
        <v>0.350841604885477</v>
      </c>
      <c r="DU316">
        <v>1.90306340251832</v>
      </c>
      <c r="DV316">
        <v>1.94686003645274</v>
      </c>
      <c r="DW316">
        <v>2.03962346995154E-2</v>
      </c>
      <c r="DX316">
        <v>2.3778867159445198</v>
      </c>
      <c r="DY316">
        <v>1.8227073962648701</v>
      </c>
      <c r="DZ316">
        <v>1.7243109117981701</v>
      </c>
      <c r="EA316">
        <v>1.79744455917188</v>
      </c>
      <c r="EB316">
        <v>2.1742201316271799</v>
      </c>
      <c r="EC316">
        <v>0.20114811705820801</v>
      </c>
      <c r="ED316">
        <v>0.21782912692440301</v>
      </c>
      <c r="EE316">
        <v>1.1815663640795</v>
      </c>
      <c r="EF316">
        <v>1.2087586423022501</v>
      </c>
      <c r="EG316">
        <v>1.26635323042457E-2</v>
      </c>
      <c r="EH316">
        <v>1.4763727563850699</v>
      </c>
      <c r="EI316">
        <v>1.13167524956634</v>
      </c>
      <c r="EJ316">
        <v>1.07058323537718</v>
      </c>
      <c r="EK316">
        <v>1.0000161733172801</v>
      </c>
      <c r="EL316">
        <v>0.87562375360064404</v>
      </c>
      <c r="EM316">
        <v>0.87144643807757904</v>
      </c>
      <c r="EN316">
        <v>4.1773155230652196E-3</v>
      </c>
      <c r="EO316">
        <v>-1.06627302202386E-2</v>
      </c>
      <c r="EP316">
        <v>4.7707512124206004E-3</v>
      </c>
      <c r="EQ316">
        <v>1.06861661331557E-2</v>
      </c>
      <c r="ER316">
        <v>-4.7545778951418897E-3</v>
      </c>
      <c r="ES316">
        <v>2.0999334365039899E-2</v>
      </c>
      <c r="ET316">
        <v>7.6873895143001504E-3</v>
      </c>
      <c r="EU316">
        <v>7.6873895143001504E-3</v>
      </c>
      <c r="EV316">
        <v>1.0025845462126199</v>
      </c>
      <c r="EW316">
        <v>1.95014585372149</v>
      </c>
      <c r="EX316">
        <v>2.0004889581397198</v>
      </c>
      <c r="EY316">
        <v>-5.0343104418227903E-2</v>
      </c>
      <c r="EZ316">
        <v>1.01363168995046E-2</v>
      </c>
      <c r="FA316">
        <v>-2.5881765921130801E-2</v>
      </c>
      <c r="FB316">
        <v>-7.4445699819007897E-3</v>
      </c>
      <c r="FC316">
        <v>2.8466312133750501E-2</v>
      </c>
      <c r="FD316">
        <v>2.4065480634980301E-2</v>
      </c>
      <c r="FE316">
        <v>-1.29748944375058E-2</v>
      </c>
      <c r="FF316">
        <v>-1.29748944375058E-2</v>
      </c>
      <c r="FG316">
        <v>1.00894565528227</v>
      </c>
      <c r="FH316">
        <v>5.7024240905445502</v>
      </c>
      <c r="FI316">
        <v>5.7730290317729596</v>
      </c>
      <c r="FJ316">
        <v>-7.0604941228415499E-2</v>
      </c>
      <c r="FK316">
        <v>2.4932398223484298E-2</v>
      </c>
      <c r="FL316">
        <v>-1.24923273966926E-2</v>
      </c>
      <c r="FM316">
        <v>-1.6009349867942699E-2</v>
      </c>
      <c r="FN316">
        <v>2.1437982678957902E-2</v>
      </c>
      <c r="FO316">
        <v>-2.9271905097314799E-2</v>
      </c>
      <c r="FP316">
        <v>-2.7887574601023299E-2</v>
      </c>
      <c r="FQ316">
        <v>-2.7887574601023299E-2</v>
      </c>
      <c r="FR316">
        <v>1.0001110098586501</v>
      </c>
      <c r="FS316">
        <v>1.7700810942357199</v>
      </c>
      <c r="FT316">
        <v>1.7658251341509801</v>
      </c>
      <c r="FU316">
        <v>4.2559600847438296E-3</v>
      </c>
      <c r="FV316">
        <v>-1.0268287548250399E-2</v>
      </c>
      <c r="FW316">
        <v>2.4046539744039699E-3</v>
      </c>
      <c r="FX316">
        <v>1.0289248121934101E-2</v>
      </c>
      <c r="FY316">
        <v>-2.2936441157522798E-3</v>
      </c>
      <c r="FZ316">
        <v>5.5506019386029103E-3</v>
      </c>
      <c r="GA316">
        <v>7.1964097324708201E-3</v>
      </c>
      <c r="GB316">
        <v>7.1964097324708201E-3</v>
      </c>
      <c r="GC316">
        <v>1.0119198151029201</v>
      </c>
      <c r="GD316">
        <v>1744.9663543342899</v>
      </c>
      <c r="GE316">
        <v>1713.04614675116</v>
      </c>
      <c r="GF316">
        <v>31.9202075831342</v>
      </c>
      <c r="GG316">
        <v>3.6560358049736598E-2</v>
      </c>
      <c r="GH316">
        <v>1.8510781296923601E-2</v>
      </c>
      <c r="GI316">
        <v>-2.4625950198488501E-2</v>
      </c>
      <c r="GJ316">
        <v>-6.5909661940010099E-3</v>
      </c>
      <c r="GK316">
        <v>-4.0803359979207903E-3</v>
      </c>
      <c r="GL316">
        <v>-3.9462259956958602E-2</v>
      </c>
      <c r="GM316">
        <v>-3.9462259956958602E-2</v>
      </c>
      <c r="GN316">
        <v>1.0016275598681501</v>
      </c>
      <c r="GO316">
        <v>1.0778956618741</v>
      </c>
      <c r="GP316">
        <v>1.0800592338178301</v>
      </c>
      <c r="GQ316">
        <v>-2.1635719437280701E-3</v>
      </c>
      <c r="GR316">
        <v>-5.4794083838708102E-4</v>
      </c>
      <c r="GS316">
        <v>-2.0104852104402002E-3</v>
      </c>
      <c r="GT316">
        <v>2.1827750048328798E-3</v>
      </c>
      <c r="GU316">
        <v>3.6380450785877799E-3</v>
      </c>
      <c r="GV316">
        <v>-3.75705634674373E-4</v>
      </c>
      <c r="GW316">
        <v>-2.4104479369695402E-3</v>
      </c>
      <c r="GX316">
        <v>-2.4104479369695402E-3</v>
      </c>
      <c r="GY316">
        <v>1.00124547162098</v>
      </c>
      <c r="GZ316">
        <v>1.0686675063148201</v>
      </c>
      <c r="HA316">
        <v>1.06857818697</v>
      </c>
      <c r="HB316" s="3">
        <v>8.9319344822591504E-5</v>
      </c>
      <c r="HC316">
        <v>1.60162160132659E-3</v>
      </c>
      <c r="HD316" s="3">
        <v>8.3684203929961101E-5</v>
      </c>
      <c r="HE316">
        <v>-1.45598945249681E-4</v>
      </c>
      <c r="HF316">
        <v>1.1617874170508601E-3</v>
      </c>
      <c r="HG316">
        <v>9.0775135313332402E-3</v>
      </c>
      <c r="HH316">
        <v>-4.3514254723542303E-3</v>
      </c>
      <c r="HI316">
        <v>-4.3514254723542303E-3</v>
      </c>
      <c r="HJ316">
        <v>1.00012337255233</v>
      </c>
      <c r="HK316">
        <v>4.7825665773196704</v>
      </c>
      <c r="HL316">
        <v>4.8141709987206296</v>
      </c>
      <c r="HM316">
        <v>-3.1604421400959197E-2</v>
      </c>
      <c r="HN316">
        <v>9.4236872849701499E-3</v>
      </c>
      <c r="HO316">
        <v>-6.6090706753541501E-3</v>
      </c>
      <c r="HP316">
        <v>-9.2848104366249906E-3</v>
      </c>
      <c r="HQ316">
        <v>6.7324432276818502E-3</v>
      </c>
      <c r="HR316">
        <v>1.0491210569697301E-2</v>
      </c>
      <c r="HS316">
        <v>-1.23480097191382E-2</v>
      </c>
      <c r="HT316">
        <v>-1.23480097191382E-2</v>
      </c>
      <c r="HU316">
        <v>1.0026589806747299</v>
      </c>
      <c r="HV316">
        <v>1.72889582118986</v>
      </c>
      <c r="HW316">
        <v>1.7294837988724701</v>
      </c>
      <c r="HX316">
        <v>-5.8797768261165096E-4</v>
      </c>
      <c r="HY316">
        <v>-3.67073675456717E-3</v>
      </c>
      <c r="HZ316">
        <v>-3.4099284449721898E-4</v>
      </c>
      <c r="IA316">
        <v>6.3369992182613598E-3</v>
      </c>
      <c r="IB316">
        <v>2.9999735192221002E-3</v>
      </c>
      <c r="IC316">
        <v>2.2723830931073601E-2</v>
      </c>
      <c r="ID316">
        <v>7.0260033919322695E-4</v>
      </c>
      <c r="IE316">
        <v>7.0260033919322695E-4</v>
      </c>
      <c r="IF316">
        <v>1.0013813116708601</v>
      </c>
      <c r="IG316">
        <v>1.0720620444948299</v>
      </c>
      <c r="IH316">
        <v>1.06085260656465</v>
      </c>
      <c r="II316">
        <v>1.1209437930185299E-2</v>
      </c>
      <c r="IJ316">
        <v>2.5245086716853101E-2</v>
      </c>
      <c r="IK316">
        <v>1.04704030100341E-2</v>
      </c>
      <c r="IL316">
        <v>-2.3867882626123601E-2</v>
      </c>
      <c r="IM316">
        <v>-9.0890913391760107E-3</v>
      </c>
      <c r="IN316">
        <v>1.8065358158146201E-2</v>
      </c>
      <c r="IO316">
        <v>-2.8158744485974101E-2</v>
      </c>
      <c r="IP316">
        <v>-2.8158744485974101E-2</v>
      </c>
      <c r="IQ316">
        <v>-1.1200695702396001E-2</v>
      </c>
    </row>
    <row r="317" spans="1:251">
      <c r="A317" s="1">
        <v>41759</v>
      </c>
      <c r="B317">
        <v>384.101</v>
      </c>
      <c r="C317">
        <v>498.17700000000002</v>
      </c>
      <c r="D317">
        <v>1.2969948008466501</v>
      </c>
      <c r="E317">
        <v>296.61500000000001</v>
      </c>
      <c r="F317">
        <v>313.73700000000002</v>
      </c>
      <c r="G317">
        <v>1.0577246599126799</v>
      </c>
      <c r="H317">
        <v>530.71699999999998</v>
      </c>
      <c r="I317">
        <v>1137.4770000000001</v>
      </c>
      <c r="J317">
        <v>2.14328352021887</v>
      </c>
      <c r="K317">
        <v>1810.52</v>
      </c>
      <c r="L317">
        <v>4396.1390000000001</v>
      </c>
      <c r="M317">
        <v>2.4281084992156901</v>
      </c>
      <c r="N317">
        <v>664.34</v>
      </c>
      <c r="O317">
        <v>506.77</v>
      </c>
      <c r="P317">
        <v>1.3109300076957999</v>
      </c>
      <c r="Q317">
        <v>38784.866000000002</v>
      </c>
      <c r="R317">
        <v>6637.5659999999998</v>
      </c>
      <c r="S317">
        <v>5.8432362103819404</v>
      </c>
      <c r="T317">
        <v>5651.4369999999999</v>
      </c>
      <c r="U317">
        <v>806.53499999999997</v>
      </c>
      <c r="V317">
        <v>7.0070573502699798</v>
      </c>
      <c r="W317">
        <v>1055442.5149999999</v>
      </c>
      <c r="X317">
        <v>507.61399999999998</v>
      </c>
      <c r="Y317">
        <v>2079.2226278234998</v>
      </c>
      <c r="Z317">
        <v>218.03700000000001</v>
      </c>
      <c r="AA317">
        <v>103.86799999999999</v>
      </c>
      <c r="AB317">
        <v>2.0991739515539001</v>
      </c>
      <c r="AC317">
        <v>583.18399999999997</v>
      </c>
      <c r="AD317">
        <v>452.91699999999997</v>
      </c>
      <c r="AE317">
        <v>1.2876178196004999</v>
      </c>
      <c r="AF317">
        <v>0.72121000000000002</v>
      </c>
      <c r="AG317">
        <v>0.59222409759853101</v>
      </c>
      <c r="AH317">
        <v>6.5168999999999997</v>
      </c>
      <c r="AI317">
        <v>5.9561000000000002</v>
      </c>
      <c r="AJ317">
        <v>1.09745</v>
      </c>
      <c r="AK317">
        <v>1.07927</v>
      </c>
      <c r="AL317">
        <v>102.15</v>
      </c>
      <c r="AM317">
        <v>0.88044999999999995</v>
      </c>
      <c r="AN317">
        <v>1.16401</v>
      </c>
      <c r="AO317">
        <v>1.79835942492014</v>
      </c>
      <c r="AP317">
        <v>2.19004057096961</v>
      </c>
      <c r="AQ317">
        <v>0.19902020912499099</v>
      </c>
      <c r="AR317">
        <v>0.21775907067488001</v>
      </c>
      <c r="AS317">
        <v>1.18182586983157</v>
      </c>
      <c r="AT317">
        <v>1.2017333946525499</v>
      </c>
      <c r="AU317">
        <v>1.26969632975688E-2</v>
      </c>
      <c r="AV317">
        <v>1.4731044361936001</v>
      </c>
      <c r="AW317">
        <v>1.1142471291884499</v>
      </c>
      <c r="AX317">
        <v>1.06857818697</v>
      </c>
      <c r="AY317">
        <v>1.4665973293668699</v>
      </c>
      <c r="AZ317">
        <v>1.78602097449556</v>
      </c>
      <c r="BA317">
        <v>0.162304878072808</v>
      </c>
      <c r="BB317">
        <v>0.177586786641037</v>
      </c>
      <c r="BC317">
        <v>0.96380214124805796</v>
      </c>
      <c r="BD317">
        <v>0.98003711760049095</v>
      </c>
      <c r="BE317">
        <v>1.0354622221367399E-2</v>
      </c>
      <c r="BF317">
        <v>1.20134551639807</v>
      </c>
      <c r="BG317">
        <v>0.90869035481884297</v>
      </c>
      <c r="BH317">
        <v>0.87144643807757904</v>
      </c>
      <c r="BI317">
        <v>2.9717884114458699</v>
      </c>
      <c r="BJ317">
        <v>3.6190413880655798</v>
      </c>
      <c r="BK317">
        <v>0.32888083601388302</v>
      </c>
      <c r="BL317">
        <v>0.35984679911668299</v>
      </c>
      <c r="BM317">
        <v>1.9529668961855899</v>
      </c>
      <c r="BN317">
        <v>1.9858640749940899</v>
      </c>
      <c r="BO317">
        <v>2.0981728049132401E-2</v>
      </c>
      <c r="BP317">
        <v>2.43430463992149</v>
      </c>
      <c r="BQ317">
        <v>1.84129304749862</v>
      </c>
      <c r="BR317">
        <v>1.7658251341509801</v>
      </c>
      <c r="BS317">
        <v>3.3667149640405598</v>
      </c>
      <c r="BT317">
        <v>4.0999826063506601</v>
      </c>
      <c r="BU317">
        <v>0.372586429010065</v>
      </c>
      <c r="BV317">
        <v>0.40766751720348798</v>
      </c>
      <c r="BW317">
        <v>2.21250034098655</v>
      </c>
      <c r="BX317">
        <v>2.24976928777386</v>
      </c>
      <c r="BY317">
        <v>2.3770029360897699E-2</v>
      </c>
      <c r="BZ317">
        <v>2.7578039629913098</v>
      </c>
      <c r="CA317">
        <v>2.08598594446413</v>
      </c>
      <c r="CB317">
        <v>2.0004889581397198</v>
      </c>
      <c r="CC317">
        <v>1.8176814072126</v>
      </c>
      <c r="CD317">
        <v>2.2135708644947401</v>
      </c>
      <c r="CE317">
        <v>0.20115852747407501</v>
      </c>
      <c r="CF317">
        <v>0.22009872361038199</v>
      </c>
      <c r="CG317">
        <v>1.1945236755166999</v>
      </c>
      <c r="CH317">
        <v>1.2146450913078299</v>
      </c>
      <c r="CI317">
        <v>1.28333823562976E-2</v>
      </c>
      <c r="CJ317">
        <v>1.4889318049813201</v>
      </c>
      <c r="CK317">
        <v>1.12621885352858</v>
      </c>
      <c r="CL317">
        <v>1.0800592338178301</v>
      </c>
      <c r="CM317">
        <v>8.1019900034413492</v>
      </c>
      <c r="CN317">
        <v>9.8665965030404195</v>
      </c>
      <c r="CO317">
        <v>0.89662818370420605</v>
      </c>
      <c r="CP317">
        <v>0.98105072285252704</v>
      </c>
      <c r="CQ317">
        <v>5.3243757896778297</v>
      </c>
      <c r="CR317">
        <v>5.4140634043213796</v>
      </c>
      <c r="CS317">
        <v>5.7202508177992502E-2</v>
      </c>
      <c r="CT317">
        <v>6.6366474080094697</v>
      </c>
      <c r="CU317">
        <v>5.0199192535991397</v>
      </c>
      <c r="CV317">
        <v>4.8141709987206296</v>
      </c>
      <c r="CW317">
        <v>9.7156963301534702</v>
      </c>
      <c r="CX317">
        <v>11.8317666887984</v>
      </c>
      <c r="CY317">
        <v>1.07521326862005</v>
      </c>
      <c r="CZ317">
        <v>1.1764505885176499</v>
      </c>
      <c r="DA317">
        <v>6.3848533876440703</v>
      </c>
      <c r="DB317">
        <v>6.4924044495538498</v>
      </c>
      <c r="DC317">
        <v>6.8595764564561706E-2</v>
      </c>
      <c r="DD317">
        <v>7.95849548556986</v>
      </c>
      <c r="DE317">
        <v>6.0197570040377499</v>
      </c>
      <c r="DF317">
        <v>5.7730290317729596</v>
      </c>
      <c r="DG317">
        <v>2882.9642237676999</v>
      </c>
      <c r="DH317">
        <v>3510.8713682113798</v>
      </c>
      <c r="DI317">
        <v>319.050872013304</v>
      </c>
      <c r="DJ317">
        <v>349.09128923683301</v>
      </c>
      <c r="DK317">
        <v>1894.5944032288501</v>
      </c>
      <c r="DL317">
        <v>1926.5083137894201</v>
      </c>
      <c r="DM317">
        <v>20.354602328179201</v>
      </c>
      <c r="DN317">
        <v>2361.54537773128</v>
      </c>
      <c r="DO317">
        <v>1786.25838938111</v>
      </c>
      <c r="DP317">
        <v>1713.04614675116</v>
      </c>
      <c r="DQ317">
        <v>2.9106279052618498</v>
      </c>
      <c r="DR317">
        <v>3.5445601758963301</v>
      </c>
      <c r="DS317">
        <v>0.32211234659944099</v>
      </c>
      <c r="DT317">
        <v>0.352441018712563</v>
      </c>
      <c r="DU317">
        <v>1.91277411413176</v>
      </c>
      <c r="DV317">
        <v>1.9449942568160801</v>
      </c>
      <c r="DW317">
        <v>2.0549916314771401E-2</v>
      </c>
      <c r="DX317">
        <v>2.3842057488260502</v>
      </c>
      <c r="DY317">
        <v>1.80339855461198</v>
      </c>
      <c r="DZ317">
        <v>1.7294837988724701</v>
      </c>
      <c r="EA317">
        <v>1.7853576899939001</v>
      </c>
      <c r="EB317">
        <v>2.1742070692864299</v>
      </c>
      <c r="EC317">
        <v>0.19758133769131001</v>
      </c>
      <c r="ED317">
        <v>0.216184721478904</v>
      </c>
      <c r="EE317">
        <v>1.17328153410224</v>
      </c>
      <c r="EF317">
        <v>1.1930451319878299</v>
      </c>
      <c r="EG317">
        <v>1.2605167103284401E-2</v>
      </c>
      <c r="EH317">
        <v>1.46245422181896</v>
      </c>
      <c r="EI317">
        <v>1.10619137258314</v>
      </c>
      <c r="EJ317">
        <v>1.06085260656465</v>
      </c>
      <c r="EK317">
        <v>0.99998432502954004</v>
      </c>
      <c r="EL317">
        <v>0.87143277818040499</v>
      </c>
      <c r="EM317">
        <v>0.85999354663092398</v>
      </c>
      <c r="EN317">
        <v>1.14392315494802E-2</v>
      </c>
      <c r="EO317">
        <v>4.7707512124206004E-3</v>
      </c>
      <c r="EP317">
        <v>1.3126717890677601E-2</v>
      </c>
      <c r="EQ317">
        <v>-4.7545778951418897E-3</v>
      </c>
      <c r="ER317">
        <v>-1.3142392861137201E-2</v>
      </c>
      <c r="ES317">
        <v>1.06861661331557E-2</v>
      </c>
      <c r="ET317">
        <v>1.2621988696088801E-3</v>
      </c>
      <c r="EU317">
        <v>1.2621988696088801E-3</v>
      </c>
      <c r="EV317">
        <v>1.0024527005791799</v>
      </c>
      <c r="EW317">
        <v>2.0053955585659899</v>
      </c>
      <c r="EX317">
        <v>1.94089178530615</v>
      </c>
      <c r="EY317">
        <v>6.4503773259839206E-2</v>
      </c>
      <c r="EZ317">
        <v>-2.5881765921130801E-2</v>
      </c>
      <c r="FA317">
        <v>3.2244003645899702E-2</v>
      </c>
      <c r="FB317">
        <v>2.8466312133750501E-2</v>
      </c>
      <c r="FC317">
        <v>-2.97913030667213E-2</v>
      </c>
      <c r="FD317">
        <v>-7.4445699819007897E-3</v>
      </c>
      <c r="FE317">
        <v>3.2241154237037599E-2</v>
      </c>
      <c r="FF317">
        <v>3.2241154237037599E-2</v>
      </c>
      <c r="FG317">
        <v>1.0089210043847101</v>
      </c>
      <c r="FH317">
        <v>5.8245302490784896</v>
      </c>
      <c r="FI317">
        <v>5.7938559169532704</v>
      </c>
      <c r="FJ317">
        <v>3.0674332125214799E-2</v>
      </c>
      <c r="FK317">
        <v>-1.24923273966926E-2</v>
      </c>
      <c r="FL317">
        <v>5.3133860849118803E-3</v>
      </c>
      <c r="FM317">
        <v>2.1437982678957902E-2</v>
      </c>
      <c r="FN317">
        <v>3.60761829980216E-3</v>
      </c>
      <c r="FO317">
        <v>-1.6009349867942699E-2</v>
      </c>
      <c r="FP317">
        <v>1.8690705764997401E-2</v>
      </c>
      <c r="FQ317">
        <v>1.8690705764997401E-2</v>
      </c>
      <c r="FR317">
        <v>1.00005278002451</v>
      </c>
      <c r="FS317">
        <v>1.7659183344448499</v>
      </c>
      <c r="FT317">
        <v>1.7224862843286799</v>
      </c>
      <c r="FU317">
        <v>4.3432050116167603E-2</v>
      </c>
      <c r="FV317">
        <v>2.4046539744039699E-3</v>
      </c>
      <c r="FW317">
        <v>2.4595895299140101E-2</v>
      </c>
      <c r="FX317">
        <v>-2.2936441157522798E-3</v>
      </c>
      <c r="FY317">
        <v>-2.4543115274626801E-2</v>
      </c>
      <c r="FZ317">
        <v>1.0289248121934101E-2</v>
      </c>
      <c r="GA317">
        <v>3.6715486109901701E-3</v>
      </c>
      <c r="GB317">
        <v>3.6715486109901701E-3</v>
      </c>
      <c r="GC317">
        <v>1.0118803437208601</v>
      </c>
      <c r="GD317">
        <v>1733.39772378425</v>
      </c>
      <c r="GE317">
        <v>1683.85710440957</v>
      </c>
      <c r="GF317">
        <v>49.540619374673703</v>
      </c>
      <c r="GG317">
        <v>1.8510781296923601E-2</v>
      </c>
      <c r="GH317">
        <v>2.8919605854535201E-2</v>
      </c>
      <c r="GI317">
        <v>-6.5909661940010099E-3</v>
      </c>
      <c r="GJ317">
        <v>-1.70392621336793E-2</v>
      </c>
      <c r="GK317">
        <v>-2.4625950198488501E-2</v>
      </c>
      <c r="GL317">
        <v>-1.24928955038308E-2</v>
      </c>
      <c r="GM317">
        <v>-1.24928955038308E-2</v>
      </c>
      <c r="GN317">
        <v>1.0015956602613401</v>
      </c>
      <c r="GO317">
        <v>1.0817826414171201</v>
      </c>
      <c r="GP317">
        <v>1.0561600914602201</v>
      </c>
      <c r="GQ317">
        <v>2.5622549956900699E-2</v>
      </c>
      <c r="GR317">
        <v>-2.0104852104402002E-3</v>
      </c>
      <c r="GS317">
        <v>2.37232821632655E-2</v>
      </c>
      <c r="GT317">
        <v>3.6380450785877799E-3</v>
      </c>
      <c r="GU317">
        <v>-2.2127621901928501E-2</v>
      </c>
      <c r="GV317">
        <v>2.1827750048328798E-3</v>
      </c>
      <c r="GW317">
        <v>8.0998577043269702E-3</v>
      </c>
      <c r="GX317">
        <v>8.0998577043269702E-3</v>
      </c>
      <c r="GY317">
        <v>1.00121358418283</v>
      </c>
      <c r="GZ317">
        <v>1.0698749965558201</v>
      </c>
      <c r="HA317">
        <v>1.0774323940424799</v>
      </c>
      <c r="HB317">
        <v>-7.5573974866571803E-3</v>
      </c>
      <c r="HC317" s="3">
        <v>8.3684203929961101E-5</v>
      </c>
      <c r="HD317">
        <v>-7.0723860722690804E-3</v>
      </c>
      <c r="HE317">
        <v>1.1617874170508601E-3</v>
      </c>
      <c r="HF317">
        <v>8.2859702550988103E-3</v>
      </c>
      <c r="HG317">
        <v>-1.45598945249681E-4</v>
      </c>
      <c r="HH317">
        <v>5.9889648318129903E-3</v>
      </c>
      <c r="HI317">
        <v>5.9889648318129903E-3</v>
      </c>
      <c r="HJ317">
        <v>1.0000997614500799</v>
      </c>
      <c r="HK317">
        <v>4.8146512674003796</v>
      </c>
      <c r="HL317">
        <v>4.7039644670048801</v>
      </c>
      <c r="HM317">
        <v>0.11068680039550401</v>
      </c>
      <c r="HN317">
        <v>-6.6090706753541501E-3</v>
      </c>
      <c r="HO317">
        <v>2.29918713782537E-2</v>
      </c>
      <c r="HP317">
        <v>6.7324432276818502E-3</v>
      </c>
      <c r="HQ317">
        <v>-2.2892109928176099E-2</v>
      </c>
      <c r="HR317">
        <v>-9.2848104366249906E-3</v>
      </c>
      <c r="HS317">
        <v>1.2712705469837699E-2</v>
      </c>
      <c r="HT317">
        <v>1.2712705469837699E-2</v>
      </c>
      <c r="HU317">
        <v>1.0026270482194599</v>
      </c>
      <c r="HV317">
        <v>1.73402723620688</v>
      </c>
      <c r="HW317">
        <v>1.7198071575773</v>
      </c>
      <c r="HX317">
        <v>1.4220078629580499E-2</v>
      </c>
      <c r="HY317">
        <v>-3.4099284449721898E-4</v>
      </c>
      <c r="HZ317">
        <v>8.2221519732368908E-3</v>
      </c>
      <c r="IA317">
        <v>2.9999735192221002E-3</v>
      </c>
      <c r="IB317">
        <v>-5.59510375377792E-3</v>
      </c>
      <c r="IC317">
        <v>6.3369992182613598E-3</v>
      </c>
      <c r="ID317">
        <v>6.4251371224586197E-3</v>
      </c>
      <c r="IE317">
        <v>6.4251371224586197E-3</v>
      </c>
      <c r="IF317">
        <v>1.00134616872452</v>
      </c>
      <c r="IG317">
        <v>1.06228069316493</v>
      </c>
      <c r="IH317">
        <v>1.0456481745789901</v>
      </c>
      <c r="II317">
        <v>1.66325185859422E-2</v>
      </c>
      <c r="IJ317">
        <v>1.04704030100341E-2</v>
      </c>
      <c r="IK317">
        <v>1.5678444378624E-2</v>
      </c>
      <c r="IL317">
        <v>-9.0890913391760107E-3</v>
      </c>
      <c r="IM317">
        <v>-1.43322756541019E-2</v>
      </c>
      <c r="IN317">
        <v>-2.3867882626123601E-2</v>
      </c>
      <c r="IO317">
        <v>-4.4651265477036999E-3</v>
      </c>
      <c r="IP317">
        <v>-4.4651265477036999E-3</v>
      </c>
      <c r="IQ317">
        <v>7.2134250559535802E-3</v>
      </c>
    </row>
    <row r="318" spans="1:251">
      <c r="A318" s="1">
        <v>41789</v>
      </c>
      <c r="B318">
        <v>371.43</v>
      </c>
      <c r="C318">
        <v>488.74</v>
      </c>
      <c r="D318">
        <v>1.3158334006407699</v>
      </c>
      <c r="E318">
        <v>308.29899999999998</v>
      </c>
      <c r="F318">
        <v>323.80099999999999</v>
      </c>
      <c r="G318">
        <v>1.05028235576502</v>
      </c>
      <c r="H318">
        <v>540.298</v>
      </c>
      <c r="I318">
        <v>1136.58</v>
      </c>
      <c r="J318">
        <v>2.10361689289984</v>
      </c>
      <c r="K318">
        <v>1830.7190000000001</v>
      </c>
      <c r="L318">
        <v>4339.442</v>
      </c>
      <c r="M318">
        <v>2.37034848056966</v>
      </c>
      <c r="N318">
        <v>661.13800000000003</v>
      </c>
      <c r="O318">
        <v>512.56799999999998</v>
      </c>
      <c r="P318">
        <v>1.2898542242200099</v>
      </c>
      <c r="Q318">
        <v>39220.294999999998</v>
      </c>
      <c r="R318">
        <v>6827.0950000000003</v>
      </c>
      <c r="S318">
        <v>5.7447999478548297</v>
      </c>
      <c r="T318">
        <v>5710.6490000000003</v>
      </c>
      <c r="U318">
        <v>807.06200000000001</v>
      </c>
      <c r="V318">
        <v>7.0758491912641199</v>
      </c>
      <c r="W318">
        <v>1140600.5120000001</v>
      </c>
      <c r="X318">
        <v>554.64800000000002</v>
      </c>
      <c r="Y318">
        <v>2056.4403225108499</v>
      </c>
      <c r="Z318">
        <v>226.49700000000001</v>
      </c>
      <c r="AA318">
        <v>107.83799999999999</v>
      </c>
      <c r="AB318">
        <v>2.1003449618872798</v>
      </c>
      <c r="AC318">
        <v>583.18399999999997</v>
      </c>
      <c r="AD318">
        <v>456.67700000000002</v>
      </c>
      <c r="AE318">
        <v>1.27701635948384</v>
      </c>
      <c r="AF318">
        <v>0.73284000000000005</v>
      </c>
      <c r="AG318">
        <v>0.59617849584165505</v>
      </c>
      <c r="AH318">
        <v>6.6797000000000004</v>
      </c>
      <c r="AI318">
        <v>5.9734999999999996</v>
      </c>
      <c r="AJ318">
        <v>1.08585</v>
      </c>
      <c r="AK318">
        <v>1.07446</v>
      </c>
      <c r="AL318">
        <v>101.745</v>
      </c>
      <c r="AM318">
        <v>0.89395000000000002</v>
      </c>
      <c r="AN318">
        <v>1.1777200000000001</v>
      </c>
      <c r="AO318">
        <v>1.7955261730265399</v>
      </c>
      <c r="AP318">
        <v>2.20711315456479</v>
      </c>
      <c r="AQ318">
        <v>0.19698989485168</v>
      </c>
      <c r="AR318">
        <v>0.22027846331979001</v>
      </c>
      <c r="AS318">
        <v>1.21180034133699</v>
      </c>
      <c r="AT318">
        <v>1.22464624149877</v>
      </c>
      <c r="AU318">
        <v>1.2932659105025E-2</v>
      </c>
      <c r="AV318">
        <v>1.4719317642382299</v>
      </c>
      <c r="AW318">
        <v>1.1172718478422401</v>
      </c>
      <c r="AX318">
        <v>1.0774323940424799</v>
      </c>
      <c r="AY318">
        <v>1.4331673431649701</v>
      </c>
      <c r="AZ318">
        <v>1.7616911094424601</v>
      </c>
      <c r="BA318">
        <v>0.157234959019869</v>
      </c>
      <c r="BB318">
        <v>0.175823613587515</v>
      </c>
      <c r="BC318">
        <v>0.96724442212554296</v>
      </c>
      <c r="BD318">
        <v>0.97749786475533795</v>
      </c>
      <c r="BE318">
        <v>1.0322692572264199E-2</v>
      </c>
      <c r="BF318">
        <v>1.1748781875552501</v>
      </c>
      <c r="BG318">
        <v>0.89179291832101004</v>
      </c>
      <c r="BH318">
        <v>0.85999354663092398</v>
      </c>
      <c r="BI318">
        <v>2.8704995536540601</v>
      </c>
      <c r="BJ318">
        <v>3.5285017953055502</v>
      </c>
      <c r="BK318">
        <v>0.31492685193943498</v>
      </c>
      <c r="BL318">
        <v>0.35215818078175998</v>
      </c>
      <c r="BM318">
        <v>1.93729971257526</v>
      </c>
      <c r="BN318">
        <v>1.9578363949331199</v>
      </c>
      <c r="BO318">
        <v>2.0675383487147699E-2</v>
      </c>
      <c r="BP318">
        <v>2.3531706391854601</v>
      </c>
      <c r="BQ318">
        <v>1.7861774385251501</v>
      </c>
      <c r="BR318">
        <v>1.7224862843286799</v>
      </c>
      <c r="BS318">
        <v>3.2344692983047501</v>
      </c>
      <c r="BT318">
        <v>3.9759040238835102</v>
      </c>
      <c r="BU318">
        <v>0.35485852367166998</v>
      </c>
      <c r="BV318">
        <v>0.39681066051220498</v>
      </c>
      <c r="BW318">
        <v>2.1829428379331</v>
      </c>
      <c r="BX318">
        <v>2.20608350294069</v>
      </c>
      <c r="BY318">
        <v>2.3296952976260801E-2</v>
      </c>
      <c r="BZ318">
        <v>2.6515448073937602</v>
      </c>
      <c r="CA318">
        <v>2.0126587648759098</v>
      </c>
      <c r="CB318">
        <v>1.94089178530615</v>
      </c>
      <c r="CC318">
        <v>1.76007617518149</v>
      </c>
      <c r="CD318">
        <v>2.1635369829954301</v>
      </c>
      <c r="CE318">
        <v>0.19310062191715299</v>
      </c>
      <c r="CF318">
        <v>0.21592939218548701</v>
      </c>
      <c r="CG318">
        <v>1.18787514317816</v>
      </c>
      <c r="CH318">
        <v>1.2004674201180201</v>
      </c>
      <c r="CI318">
        <v>1.26773229566073E-2</v>
      </c>
      <c r="CJ318">
        <v>1.4428706574417001</v>
      </c>
      <c r="CK318">
        <v>1.09521297440818</v>
      </c>
      <c r="CL318">
        <v>1.0561600914602201</v>
      </c>
      <c r="CM318">
        <v>7.8390916814786804</v>
      </c>
      <c r="CN318">
        <v>9.6360401925343009</v>
      </c>
      <c r="CO318">
        <v>0.86003861668261095</v>
      </c>
      <c r="CP318">
        <v>0.96171422915457205</v>
      </c>
      <c r="CQ318">
        <v>5.2906017846432096</v>
      </c>
      <c r="CR318">
        <v>5.3466857285099803</v>
      </c>
      <c r="CS318">
        <v>5.6462724928545198E-2</v>
      </c>
      <c r="CT318">
        <v>6.4263101379885201</v>
      </c>
      <c r="CU318">
        <v>4.8778996262735097</v>
      </c>
      <c r="CV318">
        <v>4.7039644670048801</v>
      </c>
      <c r="CW318">
        <v>9.6553806987393092</v>
      </c>
      <c r="CX318">
        <v>11.868675640966901</v>
      </c>
      <c r="CY318">
        <v>1.0593064346099501</v>
      </c>
      <c r="CZ318">
        <v>1.1845399165085999</v>
      </c>
      <c r="DA318">
        <v>6.5164149663987798</v>
      </c>
      <c r="DB318">
        <v>6.5854933559779996</v>
      </c>
      <c r="DC318">
        <v>6.9544932834676096E-2</v>
      </c>
      <c r="DD318">
        <v>7.9152628125332702</v>
      </c>
      <c r="DE318">
        <v>6.00809121969918</v>
      </c>
      <c r="DF318">
        <v>5.7938559169532704</v>
      </c>
      <c r="DG318">
        <v>2806.1245599460399</v>
      </c>
      <c r="DH318">
        <v>3449.3701749635802</v>
      </c>
      <c r="DI318">
        <v>307.86417391662098</v>
      </c>
      <c r="DJ318">
        <v>344.26053779373098</v>
      </c>
      <c r="DK318">
        <v>1893.85303910379</v>
      </c>
      <c r="DL318">
        <v>1913.92915744733</v>
      </c>
      <c r="DM318">
        <v>20.211708904721199</v>
      </c>
      <c r="DN318">
        <v>2300.3974747031202</v>
      </c>
      <c r="DO318">
        <v>1746.11989480594</v>
      </c>
      <c r="DP318">
        <v>1683.85710440957</v>
      </c>
      <c r="DQ318">
        <v>2.8660348260019601</v>
      </c>
      <c r="DR318">
        <v>3.5230136218216201</v>
      </c>
      <c r="DS318">
        <v>0.314437019909169</v>
      </c>
      <c r="DT318">
        <v>0.351610439756805</v>
      </c>
      <c r="DU318">
        <v>1.9342864685612899</v>
      </c>
      <c r="DV318">
        <v>1.9547912085021999</v>
      </c>
      <c r="DW318">
        <v>2.06432253367465E-2</v>
      </c>
      <c r="DX318">
        <v>2.3495105563927199</v>
      </c>
      <c r="DY318">
        <v>1.7833992476032301</v>
      </c>
      <c r="DZ318">
        <v>1.7198071575773</v>
      </c>
      <c r="EA318">
        <v>1.7425582111836599</v>
      </c>
      <c r="EB318">
        <v>2.1420033905802098</v>
      </c>
      <c r="EC318">
        <v>0.191178699564926</v>
      </c>
      <c r="ED318">
        <v>0.213780256044837</v>
      </c>
      <c r="EE318">
        <v>1.17605227193796</v>
      </c>
      <c r="EF318">
        <v>1.18851921847611</v>
      </c>
      <c r="EG318">
        <v>1.25511460954724E-2</v>
      </c>
      <c r="EH318">
        <v>1.42850982659415</v>
      </c>
      <c r="EI318">
        <v>1.0843123658287499</v>
      </c>
      <c r="EJ318">
        <v>1.0456481745789901</v>
      </c>
      <c r="EK318">
        <v>0.99997467413658503</v>
      </c>
      <c r="EL318">
        <v>0.85997176655182495</v>
      </c>
      <c r="EM318">
        <v>0.86669842250495499</v>
      </c>
      <c r="EN318">
        <v>-6.72665595313038E-3</v>
      </c>
      <c r="EO318">
        <v>1.3126717890677601E-2</v>
      </c>
      <c r="EP318">
        <v>-7.8217516625356705E-3</v>
      </c>
      <c r="EQ318">
        <v>-1.3142392861137201E-2</v>
      </c>
      <c r="ER318">
        <v>7.7964257991207696E-3</v>
      </c>
      <c r="ES318">
        <v>-4.7545778951418897E-3</v>
      </c>
      <c r="ET318">
        <v>7.2473846391392103E-3</v>
      </c>
      <c r="EU318">
        <v>7.2473846391392103E-3</v>
      </c>
      <c r="EV318">
        <v>1.0024430258638199</v>
      </c>
      <c r="EW318">
        <v>1.94563343413653</v>
      </c>
      <c r="EX318">
        <v>1.97411291532064</v>
      </c>
      <c r="EY318">
        <v>-2.8479481184109399E-2</v>
      </c>
      <c r="EZ318">
        <v>3.2244003645899702E-2</v>
      </c>
      <c r="FA318">
        <v>-1.4673399825646199E-2</v>
      </c>
      <c r="FB318">
        <v>-2.97913030667213E-2</v>
      </c>
      <c r="FC318">
        <v>1.7116425689467599E-2</v>
      </c>
      <c r="FD318">
        <v>2.8466312133750501E-2</v>
      </c>
      <c r="FE318">
        <v>-1.22299706887241E-2</v>
      </c>
      <c r="FF318">
        <v>-1.22299706887241E-2</v>
      </c>
      <c r="FG318">
        <v>1.0090981117358999</v>
      </c>
      <c r="FH318">
        <v>5.8465690654674303</v>
      </c>
      <c r="FI318">
        <v>5.9543758857006903</v>
      </c>
      <c r="FJ318">
        <v>-0.10780682023326101</v>
      </c>
      <c r="FK318">
        <v>5.3133860849118803E-3</v>
      </c>
      <c r="FL318">
        <v>-1.8607093752160801E-2</v>
      </c>
      <c r="FM318">
        <v>3.60761829980216E-3</v>
      </c>
      <c r="FN318">
        <v>2.7705205488061501E-2</v>
      </c>
      <c r="FO318">
        <v>2.1437982678957902E-2</v>
      </c>
      <c r="FP318">
        <v>1.52263158045423E-2</v>
      </c>
      <c r="FQ318">
        <v>1.52263158045423E-2</v>
      </c>
      <c r="FR318">
        <v>1.00008434115746</v>
      </c>
      <c r="FS318">
        <v>1.7226315608156</v>
      </c>
      <c r="FT318">
        <v>1.7391491074912899</v>
      </c>
      <c r="FU318">
        <v>-1.6517546675685502E-2</v>
      </c>
      <c r="FV318">
        <v>2.4595895299140101E-2</v>
      </c>
      <c r="FW318">
        <v>-9.5893632512278806E-3</v>
      </c>
      <c r="FX318">
        <v>-2.4543115274626801E-2</v>
      </c>
      <c r="FY318">
        <v>9.6737044086838697E-3</v>
      </c>
      <c r="FZ318">
        <v>-2.2936441157522798E-3</v>
      </c>
      <c r="GA318">
        <v>-4.5082357647151499E-3</v>
      </c>
      <c r="GB318">
        <v>-4.5082357647151499E-3</v>
      </c>
      <c r="GC318">
        <v>1.0118560884674499</v>
      </c>
      <c r="GD318">
        <v>1703.821063206</v>
      </c>
      <c r="GE318">
        <v>1725.47462710185</v>
      </c>
      <c r="GF318">
        <v>-21.6535638958464</v>
      </c>
      <c r="GG318">
        <v>2.8919605854535201E-2</v>
      </c>
      <c r="GH318">
        <v>-1.2859502055810801E-2</v>
      </c>
      <c r="GI318">
        <v>-1.70392621336793E-2</v>
      </c>
      <c r="GJ318">
        <v>2.4715590523262301E-2</v>
      </c>
      <c r="GK318">
        <v>-6.5909661940010099E-3</v>
      </c>
      <c r="GL318">
        <v>-8.6248463160605304E-3</v>
      </c>
      <c r="GM318">
        <v>-8.6248463160605304E-3</v>
      </c>
      <c r="GN318">
        <v>1.0015859938173099</v>
      </c>
      <c r="GO318">
        <v>1.0578351548353699</v>
      </c>
      <c r="GP318">
        <v>1.06827598387923</v>
      </c>
      <c r="GQ318">
        <v>-1.04408290438598E-2</v>
      </c>
      <c r="GR318">
        <v>2.37232821632655E-2</v>
      </c>
      <c r="GS318">
        <v>-9.8856500338168705E-3</v>
      </c>
      <c r="GT318">
        <v>-2.2127621901928501E-2</v>
      </c>
      <c r="GU318">
        <v>1.14716438511311E-2</v>
      </c>
      <c r="GV318">
        <v>3.6380450785877799E-3</v>
      </c>
      <c r="GW318">
        <v>-3.54374109122935E-3</v>
      </c>
      <c r="GX318">
        <v>-3.54374109122935E-3</v>
      </c>
      <c r="GY318">
        <v>1.00120392142624</v>
      </c>
      <c r="GZ318">
        <v>1.0787295379869899</v>
      </c>
      <c r="HA318">
        <v>1.0780148134158101</v>
      </c>
      <c r="HB318">
        <v>7.14724571186931E-4</v>
      </c>
      <c r="HC318">
        <v>-7.0723860722690804E-3</v>
      </c>
      <c r="HD318">
        <v>6.6335908882905802E-4</v>
      </c>
      <c r="HE318">
        <v>8.2859702550988103E-3</v>
      </c>
      <c r="HF318">
        <v>5.4056233741106596E-4</v>
      </c>
      <c r="HG318">
        <v>1.1617874170508601E-3</v>
      </c>
      <c r="HH318">
        <v>2.7906200164882902E-2</v>
      </c>
      <c r="HI318">
        <v>2.7906200164882902E-2</v>
      </c>
      <c r="HJ318">
        <v>1.0000983492162201</v>
      </c>
      <c r="HK318">
        <v>4.7044270982233396</v>
      </c>
      <c r="HL318">
        <v>4.7995502703461304</v>
      </c>
      <c r="HM318">
        <v>-9.5123172122787203E-2</v>
      </c>
      <c r="HN318">
        <v>2.29918713782537E-2</v>
      </c>
      <c r="HO318">
        <v>-2.0221915533166102E-2</v>
      </c>
      <c r="HP318">
        <v>-2.2892109928176099E-2</v>
      </c>
      <c r="HQ318">
        <v>2.0320264749388101E-2</v>
      </c>
      <c r="HR318">
        <v>6.7324432276818502E-3</v>
      </c>
      <c r="HS318">
        <v>-2.8357506970605501E-3</v>
      </c>
      <c r="HT318">
        <v>-2.8357506970605501E-3</v>
      </c>
      <c r="HU318">
        <v>1.0026173718214699</v>
      </c>
      <c r="HV318">
        <v>1.7243085323698999</v>
      </c>
      <c r="HW318">
        <v>1.74222889891322</v>
      </c>
      <c r="HX318">
        <v>-1.7920366543315899E-2</v>
      </c>
      <c r="HY318">
        <v>8.2221519732368908E-3</v>
      </c>
      <c r="HZ318">
        <v>-1.0419986022479601E-2</v>
      </c>
      <c r="IA318">
        <v>-5.59510375377792E-3</v>
      </c>
      <c r="IB318">
        <v>1.3037357843944899E-2</v>
      </c>
      <c r="IC318">
        <v>2.9999735192221002E-3</v>
      </c>
      <c r="ID318">
        <v>1.2311997928542401E-2</v>
      </c>
      <c r="IE318">
        <v>1.2311997928542401E-2</v>
      </c>
      <c r="IF318">
        <v>1.0013332534216299</v>
      </c>
      <c r="IG318">
        <v>1.0470422885855699</v>
      </c>
      <c r="IH318">
        <v>1.0750892549470299</v>
      </c>
      <c r="II318">
        <v>-2.8046966361458599E-2</v>
      </c>
      <c r="IJ318">
        <v>1.5678444378624E-2</v>
      </c>
      <c r="IK318">
        <v>-2.68225652215681E-2</v>
      </c>
      <c r="IL318">
        <v>-1.43322756541019E-2</v>
      </c>
      <c r="IM318">
        <v>2.8155818643198299E-2</v>
      </c>
      <c r="IN318">
        <v>-9.0890913391760107E-3</v>
      </c>
      <c r="IO318">
        <v>4.6721763879478103E-3</v>
      </c>
      <c r="IP318">
        <v>4.6721763879478103E-3</v>
      </c>
      <c r="IQ318">
        <v>3.5621530367264901E-3</v>
      </c>
    </row>
    <row r="319" spans="1:251">
      <c r="A319" s="1">
        <v>41820</v>
      </c>
      <c r="B319">
        <v>396.55500000000001</v>
      </c>
      <c r="C319">
        <v>515.84</v>
      </c>
      <c r="D319">
        <v>1.3008031672781799</v>
      </c>
      <c r="E319">
        <v>322.58</v>
      </c>
      <c r="F319">
        <v>337.35899999999998</v>
      </c>
      <c r="G319">
        <v>1.0458149916299799</v>
      </c>
      <c r="H319">
        <v>554.17899999999997</v>
      </c>
      <c r="I319">
        <v>1162.9839999999999</v>
      </c>
      <c r="J319">
        <v>2.09857103932123</v>
      </c>
      <c r="K319">
        <v>1812.885</v>
      </c>
      <c r="L319">
        <v>4318.4620000000004</v>
      </c>
      <c r="M319">
        <v>2.3820937345722402</v>
      </c>
      <c r="N319">
        <v>664.18</v>
      </c>
      <c r="O319">
        <v>515.24699999999996</v>
      </c>
      <c r="P319">
        <v>1.2890516587190199</v>
      </c>
      <c r="Q319">
        <v>40750.614000000001</v>
      </c>
      <c r="R319">
        <v>7036.3389999999999</v>
      </c>
      <c r="S319">
        <v>5.7914512077942799</v>
      </c>
      <c r="T319">
        <v>5725.3620000000001</v>
      </c>
      <c r="U319">
        <v>796.85599999999999</v>
      </c>
      <c r="V319">
        <v>7.18493931149417</v>
      </c>
      <c r="W319">
        <v>1127116.382</v>
      </c>
      <c r="X319">
        <v>541.34400000000005</v>
      </c>
      <c r="Y319">
        <v>2082.0705170834099</v>
      </c>
      <c r="Z319">
        <v>212.86500000000001</v>
      </c>
      <c r="AA319">
        <v>101.254</v>
      </c>
      <c r="AB319">
        <v>2.10228731704427</v>
      </c>
      <c r="AC319">
        <v>603.11</v>
      </c>
      <c r="AD319">
        <v>464.90600000000001</v>
      </c>
      <c r="AE319">
        <v>1.2972729971220001</v>
      </c>
      <c r="AF319">
        <v>0.73038000000000003</v>
      </c>
      <c r="AG319">
        <v>0.58484662397286302</v>
      </c>
      <c r="AH319">
        <v>6.6853499999999997</v>
      </c>
      <c r="AI319">
        <v>6.1363000000000003</v>
      </c>
      <c r="AJ319">
        <v>1.06515</v>
      </c>
      <c r="AK319">
        <v>1.05949</v>
      </c>
      <c r="AL319">
        <v>101.30500000000001</v>
      </c>
      <c r="AM319">
        <v>0.88680000000000003</v>
      </c>
      <c r="AN319">
        <v>1.1421399999999999</v>
      </c>
      <c r="AO319">
        <v>1.7809950536408199</v>
      </c>
      <c r="AP319">
        <v>2.2241782955706002</v>
      </c>
      <c r="AQ319">
        <v>0.19457517815494799</v>
      </c>
      <c r="AR319">
        <v>0.211984936733566</v>
      </c>
      <c r="AS319">
        <v>1.2212394191223599</v>
      </c>
      <c r="AT319">
        <v>1.2277635157275499</v>
      </c>
      <c r="AU319">
        <v>1.28404636225081E-2</v>
      </c>
      <c r="AV319">
        <v>1.4668506622442301</v>
      </c>
      <c r="AW319">
        <v>1.1389174420633099</v>
      </c>
      <c r="AX319">
        <v>1.0780148134158101</v>
      </c>
      <c r="AY319">
        <v>1.43187791509897</v>
      </c>
      <c r="AZ319">
        <v>1.78818676343853</v>
      </c>
      <c r="BA319">
        <v>0.156433842899771</v>
      </c>
      <c r="BB319">
        <v>0.170430877178427</v>
      </c>
      <c r="BC319">
        <v>0.98184761923671104</v>
      </c>
      <c r="BD319">
        <v>0.98709283865820696</v>
      </c>
      <c r="BE319">
        <v>1.0323429165687599E-2</v>
      </c>
      <c r="BF319">
        <v>1.17931325172529</v>
      </c>
      <c r="BG319">
        <v>0.915662696017987</v>
      </c>
      <c r="BH319">
        <v>0.86669842250495499</v>
      </c>
      <c r="BI319">
        <v>2.8732591792234601</v>
      </c>
      <c r="BJ319">
        <v>3.5882416915834101</v>
      </c>
      <c r="BK319">
        <v>0.31390593451670101</v>
      </c>
      <c r="BL319">
        <v>0.34199290114910103</v>
      </c>
      <c r="BM319">
        <v>1.9702117441874201</v>
      </c>
      <c r="BN319">
        <v>1.9807369954612399</v>
      </c>
      <c r="BO319">
        <v>2.07153747526897E-2</v>
      </c>
      <c r="BP319">
        <v>2.3664535851615098</v>
      </c>
      <c r="BQ319">
        <v>1.8374026295561201</v>
      </c>
      <c r="BR319">
        <v>1.7391491074912899</v>
      </c>
      <c r="BS319">
        <v>3.2614443639916799</v>
      </c>
      <c r="BT319">
        <v>4.0730229720583502</v>
      </c>
      <c r="BU319">
        <v>0.35631548603621999</v>
      </c>
      <c r="BV319">
        <v>0.38819707878888599</v>
      </c>
      <c r="BW319">
        <v>2.2363927470987601</v>
      </c>
      <c r="BX319">
        <v>2.2483399886475999</v>
      </c>
      <c r="BY319">
        <v>2.35140786197349E-2</v>
      </c>
      <c r="BZ319">
        <v>2.6861679460670298</v>
      </c>
      <c r="CA319">
        <v>2.0856407573259301</v>
      </c>
      <c r="CB319">
        <v>1.97411291532064</v>
      </c>
      <c r="CC319">
        <v>1.76490547210907</v>
      </c>
      <c r="CD319">
        <v>2.20408497866072</v>
      </c>
      <c r="CE319">
        <v>0.19281737810571201</v>
      </c>
      <c r="CF319">
        <v>0.21006985621938701</v>
      </c>
      <c r="CG319">
        <v>1.2102066926902499</v>
      </c>
      <c r="CH319">
        <v>1.2166718503421701</v>
      </c>
      <c r="CI319">
        <v>1.27244623534773E-2</v>
      </c>
      <c r="CJ319">
        <v>1.45359907388252</v>
      </c>
      <c r="CK319">
        <v>1.1286284157099999</v>
      </c>
      <c r="CL319">
        <v>1.06827598387923</v>
      </c>
      <c r="CM319">
        <v>7.9293671894004198</v>
      </c>
      <c r="CN319">
        <v>9.9025128476470492</v>
      </c>
      <c r="CO319">
        <v>0.86628990371398396</v>
      </c>
      <c r="CP319">
        <v>0.94380183625218494</v>
      </c>
      <c r="CQ319">
        <v>5.4372165495885802</v>
      </c>
      <c r="CR319">
        <v>5.4662632094633103</v>
      </c>
      <c r="CS319">
        <v>5.7168463627602598E-2</v>
      </c>
      <c r="CT319">
        <v>6.5307298238546201</v>
      </c>
      <c r="CU319">
        <v>5.0707016721192497</v>
      </c>
      <c r="CV319">
        <v>4.7995502703461304</v>
      </c>
      <c r="CW319">
        <v>9.8372618520416406</v>
      </c>
      <c r="CX319">
        <v>12.2851684817583</v>
      </c>
      <c r="CY319">
        <v>1.07472896878909</v>
      </c>
      <c r="CZ319">
        <v>1.1708911414849601</v>
      </c>
      <c r="DA319">
        <v>6.7454718222730801</v>
      </c>
      <c r="DB319">
        <v>6.7815074342317301</v>
      </c>
      <c r="DC319">
        <v>7.0923837041549503E-2</v>
      </c>
      <c r="DD319">
        <v>8.1020966525644695</v>
      </c>
      <c r="DE319">
        <v>6.2907693553278703</v>
      </c>
      <c r="DF319">
        <v>5.9543758857006903</v>
      </c>
      <c r="DG319">
        <v>2850.6674841636</v>
      </c>
      <c r="DH319">
        <v>3560.02827363506</v>
      </c>
      <c r="DI319">
        <v>311.43777320310897</v>
      </c>
      <c r="DJ319">
        <v>339.30389926884402</v>
      </c>
      <c r="DK319">
        <v>1954.72047794527</v>
      </c>
      <c r="DL319">
        <v>1965.1629718859101</v>
      </c>
      <c r="DM319">
        <v>20.552495109653101</v>
      </c>
      <c r="DN319">
        <v>2347.8467716321702</v>
      </c>
      <c r="DO319">
        <v>1822.95560709143</v>
      </c>
      <c r="DP319">
        <v>1725.47462710185</v>
      </c>
      <c r="DQ319">
        <v>2.8783473220026101</v>
      </c>
      <c r="DR319">
        <v>3.5945959690481399</v>
      </c>
      <c r="DS319">
        <v>0.31446181831082398</v>
      </c>
      <c r="DT319">
        <v>0.34259852305856398</v>
      </c>
      <c r="DU319">
        <v>1.97370071543376</v>
      </c>
      <c r="DV319">
        <v>1.9842446054651399</v>
      </c>
      <c r="DW319">
        <v>2.07520588030627E-2</v>
      </c>
      <c r="DX319">
        <v>2.37064424565208</v>
      </c>
      <c r="DY319">
        <v>1.8406564143137101</v>
      </c>
      <c r="DZ319">
        <v>1.74222889891322</v>
      </c>
      <c r="EA319">
        <v>1.7761617200936499</v>
      </c>
      <c r="EB319">
        <v>2.2181422341290502</v>
      </c>
      <c r="EC319">
        <v>0.19404713247952601</v>
      </c>
      <c r="ED319">
        <v>0.21140964377915</v>
      </c>
      <c r="EE319">
        <v>1.21792517215603</v>
      </c>
      <c r="EF319">
        <v>1.22443156341447</v>
      </c>
      <c r="EG319">
        <v>1.2805616673629099E-2</v>
      </c>
      <c r="EH319">
        <v>1.4628698659472199</v>
      </c>
      <c r="EI319">
        <v>1.13582660367556</v>
      </c>
      <c r="EJ319">
        <v>1.0750892549470299</v>
      </c>
      <c r="EK319">
        <v>0.99996230296792898</v>
      </c>
      <c r="EL319">
        <v>0.86666575054672601</v>
      </c>
      <c r="EM319">
        <v>0.85466564783257304</v>
      </c>
      <c r="EN319">
        <v>1.20001027141526E-2</v>
      </c>
      <c r="EO319">
        <v>-7.8217516625356705E-3</v>
      </c>
      <c r="EP319">
        <v>1.38457650349352E-2</v>
      </c>
      <c r="EQ319">
        <v>7.7964257991207696E-3</v>
      </c>
      <c r="ER319">
        <v>-1.3883462067006601E-2</v>
      </c>
      <c r="ES319">
        <v>-1.3142392861137201E-2</v>
      </c>
      <c r="ET319">
        <v>4.7147449421640602E-3</v>
      </c>
      <c r="EU319">
        <v>4.7147449421640602E-3</v>
      </c>
      <c r="EV319">
        <v>1.0024306241580001</v>
      </c>
      <c r="EW319">
        <v>1.97891124186323</v>
      </c>
      <c r="EX319">
        <v>2.0088037994666901</v>
      </c>
      <c r="EY319">
        <v>-2.9892557603452299E-2</v>
      </c>
      <c r="EZ319">
        <v>-1.4673399825646199E-2</v>
      </c>
      <c r="FA319">
        <v>-1.5142273459366499E-2</v>
      </c>
      <c r="FB319">
        <v>1.7116425689467599E-2</v>
      </c>
      <c r="FC319">
        <v>1.7572897617362401E-2</v>
      </c>
      <c r="FD319">
        <v>-2.97913030667213E-2</v>
      </c>
      <c r="FE319">
        <v>1.1543455357497999E-2</v>
      </c>
      <c r="FF319">
        <v>1.1543455357497999E-2</v>
      </c>
      <c r="FG319">
        <v>1.0090856276968001</v>
      </c>
      <c r="FH319">
        <v>6.00847512816497</v>
      </c>
      <c r="FI319">
        <v>5.7091010084239304</v>
      </c>
      <c r="FJ319">
        <v>0.299374119741045</v>
      </c>
      <c r="FK319">
        <v>-1.8607093752160801E-2</v>
      </c>
      <c r="FL319">
        <v>5.0278001504739697E-2</v>
      </c>
      <c r="FM319">
        <v>2.7705205488061501E-2</v>
      </c>
      <c r="FN319">
        <v>-4.1192373807939199E-2</v>
      </c>
      <c r="FO319">
        <v>3.60761829980216E-3</v>
      </c>
      <c r="FP319">
        <v>1.54477969896567E-2</v>
      </c>
      <c r="FQ319">
        <v>1.54477969896567E-2</v>
      </c>
      <c r="FR319">
        <v>1.00006455181884</v>
      </c>
      <c r="FS319">
        <v>1.7392613727294</v>
      </c>
      <c r="FT319">
        <v>1.70082676413596</v>
      </c>
      <c r="FU319">
        <v>3.8434608593443102E-2</v>
      </c>
      <c r="FV319">
        <v>-9.5893632512278806E-3</v>
      </c>
      <c r="FW319">
        <v>2.20996626614062E-2</v>
      </c>
      <c r="FX319">
        <v>9.6737044086838697E-3</v>
      </c>
      <c r="FY319">
        <v>-2.2035110842569601E-2</v>
      </c>
      <c r="FZ319">
        <v>-2.4543115274626801E-2</v>
      </c>
      <c r="GA319">
        <v>6.48549083178529E-3</v>
      </c>
      <c r="GB319">
        <v>6.48549083178529E-3</v>
      </c>
      <c r="GC319">
        <v>1.0126873842805699</v>
      </c>
      <c r="GD319">
        <v>1747.3663867622699</v>
      </c>
      <c r="GE319">
        <v>1713.90572109407</v>
      </c>
      <c r="GF319">
        <v>33.460665668202402</v>
      </c>
      <c r="GG319">
        <v>-1.2859502055810801E-2</v>
      </c>
      <c r="GH319">
        <v>1.9392151668091401E-2</v>
      </c>
      <c r="GI319">
        <v>2.4715590523262301E-2</v>
      </c>
      <c r="GJ319">
        <v>-6.70476738751724E-3</v>
      </c>
      <c r="GK319">
        <v>-1.70392621336793E-2</v>
      </c>
      <c r="GL319">
        <v>8.8599827055306796E-3</v>
      </c>
      <c r="GM319">
        <v>8.8599827055306796E-3</v>
      </c>
      <c r="GN319">
        <v>1.00157210165038</v>
      </c>
      <c r="GO319">
        <v>1.0699554223165599</v>
      </c>
      <c r="GP319">
        <v>1.0439207430486701</v>
      </c>
      <c r="GQ319">
        <v>2.6034679267889198E-2</v>
      </c>
      <c r="GR319">
        <v>-9.8856500338168705E-3</v>
      </c>
      <c r="GS319">
        <v>2.4370742823731199E-2</v>
      </c>
      <c r="GT319">
        <v>1.14716438511311E-2</v>
      </c>
      <c r="GU319">
        <v>-2.2798641173346301E-2</v>
      </c>
      <c r="GV319">
        <v>-2.2127621901928501E-2</v>
      </c>
      <c r="GW319">
        <v>6.7705551021208796E-3</v>
      </c>
      <c r="GX319">
        <v>6.7705551021208796E-3</v>
      </c>
      <c r="GY319">
        <v>1.00119153504997</v>
      </c>
      <c r="GZ319">
        <v>1.0792993058503799</v>
      </c>
      <c r="HA319">
        <v>1.0471310455884799</v>
      </c>
      <c r="HB319">
        <v>3.2168260261906001E-2</v>
      </c>
      <c r="HC319">
        <v>6.6335908882905802E-4</v>
      </c>
      <c r="HD319">
        <v>2.9840276647013199E-2</v>
      </c>
      <c r="HE319">
        <v>5.4056233741106596E-4</v>
      </c>
      <c r="HF319">
        <v>-2.8648741597040499E-2</v>
      </c>
      <c r="HG319">
        <v>8.2859702550988103E-3</v>
      </c>
      <c r="HH319">
        <v>-3.7552018524664699E-3</v>
      </c>
      <c r="HI319">
        <v>-3.7552018524664699E-3</v>
      </c>
      <c r="HJ319">
        <v>0.99983019879843904</v>
      </c>
      <c r="HK319">
        <v>4.7987353009432701</v>
      </c>
      <c r="HL319">
        <v>4.8065826898677804</v>
      </c>
      <c r="HM319">
        <v>-7.8473889245076495E-3</v>
      </c>
      <c r="HN319">
        <v>-2.0221915533166102E-2</v>
      </c>
      <c r="HO319">
        <v>-1.6350258841943E-3</v>
      </c>
      <c r="HP319">
        <v>2.0320264749388101E-2</v>
      </c>
      <c r="HQ319">
        <v>1.4652246826332099E-3</v>
      </c>
      <c r="HR319">
        <v>-2.2892109928176099E-2</v>
      </c>
      <c r="HS319">
        <v>1.7342815359309399E-2</v>
      </c>
      <c r="HT319">
        <v>1.7342815359309399E-2</v>
      </c>
      <c r="HU319">
        <v>1.0026049679587199</v>
      </c>
      <c r="HV319">
        <v>1.74676734937164</v>
      </c>
      <c r="HW319">
        <v>1.7071242862633</v>
      </c>
      <c r="HX319">
        <v>3.9643063108345103E-2</v>
      </c>
      <c r="HY319">
        <v>-1.0419986022479601E-2</v>
      </c>
      <c r="HZ319">
        <v>2.27542219814366E-2</v>
      </c>
      <c r="IA319">
        <v>1.3037357843944899E-2</v>
      </c>
      <c r="IB319">
        <v>-2.0149254022714599E-2</v>
      </c>
      <c r="IC319">
        <v>-5.59510375377792E-3</v>
      </c>
      <c r="ID319">
        <v>7.2990080826251802E-3</v>
      </c>
      <c r="IE319">
        <v>7.2990080826251802E-3</v>
      </c>
      <c r="IF319">
        <v>1.0012956645019</v>
      </c>
      <c r="IG319">
        <v>1.07648220993104</v>
      </c>
      <c r="IH319">
        <v>1.0412387204551401</v>
      </c>
      <c r="II319">
        <v>3.52434894758933E-2</v>
      </c>
      <c r="IJ319">
        <v>-2.68225652215681E-2</v>
      </c>
      <c r="IK319">
        <v>3.2781919560371603E-2</v>
      </c>
      <c r="IL319">
        <v>2.8155818643198299E-2</v>
      </c>
      <c r="IM319">
        <v>-3.1486255058471101E-2</v>
      </c>
      <c r="IN319">
        <v>-1.43322756541019E-2</v>
      </c>
      <c r="IO319">
        <v>2.3694122330054398E-2</v>
      </c>
      <c r="IP319">
        <v>2.3694122330054398E-2</v>
      </c>
      <c r="IQ319">
        <v>9.8402769848278098E-3</v>
      </c>
    </row>
    <row r="320" spans="1:251">
      <c r="A320" s="1">
        <v>41851</v>
      </c>
      <c r="B320">
        <v>403.25900000000001</v>
      </c>
      <c r="C320">
        <v>518.98400000000004</v>
      </c>
      <c r="D320">
        <v>1.28697437626935</v>
      </c>
      <c r="E320">
        <v>318.59100000000001</v>
      </c>
      <c r="F320">
        <v>334.65600000000001</v>
      </c>
      <c r="G320">
        <v>1.0504251532529201</v>
      </c>
      <c r="H320">
        <v>558.15499999999997</v>
      </c>
      <c r="I320">
        <v>1166.7660000000001</v>
      </c>
      <c r="J320">
        <v>2.0903978285601701</v>
      </c>
      <c r="K320">
        <v>1722.452</v>
      </c>
      <c r="L320">
        <v>4252.59</v>
      </c>
      <c r="M320">
        <v>2.46891640521768</v>
      </c>
      <c r="N320">
        <v>660.73800000000006</v>
      </c>
      <c r="O320">
        <v>514.98299999999995</v>
      </c>
      <c r="P320">
        <v>1.28302876017267</v>
      </c>
      <c r="Q320">
        <v>42074.73</v>
      </c>
      <c r="R320">
        <v>7122.2309999999998</v>
      </c>
      <c r="S320">
        <v>5.9075211124154796</v>
      </c>
      <c r="T320">
        <v>6043.1350000000002</v>
      </c>
      <c r="U320">
        <v>861.24300000000005</v>
      </c>
      <c r="V320">
        <v>7.0167594976098497</v>
      </c>
      <c r="W320">
        <v>1185200.43</v>
      </c>
      <c r="X320">
        <v>562.64700000000005</v>
      </c>
      <c r="Y320">
        <v>2106.4724951879198</v>
      </c>
      <c r="Z320">
        <v>210.35300000000001</v>
      </c>
      <c r="AA320">
        <v>100.25700000000001</v>
      </c>
      <c r="AB320">
        <v>2.0981377858902599</v>
      </c>
      <c r="AC320">
        <v>590.18700000000001</v>
      </c>
      <c r="AD320">
        <v>461.18</v>
      </c>
      <c r="AE320">
        <v>1.2797324255171501</v>
      </c>
      <c r="AF320">
        <v>0.74738000000000004</v>
      </c>
      <c r="AG320">
        <v>0.59231179292779701</v>
      </c>
      <c r="AH320">
        <v>6.9059499999999998</v>
      </c>
      <c r="AI320">
        <v>6.2980499999999999</v>
      </c>
      <c r="AJ320">
        <v>1.0886499999999999</v>
      </c>
      <c r="AK320">
        <v>1.07562</v>
      </c>
      <c r="AL320">
        <v>102.83499999999999</v>
      </c>
      <c r="AM320">
        <v>0.9093</v>
      </c>
      <c r="AN320">
        <v>1.1781999999999999</v>
      </c>
      <c r="AO320">
        <v>1.72198128966435</v>
      </c>
      <c r="AP320">
        <v>2.17279883945554</v>
      </c>
      <c r="AQ320">
        <v>0.18635732611289499</v>
      </c>
      <c r="AR320">
        <v>0.20434489663774399</v>
      </c>
      <c r="AS320">
        <v>1.18217459814389</v>
      </c>
      <c r="AT320">
        <v>1.1964953945346399</v>
      </c>
      <c r="AU320">
        <v>1.25149450699601E-2</v>
      </c>
      <c r="AV320">
        <v>1.4153462842508999</v>
      </c>
      <c r="AW320">
        <v>1.0923225057454999</v>
      </c>
      <c r="AX320">
        <v>1.0471310455884799</v>
      </c>
      <c r="AY320">
        <v>1.4054766695026899</v>
      </c>
      <c r="AZ320">
        <v>1.7734327862368999</v>
      </c>
      <c r="BA320">
        <v>0.15210436699554999</v>
      </c>
      <c r="BB320">
        <v>0.166785775478587</v>
      </c>
      <c r="BC320">
        <v>0.96488784572903796</v>
      </c>
      <c r="BD320">
        <v>0.97657644265903998</v>
      </c>
      <c r="BE320">
        <v>1.02146657582819E-2</v>
      </c>
      <c r="BF320">
        <v>1.1552019721246201</v>
      </c>
      <c r="BG320">
        <v>0.89155080058811498</v>
      </c>
      <c r="BH320">
        <v>0.85466564783257304</v>
      </c>
      <c r="BI320">
        <v>2.7969678457547298</v>
      </c>
      <c r="BJ320">
        <v>3.5292186539581301</v>
      </c>
      <c r="BK320">
        <v>0.30269518727476602</v>
      </c>
      <c r="BL320">
        <v>0.33191191377651302</v>
      </c>
      <c r="BM320">
        <v>1.92017437060595</v>
      </c>
      <c r="BN320">
        <v>1.9434352546067999</v>
      </c>
      <c r="BO320">
        <v>2.0327688321682E-2</v>
      </c>
      <c r="BP320">
        <v>2.2989088623778402</v>
      </c>
      <c r="BQ320">
        <v>1.7742300361230401</v>
      </c>
      <c r="BR320">
        <v>1.70082676413596</v>
      </c>
      <c r="BS320">
        <v>3.3034285172438098</v>
      </c>
      <c r="BT320">
        <v>4.1682715669290102</v>
      </c>
      <c r="BU320">
        <v>0.35750568788040399</v>
      </c>
      <c r="BV320">
        <v>0.39201283019628003</v>
      </c>
      <c r="BW320">
        <v>2.2678697517270701</v>
      </c>
      <c r="BX320">
        <v>2.2953425979599502</v>
      </c>
      <c r="BY320">
        <v>2.4008522440975101E-2</v>
      </c>
      <c r="BZ320">
        <v>2.7151835535221398</v>
      </c>
      <c r="CA320">
        <v>2.0954985615495501</v>
      </c>
      <c r="CB320">
        <v>2.0088037994666901</v>
      </c>
      <c r="CC320">
        <v>1.71670202597429</v>
      </c>
      <c r="CD320">
        <v>2.1661374557995101</v>
      </c>
      <c r="CE320">
        <v>0.18578599036666399</v>
      </c>
      <c r="CF320">
        <v>0.20371841445727901</v>
      </c>
      <c r="CG320">
        <v>1.17855027802569</v>
      </c>
      <c r="CH320">
        <v>1.1928271696069901</v>
      </c>
      <c r="CI320">
        <v>1.24765766535972E-2</v>
      </c>
      <c r="CJ320">
        <v>1.4110071045558801</v>
      </c>
      <c r="CK320">
        <v>1.0889736548741</v>
      </c>
      <c r="CL320">
        <v>1.0439207430486701</v>
      </c>
      <c r="CM320">
        <v>7.9043071963599196</v>
      </c>
      <c r="CN320">
        <v>9.9736678940910508</v>
      </c>
      <c r="CO320">
        <v>0.85542483111164702</v>
      </c>
      <c r="CP320">
        <v>0.937992094761947</v>
      </c>
      <c r="CQ320">
        <v>5.4264649909663198</v>
      </c>
      <c r="CR320">
        <v>5.4922008817384196</v>
      </c>
      <c r="CS320">
        <v>5.7446600013764601E-2</v>
      </c>
      <c r="CT320">
        <v>6.4967789644951903</v>
      </c>
      <c r="CU320">
        <v>5.0140223327240498</v>
      </c>
      <c r="CV320">
        <v>4.8065826898677804</v>
      </c>
      <c r="CW320">
        <v>9.3884764077307992</v>
      </c>
      <c r="CX320">
        <v>11.8463950598147</v>
      </c>
      <c r="CY320">
        <v>1.0160455111331299</v>
      </c>
      <c r="CZ320">
        <v>1.1141161943156801</v>
      </c>
      <c r="DA320">
        <v>6.4453768406832799</v>
      </c>
      <c r="DB320">
        <v>6.5234557721219897</v>
      </c>
      <c r="DC320">
        <v>6.8233184203917399E-2</v>
      </c>
      <c r="DD320">
        <v>7.7166606154292898</v>
      </c>
      <c r="DE320">
        <v>5.9554910011966102</v>
      </c>
      <c r="DF320">
        <v>5.7091010084239304</v>
      </c>
      <c r="DG320">
        <v>2818.4758692872801</v>
      </c>
      <c r="DH320">
        <v>3556.35751362577</v>
      </c>
      <c r="DI320">
        <v>305.02284192441601</v>
      </c>
      <c r="DJ320">
        <v>334.46423816703998</v>
      </c>
      <c r="DK320">
        <v>1934.94005896103</v>
      </c>
      <c r="DL320">
        <v>1958.3798136776199</v>
      </c>
      <c r="DM320">
        <v>20.484003453959499</v>
      </c>
      <c r="DN320">
        <v>2316.5869297128802</v>
      </c>
      <c r="DO320">
        <v>1787.87344694273</v>
      </c>
      <c r="DP320">
        <v>1713.90572109407</v>
      </c>
      <c r="DQ320">
        <v>2.8073239662424201</v>
      </c>
      <c r="DR320">
        <v>3.5422860239185301</v>
      </c>
      <c r="DS320">
        <v>0.303815953763097</v>
      </c>
      <c r="DT320">
        <v>0.33314085881983502</v>
      </c>
      <c r="DU320">
        <v>1.9272840544621901</v>
      </c>
      <c r="DV320">
        <v>1.9506310647721901</v>
      </c>
      <c r="DW320">
        <v>2.0402954109887302E-2</v>
      </c>
      <c r="DX320">
        <v>2.3074208576820201</v>
      </c>
      <c r="DY320">
        <v>1.7807993429725499</v>
      </c>
      <c r="DZ320">
        <v>1.7071242862633</v>
      </c>
      <c r="EA320">
        <v>1.7122915056827199</v>
      </c>
      <c r="EB320">
        <v>2.16057225400061</v>
      </c>
      <c r="EC320">
        <v>0.18530867230680101</v>
      </c>
      <c r="ED320">
        <v>0.20319502473260001</v>
      </c>
      <c r="EE320">
        <v>1.1755223676270199</v>
      </c>
      <c r="EF320">
        <v>1.1897625792725599</v>
      </c>
      <c r="EG320">
        <v>1.2444522054914701E-2</v>
      </c>
      <c r="EH320">
        <v>1.40738197021572</v>
      </c>
      <c r="EI320">
        <v>1.0861758831413599</v>
      </c>
      <c r="EJ320">
        <v>1.0412387204551401</v>
      </c>
      <c r="EK320">
        <v>1.0000014026530499</v>
      </c>
      <c r="EL320">
        <v>0.85466684663195303</v>
      </c>
      <c r="EM320">
        <v>0.84584051976075703</v>
      </c>
      <c r="EN320">
        <v>8.8263268711956701E-3</v>
      </c>
      <c r="EO320">
        <v>1.38457650349352E-2</v>
      </c>
      <c r="EP320">
        <v>1.0327227838838699E-2</v>
      </c>
      <c r="EQ320">
        <v>-1.3883462067006601E-2</v>
      </c>
      <c r="ER320">
        <v>-1.0325825185786499E-2</v>
      </c>
      <c r="ES320">
        <v>7.7964257991207696E-3</v>
      </c>
      <c r="ET320">
        <v>-1.53412186503015E-2</v>
      </c>
      <c r="EU320">
        <v>-1.53412186503015E-2</v>
      </c>
      <c r="EV320">
        <v>1.0024698203573399</v>
      </c>
      <c r="EW320">
        <v>2.0137651839845101</v>
      </c>
      <c r="EX320">
        <v>2.0556519209743098</v>
      </c>
      <c r="EY320">
        <v>-4.1886736989804198E-2</v>
      </c>
      <c r="EZ320">
        <v>-1.5142273459366499E-2</v>
      </c>
      <c r="FA320">
        <v>-2.0851581921999901E-2</v>
      </c>
      <c r="FB320">
        <v>1.7572897617362401E-2</v>
      </c>
      <c r="FC320">
        <v>2.3321402279338901E-2</v>
      </c>
      <c r="FD320">
        <v>1.7116425689467599E-2</v>
      </c>
      <c r="FE320">
        <v>1.36246394620687E-2</v>
      </c>
      <c r="FF320">
        <v>1.36246394620687E-2</v>
      </c>
      <c r="FG320">
        <v>1.0091773338422201</v>
      </c>
      <c r="FH320">
        <v>5.7614953343171704</v>
      </c>
      <c r="FI320">
        <v>5.7276312198547501</v>
      </c>
      <c r="FJ320">
        <v>3.3864114462417702E-2</v>
      </c>
      <c r="FK320">
        <v>5.0278001504739697E-2</v>
      </c>
      <c r="FL320">
        <v>5.9316019128844103E-3</v>
      </c>
      <c r="FM320">
        <v>-4.1192373807939199E-2</v>
      </c>
      <c r="FN320">
        <v>3.2457319293328602E-3</v>
      </c>
      <c r="FO320">
        <v>2.7705205488061501E-2</v>
      </c>
      <c r="FP320">
        <v>-5.1816262983491498E-2</v>
      </c>
      <c r="FQ320">
        <v>-5.1816262983491498E-2</v>
      </c>
      <c r="FR320">
        <v>1.0000541926776401</v>
      </c>
      <c r="FS320">
        <v>1.7009189364925199</v>
      </c>
      <c r="FT320">
        <v>1.6935019153559301</v>
      </c>
      <c r="FU320">
        <v>7.4170211365880397E-3</v>
      </c>
      <c r="FV320">
        <v>2.20996626614062E-2</v>
      </c>
      <c r="FW320">
        <v>4.36083279789871E-3</v>
      </c>
      <c r="FX320">
        <v>-2.2035110842569601E-2</v>
      </c>
      <c r="FY320">
        <v>-4.3066401202537198E-3</v>
      </c>
      <c r="FZ320">
        <v>9.6737044086838697E-3</v>
      </c>
      <c r="GA320">
        <v>-2.3540508052962799E-2</v>
      </c>
      <c r="GB320">
        <v>-2.3540508052962799E-2</v>
      </c>
      <c r="GC320">
        <v>1.0126838950156301</v>
      </c>
      <c r="GD320">
        <v>1735.6447213271199</v>
      </c>
      <c r="GE320">
        <v>1711.98679658029</v>
      </c>
      <c r="GF320">
        <v>23.6579247468283</v>
      </c>
      <c r="GG320">
        <v>1.9392151668091401E-2</v>
      </c>
      <c r="GH320">
        <v>1.38035158268369E-2</v>
      </c>
      <c r="GI320">
        <v>-6.70476738751724E-3</v>
      </c>
      <c r="GJ320">
        <v>-1.1196208112019799E-3</v>
      </c>
      <c r="GK320">
        <v>2.4715590523262301E-2</v>
      </c>
      <c r="GL320">
        <v>-2.0860092421887799E-2</v>
      </c>
      <c r="GM320">
        <v>-2.0860092421887799E-2</v>
      </c>
      <c r="GN320">
        <v>1.00173428575304</v>
      </c>
      <c r="GO320">
        <v>1.04573119992064</v>
      </c>
      <c r="GP320">
        <v>1.0222955807529399</v>
      </c>
      <c r="GQ320">
        <v>2.34356191676965E-2</v>
      </c>
      <c r="GR320">
        <v>2.4370742823731199E-2</v>
      </c>
      <c r="GS320">
        <v>2.2449615379090099E-2</v>
      </c>
      <c r="GT320">
        <v>-2.2798641173346301E-2</v>
      </c>
      <c r="GU320">
        <v>-2.0715329626050299E-2</v>
      </c>
      <c r="GV320">
        <v>1.14716438511311E-2</v>
      </c>
      <c r="GW320">
        <v>-2.59850363848293E-2</v>
      </c>
      <c r="GX320">
        <v>-2.59850363848293E-2</v>
      </c>
      <c r="GY320">
        <v>1.0012306827994999</v>
      </c>
      <c r="GZ320">
        <v>1.0484197317551001</v>
      </c>
      <c r="HA320">
        <v>1.03425002278221</v>
      </c>
      <c r="HB320">
        <v>1.4169708972886099E-2</v>
      </c>
      <c r="HC320">
        <v>2.9840276647013199E-2</v>
      </c>
      <c r="HD320">
        <v>1.35319347397659E-2</v>
      </c>
      <c r="HE320">
        <v>-2.8648741597040499E-2</v>
      </c>
      <c r="HF320">
        <v>-1.23012519402703E-2</v>
      </c>
      <c r="HG320">
        <v>5.4056233741106596E-4</v>
      </c>
      <c r="HH320">
        <v>-3.1327389920927401E-2</v>
      </c>
      <c r="HI320">
        <v>-3.1327389920927401E-2</v>
      </c>
      <c r="HJ320">
        <v>0.99969560791407497</v>
      </c>
      <c r="HK320">
        <v>4.8051196041366397</v>
      </c>
      <c r="HL320">
        <v>4.7159110731148797</v>
      </c>
      <c r="HM320">
        <v>8.9208531021753898E-2</v>
      </c>
      <c r="HN320">
        <v>-1.6350258841943E-3</v>
      </c>
      <c r="HO320">
        <v>1.85596580310174E-2</v>
      </c>
      <c r="HP320">
        <v>1.4652246826332099E-3</v>
      </c>
      <c r="HQ320">
        <v>-1.88640501169429E-2</v>
      </c>
      <c r="HR320">
        <v>2.0320264749388101E-2</v>
      </c>
      <c r="HS320">
        <v>3.0373799530547502E-4</v>
      </c>
      <c r="HT320">
        <v>3.0373799530547502E-4</v>
      </c>
      <c r="HU320">
        <v>1.0026441709751099</v>
      </c>
      <c r="HV320">
        <v>1.71163821475194</v>
      </c>
      <c r="HW320">
        <v>1.69665209651395</v>
      </c>
      <c r="HX320">
        <v>1.49861182379942E-2</v>
      </c>
      <c r="HY320">
        <v>2.27542219814366E-2</v>
      </c>
      <c r="HZ320">
        <v>8.77857479890767E-3</v>
      </c>
      <c r="IA320">
        <v>-2.0149254022714599E-2</v>
      </c>
      <c r="IB320">
        <v>-6.1344038237979301E-3</v>
      </c>
      <c r="IC320">
        <v>1.3037357843944899E-2</v>
      </c>
      <c r="ID320">
        <v>-2.4247975790247799E-2</v>
      </c>
      <c r="IE320">
        <v>-2.4247975790247799E-2</v>
      </c>
      <c r="IF320">
        <v>1.00122498456034</v>
      </c>
      <c r="IG320">
        <v>1.0425142218113299</v>
      </c>
      <c r="IH320">
        <v>1.07601406555538</v>
      </c>
      <c r="II320">
        <v>-3.3499843744054597E-2</v>
      </c>
      <c r="IJ320">
        <v>3.2781919560371603E-2</v>
      </c>
      <c r="IK320">
        <v>-3.21730676029904E-2</v>
      </c>
      <c r="IL320">
        <v>-3.1486255058471101E-2</v>
      </c>
      <c r="IM320">
        <v>3.3398052163327703E-2</v>
      </c>
      <c r="IN320">
        <v>2.8155818643198299E-2</v>
      </c>
      <c r="IO320">
        <v>-3.4157392749141001E-2</v>
      </c>
      <c r="IP320">
        <v>-3.4157392749141001E-2</v>
      </c>
      <c r="IQ320">
        <v>-2.1334749949641501E-2</v>
      </c>
    </row>
    <row r="321" spans="1:251">
      <c r="A321" s="1">
        <v>41880</v>
      </c>
      <c r="B321">
        <v>422.97199999999998</v>
      </c>
      <c r="C321">
        <v>541.47299999999996</v>
      </c>
      <c r="D321">
        <v>1.2801627530900399</v>
      </c>
      <c r="E321">
        <v>327.92899999999997</v>
      </c>
      <c r="F321">
        <v>343.327</v>
      </c>
      <c r="G321">
        <v>1.04695528605277</v>
      </c>
      <c r="H321">
        <v>572.37400000000002</v>
      </c>
      <c r="I321">
        <v>1199.79</v>
      </c>
      <c r="J321">
        <v>2.0961643960068099</v>
      </c>
      <c r="K321">
        <v>1713.9739999999999</v>
      </c>
      <c r="L321">
        <v>4361.0739999999996</v>
      </c>
      <c r="M321">
        <v>2.5444224941568501</v>
      </c>
      <c r="N321">
        <v>657.35</v>
      </c>
      <c r="O321">
        <v>519.49400000000003</v>
      </c>
      <c r="P321">
        <v>1.2653659137545401</v>
      </c>
      <c r="Q321">
        <v>43634.23</v>
      </c>
      <c r="R321">
        <v>7475.1869999999999</v>
      </c>
      <c r="S321">
        <v>5.8372091561053896</v>
      </c>
      <c r="T321">
        <v>6021.0429999999997</v>
      </c>
      <c r="U321">
        <v>849.29200000000003</v>
      </c>
      <c r="V321">
        <v>7.08948512407982</v>
      </c>
      <c r="W321">
        <v>1151338.281</v>
      </c>
      <c r="X321">
        <v>543.32899999999995</v>
      </c>
      <c r="Y321">
        <v>2119.0444113971498</v>
      </c>
      <c r="Z321">
        <v>198.14099999999999</v>
      </c>
      <c r="AA321">
        <v>94.35</v>
      </c>
      <c r="AB321">
        <v>2.1000635930047702</v>
      </c>
      <c r="AC321">
        <v>563.83500000000004</v>
      </c>
      <c r="AD321">
        <v>423.34500000000003</v>
      </c>
      <c r="AE321">
        <v>1.3318569960670401</v>
      </c>
      <c r="AF321">
        <v>0.75919000000000003</v>
      </c>
      <c r="AG321">
        <v>0.60213758843895804</v>
      </c>
      <c r="AH321">
        <v>6.9712500000000004</v>
      </c>
      <c r="AI321">
        <v>6.1772</v>
      </c>
      <c r="AJ321">
        <v>1.0847500000000001</v>
      </c>
      <c r="AK321">
        <v>1.06918</v>
      </c>
      <c r="AL321">
        <v>103.88500000000001</v>
      </c>
      <c r="AM321">
        <v>0.91585000000000005</v>
      </c>
      <c r="AN321">
        <v>1.1946000000000001</v>
      </c>
      <c r="AO321">
        <v>1.6862218325979501</v>
      </c>
      <c r="AP321">
        <v>2.12603029219428</v>
      </c>
      <c r="AQ321">
        <v>0.18363460686247601</v>
      </c>
      <c r="AR321">
        <v>0.20723997168458799</v>
      </c>
      <c r="AS321">
        <v>1.1801454280618</v>
      </c>
      <c r="AT321">
        <v>1.1973313689837399</v>
      </c>
      <c r="AU321">
        <v>1.23228835066664E-2</v>
      </c>
      <c r="AV321">
        <v>1.3977864858765501</v>
      </c>
      <c r="AW321">
        <v>1.0716246049640401</v>
      </c>
      <c r="AX321">
        <v>1.03425002278221</v>
      </c>
      <c r="AY321">
        <v>1.3790425138012501</v>
      </c>
      <c r="AZ321">
        <v>1.73873099131214</v>
      </c>
      <c r="BA321">
        <v>0.150181859215029</v>
      </c>
      <c r="BB321">
        <v>0.169487030702061</v>
      </c>
      <c r="BC321">
        <v>0.96515813418093899</v>
      </c>
      <c r="BD321">
        <v>0.97921330931440298</v>
      </c>
      <c r="BE321">
        <v>1.00780217168289E-2</v>
      </c>
      <c r="BF321">
        <v>1.1431514833791301</v>
      </c>
      <c r="BG321">
        <v>0.87640656793300997</v>
      </c>
      <c r="BH321">
        <v>0.84584051976075703</v>
      </c>
      <c r="BI321">
        <v>2.76105374939976</v>
      </c>
      <c r="BJ321">
        <v>3.4812050206683001</v>
      </c>
      <c r="BK321">
        <v>0.30068702112344398</v>
      </c>
      <c r="BL321">
        <v>0.33933892313779801</v>
      </c>
      <c r="BM321">
        <v>1.9323940041547001</v>
      </c>
      <c r="BN321">
        <v>1.9605346115778499</v>
      </c>
      <c r="BO321">
        <v>2.0177738807400501E-2</v>
      </c>
      <c r="BP321">
        <v>2.28876387618803</v>
      </c>
      <c r="BQ321">
        <v>1.75469981249523</v>
      </c>
      <c r="BR321">
        <v>1.6935019153559301</v>
      </c>
      <c r="BS321">
        <v>3.3514963239200402</v>
      </c>
      <c r="BT321">
        <v>4.2256496571709903</v>
      </c>
      <c r="BU321">
        <v>0.36498798553442402</v>
      </c>
      <c r="BV321">
        <v>0.41190547402655803</v>
      </c>
      <c r="BW321">
        <v>2.3456303241823999</v>
      </c>
      <c r="BX321">
        <v>2.3797887111214702</v>
      </c>
      <c r="BY321">
        <v>2.44926841618795E-2</v>
      </c>
      <c r="BZ321">
        <v>2.7782087614313</v>
      </c>
      <c r="CA321">
        <v>2.12993679403721</v>
      </c>
      <c r="CB321">
        <v>2.0556519209743098</v>
      </c>
      <c r="CC321">
        <v>1.6667315346020599</v>
      </c>
      <c r="CD321">
        <v>2.10145644126785</v>
      </c>
      <c r="CE321">
        <v>0.181512055048168</v>
      </c>
      <c r="CF321">
        <v>0.204844575819876</v>
      </c>
      <c r="CG321">
        <v>1.16650464508369</v>
      </c>
      <c r="CH321">
        <v>1.18349194125829</v>
      </c>
      <c r="CI321">
        <v>1.21804487053428E-2</v>
      </c>
      <c r="CJ321">
        <v>1.3816300854447101</v>
      </c>
      <c r="CK321">
        <v>1.0592381665449</v>
      </c>
      <c r="CL321">
        <v>1.0222955807529399</v>
      </c>
      <c r="CM321">
        <v>7.68873293392351</v>
      </c>
      <c r="CN321">
        <v>9.6941451060020292</v>
      </c>
      <c r="CO321">
        <v>0.83732603996491195</v>
      </c>
      <c r="CP321">
        <v>0.94496036328844701</v>
      </c>
      <c r="CQ321">
        <v>5.3811561706433704</v>
      </c>
      <c r="CR321">
        <v>5.4595195908129499</v>
      </c>
      <c r="CS321">
        <v>5.6189143342209098E-2</v>
      </c>
      <c r="CT321">
        <v>6.3735427811381697</v>
      </c>
      <c r="CU321">
        <v>4.8863294459278404</v>
      </c>
      <c r="CV321">
        <v>4.7159110731148797</v>
      </c>
      <c r="CW321">
        <v>9.3382224793264204</v>
      </c>
      <c r="CX321">
        <v>11.7738624198156</v>
      </c>
      <c r="CY321">
        <v>1.01696039075916</v>
      </c>
      <c r="CZ321">
        <v>1.14768586480603</v>
      </c>
      <c r="DA321">
        <v>6.5355935690987002</v>
      </c>
      <c r="DB321">
        <v>6.6307685554161298</v>
      </c>
      <c r="DC321">
        <v>6.824358785272E-2</v>
      </c>
      <c r="DD321">
        <v>7.7408801922583601</v>
      </c>
      <c r="DE321">
        <v>5.9346100151346199</v>
      </c>
      <c r="DF321">
        <v>5.7276312198547501</v>
      </c>
      <c r="DG321">
        <v>2791.1911529355598</v>
      </c>
      <c r="DH321">
        <v>3519.20300622781</v>
      </c>
      <c r="DI321">
        <v>303.96907461318199</v>
      </c>
      <c r="DJ321">
        <v>343.04286916356102</v>
      </c>
      <c r="DK321">
        <v>1953.4864359503499</v>
      </c>
      <c r="DL321">
        <v>1981.93420321849</v>
      </c>
      <c r="DM321">
        <v>20.397982494076601</v>
      </c>
      <c r="DN321">
        <v>2313.7461499122601</v>
      </c>
      <c r="DO321">
        <v>1773.85267989046</v>
      </c>
      <c r="DP321">
        <v>1711.98679658029</v>
      </c>
      <c r="DQ321">
        <v>2.7661897456562499</v>
      </c>
      <c r="DR321">
        <v>3.48768061208267</v>
      </c>
      <c r="DS321">
        <v>0.30124634649521498</v>
      </c>
      <c r="DT321">
        <v>0.33997014715482199</v>
      </c>
      <c r="DU321">
        <v>1.9359885623459501</v>
      </c>
      <c r="DV321">
        <v>1.9641815157455</v>
      </c>
      <c r="DW321">
        <v>2.0215272589929001E-2</v>
      </c>
      <c r="DX321">
        <v>2.2930213386523701</v>
      </c>
      <c r="DY321">
        <v>1.7579638314119901</v>
      </c>
      <c r="DZ321">
        <v>1.69665209651395</v>
      </c>
      <c r="EA321">
        <v>1.75431314436049</v>
      </c>
      <c r="EB321">
        <v>2.2118815062183299</v>
      </c>
      <c r="EC321">
        <v>0.19104995460886301</v>
      </c>
      <c r="ED321">
        <v>0.215608527499035</v>
      </c>
      <c r="EE321">
        <v>1.2278008721521401</v>
      </c>
      <c r="EF321">
        <v>1.2456807984315399</v>
      </c>
      <c r="EG321">
        <v>1.28204937774177E-2</v>
      </c>
      <c r="EH321">
        <v>1.4542304919659701</v>
      </c>
      <c r="EI321">
        <v>1.1148978704729899</v>
      </c>
      <c r="EJ321">
        <v>1.07601406555538</v>
      </c>
      <c r="EK321">
        <v>0.99998886219251004</v>
      </c>
      <c r="EL321">
        <v>0.84583109895188102</v>
      </c>
      <c r="EM321">
        <v>0.82935489562128695</v>
      </c>
      <c r="EN321">
        <v>1.6476203330593901E-2</v>
      </c>
      <c r="EO321">
        <v>1.0327227838838699E-2</v>
      </c>
      <c r="EP321">
        <v>1.94790896695917E-2</v>
      </c>
      <c r="EQ321">
        <v>-1.0325825185786499E-2</v>
      </c>
      <c r="ER321">
        <v>-1.9490227477081502E-2</v>
      </c>
      <c r="ES321">
        <v>-1.3883462067006601E-2</v>
      </c>
      <c r="ET321">
        <v>-1.74202582076044E-3</v>
      </c>
      <c r="EU321">
        <v>-1.74202582076044E-3</v>
      </c>
      <c r="EV321">
        <v>1.00215750093548</v>
      </c>
      <c r="EW321">
        <v>2.0600869919168399</v>
      </c>
      <c r="EX321">
        <v>2.0005263749808702</v>
      </c>
      <c r="EY321">
        <v>5.9560616935970097E-2</v>
      </c>
      <c r="EZ321">
        <v>-2.0851581921999901E-2</v>
      </c>
      <c r="FA321">
        <v>2.8974076947686899E-2</v>
      </c>
      <c r="FB321">
        <v>2.3321402279338901E-2</v>
      </c>
      <c r="FC321">
        <v>-2.6816576012203198E-2</v>
      </c>
      <c r="FD321">
        <v>1.7572897617362401E-2</v>
      </c>
      <c r="FE321">
        <v>3.00547771158888E-2</v>
      </c>
      <c r="FF321">
        <v>3.00547771158888E-2</v>
      </c>
      <c r="FG321">
        <v>1.0092094395587801</v>
      </c>
      <c r="FH321">
        <v>5.7803794933889696</v>
      </c>
      <c r="FI321">
        <v>5.7483109512333002</v>
      </c>
      <c r="FJ321">
        <v>3.2068542155666797E-2</v>
      </c>
      <c r="FK321">
        <v>5.9316019128844103E-3</v>
      </c>
      <c r="FL321">
        <v>5.5989188068710904E-3</v>
      </c>
      <c r="FM321">
        <v>3.2457319293328602E-3</v>
      </c>
      <c r="FN321">
        <v>3.6105207519057099E-3</v>
      </c>
      <c r="FO321">
        <v>-4.1192373807939199E-2</v>
      </c>
      <c r="FP321">
        <v>2.7302888970073299E-3</v>
      </c>
      <c r="FQ321">
        <v>2.7302888970073299E-3</v>
      </c>
      <c r="FR321">
        <v>1.0001092431604801</v>
      </c>
      <c r="FS321">
        <v>1.6936869188574399</v>
      </c>
      <c r="FT321">
        <v>1.67942574590545</v>
      </c>
      <c r="FU321">
        <v>1.4261172951984801E-2</v>
      </c>
      <c r="FV321">
        <v>4.36083279789871E-3</v>
      </c>
      <c r="FW321">
        <v>8.4211141556267306E-3</v>
      </c>
      <c r="FX321">
        <v>-4.3066401202537198E-3</v>
      </c>
      <c r="FY321">
        <v>-8.3118709951502893E-3</v>
      </c>
      <c r="FZ321">
        <v>-2.2035110842569601E-2</v>
      </c>
      <c r="GA321">
        <v>4.2139288666702699E-3</v>
      </c>
      <c r="GB321">
        <v>4.2139288666702699E-3</v>
      </c>
      <c r="GC321">
        <v>1.0129150831996501</v>
      </c>
      <c r="GD321">
        <v>1734.09724849483</v>
      </c>
      <c r="GE321">
        <v>1743.32533413891</v>
      </c>
      <c r="GF321">
        <v>-9.2280856440718306</v>
      </c>
      <c r="GG321">
        <v>1.38035158268369E-2</v>
      </c>
      <c r="GH321">
        <v>-5.3902785129564196E-3</v>
      </c>
      <c r="GI321">
        <v>-1.1196208112019799E-3</v>
      </c>
      <c r="GJ321">
        <v>1.8305361712610501E-2</v>
      </c>
      <c r="GK321">
        <v>-6.70476738751724E-3</v>
      </c>
      <c r="GL321">
        <v>-5.3853440445284003E-3</v>
      </c>
      <c r="GM321">
        <v>-5.3853440445284003E-3</v>
      </c>
      <c r="GN321">
        <v>1.0017232802948599</v>
      </c>
      <c r="GO321">
        <v>1.0240572825827701</v>
      </c>
      <c r="GP321">
        <v>1.0250904545839301</v>
      </c>
      <c r="GQ321">
        <v>-1.03317200115649E-3</v>
      </c>
      <c r="GR321">
        <v>2.2449615379090099E-2</v>
      </c>
      <c r="GS321">
        <v>-1.01063921297159E-3</v>
      </c>
      <c r="GT321">
        <v>-2.0715329626050299E-2</v>
      </c>
      <c r="GU321">
        <v>2.7339195078295302E-3</v>
      </c>
      <c r="GV321">
        <v>-2.2798641173346301E-2</v>
      </c>
      <c r="GW321">
        <v>-1.3966226775963399E-2</v>
      </c>
      <c r="GX321">
        <v>-1.3966226775963399E-2</v>
      </c>
      <c r="GY321">
        <v>1.0012181269232401</v>
      </c>
      <c r="GZ321">
        <v>1.0355098705803201</v>
      </c>
      <c r="HA321">
        <v>1.0115855148353401</v>
      </c>
      <c r="HB321">
        <v>2.3924355744977501E-2</v>
      </c>
      <c r="HC321">
        <v>1.35319347397659E-2</v>
      </c>
      <c r="HD321">
        <v>2.3132081429033099E-2</v>
      </c>
      <c r="HE321">
        <v>-1.23012519402703E-2</v>
      </c>
      <c r="HF321">
        <v>-2.1913954505797001E-2</v>
      </c>
      <c r="HG321">
        <v>-2.8648741597040499E-2</v>
      </c>
      <c r="HH321">
        <v>-4.9665401052430003E-3</v>
      </c>
      <c r="HI321">
        <v>-4.9665401052430003E-3</v>
      </c>
      <c r="HJ321">
        <v>0.99963338648424305</v>
      </c>
      <c r="HK321">
        <v>4.7141821563763697</v>
      </c>
      <c r="HL321">
        <v>4.6668524664131903</v>
      </c>
      <c r="HM321">
        <v>4.7329689963184797E-2</v>
      </c>
      <c r="HN321">
        <v>1.85596580310174E-2</v>
      </c>
      <c r="HO321">
        <v>1.0036171002674E-2</v>
      </c>
      <c r="HP321">
        <v>-1.88640501169429E-2</v>
      </c>
      <c r="HQ321">
        <v>-1.0402784518430901E-2</v>
      </c>
      <c r="HR321">
        <v>1.4652246826332099E-3</v>
      </c>
      <c r="HS321">
        <v>-1.00056879717577E-2</v>
      </c>
      <c r="HT321">
        <v>-1.00056879717577E-2</v>
      </c>
      <c r="HU321">
        <v>1.0026315973730799</v>
      </c>
      <c r="HV321">
        <v>1.7011170017141699</v>
      </c>
      <c r="HW321">
        <v>1.6363749977474999</v>
      </c>
      <c r="HX321">
        <v>6.4742003966666906E-2</v>
      </c>
      <c r="HY321">
        <v>8.77857479890767E-3</v>
      </c>
      <c r="HZ321">
        <v>3.8158679731507703E-2</v>
      </c>
      <c r="IA321">
        <v>-6.1344038237979301E-3</v>
      </c>
      <c r="IB321">
        <v>-3.5527082358425097E-2</v>
      </c>
      <c r="IC321">
        <v>-2.0149254022714599E-2</v>
      </c>
      <c r="ID321">
        <v>-1.5569442525031901E-4</v>
      </c>
      <c r="IE321">
        <v>-1.5569442525031901E-4</v>
      </c>
      <c r="IF321">
        <v>1.0011203946531799</v>
      </c>
      <c r="IG321">
        <v>1.0772196259611699</v>
      </c>
      <c r="IH321">
        <v>1.0499381723216801</v>
      </c>
      <c r="II321">
        <v>2.72814536394934E-2</v>
      </c>
      <c r="IJ321">
        <v>-3.21730676029904E-2</v>
      </c>
      <c r="IK321">
        <v>2.5354179385575399E-2</v>
      </c>
      <c r="IL321">
        <v>3.3398052163327703E-2</v>
      </c>
      <c r="IM321">
        <v>-2.4233784732397599E-2</v>
      </c>
      <c r="IN321">
        <v>-3.1486255058471101E-2</v>
      </c>
      <c r="IO321">
        <v>4.1265249742576303E-2</v>
      </c>
      <c r="IP321">
        <v>4.1265249742576303E-2</v>
      </c>
      <c r="IQ321">
        <v>4.2042725478639402E-3</v>
      </c>
    </row>
    <row r="322" spans="1:251">
      <c r="A322" s="1">
        <v>41912</v>
      </c>
      <c r="B322">
        <v>423.14800000000002</v>
      </c>
      <c r="C322">
        <v>549.923</v>
      </c>
      <c r="D322">
        <v>1.2995996672559</v>
      </c>
      <c r="E322">
        <v>304.863</v>
      </c>
      <c r="F322">
        <v>324.827</v>
      </c>
      <c r="G322">
        <v>1.06548515234712</v>
      </c>
      <c r="H322">
        <v>574.78399999999999</v>
      </c>
      <c r="I322">
        <v>1240.145</v>
      </c>
      <c r="J322">
        <v>2.1575844143191198</v>
      </c>
      <c r="K322">
        <v>1669.182</v>
      </c>
      <c r="L322">
        <v>4289.9769999999999</v>
      </c>
      <c r="M322">
        <v>2.5701073939210901</v>
      </c>
      <c r="N322">
        <v>651.01300000000003</v>
      </c>
      <c r="O322">
        <v>494.334</v>
      </c>
      <c r="P322">
        <v>1.3169496737024</v>
      </c>
      <c r="Q322">
        <v>42948.495999999999</v>
      </c>
      <c r="R322">
        <v>7163.3620000000001</v>
      </c>
      <c r="S322">
        <v>5.9955780539919701</v>
      </c>
      <c r="T322">
        <v>6078.799</v>
      </c>
      <c r="U322">
        <v>823.13400000000001</v>
      </c>
      <c r="V322">
        <v>7.3849446141211503</v>
      </c>
      <c r="W322">
        <v>1069147.9909999999</v>
      </c>
      <c r="X322">
        <v>477.36700000000002</v>
      </c>
      <c r="Y322">
        <v>2239.67721061573</v>
      </c>
      <c r="Z322">
        <v>192.64</v>
      </c>
      <c r="AA322">
        <v>91.634</v>
      </c>
      <c r="AB322">
        <v>2.1022764476067799</v>
      </c>
      <c r="AC322">
        <v>553.024</v>
      </c>
      <c r="AD322">
        <v>409.99</v>
      </c>
      <c r="AE322">
        <v>1.3488719237054601</v>
      </c>
      <c r="AF322">
        <v>0.79161000000000004</v>
      </c>
      <c r="AG322">
        <v>0.61684606606421399</v>
      </c>
      <c r="AH322">
        <v>7.2084000000000001</v>
      </c>
      <c r="AI322">
        <v>6.4227499999999997</v>
      </c>
      <c r="AJ322">
        <v>1.11755</v>
      </c>
      <c r="AK322">
        <v>1.14279</v>
      </c>
      <c r="AL322">
        <v>109.69499999999999</v>
      </c>
      <c r="AM322">
        <v>0.95550000000000002</v>
      </c>
      <c r="AN322">
        <v>1.2829600000000001</v>
      </c>
      <c r="AO322">
        <v>1.64171709207299</v>
      </c>
      <c r="AP322">
        <v>2.1068460005718999</v>
      </c>
      <c r="AQ322">
        <v>0.180289615900325</v>
      </c>
      <c r="AR322">
        <v>0.2023431812317</v>
      </c>
      <c r="AS322">
        <v>1.1629006910258199</v>
      </c>
      <c r="AT322">
        <v>1.13721652031948</v>
      </c>
      <c r="AU322">
        <v>1.18473920165541E-2</v>
      </c>
      <c r="AV322">
        <v>1.3601252404562001</v>
      </c>
      <c r="AW322">
        <v>1.0129697475025701</v>
      </c>
      <c r="AX322">
        <v>1.0115855148353401</v>
      </c>
      <c r="AY322">
        <v>1.34597232519438</v>
      </c>
      <c r="AZ322">
        <v>1.72731125472753</v>
      </c>
      <c r="BA322">
        <v>0.14781160206802099</v>
      </c>
      <c r="BB322">
        <v>0.165892359557373</v>
      </c>
      <c r="BC322">
        <v>0.95341161679309205</v>
      </c>
      <c r="BD322">
        <v>0.93235428411792198</v>
      </c>
      <c r="BE322">
        <v>9.7131606030094308E-3</v>
      </c>
      <c r="BF322">
        <v>1.115107433121</v>
      </c>
      <c r="BG322">
        <v>0.83048976768341898</v>
      </c>
      <c r="BH322">
        <v>0.82935489562128695</v>
      </c>
      <c r="BI322">
        <v>2.7255648795734202</v>
      </c>
      <c r="BJ322">
        <v>3.4977679732734401</v>
      </c>
      <c r="BK322">
        <v>0.29931530080449398</v>
      </c>
      <c r="BL322">
        <v>0.33592844409623901</v>
      </c>
      <c r="BM322">
        <v>1.9306379261054301</v>
      </c>
      <c r="BN322">
        <v>1.8879972823695701</v>
      </c>
      <c r="BO322">
        <v>1.9668940373937901E-2</v>
      </c>
      <c r="BP322">
        <v>2.2580684608258701</v>
      </c>
      <c r="BQ322">
        <v>1.6817238373130201</v>
      </c>
      <c r="BR322">
        <v>1.67942574590545</v>
      </c>
      <c r="BS322">
        <v>3.2466838391646098</v>
      </c>
      <c r="BT322">
        <v>4.1665296016551796</v>
      </c>
      <c r="BU322">
        <v>0.35654339297501397</v>
      </c>
      <c r="BV322">
        <v>0.40015684775541499</v>
      </c>
      <c r="BW322">
        <v>2.2997694903325101</v>
      </c>
      <c r="BX322">
        <v>2.2489760970266599</v>
      </c>
      <c r="BY322">
        <v>2.34295764977537E-2</v>
      </c>
      <c r="BZ322">
        <v>2.6898036566416499</v>
      </c>
      <c r="CA322">
        <v>2.0032638538388499</v>
      </c>
      <c r="CB322">
        <v>2.0005263749808702</v>
      </c>
      <c r="CC322">
        <v>1.66363445851164</v>
      </c>
      <c r="CD322">
        <v>2.1349729635226402</v>
      </c>
      <c r="CE322">
        <v>0.182696530950335</v>
      </c>
      <c r="CF322">
        <v>0.20504451733329099</v>
      </c>
      <c r="CG322">
        <v>1.1784257292312601</v>
      </c>
      <c r="CH322">
        <v>1.15239866791134</v>
      </c>
      <c r="CI322">
        <v>1.2005557898741E-2</v>
      </c>
      <c r="CJ322">
        <v>1.37828327964667</v>
      </c>
      <c r="CK322">
        <v>1.02649316713101</v>
      </c>
      <c r="CL322">
        <v>1.0250904545839301</v>
      </c>
      <c r="CM322">
        <v>7.5739038844784297</v>
      </c>
      <c r="CN322">
        <v>9.71973136222908</v>
      </c>
      <c r="CO322">
        <v>0.83174880056489198</v>
      </c>
      <c r="CP322">
        <v>0.93349080284799602</v>
      </c>
      <c r="CQ322">
        <v>5.3649304764815602</v>
      </c>
      <c r="CR322">
        <v>5.2464390255357198</v>
      </c>
      <c r="CS322">
        <v>5.4656803445844997E-2</v>
      </c>
      <c r="CT322">
        <v>6.2748069638848403</v>
      </c>
      <c r="CU322">
        <v>4.6732384906715501</v>
      </c>
      <c r="CV322">
        <v>4.6668524664131903</v>
      </c>
      <c r="CW322">
        <v>9.3290188528709201</v>
      </c>
      <c r="CX322">
        <v>11.9721029611825</v>
      </c>
      <c r="CY322">
        <v>1.0244915118641</v>
      </c>
      <c r="CZ322">
        <v>1.1498103793734999</v>
      </c>
      <c r="DA322">
        <v>6.6081558893303702</v>
      </c>
      <c r="DB322">
        <v>6.4622061919697904</v>
      </c>
      <c r="DC322">
        <v>6.7322527135431395E-2</v>
      </c>
      <c r="DD322">
        <v>7.7288797636014097</v>
      </c>
      <c r="DE322">
        <v>5.7561768208838604</v>
      </c>
      <c r="DF322">
        <v>5.7483109512333002</v>
      </c>
      <c r="DG322">
        <v>2829.2684663100899</v>
      </c>
      <c r="DH322">
        <v>3630.8527099896901</v>
      </c>
      <c r="DI322">
        <v>310.70379149543999</v>
      </c>
      <c r="DJ322">
        <v>348.71000904841901</v>
      </c>
      <c r="DK322">
        <v>2004.09575465593</v>
      </c>
      <c r="DL322">
        <v>1959.8326994598599</v>
      </c>
      <c r="DM322">
        <v>20.417313556823299</v>
      </c>
      <c r="DN322">
        <v>2343.9845218374999</v>
      </c>
      <c r="DO322">
        <v>1745.71086441957</v>
      </c>
      <c r="DP322">
        <v>1743.32533413891</v>
      </c>
      <c r="DQ322">
        <v>2.6556971837227699</v>
      </c>
      <c r="DR322">
        <v>3.4081054630377401</v>
      </c>
      <c r="DS322">
        <v>0.29164259025675399</v>
      </c>
      <c r="DT322">
        <v>0.32731718463380699</v>
      </c>
      <c r="DU322">
        <v>1.8811475527777599</v>
      </c>
      <c r="DV322">
        <v>1.83959996815406</v>
      </c>
      <c r="DW322">
        <v>1.9164742673839101E-2</v>
      </c>
      <c r="DX322">
        <v>2.2001846652085599</v>
      </c>
      <c r="DY322">
        <v>1.6386141794029301</v>
      </c>
      <c r="DZ322">
        <v>1.6363749977474999</v>
      </c>
      <c r="EA322">
        <v>1.70396018709397</v>
      </c>
      <c r="EB322">
        <v>2.1867237191151001</v>
      </c>
      <c r="EC322">
        <v>0.18712501022493999</v>
      </c>
      <c r="ED322">
        <v>0.210014701444935</v>
      </c>
      <c r="EE322">
        <v>1.2069902229926699</v>
      </c>
      <c r="EF322">
        <v>1.1803322777635901</v>
      </c>
      <c r="EG322">
        <v>1.22965670605356E-2</v>
      </c>
      <c r="EH322">
        <v>1.4116922278445401</v>
      </c>
      <c r="EI322">
        <v>1.0513748859710801</v>
      </c>
      <c r="EJ322">
        <v>1.0499381723216801</v>
      </c>
      <c r="EK322">
        <v>1.0000161685142399</v>
      </c>
      <c r="EL322">
        <v>0.82936830505773096</v>
      </c>
      <c r="EM322">
        <v>0.82330237399956996</v>
      </c>
      <c r="EN322">
        <v>6.0659310581612199E-3</v>
      </c>
      <c r="EO322">
        <v>1.94790896695917E-2</v>
      </c>
      <c r="EP322">
        <v>7.3140353908649801E-3</v>
      </c>
      <c r="EQ322">
        <v>-1.9490227477081502E-2</v>
      </c>
      <c r="ER322">
        <v>-7.29786687662026E-3</v>
      </c>
      <c r="ES322">
        <v>-1.0325825185786499E-2</v>
      </c>
      <c r="ET322">
        <v>-2.7138790063551198E-2</v>
      </c>
      <c r="EU322">
        <v>-2.7138790063551198E-2</v>
      </c>
      <c r="EV322">
        <v>1.0020601476520401</v>
      </c>
      <c r="EW322">
        <v>2.0046477546951298</v>
      </c>
      <c r="EX322">
        <v>1.9219251240792301</v>
      </c>
      <c r="EY322">
        <v>8.2722630615900794E-2</v>
      </c>
      <c r="EZ322">
        <v>2.8974076947686899E-2</v>
      </c>
      <c r="FA322">
        <v>4.1350432391420798E-2</v>
      </c>
      <c r="FB322">
        <v>-2.6816576012203198E-2</v>
      </c>
      <c r="FC322">
        <v>-3.9290284739384097E-2</v>
      </c>
      <c r="FD322">
        <v>2.3321402279338901E-2</v>
      </c>
      <c r="FE322">
        <v>-3.64600643176963E-2</v>
      </c>
      <c r="FF322">
        <v>-3.64600643176963E-2</v>
      </c>
      <c r="FG322">
        <v>1.0092269361702499</v>
      </c>
      <c r="FH322">
        <v>5.8013502494670703</v>
      </c>
      <c r="FI322">
        <v>5.6600967752686202</v>
      </c>
      <c r="FJ322">
        <v>0.141253474198443</v>
      </c>
      <c r="FK322">
        <v>5.5989188068710904E-3</v>
      </c>
      <c r="FL322">
        <v>2.4573039871501199E-2</v>
      </c>
      <c r="FM322">
        <v>3.6105207519057099E-3</v>
      </c>
      <c r="FN322">
        <v>-1.53461037012541E-2</v>
      </c>
      <c r="FO322">
        <v>3.2457319293328602E-3</v>
      </c>
      <c r="FP322">
        <v>-1.34166014857507E-2</v>
      </c>
      <c r="FQ322">
        <v>-1.34166014857507E-2</v>
      </c>
      <c r="FR322">
        <v>1.00020239394997</v>
      </c>
      <c r="FS322">
        <v>1.6797656515158499</v>
      </c>
      <c r="FT322">
        <v>1.66724373977516</v>
      </c>
      <c r="FU322">
        <v>1.2521911740689199E-2</v>
      </c>
      <c r="FV322">
        <v>8.4211141556267306E-3</v>
      </c>
      <c r="FW322">
        <v>7.4560675107061998E-3</v>
      </c>
      <c r="FX322">
        <v>-8.3118709951502893E-3</v>
      </c>
      <c r="FY322">
        <v>-7.2536735607361402E-3</v>
      </c>
      <c r="FZ322">
        <v>-4.3066401202537198E-3</v>
      </c>
      <c r="GA322">
        <v>-1.6224273379787199E-2</v>
      </c>
      <c r="GB322">
        <v>-1.6224273379787199E-2</v>
      </c>
      <c r="GC322">
        <v>1.0127168714588699</v>
      </c>
      <c r="GD322">
        <v>1765.49497832414</v>
      </c>
      <c r="GE322">
        <v>1684.79063205899</v>
      </c>
      <c r="GF322">
        <v>80.704346265149994</v>
      </c>
      <c r="GG322">
        <v>-5.3902785129564196E-3</v>
      </c>
      <c r="GH322">
        <v>4.6293336467236601E-2</v>
      </c>
      <c r="GI322">
        <v>1.8305361712610501E-2</v>
      </c>
      <c r="GJ322">
        <v>-3.3576465008370103E-2</v>
      </c>
      <c r="GK322">
        <v>-1.1196208112019799E-3</v>
      </c>
      <c r="GL322">
        <v>-2.31644590646352E-3</v>
      </c>
      <c r="GM322">
        <v>-2.31644590646352E-3</v>
      </c>
      <c r="GN322">
        <v>1.00172584215853</v>
      </c>
      <c r="GO322">
        <v>1.0268595989067599</v>
      </c>
      <c r="GP322">
        <v>1.02042692454933</v>
      </c>
      <c r="GQ322">
        <v>6.4326743574254497E-3</v>
      </c>
      <c r="GR322">
        <v>-1.01063921297159E-3</v>
      </c>
      <c r="GS322">
        <v>6.2752260824010704E-3</v>
      </c>
      <c r="GT322">
        <v>2.7339195078295302E-3</v>
      </c>
      <c r="GU322">
        <v>-4.5493839238726101E-3</v>
      </c>
      <c r="GV322">
        <v>-2.0715329626050299E-2</v>
      </c>
      <c r="GW322">
        <v>-6.7797476179773898E-3</v>
      </c>
      <c r="GX322">
        <v>-6.7797476179773898E-3</v>
      </c>
      <c r="GY322">
        <v>1.001220687495</v>
      </c>
      <c r="GZ322">
        <v>1.0128203446234301</v>
      </c>
      <c r="HA322">
        <v>1.0087942181440099</v>
      </c>
      <c r="HB322">
        <v>4.0261264794207996E-3</v>
      </c>
      <c r="HC322">
        <v>2.3132081429033099E-2</v>
      </c>
      <c r="HD322">
        <v>3.9800159456377096E-3</v>
      </c>
      <c r="HE322">
        <v>-2.1913954505797001E-2</v>
      </c>
      <c r="HF322">
        <v>-2.75932845063875E-3</v>
      </c>
      <c r="HG322">
        <v>-1.23012519402703E-2</v>
      </c>
      <c r="HH322">
        <v>-3.0751250858682699E-2</v>
      </c>
      <c r="HI322">
        <v>-3.0751250858682699E-2</v>
      </c>
      <c r="HJ322">
        <v>0.99964422571157097</v>
      </c>
      <c r="HK322">
        <v>4.66519212029774</v>
      </c>
      <c r="HL322">
        <v>4.65142323654017</v>
      </c>
      <c r="HM322">
        <v>1.3768883757574501E-2</v>
      </c>
      <c r="HN322">
        <v>1.0036171002674E-2</v>
      </c>
      <c r="HO322">
        <v>2.95035762468764E-3</v>
      </c>
      <c r="HP322">
        <v>-1.0402784518430901E-2</v>
      </c>
      <c r="HQ322">
        <v>-3.3061319131170198E-3</v>
      </c>
      <c r="HR322">
        <v>-1.88640501169429E-2</v>
      </c>
      <c r="HS322">
        <v>-1.77420622643942E-2</v>
      </c>
      <c r="HT322">
        <v>-1.77420622643942E-2</v>
      </c>
      <c r="HU322">
        <v>1.0026341615597301</v>
      </c>
      <c r="HV322">
        <v>1.6406854738638801</v>
      </c>
      <c r="HW322">
        <v>1.6205966638373199</v>
      </c>
      <c r="HX322">
        <v>2.0088810026560801E-2</v>
      </c>
      <c r="HY322">
        <v>3.8158679731507703E-2</v>
      </c>
      <c r="HZ322">
        <v>1.22764097802847E-2</v>
      </c>
      <c r="IA322">
        <v>-3.5527082358425097E-2</v>
      </c>
      <c r="IB322">
        <v>-9.6422482205502594E-3</v>
      </c>
      <c r="IC322">
        <v>-6.1344038237979301E-3</v>
      </c>
      <c r="ID322">
        <v>-4.5684707880555897E-2</v>
      </c>
      <c r="IE322">
        <v>-4.5684707880555897E-2</v>
      </c>
      <c r="IF322">
        <v>1.0010414309618301</v>
      </c>
      <c r="IG322">
        <v>1.0510316104423401</v>
      </c>
      <c r="IH322">
        <v>1.08063106939042</v>
      </c>
      <c r="II322">
        <v>-2.9599458948077698E-2</v>
      </c>
      <c r="IJ322">
        <v>2.5354179385575399E-2</v>
      </c>
      <c r="IK322">
        <v>-2.8191620924330901E-2</v>
      </c>
      <c r="IL322">
        <v>-2.4233784732397599E-2</v>
      </c>
      <c r="IM322">
        <v>2.9233051886158799E-2</v>
      </c>
      <c r="IN322">
        <v>3.3398052163327703E-2</v>
      </c>
      <c r="IO322">
        <v>-3.2875599492981099E-2</v>
      </c>
      <c r="IP322">
        <v>-3.2875599492981099E-2</v>
      </c>
      <c r="IQ322">
        <v>-2.2938954326784E-2</v>
      </c>
    </row>
    <row r="323" spans="1:251">
      <c r="A323" s="1">
        <v>41943</v>
      </c>
      <c r="B323">
        <v>420.988</v>
      </c>
      <c r="C323">
        <v>549.56200000000001</v>
      </c>
      <c r="D323">
        <v>1.3054101304550201</v>
      </c>
      <c r="E323">
        <v>312.49</v>
      </c>
      <c r="F323">
        <v>332.92</v>
      </c>
      <c r="G323">
        <v>1.06537809209895</v>
      </c>
      <c r="H323">
        <v>571.64300000000003</v>
      </c>
      <c r="I323">
        <v>1233.299</v>
      </c>
      <c r="J323">
        <v>2.1574636617609202</v>
      </c>
      <c r="K323">
        <v>1657.7429999999999</v>
      </c>
      <c r="L323">
        <v>4122.8549999999996</v>
      </c>
      <c r="M323">
        <v>2.4870290509445701</v>
      </c>
      <c r="N323">
        <v>652.35900000000004</v>
      </c>
      <c r="O323">
        <v>494.03800000000001</v>
      </c>
      <c r="P323">
        <v>1.32046320323538</v>
      </c>
      <c r="Q323">
        <v>42898.417999999998</v>
      </c>
      <c r="R323">
        <v>7127.07</v>
      </c>
      <c r="S323">
        <v>6.0190818948039002</v>
      </c>
      <c r="T323">
        <v>6039.12</v>
      </c>
      <c r="U323">
        <v>824.52800000000002</v>
      </c>
      <c r="V323">
        <v>7.3243358624570698</v>
      </c>
      <c r="W323">
        <v>1149525.0859999999</v>
      </c>
      <c r="X323">
        <v>527.26400000000001</v>
      </c>
      <c r="Y323">
        <v>2180.1698693633498</v>
      </c>
      <c r="Z323">
        <v>190.68100000000001</v>
      </c>
      <c r="AA323">
        <v>90.926000000000002</v>
      </c>
      <c r="AB323">
        <v>2.0971009392252999</v>
      </c>
      <c r="AC323">
        <v>558.72400000000005</v>
      </c>
      <c r="AD323">
        <v>399.55399999999997</v>
      </c>
      <c r="AE323">
        <v>1.3983691816375301</v>
      </c>
      <c r="AF323">
        <v>0.79815000000000003</v>
      </c>
      <c r="AG323">
        <v>0.62505859924367901</v>
      </c>
      <c r="AH323">
        <v>7.4002499999999998</v>
      </c>
      <c r="AI323">
        <v>6.7510000000000003</v>
      </c>
      <c r="AJ323">
        <v>1.1274500000000001</v>
      </c>
      <c r="AK323">
        <v>1.1376599999999999</v>
      </c>
      <c r="AL323">
        <v>112.105</v>
      </c>
      <c r="AM323">
        <v>0.96245000000000003</v>
      </c>
      <c r="AN323">
        <v>1.2855099999999999</v>
      </c>
      <c r="AO323">
        <v>1.6355448605588201</v>
      </c>
      <c r="AP323">
        <v>2.0884603972084701</v>
      </c>
      <c r="AQ323">
        <v>0.176400814898824</v>
      </c>
      <c r="AR323">
        <v>0.19336544666790501</v>
      </c>
      <c r="AS323">
        <v>1.15784303557144</v>
      </c>
      <c r="AT323">
        <v>1.1474519016710001</v>
      </c>
      <c r="AU323">
        <v>1.16445308456806E-2</v>
      </c>
      <c r="AV323">
        <v>1.35634072466624</v>
      </c>
      <c r="AW323">
        <v>1.01548033889664</v>
      </c>
      <c r="AX323">
        <v>1.0087942181440099</v>
      </c>
      <c r="AY323">
        <v>1.3348093617727801</v>
      </c>
      <c r="AZ323">
        <v>1.7044451406445</v>
      </c>
      <c r="BA323">
        <v>0.14396514875834601</v>
      </c>
      <c r="BB323">
        <v>0.157810412101755</v>
      </c>
      <c r="BC323">
        <v>0.94494486859634297</v>
      </c>
      <c r="BD323">
        <v>0.936464402456751</v>
      </c>
      <c r="BE323">
        <v>9.5033949609647003E-3</v>
      </c>
      <c r="BF323">
        <v>1.1069438330291901</v>
      </c>
      <c r="BG323">
        <v>0.828759085576112</v>
      </c>
      <c r="BH323">
        <v>0.82330237399956996</v>
      </c>
      <c r="BI323">
        <v>2.7030804507434998</v>
      </c>
      <c r="BJ323">
        <v>3.45161823926821</v>
      </c>
      <c r="BK323">
        <v>0.29153929418072699</v>
      </c>
      <c r="BL323">
        <v>0.31957690146066098</v>
      </c>
      <c r="BM323">
        <v>1.91357812919502</v>
      </c>
      <c r="BN323">
        <v>1.8964046039774001</v>
      </c>
      <c r="BO323">
        <v>1.9245026196520399E-2</v>
      </c>
      <c r="BP323">
        <v>2.24163713622622</v>
      </c>
      <c r="BQ323">
        <v>1.67829395474242</v>
      </c>
      <c r="BR323">
        <v>1.66724373977516</v>
      </c>
      <c r="BS323">
        <v>3.1159920452854299</v>
      </c>
      <c r="BT323">
        <v>3.9788734271536699</v>
      </c>
      <c r="BU323">
        <v>0.33607365304477099</v>
      </c>
      <c r="BV323">
        <v>0.36839417137380598</v>
      </c>
      <c r="BW323">
        <v>2.20588855465392</v>
      </c>
      <c r="BX323">
        <v>2.1860916714524299</v>
      </c>
      <c r="BY323">
        <v>2.21848182591728E-2</v>
      </c>
      <c r="BZ323">
        <v>2.5840605236059702</v>
      </c>
      <c r="CA323">
        <v>1.9346633250185299</v>
      </c>
      <c r="CB323">
        <v>1.9219251240792301</v>
      </c>
      <c r="CC323">
        <v>1.65440481517933</v>
      </c>
      <c r="CD323">
        <v>2.1125430556961202</v>
      </c>
      <c r="CE323">
        <v>0.17843494520257799</v>
      </c>
      <c r="CF323">
        <v>0.19559520119025001</v>
      </c>
      <c r="CG323">
        <v>1.1711944682561299</v>
      </c>
      <c r="CH323">
        <v>1.1606835110976701</v>
      </c>
      <c r="CI323">
        <v>1.17788073969527E-2</v>
      </c>
      <c r="CJ323">
        <v>1.37198109328836</v>
      </c>
      <c r="CK323">
        <v>1.0271901449505501</v>
      </c>
      <c r="CL323">
        <v>1.02042692454933</v>
      </c>
      <c r="CM323">
        <v>7.5412916053422201</v>
      </c>
      <c r="CN323">
        <v>9.6296281694020092</v>
      </c>
      <c r="CO323">
        <v>0.81336196679894501</v>
      </c>
      <c r="CP323">
        <v>0.89158374978579402</v>
      </c>
      <c r="CQ323">
        <v>5.33866858379875</v>
      </c>
      <c r="CR323">
        <v>5.2907563725576097</v>
      </c>
      <c r="CS323">
        <v>5.3691466881975798E-2</v>
      </c>
      <c r="CT323">
        <v>6.2539164577940598</v>
      </c>
      <c r="CU323">
        <v>4.68225209823642</v>
      </c>
      <c r="CV323">
        <v>4.65142323654017</v>
      </c>
      <c r="CW323">
        <v>9.1766408099443293</v>
      </c>
      <c r="CX323">
        <v>11.7178387295519</v>
      </c>
      <c r="CY323">
        <v>0.98974167932935597</v>
      </c>
      <c r="CZ323">
        <v>1.0849260646507299</v>
      </c>
      <c r="DA323">
        <v>6.4963731096341899</v>
      </c>
      <c r="DB323">
        <v>6.4380710075568004</v>
      </c>
      <c r="DC323">
        <v>6.5334604722867506E-2</v>
      </c>
      <c r="DD323">
        <v>7.6100949269645897</v>
      </c>
      <c r="DE323">
        <v>5.6976109578743603</v>
      </c>
      <c r="DF323">
        <v>5.6600967752686202</v>
      </c>
      <c r="DG323">
        <v>2731.5289975109399</v>
      </c>
      <c r="DH323">
        <v>3487.9447655009599</v>
      </c>
      <c r="DI323">
        <v>294.60759695461002</v>
      </c>
      <c r="DJ323">
        <v>322.94028578926901</v>
      </c>
      <c r="DK323">
        <v>1933.7175656245099</v>
      </c>
      <c r="DL323">
        <v>1916.36329778963</v>
      </c>
      <c r="DM323">
        <v>19.4475703078663</v>
      </c>
      <c r="DN323">
        <v>2265.2292268308502</v>
      </c>
      <c r="DO323">
        <v>1695.95714491786</v>
      </c>
      <c r="DP323">
        <v>1684.79063205899</v>
      </c>
      <c r="DQ323">
        <v>2.6274521571450302</v>
      </c>
      <c r="DR323">
        <v>3.3550469376195999</v>
      </c>
      <c r="DS323">
        <v>0.283382445082978</v>
      </c>
      <c r="DT323">
        <v>0.31063560053700301</v>
      </c>
      <c r="DU323">
        <v>1.86003897221633</v>
      </c>
      <c r="DV323">
        <v>1.8433459374728001</v>
      </c>
      <c r="DW323">
        <v>1.8706578111817501E-2</v>
      </c>
      <c r="DX323">
        <v>2.1789193612398599</v>
      </c>
      <c r="DY323">
        <v>1.63133770972245</v>
      </c>
      <c r="DZ323">
        <v>1.6205966638373199</v>
      </c>
      <c r="EA323">
        <v>1.7520130071258899</v>
      </c>
      <c r="EB323">
        <v>2.2371809352428</v>
      </c>
      <c r="EC323">
        <v>0.18896242446370401</v>
      </c>
      <c r="ED323">
        <v>0.207135118002892</v>
      </c>
      <c r="EE323">
        <v>1.2402937439687101</v>
      </c>
      <c r="EF323">
        <v>1.22916265108866</v>
      </c>
      <c r="EG323">
        <v>1.24737449858394E-2</v>
      </c>
      <c r="EH323">
        <v>1.4529265745103901</v>
      </c>
      <c r="EI323">
        <v>1.0877933128777899</v>
      </c>
      <c r="EJ323">
        <v>1.08063106939042</v>
      </c>
      <c r="EK323">
        <v>1.00003926840073</v>
      </c>
      <c r="EL323">
        <v>0.82333470376711404</v>
      </c>
      <c r="EM323">
        <v>0.82941957435320002</v>
      </c>
      <c r="EN323">
        <v>-6.08487058608587E-3</v>
      </c>
      <c r="EO323">
        <v>7.3140353908649801E-3</v>
      </c>
      <c r="EP323">
        <v>-7.3908089885928703E-3</v>
      </c>
      <c r="EQ323">
        <v>-7.29786687662026E-3</v>
      </c>
      <c r="ER323">
        <v>7.4300773893236603E-3</v>
      </c>
      <c r="ES323">
        <v>-1.9490227477081502E-2</v>
      </c>
      <c r="ET323">
        <v>-8.6572594193681206E-3</v>
      </c>
      <c r="EU323">
        <v>-8.6572594193681206E-3</v>
      </c>
      <c r="EV323">
        <v>1.0021749473792101</v>
      </c>
      <c r="EW323">
        <v>1.92610521009089</v>
      </c>
      <c r="EX323">
        <v>2.0022013452258398</v>
      </c>
      <c r="EY323">
        <v>-7.6096135134946993E-2</v>
      </c>
      <c r="EZ323">
        <v>4.1350432391420798E-2</v>
      </c>
      <c r="FA323">
        <v>-3.9593704344441497E-2</v>
      </c>
      <c r="FB323">
        <v>-3.9290284739384097E-2</v>
      </c>
      <c r="FC323">
        <v>4.1768651723656403E-2</v>
      </c>
      <c r="FD323">
        <v>-2.6816576012203198E-2</v>
      </c>
      <c r="FE323">
        <v>-4.2771102848526303E-2</v>
      </c>
      <c r="FF323">
        <v>-4.2771102848526303E-2</v>
      </c>
      <c r="FG323">
        <v>1.0092717489676</v>
      </c>
      <c r="FH323">
        <v>5.7125757717012302</v>
      </c>
      <c r="FI323">
        <v>5.6594858749829404</v>
      </c>
      <c r="FJ323">
        <v>5.3089896718290702E-2</v>
      </c>
      <c r="FK323">
        <v>2.4573039871501199E-2</v>
      </c>
      <c r="FL323">
        <v>9.3796800348473E-3</v>
      </c>
      <c r="FM323">
        <v>-1.53461037012541E-2</v>
      </c>
      <c r="FN323">
        <v>-1.0793106724737999E-4</v>
      </c>
      <c r="FO323">
        <v>3.6105207519057099E-3</v>
      </c>
      <c r="FP323">
        <v>-2.59415495626765E-2</v>
      </c>
      <c r="FQ323">
        <v>-2.59415495626765E-2</v>
      </c>
      <c r="FR323">
        <v>1.0003019958960999</v>
      </c>
      <c r="FS323">
        <v>1.6677472405423599</v>
      </c>
      <c r="FT323">
        <v>1.6519153152810999</v>
      </c>
      <c r="FU323">
        <v>1.5831925261261998E-2</v>
      </c>
      <c r="FV323">
        <v>7.4560675107061998E-3</v>
      </c>
      <c r="FW323">
        <v>9.4958672709708498E-3</v>
      </c>
      <c r="FX323">
        <v>-7.2536735607361402E-3</v>
      </c>
      <c r="FY323">
        <v>-9.1938713748753696E-3</v>
      </c>
      <c r="FZ323">
        <v>-8.3118709951502893E-3</v>
      </c>
      <c r="GA323">
        <v>-8.8760320103982195E-3</v>
      </c>
      <c r="GB323">
        <v>-8.8760320103982195E-3</v>
      </c>
      <c r="GC323">
        <v>1.0116123158714201</v>
      </c>
      <c r="GD323">
        <v>1704.35495305566</v>
      </c>
      <c r="GE323">
        <v>1665.8532445620201</v>
      </c>
      <c r="GF323">
        <v>38.5017084936419</v>
      </c>
      <c r="GG323">
        <v>4.6293336467236601E-2</v>
      </c>
      <c r="GH323">
        <v>2.2852518147366999E-2</v>
      </c>
      <c r="GI323">
        <v>-3.3576465008370103E-2</v>
      </c>
      <c r="GJ323">
        <v>-1.12402022759502E-2</v>
      </c>
      <c r="GK323">
        <v>1.8305361712610501E-2</v>
      </c>
      <c r="GL323">
        <v>-4.6505280702279002E-2</v>
      </c>
      <c r="GM323">
        <v>-4.6505280702279002E-2</v>
      </c>
      <c r="GN323">
        <v>1.0017422759132599</v>
      </c>
      <c r="GO323">
        <v>1.0222047898012201</v>
      </c>
      <c r="GP323">
        <v>1.0390129210416299</v>
      </c>
      <c r="GQ323">
        <v>-1.6808131240413401E-2</v>
      </c>
      <c r="GR323">
        <v>6.2752260824010704E-3</v>
      </c>
      <c r="GS323">
        <v>-1.6471665766597299E-2</v>
      </c>
      <c r="GT323">
        <v>-4.5493839238726101E-3</v>
      </c>
      <c r="GU323">
        <v>1.8213941679860599E-2</v>
      </c>
      <c r="GV323">
        <v>2.7339195078295302E-3</v>
      </c>
      <c r="GW323">
        <v>-7.6145615674286802E-3</v>
      </c>
      <c r="GX323">
        <v>-7.6145615674286802E-3</v>
      </c>
      <c r="GY323">
        <v>1.0012355570135101</v>
      </c>
      <c r="GZ323">
        <v>1.0100406409154301</v>
      </c>
      <c r="HA323">
        <v>1.0069780842431899</v>
      </c>
      <c r="HB323">
        <v>3.0625566722353201E-3</v>
      </c>
      <c r="HC323">
        <v>3.9800159456377096E-3</v>
      </c>
      <c r="HD323">
        <v>3.0358586688471099E-3</v>
      </c>
      <c r="HE323">
        <v>-2.75932845063875E-3</v>
      </c>
      <c r="HF323">
        <v>-1.8003016553331799E-3</v>
      </c>
      <c r="HG323">
        <v>-2.1913954505797001E-2</v>
      </c>
      <c r="HH323">
        <v>-5.3182659228920796E-3</v>
      </c>
      <c r="HI323">
        <v>-5.3182659228920796E-3</v>
      </c>
      <c r="HJ323">
        <v>0.99968391578336901</v>
      </c>
      <c r="HK323">
        <v>4.6499529950702296</v>
      </c>
      <c r="HL323">
        <v>4.7479642026753996</v>
      </c>
      <c r="HM323">
        <v>-9.801120760517E-2</v>
      </c>
      <c r="HN323">
        <v>2.95035762468764E-3</v>
      </c>
      <c r="HO323">
        <v>-2.1071229733562801E-2</v>
      </c>
      <c r="HP323">
        <v>-3.3061319131170198E-3</v>
      </c>
      <c r="HQ323">
        <v>2.07551455169321E-2</v>
      </c>
      <c r="HR323">
        <v>-1.0402784518430901E-2</v>
      </c>
      <c r="HS323">
        <v>-4.3118770824577303E-3</v>
      </c>
      <c r="HT323">
        <v>-4.3118770824577303E-3</v>
      </c>
      <c r="HU323">
        <v>1.0026490520703</v>
      </c>
      <c r="HV323">
        <v>1.62488970878478</v>
      </c>
      <c r="HW323">
        <v>1.5989466888812101</v>
      </c>
      <c r="HX323">
        <v>2.5943019903574401E-2</v>
      </c>
      <c r="HY323">
        <v>1.22764097802847E-2</v>
      </c>
      <c r="HZ323">
        <v>1.6008313778793901E-2</v>
      </c>
      <c r="IA323">
        <v>-9.6422482205502594E-3</v>
      </c>
      <c r="IB323">
        <v>-1.3359261708490401E-2</v>
      </c>
      <c r="IC323">
        <v>-3.5527082358425097E-2</v>
      </c>
      <c r="ID323">
        <v>-1.36123996476488E-2</v>
      </c>
      <c r="IE323">
        <v>-1.36123996476488E-2</v>
      </c>
      <c r="IF323">
        <v>1.0009379563660199</v>
      </c>
      <c r="IG323">
        <v>1.0816446541812701</v>
      </c>
      <c r="IH323">
        <v>1.06148330771676</v>
      </c>
      <c r="II323">
        <v>2.0161346464514299E-2</v>
      </c>
      <c r="IJ323">
        <v>-2.8191620924330901E-2</v>
      </c>
      <c r="IK323">
        <v>1.8657011662534601E-2</v>
      </c>
      <c r="IL323">
        <v>2.9233051886158799E-2</v>
      </c>
      <c r="IM323">
        <v>-1.77190552965143E-2</v>
      </c>
      <c r="IN323">
        <v>-2.4233784732397599E-2</v>
      </c>
      <c r="IO323">
        <v>2.695594844792E-2</v>
      </c>
      <c r="IP323">
        <v>2.695594844792E-2</v>
      </c>
      <c r="IQ323">
        <v>-1.3665238031575501E-2</v>
      </c>
    </row>
    <row r="324" spans="1:251">
      <c r="A324" s="1">
        <v>41971</v>
      </c>
      <c r="B324">
        <v>426.54500000000002</v>
      </c>
      <c r="C324">
        <v>561.34699999999998</v>
      </c>
      <c r="D324">
        <v>1.3160323060872801</v>
      </c>
      <c r="E324">
        <v>316.92500000000001</v>
      </c>
      <c r="F324">
        <v>343.54</v>
      </c>
      <c r="G324">
        <v>1.08397885935158</v>
      </c>
      <c r="H324">
        <v>577.93499999999995</v>
      </c>
      <c r="I324">
        <v>1247.7090000000001</v>
      </c>
      <c r="J324">
        <v>2.1589088738352902</v>
      </c>
      <c r="K324">
        <v>1645.0519999999999</v>
      </c>
      <c r="L324">
        <v>4304.6109999999999</v>
      </c>
      <c r="M324">
        <v>2.6167020860130901</v>
      </c>
      <c r="N324">
        <v>638.25599999999997</v>
      </c>
      <c r="O324">
        <v>470.03199999999998</v>
      </c>
      <c r="P324">
        <v>1.3578990366613299</v>
      </c>
      <c r="Q324">
        <v>42113.690999999999</v>
      </c>
      <c r="R324">
        <v>6786.8670000000002</v>
      </c>
      <c r="S324">
        <v>6.2051740515911096</v>
      </c>
      <c r="T324">
        <v>6142.6729999999998</v>
      </c>
      <c r="U324">
        <v>830.48900000000003</v>
      </c>
      <c r="V324">
        <v>7.3964531739734101</v>
      </c>
      <c r="W324">
        <v>1233314.92</v>
      </c>
      <c r="X324">
        <v>566.48800000000006</v>
      </c>
      <c r="Y324">
        <v>2177.1245286749199</v>
      </c>
      <c r="Z324">
        <v>181.04599999999999</v>
      </c>
      <c r="AA324">
        <v>86.638000000000005</v>
      </c>
      <c r="AB324">
        <v>2.08968351069969</v>
      </c>
      <c r="AC324">
        <v>536.44600000000003</v>
      </c>
      <c r="AD324">
        <v>386.69299999999998</v>
      </c>
      <c r="AE324">
        <v>1.38726586723835</v>
      </c>
      <c r="AF324">
        <v>0.80215000000000003</v>
      </c>
      <c r="AG324">
        <v>0.63854921618083704</v>
      </c>
      <c r="AH324">
        <v>7.4419000000000004</v>
      </c>
      <c r="AI324">
        <v>7.0058499999999997</v>
      </c>
      <c r="AJ324">
        <v>1.14025</v>
      </c>
      <c r="AK324">
        <v>1.1716500000000001</v>
      </c>
      <c r="AL324">
        <v>118.685</v>
      </c>
      <c r="AM324">
        <v>0.96350000000000002</v>
      </c>
      <c r="AN324">
        <v>1.2738799999999999</v>
      </c>
      <c r="AO324">
        <v>1.64063118629593</v>
      </c>
      <c r="AP324">
        <v>2.0609723929479902</v>
      </c>
      <c r="AQ324">
        <v>0.176840901663188</v>
      </c>
      <c r="AR324">
        <v>0.187847628208894</v>
      </c>
      <c r="AS324">
        <v>1.1541611980594499</v>
      </c>
      <c r="AT324">
        <v>1.12322989466759</v>
      </c>
      <c r="AU324">
        <v>1.10884467800251E-2</v>
      </c>
      <c r="AV324">
        <v>1.3658871884663</v>
      </c>
      <c r="AW324">
        <v>1.0330896992552501</v>
      </c>
      <c r="AX324">
        <v>1.0069780842431899</v>
      </c>
      <c r="AY324">
        <v>1.3513418429864501</v>
      </c>
      <c r="AZ324">
        <v>1.6975650926875401</v>
      </c>
      <c r="BA324">
        <v>0.14565888541253999</v>
      </c>
      <c r="BB324">
        <v>0.15472481702457</v>
      </c>
      <c r="BC324">
        <v>0.95065017263896701</v>
      </c>
      <c r="BD324">
        <v>0.92517292651523997</v>
      </c>
      <c r="BE324">
        <v>9.13324227452148E-3</v>
      </c>
      <c r="BF324">
        <v>1.12504292615629</v>
      </c>
      <c r="BG324">
        <v>0.85092697848430099</v>
      </c>
      <c r="BH324">
        <v>0.82941957435320002</v>
      </c>
      <c r="BI324">
        <v>2.6914029468743901</v>
      </c>
      <c r="BJ324">
        <v>3.38095924186976</v>
      </c>
      <c r="BK324">
        <v>0.29010183875559897</v>
      </c>
      <c r="BL324">
        <v>0.308158021344347</v>
      </c>
      <c r="BM324">
        <v>1.8933645023769301</v>
      </c>
      <c r="BN324">
        <v>1.84262268922912</v>
      </c>
      <c r="BO324">
        <v>1.8190242017401499E-2</v>
      </c>
      <c r="BP324">
        <v>2.24069421259501</v>
      </c>
      <c r="BQ324">
        <v>1.69475058391316</v>
      </c>
      <c r="BR324">
        <v>1.6519153152810999</v>
      </c>
      <c r="BS324">
        <v>3.2621106850502901</v>
      </c>
      <c r="BT324">
        <v>4.0978863018007896</v>
      </c>
      <c r="BU324">
        <v>0.35161747484017303</v>
      </c>
      <c r="BV324">
        <v>0.37350244238930103</v>
      </c>
      <c r="BW324">
        <v>2.2948494505705601</v>
      </c>
      <c r="BX324">
        <v>2.2333479161977401</v>
      </c>
      <c r="BY324">
        <v>2.2047454067599798E-2</v>
      </c>
      <c r="BZ324">
        <v>2.71582987650554</v>
      </c>
      <c r="CA324">
        <v>2.0541197648232901</v>
      </c>
      <c r="CB324">
        <v>2.0022013452258398</v>
      </c>
      <c r="CC324">
        <v>1.6928243304386099</v>
      </c>
      <c r="CD324">
        <v>2.12653778636348</v>
      </c>
      <c r="CE324">
        <v>0.18246671369695</v>
      </c>
      <c r="CF324">
        <v>0.19382359551822201</v>
      </c>
      <c r="CG324">
        <v>1.1908783483107499</v>
      </c>
      <c r="CH324">
        <v>1.1589630321865201</v>
      </c>
      <c r="CI324">
        <v>1.1441201808664399E-2</v>
      </c>
      <c r="CJ324">
        <v>1.40933994464072</v>
      </c>
      <c r="CK324">
        <v>1.0659552207910701</v>
      </c>
      <c r="CL324">
        <v>1.0390129210416299</v>
      </c>
      <c r="CM324">
        <v>7.7356779300518701</v>
      </c>
      <c r="CN324">
        <v>9.7176128234942603</v>
      </c>
      <c r="CO324">
        <v>0.83381583353594002</v>
      </c>
      <c r="CP324">
        <v>0.88571323273993996</v>
      </c>
      <c r="CQ324">
        <v>5.4419417247017003</v>
      </c>
      <c r="CR324">
        <v>5.2960987083097404</v>
      </c>
      <c r="CS324">
        <v>5.22827151838152E-2</v>
      </c>
      <c r="CT324">
        <v>6.4402429181018297</v>
      </c>
      <c r="CU324">
        <v>4.8710820890438002</v>
      </c>
      <c r="CV324">
        <v>4.7479642026753996</v>
      </c>
      <c r="CW324">
        <v>9.2207856061502298</v>
      </c>
      <c r="CX324">
        <v>11.5832154931011</v>
      </c>
      <c r="CY324">
        <v>0.99389311519550205</v>
      </c>
      <c r="CZ324">
        <v>1.0557538591282201</v>
      </c>
      <c r="DA324">
        <v>6.4866942985953999</v>
      </c>
      <c r="DB324">
        <v>6.3128521093956396</v>
      </c>
      <c r="DC324">
        <v>6.2320033483366899E-2</v>
      </c>
      <c r="DD324">
        <v>7.6766509330289603</v>
      </c>
      <c r="DE324">
        <v>5.8062401277776603</v>
      </c>
      <c r="DF324">
        <v>5.6594858749829404</v>
      </c>
      <c r="DG324">
        <v>2714.1114862244299</v>
      </c>
      <c r="DH324">
        <v>3409.4858681313599</v>
      </c>
      <c r="DI324">
        <v>292.54955437118502</v>
      </c>
      <c r="DJ324">
        <v>310.75808483980097</v>
      </c>
      <c r="DK324">
        <v>1909.33964365264</v>
      </c>
      <c r="DL324">
        <v>1858.1696997182801</v>
      </c>
      <c r="DM324">
        <v>18.3437210150813</v>
      </c>
      <c r="DN324">
        <v>2259.5999259729401</v>
      </c>
      <c r="DO324">
        <v>1709.04993301953</v>
      </c>
      <c r="DP324">
        <v>1665.8532445620201</v>
      </c>
      <c r="DQ324">
        <v>2.6051031735955799</v>
      </c>
      <c r="DR324">
        <v>3.2725488619312499</v>
      </c>
      <c r="DS324">
        <v>0.28079973000170599</v>
      </c>
      <c r="DT324">
        <v>0.29827694151312001</v>
      </c>
      <c r="DU324">
        <v>1.83265381337399</v>
      </c>
      <c r="DV324">
        <v>1.7835390352918501</v>
      </c>
      <c r="DW324">
        <v>1.7606972327587199E-2</v>
      </c>
      <c r="DX324">
        <v>2.1688464044625801</v>
      </c>
      <c r="DY324">
        <v>1.6404084456147301</v>
      </c>
      <c r="DZ324">
        <v>1.5989466888812101</v>
      </c>
      <c r="EA324">
        <v>1.7294344788859299</v>
      </c>
      <c r="EB324">
        <v>2.1725277113886201</v>
      </c>
      <c r="EC324">
        <v>0.18641286059183201</v>
      </c>
      <c r="ED324">
        <v>0.19801535391684799</v>
      </c>
      <c r="EE324">
        <v>1.21663307804284</v>
      </c>
      <c r="EF324">
        <v>1.18402753999774</v>
      </c>
      <c r="EG324">
        <v>1.16886368727164E-2</v>
      </c>
      <c r="EH324">
        <v>1.4398192706158299</v>
      </c>
      <c r="EI324">
        <v>1.0890082796168801</v>
      </c>
      <c r="EJ324">
        <v>1.06148330771676</v>
      </c>
      <c r="EK324">
        <v>1.0000476031399399</v>
      </c>
      <c r="EL324">
        <v>0.82945905732926795</v>
      </c>
      <c r="EM324">
        <v>0.83111438139473304</v>
      </c>
      <c r="EN324">
        <v>-1.6553240654653099E-3</v>
      </c>
      <c r="EO324">
        <v>-7.3908089885928703E-3</v>
      </c>
      <c r="EP324">
        <v>-1.9957619962805602E-3</v>
      </c>
      <c r="EQ324">
        <v>7.4300773893236603E-3</v>
      </c>
      <c r="ER324">
        <v>2.0433651362214999E-3</v>
      </c>
      <c r="ES324">
        <v>-7.29786687662026E-3</v>
      </c>
      <c r="ET324">
        <v>2.19692865058554E-2</v>
      </c>
      <c r="EU324">
        <v>2.19692865058554E-2</v>
      </c>
      <c r="EV324">
        <v>1.0020833813437799</v>
      </c>
      <c r="EW324">
        <v>2.00637269415498</v>
      </c>
      <c r="EX324">
        <v>1.96038336764475</v>
      </c>
      <c r="EY324">
        <v>4.5989326510234498E-2</v>
      </c>
      <c r="EZ324">
        <v>-3.9593704344441497E-2</v>
      </c>
      <c r="FA324">
        <v>2.2969381485979899E-2</v>
      </c>
      <c r="FB324">
        <v>4.1768651723656403E-2</v>
      </c>
      <c r="FC324">
        <v>-2.0886000142195001E-2</v>
      </c>
      <c r="FD324">
        <v>-3.9290284739384097E-2</v>
      </c>
      <c r="FE324">
        <v>5.4795397928373998E-2</v>
      </c>
      <c r="FF324">
        <v>5.4795397928373998E-2</v>
      </c>
      <c r="FG324">
        <v>1.00929506933114</v>
      </c>
      <c r="FH324">
        <v>5.7120911885694996</v>
      </c>
      <c r="FI324">
        <v>5.6359808769308302</v>
      </c>
      <c r="FJ324">
        <v>7.6110311638670297E-2</v>
      </c>
      <c r="FK324">
        <v>9.3796800348473E-3</v>
      </c>
      <c r="FL324">
        <v>1.34482730975806E-2</v>
      </c>
      <c r="FM324">
        <v>-1.0793106724737999E-4</v>
      </c>
      <c r="FN324">
        <v>-4.1532037664432399E-3</v>
      </c>
      <c r="FO324">
        <v>-1.53461037012541E-2</v>
      </c>
      <c r="FP324">
        <v>5.0610334781493503E-3</v>
      </c>
      <c r="FQ324">
        <v>5.0610334781493503E-3</v>
      </c>
      <c r="FR324">
        <v>1.00054195873084</v>
      </c>
      <c r="FS324">
        <v>1.65281058520882</v>
      </c>
      <c r="FT324">
        <v>1.6147830542914099</v>
      </c>
      <c r="FU324">
        <v>3.8027530917407203E-2</v>
      </c>
      <c r="FV324">
        <v>9.4958672709708498E-3</v>
      </c>
      <c r="FW324">
        <v>2.3020266575188301E-2</v>
      </c>
      <c r="FX324">
        <v>-9.1938713748753696E-3</v>
      </c>
      <c r="FY324">
        <v>-2.2478307844353E-2</v>
      </c>
      <c r="FZ324">
        <v>-7.2536735607361402E-3</v>
      </c>
      <c r="GA324">
        <v>4.59642937641802E-3</v>
      </c>
      <c r="GB324">
        <v>4.59642937641802E-3</v>
      </c>
      <c r="GC324">
        <v>1.0122797135922501</v>
      </c>
      <c r="GD324">
        <v>1686.3094452919499</v>
      </c>
      <c r="GE324">
        <v>1723.6463679190299</v>
      </c>
      <c r="GF324">
        <v>-37.336922627081798</v>
      </c>
      <c r="GG324">
        <v>2.2852518147366999E-2</v>
      </c>
      <c r="GH324">
        <v>-2.24130923591041E-2</v>
      </c>
      <c r="GI324">
        <v>-1.12402022759502E-2</v>
      </c>
      <c r="GJ324">
        <v>3.4692805951349201E-2</v>
      </c>
      <c r="GK324">
        <v>-3.3576465008370103E-2</v>
      </c>
      <c r="GL324">
        <v>-9.2285064016641698E-3</v>
      </c>
      <c r="GM324">
        <v>-9.2285064016641698E-3</v>
      </c>
      <c r="GN324">
        <v>1.00175840818162</v>
      </c>
      <c r="GO324">
        <v>1.0408399298627999</v>
      </c>
      <c r="GP324">
        <v>1.0539375339303501</v>
      </c>
      <c r="GQ324">
        <v>-1.30976040675468E-2</v>
      </c>
      <c r="GR324">
        <v>-1.6471665766597299E-2</v>
      </c>
      <c r="GS324">
        <v>-1.26058144247293E-2</v>
      </c>
      <c r="GT324">
        <v>1.8213941679860599E-2</v>
      </c>
      <c r="GU324">
        <v>1.43642226063498E-2</v>
      </c>
      <c r="GV324">
        <v>-4.5493839238726101E-3</v>
      </c>
      <c r="GW324">
        <v>3.1205817237583301E-2</v>
      </c>
      <c r="GX324">
        <v>3.1205817237583301E-2</v>
      </c>
      <c r="GY324">
        <v>1.0012439017230901</v>
      </c>
      <c r="GZ324">
        <v>1.0082306660172899</v>
      </c>
      <c r="HA324">
        <v>0.99009769601925801</v>
      </c>
      <c r="HB324">
        <v>1.8132969998033301E-2</v>
      </c>
      <c r="HC324">
        <v>3.0358586688471099E-3</v>
      </c>
      <c r="HD324">
        <v>1.8007313447801002E-2</v>
      </c>
      <c r="HE324">
        <v>-1.8003016553331799E-3</v>
      </c>
      <c r="HF324">
        <v>-1.6763411724714398E-2</v>
      </c>
      <c r="HG324">
        <v>-2.75932845063875E-3</v>
      </c>
      <c r="HH324">
        <v>1.1400518297159899E-2</v>
      </c>
      <c r="HI324">
        <v>1.1400518297159899E-2</v>
      </c>
      <c r="HJ324">
        <v>0.99968396692454098</v>
      </c>
      <c r="HK324">
        <v>4.7464636889462604</v>
      </c>
      <c r="HL324">
        <v>4.9407029108813196</v>
      </c>
      <c r="HM324">
        <v>-0.19423922193505699</v>
      </c>
      <c r="HN324">
        <v>-2.1071229733562801E-2</v>
      </c>
      <c r="HO324">
        <v>-4.0910001348705802E-2</v>
      </c>
      <c r="HP324">
        <v>2.07551455169321E-2</v>
      </c>
      <c r="HQ324">
        <v>4.0593968273246801E-2</v>
      </c>
      <c r="HR324">
        <v>-3.3061319131170198E-3</v>
      </c>
      <c r="HS324">
        <v>3.5862003217751501E-2</v>
      </c>
      <c r="HT324">
        <v>3.5862003217751501E-2</v>
      </c>
      <c r="HU324">
        <v>1.00265740856053</v>
      </c>
      <c r="HV324">
        <v>1.6031957435000701</v>
      </c>
      <c r="HW324">
        <v>1.57516564545315</v>
      </c>
      <c r="HX324">
        <v>2.8030098046912401E-2</v>
      </c>
      <c r="HY324">
        <v>1.6008313778793901E-2</v>
      </c>
      <c r="HZ324">
        <v>1.7530351850895801E-2</v>
      </c>
      <c r="IA324">
        <v>-1.3359261708490401E-2</v>
      </c>
      <c r="IB324">
        <v>-1.4872943290369501E-2</v>
      </c>
      <c r="IC324">
        <v>-9.6422482205502594E-3</v>
      </c>
      <c r="ID324">
        <v>-1.74981594644041E-3</v>
      </c>
      <c r="IE324">
        <v>-1.74981594644041E-3</v>
      </c>
      <c r="IF324">
        <v>1.00087440185916</v>
      </c>
      <c r="IG324">
        <v>1.06241147069449</v>
      </c>
      <c r="IH324">
        <v>1.0363630280624401</v>
      </c>
      <c r="II324">
        <v>2.6048442632054001E-2</v>
      </c>
      <c r="IJ324">
        <v>1.8657011662534601E-2</v>
      </c>
      <c r="IK324">
        <v>2.45396629816854E-2</v>
      </c>
      <c r="IL324">
        <v>-1.77190552965143E-2</v>
      </c>
      <c r="IM324">
        <v>-2.366526112253E-2</v>
      </c>
      <c r="IN324">
        <v>2.9233051886158799E-2</v>
      </c>
      <c r="IO324">
        <v>-4.3918031309361201E-3</v>
      </c>
      <c r="IP324">
        <v>-4.3918031309361201E-3</v>
      </c>
      <c r="IQ324">
        <v>1.4952036056225099E-2</v>
      </c>
    </row>
    <row r="325" spans="1:251">
      <c r="A325" s="1">
        <v>42004</v>
      </c>
      <c r="B325">
        <v>395.995</v>
      </c>
      <c r="C325">
        <v>522.17499999999995</v>
      </c>
      <c r="D325">
        <v>1.3186403868735701</v>
      </c>
      <c r="E325">
        <v>310.03199999999998</v>
      </c>
      <c r="F325">
        <v>343.17500000000001</v>
      </c>
      <c r="G325">
        <v>1.10690186819425</v>
      </c>
      <c r="H325">
        <v>578</v>
      </c>
      <c r="I325">
        <v>1243.0550000000001</v>
      </c>
      <c r="J325">
        <v>2.1506141868512101</v>
      </c>
      <c r="K325">
        <v>1575.4110000000001</v>
      </c>
      <c r="L325">
        <v>4113.232</v>
      </c>
      <c r="M325">
        <v>2.6108945538656299</v>
      </c>
      <c r="N325">
        <v>616.53700000000003</v>
      </c>
      <c r="O325">
        <v>439.23399999999998</v>
      </c>
      <c r="P325">
        <v>1.4036641061484301</v>
      </c>
      <c r="Q325">
        <v>41210.375999999997</v>
      </c>
      <c r="R325">
        <v>6262.8140000000003</v>
      </c>
      <c r="S325">
        <v>6.5801692338300297</v>
      </c>
      <c r="T325">
        <v>6200.2160000000003</v>
      </c>
      <c r="U325">
        <v>826.01700000000005</v>
      </c>
      <c r="V325">
        <v>7.5061602848367501</v>
      </c>
      <c r="W325">
        <v>1222118.53</v>
      </c>
      <c r="X325">
        <v>532.37400000000002</v>
      </c>
      <c r="Y325">
        <v>2295.60145687055</v>
      </c>
      <c r="Z325">
        <v>187.98</v>
      </c>
      <c r="AA325">
        <v>89.605999999999995</v>
      </c>
      <c r="AB325">
        <v>2.09785059036225</v>
      </c>
      <c r="AC325">
        <v>546.15700000000004</v>
      </c>
      <c r="AD325">
        <v>395.69200000000001</v>
      </c>
      <c r="AE325">
        <v>1.38025787733894</v>
      </c>
      <c r="AF325">
        <v>0.82640999999999998</v>
      </c>
      <c r="AG325">
        <v>0.64133397466730802</v>
      </c>
      <c r="AH325">
        <v>7.8282499999999997</v>
      </c>
      <c r="AI325">
        <v>7.4975500000000004</v>
      </c>
      <c r="AJ325">
        <v>1.15825</v>
      </c>
      <c r="AK325">
        <v>1.22197</v>
      </c>
      <c r="AL325">
        <v>119.895</v>
      </c>
      <c r="AM325">
        <v>0.99365000000000003</v>
      </c>
      <c r="AN325">
        <v>1.2794300000000001</v>
      </c>
      <c r="AO325">
        <v>1.59562491605084</v>
      </c>
      <c r="AP325">
        <v>2.05609002323262</v>
      </c>
      <c r="AQ325">
        <v>0.168446381614482</v>
      </c>
      <c r="AR325">
        <v>0.17587617113237899</v>
      </c>
      <c r="AS325">
        <v>1.1384764833788701</v>
      </c>
      <c r="AT325">
        <v>1.07911027838128</v>
      </c>
      <c r="AU325">
        <v>1.0998293397335801E-2</v>
      </c>
      <c r="AV325">
        <v>1.3270672639999701</v>
      </c>
      <c r="AW325">
        <v>1.0306467621312401</v>
      </c>
      <c r="AX325">
        <v>0.99009769601925801</v>
      </c>
      <c r="AY325">
        <v>1.3394100606167001</v>
      </c>
      <c r="AZ325">
        <v>1.72593673798189</v>
      </c>
      <c r="BA325">
        <v>0.14139837999479499</v>
      </c>
      <c r="BB325">
        <v>0.147635143239358</v>
      </c>
      <c r="BC325">
        <v>0.95566748818843195</v>
      </c>
      <c r="BD325">
        <v>0.90583391424850901</v>
      </c>
      <c r="BE325">
        <v>9.2322604628570903E-3</v>
      </c>
      <c r="BF325">
        <v>1.11397561333895</v>
      </c>
      <c r="BG325">
        <v>0.865152347681586</v>
      </c>
      <c r="BH325">
        <v>0.83111438139473304</v>
      </c>
      <c r="BI325">
        <v>2.6023574095802502</v>
      </c>
      <c r="BJ325">
        <v>3.3533451708477502</v>
      </c>
      <c r="BK325">
        <v>0.27472477077906399</v>
      </c>
      <c r="BL325">
        <v>0.28684226005177799</v>
      </c>
      <c r="BM325">
        <v>1.8567789223839499</v>
      </c>
      <c r="BN325">
        <v>1.75995661665279</v>
      </c>
      <c r="BO325">
        <v>1.7937480185589199E-2</v>
      </c>
      <c r="BP325">
        <v>2.1643578592575001</v>
      </c>
      <c r="BQ325">
        <v>1.6809158663242301</v>
      </c>
      <c r="BR325">
        <v>1.6147830542914099</v>
      </c>
      <c r="BS325">
        <v>3.1593211043738898</v>
      </c>
      <c r="BT325">
        <v>4.0710373331149796</v>
      </c>
      <c r="BU325">
        <v>0.333522122296251</v>
      </c>
      <c r="BV325">
        <v>0.348233029971874</v>
      </c>
      <c r="BW325">
        <v>2.2541718574276901</v>
      </c>
      <c r="BX325">
        <v>2.13662737535752</v>
      </c>
      <c r="BY325">
        <v>2.17765090609752E-2</v>
      </c>
      <c r="BZ325">
        <v>2.6275796848645201</v>
      </c>
      <c r="CA325">
        <v>2.0406701061141499</v>
      </c>
      <c r="CB325">
        <v>1.96038336764475</v>
      </c>
      <c r="CC325">
        <v>1.69850813294664</v>
      </c>
      <c r="CD325">
        <v>2.1886632575119398</v>
      </c>
      <c r="CE325">
        <v>0.17930752162340599</v>
      </c>
      <c r="CF325">
        <v>0.187216371501148</v>
      </c>
      <c r="CG325">
        <v>1.2118835364976701</v>
      </c>
      <c r="CH325">
        <v>1.14868949822699</v>
      </c>
      <c r="CI325">
        <v>1.1707444898856801E-2</v>
      </c>
      <c r="CJ325">
        <v>1.41263433417041</v>
      </c>
      <c r="CK325">
        <v>1.0971011357779901</v>
      </c>
      <c r="CL325">
        <v>1.0539375339303501</v>
      </c>
      <c r="CM325">
        <v>7.9623543202890001</v>
      </c>
      <c r="CN325">
        <v>10.2601288778495</v>
      </c>
      <c r="CO325">
        <v>0.84056707869958602</v>
      </c>
      <c r="CP325">
        <v>0.87764259442485004</v>
      </c>
      <c r="CQ325">
        <v>5.6811303551306098</v>
      </c>
      <c r="CR325">
        <v>5.3848860723504099</v>
      </c>
      <c r="CS325">
        <v>5.4882766035531397E-2</v>
      </c>
      <c r="CT325">
        <v>6.62222033294423</v>
      </c>
      <c r="CU325">
        <v>5.1430474772594303</v>
      </c>
      <c r="CV325">
        <v>4.9407029108813196</v>
      </c>
      <c r="CW325">
        <v>9.0828526818852104</v>
      </c>
      <c r="CX325">
        <v>11.7039804241317</v>
      </c>
      <c r="CY325">
        <v>0.958855463843995</v>
      </c>
      <c r="CZ325">
        <v>1.00114841312652</v>
      </c>
      <c r="DA325">
        <v>6.48060460594583</v>
      </c>
      <c r="DB325">
        <v>6.14267149343826</v>
      </c>
      <c r="DC325">
        <v>6.2606116058524106E-2</v>
      </c>
      <c r="DD325">
        <v>7.5541290040122302</v>
      </c>
      <c r="DE325">
        <v>5.8668002820292999</v>
      </c>
      <c r="DF325">
        <v>5.6359808769308302</v>
      </c>
      <c r="DG325">
        <v>2777.7997082205502</v>
      </c>
      <c r="DH325">
        <v>3579.4165716254001</v>
      </c>
      <c r="DI325">
        <v>293.24580294070103</v>
      </c>
      <c r="DJ325">
        <v>306.18021311902498</v>
      </c>
      <c r="DK325">
        <v>1981.95679418998</v>
      </c>
      <c r="DL325">
        <v>1878.6070499853099</v>
      </c>
      <c r="DM325">
        <v>19.1467655604533</v>
      </c>
      <c r="DN325">
        <v>2310.2716820515702</v>
      </c>
      <c r="DO325">
        <v>1794.2376346267799</v>
      </c>
      <c r="DP325">
        <v>1723.6463679190299</v>
      </c>
      <c r="DQ325">
        <v>2.5385106549560801</v>
      </c>
      <c r="DR325">
        <v>3.2710735330223399</v>
      </c>
      <c r="DS325">
        <v>0.26798461857532102</v>
      </c>
      <c r="DT325">
        <v>0.27980481495451898</v>
      </c>
      <c r="DU325">
        <v>1.8112243387543701</v>
      </c>
      <c r="DV325">
        <v>1.71677749074221</v>
      </c>
      <c r="DW325">
        <v>1.74973984766859E-2</v>
      </c>
      <c r="DX325">
        <v>2.1112570727743698</v>
      </c>
      <c r="DY325">
        <v>1.6396759419133899</v>
      </c>
      <c r="DZ325">
        <v>1.57516564545315</v>
      </c>
      <c r="EA325">
        <v>1.6701853527171</v>
      </c>
      <c r="EB325">
        <v>2.1521670952407401</v>
      </c>
      <c r="EC325">
        <v>0.17631755211432201</v>
      </c>
      <c r="ED325">
        <v>0.18409452118878</v>
      </c>
      <c r="EE325">
        <v>1.1916752664268899</v>
      </c>
      <c r="EF325">
        <v>1.1295349945898301</v>
      </c>
      <c r="EG325">
        <v>1.15122221722252E-2</v>
      </c>
      <c r="EH325">
        <v>1.38907852597891</v>
      </c>
      <c r="EI325">
        <v>1.07880687285662</v>
      </c>
      <c r="EJ325">
        <v>1.0363630280624401</v>
      </c>
      <c r="EK325">
        <v>1.0000405886952599</v>
      </c>
      <c r="EL325">
        <v>0.83114811524308696</v>
      </c>
      <c r="EM325">
        <v>0.80234175715748701</v>
      </c>
      <c r="EN325">
        <v>2.8806358085600201E-2</v>
      </c>
      <c r="EO325">
        <v>-1.9957619962805602E-3</v>
      </c>
      <c r="EP325">
        <v>3.4659920139101498E-2</v>
      </c>
      <c r="EQ325">
        <v>2.0433651362214999E-3</v>
      </c>
      <c r="ER325">
        <v>-3.4619331443840003E-2</v>
      </c>
      <c r="ES325">
        <v>7.4300773893236603E-3</v>
      </c>
      <c r="ET325">
        <v>1.08654331740565E-4</v>
      </c>
      <c r="EU325">
        <v>1.08654331740565E-4</v>
      </c>
      <c r="EV325">
        <v>1.0020763526199301</v>
      </c>
      <c r="EW325">
        <v>1.96445381478623</v>
      </c>
      <c r="EX325">
        <v>1.9801122098185999</v>
      </c>
      <c r="EY325">
        <v>-1.5658395032372801E-2</v>
      </c>
      <c r="EZ325">
        <v>2.2969381485979899E-2</v>
      </c>
      <c r="FA325">
        <v>-7.9874147530567697E-3</v>
      </c>
      <c r="FB325">
        <v>-2.0886000142195001E-2</v>
      </c>
      <c r="FC325">
        <v>1.0063767372987999E-2</v>
      </c>
      <c r="FD325">
        <v>4.1768651723656403E-2</v>
      </c>
      <c r="FE325">
        <v>-2.4833614606367502E-2</v>
      </c>
      <c r="FF325">
        <v>-2.4833614606367502E-2</v>
      </c>
      <c r="FG325">
        <v>1.00925071404945</v>
      </c>
      <c r="FH325">
        <v>5.6881177244115104</v>
      </c>
      <c r="FI325">
        <v>5.5805961166722096</v>
      </c>
      <c r="FJ325">
        <v>0.107521607739301</v>
      </c>
      <c r="FK325">
        <v>1.34482730975806E-2</v>
      </c>
      <c r="FL325">
        <v>1.9077709823219501E-2</v>
      </c>
      <c r="FM325">
        <v>-4.1532037664432399E-3</v>
      </c>
      <c r="FN325">
        <v>-9.8269957737657804E-3</v>
      </c>
      <c r="FO325">
        <v>-1.0793106724737999E-4</v>
      </c>
      <c r="FP325">
        <v>-1.52989800110789E-2</v>
      </c>
      <c r="FQ325">
        <v>-1.52989800110789E-2</v>
      </c>
      <c r="FR325">
        <v>1.0005300187793</v>
      </c>
      <c r="FS325">
        <v>1.6156389196346701</v>
      </c>
      <c r="FT325">
        <v>1.5409084114287299</v>
      </c>
      <c r="FU325">
        <v>7.4730508205940793E-2</v>
      </c>
      <c r="FV325">
        <v>2.3020266575188301E-2</v>
      </c>
      <c r="FW325">
        <v>4.6278977233095597E-2</v>
      </c>
      <c r="FX325">
        <v>-2.2478307844353E-2</v>
      </c>
      <c r="FY325">
        <v>-4.5748958453800198E-2</v>
      </c>
      <c r="FZ325">
        <v>-9.1938713748753696E-3</v>
      </c>
      <c r="GA325">
        <v>-2.48766137648758E-2</v>
      </c>
      <c r="GB325">
        <v>-2.48766137648758E-2</v>
      </c>
      <c r="GC325">
        <v>1.0116136514451799</v>
      </c>
      <c r="GD325">
        <v>1743.66419605079</v>
      </c>
      <c r="GE325">
        <v>1741.02707270667</v>
      </c>
      <c r="GF325">
        <v>2.6371233441250301</v>
      </c>
      <c r="GG325">
        <v>-2.24130923591041E-2</v>
      </c>
      <c r="GH325">
        <v>1.52996774350463E-3</v>
      </c>
      <c r="GI325">
        <v>3.4692805951349201E-2</v>
      </c>
      <c r="GJ325">
        <v>1.0083683701674199E-2</v>
      </c>
      <c r="GK325">
        <v>-1.12402022759502E-2</v>
      </c>
      <c r="GL325">
        <v>2.1140586374497301E-2</v>
      </c>
      <c r="GM325">
        <v>2.1140586374497301E-2</v>
      </c>
      <c r="GN325">
        <v>1.0017513817371599</v>
      </c>
      <c r="GO325">
        <v>1.0557833808793899</v>
      </c>
      <c r="GP325">
        <v>1.05868166281974</v>
      </c>
      <c r="GQ325">
        <v>-2.8982819403491301E-3</v>
      </c>
      <c r="GR325">
        <v>-1.26058144247293E-2</v>
      </c>
      <c r="GS325">
        <v>-2.74995609041539E-3</v>
      </c>
      <c r="GT325">
        <v>1.43642226063498E-2</v>
      </c>
      <c r="GU325">
        <v>4.5013378275800004E-3</v>
      </c>
      <c r="GV325">
        <v>1.8213941679860599E-2</v>
      </c>
      <c r="GW325">
        <v>1.0704129744056899E-2</v>
      </c>
      <c r="GX325">
        <v>1.0704129744056899E-2</v>
      </c>
      <c r="GY325">
        <v>1.00123687888744</v>
      </c>
      <c r="GZ325">
        <v>0.99132232695596301</v>
      </c>
      <c r="HA325">
        <v>0.95355172912780295</v>
      </c>
      <c r="HB325">
        <v>3.7770597828159697E-2</v>
      </c>
      <c r="HC325">
        <v>1.8007313447801002E-2</v>
      </c>
      <c r="HD325">
        <v>3.8148354430091597E-2</v>
      </c>
      <c r="HE325">
        <v>-1.6763411724714398E-2</v>
      </c>
      <c r="HF325">
        <v>-3.6911475542655399E-2</v>
      </c>
      <c r="HG325">
        <v>-1.8003016553331799E-3</v>
      </c>
      <c r="HH325">
        <v>-1.9875273470375501E-2</v>
      </c>
      <c r="HI325">
        <v>-1.9875273470375501E-2</v>
      </c>
      <c r="HJ325">
        <v>0.99965210876760202</v>
      </c>
      <c r="HK325">
        <v>4.9389840836567398</v>
      </c>
      <c r="HL325">
        <v>4.85874508327211</v>
      </c>
      <c r="HM325">
        <v>8.0239000384625406E-2</v>
      </c>
      <c r="HN325">
        <v>-4.0910001348705802E-2</v>
      </c>
      <c r="HO325">
        <v>1.6240401787346599E-2</v>
      </c>
      <c r="HP325">
        <v>4.0593968273246801E-2</v>
      </c>
      <c r="HQ325">
        <v>-1.6588293019744401E-2</v>
      </c>
      <c r="HR325">
        <v>2.07551455169321E-2</v>
      </c>
      <c r="HS325">
        <v>3.9006809035650798E-2</v>
      </c>
      <c r="HT325">
        <v>3.9006809035650798E-2</v>
      </c>
      <c r="HU325">
        <v>1.00265037581038</v>
      </c>
      <c r="HV325">
        <v>1.5793404263772099</v>
      </c>
      <c r="HW325">
        <v>1.52759082884189</v>
      </c>
      <c r="HX325">
        <v>5.1749597535314398E-2</v>
      </c>
      <c r="HY325">
        <v>1.7530351850895801E-2</v>
      </c>
      <c r="HZ325">
        <v>3.2853432072172097E-2</v>
      </c>
      <c r="IA325">
        <v>-1.4872943290369501E-2</v>
      </c>
      <c r="IB325">
        <v>-3.0203056261789998E-2</v>
      </c>
      <c r="IC325">
        <v>-1.3359261708490401E-2</v>
      </c>
      <c r="ID325">
        <v>-1.9401486498475101E-2</v>
      </c>
      <c r="IE325">
        <v>-1.9401486498475101E-2</v>
      </c>
      <c r="IF325">
        <v>1.00090006876313</v>
      </c>
      <c r="IG325">
        <v>1.0372958260512599</v>
      </c>
      <c r="IH325">
        <v>1.006920104785</v>
      </c>
      <c r="II325">
        <v>3.03757212662592E-2</v>
      </c>
      <c r="IJ325">
        <v>2.45396629816854E-2</v>
      </c>
      <c r="IK325">
        <v>2.9309923688660599E-2</v>
      </c>
      <c r="IL325">
        <v>-2.366526112253E-2</v>
      </c>
      <c r="IM325">
        <v>-2.8409854925526501E-2</v>
      </c>
      <c r="IN325">
        <v>-1.77190552965143E-2</v>
      </c>
      <c r="IO325">
        <v>-2.64326511915212E-2</v>
      </c>
      <c r="IP325">
        <v>-2.64326511915212E-2</v>
      </c>
      <c r="IQ325">
        <v>-5.9758440056748297E-3</v>
      </c>
    </row>
    <row r="326" spans="1:251">
      <c r="A326" s="1">
        <v>42034</v>
      </c>
      <c r="B326">
        <v>409.255</v>
      </c>
      <c r="C326">
        <v>536.87099999999998</v>
      </c>
      <c r="D326">
        <v>1.3118251456915599</v>
      </c>
      <c r="E326">
        <v>313.22199999999998</v>
      </c>
      <c r="F326">
        <v>345.73500000000001</v>
      </c>
      <c r="G326">
        <v>1.1038017763758601</v>
      </c>
      <c r="H326">
        <v>618.29600000000005</v>
      </c>
      <c r="I326">
        <v>1310.7049999999999</v>
      </c>
      <c r="J326">
        <v>2.1198665364162101</v>
      </c>
      <c r="K326">
        <v>1510.6969999999999</v>
      </c>
      <c r="L326">
        <v>4115.2749999999996</v>
      </c>
      <c r="M326">
        <v>2.7240902709146799</v>
      </c>
      <c r="N326">
        <v>622.85299999999995</v>
      </c>
      <c r="O326">
        <v>427.65</v>
      </c>
      <c r="P326">
        <v>1.4564550450134499</v>
      </c>
      <c r="Q326">
        <v>39341.097999999998</v>
      </c>
      <c r="R326">
        <v>5885.5990000000002</v>
      </c>
      <c r="S326">
        <v>6.6842980637994502</v>
      </c>
      <c r="T326">
        <v>6267.6639999999998</v>
      </c>
      <c r="U326">
        <v>816.38199999999995</v>
      </c>
      <c r="V326">
        <v>7.6773667229311799</v>
      </c>
      <c r="W326">
        <v>1265198.406</v>
      </c>
      <c r="X326">
        <v>528.22799999999995</v>
      </c>
      <c r="Y326">
        <v>2395.1748222358501</v>
      </c>
      <c r="Z326">
        <v>180.34200000000001</v>
      </c>
      <c r="AA326">
        <v>85.813999999999993</v>
      </c>
      <c r="AB326">
        <v>2.10154520241452</v>
      </c>
      <c r="AC326">
        <v>550.22500000000002</v>
      </c>
      <c r="AD326">
        <v>397.20400000000001</v>
      </c>
      <c r="AE326">
        <v>1.38524536510206</v>
      </c>
      <c r="AF326">
        <v>0.88617000000000001</v>
      </c>
      <c r="AG326">
        <v>0.66582329049870204</v>
      </c>
      <c r="AH326">
        <v>8.2724499999999992</v>
      </c>
      <c r="AI326">
        <v>7.7504999999999997</v>
      </c>
      <c r="AJ326">
        <v>1.2679499999999999</v>
      </c>
      <c r="AK326">
        <v>1.2841100000000001</v>
      </c>
      <c r="AL326">
        <v>117.465</v>
      </c>
      <c r="AM326">
        <v>0.92005000000000003</v>
      </c>
      <c r="AN326">
        <v>1.3777900000000001</v>
      </c>
      <c r="AO326">
        <v>1.4803312521204299</v>
      </c>
      <c r="AP326">
        <v>1.97023018631416</v>
      </c>
      <c r="AQ326">
        <v>0.158577585321345</v>
      </c>
      <c r="AR326">
        <v>0.16925684093820501</v>
      </c>
      <c r="AS326">
        <v>1.0346032143945401</v>
      </c>
      <c r="AT326">
        <v>1.02158315540846</v>
      </c>
      <c r="AU326">
        <v>1.11677959025374E-2</v>
      </c>
      <c r="AV326">
        <v>1.42581940730565</v>
      </c>
      <c r="AW326">
        <v>0.95212270788114395</v>
      </c>
      <c r="AX326">
        <v>0.95355172912780295</v>
      </c>
      <c r="AY326">
        <v>1.2455869374678199</v>
      </c>
      <c r="AZ326">
        <v>1.65779988793891</v>
      </c>
      <c r="BA326">
        <v>0.13343106049306599</v>
      </c>
      <c r="BB326">
        <v>0.14241684747769301</v>
      </c>
      <c r="BC326">
        <v>0.87054046009374297</v>
      </c>
      <c r="BD326">
        <v>0.85958506387759703</v>
      </c>
      <c r="BE326">
        <v>9.3968567349922202E-3</v>
      </c>
      <c r="BF326">
        <v>1.1997193374010799</v>
      </c>
      <c r="BG326">
        <v>0.801139343714108</v>
      </c>
      <c r="BH326">
        <v>0.80234175715748701</v>
      </c>
      <c r="BI326">
        <v>2.3921668939551299</v>
      </c>
      <c r="BJ326">
        <v>3.1838275510435099</v>
      </c>
      <c r="BK326">
        <v>0.25625619210949802</v>
      </c>
      <c r="BL326">
        <v>0.27351351995564299</v>
      </c>
      <c r="BM326">
        <v>1.6718849610916999</v>
      </c>
      <c r="BN326">
        <v>1.6508449715493301</v>
      </c>
      <c r="BO326">
        <v>1.80467929716615E-2</v>
      </c>
      <c r="BP326">
        <v>2.3040775353689602</v>
      </c>
      <c r="BQ326">
        <v>1.5385991598256701</v>
      </c>
      <c r="BR326">
        <v>1.5409084114287299</v>
      </c>
      <c r="BS326">
        <v>3.0740041650187702</v>
      </c>
      <c r="BT326">
        <v>4.0913111778867597</v>
      </c>
      <c r="BU326">
        <v>0.32929667401008</v>
      </c>
      <c r="BV326">
        <v>0.35147284316040101</v>
      </c>
      <c r="BW326">
        <v>2.1484208927124002</v>
      </c>
      <c r="BX326">
        <v>2.1213838930579798</v>
      </c>
      <c r="BY326">
        <v>2.3190654841141502E-2</v>
      </c>
      <c r="BZ326">
        <v>2.9608067723652902</v>
      </c>
      <c r="CA326">
        <v>1.9771447542184799</v>
      </c>
      <c r="CB326">
        <v>1.9801122098185999</v>
      </c>
      <c r="CC326">
        <v>1.6435391008649001</v>
      </c>
      <c r="CD326">
        <v>2.1874498321056901</v>
      </c>
      <c r="CE326">
        <v>0.17606090638365199</v>
      </c>
      <c r="CF326">
        <v>0.187917559514024</v>
      </c>
      <c r="CG326">
        <v>1.14866914705899</v>
      </c>
      <c r="CH326">
        <v>1.1342136148877</v>
      </c>
      <c r="CI326">
        <v>1.2399055420878101E-2</v>
      </c>
      <c r="CJ326">
        <v>1.5830172762496</v>
      </c>
      <c r="CK326">
        <v>1.05709509069847</v>
      </c>
      <c r="CL326">
        <v>1.05868166281974</v>
      </c>
      <c r="CM326">
        <v>7.5429071891391599</v>
      </c>
      <c r="CN326">
        <v>10.0391472620204</v>
      </c>
      <c r="CO326">
        <v>0.80801915560679805</v>
      </c>
      <c r="CP326">
        <v>0.86243443181723201</v>
      </c>
      <c r="CQ326">
        <v>5.2717363175199798</v>
      </c>
      <c r="CR326">
        <v>5.2053936686105198</v>
      </c>
      <c r="CS326">
        <v>5.6904593400582799E-2</v>
      </c>
      <c r="CT326">
        <v>7.2651465287750199</v>
      </c>
      <c r="CU326">
        <v>4.8514636220319902</v>
      </c>
      <c r="CV326">
        <v>4.85874508327211</v>
      </c>
      <c r="CW326">
        <v>8.66353715757832</v>
      </c>
      <c r="CX326">
        <v>11.530637081170299</v>
      </c>
      <c r="CY326">
        <v>0.92806444559123102</v>
      </c>
      <c r="CZ326">
        <v>0.99056405689067495</v>
      </c>
      <c r="DA326">
        <v>6.0549443770899298</v>
      </c>
      <c r="DB326">
        <v>5.9787453745638404</v>
      </c>
      <c r="DC326">
        <v>6.5358759825745294E-2</v>
      </c>
      <c r="DD326">
        <v>8.3445103232771896</v>
      </c>
      <c r="DE326">
        <v>5.5722328678036401</v>
      </c>
      <c r="DF326">
        <v>5.5805961166722096</v>
      </c>
      <c r="DG326">
        <v>2702.8389837568998</v>
      </c>
      <c r="DH326">
        <v>3597.3130655160298</v>
      </c>
      <c r="DI326">
        <v>289.536331103343</v>
      </c>
      <c r="DJ326">
        <v>309.03487803830097</v>
      </c>
      <c r="DK326">
        <v>1889.01362217426</v>
      </c>
      <c r="DL326">
        <v>1865.2411570939</v>
      </c>
      <c r="DM326">
        <v>20.390540350196702</v>
      </c>
      <c r="DN326">
        <v>2603.3094095275801</v>
      </c>
      <c r="DO326">
        <v>1738.4179172703</v>
      </c>
      <c r="DP326">
        <v>1741.02707270667</v>
      </c>
      <c r="DQ326">
        <v>2.3714921543434402</v>
      </c>
      <c r="DR326">
        <v>3.1563107395063801</v>
      </c>
      <c r="DS326">
        <v>0.254041451131711</v>
      </c>
      <c r="DT326">
        <v>0.27114962936772102</v>
      </c>
      <c r="DU326">
        <v>1.65743538973503</v>
      </c>
      <c r="DV326">
        <v>1.6365772421478899</v>
      </c>
      <c r="DW326">
        <v>1.7890820264883402E-2</v>
      </c>
      <c r="DX326">
        <v>2.2841641241394801</v>
      </c>
      <c r="DY326">
        <v>1.52530153536789</v>
      </c>
      <c r="DZ326">
        <v>1.52759082884189</v>
      </c>
      <c r="EA326">
        <v>1.5631824199669</v>
      </c>
      <c r="EB326">
        <v>2.0805000138467902</v>
      </c>
      <c r="EC326">
        <v>0.16745285436624699</v>
      </c>
      <c r="ED326">
        <v>0.17872980647726799</v>
      </c>
      <c r="EE326">
        <v>1.09250787894007</v>
      </c>
      <c r="EF326">
        <v>1.07875911339532</v>
      </c>
      <c r="EG326">
        <v>1.1792835015554099E-2</v>
      </c>
      <c r="EH326">
        <v>1.50561965665134</v>
      </c>
      <c r="EI326">
        <v>1.0054111040884799</v>
      </c>
      <c r="EJ326">
        <v>1.006920104785</v>
      </c>
      <c r="EK326">
        <v>1.0001559543607399</v>
      </c>
      <c r="EL326">
        <v>0.80246688585331705</v>
      </c>
      <c r="EM326">
        <v>0.80537739260809604</v>
      </c>
      <c r="EN326">
        <v>-2.9105067547789999E-3</v>
      </c>
      <c r="EO326">
        <v>3.4659920139101498E-2</v>
      </c>
      <c r="EP326">
        <v>-3.627514994471E-3</v>
      </c>
      <c r="EQ326">
        <v>-3.4619331443840003E-2</v>
      </c>
      <c r="ER326">
        <v>3.7834693552085698E-3</v>
      </c>
      <c r="ES326">
        <v>2.0433651362214999E-3</v>
      </c>
      <c r="ET326">
        <v>7.2079130858557798E-3</v>
      </c>
      <c r="EU326">
        <v>7.2079130858557798E-3</v>
      </c>
      <c r="EV326">
        <v>1.0020920237330799</v>
      </c>
      <c r="EW326">
        <v>1.98425465155571</v>
      </c>
      <c r="EX326">
        <v>1.9453721220721101</v>
      </c>
      <c r="EY326">
        <v>3.8882529483591298E-2</v>
      </c>
      <c r="EZ326">
        <v>-7.9874147530567697E-3</v>
      </c>
      <c r="FA326">
        <v>1.9636528319348801E-2</v>
      </c>
      <c r="FB326">
        <v>1.0063767372987999E-2</v>
      </c>
      <c r="FC326">
        <v>-1.7544504586266701E-2</v>
      </c>
      <c r="FD326">
        <v>-2.0886000142195001E-2</v>
      </c>
      <c r="FE326">
        <v>5.1929492534390297E-2</v>
      </c>
      <c r="FF326">
        <v>5.1929492534390297E-2</v>
      </c>
      <c r="FG326">
        <v>1.0093447667671001</v>
      </c>
      <c r="FH326">
        <v>5.6327454858039196</v>
      </c>
      <c r="FI326">
        <v>5.7353123130753101</v>
      </c>
      <c r="FJ326">
        <v>-0.10256682727138799</v>
      </c>
      <c r="FK326">
        <v>1.9077709823219501E-2</v>
      </c>
      <c r="FL326">
        <v>-1.8379188374691002E-2</v>
      </c>
      <c r="FM326">
        <v>-9.8269957737657804E-3</v>
      </c>
      <c r="FN326">
        <v>2.7723955141796E-2</v>
      </c>
      <c r="FO326">
        <v>-4.1532037664432399E-3</v>
      </c>
      <c r="FP326">
        <v>2.3901278866441E-2</v>
      </c>
      <c r="FQ326">
        <v>2.3901278866441E-2</v>
      </c>
      <c r="FR326">
        <v>1.00050914302634</v>
      </c>
      <c r="FS326">
        <v>1.5416929542006399</v>
      </c>
      <c r="FT326">
        <v>1.55197361493507</v>
      </c>
      <c r="FU326">
        <v>-1.02806607344363E-2</v>
      </c>
      <c r="FV326">
        <v>4.6278977233095597E-2</v>
      </c>
      <c r="FW326">
        <v>-6.6718181678975296E-3</v>
      </c>
      <c r="FX326">
        <v>-4.5748958453800198E-2</v>
      </c>
      <c r="FY326">
        <v>7.1809611942346098E-3</v>
      </c>
      <c r="FZ326">
        <v>-2.2478307844353E-2</v>
      </c>
      <c r="GA326">
        <v>-4.7673119955268196E-3</v>
      </c>
      <c r="GB326">
        <v>-4.7673119955268196E-3</v>
      </c>
      <c r="GC326">
        <v>1.0110006467263299</v>
      </c>
      <c r="GD326">
        <v>1760.17949647449</v>
      </c>
      <c r="GE326">
        <v>1808.1802296323001</v>
      </c>
      <c r="GF326">
        <v>-48.000733157812903</v>
      </c>
      <c r="GG326">
        <v>1.52996774350463E-3</v>
      </c>
      <c r="GH326">
        <v>-2.75703542525557E-2</v>
      </c>
      <c r="GI326">
        <v>1.0083683701674199E-2</v>
      </c>
      <c r="GJ326">
        <v>3.8571000978885099E-2</v>
      </c>
      <c r="GK326">
        <v>3.4692805951349201E-2</v>
      </c>
      <c r="GL326">
        <v>4.3035372657186197E-2</v>
      </c>
      <c r="GM326">
        <v>4.3035372657186197E-2</v>
      </c>
      <c r="GN326">
        <v>1.0018669447614099</v>
      </c>
      <c r="GO326">
        <v>1.0606581630041401</v>
      </c>
      <c r="GP326">
        <v>1.05930149162184</v>
      </c>
      <c r="GQ326">
        <v>1.35667138229634E-3</v>
      </c>
      <c r="GR326">
        <v>-2.74995609041539E-3</v>
      </c>
      <c r="GS326">
        <v>1.2814724481794899E-3</v>
      </c>
      <c r="GT326">
        <v>4.5013378275800004E-3</v>
      </c>
      <c r="GU326">
        <v>5.8547231322880798E-4</v>
      </c>
      <c r="GV326">
        <v>1.43642226063498E-2</v>
      </c>
      <c r="GW326">
        <v>4.63463264595909E-2</v>
      </c>
      <c r="GX326">
        <v>4.63463264595909E-2</v>
      </c>
      <c r="GY326">
        <v>1.0013523825581301</v>
      </c>
      <c r="GZ326">
        <v>0.95484129585454602</v>
      </c>
      <c r="HA326">
        <v>0.94872689086028295</v>
      </c>
      <c r="HB326">
        <v>6.1144049942627498E-3</v>
      </c>
      <c r="HC326">
        <v>3.8148354430091597E-2</v>
      </c>
      <c r="HD326">
        <v>6.4122425742497297E-3</v>
      </c>
      <c r="HE326">
        <v>-3.6911475542655399E-2</v>
      </c>
      <c r="HF326">
        <v>-5.0598600161245698E-3</v>
      </c>
      <c r="HG326">
        <v>-1.6763411724714398E-2</v>
      </c>
      <c r="HH326">
        <v>3.6171353024723198E-3</v>
      </c>
      <c r="HI326">
        <v>3.6171353024723198E-3</v>
      </c>
      <c r="HJ326">
        <v>0.99976742961765197</v>
      </c>
      <c r="HK326">
        <v>4.8576150830703604</v>
      </c>
      <c r="HL326">
        <v>4.8871018270422999</v>
      </c>
      <c r="HM326">
        <v>-2.9486743971932398E-2</v>
      </c>
      <c r="HN326">
        <v>1.6240401787346599E-2</v>
      </c>
      <c r="HO326">
        <v>-6.0687983144969999E-3</v>
      </c>
      <c r="HP326">
        <v>-1.6588293019744401E-2</v>
      </c>
      <c r="HQ326">
        <v>5.8362279321491099E-3</v>
      </c>
      <c r="HR326">
        <v>4.0593968273246801E-2</v>
      </c>
      <c r="HS326">
        <v>2.64250958560035E-2</v>
      </c>
      <c r="HT326">
        <v>2.64250958560035E-2</v>
      </c>
      <c r="HU326">
        <v>1.0027660425434699</v>
      </c>
      <c r="HV326">
        <v>1.53181621006348</v>
      </c>
      <c r="HW326">
        <v>1.5373568590676601</v>
      </c>
      <c r="HX326">
        <v>-5.5406490041833801E-3</v>
      </c>
      <c r="HY326">
        <v>3.2853432072172097E-2</v>
      </c>
      <c r="HZ326">
        <v>-3.62705045066544E-3</v>
      </c>
      <c r="IA326">
        <v>-3.0203056261789998E-2</v>
      </c>
      <c r="IB326">
        <v>6.39309299413138E-3</v>
      </c>
      <c r="IC326">
        <v>-1.4872943290369501E-2</v>
      </c>
      <c r="ID326">
        <v>9.2075468350418799E-3</v>
      </c>
      <c r="IE326">
        <v>9.2075468350418799E-3</v>
      </c>
      <c r="IF326">
        <v>1.00094523357936</v>
      </c>
      <c r="IG326">
        <v>1.0078718794797801</v>
      </c>
      <c r="IH326">
        <v>1.02521354268389</v>
      </c>
      <c r="II326">
        <v>-1.7341663204112599E-2</v>
      </c>
      <c r="IJ326">
        <v>2.9309923688660599E-2</v>
      </c>
      <c r="IK326">
        <v>-1.7222481825224199E-2</v>
      </c>
      <c r="IL326">
        <v>-2.8409854925526501E-2</v>
      </c>
      <c r="IM326">
        <v>1.8167715404588301E-2</v>
      </c>
      <c r="IN326">
        <v>-2.366526112253E-2</v>
      </c>
      <c r="IO326">
        <v>1.2902140149118699E-2</v>
      </c>
      <c r="IP326">
        <v>1.2902140149118699E-2</v>
      </c>
      <c r="IQ326">
        <v>2.19804989750574E-2</v>
      </c>
    </row>
    <row r="327" spans="1:251">
      <c r="A327" s="1">
        <v>42062</v>
      </c>
      <c r="B327">
        <v>411.411</v>
      </c>
      <c r="C327">
        <v>533.10400000000004</v>
      </c>
      <c r="D327">
        <v>1.2957942301008001</v>
      </c>
      <c r="E327">
        <v>324.697</v>
      </c>
      <c r="F327">
        <v>357.16800000000001</v>
      </c>
      <c r="G327">
        <v>1.1000040037327099</v>
      </c>
      <c r="H327">
        <v>626.28599999999994</v>
      </c>
      <c r="I327">
        <v>1327.5530000000001</v>
      </c>
      <c r="J327">
        <v>2.11972325742552</v>
      </c>
      <c r="K327">
        <v>1602.048</v>
      </c>
      <c r="L327">
        <v>4256.7</v>
      </c>
      <c r="M327">
        <v>2.6570364932885902</v>
      </c>
      <c r="N327">
        <v>637.952</v>
      </c>
      <c r="O327">
        <v>440.93400000000003</v>
      </c>
      <c r="P327">
        <v>1.44681970544345</v>
      </c>
      <c r="Q327">
        <v>42163.629000000001</v>
      </c>
      <c r="R327">
        <v>6316.7219999999998</v>
      </c>
      <c r="S327">
        <v>6.67492237271167</v>
      </c>
      <c r="T327">
        <v>6533.1580000000004</v>
      </c>
      <c r="U327">
        <v>834.01</v>
      </c>
      <c r="V327">
        <v>7.8334288557691201</v>
      </c>
      <c r="W327">
        <v>1185699.361</v>
      </c>
      <c r="X327">
        <v>480.10700000000003</v>
      </c>
      <c r="Y327">
        <v>2469.6564744942302</v>
      </c>
      <c r="Z327">
        <v>181.47800000000001</v>
      </c>
      <c r="AA327">
        <v>86.427999999999997</v>
      </c>
      <c r="AB327">
        <v>2.09975933725182</v>
      </c>
      <c r="AC327">
        <v>563.19500000000005</v>
      </c>
      <c r="AD327">
        <v>402.20699999999999</v>
      </c>
      <c r="AE327">
        <v>1.4002615568600201</v>
      </c>
      <c r="AF327">
        <v>0.89154</v>
      </c>
      <c r="AG327">
        <v>0.64708166170570702</v>
      </c>
      <c r="AH327">
        <v>8.3407499999999999</v>
      </c>
      <c r="AI327">
        <v>7.6302500000000002</v>
      </c>
      <c r="AJ327">
        <v>1.24865</v>
      </c>
      <c r="AK327">
        <v>1.27755</v>
      </c>
      <c r="AL327">
        <v>119.545</v>
      </c>
      <c r="AM327">
        <v>0.94799999999999995</v>
      </c>
      <c r="AN327">
        <v>1.3214399999999999</v>
      </c>
      <c r="AO327">
        <v>1.4534336430230801</v>
      </c>
      <c r="AP327">
        <v>2.0025204031977801</v>
      </c>
      <c r="AQ327">
        <v>0.15535703984663199</v>
      </c>
      <c r="AR327">
        <v>0.16982329938085899</v>
      </c>
      <c r="AS327">
        <v>1.03775616073423</v>
      </c>
      <c r="AT327">
        <v>1.01428063880146</v>
      </c>
      <c r="AU327">
        <v>1.08393845840545E-2</v>
      </c>
      <c r="AV327">
        <v>1.3668715507392399</v>
      </c>
      <c r="AW327">
        <v>0.98059255819469604</v>
      </c>
      <c r="AX327">
        <v>0.94872689086028295</v>
      </c>
      <c r="AY327">
        <v>1.2338246222634</v>
      </c>
      <c r="AZ327">
        <v>1.69994618736853</v>
      </c>
      <c r="BA327">
        <v>0.13188310448493401</v>
      </c>
      <c r="BB327">
        <v>0.14416356000559799</v>
      </c>
      <c r="BC327">
        <v>0.88095463399087903</v>
      </c>
      <c r="BD327">
        <v>0.86102618585003399</v>
      </c>
      <c r="BE327">
        <v>9.2015893908796807E-3</v>
      </c>
      <c r="BF327">
        <v>1.16034177608936</v>
      </c>
      <c r="BG327">
        <v>0.832428262904643</v>
      </c>
      <c r="BH327">
        <v>0.80537739260809604</v>
      </c>
      <c r="BI327">
        <v>2.3775974801192601</v>
      </c>
      <c r="BJ327">
        <v>3.2758203220254001</v>
      </c>
      <c r="BK327">
        <v>0.25414060575194303</v>
      </c>
      <c r="BL327">
        <v>0.27780521705389999</v>
      </c>
      <c r="BM327">
        <v>1.6976120269295001</v>
      </c>
      <c r="BN327">
        <v>1.65920962578805</v>
      </c>
      <c r="BO327">
        <v>1.7731592767790599E-2</v>
      </c>
      <c r="BP327">
        <v>2.2359949972843101</v>
      </c>
      <c r="BQ327">
        <v>1.60410102420505</v>
      </c>
      <c r="BR327">
        <v>1.55197361493507</v>
      </c>
      <c r="BS327">
        <v>2.9802773776707601</v>
      </c>
      <c r="BT327">
        <v>4.10618419672819</v>
      </c>
      <c r="BU327">
        <v>0.31856086002920497</v>
      </c>
      <c r="BV327">
        <v>0.34822404158298798</v>
      </c>
      <c r="BW327">
        <v>2.1279273561755399</v>
      </c>
      <c r="BX327">
        <v>2.0797906095953902</v>
      </c>
      <c r="BY327">
        <v>2.2226245290799199E-2</v>
      </c>
      <c r="BZ327">
        <v>2.80278111106391</v>
      </c>
      <c r="CA327">
        <v>2.0107129292957602</v>
      </c>
      <c r="CB327">
        <v>1.9453721220721101</v>
      </c>
      <c r="CC327">
        <v>1.62283207196923</v>
      </c>
      <c r="CD327">
        <v>2.2359151727922999</v>
      </c>
      <c r="CE327">
        <v>0.17346398170949201</v>
      </c>
      <c r="CF327">
        <v>0.189616291136391</v>
      </c>
      <c r="CG327">
        <v>1.1587071680962999</v>
      </c>
      <c r="CH327">
        <v>1.13249556216465</v>
      </c>
      <c r="CI327">
        <v>1.21027203600606E-2</v>
      </c>
      <c r="CJ327">
        <v>1.5261811238854901</v>
      </c>
      <c r="CK327">
        <v>1.0948811186610401</v>
      </c>
      <c r="CL327">
        <v>1.05930149162184</v>
      </c>
      <c r="CM327">
        <v>7.4869578176096097</v>
      </c>
      <c r="CN327">
        <v>10.3154250347886</v>
      </c>
      <c r="CO327">
        <v>0.80027843691654499</v>
      </c>
      <c r="CP327">
        <v>0.87479733596037701</v>
      </c>
      <c r="CQ327">
        <v>5.3457112663369797</v>
      </c>
      <c r="CR327">
        <v>5.22478366616701</v>
      </c>
      <c r="CS327">
        <v>5.58360648518271E-2</v>
      </c>
      <c r="CT327">
        <v>7.0410573551810902</v>
      </c>
      <c r="CU327">
        <v>5.0512489198992503</v>
      </c>
      <c r="CV327">
        <v>4.8871018270422999</v>
      </c>
      <c r="CW327">
        <v>8.7864020187194196</v>
      </c>
      <c r="CX327">
        <v>12.105780953705599</v>
      </c>
      <c r="CY327">
        <v>0.93917559641148796</v>
      </c>
      <c r="CZ327">
        <v>1.02662807323077</v>
      </c>
      <c r="DA327">
        <v>6.2735184845786396</v>
      </c>
      <c r="DB327">
        <v>6.1316025641024696</v>
      </c>
      <c r="DC327">
        <v>6.5527030455218696E-2</v>
      </c>
      <c r="DD327">
        <v>8.2631106073513898</v>
      </c>
      <c r="DE327">
        <v>5.9279489464289803</v>
      </c>
      <c r="DF327">
        <v>5.7353123130753101</v>
      </c>
      <c r="DG327">
        <v>2770.1017054694398</v>
      </c>
      <c r="DH327">
        <v>3816.60711568338</v>
      </c>
      <c r="DI327">
        <v>296.09525216487998</v>
      </c>
      <c r="DJ327">
        <v>323.666521345202</v>
      </c>
      <c r="DK327">
        <v>1977.8612697667299</v>
      </c>
      <c r="DL327">
        <v>1933.11923172809</v>
      </c>
      <c r="DM327">
        <v>20.658801911365799</v>
      </c>
      <c r="DN327">
        <v>2605.1228633905298</v>
      </c>
      <c r="DO327">
        <v>1868.9130603691599</v>
      </c>
      <c r="DP327">
        <v>1808.1802296323001</v>
      </c>
      <c r="DQ327">
        <v>2.3552048559254999</v>
      </c>
      <c r="DR327">
        <v>3.24496807978896</v>
      </c>
      <c r="DS327">
        <v>0.25174706558185</v>
      </c>
      <c r="DT327">
        <v>0.27518879948256197</v>
      </c>
      <c r="DU327">
        <v>1.68162362331463</v>
      </c>
      <c r="DV327">
        <v>1.6435829026275399</v>
      </c>
      <c r="DW327">
        <v>1.7564593561017298E-2</v>
      </c>
      <c r="DX327">
        <v>2.2149360097592998</v>
      </c>
      <c r="DY327">
        <v>1.5889933233834399</v>
      </c>
      <c r="DZ327">
        <v>1.5373568590676601</v>
      </c>
      <c r="EA327">
        <v>1.5706099074186499</v>
      </c>
      <c r="EB327">
        <v>2.1639642099714802</v>
      </c>
      <c r="EC327">
        <v>0.16788197186824</v>
      </c>
      <c r="ED327">
        <v>0.18351450566626601</v>
      </c>
      <c r="EE327">
        <v>1.1214203794978801</v>
      </c>
      <c r="EF327">
        <v>1.0960522538139601</v>
      </c>
      <c r="EG327">
        <v>1.1713259081183E-2</v>
      </c>
      <c r="EH327">
        <v>1.4770691528059301</v>
      </c>
      <c r="EI327">
        <v>1.05964822985533</v>
      </c>
      <c r="EJ327">
        <v>1.02521354268389</v>
      </c>
      <c r="EK327">
        <v>1.00017479926234</v>
      </c>
      <c r="EL327">
        <v>0.80551817198222897</v>
      </c>
      <c r="EM327">
        <v>0.78250949992283303</v>
      </c>
      <c r="EN327">
        <v>2.30086720593955E-2</v>
      </c>
      <c r="EO327">
        <v>-3.627514994471E-3</v>
      </c>
      <c r="EP327">
        <v>2.8568807953356201E-2</v>
      </c>
      <c r="EQ327">
        <v>3.7834693552085698E-3</v>
      </c>
      <c r="ER327">
        <v>-2.8394008691017401E-2</v>
      </c>
      <c r="ES327">
        <v>-3.4619331443840003E-2</v>
      </c>
      <c r="ET327">
        <v>6.76170273150771E-2</v>
      </c>
      <c r="EU327">
        <v>6.76170273150771E-2</v>
      </c>
      <c r="EV327">
        <v>1.00201097383111</v>
      </c>
      <c r="EW327">
        <v>1.94928421450138</v>
      </c>
      <c r="EX327">
        <v>1.9149779432999301</v>
      </c>
      <c r="EY327">
        <v>3.4306271201450099E-2</v>
      </c>
      <c r="EZ327">
        <v>1.9636528319348801E-2</v>
      </c>
      <c r="FA327">
        <v>1.76348117731372E-2</v>
      </c>
      <c r="FB327">
        <v>-1.7544504586266701E-2</v>
      </c>
      <c r="FC327">
        <v>-1.56238379420254E-2</v>
      </c>
      <c r="FD327">
        <v>1.0063767372987999E-2</v>
      </c>
      <c r="FE327">
        <v>4.3076979888236701E-2</v>
      </c>
      <c r="FF327">
        <v>4.3076979888236701E-2</v>
      </c>
      <c r="FG327">
        <v>1.0093488645330599</v>
      </c>
      <c r="FH327">
        <v>5.7889309709450298</v>
      </c>
      <c r="FI327">
        <v>5.65785882285273</v>
      </c>
      <c r="FJ327">
        <v>0.131072148092296</v>
      </c>
      <c r="FK327">
        <v>-1.8379188374691002E-2</v>
      </c>
      <c r="FL327">
        <v>2.28535328047401E-2</v>
      </c>
      <c r="FM327">
        <v>2.7723955141796E-2</v>
      </c>
      <c r="FN327">
        <v>-1.3504668271683E-2</v>
      </c>
      <c r="FO327">
        <v>-9.8269957737657804E-3</v>
      </c>
      <c r="FP327">
        <v>8.3920157941977297E-2</v>
      </c>
      <c r="FQ327">
        <v>8.3920157941977297E-2</v>
      </c>
      <c r="FR327">
        <v>1.0005279945827099</v>
      </c>
      <c r="FS327">
        <v>1.55279304859626</v>
      </c>
      <c r="FT327">
        <v>1.53438907162377</v>
      </c>
      <c r="FU327">
        <v>1.8403976972486899E-2</v>
      </c>
      <c r="FV327">
        <v>-6.6718181678975296E-3</v>
      </c>
      <c r="FW327">
        <v>1.18584341868833E-2</v>
      </c>
      <c r="FX327">
        <v>7.1809611942346098E-3</v>
      </c>
      <c r="FY327">
        <v>-1.13304396041773E-2</v>
      </c>
      <c r="FZ327">
        <v>-4.5748958453800198E-2</v>
      </c>
      <c r="GA327">
        <v>7.0880057014432798E-2</v>
      </c>
      <c r="GB327">
        <v>7.0880057014432798E-2</v>
      </c>
      <c r="GC327">
        <v>1.0110196959632201</v>
      </c>
      <c r="GD327">
        <v>1828.1058260095599</v>
      </c>
      <c r="GE327">
        <v>1820.43728901911</v>
      </c>
      <c r="GF327">
        <v>7.66853699045555</v>
      </c>
      <c r="GG327">
        <v>-2.75703542525557E-2</v>
      </c>
      <c r="GH327">
        <v>4.2410246859158297E-3</v>
      </c>
      <c r="GI327">
        <v>3.8571000978885099E-2</v>
      </c>
      <c r="GJ327">
        <v>6.7786712773083603E-3</v>
      </c>
      <c r="GK327">
        <v>1.0083683701674199E-2</v>
      </c>
      <c r="GL327">
        <v>9.3794340113530397E-2</v>
      </c>
      <c r="GM327">
        <v>9.3794340113530397E-2</v>
      </c>
      <c r="GN327">
        <v>1.0018858219014299</v>
      </c>
      <c r="GO327">
        <v>1.0612991455749501</v>
      </c>
      <c r="GP327">
        <v>1.06152646237339</v>
      </c>
      <c r="GQ327">
        <v>-2.27316798433908E-4</v>
      </c>
      <c r="GR327">
        <v>1.2814724481794899E-3</v>
      </c>
      <c r="GS327">
        <v>-2.1459121905499699E-4</v>
      </c>
      <c r="GT327">
        <v>5.8547231322880798E-4</v>
      </c>
      <c r="GU327">
        <v>2.1004131204822602E-3</v>
      </c>
      <c r="GV327">
        <v>4.5013378275800004E-3</v>
      </c>
      <c r="GW327">
        <v>6.2500712899627803E-2</v>
      </c>
      <c r="GX327">
        <v>6.2500712899627803E-2</v>
      </c>
      <c r="GY327">
        <v>1.00137125000278</v>
      </c>
      <c r="GZ327">
        <v>0.95002783261201496</v>
      </c>
      <c r="HA327">
        <v>0.931186121212217</v>
      </c>
      <c r="HB327">
        <v>1.8841711399797501E-2</v>
      </c>
      <c r="HC327">
        <v>6.4122425742497297E-3</v>
      </c>
      <c r="HD327">
        <v>1.98599950958619E-2</v>
      </c>
      <c r="HE327">
        <v>-5.0598600161245698E-3</v>
      </c>
      <c r="HF327">
        <v>-1.8488745093079899E-2</v>
      </c>
      <c r="HG327">
        <v>-3.6911475542655399E-2</v>
      </c>
      <c r="HH327">
        <v>5.7006451840995002E-2</v>
      </c>
      <c r="HI327">
        <v>5.7006451840995002E-2</v>
      </c>
      <c r="HJ327">
        <v>0.999794551152699</v>
      </c>
      <c r="HK327">
        <v>4.8860977776052898</v>
      </c>
      <c r="HL327">
        <v>4.8557585393902398</v>
      </c>
      <c r="HM327">
        <v>3.0339238215048199E-2</v>
      </c>
      <c r="HN327">
        <v>-6.0687983144969999E-3</v>
      </c>
      <c r="HO327">
        <v>6.2080225231176999E-3</v>
      </c>
      <c r="HP327">
        <v>5.8362279321491099E-3</v>
      </c>
      <c r="HQ327">
        <v>-6.4134713704192504E-3</v>
      </c>
      <c r="HR327">
        <v>-1.6588293019744401E-2</v>
      </c>
      <c r="HS327">
        <v>7.0182600421811805E-2</v>
      </c>
      <c r="HT327">
        <v>7.0182600421811805E-2</v>
      </c>
      <c r="HU327">
        <v>1.0025843193560799</v>
      </c>
      <c r="HV327">
        <v>1.54132988015575</v>
      </c>
      <c r="HW327">
        <v>1.49951185267309</v>
      </c>
      <c r="HX327">
        <v>4.1818027482661203E-2</v>
      </c>
      <c r="HY327">
        <v>-3.62705045066544E-3</v>
      </c>
      <c r="HZ327">
        <v>2.72012494926012E-2</v>
      </c>
      <c r="IA327">
        <v>6.39309299413138E-3</v>
      </c>
      <c r="IB327">
        <v>-2.4616930136519902E-2</v>
      </c>
      <c r="IC327">
        <v>-3.0203056261789998E-2</v>
      </c>
      <c r="ID327">
        <v>6.7983670130877097E-2</v>
      </c>
      <c r="IE327">
        <v>6.7983670130877097E-2</v>
      </c>
      <c r="IF327">
        <v>1.0009501901476801</v>
      </c>
      <c r="IG327">
        <v>1.02618769049143</v>
      </c>
      <c r="IH327">
        <v>0.96601885972563095</v>
      </c>
      <c r="II327">
        <v>6.0168830765794497E-2</v>
      </c>
      <c r="IJ327">
        <v>-1.7222481825224199E-2</v>
      </c>
      <c r="IK327">
        <v>5.8689071359981498E-2</v>
      </c>
      <c r="IL327">
        <v>1.8167715404588301E-2</v>
      </c>
      <c r="IM327">
        <v>-5.7738881212297199E-2</v>
      </c>
      <c r="IN327">
        <v>-2.8409854925526501E-2</v>
      </c>
      <c r="IO327">
        <v>8.2152446562027803E-2</v>
      </c>
      <c r="IP327">
        <v>8.2152446562027803E-2</v>
      </c>
      <c r="IQ327">
        <v>6.9911444412859403E-2</v>
      </c>
    </row>
    <row r="328" spans="1:251">
      <c r="A328" s="1">
        <v>42094</v>
      </c>
      <c r="B328">
        <v>402.53800000000001</v>
      </c>
      <c r="C328">
        <v>524.99400000000003</v>
      </c>
      <c r="D328">
        <v>1.3042097888894999</v>
      </c>
      <c r="E328">
        <v>322.27199999999999</v>
      </c>
      <c r="F328">
        <v>353.202</v>
      </c>
      <c r="G328">
        <v>1.09597482871612</v>
      </c>
      <c r="H328">
        <v>631.42700000000002</v>
      </c>
      <c r="I328">
        <v>1356.9680000000001</v>
      </c>
      <c r="J328">
        <v>2.1490496922051201</v>
      </c>
      <c r="K328">
        <v>1566.731</v>
      </c>
      <c r="L328">
        <v>4202.1270000000004</v>
      </c>
      <c r="M328">
        <v>2.68209858616444</v>
      </c>
      <c r="N328">
        <v>638.93200000000002</v>
      </c>
      <c r="O328">
        <v>429.74700000000001</v>
      </c>
      <c r="P328">
        <v>1.48676314203473</v>
      </c>
      <c r="Q328">
        <v>41711.466</v>
      </c>
      <c r="R328">
        <v>6133.2039999999997</v>
      </c>
      <c r="S328">
        <v>6.8009259108289903</v>
      </c>
      <c r="T328">
        <v>6675.2020000000002</v>
      </c>
      <c r="U328">
        <v>842.36699999999996</v>
      </c>
      <c r="V328">
        <v>7.9243393912629498</v>
      </c>
      <c r="W328">
        <v>1139900.828</v>
      </c>
      <c r="X328">
        <v>447.07499999999999</v>
      </c>
      <c r="Y328">
        <v>2549.6859095230102</v>
      </c>
      <c r="Z328">
        <v>171.34700000000001</v>
      </c>
      <c r="AA328">
        <v>81.585999999999999</v>
      </c>
      <c r="AB328">
        <v>2.1002010148800001</v>
      </c>
      <c r="AC328">
        <v>580.36500000000001</v>
      </c>
      <c r="AD328">
        <v>428.94799999999998</v>
      </c>
      <c r="AE328">
        <v>1.3529961673676101</v>
      </c>
      <c r="AF328">
        <v>0.93110000000000004</v>
      </c>
      <c r="AG328">
        <v>0.67362748400134698</v>
      </c>
      <c r="AH328">
        <v>8.6240500000000004</v>
      </c>
      <c r="AI328">
        <v>8.0591000000000008</v>
      </c>
      <c r="AJ328">
        <v>1.2665</v>
      </c>
      <c r="AK328">
        <v>1.3089900000000001</v>
      </c>
      <c r="AL328">
        <v>119.925</v>
      </c>
      <c r="AM328">
        <v>0.97130000000000005</v>
      </c>
      <c r="AN328">
        <v>1.33351</v>
      </c>
      <c r="AO328">
        <v>1.4007193522602299</v>
      </c>
      <c r="AP328">
        <v>1.9360994316064599</v>
      </c>
      <c r="AQ328">
        <v>0.15122938629640301</v>
      </c>
      <c r="AR328">
        <v>0.161830699319961</v>
      </c>
      <c r="AS328">
        <v>1.0297748037027199</v>
      </c>
      <c r="AT328">
        <v>0.99634816835078699</v>
      </c>
      <c r="AU328">
        <v>1.08752119148593E-2</v>
      </c>
      <c r="AV328">
        <v>1.3427466167914099</v>
      </c>
      <c r="AW328">
        <v>0.97802775298985101</v>
      </c>
      <c r="AX328">
        <v>0.931186121212217</v>
      </c>
      <c r="AY328">
        <v>1.1770753181356599</v>
      </c>
      <c r="AZ328">
        <v>1.62697463322907</v>
      </c>
      <c r="BA328">
        <v>0.12708354296602101</v>
      </c>
      <c r="BB328">
        <v>0.13599221112979301</v>
      </c>
      <c r="BC328">
        <v>0.86535714861122404</v>
      </c>
      <c r="BD328">
        <v>0.83726753353051997</v>
      </c>
      <c r="BE328">
        <v>9.1388353447247501E-3</v>
      </c>
      <c r="BF328">
        <v>1.12835872409772</v>
      </c>
      <c r="BG328">
        <v>0.82187222346747701</v>
      </c>
      <c r="BH328">
        <v>0.78250949992283303</v>
      </c>
      <c r="BI328">
        <v>2.3080761381217001</v>
      </c>
      <c r="BJ328">
        <v>3.1902642680784998</v>
      </c>
      <c r="BK328">
        <v>0.24919262900900599</v>
      </c>
      <c r="BL328">
        <v>0.26666125152996201</v>
      </c>
      <c r="BM328">
        <v>1.6968414466680699</v>
      </c>
      <c r="BN328">
        <v>1.6417617340125701</v>
      </c>
      <c r="BO328">
        <v>1.7919947402169002E-2</v>
      </c>
      <c r="BP328">
        <v>2.2125498735767701</v>
      </c>
      <c r="BQ328">
        <v>1.61157373563387</v>
      </c>
      <c r="BR328">
        <v>1.53438907162377</v>
      </c>
      <c r="BS328">
        <v>2.88056984874282</v>
      </c>
      <c r="BT328">
        <v>3.9815753511611098</v>
      </c>
      <c r="BU328">
        <v>0.311002207334656</v>
      </c>
      <c r="BV328">
        <v>0.33280373567326899</v>
      </c>
      <c r="BW328">
        <v>2.1177249002482799</v>
      </c>
      <c r="BX328">
        <v>2.0489832513345698</v>
      </c>
      <c r="BY328">
        <v>2.23647995510898E-2</v>
      </c>
      <c r="BZ328">
        <v>2.7613493114016698</v>
      </c>
      <c r="CA328">
        <v>2.0113074413873502</v>
      </c>
      <c r="CB328">
        <v>1.9149779432999301</v>
      </c>
      <c r="CC328">
        <v>1.5967813790513701</v>
      </c>
      <c r="CD328">
        <v>2.2070998843505598</v>
      </c>
      <c r="CE328">
        <v>0.17239732399913399</v>
      </c>
      <c r="CF328">
        <v>0.18448252807816401</v>
      </c>
      <c r="CG328">
        <v>1.1739148377692299</v>
      </c>
      <c r="CH328">
        <v>1.13580939658418</v>
      </c>
      <c r="CI328">
        <v>1.23974412510714E-2</v>
      </c>
      <c r="CJ328">
        <v>1.53069406160273</v>
      </c>
      <c r="CK328">
        <v>1.1149246290127</v>
      </c>
      <c r="CL328">
        <v>1.06152646237339</v>
      </c>
      <c r="CM328">
        <v>7.3041842023724497</v>
      </c>
      <c r="CN328">
        <v>10.095974514625601</v>
      </c>
      <c r="CO328">
        <v>0.78860000937250896</v>
      </c>
      <c r="CP328">
        <v>0.84388156380104296</v>
      </c>
      <c r="CQ328">
        <v>5.3698585952064697</v>
      </c>
      <c r="CR328">
        <v>5.1955522279230504</v>
      </c>
      <c r="CS328">
        <v>5.6709826231636402E-2</v>
      </c>
      <c r="CT328">
        <v>7.0018798628940502</v>
      </c>
      <c r="CU328">
        <v>5.1000186806465599</v>
      </c>
      <c r="CV328">
        <v>4.8557585393902398</v>
      </c>
      <c r="CW328">
        <v>8.5107285911963793</v>
      </c>
      <c r="CX328">
        <v>11.763681826329901</v>
      </c>
      <c r="CY328">
        <v>0.91886519573320602</v>
      </c>
      <c r="CZ328">
        <v>0.98327845432653205</v>
      </c>
      <c r="DA328">
        <v>6.2568806879296899</v>
      </c>
      <c r="DB328">
        <v>6.0537814584243996</v>
      </c>
      <c r="DC328">
        <v>6.6077460006361902E-2</v>
      </c>
      <c r="DD328">
        <v>8.1584879967702602</v>
      </c>
      <c r="DE328">
        <v>5.9424671665476501</v>
      </c>
      <c r="DF328">
        <v>5.65785882285273</v>
      </c>
      <c r="DG328">
        <v>2738.35883312535</v>
      </c>
      <c r="DH328">
        <v>3785.0087326869102</v>
      </c>
      <c r="DI328">
        <v>295.64832178883597</v>
      </c>
      <c r="DJ328">
        <v>316.373529243093</v>
      </c>
      <c r="DK328">
        <v>2013.17481999448</v>
      </c>
      <c r="DL328">
        <v>1947.8268814299699</v>
      </c>
      <c r="DM328">
        <v>21.260670498419898</v>
      </c>
      <c r="DN328">
        <v>2625.02410122826</v>
      </c>
      <c r="DO328">
        <v>1912.01109067274</v>
      </c>
      <c r="DP328">
        <v>1820.43728901911</v>
      </c>
      <c r="DQ328">
        <v>2.2556127321232999</v>
      </c>
      <c r="DR328">
        <v>3.1177484065893699</v>
      </c>
      <c r="DS328">
        <v>0.24352839035951801</v>
      </c>
      <c r="DT328">
        <v>0.260599944768027</v>
      </c>
      <c r="DU328">
        <v>1.6582716264350601</v>
      </c>
      <c r="DV328">
        <v>1.60444389558362</v>
      </c>
      <c r="DW328">
        <v>1.7512620511819899E-2</v>
      </c>
      <c r="DX328">
        <v>2.1622578141459901</v>
      </c>
      <c r="DY328">
        <v>1.5749420813342301</v>
      </c>
      <c r="DZ328">
        <v>1.49951185267309</v>
      </c>
      <c r="EA328">
        <v>1.45311584939062</v>
      </c>
      <c r="EB328">
        <v>2.0085228104572099</v>
      </c>
      <c r="EC328">
        <v>0.15688640109549501</v>
      </c>
      <c r="ED328">
        <v>0.16788427583323301</v>
      </c>
      <c r="EE328">
        <v>1.0682954341631301</v>
      </c>
      <c r="EF328">
        <v>1.03361841371409</v>
      </c>
      <c r="EG328">
        <v>1.1282019323473899E-2</v>
      </c>
      <c r="EH328">
        <v>1.39297453656708</v>
      </c>
      <c r="EI328">
        <v>1.0146126893443701</v>
      </c>
      <c r="EJ328">
        <v>0.96601885972563095</v>
      </c>
      <c r="EK328">
        <v>1.00016686400431</v>
      </c>
      <c r="EL328">
        <v>0.782640072591404</v>
      </c>
      <c r="EM328">
        <v>0.78964547062572898</v>
      </c>
      <c r="EN328">
        <v>-7.0053980343249798E-3</v>
      </c>
      <c r="EO328">
        <v>2.8568807953356201E-2</v>
      </c>
      <c r="EP328">
        <v>-8.9524766600479807E-3</v>
      </c>
      <c r="EQ328">
        <v>-2.8394008691017401E-2</v>
      </c>
      <c r="ER328">
        <v>9.1193406643621504E-3</v>
      </c>
      <c r="ES328">
        <v>3.7834693552085698E-3</v>
      </c>
      <c r="ET328">
        <v>-3.7846563013749897E-2</v>
      </c>
      <c r="EU328">
        <v>-3.7846563013749897E-2</v>
      </c>
      <c r="EV328">
        <v>1.00210295449519</v>
      </c>
      <c r="EW328">
        <v>1.9190050547739801</v>
      </c>
      <c r="EX328">
        <v>1.93715262862861</v>
      </c>
      <c r="EY328">
        <v>-1.8147573854623698E-2</v>
      </c>
      <c r="EZ328">
        <v>1.76348117731372E-2</v>
      </c>
      <c r="FA328">
        <v>-9.4766490225738596E-3</v>
      </c>
      <c r="FB328">
        <v>-1.56238379420254E-2</v>
      </c>
      <c r="FC328">
        <v>1.1579603517765999E-2</v>
      </c>
      <c r="FD328">
        <v>-1.7544504586266701E-2</v>
      </c>
      <c r="FE328">
        <v>-2.7126730848041999E-2</v>
      </c>
      <c r="FF328">
        <v>-2.7126730848041999E-2</v>
      </c>
      <c r="FG328">
        <v>1.00940052254886</v>
      </c>
      <c r="FH328">
        <v>5.7110456522951996</v>
      </c>
      <c r="FI328">
        <v>5.78304411780843</v>
      </c>
      <c r="FJ328">
        <v>-7.1998465513226903E-2</v>
      </c>
      <c r="FK328">
        <v>2.28535328047401E-2</v>
      </c>
      <c r="FL328">
        <v>-1.27253909592825E-2</v>
      </c>
      <c r="FM328">
        <v>-1.3504668271683E-2</v>
      </c>
      <c r="FN328">
        <v>2.2125913508139299E-2</v>
      </c>
      <c r="FO328">
        <v>2.7723955141796E-2</v>
      </c>
      <c r="FP328">
        <v>-3.2328940922768203E-2</v>
      </c>
      <c r="FQ328">
        <v>-3.2328940922768203E-2</v>
      </c>
      <c r="FR328">
        <v>1.00063255927173</v>
      </c>
      <c r="FS328">
        <v>1.53535966365747</v>
      </c>
      <c r="FT328">
        <v>1.5759334978942701</v>
      </c>
      <c r="FU328">
        <v>-4.0573834236798299E-2</v>
      </c>
      <c r="FV328">
        <v>1.18584341868833E-2</v>
      </c>
      <c r="FW328">
        <v>-2.6442989582727498E-2</v>
      </c>
      <c r="FX328">
        <v>-1.13304396041773E-2</v>
      </c>
      <c r="FY328">
        <v>2.7075548854460299E-2</v>
      </c>
      <c r="FZ328">
        <v>7.1809611942346098E-3</v>
      </c>
      <c r="GA328">
        <v>-2.13998725413596E-2</v>
      </c>
      <c r="GB328">
        <v>-2.13998725413596E-2</v>
      </c>
      <c r="GC328">
        <v>1.0117413880869901</v>
      </c>
      <c r="GD328">
        <v>1841.8117497175101</v>
      </c>
      <c r="GE328">
        <v>1933.71445379036</v>
      </c>
      <c r="GF328">
        <v>-91.902704072840606</v>
      </c>
      <c r="GG328">
        <v>4.2410246859158297E-3</v>
      </c>
      <c r="GH328">
        <v>-5.0483861557439197E-2</v>
      </c>
      <c r="GI328">
        <v>6.7786712773083603E-3</v>
      </c>
      <c r="GJ328">
        <v>6.2225249644432698E-2</v>
      </c>
      <c r="GK328">
        <v>3.8571000978885099E-2</v>
      </c>
      <c r="GL328">
        <v>-1.45674206617206E-2</v>
      </c>
      <c r="GM328">
        <v>-1.45674206617206E-2</v>
      </c>
      <c r="GN328">
        <v>1.00187787306837</v>
      </c>
      <c r="GO328">
        <v>1.06351987432844</v>
      </c>
      <c r="GP328">
        <v>1.0524663767676801</v>
      </c>
      <c r="GQ328">
        <v>1.10534975607608E-2</v>
      </c>
      <c r="GR328">
        <v>-2.1459121905499699E-4</v>
      </c>
      <c r="GS328">
        <v>1.0412832795564099E-2</v>
      </c>
      <c r="GT328">
        <v>2.1004131204822602E-3</v>
      </c>
      <c r="GU328">
        <v>-8.5349597271945406E-3</v>
      </c>
      <c r="GV328">
        <v>5.8547231322880798E-4</v>
      </c>
      <c r="GW328">
        <v>-9.3339423183633804E-3</v>
      </c>
      <c r="GX328">
        <v>-9.3339423183633804E-3</v>
      </c>
      <c r="GY328">
        <v>1.0011595482476201</v>
      </c>
      <c r="GZ328">
        <v>0.93226587644727499</v>
      </c>
      <c r="HA328">
        <v>0.97258961914808695</v>
      </c>
      <c r="HB328">
        <v>-4.0323742700812099E-2</v>
      </c>
      <c r="HC328">
        <v>1.98599950958619E-2</v>
      </c>
      <c r="HD328">
        <v>-4.3303633701411597E-2</v>
      </c>
      <c r="HE328">
        <v>-1.8488745093079899E-2</v>
      </c>
      <c r="HF328">
        <v>4.4463181949029297E-2</v>
      </c>
      <c r="HG328">
        <v>-5.0598600161245698E-3</v>
      </c>
      <c r="HH328">
        <v>-2.9022246822622898E-2</v>
      </c>
      <c r="HI328">
        <v>-2.9022246822622898E-2</v>
      </c>
      <c r="HJ328">
        <v>0.99978661891151299</v>
      </c>
      <c r="HK328">
        <v>4.8547224123476704</v>
      </c>
      <c r="HL328">
        <v>5.0478873106510997</v>
      </c>
      <c r="HM328">
        <v>-0.19316489830342101</v>
      </c>
      <c r="HN328">
        <v>6.2080225231176999E-3</v>
      </c>
      <c r="HO328">
        <v>-3.9780581496475703E-2</v>
      </c>
      <c r="HP328">
        <v>-6.4134713704192504E-3</v>
      </c>
      <c r="HQ328">
        <v>3.9567200407989202E-2</v>
      </c>
      <c r="HR328">
        <v>5.8362279321491099E-3</v>
      </c>
      <c r="HS328">
        <v>-1.5679846558205202E-2</v>
      </c>
      <c r="HT328">
        <v>-1.5679846558205202E-2</v>
      </c>
      <c r="HU328">
        <v>1.00257636498123</v>
      </c>
      <c r="HV328">
        <v>1.5033751424992701</v>
      </c>
      <c r="HW328">
        <v>1.5452330962205301</v>
      </c>
      <c r="HX328">
        <v>-4.18579537212629E-2</v>
      </c>
      <c r="HY328">
        <v>2.72012494926012E-2</v>
      </c>
      <c r="HZ328">
        <v>-2.7914386703009501E-2</v>
      </c>
      <c r="IA328">
        <v>-2.4616930136519902E-2</v>
      </c>
      <c r="IB328">
        <v>3.0490751684243901E-2</v>
      </c>
      <c r="IC328">
        <v>6.39309299413138E-3</v>
      </c>
      <c r="ID328">
        <v>-3.65140546841696E-2</v>
      </c>
      <c r="IE328">
        <v>-3.65140546841696E-2</v>
      </c>
      <c r="IF328">
        <v>1.0008211201969801</v>
      </c>
      <c r="IG328">
        <v>0.96681207732201102</v>
      </c>
      <c r="IH328">
        <v>1.0296424084121101</v>
      </c>
      <c r="II328">
        <v>-6.2830331090103497E-2</v>
      </c>
      <c r="IJ328">
        <v>5.8689071359981498E-2</v>
      </c>
      <c r="IK328">
        <v>-6.5040480791388106E-2</v>
      </c>
      <c r="IL328">
        <v>-5.7738881212297199E-2</v>
      </c>
      <c r="IM328">
        <v>6.5861600988363495E-2</v>
      </c>
      <c r="IN328">
        <v>1.8167715404588301E-2</v>
      </c>
      <c r="IO328">
        <v>-6.7586708105722801E-2</v>
      </c>
      <c r="IP328">
        <v>-6.7586708105722801E-2</v>
      </c>
      <c r="IQ328">
        <v>-2.9140632647672401E-2</v>
      </c>
    </row>
    <row r="329" spans="1:251">
      <c r="A329" s="1">
        <v>42124</v>
      </c>
      <c r="B329">
        <v>399.75</v>
      </c>
      <c r="C329">
        <v>528.16800000000001</v>
      </c>
      <c r="D329">
        <v>1.3212457786116301</v>
      </c>
      <c r="E329">
        <v>336.82900000000001</v>
      </c>
      <c r="F329">
        <v>361.32299999999998</v>
      </c>
      <c r="G329">
        <v>1.07271939173883</v>
      </c>
      <c r="H329">
        <v>614.04300000000001</v>
      </c>
      <c r="I329">
        <v>1314.5909999999999</v>
      </c>
      <c r="J329">
        <v>2.1408777561180599</v>
      </c>
      <c r="K329">
        <v>1639.627</v>
      </c>
      <c r="L329">
        <v>4314.8220000000001</v>
      </c>
      <c r="M329">
        <v>2.6315875500952401</v>
      </c>
      <c r="N329">
        <v>635.23099999999999</v>
      </c>
      <c r="O329">
        <v>444.29300000000001</v>
      </c>
      <c r="P329">
        <v>1.4297569396771901</v>
      </c>
      <c r="Q329">
        <v>42311.254999999997</v>
      </c>
      <c r="R329">
        <v>6170.1009999999997</v>
      </c>
      <c r="S329">
        <v>6.8574655422982502</v>
      </c>
      <c r="T329">
        <v>5928.7870000000003</v>
      </c>
      <c r="U329">
        <v>754.66700000000003</v>
      </c>
      <c r="V329">
        <v>7.8561630493979502</v>
      </c>
      <c r="W329">
        <v>1175658.2479999999</v>
      </c>
      <c r="X329">
        <v>447.54300000000001</v>
      </c>
      <c r="Y329">
        <v>2626.9168504478898</v>
      </c>
      <c r="Z329">
        <v>168.553</v>
      </c>
      <c r="AA329">
        <v>80.295000000000002</v>
      </c>
      <c r="AB329">
        <v>2.0991718039728502</v>
      </c>
      <c r="AC329">
        <v>565.76400000000001</v>
      </c>
      <c r="AD329">
        <v>404.47800000000001</v>
      </c>
      <c r="AE329">
        <v>1.3987509827481299</v>
      </c>
      <c r="AF329">
        <v>0.89241999999999999</v>
      </c>
      <c r="AG329">
        <v>0.65072393037253895</v>
      </c>
      <c r="AH329">
        <v>8.3503500000000006</v>
      </c>
      <c r="AI329">
        <v>7.5354999999999999</v>
      </c>
      <c r="AJ329">
        <v>1.2112499999999999</v>
      </c>
      <c r="AK329">
        <v>1.26783</v>
      </c>
      <c r="AL329">
        <v>119.67</v>
      </c>
      <c r="AM329">
        <v>0.93689999999999996</v>
      </c>
      <c r="AN329">
        <v>1.3134600000000001</v>
      </c>
      <c r="AO329">
        <v>1.4805201347029799</v>
      </c>
      <c r="AP329">
        <v>2.0304244502814299</v>
      </c>
      <c r="AQ329">
        <v>0.15822639513453099</v>
      </c>
      <c r="AR329">
        <v>0.17533617923318101</v>
      </c>
      <c r="AS329">
        <v>1.09081178832746</v>
      </c>
      <c r="AT329">
        <v>1.04213165693479</v>
      </c>
      <c r="AU329">
        <v>1.1040743533146401E-2</v>
      </c>
      <c r="AV329">
        <v>1.41023137860138</v>
      </c>
      <c r="AW329">
        <v>1.0059276861203501</v>
      </c>
      <c r="AX329">
        <v>0.97258961914808695</v>
      </c>
      <c r="AY329">
        <v>1.20203423470881</v>
      </c>
      <c r="AZ329">
        <v>1.64850152525465</v>
      </c>
      <c r="BA329">
        <v>0.128464003513486</v>
      </c>
      <c r="BB329">
        <v>0.142355436499082</v>
      </c>
      <c r="BC329">
        <v>0.88563004477922402</v>
      </c>
      <c r="BD329">
        <v>0.84610664816168901</v>
      </c>
      <c r="BE329">
        <v>8.9639792073103897E-3</v>
      </c>
      <c r="BF329">
        <v>1.14496679660458</v>
      </c>
      <c r="BG329">
        <v>0.81671264578962</v>
      </c>
      <c r="BH329">
        <v>0.78964547062572898</v>
      </c>
      <c r="BI329">
        <v>2.39895761650126</v>
      </c>
      <c r="BJ329">
        <v>3.28999389171442</v>
      </c>
      <c r="BK329">
        <v>0.25638179910040398</v>
      </c>
      <c r="BL329">
        <v>0.28410560097114401</v>
      </c>
      <c r="BM329">
        <v>1.76749453549478</v>
      </c>
      <c r="BN329">
        <v>1.6886157892762099</v>
      </c>
      <c r="BO329">
        <v>1.7889845041514599E-2</v>
      </c>
      <c r="BP329">
        <v>2.28506538170355</v>
      </c>
      <c r="BQ329">
        <v>1.6299527630213799</v>
      </c>
      <c r="BR329">
        <v>1.5759334978942701</v>
      </c>
      <c r="BS329">
        <v>2.94882179925958</v>
      </c>
      <c r="BT329">
        <v>4.0440921676088504</v>
      </c>
      <c r="BU329">
        <v>0.31514697588666801</v>
      </c>
      <c r="BV329">
        <v>0.34922534006970102</v>
      </c>
      <c r="BW329">
        <v>2.17262130038822</v>
      </c>
      <c r="BX329">
        <v>2.0756627860953198</v>
      </c>
      <c r="BY329">
        <v>2.1990369767654699E-2</v>
      </c>
      <c r="BZ329">
        <v>2.8088243676969098</v>
      </c>
      <c r="CA329">
        <v>2.0035536294179002</v>
      </c>
      <c r="CB329">
        <v>1.93715262862861</v>
      </c>
      <c r="CC329">
        <v>1.6021121665552001</v>
      </c>
      <c r="CD329">
        <v>2.1971789770489298</v>
      </c>
      <c r="CE329">
        <v>0.17122119907275701</v>
      </c>
      <c r="CF329">
        <v>0.18973617406637799</v>
      </c>
      <c r="CG329">
        <v>1.1803978862144</v>
      </c>
      <c r="CH329">
        <v>1.1277197571261099</v>
      </c>
      <c r="CI329">
        <v>1.1947496780122E-2</v>
      </c>
      <c r="CJ329">
        <v>1.52605074146354</v>
      </c>
      <c r="CK329">
        <v>1.08854242967216</v>
      </c>
      <c r="CL329">
        <v>1.0524663767676801</v>
      </c>
      <c r="CM329">
        <v>7.6841235542662103</v>
      </c>
      <c r="CN329">
        <v>10.538210172126799</v>
      </c>
      <c r="CO329">
        <v>0.82121893600846096</v>
      </c>
      <c r="CP329">
        <v>0.910021304797061</v>
      </c>
      <c r="CQ329">
        <v>5.6614782598953601</v>
      </c>
      <c r="CR329">
        <v>5.4088210109385804</v>
      </c>
      <c r="CS329">
        <v>5.7303129792748798E-2</v>
      </c>
      <c r="CT329">
        <v>7.3193142729194696</v>
      </c>
      <c r="CU329">
        <v>5.2209169234679802</v>
      </c>
      <c r="CV329">
        <v>5.0478873106510997</v>
      </c>
      <c r="CW329">
        <v>8.8032126682480705</v>
      </c>
      <c r="CX329">
        <v>12.072958566162299</v>
      </c>
      <c r="CY329">
        <v>0.94081841472488503</v>
      </c>
      <c r="CZ329">
        <v>1.0425536526306101</v>
      </c>
      <c r="DA329">
        <v>6.4859963256123399</v>
      </c>
      <c r="DB329">
        <v>6.1965429508671903</v>
      </c>
      <c r="DC329">
        <v>6.5648558948758595E-2</v>
      </c>
      <c r="DD329">
        <v>8.3852738279410293</v>
      </c>
      <c r="DE329">
        <v>5.9812731635511902</v>
      </c>
      <c r="DF329">
        <v>5.78304411780843</v>
      </c>
      <c r="DG329">
        <v>2943.5880532124902</v>
      </c>
      <c r="DH329">
        <v>4036.9144699257899</v>
      </c>
      <c r="DI329">
        <v>314.58763410490502</v>
      </c>
      <c r="DJ329">
        <v>348.60551396030701</v>
      </c>
      <c r="DK329">
        <v>2168.7652016081702</v>
      </c>
      <c r="DL329">
        <v>2071.9787751101398</v>
      </c>
      <c r="DM329">
        <v>21.9513399385635</v>
      </c>
      <c r="DN329">
        <v>2803.8390975001498</v>
      </c>
      <c r="DO329">
        <v>1999.9976020951499</v>
      </c>
      <c r="DP329">
        <v>1933.71445379036</v>
      </c>
      <c r="DQ329">
        <v>2.3522240693539498</v>
      </c>
      <c r="DR329">
        <v>3.2259022697552799</v>
      </c>
      <c r="DS329">
        <v>0.25138728364354201</v>
      </c>
      <c r="DT329">
        <v>0.27857100444202099</v>
      </c>
      <c r="DU329">
        <v>1.7330623768609701</v>
      </c>
      <c r="DV329">
        <v>1.6557202495388601</v>
      </c>
      <c r="DW329">
        <v>1.7541337043309499E-2</v>
      </c>
      <c r="DX329">
        <v>2.24055054325206</v>
      </c>
      <c r="DY329">
        <v>1.5982000243424599</v>
      </c>
      <c r="DZ329">
        <v>1.5452330962205301</v>
      </c>
      <c r="EA329">
        <v>1.5673684842878199</v>
      </c>
      <c r="EB329">
        <v>2.1495305727381999</v>
      </c>
      <c r="EC329">
        <v>0.16750806645806901</v>
      </c>
      <c r="ED329">
        <v>0.18562152249328301</v>
      </c>
      <c r="EE329">
        <v>1.15479957296028</v>
      </c>
      <c r="EF329">
        <v>1.1032638309143501</v>
      </c>
      <c r="EG329">
        <v>1.1688401293123899E-2</v>
      </c>
      <c r="EH329">
        <v>1.49295654045057</v>
      </c>
      <c r="EI329">
        <v>1.06493610977733</v>
      </c>
      <c r="EJ329">
        <v>1.0296424084121101</v>
      </c>
      <c r="EK329">
        <v>1.00019521978265</v>
      </c>
      <c r="EL329">
        <v>0.78979962504287604</v>
      </c>
      <c r="EM329">
        <v>0.77553109358998995</v>
      </c>
      <c r="EN329">
        <v>1.42685314528868E-2</v>
      </c>
      <c r="EO329">
        <v>-8.9524766600479807E-3</v>
      </c>
      <c r="EP329">
        <v>1.8069541311470001E-2</v>
      </c>
      <c r="EQ329">
        <v>9.1193406643621504E-3</v>
      </c>
      <c r="ER329">
        <v>-1.7874321528818599E-2</v>
      </c>
      <c r="ES329">
        <v>-2.8394008691017401E-2</v>
      </c>
      <c r="ET329">
        <v>3.08871184097304E-3</v>
      </c>
      <c r="EU329">
        <v>3.08871184097304E-3</v>
      </c>
      <c r="EV329">
        <v>1.00213136516372</v>
      </c>
      <c r="EW329">
        <v>1.94128140825808</v>
      </c>
      <c r="EX329">
        <v>1.9206949771792401</v>
      </c>
      <c r="EY329">
        <v>2.0586431078842799E-2</v>
      </c>
      <c r="EZ329">
        <v>-9.4766490225738596E-3</v>
      </c>
      <c r="FA329">
        <v>1.0627160077426E-2</v>
      </c>
      <c r="FB329">
        <v>1.1579603517765999E-2</v>
      </c>
      <c r="FC329">
        <v>-8.4957949137033396E-3</v>
      </c>
      <c r="FD329">
        <v>-1.56238379420254E-2</v>
      </c>
      <c r="FE329">
        <v>3.5989375942948598E-3</v>
      </c>
      <c r="FF329">
        <v>3.5989375942948598E-3</v>
      </c>
      <c r="FG329">
        <v>1.00937693295085</v>
      </c>
      <c r="FH329">
        <v>5.8372713347529199</v>
      </c>
      <c r="FI329">
        <v>5.78161563269704</v>
      </c>
      <c r="FJ329">
        <v>5.5655702055880801E-2</v>
      </c>
      <c r="FK329">
        <v>-1.27253909592825E-2</v>
      </c>
      <c r="FL329">
        <v>9.6239456110136495E-3</v>
      </c>
      <c r="FM329">
        <v>2.2125913508139299E-2</v>
      </c>
      <c r="FN329">
        <v>-2.4701266016524703E-4</v>
      </c>
      <c r="FO329">
        <v>-1.3504668271683E-2</v>
      </c>
      <c r="FP329">
        <v>6.8408339849521703E-3</v>
      </c>
      <c r="FQ329">
        <v>6.8408339849521703E-3</v>
      </c>
      <c r="FR329">
        <v>1.00066749364495</v>
      </c>
      <c r="FS329">
        <v>1.57698542348898</v>
      </c>
      <c r="FT329">
        <v>1.54629757505784</v>
      </c>
      <c r="FU329">
        <v>3.06878484311459E-2</v>
      </c>
      <c r="FV329">
        <v>-2.6442989582727498E-2</v>
      </c>
      <c r="FW329">
        <v>1.9472806734643501E-2</v>
      </c>
      <c r="FX329">
        <v>2.7075548854460299E-2</v>
      </c>
      <c r="FY329">
        <v>-1.88053130896918E-2</v>
      </c>
      <c r="FZ329">
        <v>-1.13304396041773E-2</v>
      </c>
      <c r="GA329">
        <v>2.04803708090022E-2</v>
      </c>
      <c r="GB329">
        <v>2.04803708090022E-2</v>
      </c>
      <c r="GC329">
        <v>1.01030476371807</v>
      </c>
      <c r="GD329">
        <v>1953.6409243348801</v>
      </c>
      <c r="GE329">
        <v>1885.69468391285</v>
      </c>
      <c r="GF329">
        <v>67.946240422033299</v>
      </c>
      <c r="GG329">
        <v>-5.0483861557439197E-2</v>
      </c>
      <c r="GH329">
        <v>3.5137680379256103E-2</v>
      </c>
      <c r="GI329">
        <v>6.2225249644432698E-2</v>
      </c>
      <c r="GJ329">
        <v>-2.4832916661185998E-2</v>
      </c>
      <c r="GK329">
        <v>6.7786712773083603E-3</v>
      </c>
      <c r="GL329">
        <v>4.5806357054109001E-2</v>
      </c>
      <c r="GM329">
        <v>4.5806357054109001E-2</v>
      </c>
      <c r="GN329">
        <v>1.00190627735561</v>
      </c>
      <c r="GO329">
        <v>1.0544726695892499</v>
      </c>
      <c r="GP329">
        <v>1.06166276855138</v>
      </c>
      <c r="GQ329">
        <v>-7.1900989621302997E-3</v>
      </c>
      <c r="GR329">
        <v>1.0412832795564099E-2</v>
      </c>
      <c r="GS329">
        <v>-6.8316661898619804E-3</v>
      </c>
      <c r="GT329">
        <v>-8.5349597271945406E-3</v>
      </c>
      <c r="GU329">
        <v>8.7379435454681999E-3</v>
      </c>
      <c r="GV329">
        <v>2.1004131204822602E-3</v>
      </c>
      <c r="GW329">
        <v>-1.6187373689668001E-2</v>
      </c>
      <c r="GX329">
        <v>-1.6187373689668001E-2</v>
      </c>
      <c r="GY329">
        <v>1.0009837121943499</v>
      </c>
      <c r="GZ329">
        <v>0.97354636741654199</v>
      </c>
      <c r="HA329">
        <v>0.97263615133646997</v>
      </c>
      <c r="HB329">
        <v>9.1021608007213505E-4</v>
      </c>
      <c r="HC329">
        <v>-4.3303633701411597E-2</v>
      </c>
      <c r="HD329">
        <v>9.3586859467964902E-4</v>
      </c>
      <c r="HE329">
        <v>4.4463181949029297E-2</v>
      </c>
      <c r="HF329" s="3">
        <v>4.7843599671137897E-5</v>
      </c>
      <c r="HG329">
        <v>-1.8488745093079899E-2</v>
      </c>
      <c r="HH329">
        <v>3.74625259957155E-2</v>
      </c>
      <c r="HI329">
        <v>3.74625259957155E-2</v>
      </c>
      <c r="HJ329">
        <v>0.99979839490810096</v>
      </c>
      <c r="HK329">
        <v>5.04686963086594</v>
      </c>
      <c r="HL329">
        <v>4.9669283439105198</v>
      </c>
      <c r="HM329">
        <v>7.9941286955416593E-2</v>
      </c>
      <c r="HN329">
        <v>-3.9780581496475703E-2</v>
      </c>
      <c r="HO329">
        <v>1.58365831160176E-2</v>
      </c>
      <c r="HP329">
        <v>3.9567200407989202E-2</v>
      </c>
      <c r="HQ329">
        <v>-1.60381882079168E-2</v>
      </c>
      <c r="HR329">
        <v>-6.4134713704192504E-3</v>
      </c>
      <c r="HS329">
        <v>3.37777266963801E-2</v>
      </c>
      <c r="HT329">
        <v>3.37777266963801E-2</v>
      </c>
      <c r="HU329">
        <v>1.00260478907145</v>
      </c>
      <c r="HV329">
        <v>1.5492581025024099</v>
      </c>
      <c r="HW329">
        <v>1.51526995458578</v>
      </c>
      <c r="HX329">
        <v>3.3988147916625099E-2</v>
      </c>
      <c r="HY329">
        <v>-2.7914386703009501E-2</v>
      </c>
      <c r="HZ329">
        <v>2.1995482752573899E-2</v>
      </c>
      <c r="IA329">
        <v>3.0490751684243901E-2</v>
      </c>
      <c r="IB329">
        <v>-1.9390693681125198E-2</v>
      </c>
      <c r="IC329">
        <v>-2.4616930136519902E-2</v>
      </c>
      <c r="ID329">
        <v>2.1939495132096601E-2</v>
      </c>
      <c r="IE329">
        <v>2.1939495132096601E-2</v>
      </c>
      <c r="IF329">
        <v>1.0007413216734</v>
      </c>
      <c r="IG329">
        <v>1.0304057046453201</v>
      </c>
      <c r="IH329">
        <v>1.01558595510469</v>
      </c>
      <c r="II329">
        <v>1.4819749540630599E-2</v>
      </c>
      <c r="IJ329">
        <v>-6.5040480791388106E-2</v>
      </c>
      <c r="IK329">
        <v>1.43931032944585E-2</v>
      </c>
      <c r="IL329">
        <v>6.5861600988363495E-2</v>
      </c>
      <c r="IM329">
        <v>-1.3651781621056E-2</v>
      </c>
      <c r="IN329">
        <v>-5.7738881212297199E-2</v>
      </c>
      <c r="IO329">
        <v>5.89939082196069E-2</v>
      </c>
      <c r="IP329">
        <v>5.89939082196069E-2</v>
      </c>
      <c r="IQ329">
        <v>2.15801493637462E-2</v>
      </c>
    </row>
    <row r="330" spans="1:251">
      <c r="A330" s="1">
        <v>42153</v>
      </c>
      <c r="B330">
        <v>384.21300000000002</v>
      </c>
      <c r="C330">
        <v>518.03300000000002</v>
      </c>
      <c r="D330">
        <v>1.3482963876807901</v>
      </c>
      <c r="E330">
        <v>336.20800000000003</v>
      </c>
      <c r="F330">
        <v>361.44499999999999</v>
      </c>
      <c r="G330">
        <v>1.0750636510731499</v>
      </c>
      <c r="H330">
        <v>605.08299999999997</v>
      </c>
      <c r="I330">
        <v>1297.009</v>
      </c>
      <c r="J330">
        <v>2.1435224589023298</v>
      </c>
      <c r="K330">
        <v>1608.7909999999999</v>
      </c>
      <c r="L330">
        <v>4283.4430000000002</v>
      </c>
      <c r="M330">
        <v>2.6625229753274402</v>
      </c>
      <c r="N330">
        <v>610.71600000000001</v>
      </c>
      <c r="O330">
        <v>414.971</v>
      </c>
      <c r="P330">
        <v>1.4717076614992399</v>
      </c>
      <c r="Q330">
        <v>42521.201999999997</v>
      </c>
      <c r="R330">
        <v>6175.65</v>
      </c>
      <c r="S330">
        <v>6.8852998469796702</v>
      </c>
      <c r="T330">
        <v>6182.183</v>
      </c>
      <c r="U330">
        <v>771.36099999999999</v>
      </c>
      <c r="V330">
        <v>8.0146429492805602</v>
      </c>
      <c r="W330">
        <v>1164800.43</v>
      </c>
      <c r="X330">
        <v>445.6</v>
      </c>
      <c r="Y330">
        <v>2614.0045556553</v>
      </c>
      <c r="Z330">
        <v>193.58099999999999</v>
      </c>
      <c r="AA330">
        <v>92.159000000000006</v>
      </c>
      <c r="AB330">
        <v>2.1005110732538301</v>
      </c>
      <c r="AC330">
        <v>545.04600000000005</v>
      </c>
      <c r="AD330">
        <v>387.15199999999999</v>
      </c>
      <c r="AE330">
        <v>1.4078346489234199</v>
      </c>
      <c r="AF330">
        <v>0.91212000000000004</v>
      </c>
      <c r="AG330">
        <v>0.65532946688947902</v>
      </c>
      <c r="AH330">
        <v>8.5439500000000006</v>
      </c>
      <c r="AI330">
        <v>7.7976999999999999</v>
      </c>
      <c r="AJ330">
        <v>1.2482500000000001</v>
      </c>
      <c r="AK330">
        <v>1.3064199999999999</v>
      </c>
      <c r="AL330">
        <v>124.095</v>
      </c>
      <c r="AM330">
        <v>0.94335000000000002</v>
      </c>
      <c r="AN330">
        <v>1.4053800000000001</v>
      </c>
      <c r="AO330">
        <v>1.4782006618436101</v>
      </c>
      <c r="AP330">
        <v>2.0574328727814999</v>
      </c>
      <c r="AQ330">
        <v>0.15780714864679601</v>
      </c>
      <c r="AR330">
        <v>0.172909497374968</v>
      </c>
      <c r="AS330">
        <v>1.0801493191914999</v>
      </c>
      <c r="AT330">
        <v>1.0320543069463</v>
      </c>
      <c r="AU330">
        <v>1.08650339472242E-2</v>
      </c>
      <c r="AV330">
        <v>1.42926420488768</v>
      </c>
      <c r="AW330">
        <v>0.95938208006431802</v>
      </c>
      <c r="AX330">
        <v>0.97263615133646997</v>
      </c>
      <c r="AY330">
        <v>1.1786427784426901</v>
      </c>
      <c r="AZ330">
        <v>1.6404933783550699</v>
      </c>
      <c r="BA330">
        <v>0.12582747453732099</v>
      </c>
      <c r="BB330">
        <v>0.13786932699041299</v>
      </c>
      <c r="BC330">
        <v>0.86125668021081103</v>
      </c>
      <c r="BD330">
        <v>0.82290813909243998</v>
      </c>
      <c r="BE330">
        <v>8.6632310010326397E-3</v>
      </c>
      <c r="BF330">
        <v>1.13962331167981</v>
      </c>
      <c r="BG330">
        <v>0.76496296451717305</v>
      </c>
      <c r="BH330">
        <v>0.77553109358998995</v>
      </c>
      <c r="BI330">
        <v>2.3500443569950602</v>
      </c>
      <c r="BJ330">
        <v>3.2709080961620098</v>
      </c>
      <c r="BK330">
        <v>0.250881905781557</v>
      </c>
      <c r="BL330">
        <v>0.27489162944231399</v>
      </c>
      <c r="BM330">
        <v>1.71722207803111</v>
      </c>
      <c r="BN330">
        <v>1.6407605968236301</v>
      </c>
      <c r="BO330">
        <v>1.72732379137139E-2</v>
      </c>
      <c r="BP330">
        <v>2.2722451464486499</v>
      </c>
      <c r="BQ330">
        <v>1.52522624407799</v>
      </c>
      <c r="BR330">
        <v>1.54629757505784</v>
      </c>
      <c r="BS330">
        <v>2.91904900158689</v>
      </c>
      <c r="BT330">
        <v>4.0628769342008999</v>
      </c>
      <c r="BU330">
        <v>0.31162670372923901</v>
      </c>
      <c r="BV330">
        <v>0.34144978331141701</v>
      </c>
      <c r="BW330">
        <v>2.1330045866833101</v>
      </c>
      <c r="BX330">
        <v>2.0380298643066102</v>
      </c>
      <c r="BY330">
        <v>2.1455521780308899E-2</v>
      </c>
      <c r="BZ330">
        <v>2.8224126520670301</v>
      </c>
      <c r="CA330">
        <v>1.8945217487992101</v>
      </c>
      <c r="CB330">
        <v>1.9206949771792401</v>
      </c>
      <c r="CC330">
        <v>1.6135022381915101</v>
      </c>
      <c r="CD330">
        <v>2.2457523060647602</v>
      </c>
      <c r="CE330">
        <v>0.17225143657198799</v>
      </c>
      <c r="CF330">
        <v>0.18873612238214299</v>
      </c>
      <c r="CG330">
        <v>1.1790167526530999</v>
      </c>
      <c r="CH330">
        <v>1.1265195431019399</v>
      </c>
      <c r="CI330">
        <v>1.18595242475461E-2</v>
      </c>
      <c r="CJ330">
        <v>1.5600865654309</v>
      </c>
      <c r="CK330">
        <v>1.0471955353706699</v>
      </c>
      <c r="CL330">
        <v>1.06166276855138</v>
      </c>
      <c r="CM330">
        <v>7.5486776377885301</v>
      </c>
      <c r="CN330">
        <v>10.5066233014986</v>
      </c>
      <c r="CO330">
        <v>0.80586846212579299</v>
      </c>
      <c r="CP330">
        <v>0.88299111878883096</v>
      </c>
      <c r="CQ330">
        <v>5.5159622246983098</v>
      </c>
      <c r="CR330">
        <v>5.2703570421301498</v>
      </c>
      <c r="CS330">
        <v>5.54841036865278E-2</v>
      </c>
      <c r="CT330">
        <v>7.2987754777968599</v>
      </c>
      <c r="CU330">
        <v>4.8992442236118796</v>
      </c>
      <c r="CV330">
        <v>4.9669283439105198</v>
      </c>
      <c r="CW330">
        <v>8.7868295282205793</v>
      </c>
      <c r="CX330">
        <v>12.229944408454701</v>
      </c>
      <c r="CY330">
        <v>0.93804890586678902</v>
      </c>
      <c r="CZ330">
        <v>1.02782140237257</v>
      </c>
      <c r="DA330">
        <v>6.4207033441061903</v>
      </c>
      <c r="DB330">
        <v>6.1348134208604899</v>
      </c>
      <c r="DC330">
        <v>6.4584737090781705E-2</v>
      </c>
      <c r="DD330">
        <v>8.4959378271909198</v>
      </c>
      <c r="DE330">
        <v>5.7028298035268401</v>
      </c>
      <c r="DF330">
        <v>5.78161563269704</v>
      </c>
      <c r="DG330">
        <v>2865.85597909847</v>
      </c>
      <c r="DH330">
        <v>3988.8402517022</v>
      </c>
      <c r="DI330">
        <v>305.94801650937802</v>
      </c>
      <c r="DJ330">
        <v>335.22763836199101</v>
      </c>
      <c r="DK330">
        <v>2094.1354341320198</v>
      </c>
      <c r="DL330">
        <v>2000.8914098492801</v>
      </c>
      <c r="DM330">
        <v>21.064543741933999</v>
      </c>
      <c r="DN330">
        <v>2770.9806070443601</v>
      </c>
      <c r="DO330">
        <v>1859.9984030335499</v>
      </c>
      <c r="DP330">
        <v>1885.69468391285</v>
      </c>
      <c r="DQ330">
        <v>2.3028889545825502</v>
      </c>
      <c r="DR330">
        <v>3.2052748722316902</v>
      </c>
      <c r="DS330">
        <v>0.245847772195979</v>
      </c>
      <c r="DT330">
        <v>0.26937572274566002</v>
      </c>
      <c r="DU330">
        <v>1.68276472922398</v>
      </c>
      <c r="DV330">
        <v>1.60783750497836</v>
      </c>
      <c r="DW330">
        <v>1.69266374411043E-2</v>
      </c>
      <c r="DX330">
        <v>2.2266508435404</v>
      </c>
      <c r="DY330">
        <v>1.49462143566426</v>
      </c>
      <c r="DZ330">
        <v>1.51526995458578</v>
      </c>
      <c r="EA330">
        <v>1.5434752542685399</v>
      </c>
      <c r="EB330">
        <v>2.1482852825246899</v>
      </c>
      <c r="EC330">
        <v>0.16477561887925599</v>
      </c>
      <c r="ED330">
        <v>0.18054485924354899</v>
      </c>
      <c r="EE330">
        <v>1.12784670452507</v>
      </c>
      <c r="EF330">
        <v>1.0776279059746601</v>
      </c>
      <c r="EG330">
        <v>1.1344813642156599E-2</v>
      </c>
      <c r="EH330">
        <v>1.4923778543736901</v>
      </c>
      <c r="EI330">
        <v>1.0017466086919</v>
      </c>
      <c r="EJ330">
        <v>1.01558595510469</v>
      </c>
      <c r="EK330">
        <v>1.00022251071972</v>
      </c>
      <c r="EL330">
        <v>0.77570365757179305</v>
      </c>
      <c r="EM330">
        <v>0.78445427996953998</v>
      </c>
      <c r="EN330">
        <v>-8.7506223977467101E-3</v>
      </c>
      <c r="EO330">
        <v>1.8069541311470001E-2</v>
      </c>
      <c r="EP330">
        <v>-1.1283393367556E-2</v>
      </c>
      <c r="EQ330">
        <v>-1.7874321528818599E-2</v>
      </c>
      <c r="ER330">
        <v>1.15059040872802E-2</v>
      </c>
      <c r="ES330">
        <v>9.1193406643621504E-3</v>
      </c>
      <c r="ET330">
        <v>-1.44075529794425E-2</v>
      </c>
      <c r="EU330">
        <v>-1.44075529794425E-2</v>
      </c>
      <c r="EV330">
        <v>1.00225864497966</v>
      </c>
      <c r="EW330">
        <v>1.9250331452468901</v>
      </c>
      <c r="EX330">
        <v>1.99720518778158</v>
      </c>
      <c r="EY330">
        <v>-7.2172042534687897E-2</v>
      </c>
      <c r="EZ330">
        <v>1.0627160077426E-2</v>
      </c>
      <c r="FA330">
        <v>-3.7576004202750098E-2</v>
      </c>
      <c r="FB330">
        <v>-8.4957949137033396E-3</v>
      </c>
      <c r="FC330">
        <v>3.9834649182407103E-2</v>
      </c>
      <c r="FD330">
        <v>1.1579603517765999E-2</v>
      </c>
      <c r="FE330">
        <v>-7.0251218621260004E-3</v>
      </c>
      <c r="FF330">
        <v>-7.0251218621260004E-3</v>
      </c>
      <c r="FG330">
        <v>1.00938209021272</v>
      </c>
      <c r="FH330">
        <v>5.8358592721382996</v>
      </c>
      <c r="FI330">
        <v>5.8652559861114604</v>
      </c>
      <c r="FJ330">
        <v>-2.9396713973159901E-2</v>
      </c>
      <c r="FK330">
        <v>9.6239456110136495E-3</v>
      </c>
      <c r="FL330">
        <v>-5.0845154435572096E-3</v>
      </c>
      <c r="FM330">
        <v>-2.4701266016524703E-4</v>
      </c>
      <c r="FN330">
        <v>1.4466605656280799E-2</v>
      </c>
      <c r="FO330">
        <v>2.2125913508139299E-2</v>
      </c>
      <c r="FP330">
        <v>-5.8679815518589704E-3</v>
      </c>
      <c r="FQ330">
        <v>-5.8679815518589704E-3</v>
      </c>
      <c r="FR330">
        <v>1.0007997822158201</v>
      </c>
      <c r="FS330">
        <v>1.5475342763587401</v>
      </c>
      <c r="FT330">
        <v>1.5735246029085701</v>
      </c>
      <c r="FU330">
        <v>-2.59903265498245E-2</v>
      </c>
      <c r="FV330">
        <v>1.9472806734643501E-2</v>
      </c>
      <c r="FW330">
        <v>-1.6808101473516399E-2</v>
      </c>
      <c r="FX330">
        <v>-1.88053130896918E-2</v>
      </c>
      <c r="FY330">
        <v>1.76078836893407E-2</v>
      </c>
      <c r="FZ330">
        <v>2.7075548854460299E-2</v>
      </c>
      <c r="GA330">
        <v>-1.59202893638795E-2</v>
      </c>
      <c r="GB330">
        <v>-1.59202893638795E-2</v>
      </c>
      <c r="GC330">
        <v>1.0099623125746899</v>
      </c>
      <c r="GD330">
        <v>1904.48056377442</v>
      </c>
      <c r="GE330">
        <v>1909.5233937898699</v>
      </c>
      <c r="GF330">
        <v>-5.0428300154469499</v>
      </c>
      <c r="GG330">
        <v>3.5137680379256103E-2</v>
      </c>
      <c r="GH330">
        <v>-2.6742558371024299E-3</v>
      </c>
      <c r="GI330">
        <v>-2.4832916661185998E-2</v>
      </c>
      <c r="GJ330">
        <v>1.26365684117919E-2</v>
      </c>
      <c r="GK330">
        <v>6.2225249644432698E-2</v>
      </c>
      <c r="GL330">
        <v>-3.11428569075606E-2</v>
      </c>
      <c r="GM330">
        <v>-3.11428569075606E-2</v>
      </c>
      <c r="GN330">
        <v>1.00193828547872</v>
      </c>
      <c r="GO330">
        <v>1.0637205740789599</v>
      </c>
      <c r="GP330">
        <v>1.0994361067329601</v>
      </c>
      <c r="GQ330">
        <v>-3.5715532654001701E-2</v>
      </c>
      <c r="GR330">
        <v>-6.8316661898619804E-3</v>
      </c>
      <c r="GS330">
        <v>-3.3641127589634702E-2</v>
      </c>
      <c r="GT330">
        <v>8.7379435454681999E-3</v>
      </c>
      <c r="GU330">
        <v>3.5579413068353098E-2</v>
      </c>
      <c r="GV330">
        <v>-8.5349597271945406E-3</v>
      </c>
      <c r="GW330">
        <v>1.06051495477544E-2</v>
      </c>
      <c r="GX330">
        <v>1.06051495477544E-2</v>
      </c>
      <c r="GY330">
        <v>1.0010110246459201</v>
      </c>
      <c r="GZ330">
        <v>0.97361951045698403</v>
      </c>
      <c r="HA330">
        <v>0.98261972310386902</v>
      </c>
      <c r="HB330">
        <v>-9.0002126468849992E-3</v>
      </c>
      <c r="HC330">
        <v>9.3586859467964902E-4</v>
      </c>
      <c r="HD330">
        <v>-9.2534218829087092E-3</v>
      </c>
      <c r="HE330" s="3">
        <v>4.7843599671137897E-5</v>
      </c>
      <c r="HF330">
        <v>1.0264446528828901E-2</v>
      </c>
      <c r="HG330">
        <v>4.4463181949029297E-2</v>
      </c>
      <c r="HH330">
        <v>2.8045967635925702E-3</v>
      </c>
      <c r="HI330">
        <v>2.8045967635925702E-3</v>
      </c>
      <c r="HJ330">
        <v>0.99981738915797802</v>
      </c>
      <c r="HK330">
        <v>4.9660213289433699</v>
      </c>
      <c r="HL330">
        <v>5.0844232163797303</v>
      </c>
      <c r="HM330">
        <v>-0.118401887436361</v>
      </c>
      <c r="HN330">
        <v>1.58365831160176E-2</v>
      </c>
      <c r="HO330">
        <v>-2.38380502471961E-2</v>
      </c>
      <c r="HP330">
        <v>-1.60381882079168E-2</v>
      </c>
      <c r="HQ330">
        <v>2.36554394051736E-2</v>
      </c>
      <c r="HR330">
        <v>3.9567200407989202E-2</v>
      </c>
      <c r="HS330">
        <v>-1.21579449530197E-2</v>
      </c>
      <c r="HT330">
        <v>-1.21579449530197E-2</v>
      </c>
      <c r="HU330">
        <v>1.00263214575509</v>
      </c>
      <c r="HV330">
        <v>1.51925836596456</v>
      </c>
      <c r="HW330">
        <v>1.52542419849924</v>
      </c>
      <c r="HX330">
        <v>-6.1658325346836103E-3</v>
      </c>
      <c r="HY330">
        <v>2.1995482752573899E-2</v>
      </c>
      <c r="HZ330">
        <v>-4.0691313887822201E-3</v>
      </c>
      <c r="IA330">
        <v>-1.9390693681125198E-2</v>
      </c>
      <c r="IB330">
        <v>6.7012771438723596E-3</v>
      </c>
      <c r="IC330">
        <v>3.0490751684243901E-2</v>
      </c>
      <c r="ID330">
        <v>-1.83417864717457E-2</v>
      </c>
      <c r="IE330">
        <v>-1.83417864717457E-2</v>
      </c>
      <c r="IF330">
        <v>1.00080060193242</v>
      </c>
      <c r="IG330">
        <v>1.01639903518289</v>
      </c>
      <c r="IH330">
        <v>1.0720083876328199</v>
      </c>
      <c r="II330">
        <v>-5.5609352449923502E-2</v>
      </c>
      <c r="IJ330">
        <v>1.43931032944585E-2</v>
      </c>
      <c r="IK330">
        <v>-5.4755928998831901E-2</v>
      </c>
      <c r="IL330">
        <v>-1.3651781621056E-2</v>
      </c>
      <c r="IM330">
        <v>5.5556530931254698E-2</v>
      </c>
      <c r="IN330">
        <v>6.5861600988363495E-2</v>
      </c>
      <c r="IO330">
        <v>-1.0744860732875E-2</v>
      </c>
      <c r="IP330">
        <v>-1.0744860732875E-2</v>
      </c>
      <c r="IQ330">
        <v>-1.02198648511161E-2</v>
      </c>
    </row>
    <row r="331" spans="1:251">
      <c r="A331" s="1">
        <v>42185</v>
      </c>
      <c r="B331">
        <v>385.56099999999998</v>
      </c>
      <c r="C331">
        <v>521.94500000000005</v>
      </c>
      <c r="D331">
        <v>1.3537287225627099</v>
      </c>
      <c r="E331">
        <v>322.92500000000001</v>
      </c>
      <c r="F331">
        <v>348.99200000000002</v>
      </c>
      <c r="G331">
        <v>1.0807215297669699</v>
      </c>
      <c r="H331">
        <v>598.55499999999995</v>
      </c>
      <c r="I331">
        <v>1297.549</v>
      </c>
      <c r="J331">
        <v>2.1678024575853501</v>
      </c>
      <c r="K331">
        <v>1499.713</v>
      </c>
      <c r="L331">
        <v>4126.4539999999997</v>
      </c>
      <c r="M331">
        <v>2.7514957861937601</v>
      </c>
      <c r="N331">
        <v>594.51300000000003</v>
      </c>
      <c r="O331">
        <v>392.505</v>
      </c>
      <c r="P331">
        <v>1.51466350747124</v>
      </c>
      <c r="Q331">
        <v>42859.38</v>
      </c>
      <c r="R331">
        <v>6118.6840000000002</v>
      </c>
      <c r="S331">
        <v>7.0046729002510997</v>
      </c>
      <c r="T331">
        <v>5777.1180000000004</v>
      </c>
      <c r="U331">
        <v>714.95399999999995</v>
      </c>
      <c r="V331">
        <v>8.0804051729202193</v>
      </c>
      <c r="W331">
        <v>1158904.4350000001</v>
      </c>
      <c r="X331">
        <v>440.53100000000001</v>
      </c>
      <c r="Y331">
        <v>2630.6989405966901</v>
      </c>
      <c r="Z331">
        <v>179.11600000000001</v>
      </c>
      <c r="AA331">
        <v>85.230999999999995</v>
      </c>
      <c r="AB331">
        <v>2.1015358261665402</v>
      </c>
      <c r="AC331">
        <v>525.55999999999995</v>
      </c>
      <c r="AD331">
        <v>355.85899999999998</v>
      </c>
      <c r="AE331">
        <v>1.4768770777189799</v>
      </c>
      <c r="AF331">
        <v>0.89751000000000003</v>
      </c>
      <c r="AG331">
        <v>0.63584917657531603</v>
      </c>
      <c r="AH331">
        <v>8.2974999999999994</v>
      </c>
      <c r="AI331">
        <v>7.8674999999999997</v>
      </c>
      <c r="AJ331">
        <v>1.2484500000000001</v>
      </c>
      <c r="AK331">
        <v>1.3010699999999999</v>
      </c>
      <c r="AL331">
        <v>122.36499999999999</v>
      </c>
      <c r="AM331">
        <v>0.93454999999999999</v>
      </c>
      <c r="AN331">
        <v>1.4786300000000001</v>
      </c>
      <c r="AO331">
        <v>1.50831603276031</v>
      </c>
      <c r="AP331">
        <v>2.1290091619743698</v>
      </c>
      <c r="AQ331">
        <v>0.16314898735314301</v>
      </c>
      <c r="AR331">
        <v>0.17206593232446199</v>
      </c>
      <c r="AS331">
        <v>1.08432754420498</v>
      </c>
      <c r="AT331">
        <v>1.0404733969446001</v>
      </c>
      <c r="AU331">
        <v>1.1063038634925901E-2</v>
      </c>
      <c r="AV331">
        <v>1.448535362006</v>
      </c>
      <c r="AW331">
        <v>0.91552905227319004</v>
      </c>
      <c r="AX331">
        <v>0.98261972310386902</v>
      </c>
      <c r="AY331">
        <v>1.2041331347472199</v>
      </c>
      <c r="AZ331">
        <v>1.6996507498645199</v>
      </c>
      <c r="BA331">
        <v>0.130246644141847</v>
      </c>
      <c r="BB331">
        <v>0.13736530406952299</v>
      </c>
      <c r="BC331">
        <v>0.86565063059551695</v>
      </c>
      <c r="BD331">
        <v>0.83064057258024104</v>
      </c>
      <c r="BE331">
        <v>8.8319497386260305E-3</v>
      </c>
      <c r="BF331">
        <v>1.15640846371727</v>
      </c>
      <c r="BG331">
        <v>0.73089382047366402</v>
      </c>
      <c r="BH331">
        <v>0.78445427996953998</v>
      </c>
      <c r="BI331">
        <v>2.4153518708263402</v>
      </c>
      <c r="BJ331">
        <v>3.40930292504448</v>
      </c>
      <c r="BK331">
        <v>0.261259711670425</v>
      </c>
      <c r="BL331">
        <v>0.27553892057011098</v>
      </c>
      <c r="BM331">
        <v>1.73639509598731</v>
      </c>
      <c r="BN331">
        <v>1.6661689667622399</v>
      </c>
      <c r="BO331">
        <v>1.77158702045957E-2</v>
      </c>
      <c r="BP331">
        <v>2.3196216976997999</v>
      </c>
      <c r="BQ331">
        <v>1.4660885127350001</v>
      </c>
      <c r="BR331">
        <v>1.5735246029085701</v>
      </c>
      <c r="BS331">
        <v>3.06569930830159</v>
      </c>
      <c r="BT331">
        <v>4.3272774229469197</v>
      </c>
      <c r="BU331">
        <v>0.331605397552728</v>
      </c>
      <c r="BV331">
        <v>0.34972936589688702</v>
      </c>
      <c r="BW331">
        <v>2.2039295015369098</v>
      </c>
      <c r="BX331">
        <v>2.1147945815319402</v>
      </c>
      <c r="BY331">
        <v>2.2485970548717E-2</v>
      </c>
      <c r="BZ331">
        <v>2.94419323331417</v>
      </c>
      <c r="CA331">
        <v>1.8608413099921901</v>
      </c>
      <c r="CB331">
        <v>1.99720518778158</v>
      </c>
      <c r="CC331">
        <v>1.68762855842413</v>
      </c>
      <c r="CD331">
        <v>2.3821112982000199</v>
      </c>
      <c r="CE331">
        <v>0.18254456251536499</v>
      </c>
      <c r="CF331">
        <v>0.19252157705386</v>
      </c>
      <c r="CG331">
        <v>1.2132352176468799</v>
      </c>
      <c r="CH331">
        <v>1.1641675755118801</v>
      </c>
      <c r="CI331">
        <v>1.23782413882339E-2</v>
      </c>
      <c r="CJ331">
        <v>1.62074100633593</v>
      </c>
      <c r="CK331">
        <v>1.0243695227820599</v>
      </c>
      <c r="CL331">
        <v>1.0994361067329601</v>
      </c>
      <c r="CM331">
        <v>7.8045625121180802</v>
      </c>
      <c r="CN331">
        <v>11.0162490702249</v>
      </c>
      <c r="CO331">
        <v>0.844190768333968</v>
      </c>
      <c r="CP331">
        <v>0.89033020657783302</v>
      </c>
      <c r="CQ331">
        <v>5.6106955827234604</v>
      </c>
      <c r="CR331">
        <v>5.3837786592966603</v>
      </c>
      <c r="CS331">
        <v>5.7244088589474898E-2</v>
      </c>
      <c r="CT331">
        <v>7.4952361032059303</v>
      </c>
      <c r="CU331">
        <v>4.7372722724759404</v>
      </c>
      <c r="CV331">
        <v>5.0844232163797303</v>
      </c>
      <c r="CW331">
        <v>9.0031366479707398</v>
      </c>
      <c r="CX331">
        <v>12.708053215451599</v>
      </c>
      <c r="CY331">
        <v>0.97383611604943898</v>
      </c>
      <c r="CZ331">
        <v>1.02706135022818</v>
      </c>
      <c r="DA331">
        <v>6.4723498521528402</v>
      </c>
      <c r="DB331">
        <v>6.2105844980825102</v>
      </c>
      <c r="DC331">
        <v>6.6035264764599505E-2</v>
      </c>
      <c r="DD331">
        <v>8.6463058936602799</v>
      </c>
      <c r="DE331">
        <v>5.4647918498341204</v>
      </c>
      <c r="DF331">
        <v>5.8652559861114604</v>
      </c>
      <c r="DG331">
        <v>2931.10822230024</v>
      </c>
      <c r="DH331">
        <v>4137.3002238764102</v>
      </c>
      <c r="DI331">
        <v>317.04717572723001</v>
      </c>
      <c r="DJ331">
        <v>334.375461149881</v>
      </c>
      <c r="DK331">
        <v>2107.1720458141599</v>
      </c>
      <c r="DL331">
        <v>2021.9503490178799</v>
      </c>
      <c r="DM331">
        <v>21.498785932224799</v>
      </c>
      <c r="DN331">
        <v>2814.9365369393699</v>
      </c>
      <c r="DO331">
        <v>1779.1461965445601</v>
      </c>
      <c r="DP331">
        <v>1909.5233937898699</v>
      </c>
      <c r="DQ331">
        <v>2.3415180066701602</v>
      </c>
      <c r="DR331">
        <v>3.3050853938121101</v>
      </c>
      <c r="DS331">
        <v>0.25327337465098398</v>
      </c>
      <c r="DT331">
        <v>0.26711608848637303</v>
      </c>
      <c r="DU331">
        <v>1.68331597273943</v>
      </c>
      <c r="DV331">
        <v>1.6152365561933899</v>
      </c>
      <c r="DW331">
        <v>1.7174321302386601E-2</v>
      </c>
      <c r="DX331">
        <v>2.2487141684944998</v>
      </c>
      <c r="DY331">
        <v>1.42127227647656</v>
      </c>
      <c r="DZ331">
        <v>1.52542419849924</v>
      </c>
      <c r="EA331">
        <v>1.64552715593028</v>
      </c>
      <c r="EB331">
        <v>2.3226845801286502</v>
      </c>
      <c r="EC331">
        <v>0.177990608944741</v>
      </c>
      <c r="ED331">
        <v>0.18771872611617199</v>
      </c>
      <c r="EE331">
        <v>1.18296854316872</v>
      </c>
      <c r="EF331">
        <v>1.1351249953645699</v>
      </c>
      <c r="EG331">
        <v>1.20694404259305E-2</v>
      </c>
      <c r="EH331">
        <v>1.58030825286928</v>
      </c>
      <c r="EI331">
        <v>0.99881449566083702</v>
      </c>
      <c r="EJ331">
        <v>1.0720083876328199</v>
      </c>
      <c r="EK331">
        <v>1.00024815648156</v>
      </c>
      <c r="EL331">
        <v>0.78464894738360402</v>
      </c>
      <c r="EM331">
        <v>0.78744922352912305</v>
      </c>
      <c r="EN331">
        <v>-2.8002761455188101E-3</v>
      </c>
      <c r="EO331">
        <v>-1.1283393367556E-2</v>
      </c>
      <c r="EP331">
        <v>-3.5697123682307502E-3</v>
      </c>
      <c r="EQ331">
        <v>1.15059040872802E-2</v>
      </c>
      <c r="ER331">
        <v>3.8178688497942899E-3</v>
      </c>
      <c r="ES331">
        <v>-1.7874321528818599E-2</v>
      </c>
      <c r="ET331">
        <v>-4.1599567392014099E-2</v>
      </c>
      <c r="EU331">
        <v>-4.1599567392014099E-2</v>
      </c>
      <c r="EV331">
        <v>1.0022843429480901</v>
      </c>
      <c r="EW331">
        <v>2.00176748936819</v>
      </c>
      <c r="EX331">
        <v>2.05814630996734</v>
      </c>
      <c r="EY331">
        <v>-5.6378820599154403E-2</v>
      </c>
      <c r="EZ331">
        <v>-3.7576004202750098E-2</v>
      </c>
      <c r="FA331">
        <v>-2.82288574774722E-2</v>
      </c>
      <c r="FB331">
        <v>3.9834649182407103E-2</v>
      </c>
      <c r="FC331">
        <v>3.05132004255666E-2</v>
      </c>
      <c r="FD331">
        <v>-8.4957949137033396E-3</v>
      </c>
      <c r="FE331">
        <v>-1.6771400778694299E-2</v>
      </c>
      <c r="FF331">
        <v>-1.6771400778694299E-2</v>
      </c>
      <c r="FG331">
        <v>1.00939304460734</v>
      </c>
      <c r="FH331">
        <v>5.9203485972224801</v>
      </c>
      <c r="FI331">
        <v>5.8380926367106403</v>
      </c>
      <c r="FJ331">
        <v>8.2255960511837103E-2</v>
      </c>
      <c r="FK331">
        <v>-5.0845154435572096E-3</v>
      </c>
      <c r="FL331">
        <v>1.4024274593745599E-2</v>
      </c>
      <c r="FM331">
        <v>1.4466605656280799E-2</v>
      </c>
      <c r="FN331">
        <v>-4.6312299864043104E-3</v>
      </c>
      <c r="FO331">
        <v>-2.4701266016524703E-4</v>
      </c>
      <c r="FP331">
        <v>-4.7942287454168397E-2</v>
      </c>
      <c r="FQ331">
        <v>-4.7942287454168397E-2</v>
      </c>
      <c r="FR331">
        <v>1.0007007566996</v>
      </c>
      <c r="FS331">
        <v>1.5746272608160501</v>
      </c>
      <c r="FT331">
        <v>1.5657382389821699</v>
      </c>
      <c r="FU331">
        <v>8.8890218338753008E-3</v>
      </c>
      <c r="FV331">
        <v>-1.6808101473516399E-2</v>
      </c>
      <c r="FW331">
        <v>5.6491152521190198E-3</v>
      </c>
      <c r="FX331">
        <v>1.76078836893407E-2</v>
      </c>
      <c r="FY331">
        <v>-4.9483585525154101E-3</v>
      </c>
      <c r="FZ331">
        <v>-1.88053130896918E-2</v>
      </c>
      <c r="GA331">
        <v>-3.6265624993632103E-2</v>
      </c>
      <c r="GB331">
        <v>-3.6265624993632103E-2</v>
      </c>
      <c r="GC331">
        <v>1.0099882080656</v>
      </c>
      <c r="GD331">
        <v>1928.59611075317</v>
      </c>
      <c r="GE331">
        <v>1931.80744936513</v>
      </c>
      <c r="GF331">
        <v>-3.21133861195585</v>
      </c>
      <c r="GG331">
        <v>-2.6742558371024299E-3</v>
      </c>
      <c r="GH331">
        <v>-1.6817487664198001E-3</v>
      </c>
      <c r="GI331">
        <v>1.26365684117919E-2</v>
      </c>
      <c r="GJ331">
        <v>1.16699568320202E-2</v>
      </c>
      <c r="GK331">
        <v>-2.4832916661185998E-2</v>
      </c>
      <c r="GL331">
        <v>-5.0273334795625603E-2</v>
      </c>
      <c r="GM331">
        <v>-5.0273334795625603E-2</v>
      </c>
      <c r="GN331">
        <v>1.0019608615140401</v>
      </c>
      <c r="GO331">
        <v>1.10159194868179</v>
      </c>
      <c r="GP331">
        <v>1.0932913063692999</v>
      </c>
      <c r="GQ331">
        <v>8.3006423124993792E-3</v>
      </c>
      <c r="GR331">
        <v>-3.3641127589634702E-2</v>
      </c>
      <c r="GS331">
        <v>7.5499087774779702E-3</v>
      </c>
      <c r="GT331">
        <v>3.5579413068353098E-2</v>
      </c>
      <c r="GU331">
        <v>-5.5890472634418896E-3</v>
      </c>
      <c r="GV331">
        <v>8.7379435454681999E-3</v>
      </c>
      <c r="GW331">
        <v>-2.04831795823531E-2</v>
      </c>
      <c r="GX331">
        <v>-2.04831795823531E-2</v>
      </c>
      <c r="GY331">
        <v>1.0010366906253001</v>
      </c>
      <c r="GZ331">
        <v>0.98363839575904699</v>
      </c>
      <c r="HA331">
        <v>1.00591083860307</v>
      </c>
      <c r="HB331">
        <v>-2.22724428440234E-2</v>
      </c>
      <c r="HC331">
        <v>-9.2534218829087092E-3</v>
      </c>
      <c r="HD331">
        <v>-2.2666390995765801E-2</v>
      </c>
      <c r="HE331">
        <v>1.0264446528828901E-2</v>
      </c>
      <c r="HF331">
        <v>2.3703081621067299E-2</v>
      </c>
      <c r="HG331" s="3">
        <v>4.7843599671137897E-5</v>
      </c>
      <c r="HH331">
        <v>-4.3565923854473602E-2</v>
      </c>
      <c r="HI331">
        <v>-4.3565923854473602E-2</v>
      </c>
      <c r="HJ331">
        <v>0.99984302453247698</v>
      </c>
      <c r="HK331">
        <v>5.0836250866682597</v>
      </c>
      <c r="HL331">
        <v>5.0929360926936598</v>
      </c>
      <c r="HM331">
        <v>-9.3110060253964698E-3</v>
      </c>
      <c r="HN331">
        <v>-2.38380502471961E-2</v>
      </c>
      <c r="HO331">
        <v>-1.8312806839919601E-3</v>
      </c>
      <c r="HP331">
        <v>2.36554394051736E-2</v>
      </c>
      <c r="HQ331">
        <v>1.67430521646939E-3</v>
      </c>
      <c r="HR331">
        <v>-1.60381882079168E-2</v>
      </c>
      <c r="HS331">
        <v>-2.96721582996099E-2</v>
      </c>
      <c r="HT331">
        <v>-2.96721582996099E-2</v>
      </c>
      <c r="HU331">
        <v>1.00265785330011</v>
      </c>
      <c r="HV331">
        <v>1.52947855223929</v>
      </c>
      <c r="HW331">
        <v>1.4954173027786799</v>
      </c>
      <c r="HX331">
        <v>3.4061249460606999E-2</v>
      </c>
      <c r="HY331">
        <v>-4.0691313887822201E-3</v>
      </c>
      <c r="HZ331">
        <v>2.2329034437841899E-2</v>
      </c>
      <c r="IA331">
        <v>6.7012771438723596E-3</v>
      </c>
      <c r="IB331">
        <v>-1.96711811377334E-2</v>
      </c>
      <c r="IC331">
        <v>-1.9390693681125198E-2</v>
      </c>
      <c r="ID331">
        <v>-4.8567218851445701E-2</v>
      </c>
      <c r="IE331">
        <v>-4.8567218851445701E-2</v>
      </c>
      <c r="IF331">
        <v>1.0007319442434901</v>
      </c>
      <c r="IG331">
        <v>1.0727930380011099</v>
      </c>
      <c r="IH331">
        <v>1.06298411763064</v>
      </c>
      <c r="II331">
        <v>9.8089203704712098E-3</v>
      </c>
      <c r="IJ331">
        <v>-5.4755928998831901E-2</v>
      </c>
      <c r="IK331">
        <v>9.15004069336719E-3</v>
      </c>
      <c r="IL331">
        <v>5.5556530931254698E-2</v>
      </c>
      <c r="IM331">
        <v>-8.4180964498796803E-3</v>
      </c>
      <c r="IN331">
        <v>-1.3651781621056E-2</v>
      </c>
      <c r="IO331">
        <v>-3.0818063700110998E-4</v>
      </c>
      <c r="IP331">
        <v>-3.0818063700110998E-4</v>
      </c>
      <c r="IQ331">
        <v>-3.3544887663901797E-2</v>
      </c>
    </row>
    <row r="332" spans="1:251">
      <c r="A332" s="1">
        <v>42216</v>
      </c>
      <c r="B332">
        <v>355.74900000000002</v>
      </c>
      <c r="C332">
        <v>502.541</v>
      </c>
      <c r="D332">
        <v>1.41262800457626</v>
      </c>
      <c r="E332">
        <v>295.73</v>
      </c>
      <c r="F332">
        <v>327.029</v>
      </c>
      <c r="G332">
        <v>1.1058364048287299</v>
      </c>
      <c r="H332">
        <v>589.697</v>
      </c>
      <c r="I332">
        <v>1296.6310000000001</v>
      </c>
      <c r="J332">
        <v>2.1988088798145502</v>
      </c>
      <c r="K332">
        <v>1420.47</v>
      </c>
      <c r="L332">
        <v>4105.6000000000004</v>
      </c>
      <c r="M332">
        <v>2.8903109534168299</v>
      </c>
      <c r="N332">
        <v>600.01499999999999</v>
      </c>
      <c r="O332">
        <v>390.803</v>
      </c>
      <c r="P332">
        <v>1.5353387768261799</v>
      </c>
      <c r="Q332">
        <v>42574.875999999997</v>
      </c>
      <c r="R332">
        <v>5952.7389999999996</v>
      </c>
      <c r="S332">
        <v>7.1521489519362396</v>
      </c>
      <c r="T332">
        <v>5591.1450000000004</v>
      </c>
      <c r="U332">
        <v>681.96400000000006</v>
      </c>
      <c r="V332">
        <v>8.1985925943304903</v>
      </c>
      <c r="W332">
        <v>1126885.611</v>
      </c>
      <c r="X332">
        <v>415.38200000000001</v>
      </c>
      <c r="Y332">
        <v>2712.8898483805301</v>
      </c>
      <c r="Z332">
        <v>178.57400000000001</v>
      </c>
      <c r="AA332">
        <v>85.033000000000001</v>
      </c>
      <c r="AB332">
        <v>2.1000552726588499</v>
      </c>
      <c r="AC332">
        <v>500.59399999999999</v>
      </c>
      <c r="AD332">
        <v>335.34399999999999</v>
      </c>
      <c r="AE332">
        <v>1.49277756572356</v>
      </c>
      <c r="AF332">
        <v>0.90510000000000002</v>
      </c>
      <c r="AG332">
        <v>0.64082024991989694</v>
      </c>
      <c r="AH332">
        <v>8.5754000000000001</v>
      </c>
      <c r="AI332">
        <v>8.1288499999999999</v>
      </c>
      <c r="AJ332">
        <v>1.3009500000000001</v>
      </c>
      <c r="AK332">
        <v>1.36175</v>
      </c>
      <c r="AL332">
        <v>123.895</v>
      </c>
      <c r="AM332">
        <v>0.96109999999999995</v>
      </c>
      <c r="AN332">
        <v>1.5053399999999999</v>
      </c>
      <c r="AO332">
        <v>1.56074246445283</v>
      </c>
      <c r="AP332">
        <v>2.2044060011412498</v>
      </c>
      <c r="AQ332">
        <v>0.164730275506246</v>
      </c>
      <c r="AR332">
        <v>0.17377956347776899</v>
      </c>
      <c r="AS332">
        <v>1.08584342563224</v>
      </c>
      <c r="AT332">
        <v>1.0373622210951099</v>
      </c>
      <c r="AU332">
        <v>1.14018160908532E-2</v>
      </c>
      <c r="AV332">
        <v>1.46980335508923</v>
      </c>
      <c r="AW332">
        <v>0.93841125896891098</v>
      </c>
      <c r="AX332">
        <v>1.00591083860307</v>
      </c>
      <c r="AY332">
        <v>1.2217836756476901</v>
      </c>
      <c r="AZ332">
        <v>1.7256577097352299</v>
      </c>
      <c r="BA332">
        <v>0.128954498312467</v>
      </c>
      <c r="BB332">
        <v>0.13603848082185399</v>
      </c>
      <c r="BC332">
        <v>0.85002221824722601</v>
      </c>
      <c r="BD332">
        <v>0.81207006045803498</v>
      </c>
      <c r="BE332">
        <v>8.9255934850375595E-3</v>
      </c>
      <c r="BF332">
        <v>1.15059453212853</v>
      </c>
      <c r="BG332">
        <v>0.73460906162642903</v>
      </c>
      <c r="BH332">
        <v>0.78744922352912305</v>
      </c>
      <c r="BI332">
        <v>2.4293546346420798</v>
      </c>
      <c r="BJ332">
        <v>3.4312412569505999</v>
      </c>
      <c r="BK332">
        <v>0.256408899854765</v>
      </c>
      <c r="BL332">
        <v>0.27049445860294502</v>
      </c>
      <c r="BM332">
        <v>1.69015633176874</v>
      </c>
      <c r="BN332">
        <v>1.6146935045452899</v>
      </c>
      <c r="BO332">
        <v>1.7747357680411201E-2</v>
      </c>
      <c r="BP332">
        <v>2.2878044738472099</v>
      </c>
      <c r="BQ332">
        <v>1.4606725921151</v>
      </c>
      <c r="BR332">
        <v>1.5657382389821699</v>
      </c>
      <c r="BS332">
        <v>3.19336090312322</v>
      </c>
      <c r="BT332">
        <v>4.51033024280696</v>
      </c>
      <c r="BU332">
        <v>0.33704677955743501</v>
      </c>
      <c r="BV332">
        <v>0.35556209714988302</v>
      </c>
      <c r="BW332">
        <v>2.2216925734400501</v>
      </c>
      <c r="BX332">
        <v>2.1224974873631899</v>
      </c>
      <c r="BY332">
        <v>2.33287134542704E-2</v>
      </c>
      <c r="BZ332">
        <v>3.0072947179448799</v>
      </c>
      <c r="CA332">
        <v>1.9200386314167099</v>
      </c>
      <c r="CB332">
        <v>2.05814630996734</v>
      </c>
      <c r="CC332">
        <v>1.69631949710107</v>
      </c>
      <c r="CD332">
        <v>2.3958961612372498</v>
      </c>
      <c r="CE332">
        <v>0.17903990214172799</v>
      </c>
      <c r="CF332">
        <v>0.18887527470997401</v>
      </c>
      <c r="CG332">
        <v>1.1801673983059899</v>
      </c>
      <c r="CH332">
        <v>1.12747477644661</v>
      </c>
      <c r="CI332">
        <v>1.23922577733256E-2</v>
      </c>
      <c r="CJ332">
        <v>1.59748077913451</v>
      </c>
      <c r="CK332">
        <v>1.0199282400163301</v>
      </c>
      <c r="CL332">
        <v>1.0932913063692999</v>
      </c>
      <c r="CM332">
        <v>7.9020538635910302</v>
      </c>
      <c r="CN332">
        <v>11.1609284394965</v>
      </c>
      <c r="CO332">
        <v>0.83403094338879202</v>
      </c>
      <c r="CP332">
        <v>0.87984757400324098</v>
      </c>
      <c r="CQ332">
        <v>5.49763553705849</v>
      </c>
      <c r="CR332">
        <v>5.2521747398099796</v>
      </c>
      <c r="CS332">
        <v>5.7727502739709002E-2</v>
      </c>
      <c r="CT332">
        <v>7.4416282925150803</v>
      </c>
      <c r="CU332">
        <v>4.7511850823974902</v>
      </c>
      <c r="CV332">
        <v>5.0929360926936598</v>
      </c>
      <c r="CW332">
        <v>9.0582174282736592</v>
      </c>
      <c r="CX332">
        <v>12.793903743452701</v>
      </c>
      <c r="CY332">
        <v>0.956059495105825</v>
      </c>
      <c r="CZ332">
        <v>1.0085796384889001</v>
      </c>
      <c r="DA332">
        <v>6.30200437705561</v>
      </c>
      <c r="DB332">
        <v>6.02062977369597</v>
      </c>
      <c r="DC332">
        <v>6.6173716407687905E-2</v>
      </c>
      <c r="DD332">
        <v>8.5304261724383394</v>
      </c>
      <c r="DE332">
        <v>5.4463394278571604</v>
      </c>
      <c r="DF332">
        <v>5.8380926367106403</v>
      </c>
      <c r="DG332">
        <v>2997.3371432775698</v>
      </c>
      <c r="DH332">
        <v>4233.4646083978096</v>
      </c>
      <c r="DI332">
        <v>316.35723679134799</v>
      </c>
      <c r="DJ332">
        <v>333.73599566734902</v>
      </c>
      <c r="DK332">
        <v>2085.31446126333</v>
      </c>
      <c r="DL332">
        <v>1992.20844382635</v>
      </c>
      <c r="DM332">
        <v>21.896685486747099</v>
      </c>
      <c r="DN332">
        <v>2822.69259013685</v>
      </c>
      <c r="DO332">
        <v>1802.1774804233801</v>
      </c>
      <c r="DP332">
        <v>1931.80744936513</v>
      </c>
      <c r="DQ332">
        <v>2.3202466828624999</v>
      </c>
      <c r="DR332">
        <v>3.2771362529841399</v>
      </c>
      <c r="DS332">
        <v>0.24489298139548599</v>
      </c>
      <c r="DT332">
        <v>0.25834592502738402</v>
      </c>
      <c r="DU332">
        <v>1.61424749041766</v>
      </c>
      <c r="DV332">
        <v>1.5421738738085899</v>
      </c>
      <c r="DW332">
        <v>1.6950282680163398E-2</v>
      </c>
      <c r="DX332">
        <v>2.1850538681290699</v>
      </c>
      <c r="DY332">
        <v>1.3950703978229799</v>
      </c>
      <c r="DZ332">
        <v>1.4954173027786799</v>
      </c>
      <c r="EA332">
        <v>1.64929573055304</v>
      </c>
      <c r="EB332">
        <v>2.3294793913116099</v>
      </c>
      <c r="EC332">
        <v>0.17407672711751701</v>
      </c>
      <c r="ED332">
        <v>0.183639452779121</v>
      </c>
      <c r="EE332">
        <v>1.1474519126204401</v>
      </c>
      <c r="EF332">
        <v>1.09621998584436</v>
      </c>
      <c r="EG332">
        <v>1.20487313105739E-2</v>
      </c>
      <c r="EH332">
        <v>1.5531969261508201</v>
      </c>
      <c r="EI332">
        <v>0.99165475289539595</v>
      </c>
      <c r="EJ332">
        <v>1.06298411763064</v>
      </c>
      <c r="EK332">
        <v>1.0003299490875699</v>
      </c>
      <c r="EL332">
        <v>0.78770904168193501</v>
      </c>
      <c r="EM332">
        <v>0.80134634098570501</v>
      </c>
      <c r="EN332">
        <v>-1.36372993037699E-2</v>
      </c>
      <c r="EO332">
        <v>-3.5697123682307502E-3</v>
      </c>
      <c r="EP332">
        <v>-1.7318322116887001E-2</v>
      </c>
      <c r="EQ332">
        <v>3.8178688497942899E-3</v>
      </c>
      <c r="ER332">
        <v>1.7648271204458301E-2</v>
      </c>
      <c r="ES332">
        <v>1.15059040872802E-2</v>
      </c>
      <c r="ET332">
        <v>3.6659999543496198E-2</v>
      </c>
      <c r="EU332">
        <v>3.6659999543496198E-2</v>
      </c>
      <c r="EV332">
        <v>1.00236630205778</v>
      </c>
      <c r="EW332">
        <v>2.0630165058158298</v>
      </c>
      <c r="EX332">
        <v>2.0955714915250301</v>
      </c>
      <c r="EY332">
        <v>-3.2554985709193997E-2</v>
      </c>
      <c r="EZ332">
        <v>-2.82288574774722E-2</v>
      </c>
      <c r="FA332">
        <v>-1.5817624603039301E-2</v>
      </c>
      <c r="FB332">
        <v>3.05132004255666E-2</v>
      </c>
      <c r="FC332">
        <v>1.8183926660819898E-2</v>
      </c>
      <c r="FD332">
        <v>3.9834649182407103E-2</v>
      </c>
      <c r="FE332">
        <v>6.2214229792892303E-2</v>
      </c>
      <c r="FF332">
        <v>6.2214229792892303E-2</v>
      </c>
      <c r="FG332">
        <v>1.00943825578574</v>
      </c>
      <c r="FH332">
        <v>5.8931940483167402</v>
      </c>
      <c r="FI332">
        <v>5.9876977640029496</v>
      </c>
      <c r="FJ332">
        <v>-9.4503715686207607E-2</v>
      </c>
      <c r="FK332">
        <v>1.4024274593745599E-2</v>
      </c>
      <c r="FL332">
        <v>-1.6187429965046601E-2</v>
      </c>
      <c r="FM332">
        <v>-4.6312299864043104E-3</v>
      </c>
      <c r="FN332">
        <v>2.5625685750784201E-2</v>
      </c>
      <c r="FO332">
        <v>1.4466605656280799E-2</v>
      </c>
      <c r="FP332">
        <v>1.8814053209434099E-2</v>
      </c>
      <c r="FQ332">
        <v>1.8814053209434099E-2</v>
      </c>
      <c r="FR332">
        <v>1.0007735556083499</v>
      </c>
      <c r="FS332">
        <v>1.5669494245781399</v>
      </c>
      <c r="FT332">
        <v>1.58011975131478</v>
      </c>
      <c r="FU332">
        <v>-1.31703267366461E-2</v>
      </c>
      <c r="FV332">
        <v>5.6491152521190198E-3</v>
      </c>
      <c r="FW332">
        <v>-8.4115763470193096E-3</v>
      </c>
      <c r="FX332">
        <v>-4.9483585525154101E-3</v>
      </c>
      <c r="FY332">
        <v>9.1851319553646303E-3</v>
      </c>
      <c r="FZ332">
        <v>1.76078836893407E-2</v>
      </c>
      <c r="GA332">
        <v>2.7155590168443901E-2</v>
      </c>
      <c r="GB332">
        <v>2.7155590168443901E-2</v>
      </c>
      <c r="GC332">
        <v>1.0100707971381599</v>
      </c>
      <c r="GD332">
        <v>1951.26229029767</v>
      </c>
      <c r="GE332">
        <v>2010.03069957458</v>
      </c>
      <c r="GF332">
        <v>-58.768409276907697</v>
      </c>
      <c r="GG332">
        <v>-1.6817487664198001E-3</v>
      </c>
      <c r="GH332">
        <v>-3.0421463224102101E-2</v>
      </c>
      <c r="GI332">
        <v>1.16699568320202E-2</v>
      </c>
      <c r="GJ332">
        <v>4.04922603622637E-2</v>
      </c>
      <c r="GK332">
        <v>1.26365684117919E-2</v>
      </c>
      <c r="GL332">
        <v>3.5029698731336503E-2</v>
      </c>
      <c r="GM332">
        <v>3.5029698731336503E-2</v>
      </c>
      <c r="GN332">
        <v>1.0020427941718999</v>
      </c>
      <c r="GO332">
        <v>1.09552467547813</v>
      </c>
      <c r="GP332">
        <v>1.1856072395695101</v>
      </c>
      <c r="GQ332">
        <v>-9.0082564091374301E-2</v>
      </c>
      <c r="GR332">
        <v>7.5499087774779702E-3</v>
      </c>
      <c r="GS332">
        <v>-8.2395756342862503E-2</v>
      </c>
      <c r="GT332">
        <v>-5.5890472634418896E-3</v>
      </c>
      <c r="GU332">
        <v>8.4438550514759306E-2</v>
      </c>
      <c r="GV332">
        <v>3.5579413068353098E-2</v>
      </c>
      <c r="GW332">
        <v>2.52234750167801E-2</v>
      </c>
      <c r="GX332">
        <v>2.52234750167801E-2</v>
      </c>
      <c r="GY332">
        <v>1.0011185477115701</v>
      </c>
      <c r="GZ332">
        <v>1.0070359978696299</v>
      </c>
      <c r="HA332">
        <v>1.0102297312299999</v>
      </c>
      <c r="HB332">
        <v>-3.1937333603630999E-3</v>
      </c>
      <c r="HC332">
        <v>-2.2666390995765801E-2</v>
      </c>
      <c r="HD332">
        <v>-3.17496664495465E-3</v>
      </c>
      <c r="HE332">
        <v>2.3703081621067299E-2</v>
      </c>
      <c r="HF332">
        <v>4.2935143565252503E-3</v>
      </c>
      <c r="HG332">
        <v>1.0264446528828901E-2</v>
      </c>
      <c r="HH332">
        <v>5.6423869713313299E-2</v>
      </c>
      <c r="HI332">
        <v>5.6423869713313299E-2</v>
      </c>
      <c r="HJ332">
        <v>0.99994135675377005</v>
      </c>
      <c r="HK332">
        <v>5.0926374263883396</v>
      </c>
      <c r="HL332">
        <v>5.2674553265230504</v>
      </c>
      <c r="HM332">
        <v>-0.17481790013470999</v>
      </c>
      <c r="HN332">
        <v>-1.8312806839919601E-3</v>
      </c>
      <c r="HO332">
        <v>-3.4325563280777099E-2</v>
      </c>
      <c r="HP332">
        <v>1.67430521646939E-3</v>
      </c>
      <c r="HQ332">
        <v>3.42669200345476E-2</v>
      </c>
      <c r="HR332">
        <v>2.36554394051736E-2</v>
      </c>
      <c r="HS332">
        <v>3.4833261774957602E-2</v>
      </c>
      <c r="HT332">
        <v>3.4833261774957602E-2</v>
      </c>
      <c r="HU332">
        <v>1.00253875194216</v>
      </c>
      <c r="HV332">
        <v>1.4992137963604499</v>
      </c>
      <c r="HW332">
        <v>1.47753328772752</v>
      </c>
      <c r="HX332">
        <v>2.1680508632930098E-2</v>
      </c>
      <c r="HY332">
        <v>2.2329034437841899E-2</v>
      </c>
      <c r="HZ332">
        <v>1.4497965613106701E-2</v>
      </c>
      <c r="IA332">
        <v>-1.96711811377334E-2</v>
      </c>
      <c r="IB332">
        <v>-1.19592136709475E-2</v>
      </c>
      <c r="IC332">
        <v>6.7012771438723596E-3</v>
      </c>
      <c r="ID332">
        <v>1.01722904978803E-2</v>
      </c>
      <c r="IE332">
        <v>1.01722904978803E-2</v>
      </c>
      <c r="IF332">
        <v>1.0007883326629201</v>
      </c>
      <c r="IG332">
        <v>1.06382210273074</v>
      </c>
      <c r="IH332">
        <v>1.0519440372801601</v>
      </c>
      <c r="II332">
        <v>1.18780654505777E-2</v>
      </c>
      <c r="IJ332">
        <v>9.15004069336719E-3</v>
      </c>
      <c r="IK332">
        <v>1.1174264275042501E-2</v>
      </c>
      <c r="IL332">
        <v>-8.4180964498796803E-3</v>
      </c>
      <c r="IM332">
        <v>-1.03859316121231E-2</v>
      </c>
      <c r="IN332">
        <v>5.5556530931254698E-2</v>
      </c>
      <c r="IO332">
        <v>2.3554565684387199E-2</v>
      </c>
      <c r="IP332">
        <v>2.3554565684387199E-2</v>
      </c>
      <c r="IQ332">
        <v>3.3008103413292099E-2</v>
      </c>
    </row>
    <row r="333" spans="1:251">
      <c r="A333" s="1">
        <v>42247</v>
      </c>
      <c r="B333">
        <v>333.48</v>
      </c>
      <c r="C333">
        <v>479.10199999999998</v>
      </c>
      <c r="D333">
        <v>1.43667386350006</v>
      </c>
      <c r="E333">
        <v>270.39999999999998</v>
      </c>
      <c r="F333">
        <v>308.15199999999999</v>
      </c>
      <c r="G333">
        <v>1.13961538461538</v>
      </c>
      <c r="H333">
        <v>545.14800000000002</v>
      </c>
      <c r="I333">
        <v>1225.018</v>
      </c>
      <c r="J333">
        <v>2.24712921995495</v>
      </c>
      <c r="K333">
        <v>1369.702</v>
      </c>
      <c r="L333">
        <v>4081.94</v>
      </c>
      <c r="M333">
        <v>2.9801664887690902</v>
      </c>
      <c r="N333">
        <v>556.55399999999997</v>
      </c>
      <c r="O333">
        <v>330.08699999999999</v>
      </c>
      <c r="P333">
        <v>1.68608275999964</v>
      </c>
      <c r="Q333">
        <v>41612.959000000003</v>
      </c>
      <c r="R333">
        <v>5555.0720000000001</v>
      </c>
      <c r="S333">
        <v>7.4909846353026603</v>
      </c>
      <c r="T333">
        <v>5310.857</v>
      </c>
      <c r="U333">
        <v>623.68700000000001</v>
      </c>
      <c r="V333">
        <v>8.51526005833054</v>
      </c>
      <c r="W333">
        <v>1066392.5279999999</v>
      </c>
      <c r="X333">
        <v>373.05799999999999</v>
      </c>
      <c r="Y333">
        <v>2858.5167132188599</v>
      </c>
      <c r="Z333">
        <v>194.62299999999999</v>
      </c>
      <c r="AA333">
        <v>92.623000000000005</v>
      </c>
      <c r="AB333">
        <v>2.1012383533247698</v>
      </c>
      <c r="AC333">
        <v>510.48200000000003</v>
      </c>
      <c r="AD333">
        <v>341.23200000000003</v>
      </c>
      <c r="AE333">
        <v>1.49599685844235</v>
      </c>
      <c r="AF333">
        <v>0.89246000000000003</v>
      </c>
      <c r="AG333">
        <v>0.65019505851755499</v>
      </c>
      <c r="AH333">
        <v>8.4852500000000006</v>
      </c>
      <c r="AI333">
        <v>8.3854500000000005</v>
      </c>
      <c r="AJ333">
        <v>1.3305</v>
      </c>
      <c r="AK333">
        <v>1.4105399999999999</v>
      </c>
      <c r="AL333">
        <v>121.185</v>
      </c>
      <c r="AM333">
        <v>0.96704999999999997</v>
      </c>
      <c r="AN333">
        <v>1.5791500000000001</v>
      </c>
      <c r="AO333">
        <v>1.6097907620510301</v>
      </c>
      <c r="AP333">
        <v>2.2096044020630901</v>
      </c>
      <c r="AQ333">
        <v>0.16931426457677301</v>
      </c>
      <c r="AR333">
        <v>0.17132936974164301</v>
      </c>
      <c r="AS333">
        <v>1.07979997256675</v>
      </c>
      <c r="AT333">
        <v>1.0185275593035701</v>
      </c>
      <c r="AU333">
        <v>1.1855211977555499E-2</v>
      </c>
      <c r="AV333">
        <v>1.48562521431163</v>
      </c>
      <c r="AW333">
        <v>0.90977669220787105</v>
      </c>
      <c r="AX333">
        <v>1.0102297312299999</v>
      </c>
      <c r="AY333">
        <v>1.2769372124413201</v>
      </c>
      <c r="AZ333">
        <v>1.75272846153846</v>
      </c>
      <c r="BA333">
        <v>0.13430545766069199</v>
      </c>
      <c r="BB333">
        <v>0.135903903143586</v>
      </c>
      <c r="BC333">
        <v>0.856531668256584</v>
      </c>
      <c r="BD333">
        <v>0.80792844202602199</v>
      </c>
      <c r="BE333">
        <v>9.4039310526499494E-3</v>
      </c>
      <c r="BF333">
        <v>1.17844515238652</v>
      </c>
      <c r="BG333">
        <v>0.72166379673582903</v>
      </c>
      <c r="BH333">
        <v>0.80134634098570501</v>
      </c>
      <c r="BI333">
        <v>2.51790469035581</v>
      </c>
      <c r="BJ333">
        <v>3.4560847402907098</v>
      </c>
      <c r="BK333">
        <v>0.26482769746972101</v>
      </c>
      <c r="BL333">
        <v>0.26797956221251701</v>
      </c>
      <c r="BM333">
        <v>1.6889359037617</v>
      </c>
      <c r="BN333">
        <v>1.59309854378816</v>
      </c>
      <c r="BO333">
        <v>1.8542965053058899E-2</v>
      </c>
      <c r="BP333">
        <v>2.3236949691897499</v>
      </c>
      <c r="BQ333">
        <v>1.42299922107143</v>
      </c>
      <c r="BR333">
        <v>1.58011975131478</v>
      </c>
      <c r="BS333">
        <v>3.3392717755071302</v>
      </c>
      <c r="BT333">
        <v>4.5834960597268601</v>
      </c>
      <c r="BU333">
        <v>0.351217287501145</v>
      </c>
      <c r="BV333">
        <v>0.35539732378931199</v>
      </c>
      <c r="BW333">
        <v>2.2398846213972901</v>
      </c>
      <c r="BX333">
        <v>2.1127841030875301</v>
      </c>
      <c r="BY333">
        <v>2.45918759645921E-2</v>
      </c>
      <c r="BZ333">
        <v>3.0817087935154199</v>
      </c>
      <c r="CA333">
        <v>1.88719658599189</v>
      </c>
      <c r="CB333">
        <v>2.0955714915250301</v>
      </c>
      <c r="CC333">
        <v>1.88925303094776</v>
      </c>
      <c r="CD333">
        <v>2.5931952848794402</v>
      </c>
      <c r="CE333">
        <v>0.198707493591778</v>
      </c>
      <c r="CF333">
        <v>0.201072424258643</v>
      </c>
      <c r="CG333">
        <v>1.26725498684678</v>
      </c>
      <c r="CH333">
        <v>1.1953455839604901</v>
      </c>
      <c r="CI333">
        <v>1.3913295869947899E-2</v>
      </c>
      <c r="CJ333">
        <v>1.7435321441493601</v>
      </c>
      <c r="CK333">
        <v>1.06771539119123</v>
      </c>
      <c r="CL333">
        <v>1.1856072395695101</v>
      </c>
      <c r="CM333">
        <v>8.3936362809567395</v>
      </c>
      <c r="CN333">
        <v>11.521134369095501</v>
      </c>
      <c r="CO333">
        <v>0.88282426979790296</v>
      </c>
      <c r="CP333">
        <v>0.89333126252051498</v>
      </c>
      <c r="CQ333">
        <v>5.6302026571233803</v>
      </c>
      <c r="CR333">
        <v>5.3107211672853403</v>
      </c>
      <c r="CS333">
        <v>6.1814454225379803E-2</v>
      </c>
      <c r="CT333">
        <v>7.7462226723568097</v>
      </c>
      <c r="CU333">
        <v>4.7436814965662899</v>
      </c>
      <c r="CV333">
        <v>5.2674553265230504</v>
      </c>
      <c r="CW333">
        <v>9.5413352512499596</v>
      </c>
      <c r="CX333">
        <v>13.0964699697124</v>
      </c>
      <c r="CY333">
        <v>1.00353673236859</v>
      </c>
      <c r="CZ333">
        <v>1.01548039262419</v>
      </c>
      <c r="DA333">
        <v>6.4000451396697002</v>
      </c>
      <c r="DB333">
        <v>6.0368795343134796</v>
      </c>
      <c r="DC333">
        <v>7.0266617636923198E-2</v>
      </c>
      <c r="DD333">
        <v>8.8053979197875396</v>
      </c>
      <c r="DE333">
        <v>5.3923060243362197</v>
      </c>
      <c r="DF333">
        <v>5.9876977640029496</v>
      </c>
      <c r="DG333">
        <v>3202.9633969240699</v>
      </c>
      <c r="DH333">
        <v>4396.3987049305997</v>
      </c>
      <c r="DI333">
        <v>336.88067095475702</v>
      </c>
      <c r="DJ333">
        <v>340.890079031997</v>
      </c>
      <c r="DK333">
        <v>2148.4529975339001</v>
      </c>
      <c r="DL333">
        <v>2026.54069591706</v>
      </c>
      <c r="DM333">
        <v>23.588040708164002</v>
      </c>
      <c r="DN333">
        <v>2955.9140822282802</v>
      </c>
      <c r="DO333">
        <v>1810.16161429811</v>
      </c>
      <c r="DP333">
        <v>2010.03069957458</v>
      </c>
      <c r="DQ333">
        <v>2.35443420805949</v>
      </c>
      <c r="DR333">
        <v>3.23170458741349</v>
      </c>
      <c r="DS333">
        <v>0.24763423037915999</v>
      </c>
      <c r="DT333">
        <v>0.25058146591116398</v>
      </c>
      <c r="DU333">
        <v>1.5792847450768599</v>
      </c>
      <c r="DV333">
        <v>1.4896694551907601</v>
      </c>
      <c r="DW333">
        <v>1.7339096037667801E-2</v>
      </c>
      <c r="DX333">
        <v>2.1728332075123</v>
      </c>
      <c r="DY333">
        <v>1.3306135283695499</v>
      </c>
      <c r="DZ333">
        <v>1.47753328772752</v>
      </c>
      <c r="EA333">
        <v>1.67626208282987</v>
      </c>
      <c r="EB333">
        <v>2.30084316828433</v>
      </c>
      <c r="EC333">
        <v>0.17630557242772499</v>
      </c>
      <c r="ED333">
        <v>0.17840388511556901</v>
      </c>
      <c r="EE333">
        <v>1.1243869661348</v>
      </c>
      <c r="EF333">
        <v>1.06058449844907</v>
      </c>
      <c r="EG333">
        <v>1.23447362168779E-2</v>
      </c>
      <c r="EH333">
        <v>1.54696950358549</v>
      </c>
      <c r="EI333">
        <v>0.94734310131548605</v>
      </c>
      <c r="EJ333">
        <v>1.0519440372801601</v>
      </c>
      <c r="EK333">
        <v>1.0002816483863499</v>
      </c>
      <c r="EL333">
        <v>0.80157203888955297</v>
      </c>
      <c r="EM333">
        <v>0.80584265817887901</v>
      </c>
      <c r="EN333">
        <v>-4.2706192893259302E-3</v>
      </c>
      <c r="EO333">
        <v>-1.7318322116887001E-2</v>
      </c>
      <c r="EP333">
        <v>-5.3293052839959304E-3</v>
      </c>
      <c r="EQ333">
        <v>1.7648271204458301E-2</v>
      </c>
      <c r="ER333">
        <v>5.6109536703474704E-3</v>
      </c>
      <c r="ES333">
        <v>3.8178688497942899E-3</v>
      </c>
      <c r="ET333">
        <v>-5.5945123855592097E-2</v>
      </c>
      <c r="EU333">
        <v>-5.5945123855592097E-2</v>
      </c>
      <c r="EV333">
        <v>1.0024591935747</v>
      </c>
      <c r="EW333">
        <v>2.1007249074723102</v>
      </c>
      <c r="EX333">
        <v>2.0972666881086499</v>
      </c>
      <c r="EY333">
        <v>3.45821936366253E-3</v>
      </c>
      <c r="EZ333">
        <v>-1.5817624603039301E-2</v>
      </c>
      <c r="FA333">
        <v>1.6502511976558001E-3</v>
      </c>
      <c r="FB333">
        <v>1.8183926660819898E-2</v>
      </c>
      <c r="FC333">
        <v>8.0894237704676197E-4</v>
      </c>
      <c r="FD333">
        <v>3.05132004255666E-2</v>
      </c>
      <c r="FE333">
        <v>-5.7626493096633001E-2</v>
      </c>
      <c r="FF333">
        <v>-5.7626493096633001E-2</v>
      </c>
      <c r="FG333">
        <v>1.00941621561161</v>
      </c>
      <c r="FH333">
        <v>6.0440792171659599</v>
      </c>
      <c r="FI333">
        <v>6.2037613608283504</v>
      </c>
      <c r="FJ333">
        <v>-0.159682143662397</v>
      </c>
      <c r="FK333">
        <v>-1.6187429965046601E-2</v>
      </c>
      <c r="FL333">
        <v>-2.6668370708752099E-2</v>
      </c>
      <c r="FM333">
        <v>2.5625685750784201E-2</v>
      </c>
      <c r="FN333">
        <v>3.6084586320361399E-2</v>
      </c>
      <c r="FO333">
        <v>-4.6312299864043104E-3</v>
      </c>
      <c r="FP333">
        <v>-5.7677670045594001E-2</v>
      </c>
      <c r="FQ333">
        <v>-5.7677670045594001E-2</v>
      </c>
      <c r="FR333">
        <v>1.00071723841038</v>
      </c>
      <c r="FS333">
        <v>1.5812530738934301</v>
      </c>
      <c r="FT333">
        <v>1.5700867435394801</v>
      </c>
      <c r="FU333">
        <v>1.11663303539464E-2</v>
      </c>
      <c r="FV333">
        <v>-8.4115763470193096E-3</v>
      </c>
      <c r="FW333">
        <v>7.0667620885411899E-3</v>
      </c>
      <c r="FX333">
        <v>9.1851319553646303E-3</v>
      </c>
      <c r="FY333">
        <v>-6.3495236781601098E-3</v>
      </c>
      <c r="FZ333">
        <v>-4.9483585525154101E-3</v>
      </c>
      <c r="GA333">
        <v>-6.4238888308515998E-2</v>
      </c>
      <c r="GB333">
        <v>-6.4238888308515998E-2</v>
      </c>
      <c r="GC333">
        <v>1.0115350491821999</v>
      </c>
      <c r="GD333">
        <v>2033.21650255191</v>
      </c>
      <c r="GE333">
        <v>2077.3682039656401</v>
      </c>
      <c r="GF333">
        <v>-44.151701413727103</v>
      </c>
      <c r="GG333">
        <v>-3.0421463224102101E-2</v>
      </c>
      <c r="GH333">
        <v>-2.1965685112705899E-2</v>
      </c>
      <c r="GI333">
        <v>4.04922603622637E-2</v>
      </c>
      <c r="GJ333">
        <v>3.3500734294910697E-2</v>
      </c>
      <c r="GK333">
        <v>1.16699568320202E-2</v>
      </c>
      <c r="GL333">
        <v>-4.5994182095618598E-2</v>
      </c>
      <c r="GM333">
        <v>-4.5994182095618598E-2</v>
      </c>
      <c r="GN333">
        <v>1.00203574188452</v>
      </c>
      <c r="GO333">
        <v>1.18802082988569</v>
      </c>
      <c r="GP333">
        <v>1.23298600099394</v>
      </c>
      <c r="GQ333">
        <v>-4.4965171108247499E-2</v>
      </c>
      <c r="GR333">
        <v>-8.2395756342862503E-2</v>
      </c>
      <c r="GS333">
        <v>-3.7925857406685803E-2</v>
      </c>
      <c r="GT333">
        <v>8.4438550514759306E-2</v>
      </c>
      <c r="GU333">
        <v>3.9961599291210098E-2</v>
      </c>
      <c r="GV333">
        <v>-5.5890472634418896E-3</v>
      </c>
      <c r="GW333">
        <v>4.3139370675504603E-3</v>
      </c>
      <c r="GX333">
        <v>4.3139370675504603E-3</v>
      </c>
      <c r="GY333">
        <v>1.00111150192896</v>
      </c>
      <c r="GZ333">
        <v>1.01135260352495</v>
      </c>
      <c r="HA333">
        <v>1.01641853779077</v>
      </c>
      <c r="HB333">
        <v>-5.0659342658152503E-3</v>
      </c>
      <c r="HC333">
        <v>-3.17496664495465E-3</v>
      </c>
      <c r="HD333">
        <v>-5.0146358884600103E-3</v>
      </c>
      <c r="HE333">
        <v>4.2935143565252503E-3</v>
      </c>
      <c r="HF333">
        <v>6.1261378174217703E-3</v>
      </c>
      <c r="HG333">
        <v>2.3703081621067299E-2</v>
      </c>
      <c r="HH333">
        <v>-6.9175182129875099E-2</v>
      </c>
      <c r="HI333">
        <v>-6.9175182129875099E-2</v>
      </c>
      <c r="HJ333">
        <v>0.99995088886253103</v>
      </c>
      <c r="HK333">
        <v>5.2671966358004001</v>
      </c>
      <c r="HL333">
        <v>5.2860230860095099</v>
      </c>
      <c r="HM333">
        <v>-1.8826450209112399E-2</v>
      </c>
      <c r="HN333">
        <v>-3.4325563280777099E-2</v>
      </c>
      <c r="HO333">
        <v>-3.5741072381413898E-3</v>
      </c>
      <c r="HP333">
        <v>3.42669200345476E-2</v>
      </c>
      <c r="HQ333">
        <v>3.5249961006722499E-3</v>
      </c>
      <c r="HR333">
        <v>1.67430521646939E-3</v>
      </c>
      <c r="HS333">
        <v>-4.0183938064104002E-2</v>
      </c>
      <c r="HT333">
        <v>-4.0183938064104002E-2</v>
      </c>
      <c r="HU333">
        <v>1.0025316961642801</v>
      </c>
      <c r="HV333">
        <v>1.4812739530846599</v>
      </c>
      <c r="HW333">
        <v>1.4683557190418699</v>
      </c>
      <c r="HX333">
        <v>1.29182340427807E-2</v>
      </c>
      <c r="HY333">
        <v>1.4497965613106701E-2</v>
      </c>
      <c r="HZ333">
        <v>8.7431086325298508E-3</v>
      </c>
      <c r="IA333">
        <v>-1.19592136709475E-2</v>
      </c>
      <c r="IB333">
        <v>-6.2114124682500797E-3</v>
      </c>
      <c r="IC333">
        <v>-1.96711811377334E-2</v>
      </c>
      <c r="ID333">
        <v>-8.5686636586118997E-2</v>
      </c>
      <c r="IE333">
        <v>-8.5686636586118997E-2</v>
      </c>
      <c r="IF333">
        <v>1.00077061720301</v>
      </c>
      <c r="IG333">
        <v>1.0527546834518899</v>
      </c>
      <c r="IH333">
        <v>1.0053600408878101</v>
      </c>
      <c r="II333">
        <v>4.7394642564077202E-2</v>
      </c>
      <c r="IJ333">
        <v>1.1174264275042501E-2</v>
      </c>
      <c r="IK333">
        <v>4.50543383340219E-2</v>
      </c>
      <c r="IL333">
        <v>-1.03859316121231E-2</v>
      </c>
      <c r="IM333">
        <v>-4.4283721131014399E-2</v>
      </c>
      <c r="IN333">
        <v>-8.4180964498796803E-3</v>
      </c>
      <c r="IO333">
        <v>-8.2463831034309501E-2</v>
      </c>
      <c r="IP333">
        <v>-8.2463831034309501E-2</v>
      </c>
      <c r="IQ333">
        <v>-5.5467800814881098E-2</v>
      </c>
    </row>
    <row r="334" spans="1:251">
      <c r="A334" s="1">
        <v>42277</v>
      </c>
      <c r="B334">
        <v>314.57299999999998</v>
      </c>
      <c r="C334">
        <v>457.613</v>
      </c>
      <c r="D334">
        <v>1.4547116249646299</v>
      </c>
      <c r="E334">
        <v>262.29899999999998</v>
      </c>
      <c r="F334">
        <v>302.51799999999997</v>
      </c>
      <c r="G334">
        <v>1.1533326470935801</v>
      </c>
      <c r="H334">
        <v>534.28399999999999</v>
      </c>
      <c r="I334">
        <v>1200.605</v>
      </c>
      <c r="J334">
        <v>2.24712886779316</v>
      </c>
      <c r="K334">
        <v>1295.421</v>
      </c>
      <c r="L334">
        <v>3888.3820000000001</v>
      </c>
      <c r="M334">
        <v>3.00163576165586</v>
      </c>
      <c r="N334">
        <v>562.48900000000003</v>
      </c>
      <c r="O334">
        <v>318.75099999999998</v>
      </c>
      <c r="P334">
        <v>1.7646658363424701</v>
      </c>
      <c r="Q334">
        <v>40469.756000000001</v>
      </c>
      <c r="R334">
        <v>5349.3029999999999</v>
      </c>
      <c r="S334">
        <v>7.5654260003592997</v>
      </c>
      <c r="T334">
        <v>4802.8040000000001</v>
      </c>
      <c r="U334">
        <v>540.923</v>
      </c>
      <c r="V334">
        <v>8.8789051306747897</v>
      </c>
      <c r="W334">
        <v>1054447.8940000001</v>
      </c>
      <c r="X334">
        <v>354.65600000000001</v>
      </c>
      <c r="Y334">
        <v>2973.1567885500299</v>
      </c>
      <c r="Z334">
        <v>178.27699999999999</v>
      </c>
      <c r="AA334">
        <v>84.831999999999994</v>
      </c>
      <c r="AB334">
        <v>2.1015300829875501</v>
      </c>
      <c r="AC334">
        <v>546.37900000000002</v>
      </c>
      <c r="AD334">
        <v>379.72399999999999</v>
      </c>
      <c r="AE334">
        <v>1.4388845582581</v>
      </c>
      <c r="AF334">
        <v>0.89585999999999999</v>
      </c>
      <c r="AG334">
        <v>0.660174946360786</v>
      </c>
      <c r="AH334">
        <v>8.3870500000000003</v>
      </c>
      <c r="AI334">
        <v>8.5299999999999994</v>
      </c>
      <c r="AJ334">
        <v>1.3407</v>
      </c>
      <c r="AK334">
        <v>1.4239900000000001</v>
      </c>
      <c r="AL334">
        <v>119.765</v>
      </c>
      <c r="AM334">
        <v>0.97709999999999997</v>
      </c>
      <c r="AN334">
        <v>1.5632299999999999</v>
      </c>
      <c r="AO334">
        <v>1.6238158026529099</v>
      </c>
      <c r="AP334">
        <v>2.20352443391518</v>
      </c>
      <c r="AQ334">
        <v>0.17344735335602299</v>
      </c>
      <c r="AR334">
        <v>0.17054063598647501</v>
      </c>
      <c r="AS334">
        <v>1.0850388789174601</v>
      </c>
      <c r="AT334">
        <v>1.02157432633982</v>
      </c>
      <c r="AU334">
        <v>1.2146383542476E-2</v>
      </c>
      <c r="AV334">
        <v>1.4888052655456301</v>
      </c>
      <c r="AW334">
        <v>0.930580672687087</v>
      </c>
      <c r="AX334">
        <v>1.01641853779077</v>
      </c>
      <c r="AY334">
        <v>1.28740277174289</v>
      </c>
      <c r="AZ334">
        <v>1.7470106271850101</v>
      </c>
      <c r="BA334">
        <v>0.13751350559417</v>
      </c>
      <c r="BB334">
        <v>0.135208985591276</v>
      </c>
      <c r="BC334">
        <v>0.86024662272960695</v>
      </c>
      <c r="BD334">
        <v>0.80993029943579897</v>
      </c>
      <c r="BE334">
        <v>9.6299640720877103E-3</v>
      </c>
      <c r="BF334">
        <v>1.1803629588512801</v>
      </c>
      <c r="BG334">
        <v>0.73778819949309105</v>
      </c>
      <c r="BH334">
        <v>0.80584265817887901</v>
      </c>
      <c r="BI334">
        <v>2.5083482550768599</v>
      </c>
      <c r="BJ334">
        <v>3.4038384524896901</v>
      </c>
      <c r="BK334">
        <v>0.26792839768371002</v>
      </c>
      <c r="BL334">
        <v>0.263438319788178</v>
      </c>
      <c r="BM334">
        <v>1.67608627418002</v>
      </c>
      <c r="BN334">
        <v>1.57805101706694</v>
      </c>
      <c r="BO334">
        <v>1.8762817749702801E-2</v>
      </c>
      <c r="BP334">
        <v>2.2997941539178801</v>
      </c>
      <c r="BQ334">
        <v>1.4374908796486501</v>
      </c>
      <c r="BR334">
        <v>1.5700867435394801</v>
      </c>
      <c r="BS334">
        <v>3.3505634380995502</v>
      </c>
      <c r="BT334">
        <v>4.5467277699682196</v>
      </c>
      <c r="BU334">
        <v>0.35788933673411499</v>
      </c>
      <c r="BV334">
        <v>0.35189164849423998</v>
      </c>
      <c r="BW334">
        <v>2.2388571355678799</v>
      </c>
      <c r="BX334">
        <v>2.10790508476595</v>
      </c>
      <c r="BY334">
        <v>2.50627124924299E-2</v>
      </c>
      <c r="BZ334">
        <v>3.0719841998320199</v>
      </c>
      <c r="CA334">
        <v>1.9201497934762399</v>
      </c>
      <c r="CB334">
        <v>2.0972666881086499</v>
      </c>
      <c r="CC334">
        <v>1.96980090230893</v>
      </c>
      <c r="CD334">
        <v>2.6730275755997601</v>
      </c>
      <c r="CE334">
        <v>0.210403638507279</v>
      </c>
      <c r="CF334">
        <v>0.206877589254686</v>
      </c>
      <c r="CG334">
        <v>1.3162272218561</v>
      </c>
      <c r="CH334">
        <v>1.2392403291753999</v>
      </c>
      <c r="CI334">
        <v>1.47344035097272E-2</v>
      </c>
      <c r="CJ334">
        <v>1.8060237809256701</v>
      </c>
      <c r="CK334">
        <v>1.12885873245938</v>
      </c>
      <c r="CL334">
        <v>1.23298600099394</v>
      </c>
      <c r="CM334">
        <v>8.4448753157405196</v>
      </c>
      <c r="CN334">
        <v>11.4597290340442</v>
      </c>
      <c r="CO334">
        <v>0.90203659216998799</v>
      </c>
      <c r="CP334">
        <v>0.88691981246885099</v>
      </c>
      <c r="CQ334">
        <v>5.6428925191014399</v>
      </c>
      <c r="CR334">
        <v>5.3128364668005403</v>
      </c>
      <c r="CS334">
        <v>6.3168922476176698E-2</v>
      </c>
      <c r="CT334">
        <v>7.7427346232312999</v>
      </c>
      <c r="CU334">
        <v>4.8396115737027197</v>
      </c>
      <c r="CV334">
        <v>5.2860230860095099</v>
      </c>
      <c r="CW334">
        <v>9.9110409334882608</v>
      </c>
      <c r="CX334">
        <v>13.4493215466896</v>
      </c>
      <c r="CY334">
        <v>1.05864459263684</v>
      </c>
      <c r="CZ334">
        <v>1.0409032978516799</v>
      </c>
      <c r="DA334">
        <v>6.6225890435405299</v>
      </c>
      <c r="DB334">
        <v>6.2352299739989698</v>
      </c>
      <c r="DC334">
        <v>7.4136059204899504E-2</v>
      </c>
      <c r="DD334">
        <v>9.08699737045829</v>
      </c>
      <c r="DE334">
        <v>5.6798456597396401</v>
      </c>
      <c r="DF334">
        <v>6.2037613608283504</v>
      </c>
      <c r="DG334">
        <v>3318.7739027861799</v>
      </c>
      <c r="DH334">
        <v>4503.5892454561599</v>
      </c>
      <c r="DI334">
        <v>354.493747926867</v>
      </c>
      <c r="DJ334">
        <v>348.55296466002699</v>
      </c>
      <c r="DK334">
        <v>2217.6152670620099</v>
      </c>
      <c r="DL334">
        <v>2087.90566545413</v>
      </c>
      <c r="DM334">
        <v>24.824922043585602</v>
      </c>
      <c r="DN334">
        <v>3042.83777356466</v>
      </c>
      <c r="DO334">
        <v>1901.93176215274</v>
      </c>
      <c r="DP334">
        <v>2077.3682039656401</v>
      </c>
      <c r="DQ334">
        <v>2.3458242169396502</v>
      </c>
      <c r="DR334">
        <v>3.1832926932053902</v>
      </c>
      <c r="DS334">
        <v>0.25056844575715598</v>
      </c>
      <c r="DT334">
        <v>0.246369294605809</v>
      </c>
      <c r="DU334">
        <v>1.56748719548561</v>
      </c>
      <c r="DV334">
        <v>1.4758039613954801</v>
      </c>
      <c r="DW334">
        <v>1.7547113789400499E-2</v>
      </c>
      <c r="DX334">
        <v>2.1507830140083399</v>
      </c>
      <c r="DY334">
        <v>1.34435117224436</v>
      </c>
      <c r="DZ334">
        <v>1.4683557190418699</v>
      </c>
      <c r="EA334">
        <v>1.6061489052509399</v>
      </c>
      <c r="EB334">
        <v>2.1795503846214599</v>
      </c>
      <c r="EC334">
        <v>0.171560269493815</v>
      </c>
      <c r="ED334">
        <v>0.168685176818066</v>
      </c>
      <c r="EE334">
        <v>1.07323380193787</v>
      </c>
      <c r="EF334">
        <v>1.0104597351513001</v>
      </c>
      <c r="EG334">
        <v>1.2014232524177401E-2</v>
      </c>
      <c r="EH334">
        <v>1.4726072646178501</v>
      </c>
      <c r="EI334">
        <v>0.92045608020451497</v>
      </c>
      <c r="EJ334">
        <v>1.0053600408878101</v>
      </c>
      <c r="EK334">
        <v>1.00026963799249</v>
      </c>
      <c r="EL334">
        <v>0.80605994397549496</v>
      </c>
      <c r="EM334">
        <v>0.80301962431944196</v>
      </c>
      <c r="EN334">
        <v>3.0403196560534499E-3</v>
      </c>
      <c r="EO334">
        <v>-5.3293052839959304E-3</v>
      </c>
      <c r="EP334">
        <v>3.7728452635211198E-3</v>
      </c>
      <c r="EQ334">
        <v>5.6109536703474704E-3</v>
      </c>
      <c r="ER334">
        <v>-3.5032072710281499E-3</v>
      </c>
      <c r="ES334">
        <v>1.7648271204458301E-2</v>
      </c>
      <c r="ET334">
        <v>-4.3518093021281699E-2</v>
      </c>
      <c r="EU334">
        <v>-4.3518093021281699E-2</v>
      </c>
      <c r="EV334">
        <v>1.0025719238898501</v>
      </c>
      <c r="EW334">
        <v>2.1026606984071901</v>
      </c>
      <c r="EX334">
        <v>2.0991457005926599</v>
      </c>
      <c r="EY334">
        <v>3.5149978145332401E-3</v>
      </c>
      <c r="EZ334">
        <v>1.6502511976558001E-3</v>
      </c>
      <c r="FA334">
        <v>1.6759899131870201E-3</v>
      </c>
      <c r="FB334">
        <v>8.0894237704676197E-4</v>
      </c>
      <c r="FC334">
        <v>8.9593397666698504E-4</v>
      </c>
      <c r="FD334">
        <v>1.8183926660819898E-2</v>
      </c>
      <c r="FE334">
        <v>-5.03928044464029E-2</v>
      </c>
      <c r="FF334">
        <v>-5.03928044464029E-2</v>
      </c>
      <c r="FG334">
        <v>1.0093992079320599</v>
      </c>
      <c r="FH334">
        <v>6.2620718038196603</v>
      </c>
      <c r="FI334">
        <v>5.8584249652851597</v>
      </c>
      <c r="FJ334">
        <v>0.40364683853449801</v>
      </c>
      <c r="FK334">
        <v>-2.6668370708752099E-2</v>
      </c>
      <c r="FL334">
        <v>6.5064855828142504E-2</v>
      </c>
      <c r="FM334">
        <v>3.6084586320361399E-2</v>
      </c>
      <c r="FN334">
        <v>-5.5665647896082297E-2</v>
      </c>
      <c r="FO334">
        <v>2.5625685750784201E-2</v>
      </c>
      <c r="FP334">
        <v>-2.3643489195854801E-2</v>
      </c>
      <c r="FQ334">
        <v>-2.3643489195854801E-2</v>
      </c>
      <c r="FR334">
        <v>1.0006198563806099</v>
      </c>
      <c r="FS334">
        <v>1.57105997182558</v>
      </c>
      <c r="FT334">
        <v>1.58966493147134</v>
      </c>
      <c r="FU334">
        <v>-1.8604959645758701E-2</v>
      </c>
      <c r="FV334">
        <v>7.0667620885411899E-3</v>
      </c>
      <c r="FW334">
        <v>-1.18496380676504E-2</v>
      </c>
      <c r="FX334">
        <v>-6.3495236781601098E-3</v>
      </c>
      <c r="FY334">
        <v>1.24694944482626E-2</v>
      </c>
      <c r="FZ334">
        <v>9.1851319553646303E-3</v>
      </c>
      <c r="GA334">
        <v>-5.5254118396562503E-2</v>
      </c>
      <c r="GB334">
        <v>-5.5254118396562503E-2</v>
      </c>
      <c r="GC334">
        <v>1.01191214211653</v>
      </c>
      <c r="GD334">
        <v>2102.1141092396501</v>
      </c>
      <c r="GE334">
        <v>2019.13541688852</v>
      </c>
      <c r="GF334">
        <v>82.978692351129197</v>
      </c>
      <c r="GG334">
        <v>-2.1965685112705899E-2</v>
      </c>
      <c r="GH334">
        <v>3.99441428788238E-2</v>
      </c>
      <c r="GI334">
        <v>3.3500734294910697E-2</v>
      </c>
      <c r="GJ334">
        <v>-2.8032000762289601E-2</v>
      </c>
      <c r="GK334">
        <v>4.04922603622637E-2</v>
      </c>
      <c r="GL334">
        <v>-2.8617411686489201E-2</v>
      </c>
      <c r="GM334">
        <v>-2.8617411686489201E-2</v>
      </c>
      <c r="GN334">
        <v>1.0020485194444</v>
      </c>
      <c r="GO334">
        <v>1.23551179679165</v>
      </c>
      <c r="GP334">
        <v>1.2179473738322</v>
      </c>
      <c r="GQ334">
        <v>1.7564422959447799E-2</v>
      </c>
      <c r="GR334">
        <v>-3.7925857406685803E-2</v>
      </c>
      <c r="GS334">
        <v>1.4245435832433401E-2</v>
      </c>
      <c r="GT334">
        <v>3.9961599291210098E-2</v>
      </c>
      <c r="GU334">
        <v>-1.2196916388031699E-2</v>
      </c>
      <c r="GV334">
        <v>8.4438550514759306E-2</v>
      </c>
      <c r="GW334">
        <v>-1.2598256329992299E-2</v>
      </c>
      <c r="GX334">
        <v>-1.2598256329992299E-2</v>
      </c>
      <c r="GY334">
        <v>1.0011242677033001</v>
      </c>
      <c r="GZ334">
        <v>1.01756126432584</v>
      </c>
      <c r="HA334">
        <v>1.0067406518024999</v>
      </c>
      <c r="HB334">
        <v>1.08206125233377E-2</v>
      </c>
      <c r="HC334">
        <v>-5.0146358884600103E-3</v>
      </c>
      <c r="HD334">
        <v>1.06458236651771E-2</v>
      </c>
      <c r="HE334">
        <v>6.1261378174217703E-3</v>
      </c>
      <c r="HF334">
        <v>-9.5215559618769801E-3</v>
      </c>
      <c r="HG334">
        <v>4.2935143565252503E-3</v>
      </c>
      <c r="HH334">
        <v>-4.3882749963796298E-2</v>
      </c>
      <c r="HI334">
        <v>-4.3882749963796298E-2</v>
      </c>
      <c r="HJ334">
        <v>0.99998848890214498</v>
      </c>
      <c r="HK334">
        <v>5.2859622380804998</v>
      </c>
      <c r="HL334">
        <v>5.2110108936894601</v>
      </c>
      <c r="HM334">
        <v>7.49513443910379E-2</v>
      </c>
      <c r="HN334">
        <v>-3.5741072381413898E-3</v>
      </c>
      <c r="HO334">
        <v>1.41791557039187E-2</v>
      </c>
      <c r="HP334">
        <v>3.5249961006722499E-3</v>
      </c>
      <c r="HQ334">
        <v>-1.4190666801773799E-2</v>
      </c>
      <c r="HR334">
        <v>3.42669200345476E-2</v>
      </c>
      <c r="HS334">
        <v>-4.5222496312676601E-2</v>
      </c>
      <c r="HT334">
        <v>-4.5222496312676601E-2</v>
      </c>
      <c r="HU334">
        <v>1.00254448004837</v>
      </c>
      <c r="HV334">
        <v>1.47209192087288</v>
      </c>
      <c r="HW334">
        <v>1.4850776441462601</v>
      </c>
      <c r="HX334">
        <v>-1.2985723273376999E-2</v>
      </c>
      <c r="HY334">
        <v>8.7431086325298508E-3</v>
      </c>
      <c r="HZ334">
        <v>-8.8437175712778801E-3</v>
      </c>
      <c r="IA334">
        <v>-6.2114124682500797E-3</v>
      </c>
      <c r="IB334">
        <v>1.1388197619646399E-2</v>
      </c>
      <c r="IC334">
        <v>-1.19592136709475E-2</v>
      </c>
      <c r="ID334">
        <v>-5.7048282615601797E-2</v>
      </c>
      <c r="IE334">
        <v>-5.7048282615601797E-2</v>
      </c>
      <c r="IF334">
        <v>1.0007595670426399</v>
      </c>
      <c r="IG334">
        <v>1.0061236792408501</v>
      </c>
      <c r="IH334">
        <v>1.0322018048405499</v>
      </c>
      <c r="II334">
        <v>-2.6078125599701098E-2</v>
      </c>
      <c r="IJ334">
        <v>4.50543383340219E-2</v>
      </c>
      <c r="IK334">
        <v>-2.5939091011287999E-2</v>
      </c>
      <c r="IL334">
        <v>-4.4283721131014399E-2</v>
      </c>
      <c r="IM334">
        <v>2.6698658053923199E-2</v>
      </c>
      <c r="IN334">
        <v>-1.03859316121231E-2</v>
      </c>
      <c r="IO334">
        <v>-9.1504873823208904E-2</v>
      </c>
      <c r="IP334">
        <v>-9.1504873823208904E-2</v>
      </c>
      <c r="IQ334">
        <v>-4.5168257579186702E-2</v>
      </c>
    </row>
    <row r="335" spans="1:251">
      <c r="A335" s="1">
        <v>42307</v>
      </c>
      <c r="B335">
        <v>331.34500000000003</v>
      </c>
      <c r="C335">
        <v>472.34899999999999</v>
      </c>
      <c r="D335">
        <v>1.42555040818482</v>
      </c>
      <c r="E335">
        <v>276.91800000000001</v>
      </c>
      <c r="F335">
        <v>314.87799999999999</v>
      </c>
      <c r="G335">
        <v>1.1370802909164399</v>
      </c>
      <c r="H335">
        <v>547.74099999999999</v>
      </c>
      <c r="I335">
        <v>1232.951</v>
      </c>
      <c r="J335">
        <v>2.2509744569057299</v>
      </c>
      <c r="K335">
        <v>1369.27</v>
      </c>
      <c r="L335">
        <v>4070.0210000000002</v>
      </c>
      <c r="M335">
        <v>2.9724020828616702</v>
      </c>
      <c r="N335">
        <v>578.44799999999998</v>
      </c>
      <c r="O335">
        <v>335.40600000000001</v>
      </c>
      <c r="P335">
        <v>1.7246203109067799</v>
      </c>
      <c r="Q335">
        <v>42243.608</v>
      </c>
      <c r="R335">
        <v>5724.9809999999998</v>
      </c>
      <c r="S335">
        <v>7.3788206458676502</v>
      </c>
      <c r="T335">
        <v>5195.9920000000002</v>
      </c>
      <c r="U335">
        <v>626.35799999999995</v>
      </c>
      <c r="V335">
        <v>8.2955626015792898</v>
      </c>
      <c r="W335">
        <v>1137581.5220000001</v>
      </c>
      <c r="X335">
        <v>397.88</v>
      </c>
      <c r="Y335">
        <v>2859.1070724841702</v>
      </c>
      <c r="Z335">
        <v>174.03</v>
      </c>
      <c r="AA335">
        <v>82.757999999999996</v>
      </c>
      <c r="AB335">
        <v>2.10287827158704</v>
      </c>
      <c r="AC335">
        <v>535.53300000000002</v>
      </c>
      <c r="AD335">
        <v>366.40100000000001</v>
      </c>
      <c r="AE335">
        <v>1.46160354365845</v>
      </c>
      <c r="AF335">
        <v>0.90525999999999995</v>
      </c>
      <c r="AG335">
        <v>0.64750064750064795</v>
      </c>
      <c r="AH335">
        <v>8.4909499999999998</v>
      </c>
      <c r="AI335">
        <v>8.4618000000000002</v>
      </c>
      <c r="AJ335">
        <v>1.3083499999999999</v>
      </c>
      <c r="AK335">
        <v>1.40164</v>
      </c>
      <c r="AL335">
        <v>120.675</v>
      </c>
      <c r="AM335">
        <v>0.98575000000000002</v>
      </c>
      <c r="AN335">
        <v>1.4779800000000001</v>
      </c>
      <c r="AO335">
        <v>1.5747414093020999</v>
      </c>
      <c r="AP335">
        <v>2.2016200504006398</v>
      </c>
      <c r="AQ335">
        <v>0.16789056680169101</v>
      </c>
      <c r="AR335">
        <v>0.168468931927583</v>
      </c>
      <c r="AS335">
        <v>1.0895787886917301</v>
      </c>
      <c r="AT335">
        <v>1.0170588797300499</v>
      </c>
      <c r="AU335">
        <v>1.18131378345542E-2</v>
      </c>
      <c r="AV335">
        <v>1.44615816199323</v>
      </c>
      <c r="AW335">
        <v>0.96452618315865002</v>
      </c>
      <c r="AX335">
        <v>1.0067406518024999</v>
      </c>
      <c r="AY335">
        <v>1.2560814472266999</v>
      </c>
      <c r="AZ335">
        <v>1.7561068012913601</v>
      </c>
      <c r="BA335">
        <v>0.13391673380675201</v>
      </c>
      <c r="BB335">
        <v>0.13437806269545999</v>
      </c>
      <c r="BC335">
        <v>0.86909488356819298</v>
      </c>
      <c r="BD335">
        <v>0.81124988650184404</v>
      </c>
      <c r="BE335">
        <v>9.4226665913937808E-3</v>
      </c>
      <c r="BF335">
        <v>1.1535179212949001</v>
      </c>
      <c r="BG335">
        <v>0.76934754930137395</v>
      </c>
      <c r="BH335">
        <v>0.80301962431944196</v>
      </c>
      <c r="BI335">
        <v>2.4865502252454799</v>
      </c>
      <c r="BJ335">
        <v>3.4764049512452102</v>
      </c>
      <c r="BK335">
        <v>0.26510278083202998</v>
      </c>
      <c r="BL335">
        <v>0.26601603168424298</v>
      </c>
      <c r="BM335">
        <v>1.72046811396471</v>
      </c>
      <c r="BN335">
        <v>1.6059576331338501</v>
      </c>
      <c r="BO335">
        <v>1.8653196245334399E-2</v>
      </c>
      <c r="BP335">
        <v>2.2835145390877298</v>
      </c>
      <c r="BQ335">
        <v>1.5230073863690501</v>
      </c>
      <c r="BR335">
        <v>1.58966493147134</v>
      </c>
      <c r="BS335">
        <v>3.2834788711107001</v>
      </c>
      <c r="BT335">
        <v>4.5905777767715596</v>
      </c>
      <c r="BU335">
        <v>0.35006708117014801</v>
      </c>
      <c r="BV335">
        <v>0.35127302499015201</v>
      </c>
      <c r="BW335">
        <v>2.2718707401396201</v>
      </c>
      <c r="BX335">
        <v>2.1206601430193701</v>
      </c>
      <c r="BY335">
        <v>2.4631465364505299E-2</v>
      </c>
      <c r="BZ335">
        <v>3.0153711213407801</v>
      </c>
      <c r="CA335">
        <v>2.0111246991580898</v>
      </c>
      <c r="CB335">
        <v>2.0991457005926599</v>
      </c>
      <c r="CC335">
        <v>1.90511047754985</v>
      </c>
      <c r="CD335">
        <v>2.6635036081644299</v>
      </c>
      <c r="CE335">
        <v>0.20311276251853799</v>
      </c>
      <c r="CF335">
        <v>0.203812464358267</v>
      </c>
      <c r="CG335">
        <v>1.31816433745311</v>
      </c>
      <c r="CH335">
        <v>1.23043028945149</v>
      </c>
      <c r="CI335">
        <v>1.429144653745E-2</v>
      </c>
      <c r="CJ335">
        <v>1.7495514186221499</v>
      </c>
      <c r="CK335">
        <v>1.1668766227599701</v>
      </c>
      <c r="CL335">
        <v>1.2179473738322</v>
      </c>
      <c r="CM335">
        <v>8.1510512403813795</v>
      </c>
      <c r="CN335">
        <v>11.395850605478</v>
      </c>
      <c r="CO335">
        <v>0.86902179919415901</v>
      </c>
      <c r="CP335">
        <v>0.872015486760222</v>
      </c>
      <c r="CQ335">
        <v>5.6397910695667397</v>
      </c>
      <c r="CR335">
        <v>5.2644192844579498</v>
      </c>
      <c r="CS335">
        <v>6.1146224535882698E-2</v>
      </c>
      <c r="CT335">
        <v>7.4854888621533302</v>
      </c>
      <c r="CU335">
        <v>4.9925037184993304</v>
      </c>
      <c r="CV335">
        <v>5.2110108936894601</v>
      </c>
      <c r="CW335">
        <v>9.1637348403544703</v>
      </c>
      <c r="CX335">
        <v>12.8116668818791</v>
      </c>
      <c r="CY335">
        <v>0.97698874702822303</v>
      </c>
      <c r="CZ335">
        <v>0.98035436923341202</v>
      </c>
      <c r="DA335">
        <v>6.3404766320780297</v>
      </c>
      <c r="DB335">
        <v>5.9184687948255501</v>
      </c>
      <c r="DC335">
        <v>6.8743008921311702E-2</v>
      </c>
      <c r="DD335">
        <v>8.4154832377167494</v>
      </c>
      <c r="DE335">
        <v>5.6127705392355001</v>
      </c>
      <c r="DF335">
        <v>5.8584249652851597</v>
      </c>
      <c r="DG335">
        <v>3158.3269695824001</v>
      </c>
      <c r="DH335">
        <v>4415.60496274455</v>
      </c>
      <c r="DI335">
        <v>336.72405001609599</v>
      </c>
      <c r="DJ335">
        <v>337.88402851452003</v>
      </c>
      <c r="DK335">
        <v>2185.2769308550201</v>
      </c>
      <c r="DL335">
        <v>2039.8298225537001</v>
      </c>
      <c r="DM335">
        <v>23.6926212760238</v>
      </c>
      <c r="DN335">
        <v>2900.43831852312</v>
      </c>
      <c r="DO335">
        <v>1934.4693923356001</v>
      </c>
      <c r="DP335">
        <v>2019.13541688852</v>
      </c>
      <c r="DQ335">
        <v>2.3229550312474201</v>
      </c>
      <c r="DR335">
        <v>3.2476852026390199</v>
      </c>
      <c r="DS335">
        <v>0.24766112997803999</v>
      </c>
      <c r="DT335">
        <v>0.248514296200222</v>
      </c>
      <c r="DU335">
        <v>1.60727501936564</v>
      </c>
      <c r="DV335">
        <v>1.5002984158464601</v>
      </c>
      <c r="DW335">
        <v>1.74259645459875E-2</v>
      </c>
      <c r="DX335">
        <v>2.1332774756145398</v>
      </c>
      <c r="DY335">
        <v>1.42280563443824</v>
      </c>
      <c r="DZ335">
        <v>1.4850776441462601</v>
      </c>
      <c r="EA335">
        <v>1.61456768625417</v>
      </c>
      <c r="EB335">
        <v>2.2573005128261099</v>
      </c>
      <c r="EC335">
        <v>0.17213663296314899</v>
      </c>
      <c r="ED335">
        <v>0.172729625334852</v>
      </c>
      <c r="EE335">
        <v>1.1171349743252601</v>
      </c>
      <c r="EF335">
        <v>1.0427809877418199</v>
      </c>
      <c r="EG335">
        <v>1.2111900092466999E-2</v>
      </c>
      <c r="EH335">
        <v>1.4827324815201099</v>
      </c>
      <c r="EI335">
        <v>0.98891970368912296</v>
      </c>
      <c r="EJ335">
        <v>1.0322018048405499</v>
      </c>
      <c r="EK335">
        <v>1.00030327462368</v>
      </c>
      <c r="EL335">
        <v>0.80326315979381901</v>
      </c>
      <c r="EM335">
        <v>0.78966444479928299</v>
      </c>
      <c r="EN335">
        <v>1.35987149945362E-2</v>
      </c>
      <c r="EO335">
        <v>3.7728452635211198E-3</v>
      </c>
      <c r="EP335">
        <v>1.69344740560496E-2</v>
      </c>
      <c r="EQ335">
        <v>-3.5032072710281499E-3</v>
      </c>
      <c r="ER335">
        <v>-1.6631199432364699E-2</v>
      </c>
      <c r="ES335">
        <v>5.6109536703474704E-3</v>
      </c>
      <c r="ET335">
        <v>5.6586011248748201E-2</v>
      </c>
      <c r="EU335">
        <v>5.6586011248748201E-2</v>
      </c>
      <c r="EV335">
        <v>1.00260563794131</v>
      </c>
      <c r="EW335">
        <v>2.1046153142744699</v>
      </c>
      <c r="EX335">
        <v>2.1123814814132298</v>
      </c>
      <c r="EY335">
        <v>-7.7661671387620999E-3</v>
      </c>
      <c r="EZ335">
        <v>1.6759899131870201E-3</v>
      </c>
      <c r="FA335">
        <v>-3.6996798919529299E-3</v>
      </c>
      <c r="FB335">
        <v>8.9593397666698504E-4</v>
      </c>
      <c r="FC335">
        <v>6.3053178332650502E-3</v>
      </c>
      <c r="FD335">
        <v>8.0894237704676197E-4</v>
      </c>
      <c r="FE335">
        <v>5.8950440432656799E-2</v>
      </c>
      <c r="FF335">
        <v>5.8950440432656799E-2</v>
      </c>
      <c r="FG335">
        <v>1.00942567995873</v>
      </c>
      <c r="FH335">
        <v>5.9136446040701598</v>
      </c>
      <c r="FI335">
        <v>5.7912468216827202</v>
      </c>
      <c r="FJ335">
        <v>0.122397782387445</v>
      </c>
      <c r="FK335">
        <v>6.5064855828142504E-2</v>
      </c>
      <c r="FL335">
        <v>2.0892609039584599E-2</v>
      </c>
      <c r="FM335">
        <v>-5.5665647896082297E-2</v>
      </c>
      <c r="FN335">
        <v>-1.1466929080856E-2</v>
      </c>
      <c r="FO335">
        <v>3.6084586320361399E-2</v>
      </c>
      <c r="FP335">
        <v>-7.8904456313975101E-3</v>
      </c>
      <c r="FQ335">
        <v>-7.8904456313975101E-3</v>
      </c>
      <c r="FR335">
        <v>1.00080061086756</v>
      </c>
      <c r="FS335">
        <v>1.59093763449125</v>
      </c>
      <c r="FT335">
        <v>1.5653086876953799</v>
      </c>
      <c r="FU335">
        <v>2.5628946795875199E-2</v>
      </c>
      <c r="FV335">
        <v>-1.18496380676504E-2</v>
      </c>
      <c r="FW335">
        <v>1.6122231980140601E-2</v>
      </c>
      <c r="FX335">
        <v>1.24694944482626E-2</v>
      </c>
      <c r="FY335">
        <v>-1.53216211125784E-2</v>
      </c>
      <c r="FZ335">
        <v>-6.3495236781601098E-3</v>
      </c>
      <c r="GA335">
        <v>7.3037059822028905E-2</v>
      </c>
      <c r="GB335">
        <v>7.3037059822028905E-2</v>
      </c>
      <c r="GC335">
        <v>1.0112163091348501</v>
      </c>
      <c r="GD335">
        <v>2041.7826639094701</v>
      </c>
      <c r="GE335">
        <v>1971.2428969032101</v>
      </c>
      <c r="GF335">
        <v>70.539767006262295</v>
      </c>
      <c r="GG335">
        <v>3.99441428788238E-2</v>
      </c>
      <c r="GH335">
        <v>3.4935629584945699E-2</v>
      </c>
      <c r="GI335">
        <v>-2.8032000762289601E-2</v>
      </c>
      <c r="GJ335">
        <v>-2.3719320450092701E-2</v>
      </c>
      <c r="GK335">
        <v>3.3500734294910697E-2</v>
      </c>
      <c r="GL335">
        <v>1.9640098756455102E-2</v>
      </c>
      <c r="GM335">
        <v>1.9640098756455102E-2</v>
      </c>
      <c r="GN335">
        <v>1.00207910169238</v>
      </c>
      <c r="GO335">
        <v>1.2204796102783699</v>
      </c>
      <c r="GP335">
        <v>1.18227390949103</v>
      </c>
      <c r="GQ335">
        <v>3.8205700787341999E-2</v>
      </c>
      <c r="GR335">
        <v>1.4245435832433401E-2</v>
      </c>
      <c r="GS335">
        <v>3.1368925791210402E-2</v>
      </c>
      <c r="GT335">
        <v>-1.2196916388031699E-2</v>
      </c>
      <c r="GU335">
        <v>-2.9289824098830099E-2</v>
      </c>
      <c r="GV335">
        <v>3.9961599291210098E-2</v>
      </c>
      <c r="GW335">
        <v>4.5584415858171697E-2</v>
      </c>
      <c r="GX335">
        <v>4.5584415858171697E-2</v>
      </c>
      <c r="GY335">
        <v>1.00115793307361</v>
      </c>
      <c r="GZ335">
        <v>1.00790639009977</v>
      </c>
      <c r="HA335">
        <v>0.99212988045699002</v>
      </c>
      <c r="HB335">
        <v>1.5776509642782401E-2</v>
      </c>
      <c r="HC335">
        <v>1.06458236651771E-2</v>
      </c>
      <c r="HD335">
        <v>1.5670877712681601E-2</v>
      </c>
      <c r="HE335">
        <v>-9.5215559618769801E-3</v>
      </c>
      <c r="HF335">
        <v>-1.4512944639074E-2</v>
      </c>
      <c r="HG335">
        <v>6.1261378174217703E-3</v>
      </c>
      <c r="HH335">
        <v>4.9344863004011197E-2</v>
      </c>
      <c r="HI335">
        <v>4.9344863004011197E-2</v>
      </c>
      <c r="HJ335">
        <v>1.0000138335335</v>
      </c>
      <c r="HK335">
        <v>5.2110829803832397</v>
      </c>
      <c r="HL335">
        <v>5.1201556102572701</v>
      </c>
      <c r="HM335">
        <v>9.0927370125977597E-2</v>
      </c>
      <c r="HN335">
        <v>1.41791557039187E-2</v>
      </c>
      <c r="HO335">
        <v>1.7449084636551201E-2</v>
      </c>
      <c r="HP335">
        <v>-1.4190666801773799E-2</v>
      </c>
      <c r="HQ335">
        <v>-1.74352511030487E-2</v>
      </c>
      <c r="HR335">
        <v>3.5249961006722499E-3</v>
      </c>
      <c r="HS335">
        <v>4.5535134258160498E-2</v>
      </c>
      <c r="HT335">
        <v>4.5535134258160498E-2</v>
      </c>
      <c r="HU335">
        <v>1.00257819317696</v>
      </c>
      <c r="HV335">
        <v>1.48890646119565</v>
      </c>
      <c r="HW335">
        <v>1.45515864699306</v>
      </c>
      <c r="HX335">
        <v>3.3747814202596003E-2</v>
      </c>
      <c r="HY335">
        <v>-8.8437175712778801E-3</v>
      </c>
      <c r="HZ335">
        <v>2.2724612639359199E-2</v>
      </c>
      <c r="IA335">
        <v>1.1388197619646399E-2</v>
      </c>
      <c r="IB335">
        <v>-2.0146419462402001E-2</v>
      </c>
      <c r="IC335">
        <v>-6.2114124682500797E-3</v>
      </c>
      <c r="ID335">
        <v>7.0111237216339106E-2</v>
      </c>
      <c r="IE335">
        <v>7.0111237216339106E-2</v>
      </c>
      <c r="IF335">
        <v>1.0007882926696401</v>
      </c>
      <c r="IG335">
        <v>1.0330154819569</v>
      </c>
      <c r="IH335">
        <v>1.02212699971076</v>
      </c>
      <c r="II335">
        <v>1.08884822461419E-2</v>
      </c>
      <c r="IJ335">
        <v>-2.5939091011287999E-2</v>
      </c>
      <c r="IK335">
        <v>1.05487921015832E-2</v>
      </c>
      <c r="IL335">
        <v>2.6698658053923199E-2</v>
      </c>
      <c r="IM335">
        <v>-9.7604994319400208E-3</v>
      </c>
      <c r="IN335">
        <v>-4.4283721131014399E-2</v>
      </c>
      <c r="IO335">
        <v>8.8147946253314097E-2</v>
      </c>
      <c r="IP335">
        <v>8.8147946253314097E-2</v>
      </c>
      <c r="IQ335">
        <v>4.9904676121848797E-2</v>
      </c>
    </row>
    <row r="336" spans="1:251">
      <c r="A336" s="1">
        <v>42338</v>
      </c>
      <c r="B336">
        <v>319.60300000000001</v>
      </c>
      <c r="C336">
        <v>459.101</v>
      </c>
      <c r="D336">
        <v>1.4364727490042299</v>
      </c>
      <c r="E336">
        <v>267.60000000000002</v>
      </c>
      <c r="F336">
        <v>305.95499999999998</v>
      </c>
      <c r="G336">
        <v>1.14332959641256</v>
      </c>
      <c r="H336">
        <v>527.91</v>
      </c>
      <c r="I336">
        <v>1196.434</v>
      </c>
      <c r="J336">
        <v>2.26635979617738</v>
      </c>
      <c r="K336">
        <v>1264.098</v>
      </c>
      <c r="L336">
        <v>3866.1790000000001</v>
      </c>
      <c r="M336">
        <v>3.0584487911538498</v>
      </c>
      <c r="N336">
        <v>581.43899999999996</v>
      </c>
      <c r="O336">
        <v>339.67</v>
      </c>
      <c r="P336">
        <v>1.7117761356610799</v>
      </c>
      <c r="Q336">
        <v>41107.925000000003</v>
      </c>
      <c r="R336">
        <v>5545.1530000000002</v>
      </c>
      <c r="S336">
        <v>7.4133076219898699</v>
      </c>
      <c r="T336">
        <v>5210.8829999999998</v>
      </c>
      <c r="U336">
        <v>621.45600000000002</v>
      </c>
      <c r="V336">
        <v>8.3849588707808795</v>
      </c>
      <c r="W336">
        <v>1068822.898</v>
      </c>
      <c r="X336">
        <v>374.48700000000002</v>
      </c>
      <c r="Y336">
        <v>2854.0988018275698</v>
      </c>
      <c r="Z336">
        <v>170.459</v>
      </c>
      <c r="AA336">
        <v>80.906000000000006</v>
      </c>
      <c r="AB336">
        <v>2.10687711665389</v>
      </c>
      <c r="AC336">
        <v>526.84900000000005</v>
      </c>
      <c r="AD336">
        <v>356.00200000000001</v>
      </c>
      <c r="AE336">
        <v>1.47990460727749</v>
      </c>
      <c r="AF336">
        <v>0.94684000000000001</v>
      </c>
      <c r="AG336">
        <v>0.66431940476981299</v>
      </c>
      <c r="AH336">
        <v>8.7210999999999999</v>
      </c>
      <c r="AI336">
        <v>8.6820000000000004</v>
      </c>
      <c r="AJ336">
        <v>1.33165</v>
      </c>
      <c r="AK336">
        <v>1.3800699999999999</v>
      </c>
      <c r="AL336">
        <v>123.28</v>
      </c>
      <c r="AM336">
        <v>1.0279499999999999</v>
      </c>
      <c r="AN336">
        <v>1.5175700000000001</v>
      </c>
      <c r="AO336">
        <v>1.5171230081156599</v>
      </c>
      <c r="AP336">
        <v>2.1623224290760699</v>
      </c>
      <c r="AQ336">
        <v>0.16471233548568801</v>
      </c>
      <c r="AR336">
        <v>0.16545412911820201</v>
      </c>
      <c r="AS336">
        <v>1.0787164412602701</v>
      </c>
      <c r="AT336">
        <v>1.04086948415967</v>
      </c>
      <c r="AU336">
        <v>1.1652115095751399E-2</v>
      </c>
      <c r="AV336">
        <v>1.39741499976092</v>
      </c>
      <c r="AW336">
        <v>0.94656111349343597</v>
      </c>
      <c r="AX336">
        <v>0.99212988045699002</v>
      </c>
      <c r="AY336">
        <v>1.2075214359475299</v>
      </c>
      <c r="AZ336">
        <v>1.7210540414798201</v>
      </c>
      <c r="BA336">
        <v>0.131099241656735</v>
      </c>
      <c r="BB336">
        <v>0.13168965634790999</v>
      </c>
      <c r="BC336">
        <v>0.85858115601889096</v>
      </c>
      <c r="BD336">
        <v>0.82845768432945899</v>
      </c>
      <c r="BE336">
        <v>9.2742504575969806E-3</v>
      </c>
      <c r="BF336">
        <v>1.1122424207525199</v>
      </c>
      <c r="BG336">
        <v>0.75339496458980904</v>
      </c>
      <c r="BH336">
        <v>0.78966444479928299</v>
      </c>
      <c r="BI336">
        <v>2.39360377273603</v>
      </c>
      <c r="BJ336">
        <v>3.4115514011858101</v>
      </c>
      <c r="BK336">
        <v>0.259870864475511</v>
      </c>
      <c r="BL336">
        <v>0.26104121126208002</v>
      </c>
      <c r="BM336">
        <v>1.7019185192635999</v>
      </c>
      <c r="BN336">
        <v>1.64220640704992</v>
      </c>
      <c r="BO336">
        <v>1.8383840007928101E-2</v>
      </c>
      <c r="BP336">
        <v>2.20473738623219</v>
      </c>
      <c r="BQ336">
        <v>1.4934136785633501</v>
      </c>
      <c r="BR336">
        <v>1.5653086876953799</v>
      </c>
      <c r="BS336">
        <v>3.23016432676466</v>
      </c>
      <c r="BT336">
        <v>4.6038829653238897</v>
      </c>
      <c r="BU336">
        <v>0.35069530118377901</v>
      </c>
      <c r="BV336">
        <v>0.35227468223379999</v>
      </c>
      <c r="BW336">
        <v>2.2967362228467301</v>
      </c>
      <c r="BX336">
        <v>2.2161548263159498</v>
      </c>
      <c r="BY336">
        <v>2.4808961641416698E-2</v>
      </c>
      <c r="BZ336">
        <v>2.97528945099844</v>
      </c>
      <c r="CA336">
        <v>2.01535928566976</v>
      </c>
      <c r="CB336">
        <v>2.1123814814132298</v>
      </c>
      <c r="CC336">
        <v>1.80788320694213</v>
      </c>
      <c r="CD336">
        <v>2.5767366170106301</v>
      </c>
      <c r="CE336">
        <v>0.196279842641534</v>
      </c>
      <c r="CF336">
        <v>0.19716380277137599</v>
      </c>
      <c r="CG336">
        <v>1.2854549886690101</v>
      </c>
      <c r="CH336">
        <v>1.24035457307316</v>
      </c>
      <c r="CI336">
        <v>1.3885270406076299E-2</v>
      </c>
      <c r="CJ336">
        <v>1.66523287675576</v>
      </c>
      <c r="CK336">
        <v>1.12797178097951</v>
      </c>
      <c r="CL336">
        <v>1.18227390949103</v>
      </c>
      <c r="CM336">
        <v>7.8295251805900401</v>
      </c>
      <c r="CN336">
        <v>11.159251963381401</v>
      </c>
      <c r="CO336">
        <v>0.85004272648976298</v>
      </c>
      <c r="CP336">
        <v>0.85387095392650003</v>
      </c>
      <c r="CQ336">
        <v>5.5670090654375199</v>
      </c>
      <c r="CR336">
        <v>5.3716895679131298</v>
      </c>
      <c r="CS336">
        <v>6.0133903487912699E-2</v>
      </c>
      <c r="CT336">
        <v>7.2117395028842601</v>
      </c>
      <c r="CU336">
        <v>4.8849856164723002</v>
      </c>
      <c r="CV336">
        <v>5.1201556102572701</v>
      </c>
      <c r="CW336">
        <v>8.8557294482498392</v>
      </c>
      <c r="CX336">
        <v>12.621878588186499</v>
      </c>
      <c r="CY336">
        <v>0.96145656749502695</v>
      </c>
      <c r="CZ336">
        <v>0.96578655503120003</v>
      </c>
      <c r="DA336">
        <v>6.2966686973160204</v>
      </c>
      <c r="DB336">
        <v>6.0757489625750001</v>
      </c>
      <c r="DC336">
        <v>6.8015565142609299E-2</v>
      </c>
      <c r="DD336">
        <v>8.1569715168839707</v>
      </c>
      <c r="DE336">
        <v>5.5252534451662001</v>
      </c>
      <c r="DF336">
        <v>5.7912468216827202</v>
      </c>
      <c r="DG336">
        <v>3014.3411788977701</v>
      </c>
      <c r="DH336">
        <v>4296.27492639104</v>
      </c>
      <c r="DI336">
        <v>327.26362521099003</v>
      </c>
      <c r="DJ336">
        <v>328.73748005385499</v>
      </c>
      <c r="DK336">
        <v>2143.2799923610301</v>
      </c>
      <c r="DL336">
        <v>2068.0826348138598</v>
      </c>
      <c r="DM336">
        <v>23.1513530323456</v>
      </c>
      <c r="DN336">
        <v>2776.4957457342898</v>
      </c>
      <c r="DO336">
        <v>1880.70323070934</v>
      </c>
      <c r="DP336">
        <v>1971.2428969032101</v>
      </c>
      <c r="DQ336">
        <v>2.2251669940580201</v>
      </c>
      <c r="DR336">
        <v>3.1714821236991102</v>
      </c>
      <c r="DS336">
        <v>0.24158387321024799</v>
      </c>
      <c r="DT336">
        <v>0.24267186324048501</v>
      </c>
      <c r="DU336">
        <v>1.58215530856749</v>
      </c>
      <c r="DV336">
        <v>1.5266451097798599</v>
      </c>
      <c r="DW336">
        <v>1.7090177779476801E-2</v>
      </c>
      <c r="DX336">
        <v>2.0495910468932301</v>
      </c>
      <c r="DY336">
        <v>1.3883228560487499</v>
      </c>
      <c r="DZ336">
        <v>1.45515864699306</v>
      </c>
      <c r="EA336">
        <v>1.5629933328518899</v>
      </c>
      <c r="EB336">
        <v>2.2277004053348</v>
      </c>
      <c r="EC336">
        <v>0.169692424955279</v>
      </c>
      <c r="ED336">
        <v>0.17045664677234401</v>
      </c>
      <c r="EE336">
        <v>1.11133151149137</v>
      </c>
      <c r="EF336">
        <v>1.0723402488841101</v>
      </c>
      <c r="EG336">
        <v>1.20044176450153E-2</v>
      </c>
      <c r="EH336">
        <v>1.43966594413881</v>
      </c>
      <c r="EI336">
        <v>0.975180457756471</v>
      </c>
      <c r="EJ336">
        <v>1.02212699971076</v>
      </c>
      <c r="EK336">
        <v>1.00018966507466</v>
      </c>
      <c r="EL336">
        <v>0.78981421656515804</v>
      </c>
      <c r="EM336">
        <v>0.79743480555840496</v>
      </c>
      <c r="EN336">
        <v>-7.6205889932464696E-3</v>
      </c>
      <c r="EO336">
        <v>1.69344740560496E-2</v>
      </c>
      <c r="EP336">
        <v>-9.6504142277590802E-3</v>
      </c>
      <c r="EQ336">
        <v>-1.6631199432364699E-2</v>
      </c>
      <c r="ER336">
        <v>9.8400793024147094E-3</v>
      </c>
      <c r="ES336">
        <v>-3.5032072710281499E-3</v>
      </c>
      <c r="ET336">
        <v>-2.01225398030525E-3</v>
      </c>
      <c r="EU336">
        <v>-2.01225398030525E-3</v>
      </c>
      <c r="EV336">
        <v>1.0025917062657901</v>
      </c>
      <c r="EW336">
        <v>2.1178561537343401</v>
      </c>
      <c r="EX336">
        <v>2.1130680201243601</v>
      </c>
      <c r="EY336">
        <v>4.7881336099777601E-3</v>
      </c>
      <c r="EZ336">
        <v>-3.6996798919529299E-3</v>
      </c>
      <c r="FA336">
        <v>2.26669929276903E-3</v>
      </c>
      <c r="FB336">
        <v>6.3053178332650502E-3</v>
      </c>
      <c r="FC336">
        <v>3.2500697301918202E-4</v>
      </c>
      <c r="FD336">
        <v>8.9593397666698504E-4</v>
      </c>
      <c r="FE336">
        <v>1.8880321244632899E-2</v>
      </c>
      <c r="FF336">
        <v>1.8880321244632899E-2</v>
      </c>
      <c r="FG336">
        <v>1.00928861839783</v>
      </c>
      <c r="FH336">
        <v>5.8450395034569498</v>
      </c>
      <c r="FI336">
        <v>5.7907279482863601</v>
      </c>
      <c r="FJ336">
        <v>5.4311555170594203E-2</v>
      </c>
      <c r="FK336">
        <v>2.0892609039584599E-2</v>
      </c>
      <c r="FL336">
        <v>9.3782145439301606E-3</v>
      </c>
      <c r="FM336">
        <v>-1.1466929080856E-2</v>
      </c>
      <c r="FN336">
        <v>-8.9596146104264904E-5</v>
      </c>
      <c r="FO336">
        <v>-5.5665647896082297E-2</v>
      </c>
      <c r="FP336">
        <v>-5.8715015511263697E-3</v>
      </c>
      <c r="FQ336">
        <v>-5.8715015511263697E-3</v>
      </c>
      <c r="FR336">
        <v>1.0008665804606001</v>
      </c>
      <c r="FS336">
        <v>1.56666515361895</v>
      </c>
      <c r="FT336">
        <v>1.56801338079571</v>
      </c>
      <c r="FU336">
        <v>-1.3482271767641899E-3</v>
      </c>
      <c r="FV336">
        <v>1.6122231980140601E-2</v>
      </c>
      <c r="FW336">
        <v>-8.6131712381230297E-4</v>
      </c>
      <c r="FX336">
        <v>-1.53216211125784E-2</v>
      </c>
      <c r="FY336">
        <v>1.7278975844170501E-3</v>
      </c>
      <c r="FZ336">
        <v>1.24694944482626E-2</v>
      </c>
      <c r="GA336">
        <v>-1.35947258585856E-3</v>
      </c>
      <c r="GB336">
        <v>-1.35947258585856E-3</v>
      </c>
      <c r="GC336">
        <v>1.0118312383646599</v>
      </c>
      <c r="GD336">
        <v>1994.5651414911099</v>
      </c>
      <c r="GE336">
        <v>1986.61780654423</v>
      </c>
      <c r="GF336">
        <v>7.9473349468871701</v>
      </c>
      <c r="GG336">
        <v>3.4935629584945699E-2</v>
      </c>
      <c r="GH336">
        <v>4.0316365676560202E-3</v>
      </c>
      <c r="GI336">
        <v>-2.3719320450092701E-2</v>
      </c>
      <c r="GJ336">
        <v>7.7996017970036703E-3</v>
      </c>
      <c r="GK336">
        <v>-2.8032000762289601E-2</v>
      </c>
      <c r="GL336">
        <v>-2.0860125999275999E-2</v>
      </c>
      <c r="GM336">
        <v>-2.0860125999275999E-2</v>
      </c>
      <c r="GN336">
        <v>1.00196529045361</v>
      </c>
      <c r="GO336">
        <v>1.1845974211189001</v>
      </c>
      <c r="GP336">
        <v>1.1946630306752499</v>
      </c>
      <c r="GQ336">
        <v>-1.0065609556353199E-2</v>
      </c>
      <c r="GR336">
        <v>3.1368925791210402E-2</v>
      </c>
      <c r="GS336">
        <v>-8.5137711959544504E-3</v>
      </c>
      <c r="GT336">
        <v>-2.9289824098830099E-2</v>
      </c>
      <c r="GU336">
        <v>1.04790616495605E-2</v>
      </c>
      <c r="GV336">
        <v>-1.2196916388031699E-2</v>
      </c>
      <c r="GW336">
        <v>-1.6646019964115501E-2</v>
      </c>
      <c r="GX336">
        <v>-1.6646019964115501E-2</v>
      </c>
      <c r="GY336">
        <v>1.0010442264566599</v>
      </c>
      <c r="GZ336">
        <v>0.99316588872660105</v>
      </c>
      <c r="HA336">
        <v>0.99966708319800501</v>
      </c>
      <c r="HB336">
        <v>-6.5011944714039602E-3</v>
      </c>
      <c r="HC336">
        <v>1.5670877712681601E-2</v>
      </c>
      <c r="HD336">
        <v>-6.5527655193787903E-3</v>
      </c>
      <c r="HE336">
        <v>-1.4512944639074E-2</v>
      </c>
      <c r="HF336">
        <v>7.5969919760341398E-3</v>
      </c>
      <c r="HG336">
        <v>-9.5215559618769801E-3</v>
      </c>
      <c r="HH336">
        <v>-7.1587294803321399E-4</v>
      </c>
      <c r="HI336">
        <v>-7.1587294803321399E-4</v>
      </c>
      <c r="HJ336">
        <v>0.99990025685777595</v>
      </c>
      <c r="HK336">
        <v>5.1196449098480201</v>
      </c>
      <c r="HL336">
        <v>5.3440783665336502</v>
      </c>
      <c r="HM336">
        <v>-0.224433456685631</v>
      </c>
      <c r="HN336">
        <v>1.7449084636551201E-2</v>
      </c>
      <c r="HO336">
        <v>-4.3833327298885401E-2</v>
      </c>
      <c r="HP336">
        <v>-1.74352511030487E-2</v>
      </c>
      <c r="HQ336">
        <v>4.3733584156660801E-2</v>
      </c>
      <c r="HR336">
        <v>-1.4190666801773799E-2</v>
      </c>
      <c r="HS336">
        <v>-2.53932628681186E-3</v>
      </c>
      <c r="HT336">
        <v>-2.53932628681186E-3</v>
      </c>
      <c r="HU336">
        <v>1.0024643252538199</v>
      </c>
      <c r="HV336">
        <v>1.45874463119515</v>
      </c>
      <c r="HW336">
        <v>1.4570107429563299</v>
      </c>
      <c r="HX336">
        <v>1.7338882388207E-3</v>
      </c>
      <c r="HY336">
        <v>2.2724612639359199E-2</v>
      </c>
      <c r="HZ336">
        <v>1.1915458444367001E-3</v>
      </c>
      <c r="IA336">
        <v>-2.0146419462402001E-2</v>
      </c>
      <c r="IB336">
        <v>1.27277940937875E-3</v>
      </c>
      <c r="IC336">
        <v>1.1388197619646399E-2</v>
      </c>
      <c r="ID336">
        <v>-7.8586194267274995E-3</v>
      </c>
      <c r="IE336">
        <v>-7.8586194267274995E-3</v>
      </c>
      <c r="IF336">
        <v>1.00074686279414</v>
      </c>
      <c r="IG336">
        <v>1.02289038833773</v>
      </c>
      <c r="IH336">
        <v>1.0487923243817201</v>
      </c>
      <c r="II336">
        <v>-2.59019360439952E-2</v>
      </c>
      <c r="IJ336">
        <v>1.05487921015832E-2</v>
      </c>
      <c r="IK336">
        <v>-2.5341211073892901E-2</v>
      </c>
      <c r="IL336">
        <v>-9.7604994319400208E-3</v>
      </c>
      <c r="IM336">
        <v>2.60880738680331E-2</v>
      </c>
      <c r="IN336">
        <v>2.6698658053923199E-2</v>
      </c>
      <c r="IO336">
        <v>4.4086164310737103E-3</v>
      </c>
      <c r="IP336">
        <v>4.4086164310737103E-3</v>
      </c>
      <c r="IQ336">
        <v>-3.4574255066547699E-3</v>
      </c>
    </row>
    <row r="337" spans="1:251">
      <c r="A337" s="1">
        <v>42369</v>
      </c>
      <c r="B337">
        <v>294.90100000000001</v>
      </c>
      <c r="C337">
        <v>425.33100000000002</v>
      </c>
      <c r="D337">
        <v>1.4422840207391601</v>
      </c>
      <c r="E337">
        <v>265.52300000000002</v>
      </c>
      <c r="F337">
        <v>305.48700000000002</v>
      </c>
      <c r="G337">
        <v>1.1505105019150901</v>
      </c>
      <c r="H337">
        <v>531.31500000000005</v>
      </c>
      <c r="I337">
        <v>1201.98</v>
      </c>
      <c r="J337">
        <v>2.2622737923830498</v>
      </c>
      <c r="K337">
        <v>1277.847</v>
      </c>
      <c r="L337">
        <v>3895.72</v>
      </c>
      <c r="M337">
        <v>3.0486591900282298</v>
      </c>
      <c r="N337">
        <v>587.37599999999998</v>
      </c>
      <c r="O337">
        <v>340.78100000000001</v>
      </c>
      <c r="P337">
        <v>1.72361722044363</v>
      </c>
      <c r="Q337">
        <v>40572.747000000003</v>
      </c>
      <c r="R337">
        <v>5262.1859999999997</v>
      </c>
      <c r="S337">
        <v>7.7102457039717001</v>
      </c>
      <c r="T337">
        <v>5454.4539999999997</v>
      </c>
      <c r="U337">
        <v>652.86400000000003</v>
      </c>
      <c r="V337">
        <v>8.3546557935496502</v>
      </c>
      <c r="W337">
        <v>1012982.809</v>
      </c>
      <c r="X337">
        <v>353.42099999999999</v>
      </c>
      <c r="Y337">
        <v>2866.2213309339299</v>
      </c>
      <c r="Z337">
        <v>180.297</v>
      </c>
      <c r="AA337">
        <v>85.769000000000005</v>
      </c>
      <c r="AB337">
        <v>2.1021231447259501</v>
      </c>
      <c r="AC337">
        <v>508.21300000000002</v>
      </c>
      <c r="AD337">
        <v>335.86200000000002</v>
      </c>
      <c r="AE337">
        <v>1.5131601669733401</v>
      </c>
      <c r="AF337">
        <v>0.92056000000000004</v>
      </c>
      <c r="AG337">
        <v>0.67847208087387201</v>
      </c>
      <c r="AH337">
        <v>8.4306000000000001</v>
      </c>
      <c r="AI337">
        <v>8.8513500000000001</v>
      </c>
      <c r="AJ337">
        <v>1.3891</v>
      </c>
      <c r="AK337">
        <v>1.3744799999999999</v>
      </c>
      <c r="AL337">
        <v>120.295</v>
      </c>
      <c r="AM337">
        <v>1.0009999999999999</v>
      </c>
      <c r="AN337">
        <v>1.46071</v>
      </c>
      <c r="AO337">
        <v>1.56674635085075</v>
      </c>
      <c r="AP337">
        <v>2.1257824181674501</v>
      </c>
      <c r="AQ337">
        <v>0.17107726860948999</v>
      </c>
      <c r="AR337">
        <v>0.16294508981558301</v>
      </c>
      <c r="AS337">
        <v>1.0382866753575399</v>
      </c>
      <c r="AT337">
        <v>1.0493306710459001</v>
      </c>
      <c r="AU337">
        <v>1.1989559173192299E-2</v>
      </c>
      <c r="AV337">
        <v>1.4408431775616</v>
      </c>
      <c r="AW337">
        <v>0.98738560065937997</v>
      </c>
      <c r="AX337">
        <v>0.99966708319800501</v>
      </c>
      <c r="AY337">
        <v>1.2497941491212801</v>
      </c>
      <c r="AZ337">
        <v>1.6957374287726501</v>
      </c>
      <c r="BA337">
        <v>0.13646840105272301</v>
      </c>
      <c r="BB337">
        <v>0.129981358992141</v>
      </c>
      <c r="BC337">
        <v>0.82824166864522997</v>
      </c>
      <c r="BD337">
        <v>0.83705146812983</v>
      </c>
      <c r="BE337">
        <v>9.5640758295447697E-3</v>
      </c>
      <c r="BF337">
        <v>1.1493611407743101</v>
      </c>
      <c r="BG337">
        <v>0.787637862351246</v>
      </c>
      <c r="BH337">
        <v>0.79743480555840496</v>
      </c>
      <c r="BI337">
        <v>2.4574973846170298</v>
      </c>
      <c r="BJ337">
        <v>3.3343653425933799</v>
      </c>
      <c r="BK337">
        <v>0.26834078148447899</v>
      </c>
      <c r="BL337">
        <v>0.25558516976314899</v>
      </c>
      <c r="BM337">
        <v>1.6285895848988901</v>
      </c>
      <c r="BN337">
        <v>1.6459124850001801</v>
      </c>
      <c r="BO337">
        <v>1.88060500634528E-2</v>
      </c>
      <c r="BP337">
        <v>2.2600137786044501</v>
      </c>
      <c r="BQ337">
        <v>1.5487494385491001</v>
      </c>
      <c r="BR337">
        <v>1.56801338079571</v>
      </c>
      <c r="BS337">
        <v>3.3117441448989999</v>
      </c>
      <c r="BT337">
        <v>4.4934187801826004</v>
      </c>
      <c r="BU337">
        <v>0.361618294074945</v>
      </c>
      <c r="BV337">
        <v>0.34442872443505501</v>
      </c>
      <c r="BW337">
        <v>2.1947010222649399</v>
      </c>
      <c r="BX337">
        <v>2.2180455081399701</v>
      </c>
      <c r="BY337">
        <v>2.5343191238440699E-2</v>
      </c>
      <c r="BZ337">
        <v>3.04561357645178</v>
      </c>
      <c r="CA337">
        <v>2.0871077695286702</v>
      </c>
      <c r="CB337">
        <v>2.1130680201243601</v>
      </c>
      <c r="CC337">
        <v>1.8723572830055899</v>
      </c>
      <c r="CD337">
        <v>2.5404394212118602</v>
      </c>
      <c r="CE337">
        <v>0.20444775228852399</v>
      </c>
      <c r="CF337">
        <v>0.19472930348970799</v>
      </c>
      <c r="CG337">
        <v>1.24081579471861</v>
      </c>
      <c r="CH337">
        <v>1.2540140419967001</v>
      </c>
      <c r="CI337">
        <v>1.4328253214544499E-2</v>
      </c>
      <c r="CJ337">
        <v>1.7218953251185101</v>
      </c>
      <c r="CK337">
        <v>1.1799859112648201</v>
      </c>
      <c r="CL337">
        <v>1.1946630306752499</v>
      </c>
      <c r="CM337">
        <v>8.3756036586118192</v>
      </c>
      <c r="CN337">
        <v>11.364131143083901</v>
      </c>
      <c r="CO337">
        <v>0.91455480084118501</v>
      </c>
      <c r="CP337">
        <v>0.87108132702601304</v>
      </c>
      <c r="CQ337">
        <v>5.5505332258092999</v>
      </c>
      <c r="CR337">
        <v>5.6095728595335697</v>
      </c>
      <c r="CS337">
        <v>6.4094481931682101E-2</v>
      </c>
      <c r="CT337">
        <v>7.7025431608108903</v>
      </c>
      <c r="CU337">
        <v>5.2784233037164796</v>
      </c>
      <c r="CV337">
        <v>5.3440783665336502</v>
      </c>
      <c r="CW337">
        <v>9.0756233092353007</v>
      </c>
      <c r="CX337">
        <v>12.3139271741128</v>
      </c>
      <c r="CY337">
        <v>0.99099183848713601</v>
      </c>
      <c r="CZ337">
        <v>0.94388492078040698</v>
      </c>
      <c r="DA337">
        <v>6.0144379767832801</v>
      </c>
      <c r="DB337">
        <v>6.0784120493202201</v>
      </c>
      <c r="DC337">
        <v>6.9451396928797093E-2</v>
      </c>
      <c r="DD337">
        <v>8.3463094840655891</v>
      </c>
      <c r="DE337">
        <v>5.7195855396003701</v>
      </c>
      <c r="DF337">
        <v>5.7907279482863601</v>
      </c>
      <c r="DG337">
        <v>3113.5627562939198</v>
      </c>
      <c r="DH337">
        <v>4224.5236196635196</v>
      </c>
      <c r="DI337">
        <v>339.97833261380299</v>
      </c>
      <c r="DJ337">
        <v>323.81742117687497</v>
      </c>
      <c r="DK337">
        <v>2063.36572668197</v>
      </c>
      <c r="DL337">
        <v>2085.3132318650901</v>
      </c>
      <c r="DM337">
        <v>23.8266040228931</v>
      </c>
      <c r="DN337">
        <v>2863.3579729609701</v>
      </c>
      <c r="DO337">
        <v>1962.2110692292999</v>
      </c>
      <c r="DP337">
        <v>1986.61780654423</v>
      </c>
      <c r="DQ337">
        <v>2.2835264890131501</v>
      </c>
      <c r="DR337">
        <v>3.0983193030115799</v>
      </c>
      <c r="DS337">
        <v>0.249344429189613</v>
      </c>
      <c r="DT337">
        <v>0.237491811387636</v>
      </c>
      <c r="DU337">
        <v>1.5132986428089801</v>
      </c>
      <c r="DV337">
        <v>1.5293952219937399</v>
      </c>
      <c r="DW337">
        <v>1.74747341512611E-2</v>
      </c>
      <c r="DX337">
        <v>2.1000231216043499</v>
      </c>
      <c r="DY337">
        <v>1.4391105316770301</v>
      </c>
      <c r="DZ337">
        <v>1.4570107429563299</v>
      </c>
      <c r="EA337">
        <v>1.6437387752817201</v>
      </c>
      <c r="EB337">
        <v>2.2302467701020099</v>
      </c>
      <c r="EC337">
        <v>0.17948427952617099</v>
      </c>
      <c r="ED337">
        <v>0.170952472444694</v>
      </c>
      <c r="EE337">
        <v>1.0893097451395399</v>
      </c>
      <c r="EF337">
        <v>1.1008964604602001</v>
      </c>
      <c r="EG337">
        <v>1.2578745309226E-2</v>
      </c>
      <c r="EH337">
        <v>1.51164851845489</v>
      </c>
      <c r="EI337">
        <v>1.0359073101254499</v>
      </c>
      <c r="EJ337">
        <v>1.0487923243817201</v>
      </c>
      <c r="EK337">
        <v>1.0002325713301501</v>
      </c>
      <c r="EL337">
        <v>0.79762026603184299</v>
      </c>
      <c r="EM337">
        <v>0.79180194013474803</v>
      </c>
      <c r="EN337">
        <v>5.8183258970957398E-3</v>
      </c>
      <c r="EO337">
        <v>-9.6504142277590802E-3</v>
      </c>
      <c r="EP337">
        <v>7.296302915975E-3</v>
      </c>
      <c r="EQ337">
        <v>9.8400793024147094E-3</v>
      </c>
      <c r="ER337">
        <v>-7.0637315858226302E-3</v>
      </c>
      <c r="ES337">
        <v>-1.6631199432364699E-2</v>
      </c>
      <c r="ET337">
        <v>-3.1051379094600099E-2</v>
      </c>
      <c r="EU337">
        <v>-3.1051379094600099E-2</v>
      </c>
      <c r="EV337">
        <v>1.0027760536522601</v>
      </c>
      <c r="EW337">
        <v>2.1189340103191001</v>
      </c>
      <c r="EX337">
        <v>2.0722284946788299</v>
      </c>
      <c r="EY337">
        <v>4.6705515640275599E-2</v>
      </c>
      <c r="EZ337">
        <v>2.26669929276903E-3</v>
      </c>
      <c r="FA337">
        <v>2.2103176611194399E-2</v>
      </c>
      <c r="FB337">
        <v>3.2500697301918202E-4</v>
      </c>
      <c r="FC337">
        <v>-1.9327122958933799E-2</v>
      </c>
      <c r="FD337">
        <v>6.3053178332650502E-3</v>
      </c>
      <c r="FE337">
        <v>-4.2733084499628399E-2</v>
      </c>
      <c r="FF337">
        <v>-4.2733084499628399E-2</v>
      </c>
      <c r="FG337">
        <v>1.0093062954199801</v>
      </c>
      <c r="FH337">
        <v>5.8446181732698204</v>
      </c>
      <c r="FI337">
        <v>5.6611036211071104</v>
      </c>
      <c r="FJ337">
        <v>0.18351455216271101</v>
      </c>
      <c r="FK337">
        <v>9.3782145439301606E-3</v>
      </c>
      <c r="FL337">
        <v>3.1691102362530803E-2</v>
      </c>
      <c r="FM337">
        <v>-8.9596146104264904E-5</v>
      </c>
      <c r="FN337">
        <v>-2.2384806942555201E-2</v>
      </c>
      <c r="FO337">
        <v>-1.1466929080856E-2</v>
      </c>
      <c r="FP337">
        <v>-4.9664862937712002E-2</v>
      </c>
      <c r="FQ337">
        <v>-4.9664862937712002E-2</v>
      </c>
      <c r="FR337">
        <v>1.0009516543558901</v>
      </c>
      <c r="FS337">
        <v>1.56950558755964</v>
      </c>
      <c r="FT337">
        <v>1.55342550054942</v>
      </c>
      <c r="FU337">
        <v>1.6080087010215301E-2</v>
      </c>
      <c r="FV337">
        <v>-8.6131712381230297E-4</v>
      </c>
      <c r="FW337">
        <v>1.02550700186342E-2</v>
      </c>
      <c r="FX337">
        <v>1.7278975844170501E-3</v>
      </c>
      <c r="FY337">
        <v>-9.3034156627467297E-3</v>
      </c>
      <c r="FZ337">
        <v>-1.53216211125784E-2</v>
      </c>
      <c r="GA337">
        <v>-3.9560599482230202E-2</v>
      </c>
      <c r="GB337">
        <v>-3.9560599482230202E-2</v>
      </c>
      <c r="GC337">
        <v>1.0119164157705101</v>
      </c>
      <c r="GD337">
        <v>2010.2911703041</v>
      </c>
      <c r="GE337">
        <v>1970.79583597073</v>
      </c>
      <c r="GF337">
        <v>39.495334333367701</v>
      </c>
      <c r="GG337">
        <v>4.0316365676560202E-3</v>
      </c>
      <c r="GH337">
        <v>1.9880690791788901E-2</v>
      </c>
      <c r="GI337">
        <v>7.7996017970036703E-3</v>
      </c>
      <c r="GJ337">
        <v>-7.9642750212826092E-3</v>
      </c>
      <c r="GK337">
        <v>-2.3719320450092701E-2</v>
      </c>
      <c r="GL337">
        <v>-4.47007066673204E-2</v>
      </c>
      <c r="GM337">
        <v>-4.47007066673204E-2</v>
      </c>
      <c r="GN337">
        <v>1.0020496373298</v>
      </c>
      <c r="GO337">
        <v>1.19711165661945</v>
      </c>
      <c r="GP337">
        <v>1.1310681837796901</v>
      </c>
      <c r="GQ337">
        <v>6.6043472839763598E-2</v>
      </c>
      <c r="GR337">
        <v>-8.5137711959544504E-3</v>
      </c>
      <c r="GS337">
        <v>5.5282093062203802E-2</v>
      </c>
      <c r="GT337">
        <v>1.04790616495605E-2</v>
      </c>
      <c r="GU337">
        <v>-5.3232455732406002E-2</v>
      </c>
      <c r="GV337">
        <v>-2.9289824098830099E-2</v>
      </c>
      <c r="GW337">
        <v>-3.2255808621161397E-2</v>
      </c>
      <c r="GX337">
        <v>-3.2255808621161397E-2</v>
      </c>
      <c r="GY337">
        <v>1.00112849579636</v>
      </c>
      <c r="GZ337">
        <v>1.0007952032991501</v>
      </c>
      <c r="HA337">
        <v>0.971137223478306</v>
      </c>
      <c r="HB337">
        <v>2.96579798208455E-2</v>
      </c>
      <c r="HC337">
        <v>-6.5527655193787903E-3</v>
      </c>
      <c r="HD337">
        <v>2.9667856748836399E-2</v>
      </c>
      <c r="HE337">
        <v>7.5969919760341398E-3</v>
      </c>
      <c r="HF337">
        <v>-2.8539360952478301E-2</v>
      </c>
      <c r="HG337">
        <v>-1.4512944639074E-2</v>
      </c>
      <c r="HH337">
        <v>-3.4101707107905298E-2</v>
      </c>
      <c r="HI337">
        <v>-3.4101707107905298E-2</v>
      </c>
      <c r="HJ337">
        <v>1.0000423901706299</v>
      </c>
      <c r="HK337">
        <v>5.3443049029274503</v>
      </c>
      <c r="HL337">
        <v>5.4996620752735801</v>
      </c>
      <c r="HM337">
        <v>-0.15535717234612501</v>
      </c>
      <c r="HN337">
        <v>-4.3833327298885401E-2</v>
      </c>
      <c r="HO337">
        <v>-2.9070900853367401E-2</v>
      </c>
      <c r="HP337">
        <v>4.3733584156660801E-2</v>
      </c>
      <c r="HQ337">
        <v>2.9113291023994799E-2</v>
      </c>
      <c r="HR337">
        <v>-1.74352511030487E-2</v>
      </c>
      <c r="HS337">
        <v>1.6853030396668501E-3</v>
      </c>
      <c r="HT337">
        <v>1.6853030396668501E-3</v>
      </c>
      <c r="HU337">
        <v>1.00254871413947</v>
      </c>
      <c r="HV337">
        <v>1.46072424683826</v>
      </c>
      <c r="HW337">
        <v>1.42603944707583</v>
      </c>
      <c r="HX337">
        <v>3.4684799762430697E-2</v>
      </c>
      <c r="HY337">
        <v>1.1915458444367001E-3</v>
      </c>
      <c r="HZ337">
        <v>2.38054523139987E-2</v>
      </c>
      <c r="IA337">
        <v>1.27277940937875E-3</v>
      </c>
      <c r="IB337">
        <v>-2.1256738174525801E-2</v>
      </c>
      <c r="IC337">
        <v>-2.0146419462402001E-2</v>
      </c>
      <c r="ID337">
        <v>-4.1595523146933003E-2</v>
      </c>
      <c r="IE337">
        <v>-4.1595523146933003E-2</v>
      </c>
      <c r="IF337">
        <v>1.0008360305250401</v>
      </c>
      <c r="IG337">
        <v>1.04966914677933</v>
      </c>
      <c r="IH337">
        <v>1.0584110538412701</v>
      </c>
      <c r="II337">
        <v>-8.7419070619332295E-3</v>
      </c>
      <c r="IJ337">
        <v>-2.5341211073892901E-2</v>
      </c>
      <c r="IK337">
        <v>-8.3352126619411493E-3</v>
      </c>
      <c r="IL337">
        <v>2.60880738680331E-2</v>
      </c>
      <c r="IM337">
        <v>9.1712431869808205E-3</v>
      </c>
      <c r="IN337">
        <v>-9.7604994319400208E-3</v>
      </c>
      <c r="IO337">
        <v>-1.6052938400194901E-2</v>
      </c>
      <c r="IP337">
        <v>-1.6052938400194901E-2</v>
      </c>
      <c r="IQ337">
        <v>-3.3003130691801899E-2</v>
      </c>
    </row>
    <row r="338" spans="1:251">
      <c r="A338" s="1">
        <v>42398</v>
      </c>
      <c r="B338">
        <v>306.798</v>
      </c>
      <c r="C338">
        <v>439.38499999999999</v>
      </c>
      <c r="D338">
        <v>1.4321638341840599</v>
      </c>
      <c r="E338">
        <v>253.33799999999999</v>
      </c>
      <c r="F338">
        <v>295.82100000000003</v>
      </c>
      <c r="G338">
        <v>1.1676929635506701</v>
      </c>
      <c r="H338">
        <v>504.99</v>
      </c>
      <c r="I338">
        <v>1156.8720000000001</v>
      </c>
      <c r="J338">
        <v>2.2908810075447001</v>
      </c>
      <c r="K338">
        <v>1285.672</v>
      </c>
      <c r="L338">
        <v>3928.9810000000002</v>
      </c>
      <c r="M338">
        <v>3.0559746187207901</v>
      </c>
      <c r="N338">
        <v>582.35699999999997</v>
      </c>
      <c r="O338">
        <v>349.13099999999997</v>
      </c>
      <c r="P338">
        <v>1.6680185947395101</v>
      </c>
      <c r="Q338">
        <v>41231.815999999999</v>
      </c>
      <c r="R338">
        <v>5083.7520000000004</v>
      </c>
      <c r="S338">
        <v>8.1105089311988507</v>
      </c>
      <c r="T338">
        <v>5540.7179999999998</v>
      </c>
      <c r="U338">
        <v>663.67100000000005</v>
      </c>
      <c r="V338">
        <v>8.3485913954353901</v>
      </c>
      <c r="W338">
        <v>1043105.91</v>
      </c>
      <c r="X338">
        <v>358.90100000000001</v>
      </c>
      <c r="Y338">
        <v>2906.3889763472398</v>
      </c>
      <c r="Z338">
        <v>171.31</v>
      </c>
      <c r="AA338">
        <v>81.459000000000003</v>
      </c>
      <c r="AB338">
        <v>2.1030211517450499</v>
      </c>
      <c r="AC338">
        <v>511.233</v>
      </c>
      <c r="AD338">
        <v>327.53100000000001</v>
      </c>
      <c r="AE338">
        <v>1.56086904751001</v>
      </c>
      <c r="AF338">
        <v>0.92417000000000005</v>
      </c>
      <c r="AG338">
        <v>0.70497003877335196</v>
      </c>
      <c r="AH338">
        <v>8.5749499999999994</v>
      </c>
      <c r="AI338">
        <v>8.7276500000000006</v>
      </c>
      <c r="AJ338">
        <v>1.4072499999999999</v>
      </c>
      <c r="AK338">
        <v>1.4137299999999999</v>
      </c>
      <c r="AL338">
        <v>121.065</v>
      </c>
      <c r="AM338">
        <v>1.0246500000000001</v>
      </c>
      <c r="AN338">
        <v>1.54559</v>
      </c>
      <c r="AO338">
        <v>1.5496757460035</v>
      </c>
      <c r="AP338">
        <v>2.0315243987900802</v>
      </c>
      <c r="AQ338">
        <v>0.16701716443641701</v>
      </c>
      <c r="AR338">
        <v>0.16409501230962001</v>
      </c>
      <c r="AS338">
        <v>1.0177039148581</v>
      </c>
      <c r="AT338">
        <v>1.0130391476336</v>
      </c>
      <c r="AU338">
        <v>1.1829709942461099E-2</v>
      </c>
      <c r="AV338">
        <v>1.39771027588353</v>
      </c>
      <c r="AW338">
        <v>0.92661303074169499</v>
      </c>
      <c r="AX338">
        <v>0.971137223478306</v>
      </c>
      <c r="AY338">
        <v>1.26350451058861</v>
      </c>
      <c r="AZ338">
        <v>1.6563724687966299</v>
      </c>
      <c r="BA338">
        <v>0.13617490055926501</v>
      </c>
      <c r="BB338">
        <v>0.13379236834092501</v>
      </c>
      <c r="BC338">
        <v>0.82976938251957499</v>
      </c>
      <c r="BD338">
        <v>0.82596603562962601</v>
      </c>
      <c r="BE338">
        <v>9.6451737789672604E-3</v>
      </c>
      <c r="BF338">
        <v>1.1396017796815201</v>
      </c>
      <c r="BG338">
        <v>0.75549981790168896</v>
      </c>
      <c r="BH338">
        <v>0.79180194013474803</v>
      </c>
      <c r="BI338">
        <v>2.47885238380894</v>
      </c>
      <c r="BJ338">
        <v>3.2496147092021599</v>
      </c>
      <c r="BK338">
        <v>0.26715969277310098</v>
      </c>
      <c r="BL338">
        <v>0.26248543508787597</v>
      </c>
      <c r="BM338">
        <v>1.6279133114547599</v>
      </c>
      <c r="BN338">
        <v>1.62045157671175</v>
      </c>
      <c r="BO338">
        <v>1.8922735782800199E-2</v>
      </c>
      <c r="BP338">
        <v>2.2357692944368401</v>
      </c>
      <c r="BQ338">
        <v>1.4822048586913099</v>
      </c>
      <c r="BR338">
        <v>1.55342550054942</v>
      </c>
      <c r="BS338">
        <v>3.3067234585853198</v>
      </c>
      <c r="BT338">
        <v>4.3348999966554498</v>
      </c>
      <c r="BU338">
        <v>0.356383957774773</v>
      </c>
      <c r="BV338">
        <v>0.35014862176196299</v>
      </c>
      <c r="BW338">
        <v>2.17159326254809</v>
      </c>
      <c r="BX338">
        <v>2.1616395059316802</v>
      </c>
      <c r="BY338">
        <v>2.5242428602162401E-2</v>
      </c>
      <c r="BZ338">
        <v>2.9824570523796399</v>
      </c>
      <c r="CA338">
        <v>1.97722204382844</v>
      </c>
      <c r="CB338">
        <v>2.0722284946788299</v>
      </c>
      <c r="CC338">
        <v>1.80488286217851</v>
      </c>
      <c r="CD338">
        <v>2.3660843766380002</v>
      </c>
      <c r="CE338">
        <v>0.19452225316060301</v>
      </c>
      <c r="CF338">
        <v>0.19111886873780601</v>
      </c>
      <c r="CG338">
        <v>1.1853036736468401</v>
      </c>
      <c r="CH338">
        <v>1.17987069294668</v>
      </c>
      <c r="CI338">
        <v>1.37778763039649E-2</v>
      </c>
      <c r="CJ338">
        <v>1.6278910796267101</v>
      </c>
      <c r="CK338">
        <v>1.0792115598182599</v>
      </c>
      <c r="CL338">
        <v>1.1310681837796901</v>
      </c>
      <c r="CM338">
        <v>8.7759924377537093</v>
      </c>
      <c r="CN338">
        <v>11.504756918905599</v>
      </c>
      <c r="CO338">
        <v>0.94583746041654404</v>
      </c>
      <c r="CP338">
        <v>0.92928897597851001</v>
      </c>
      <c r="CQ338">
        <v>5.7633746180130396</v>
      </c>
      <c r="CR338">
        <v>5.7369575033414097</v>
      </c>
      <c r="CS338">
        <v>6.6993011450037998E-2</v>
      </c>
      <c r="CT338">
        <v>7.9153944578137398</v>
      </c>
      <c r="CU338">
        <v>5.2475164378643999</v>
      </c>
      <c r="CV338">
        <v>5.4996620752735801</v>
      </c>
      <c r="CW338">
        <v>9.0336100451598593</v>
      </c>
      <c r="CX338">
        <v>11.842476894425101</v>
      </c>
      <c r="CY338">
        <v>0.97360234117229705</v>
      </c>
      <c r="CZ338">
        <v>0.95656807908605301</v>
      </c>
      <c r="DA338">
        <v>5.9325573959391598</v>
      </c>
      <c r="DB338">
        <v>5.9053648118349296</v>
      </c>
      <c r="DC338">
        <v>6.8959578700990301E-2</v>
      </c>
      <c r="DD338">
        <v>8.1477493733815294</v>
      </c>
      <c r="DE338">
        <v>5.4015562959357801</v>
      </c>
      <c r="DF338">
        <v>5.6611036211071104</v>
      </c>
      <c r="DG338">
        <v>3144.8640145722502</v>
      </c>
      <c r="DH338">
        <v>4122.7127629485603</v>
      </c>
      <c r="DI338">
        <v>338.93946627644902</v>
      </c>
      <c r="DJ338">
        <v>333.00934115681099</v>
      </c>
      <c r="DK338">
        <v>2065.2968387615801</v>
      </c>
      <c r="DL338">
        <v>2055.8303044762702</v>
      </c>
      <c r="DM338">
        <v>24.006847365854998</v>
      </c>
      <c r="DN338">
        <v>2836.4699910674299</v>
      </c>
      <c r="DO338">
        <v>1880.43981673486</v>
      </c>
      <c r="DP338">
        <v>1970.79583597073</v>
      </c>
      <c r="DQ338">
        <v>2.2755782504788602</v>
      </c>
      <c r="DR338">
        <v>2.9831355037503502</v>
      </c>
      <c r="DS338">
        <v>0.24525171012601199</v>
      </c>
      <c r="DT338">
        <v>0.240960757104725</v>
      </c>
      <c r="DU338">
        <v>1.4944190099449599</v>
      </c>
      <c r="DV338">
        <v>1.48756916224813</v>
      </c>
      <c r="DW338">
        <v>1.73710085635407E-2</v>
      </c>
      <c r="DX338">
        <v>2.0524287822622802</v>
      </c>
      <c r="DY338">
        <v>1.3606591345344199</v>
      </c>
      <c r="DZ338">
        <v>1.42603944707583</v>
      </c>
      <c r="EA338">
        <v>1.68894147993335</v>
      </c>
      <c r="EB338">
        <v>2.2140927438929401</v>
      </c>
      <c r="EC338">
        <v>0.182026606278755</v>
      </c>
      <c r="ED338">
        <v>0.178841847176503</v>
      </c>
      <c r="EE338">
        <v>1.1091625848356801</v>
      </c>
      <c r="EF338">
        <v>1.10407860589363</v>
      </c>
      <c r="EG338">
        <v>1.28928183001694E-2</v>
      </c>
      <c r="EH338">
        <v>1.52331922852682</v>
      </c>
      <c r="EI338">
        <v>1.00988557606481</v>
      </c>
      <c r="EJ338">
        <v>1.0584110538412701</v>
      </c>
      <c r="EK338">
        <v>1.0002659598160799</v>
      </c>
      <c r="EL338">
        <v>0.79201252763311802</v>
      </c>
      <c r="EM338">
        <v>0.79570706276729797</v>
      </c>
      <c r="EN338">
        <v>-3.6945351341795001E-3</v>
      </c>
      <c r="EO338">
        <v>7.296302915975E-3</v>
      </c>
      <c r="EP338">
        <v>-4.6659839372845801E-3</v>
      </c>
      <c r="EQ338">
        <v>-7.0637315858226302E-3</v>
      </c>
      <c r="ER338">
        <v>4.9319437533656999E-3</v>
      </c>
      <c r="ES338">
        <v>9.8400793024147094E-3</v>
      </c>
      <c r="ET338">
        <v>-6.43529385027619E-2</v>
      </c>
      <c r="EU338">
        <v>-6.43529385027619E-2</v>
      </c>
      <c r="EV338">
        <v>1.0028095270414701</v>
      </c>
      <c r="EW338">
        <v>2.0780504766707302</v>
      </c>
      <c r="EX338">
        <v>2.04362229820928</v>
      </c>
      <c r="EY338">
        <v>3.4428178461447502E-2</v>
      </c>
      <c r="EZ338">
        <v>2.2103176611194399E-2</v>
      </c>
      <c r="FA338">
        <v>1.6614084088629199E-2</v>
      </c>
      <c r="FB338">
        <v>-1.9327122958933799E-2</v>
      </c>
      <c r="FC338">
        <v>-1.3804557047162399E-2</v>
      </c>
      <c r="FD338">
        <v>3.2500697301918202E-4</v>
      </c>
      <c r="FE338">
        <v>-7.8462910250225296E-2</v>
      </c>
      <c r="FF338">
        <v>-7.8462910250225296E-2</v>
      </c>
      <c r="FG338">
        <v>1.0093399867933699</v>
      </c>
      <c r="FH338">
        <v>5.7139782541641502</v>
      </c>
      <c r="FI338">
        <v>5.5401244695292302</v>
      </c>
      <c r="FJ338">
        <v>0.17385378463492299</v>
      </c>
      <c r="FK338">
        <v>3.1691102362530803E-2</v>
      </c>
      <c r="FL338">
        <v>3.0710228300135398E-2</v>
      </c>
      <c r="FM338">
        <v>-2.2384806942555201E-2</v>
      </c>
      <c r="FN338">
        <v>-2.1370241506765E-2</v>
      </c>
      <c r="FO338">
        <v>-8.9596146104264904E-5</v>
      </c>
      <c r="FP338">
        <v>-8.7880155118379197E-2</v>
      </c>
      <c r="FQ338">
        <v>-8.7880155118379197E-2</v>
      </c>
      <c r="FR338">
        <v>1.0008004846649601</v>
      </c>
      <c r="FS338">
        <v>1.5546689938407701</v>
      </c>
      <c r="FT338">
        <v>1.5627581930943699</v>
      </c>
      <c r="FU338">
        <v>-8.0891992536023007E-3</v>
      </c>
      <c r="FV338">
        <v>1.02550700186342E-2</v>
      </c>
      <c r="FW338">
        <v>-5.2073300269251804E-3</v>
      </c>
      <c r="FX338">
        <v>-9.3034156627467297E-3</v>
      </c>
      <c r="FY338">
        <v>6.0078146918842697E-3</v>
      </c>
      <c r="FZ338">
        <v>1.7278975844170501E-3</v>
      </c>
      <c r="GA338">
        <v>-6.69998897629734E-2</v>
      </c>
      <c r="GB338">
        <v>-6.69998897629734E-2</v>
      </c>
      <c r="GC338">
        <v>1.0119501942716</v>
      </c>
      <c r="GD338">
        <v>1994.3472290802499</v>
      </c>
      <c r="GE338">
        <v>1983.4815746880299</v>
      </c>
      <c r="GF338">
        <v>10.8656543922223</v>
      </c>
      <c r="GG338">
        <v>1.9880690791788901E-2</v>
      </c>
      <c r="GH338">
        <v>5.5133333417412599E-3</v>
      </c>
      <c r="GI338">
        <v>-7.9642750212826092E-3</v>
      </c>
      <c r="GJ338">
        <v>6.4368609298630598E-3</v>
      </c>
      <c r="GK338">
        <v>7.7996017970036703E-3</v>
      </c>
      <c r="GL338">
        <v>-7.6892157617694398E-2</v>
      </c>
      <c r="GM338">
        <v>-7.6892157617694398E-2</v>
      </c>
      <c r="GN338">
        <v>1.0020830864707</v>
      </c>
      <c r="GO338">
        <v>1.1334242966107599</v>
      </c>
      <c r="GP338">
        <v>1.15397697567694</v>
      </c>
      <c r="GQ338">
        <v>-2.0552679066174299E-2</v>
      </c>
      <c r="GR338">
        <v>5.5282093062203802E-2</v>
      </c>
      <c r="GS338">
        <v>-1.8171034567954599E-2</v>
      </c>
      <c r="GT338">
        <v>-5.3232455732406002E-2</v>
      </c>
      <c r="GU338">
        <v>2.0254121038656901E-2</v>
      </c>
      <c r="GV338">
        <v>1.04790616495605E-2</v>
      </c>
      <c r="GW338">
        <v>-0.109711006335914</v>
      </c>
      <c r="GX338">
        <v>-0.109711006335914</v>
      </c>
      <c r="GY338">
        <v>1.0011619141888899</v>
      </c>
      <c r="GZ338">
        <v>0.97226560159762698</v>
      </c>
      <c r="HA338">
        <v>0.97621875957320803</v>
      </c>
      <c r="HB338">
        <v>-3.9531579755806004E-3</v>
      </c>
      <c r="HC338">
        <v>2.9667856748836399E-2</v>
      </c>
      <c r="HD338">
        <v>-4.0706481844261302E-3</v>
      </c>
      <c r="HE338">
        <v>-2.8539360952478301E-2</v>
      </c>
      <c r="HF338">
        <v>5.2325623733187098E-3</v>
      </c>
      <c r="HG338">
        <v>7.5969919760341398E-3</v>
      </c>
      <c r="HH338">
        <v>-8.5502219718686004E-2</v>
      </c>
      <c r="HI338">
        <v>-8.5502219718686004E-2</v>
      </c>
      <c r="HJ338">
        <v>1.0000592154475201</v>
      </c>
      <c r="HK338">
        <v>5.4999877402245696</v>
      </c>
      <c r="HL338">
        <v>5.5196980342666002</v>
      </c>
      <c r="HM338">
        <v>-1.97102940420315E-2</v>
      </c>
      <c r="HN338">
        <v>-2.9070900853367401E-2</v>
      </c>
      <c r="HO338">
        <v>-3.5839100243356399E-3</v>
      </c>
      <c r="HP338">
        <v>2.9113291023994799E-2</v>
      </c>
      <c r="HQ338">
        <v>3.6431254718540802E-3</v>
      </c>
      <c r="HR338">
        <v>4.3733584156660801E-2</v>
      </c>
      <c r="HS338">
        <v>-3.0028852609138599E-2</v>
      </c>
      <c r="HT338">
        <v>-3.0028852609138599E-2</v>
      </c>
      <c r="HU338">
        <v>1.0025821799399199</v>
      </c>
      <c r="HV338">
        <v>1.4297217375296101</v>
      </c>
      <c r="HW338">
        <v>1.4380316254130301</v>
      </c>
      <c r="HX338">
        <v>-8.3098878834213501E-3</v>
      </c>
      <c r="HY338">
        <v>2.38054523139987E-2</v>
      </c>
      <c r="HZ338">
        <v>-5.8272496602118501E-3</v>
      </c>
      <c r="IA338">
        <v>-2.1256738174525801E-2</v>
      </c>
      <c r="IB338">
        <v>8.4094296001337998E-3</v>
      </c>
      <c r="IC338">
        <v>1.27277940937875E-3</v>
      </c>
      <c r="ID338">
        <v>-8.0055202210783202E-2</v>
      </c>
      <c r="IE338">
        <v>-8.0055202210783202E-2</v>
      </c>
      <c r="IF338">
        <v>1.00082429628866</v>
      </c>
      <c r="IG338">
        <v>1.05928349814482</v>
      </c>
      <c r="IH338">
        <v>0.98668325177667304</v>
      </c>
      <c r="II338">
        <v>7.2600246368152002E-2</v>
      </c>
      <c r="IJ338">
        <v>-8.3352126619411493E-3</v>
      </c>
      <c r="IK338">
        <v>6.8593620696482296E-2</v>
      </c>
      <c r="IL338">
        <v>9.1712431869808205E-3</v>
      </c>
      <c r="IM338">
        <v>-6.7769324407822504E-2</v>
      </c>
      <c r="IN338">
        <v>2.60880738680331E-2</v>
      </c>
      <c r="IO338">
        <v>-4.96009310587072E-2</v>
      </c>
      <c r="IP338">
        <v>-4.96009310587072E-2</v>
      </c>
      <c r="IQ338">
        <v>-7.2948626318526305E-2</v>
      </c>
    </row>
    <row r="339" spans="1:251">
      <c r="A339" s="1">
        <v>42429</v>
      </c>
      <c r="B339">
        <v>319.45800000000003</v>
      </c>
      <c r="C339">
        <v>456.20400000000001</v>
      </c>
      <c r="D339">
        <v>1.4280562703078299</v>
      </c>
      <c r="E339">
        <v>263.702</v>
      </c>
      <c r="F339">
        <v>306.94799999999998</v>
      </c>
      <c r="G339">
        <v>1.1639957224442701</v>
      </c>
      <c r="H339">
        <v>502.41500000000002</v>
      </c>
      <c r="I339">
        <v>1148.557</v>
      </c>
      <c r="J339">
        <v>2.2860722709313999</v>
      </c>
      <c r="K339">
        <v>1307.7349999999999</v>
      </c>
      <c r="L339">
        <v>3909.4760000000001</v>
      </c>
      <c r="M339">
        <v>2.9895016956799401</v>
      </c>
      <c r="N339">
        <v>576.16499999999996</v>
      </c>
      <c r="O339">
        <v>341.31200000000001</v>
      </c>
      <c r="P339">
        <v>1.6880889039939999</v>
      </c>
      <c r="Q339">
        <v>41380.542000000001</v>
      </c>
      <c r="R339">
        <v>5124.8680000000004</v>
      </c>
      <c r="S339">
        <v>8.0744600641421407</v>
      </c>
      <c r="T339">
        <v>5707.3280000000004</v>
      </c>
      <c r="U339">
        <v>704.23099999999999</v>
      </c>
      <c r="V339">
        <v>8.1043407631870803</v>
      </c>
      <c r="W339">
        <v>1077780.2279999999</v>
      </c>
      <c r="X339">
        <v>371.45299999999997</v>
      </c>
      <c r="Y339">
        <v>2901.5251673832199</v>
      </c>
      <c r="Z339">
        <v>172.28200000000001</v>
      </c>
      <c r="AA339">
        <v>81.897999999999996</v>
      </c>
      <c r="AB339">
        <v>2.1036166939363601</v>
      </c>
      <c r="AC339">
        <v>538.61300000000006</v>
      </c>
      <c r="AD339">
        <v>373.16500000000002</v>
      </c>
      <c r="AE339">
        <v>1.44336419546313</v>
      </c>
      <c r="AF339">
        <v>0.92034000000000005</v>
      </c>
      <c r="AG339">
        <v>0.71756601607347903</v>
      </c>
      <c r="AH339">
        <v>8.5889000000000006</v>
      </c>
      <c r="AI339">
        <v>8.7177000000000007</v>
      </c>
      <c r="AJ339">
        <v>1.3546</v>
      </c>
      <c r="AK339">
        <v>1.4000699999999999</v>
      </c>
      <c r="AL339">
        <v>112.875</v>
      </c>
      <c r="AM339">
        <v>0.996</v>
      </c>
      <c r="AN339">
        <v>1.51664</v>
      </c>
      <c r="AO339">
        <v>1.55166163625164</v>
      </c>
      <c r="AP339">
        <v>1.990139218301</v>
      </c>
      <c r="AQ339">
        <v>0.16626765596384099</v>
      </c>
      <c r="AR339">
        <v>0.16381112797043201</v>
      </c>
      <c r="AS339">
        <v>1.05422727765232</v>
      </c>
      <c r="AT339">
        <v>1.01998919361734</v>
      </c>
      <c r="AU339">
        <v>1.26516613094825E-2</v>
      </c>
      <c r="AV339">
        <v>1.4337914360520401</v>
      </c>
      <c r="AW339">
        <v>0.94159211830614598</v>
      </c>
      <c r="AX339">
        <v>0.97621875957320803</v>
      </c>
      <c r="AY339">
        <v>1.26474533590225</v>
      </c>
      <c r="AZ339">
        <v>1.6221444387983399</v>
      </c>
      <c r="BA339">
        <v>0.135523259374806</v>
      </c>
      <c r="BB339">
        <v>0.133520965672629</v>
      </c>
      <c r="BC339">
        <v>0.85929109880722998</v>
      </c>
      <c r="BD339">
        <v>0.83138394683428296</v>
      </c>
      <c r="BE339">
        <v>1.0312254462407701E-2</v>
      </c>
      <c r="BF339">
        <v>1.16867040406052</v>
      </c>
      <c r="BG339">
        <v>0.76748320131624803</v>
      </c>
      <c r="BH339">
        <v>0.79570706276729797</v>
      </c>
      <c r="BI339">
        <v>2.4839431850526998</v>
      </c>
      <c r="BJ339">
        <v>3.18587031677</v>
      </c>
      <c r="BK339">
        <v>0.26616589678904201</v>
      </c>
      <c r="BL339">
        <v>0.26223341832494801</v>
      </c>
      <c r="BM339">
        <v>1.68763640257744</v>
      </c>
      <c r="BN339">
        <v>1.63282712359482</v>
      </c>
      <c r="BO339">
        <v>2.0253131968384502E-2</v>
      </c>
      <c r="BP339">
        <v>2.29525328406767</v>
      </c>
      <c r="BQ339">
        <v>1.50732690086731</v>
      </c>
      <c r="BR339">
        <v>1.5627581930943699</v>
      </c>
      <c r="BS339">
        <v>3.2482579217245098</v>
      </c>
      <c r="BT339">
        <v>4.1661695630995599</v>
      </c>
      <c r="BU339">
        <v>0.34806572386218698</v>
      </c>
      <c r="BV339">
        <v>0.342923213196134</v>
      </c>
      <c r="BW339">
        <v>2.20692580516753</v>
      </c>
      <c r="BX339">
        <v>2.1352515914775201</v>
      </c>
      <c r="BY339">
        <v>2.6485064856522099E-2</v>
      </c>
      <c r="BZ339">
        <v>3.0015077265862802</v>
      </c>
      <c r="CA339">
        <v>1.9711346764426201</v>
      </c>
      <c r="CB339">
        <v>2.04362229820928</v>
      </c>
      <c r="CC339">
        <v>1.8342013864376201</v>
      </c>
      <c r="CD339">
        <v>2.3525206966060401</v>
      </c>
      <c r="CE339">
        <v>0.196543085144081</v>
      </c>
      <c r="CF339">
        <v>0.193639251636785</v>
      </c>
      <c r="CG339">
        <v>1.2461899483198</v>
      </c>
      <c r="CH339">
        <v>1.2057175026920099</v>
      </c>
      <c r="CI339">
        <v>1.49553834240886E-2</v>
      </c>
      <c r="CJ339">
        <v>1.6948683775040201</v>
      </c>
      <c r="CK339">
        <v>1.1130452210109201</v>
      </c>
      <c r="CL339">
        <v>1.15397697567694</v>
      </c>
      <c r="CM339">
        <v>8.7733447031989709</v>
      </c>
      <c r="CN339">
        <v>11.2525675453885</v>
      </c>
      <c r="CO339">
        <v>0.94010409530232497</v>
      </c>
      <c r="CP339">
        <v>0.92621449053559302</v>
      </c>
      <c r="CQ339">
        <v>5.9607707545711897</v>
      </c>
      <c r="CR339">
        <v>5.7671831152314796</v>
      </c>
      <c r="CS339">
        <v>7.1534529914880504E-2</v>
      </c>
      <c r="CT339">
        <v>8.1068876146005397</v>
      </c>
      <c r="CU339">
        <v>5.3239134297803998</v>
      </c>
      <c r="CV339">
        <v>5.5196980342666002</v>
      </c>
      <c r="CW339">
        <v>8.8058117252179393</v>
      </c>
      <c r="CX339">
        <v>11.2942092875775</v>
      </c>
      <c r="CY339">
        <v>0.94358308551584902</v>
      </c>
      <c r="CZ339">
        <v>0.92964208027198503</v>
      </c>
      <c r="DA339">
        <v>5.9828294427779998</v>
      </c>
      <c r="DB339">
        <v>5.7885254045776904</v>
      </c>
      <c r="DC339">
        <v>7.1799253715943104E-2</v>
      </c>
      <c r="DD339">
        <v>8.1368883164528896</v>
      </c>
      <c r="DE339">
        <v>5.3436153359973897</v>
      </c>
      <c r="DF339">
        <v>5.5401244695292302</v>
      </c>
      <c r="DG339">
        <v>3152.6665877645501</v>
      </c>
      <c r="DH339">
        <v>4043.5654732652602</v>
      </c>
      <c r="DI339">
        <v>337.82267431024002</v>
      </c>
      <c r="DJ339">
        <v>332.83149998086901</v>
      </c>
      <c r="DK339">
        <v>2141.9793056128901</v>
      </c>
      <c r="DL339">
        <v>2072.4143559845002</v>
      </c>
      <c r="DM339">
        <v>25.705649323439399</v>
      </c>
      <c r="DN339">
        <v>2913.1778788988199</v>
      </c>
      <c r="DO339">
        <v>1913.1271543564901</v>
      </c>
      <c r="DP339">
        <v>1983.4815746880299</v>
      </c>
      <c r="DQ339">
        <v>2.2856951712805702</v>
      </c>
      <c r="DR339">
        <v>2.9316002246697099</v>
      </c>
      <c r="DS339">
        <v>0.24492271349490199</v>
      </c>
      <c r="DT339">
        <v>0.24130409327418501</v>
      </c>
      <c r="DU339">
        <v>1.55294307835255</v>
      </c>
      <c r="DV339">
        <v>1.5025082274003201</v>
      </c>
      <c r="DW339">
        <v>1.8636692748051902E-2</v>
      </c>
      <c r="DX339">
        <v>2.11206495375137</v>
      </c>
      <c r="DY339">
        <v>1.38702440522231</v>
      </c>
      <c r="DZ339">
        <v>1.4380316254130301</v>
      </c>
      <c r="EA339">
        <v>1.56829453839139</v>
      </c>
      <c r="EB339">
        <v>2.0114723427974202</v>
      </c>
      <c r="EC339">
        <v>0.16804994766071699</v>
      </c>
      <c r="ED339">
        <v>0.16556708712884499</v>
      </c>
      <c r="EE339">
        <v>1.0655279753898801</v>
      </c>
      <c r="EF339">
        <v>1.0309228791868501</v>
      </c>
      <c r="EG339">
        <v>1.2787279694025501E-2</v>
      </c>
      <c r="EH339">
        <v>1.4491608388184101</v>
      </c>
      <c r="EI339">
        <v>0.95168543323605703</v>
      </c>
      <c r="EJ339">
        <v>0.98668325177667304</v>
      </c>
      <c r="EK339">
        <v>1.0002886689494701</v>
      </c>
      <c r="EL339">
        <v>0.795936758689191</v>
      </c>
      <c r="EM339">
        <v>0.80160275463497299</v>
      </c>
      <c r="EN339">
        <v>-5.6659959457821003E-3</v>
      </c>
      <c r="EO339">
        <v>-4.6659839372845801E-3</v>
      </c>
      <c r="EP339">
        <v>-7.1207058613718798E-3</v>
      </c>
      <c r="EQ339">
        <v>4.9319437533656999E-3</v>
      </c>
      <c r="ER339">
        <v>7.4093748108394796E-3</v>
      </c>
      <c r="ES339">
        <v>-7.0637315858226302E-3</v>
      </c>
      <c r="ET339">
        <v>3.48136743442717E-3</v>
      </c>
      <c r="EU339">
        <v>3.48136743442717E-3</v>
      </c>
      <c r="EV339">
        <v>1.00273234053848</v>
      </c>
      <c r="EW339">
        <v>2.04920617026001</v>
      </c>
      <c r="EX339">
        <v>2.0462922815599698</v>
      </c>
      <c r="EY339">
        <v>2.91388870004061E-3</v>
      </c>
      <c r="EZ339">
        <v>1.6614084088629199E-2</v>
      </c>
      <c r="FA339">
        <v>1.42584503143947E-3</v>
      </c>
      <c r="FB339">
        <v>-1.3804557047162399E-2</v>
      </c>
      <c r="FC339">
        <v>1.30649550703565E-3</v>
      </c>
      <c r="FD339">
        <v>-1.9327122958933799E-2</v>
      </c>
      <c r="FE339">
        <v>-1.7686979460467499E-2</v>
      </c>
      <c r="FF339">
        <v>-1.7686979460467499E-2</v>
      </c>
      <c r="FG339">
        <v>1.0093180144282801</v>
      </c>
      <c r="FH339">
        <v>5.5917474292707396</v>
      </c>
      <c r="FI339">
        <v>5.7146498101568799</v>
      </c>
      <c r="FJ339">
        <v>-0.12290238088613301</v>
      </c>
      <c r="FK339">
        <v>3.0710228300135398E-2</v>
      </c>
      <c r="FL339">
        <v>-2.2184046867917501E-2</v>
      </c>
      <c r="FM339">
        <v>-2.1370241506765E-2</v>
      </c>
      <c r="FN339">
        <v>3.15020612961927E-2</v>
      </c>
      <c r="FO339">
        <v>-2.2384806942555201E-2</v>
      </c>
      <c r="FP339">
        <v>-3.1836174007163501E-2</v>
      </c>
      <c r="FQ339">
        <v>-3.1836174007163501E-2</v>
      </c>
      <c r="FR339">
        <v>1.00088395567471</v>
      </c>
      <c r="FS339">
        <v>1.5641396020673499</v>
      </c>
      <c r="FT339">
        <v>1.5741498980552</v>
      </c>
      <c r="FU339">
        <v>-1.00102959878454E-2</v>
      </c>
      <c r="FV339">
        <v>-5.2073300269251804E-3</v>
      </c>
      <c r="FW339">
        <v>-6.4055309593509897E-3</v>
      </c>
      <c r="FX339">
        <v>6.0078146918842697E-3</v>
      </c>
      <c r="FY339">
        <v>7.2894866340582603E-3</v>
      </c>
      <c r="FZ339">
        <v>-9.3034156627467297E-3</v>
      </c>
      <c r="GA339">
        <v>3.9609295392262203E-3</v>
      </c>
      <c r="GB339">
        <v>3.9609295392262203E-3</v>
      </c>
      <c r="GC339">
        <v>1.01124328807888</v>
      </c>
      <c r="GD339">
        <v>2005.7824294314</v>
      </c>
      <c r="GE339">
        <v>1966.1144375784099</v>
      </c>
      <c r="GF339">
        <v>39.667991852986901</v>
      </c>
      <c r="GG339">
        <v>5.5133333417412599E-3</v>
      </c>
      <c r="GH339">
        <v>1.9999173352152799E-2</v>
      </c>
      <c r="GI339">
        <v>6.4368609298630598E-3</v>
      </c>
      <c r="GJ339">
        <v>-8.7558852732719794E-3</v>
      </c>
      <c r="GK339">
        <v>-7.9642750212826092E-3</v>
      </c>
      <c r="GL339">
        <v>-5.9744849548397597E-3</v>
      </c>
      <c r="GM339">
        <v>-5.9744849548397597E-3</v>
      </c>
      <c r="GN339">
        <v>1.0021058368584901</v>
      </c>
      <c r="GO339">
        <v>1.15640706292616</v>
      </c>
      <c r="GP339">
        <v>1.1137442287241499</v>
      </c>
      <c r="GQ339">
        <v>4.2662834202013701E-2</v>
      </c>
      <c r="GR339">
        <v>-1.8171034567954599E-2</v>
      </c>
      <c r="GS339">
        <v>3.6970264659732202E-2</v>
      </c>
      <c r="GT339">
        <v>2.0254121038656901E-2</v>
      </c>
      <c r="GU339">
        <v>-3.4864427801243797E-2</v>
      </c>
      <c r="GV339">
        <v>-5.3232455732406002E-2</v>
      </c>
      <c r="GW339">
        <v>1.69749267497343E-2</v>
      </c>
      <c r="GX339">
        <v>1.69749267497343E-2</v>
      </c>
      <c r="GY339">
        <v>1.0011846436632199</v>
      </c>
      <c r="GZ339">
        <v>0.97737523094065004</v>
      </c>
      <c r="HA339">
        <v>1.00265420937681</v>
      </c>
      <c r="HB339">
        <v>-2.5278978436163401E-2</v>
      </c>
      <c r="HC339">
        <v>-4.0706481844261302E-3</v>
      </c>
      <c r="HD339">
        <v>-2.5894788630383601E-2</v>
      </c>
      <c r="HE339">
        <v>5.2325623733187098E-3</v>
      </c>
      <c r="HF339">
        <v>2.7079432293600301E-2</v>
      </c>
      <c r="HG339">
        <v>-2.8539360952478301E-2</v>
      </c>
      <c r="HH339">
        <v>2.8853854508250599E-3</v>
      </c>
      <c r="HI339">
        <v>2.8853854508250599E-3</v>
      </c>
      <c r="HJ339">
        <v>1.0001894880674</v>
      </c>
      <c r="HK339">
        <v>5.5207439511797203</v>
      </c>
      <c r="HL339">
        <v>5.4403306913897502</v>
      </c>
      <c r="HM339">
        <v>8.0413259789965594E-2</v>
      </c>
      <c r="HN339">
        <v>-3.5839100243356399E-3</v>
      </c>
      <c r="HO339">
        <v>1.4568416476907899E-2</v>
      </c>
      <c r="HP339">
        <v>3.6431254718540802E-3</v>
      </c>
      <c r="HQ339">
        <v>-1.4378928409512701E-2</v>
      </c>
      <c r="HR339">
        <v>2.9113291023994799E-2</v>
      </c>
      <c r="HS339">
        <v>2.2926681212749301E-3</v>
      </c>
      <c r="HT339">
        <v>2.2926681212749301E-3</v>
      </c>
      <c r="HU339">
        <v>1.00260494165867</v>
      </c>
      <c r="HV339">
        <v>1.44177761390056</v>
      </c>
      <c r="HW339">
        <v>1.4960756325139499</v>
      </c>
      <c r="HX339">
        <v>-5.4298018613386803E-2</v>
      </c>
      <c r="HY339">
        <v>-5.8272496602118501E-3</v>
      </c>
      <c r="HZ339">
        <v>-3.7758570572320599E-2</v>
      </c>
      <c r="IA339">
        <v>8.4094296001337998E-3</v>
      </c>
      <c r="IB339">
        <v>4.0363512230995498E-2</v>
      </c>
      <c r="IC339">
        <v>-2.1256738174525801E-2</v>
      </c>
      <c r="ID339">
        <v>4.6390939641800504E-3</v>
      </c>
      <c r="IE339">
        <v>4.6390939641800504E-3</v>
      </c>
      <c r="IF339">
        <v>1.00075008828611</v>
      </c>
      <c r="IG339">
        <v>0.98742335132592696</v>
      </c>
      <c r="IH339">
        <v>1.0225950225781699</v>
      </c>
      <c r="II339">
        <v>-3.51716712522454E-2</v>
      </c>
      <c r="IJ339">
        <v>6.8593620696482296E-2</v>
      </c>
      <c r="IK339">
        <v>-3.5646364918947897E-2</v>
      </c>
      <c r="IL339">
        <v>-6.7769324407822504E-2</v>
      </c>
      <c r="IM339">
        <v>3.6396453205053102E-2</v>
      </c>
      <c r="IN339">
        <v>9.1712431869808205E-3</v>
      </c>
      <c r="IO339">
        <v>-6.96312278156304E-2</v>
      </c>
      <c r="IP339">
        <v>-6.96312278156304E-2</v>
      </c>
      <c r="IQ339">
        <v>-9.0894494978433407E-3</v>
      </c>
    </row>
    <row r="340" spans="1:251">
      <c r="A340" s="1">
        <v>42460</v>
      </c>
      <c r="B340">
        <v>341.88200000000001</v>
      </c>
      <c r="C340">
        <v>482.06200000000001</v>
      </c>
      <c r="D340">
        <v>1.4100245113811201</v>
      </c>
      <c r="E340">
        <v>286.01400000000001</v>
      </c>
      <c r="F340">
        <v>322.42</v>
      </c>
      <c r="G340">
        <v>1.12728747543827</v>
      </c>
      <c r="H340">
        <v>565.11900000000003</v>
      </c>
      <c r="I340">
        <v>1251.0119999999999</v>
      </c>
      <c r="J340">
        <v>2.2137142796472999</v>
      </c>
      <c r="K340">
        <v>1435.2449999999999</v>
      </c>
      <c r="L340">
        <v>4130.1819999999998</v>
      </c>
      <c r="M340">
        <v>2.8776842978028099</v>
      </c>
      <c r="N340">
        <v>600.60500000000002</v>
      </c>
      <c r="O340">
        <v>383.46699999999998</v>
      </c>
      <c r="P340">
        <v>1.56624950778033</v>
      </c>
      <c r="Q340">
        <v>43588.790999999997</v>
      </c>
      <c r="R340">
        <v>5697.3649999999998</v>
      </c>
      <c r="S340">
        <v>7.6506930835570497</v>
      </c>
      <c r="T340">
        <v>5824.2920000000004</v>
      </c>
      <c r="U340">
        <v>724.73299999999995</v>
      </c>
      <c r="V340">
        <v>8.0364658432829792</v>
      </c>
      <c r="W340">
        <v>1183476.1140000001</v>
      </c>
      <c r="X340">
        <v>428.03100000000001</v>
      </c>
      <c r="Y340">
        <v>2764.9308437940199</v>
      </c>
      <c r="Z340">
        <v>170.125</v>
      </c>
      <c r="AA340">
        <v>80.861000000000004</v>
      </c>
      <c r="AB340">
        <v>2.1039190709983799</v>
      </c>
      <c r="AC340">
        <v>534.25199999999995</v>
      </c>
      <c r="AD340">
        <v>371.50700000000001</v>
      </c>
      <c r="AE340">
        <v>1.4380671158282301</v>
      </c>
      <c r="AF340">
        <v>0.87753999999999999</v>
      </c>
      <c r="AG340">
        <v>0.69574897377026401</v>
      </c>
      <c r="AH340">
        <v>8.1067</v>
      </c>
      <c r="AI340">
        <v>8.2712500000000002</v>
      </c>
      <c r="AJ340">
        <v>1.29345</v>
      </c>
      <c r="AK340">
        <v>1.2999700000000001</v>
      </c>
      <c r="AL340">
        <v>112.395</v>
      </c>
      <c r="AM340">
        <v>0.95765</v>
      </c>
      <c r="AN340">
        <v>1.4402999999999999</v>
      </c>
      <c r="AO340">
        <v>1.6067922959422001</v>
      </c>
      <c r="AP340">
        <v>2.0266282302080798</v>
      </c>
      <c r="AQ340">
        <v>0.173933229474524</v>
      </c>
      <c r="AR340">
        <v>0.170472964954647</v>
      </c>
      <c r="AS340">
        <v>1.0901268014852701</v>
      </c>
      <c r="AT340">
        <v>1.08465927012248</v>
      </c>
      <c r="AU340">
        <v>1.2545260121723601E-2</v>
      </c>
      <c r="AV340">
        <v>1.4723797957303</v>
      </c>
      <c r="AW340">
        <v>0.97897973434778895</v>
      </c>
      <c r="AX340">
        <v>1.00265420937681</v>
      </c>
      <c r="AY340">
        <v>1.2845995344237999</v>
      </c>
      <c r="AZ340">
        <v>1.6202502884474199</v>
      </c>
      <c r="BA340">
        <v>0.13905627140985399</v>
      </c>
      <c r="BB340">
        <v>0.13628985648339301</v>
      </c>
      <c r="BC340">
        <v>0.87153540951584196</v>
      </c>
      <c r="BD340">
        <v>0.86716422335766596</v>
      </c>
      <c r="BE340">
        <v>1.00296941628922E-2</v>
      </c>
      <c r="BF340">
        <v>1.1771393258896901</v>
      </c>
      <c r="BG340">
        <v>0.78267546722090198</v>
      </c>
      <c r="BH340">
        <v>0.80160275463497299</v>
      </c>
      <c r="BI340">
        <v>2.5226363238681899</v>
      </c>
      <c r="BJ340">
        <v>3.1817715341370598</v>
      </c>
      <c r="BK340">
        <v>0.27307218469257499</v>
      </c>
      <c r="BL340">
        <v>0.26763962879217701</v>
      </c>
      <c r="BM340">
        <v>1.7114803661891</v>
      </c>
      <c r="BN340">
        <v>1.7028964358002801</v>
      </c>
      <c r="BO340">
        <v>1.9695843050378501E-2</v>
      </c>
      <c r="BP340">
        <v>2.3116110057403998</v>
      </c>
      <c r="BQ340">
        <v>1.5369813786345199</v>
      </c>
      <c r="BR340">
        <v>1.5741498980552</v>
      </c>
      <c r="BS340">
        <v>3.2792628231223802</v>
      </c>
      <c r="BT340">
        <v>4.1360956412319796</v>
      </c>
      <c r="BU340">
        <v>0.354976044235363</v>
      </c>
      <c r="BV340">
        <v>0.34791407559955401</v>
      </c>
      <c r="BW340">
        <v>2.2248129404328099</v>
      </c>
      <c r="BX340">
        <v>2.2136543903342498</v>
      </c>
      <c r="BY340">
        <v>2.56033124053812E-2</v>
      </c>
      <c r="BZ340">
        <v>3.0049436618835799</v>
      </c>
      <c r="CA340">
        <v>1.99797562855156</v>
      </c>
      <c r="CB340">
        <v>2.0462922815599698</v>
      </c>
      <c r="CC340">
        <v>1.78481836472449</v>
      </c>
      <c r="CD340">
        <v>2.2511704175326699</v>
      </c>
      <c r="CE340">
        <v>0.193204325777484</v>
      </c>
      <c r="CF340">
        <v>0.189360677984625</v>
      </c>
      <c r="CG340">
        <v>1.2109084292244201</v>
      </c>
      <c r="CH340">
        <v>1.20483511756451</v>
      </c>
      <c r="CI340">
        <v>1.3935224056055301E-2</v>
      </c>
      <c r="CJ340">
        <v>1.6355135047045699</v>
      </c>
      <c r="CK340">
        <v>1.0874467178923399</v>
      </c>
      <c r="CL340">
        <v>1.1137442287241499</v>
      </c>
      <c r="CM340">
        <v>8.7183411395002501</v>
      </c>
      <c r="CN340">
        <v>10.9963411689965</v>
      </c>
      <c r="CO340">
        <v>0.94374937811403503</v>
      </c>
      <c r="CP340">
        <v>0.924974228025637</v>
      </c>
      <c r="CQ340">
        <v>5.9149507778089996</v>
      </c>
      <c r="CR340">
        <v>5.8852843400671198</v>
      </c>
      <c r="CS340">
        <v>6.8069692455688002E-2</v>
      </c>
      <c r="CT340">
        <v>7.9890284379022098</v>
      </c>
      <c r="CU340">
        <v>5.3118746674700104</v>
      </c>
      <c r="CV340">
        <v>5.4403306913897502</v>
      </c>
      <c r="CW340">
        <v>9.1579481770437496</v>
      </c>
      <c r="CX340">
        <v>11.550812356550599</v>
      </c>
      <c r="CY340">
        <v>0.99133628273933605</v>
      </c>
      <c r="CZ340">
        <v>0.97161442868768</v>
      </c>
      <c r="DA340">
        <v>6.2132017807282702</v>
      </c>
      <c r="DB340">
        <v>6.1820394649745598</v>
      </c>
      <c r="DC340">
        <v>7.1501987128279501E-2</v>
      </c>
      <c r="DD340">
        <v>8.3918611635597298</v>
      </c>
      <c r="DE340">
        <v>5.5797166168735499</v>
      </c>
      <c r="DF340">
        <v>5.7146498101568799</v>
      </c>
      <c r="DG340">
        <v>3150.7747154477602</v>
      </c>
      <c r="DH340">
        <v>3974.0351017851499</v>
      </c>
      <c r="DI340">
        <v>341.06736943442098</v>
      </c>
      <c r="DJ340">
        <v>334.28210292205199</v>
      </c>
      <c r="DK340">
        <v>2137.6402982674399</v>
      </c>
      <c r="DL340">
        <v>2126.9189625868498</v>
      </c>
      <c r="DM340">
        <v>24.6001231709064</v>
      </c>
      <c r="DN340">
        <v>2887.2039302396702</v>
      </c>
      <c r="DO340">
        <v>1919.6909281358201</v>
      </c>
      <c r="DP340">
        <v>1966.1144375784099</v>
      </c>
      <c r="DQ340">
        <v>2.3975192823100699</v>
      </c>
      <c r="DR340">
        <v>3.02396288074597</v>
      </c>
      <c r="DS340">
        <v>0.25952842352601901</v>
      </c>
      <c r="DT340">
        <v>0.25436531007990099</v>
      </c>
      <c r="DU340">
        <v>1.62659482082677</v>
      </c>
      <c r="DV340">
        <v>1.6184366339210701</v>
      </c>
      <c r="DW340">
        <v>1.87189738956215E-2</v>
      </c>
      <c r="DX340">
        <v>2.1969603414591798</v>
      </c>
      <c r="DY340">
        <v>1.4607505873765001</v>
      </c>
      <c r="DZ340">
        <v>1.4960756325139499</v>
      </c>
      <c r="EA340">
        <v>1.63874822324707</v>
      </c>
      <c r="EB340">
        <v>2.0669338655799199</v>
      </c>
      <c r="EC340">
        <v>0.177392418102093</v>
      </c>
      <c r="ED340">
        <v>0.17386333575073101</v>
      </c>
      <c r="EE340">
        <v>1.1118072718916301</v>
      </c>
      <c r="EF340">
        <v>1.1062310021217701</v>
      </c>
      <c r="EG340">
        <v>1.27947605839071E-2</v>
      </c>
      <c r="EH340">
        <v>1.5016625237072401</v>
      </c>
      <c r="EI340">
        <v>0.99844970896912799</v>
      </c>
      <c r="EJ340">
        <v>1.0225950225781699</v>
      </c>
      <c r="EK340">
        <v>1.00030956994414</v>
      </c>
      <c r="EL340">
        <v>0.80185090675495097</v>
      </c>
      <c r="EM340">
        <v>0.81027705317967103</v>
      </c>
      <c r="EN340">
        <v>-8.4261464247199509E-3</v>
      </c>
      <c r="EO340">
        <v>-7.1207058613718798E-3</v>
      </c>
      <c r="EP340">
        <v>-1.05116235891143E-2</v>
      </c>
      <c r="EQ340">
        <v>7.4093748108394796E-3</v>
      </c>
      <c r="ER340">
        <v>1.0821193533257599E-2</v>
      </c>
      <c r="ES340">
        <v>4.9319437533656999E-3</v>
      </c>
      <c r="ET340">
        <v>2.2862622893809598E-2</v>
      </c>
      <c r="EU340">
        <v>2.2862622893809598E-2</v>
      </c>
      <c r="EV340">
        <v>1.0027781393581201</v>
      </c>
      <c r="EW340">
        <v>2.0519771666855799</v>
      </c>
      <c r="EX340">
        <v>2.03807229117889</v>
      </c>
      <c r="EY340">
        <v>1.39048755066957E-2</v>
      </c>
      <c r="EZ340">
        <v>1.42584503143947E-3</v>
      </c>
      <c r="FA340">
        <v>6.7951561133268298E-3</v>
      </c>
      <c r="FB340">
        <v>1.30649550703565E-3</v>
      </c>
      <c r="FC340">
        <v>-4.0170167552084904E-3</v>
      </c>
      <c r="FD340">
        <v>-1.3804557047162399E-2</v>
      </c>
      <c r="FE340">
        <v>1.41920952842234E-2</v>
      </c>
      <c r="FF340">
        <v>1.41920952842234E-2</v>
      </c>
      <c r="FG340">
        <v>1.00927426899257</v>
      </c>
      <c r="FH340">
        <v>5.7676490096946198</v>
      </c>
      <c r="FI340">
        <v>5.7328296712475604</v>
      </c>
      <c r="FJ340">
        <v>3.4819338447060297E-2</v>
      </c>
      <c r="FK340">
        <v>-2.2184046867917501E-2</v>
      </c>
      <c r="FL340">
        <v>6.09299600216526E-3</v>
      </c>
      <c r="FM340">
        <v>3.15020612961927E-2</v>
      </c>
      <c r="FN340">
        <v>3.1812729904057099E-3</v>
      </c>
      <c r="FO340">
        <v>-2.1370241506765E-2</v>
      </c>
      <c r="FP340">
        <v>3.8373878601250203E-2</v>
      </c>
      <c r="FQ340">
        <v>3.8373878601250203E-2</v>
      </c>
      <c r="FR340">
        <v>1.00097561800063</v>
      </c>
      <c r="FS340">
        <v>1.5756856670314301</v>
      </c>
      <c r="FT340">
        <v>1.6168321018129099</v>
      </c>
      <c r="FU340">
        <v>-4.1146434781478898E-2</v>
      </c>
      <c r="FV340">
        <v>-6.4055309593509897E-3</v>
      </c>
      <c r="FW340">
        <v>-2.6138828857603599E-2</v>
      </c>
      <c r="FX340">
        <v>7.2894866340582603E-3</v>
      </c>
      <c r="FY340">
        <v>2.7114446858235199E-2</v>
      </c>
      <c r="FZ340">
        <v>6.0078146918842697E-3</v>
      </c>
      <c r="GA340">
        <v>2.2074480502541498E-2</v>
      </c>
      <c r="GB340">
        <v>2.2074480502541498E-2</v>
      </c>
      <c r="GC340">
        <v>1.01095911440536</v>
      </c>
      <c r="GD340">
        <v>1987.66131063387</v>
      </c>
      <c r="GE340">
        <v>1968.0660601152199</v>
      </c>
      <c r="GF340">
        <v>19.5952505186469</v>
      </c>
      <c r="GG340">
        <v>1.9999173352152799E-2</v>
      </c>
      <c r="GH340">
        <v>9.9664852381541307E-3</v>
      </c>
      <c r="GI340">
        <v>-8.7558852732719794E-3</v>
      </c>
      <c r="GJ340">
        <v>9.9262916720799211E-4</v>
      </c>
      <c r="GK340">
        <v>6.4368609298630598E-3</v>
      </c>
      <c r="GL340">
        <v>-4.2163504506158604E-3</v>
      </c>
      <c r="GM340">
        <v>-4.2163504506158604E-3</v>
      </c>
      <c r="GN340">
        <v>1.00215160706319</v>
      </c>
      <c r="GO340">
        <v>1.1161405686732599</v>
      </c>
      <c r="GP340">
        <v>1.1248258909639599</v>
      </c>
      <c r="GQ340">
        <v>-8.6853222906992898E-3</v>
      </c>
      <c r="GR340">
        <v>3.6970264659732202E-2</v>
      </c>
      <c r="GS340">
        <v>-7.7983095819484302E-3</v>
      </c>
      <c r="GT340">
        <v>-3.4864427801243797E-2</v>
      </c>
      <c r="GU340">
        <v>9.9499166451368897E-3</v>
      </c>
      <c r="GV340">
        <v>2.0254121038656901E-2</v>
      </c>
      <c r="GW340">
        <v>-2.1933103980239399E-2</v>
      </c>
      <c r="GX340">
        <v>-2.1933103980239399E-2</v>
      </c>
      <c r="GY340">
        <v>1.00123037179332</v>
      </c>
      <c r="GZ340">
        <v>1.0038878468344801</v>
      </c>
      <c r="HA340">
        <v>1.0041467952277501</v>
      </c>
      <c r="HB340">
        <v>-2.5894839326756597E-4</v>
      </c>
      <c r="HC340">
        <v>-2.5894788630383601E-2</v>
      </c>
      <c r="HD340">
        <v>-2.5826290943166999E-4</v>
      </c>
      <c r="HE340">
        <v>2.7079432293600301E-2</v>
      </c>
      <c r="HF340">
        <v>1.4886347027494001E-3</v>
      </c>
      <c r="HG340">
        <v>5.2325623733187098E-3</v>
      </c>
      <c r="HH340">
        <v>4.1927482983870702E-2</v>
      </c>
      <c r="HI340">
        <v>4.1927482983870702E-2</v>
      </c>
      <c r="HJ340">
        <v>1.00049117882357</v>
      </c>
      <c r="HK340">
        <v>5.4430028666185697</v>
      </c>
      <c r="HL340">
        <v>5.4847111401747597</v>
      </c>
      <c r="HM340">
        <v>-4.1708273556188197E-2</v>
      </c>
      <c r="HN340">
        <v>1.4568416476907899E-2</v>
      </c>
      <c r="HO340">
        <v>-7.6664960132292398E-3</v>
      </c>
      <c r="HP340">
        <v>-1.4378928409512701E-2</v>
      </c>
      <c r="HQ340">
        <v>8.1576748367968594E-3</v>
      </c>
      <c r="HR340">
        <v>3.6431254718540802E-3</v>
      </c>
      <c r="HS340">
        <v>5.4261376759545698E-4</v>
      </c>
      <c r="HT340">
        <v>5.4261376759545698E-4</v>
      </c>
      <c r="HU340">
        <v>1.0026507346594999</v>
      </c>
      <c r="HV340">
        <v>1.50004133204628</v>
      </c>
      <c r="HW340">
        <v>1.50881740095301</v>
      </c>
      <c r="HX340">
        <v>-8.7760689067228892E-3</v>
      </c>
      <c r="HY340">
        <v>-3.7758570572320599E-2</v>
      </c>
      <c r="HZ340">
        <v>-5.8660596536659797E-3</v>
      </c>
      <c r="IA340">
        <v>4.0363512230995498E-2</v>
      </c>
      <c r="IB340">
        <v>8.5167943131645406E-3</v>
      </c>
      <c r="IC340">
        <v>8.4094296001337998E-3</v>
      </c>
      <c r="ID340">
        <v>5.4004006102390097E-2</v>
      </c>
      <c r="IE340">
        <v>5.4004006102390097E-2</v>
      </c>
      <c r="IF340">
        <v>1.00082455902393</v>
      </c>
      <c r="IG340">
        <v>1.02343821253186</v>
      </c>
      <c r="IH340">
        <v>1.0788839996653301</v>
      </c>
      <c r="II340">
        <v>-5.5445787133465901E-2</v>
      </c>
      <c r="IJ340">
        <v>-3.5646364918947897E-2</v>
      </c>
      <c r="IK340">
        <v>-5.4220669873471197E-2</v>
      </c>
      <c r="IL340">
        <v>3.6396453205053102E-2</v>
      </c>
      <c r="IM340">
        <v>5.5045228897397901E-2</v>
      </c>
      <c r="IN340">
        <v>-6.7769324407822504E-2</v>
      </c>
      <c r="IO340">
        <v>5.1800161707530101E-2</v>
      </c>
      <c r="IP340">
        <v>5.1800161707530101E-2</v>
      </c>
      <c r="IQ340">
        <v>2.1962788741235601E-2</v>
      </c>
    </row>
    <row r="341" spans="1:251">
      <c r="A341" s="1">
        <v>42489</v>
      </c>
      <c r="B341">
        <v>340.93299999999999</v>
      </c>
      <c r="C341">
        <v>477.30700000000002</v>
      </c>
      <c r="D341">
        <v>1.4000023465021001</v>
      </c>
      <c r="E341">
        <v>270.822</v>
      </c>
      <c r="F341">
        <v>305.94900000000001</v>
      </c>
      <c r="G341">
        <v>1.1297051199681001</v>
      </c>
      <c r="H341">
        <v>546.50099999999998</v>
      </c>
      <c r="I341">
        <v>1231.934</v>
      </c>
      <c r="J341">
        <v>2.2542209437860099</v>
      </c>
      <c r="K341">
        <v>1468.6590000000001</v>
      </c>
      <c r="L341">
        <v>4173.2280000000001</v>
      </c>
      <c r="M341">
        <v>2.8415227769005602</v>
      </c>
      <c r="N341">
        <v>585.55999999999995</v>
      </c>
      <c r="O341">
        <v>373.38299999999998</v>
      </c>
      <c r="P341">
        <v>1.56825565170348</v>
      </c>
      <c r="Q341">
        <v>43375.945</v>
      </c>
      <c r="R341">
        <v>5672.3580000000002</v>
      </c>
      <c r="S341">
        <v>7.6468983445685197</v>
      </c>
      <c r="T341">
        <v>5704.5150000000003</v>
      </c>
      <c r="U341">
        <v>713.70399999999995</v>
      </c>
      <c r="V341">
        <v>7.9928303610460398</v>
      </c>
      <c r="W341">
        <v>1212779.1089999999</v>
      </c>
      <c r="X341">
        <v>441.988</v>
      </c>
      <c r="Y341">
        <v>2743.9186335375598</v>
      </c>
      <c r="Z341">
        <v>162.911</v>
      </c>
      <c r="AA341">
        <v>77.442999999999998</v>
      </c>
      <c r="AB341">
        <v>2.1036246013196802</v>
      </c>
      <c r="AC341">
        <v>532.59900000000005</v>
      </c>
      <c r="AD341">
        <v>354.07400000000001</v>
      </c>
      <c r="AE341">
        <v>1.5042025113394399</v>
      </c>
      <c r="AF341">
        <v>0.87309999999999999</v>
      </c>
      <c r="AG341">
        <v>0.68264045327326095</v>
      </c>
      <c r="AH341">
        <v>8.0224499999999992</v>
      </c>
      <c r="AI341">
        <v>8.0523500000000006</v>
      </c>
      <c r="AJ341">
        <v>1.2525999999999999</v>
      </c>
      <c r="AK341">
        <v>1.31036</v>
      </c>
      <c r="AL341">
        <v>106.995</v>
      </c>
      <c r="AM341">
        <v>0.95850000000000002</v>
      </c>
      <c r="AN341">
        <v>1.4300999999999999</v>
      </c>
      <c r="AO341">
        <v>1.60348453384732</v>
      </c>
      <c r="AP341">
        <v>2.05086343739092</v>
      </c>
      <c r="AQ341">
        <v>0.17451057301723299</v>
      </c>
      <c r="AR341">
        <v>0.17386258005453101</v>
      </c>
      <c r="AS341">
        <v>1.1176771088153401</v>
      </c>
      <c r="AT341">
        <v>1.06841047231455</v>
      </c>
      <c r="AU341">
        <v>1.3084745516165199E-2</v>
      </c>
      <c r="AV341">
        <v>1.4606179932207599</v>
      </c>
      <c r="AW341">
        <v>0.97895416159855897</v>
      </c>
      <c r="AX341">
        <v>1.0041467952277501</v>
      </c>
      <c r="AY341">
        <v>1.29390117966796</v>
      </c>
      <c r="AZ341">
        <v>1.65490503024127</v>
      </c>
      <c r="BA341">
        <v>0.14081796956890899</v>
      </c>
      <c r="BB341">
        <v>0.14029508403982699</v>
      </c>
      <c r="BC341">
        <v>0.90188816858382304</v>
      </c>
      <c r="BD341">
        <v>0.86213339843103998</v>
      </c>
      <c r="BE341">
        <v>1.0558485162559901E-2</v>
      </c>
      <c r="BF341">
        <v>1.1786177568785601</v>
      </c>
      <c r="BG341">
        <v>0.78994833925466601</v>
      </c>
      <c r="BH341">
        <v>0.81027705317967103</v>
      </c>
      <c r="BI341">
        <v>2.5818588292131599</v>
      </c>
      <c r="BJ341">
        <v>3.3022082605521299</v>
      </c>
      <c r="BK341">
        <v>0.28098909233289299</v>
      </c>
      <c r="BL341">
        <v>0.27994572314740601</v>
      </c>
      <c r="BM341">
        <v>1.7996335173128</v>
      </c>
      <c r="BN341">
        <v>1.7203065903919601</v>
      </c>
      <c r="BO341">
        <v>2.10684699638863E-2</v>
      </c>
      <c r="BP341">
        <v>2.3518215375962601</v>
      </c>
      <c r="BQ341">
        <v>1.5762680538326099</v>
      </c>
      <c r="BR341">
        <v>1.6168321018129099</v>
      </c>
      <c r="BS341">
        <v>3.2545215632809099</v>
      </c>
      <c r="BT341">
        <v>4.1625467158816303</v>
      </c>
      <c r="BU341">
        <v>0.35419638351134097</v>
      </c>
      <c r="BV341">
        <v>0.35288118088515302</v>
      </c>
      <c r="BW341">
        <v>2.2684997420569699</v>
      </c>
      <c r="BX341">
        <v>2.16850543125596</v>
      </c>
      <c r="BY341">
        <v>2.65575286405959E-2</v>
      </c>
      <c r="BZ341">
        <v>2.9645516712577602</v>
      </c>
      <c r="CA341">
        <v>1.9869399181180101</v>
      </c>
      <c r="CB341">
        <v>2.03807229117889</v>
      </c>
      <c r="CC341">
        <v>1.7961924770398301</v>
      </c>
      <c r="CD341">
        <v>2.2973377041804302</v>
      </c>
      <c r="CE341">
        <v>0.195483381224374</v>
      </c>
      <c r="CF341">
        <v>0.19475751199382499</v>
      </c>
      <c r="CG341">
        <v>1.2520003606127099</v>
      </c>
      <c r="CH341">
        <v>1.19681282373049</v>
      </c>
      <c r="CI341">
        <v>1.4657279795350101E-2</v>
      </c>
      <c r="CJ341">
        <v>1.63615613114604</v>
      </c>
      <c r="CK341">
        <v>1.0966055882130501</v>
      </c>
      <c r="CL341">
        <v>1.1248258909639599</v>
      </c>
      <c r="CM341">
        <v>8.7583304828410498</v>
      </c>
      <c r="CN341">
        <v>11.201941384958401</v>
      </c>
      <c r="CO341">
        <v>0.95318741089922898</v>
      </c>
      <c r="CP341">
        <v>0.94964803375021201</v>
      </c>
      <c r="CQ341">
        <v>6.1048206487055099</v>
      </c>
      <c r="CR341">
        <v>5.8357232703749498</v>
      </c>
      <c r="CS341">
        <v>7.1469679373508302E-2</v>
      </c>
      <c r="CT341">
        <v>7.9779847100349697</v>
      </c>
      <c r="CU341">
        <v>5.3471074362411901</v>
      </c>
      <c r="CV341">
        <v>5.4847111401747597</v>
      </c>
      <c r="CW341">
        <v>9.15454170317952</v>
      </c>
      <c r="CX341">
        <v>11.708697195896301</v>
      </c>
      <c r="CY341">
        <v>0.99630790606934805</v>
      </c>
      <c r="CZ341">
        <v>0.99260841382280196</v>
      </c>
      <c r="DA341">
        <v>6.3809918258390796</v>
      </c>
      <c r="DB341">
        <v>6.0997209629766198</v>
      </c>
      <c r="DC341">
        <v>7.4702839955568395E-2</v>
      </c>
      <c r="DD341">
        <v>8.3388944820511597</v>
      </c>
      <c r="DE341">
        <v>5.5890010216390698</v>
      </c>
      <c r="DF341">
        <v>5.7328296712475604</v>
      </c>
      <c r="DG341">
        <v>3142.7312261339598</v>
      </c>
      <c r="DH341">
        <v>4019.5664062691699</v>
      </c>
      <c r="DI341">
        <v>342.03000748369402</v>
      </c>
      <c r="DJ341">
        <v>340.75998106609399</v>
      </c>
      <c r="DK341">
        <v>2190.5785035426802</v>
      </c>
      <c r="DL341">
        <v>2094.0189211648399</v>
      </c>
      <c r="DM341">
        <v>25.645297757255602</v>
      </c>
      <c r="DN341">
        <v>2862.7215790689202</v>
      </c>
      <c r="DO341">
        <v>1918.6900451280101</v>
      </c>
      <c r="DP341">
        <v>1968.0660601152199</v>
      </c>
      <c r="DQ341">
        <v>2.40937418545376</v>
      </c>
      <c r="DR341">
        <v>3.0815996784732</v>
      </c>
      <c r="DS341">
        <v>0.26221722806869202</v>
      </c>
      <c r="DT341">
        <v>0.26124356260218201</v>
      </c>
      <c r="DU341">
        <v>1.6794065155035001</v>
      </c>
      <c r="DV341">
        <v>1.60537913345926</v>
      </c>
      <c r="DW341">
        <v>1.96609617395175E-2</v>
      </c>
      <c r="DX341">
        <v>2.1947048527070199</v>
      </c>
      <c r="DY341">
        <v>1.4709632902032601</v>
      </c>
      <c r="DZ341">
        <v>1.50881740095301</v>
      </c>
      <c r="EA341">
        <v>1.72282958577418</v>
      </c>
      <c r="EB341">
        <v>2.20350625886114</v>
      </c>
      <c r="EC341">
        <v>0.18749914444333601</v>
      </c>
      <c r="ED341">
        <v>0.186802922294664</v>
      </c>
      <c r="EE341">
        <v>1.2008642115116099</v>
      </c>
      <c r="EF341">
        <v>1.1479307299821699</v>
      </c>
      <c r="EG341">
        <v>1.4058624340758301E-2</v>
      </c>
      <c r="EH341">
        <v>1.56932969362487</v>
      </c>
      <c r="EI341">
        <v>1.0518163144811099</v>
      </c>
      <c r="EJ341">
        <v>1.0788839996653301</v>
      </c>
      <c r="EK341">
        <v>1.00031778138853</v>
      </c>
      <c r="EL341">
        <v>0.81053454414672599</v>
      </c>
      <c r="EM341">
        <v>0.798276884181226</v>
      </c>
      <c r="EN341">
        <v>1.22576599654995E-2</v>
      </c>
      <c r="EO341">
        <v>-1.05116235891143E-2</v>
      </c>
      <c r="EP341">
        <v>1.5127739231165799E-2</v>
      </c>
      <c r="EQ341">
        <v>1.0821193533257599E-2</v>
      </c>
      <c r="ER341">
        <v>-1.48099578426336E-2</v>
      </c>
      <c r="ES341">
        <v>7.4093748108394796E-3</v>
      </c>
      <c r="ET341">
        <v>1.6299802112905701E-2</v>
      </c>
      <c r="EU341">
        <v>1.6299802112905701E-2</v>
      </c>
      <c r="EV341">
        <v>1.0026864122977099</v>
      </c>
      <c r="EW341">
        <v>2.0435473936455302</v>
      </c>
      <c r="EX341">
        <v>2.0726335005966701</v>
      </c>
      <c r="EY341">
        <v>-2.9086106951140299E-2</v>
      </c>
      <c r="EZ341">
        <v>6.7951561133268298E-3</v>
      </c>
      <c r="FA341">
        <v>-1.42713813818233E-2</v>
      </c>
      <c r="FB341">
        <v>-4.0170167552084904E-3</v>
      </c>
      <c r="FC341">
        <v>1.6957793679531801E-2</v>
      </c>
      <c r="FD341">
        <v>1.30649550703565E-3</v>
      </c>
      <c r="FE341">
        <v>-9.9916026545798808E-4</v>
      </c>
      <c r="FF341">
        <v>-9.9916026545798808E-4</v>
      </c>
      <c r="FG341">
        <v>1.0091776226259399</v>
      </c>
      <c r="FH341">
        <v>5.7854434185490602</v>
      </c>
      <c r="FI341">
        <v>5.7855819557631403</v>
      </c>
      <c r="FJ341">
        <v>-1.38537214083634E-4</v>
      </c>
      <c r="FK341">
        <v>6.09299600216526E-3</v>
      </c>
      <c r="FL341">
        <v>-2.4165590472442202E-5</v>
      </c>
      <c r="FM341">
        <v>3.1812729904057099E-3</v>
      </c>
      <c r="FN341">
        <v>9.2017882164130392E-3</v>
      </c>
      <c r="FO341">
        <v>3.15020612961927E-2</v>
      </c>
      <c r="FP341">
        <v>-2.5054262107415698E-4</v>
      </c>
      <c r="FQ341">
        <v>-2.5054262107415698E-4</v>
      </c>
      <c r="FR341">
        <v>1.0008746697757001</v>
      </c>
      <c r="FS341">
        <v>1.6182462959847399</v>
      </c>
      <c r="FT341">
        <v>1.5712115726464799</v>
      </c>
      <c r="FU341">
        <v>4.7034723338259803E-2</v>
      </c>
      <c r="FV341">
        <v>-2.6138828857603599E-2</v>
      </c>
      <c r="FW341">
        <v>2.9090666424498202E-2</v>
      </c>
      <c r="FX341">
        <v>2.7114446858235199E-2</v>
      </c>
      <c r="FY341">
        <v>-2.8215996648801901E-2</v>
      </c>
      <c r="FZ341">
        <v>7.2894866340582603E-3</v>
      </c>
      <c r="GA341">
        <v>3.2136019161538097E-2</v>
      </c>
      <c r="GB341">
        <v>3.2136019161538097E-2</v>
      </c>
      <c r="GC341">
        <v>1.0112977772051099</v>
      </c>
      <c r="GD341">
        <v>1990.30083198733</v>
      </c>
      <c r="GE341">
        <v>2025.5271331357401</v>
      </c>
      <c r="GF341">
        <v>-35.226301148409902</v>
      </c>
      <c r="GG341">
        <v>9.9664852381541307E-3</v>
      </c>
      <c r="GH341">
        <v>-1.78989424503096E-2</v>
      </c>
      <c r="GI341">
        <v>9.9262916720799211E-4</v>
      </c>
      <c r="GJ341">
        <v>2.91967196554157E-2</v>
      </c>
      <c r="GK341">
        <v>-8.7558852732719794E-3</v>
      </c>
      <c r="GL341">
        <v>-4.5736593568146402E-3</v>
      </c>
      <c r="GM341">
        <v>-4.5736593568146402E-3</v>
      </c>
      <c r="GN341">
        <v>1.00216248714982</v>
      </c>
      <c r="GO341">
        <v>1.1272583124989599</v>
      </c>
      <c r="GP341">
        <v>1.15837660778578</v>
      </c>
      <c r="GQ341">
        <v>-3.1118295286825599E-2</v>
      </c>
      <c r="GR341">
        <v>-7.7983095819484302E-3</v>
      </c>
      <c r="GS341">
        <v>-2.76649884544868E-2</v>
      </c>
      <c r="GT341">
        <v>9.9499166451368897E-3</v>
      </c>
      <c r="GU341">
        <v>2.9827475604311801E-2</v>
      </c>
      <c r="GV341">
        <v>-3.4864427801243797E-2</v>
      </c>
      <c r="GW341">
        <v>1.35777067145584E-2</v>
      </c>
      <c r="GX341">
        <v>1.35777067145584E-2</v>
      </c>
      <c r="GY341">
        <v>1.00123859079648</v>
      </c>
      <c r="GZ341">
        <v>1.0053905222066299</v>
      </c>
      <c r="HA341">
        <v>1.00063743752476</v>
      </c>
      <c r="HB341">
        <v>4.7530846818710799E-3</v>
      </c>
      <c r="HC341">
        <v>-2.5826290943166999E-4</v>
      </c>
      <c r="HD341">
        <v>4.7334560090818599E-3</v>
      </c>
      <c r="HE341">
        <v>1.4886347027494001E-3</v>
      </c>
      <c r="HF341">
        <v>-3.49486521260201E-3</v>
      </c>
      <c r="HG341">
        <v>2.7079432293600301E-2</v>
      </c>
      <c r="HH341">
        <v>5.9887285261077698E-3</v>
      </c>
      <c r="HI341">
        <v>5.9887285261077698E-3</v>
      </c>
      <c r="HJ341">
        <v>1.0004746480522999</v>
      </c>
      <c r="HK341">
        <v>5.4873144476348799</v>
      </c>
      <c r="HL341">
        <v>5.7413492145582898</v>
      </c>
      <c r="HM341">
        <v>-0.25403476692341398</v>
      </c>
      <c r="HN341">
        <v>-7.6664960132292398E-3</v>
      </c>
      <c r="HO341">
        <v>-4.6316890795331897E-2</v>
      </c>
      <c r="HP341">
        <v>8.1576748367968594E-3</v>
      </c>
      <c r="HQ341">
        <v>4.6791538847633402E-2</v>
      </c>
      <c r="HR341">
        <v>-1.4378928409512701E-2</v>
      </c>
      <c r="HS341">
        <v>1.3462991301839099E-2</v>
      </c>
      <c r="HT341">
        <v>1.3462991301839099E-2</v>
      </c>
      <c r="HU341">
        <v>1.0026589653222799</v>
      </c>
      <c r="HV341">
        <v>1.5128292940998</v>
      </c>
      <c r="HW341">
        <v>1.47008410191635</v>
      </c>
      <c r="HX341">
        <v>4.27451921834439E-2</v>
      </c>
      <c r="HY341">
        <v>-5.8660596536659797E-3</v>
      </c>
      <c r="HZ341">
        <v>2.83302619365636E-2</v>
      </c>
      <c r="IA341">
        <v>8.5167943131645406E-3</v>
      </c>
      <c r="IB341">
        <v>-2.5671296614282E-2</v>
      </c>
      <c r="IC341">
        <v>4.0363512230995498E-2</v>
      </c>
      <c r="ID341">
        <v>1.16390984244534E-2</v>
      </c>
      <c r="IE341">
        <v>1.16390984244534E-2</v>
      </c>
      <c r="IF341">
        <v>1.0008237359724499</v>
      </c>
      <c r="IG341">
        <v>1.07977271522595</v>
      </c>
      <c r="IH341">
        <v>1.0159532023618101</v>
      </c>
      <c r="II341">
        <v>6.3819512864147707E-2</v>
      </c>
      <c r="IJ341">
        <v>-5.4220669873471197E-2</v>
      </c>
      <c r="IK341">
        <v>5.9153266601362699E-2</v>
      </c>
      <c r="IL341">
        <v>5.5045228897397901E-2</v>
      </c>
      <c r="IM341">
        <v>-5.8329530628911198E-2</v>
      </c>
      <c r="IN341">
        <v>3.6396453205053102E-2</v>
      </c>
      <c r="IO341">
        <v>6.0289321711548299E-2</v>
      </c>
      <c r="IP341">
        <v>6.0289321711548299E-2</v>
      </c>
      <c r="IQ341">
        <v>1.47570305709604E-2</v>
      </c>
    </row>
    <row r="342" spans="1:251">
      <c r="A342" s="1">
        <v>42521</v>
      </c>
      <c r="B342">
        <v>341.23200000000003</v>
      </c>
      <c r="C342">
        <v>488.59800000000001</v>
      </c>
      <c r="D342">
        <v>1.4318645379096899</v>
      </c>
      <c r="E342">
        <v>275.56599999999997</v>
      </c>
      <c r="F342">
        <v>314.77800000000002</v>
      </c>
      <c r="G342">
        <v>1.1422962194174899</v>
      </c>
      <c r="H342">
        <v>570.15499999999997</v>
      </c>
      <c r="I342">
        <v>1281.896</v>
      </c>
      <c r="J342">
        <v>2.2483289631766801</v>
      </c>
      <c r="K342">
        <v>1358.338</v>
      </c>
      <c r="L342">
        <v>4028.6129999999998</v>
      </c>
      <c r="M342">
        <v>2.96583987196118</v>
      </c>
      <c r="N342">
        <v>570.35400000000004</v>
      </c>
      <c r="O342">
        <v>344.08800000000002</v>
      </c>
      <c r="P342">
        <v>1.65758178140476</v>
      </c>
      <c r="Q342">
        <v>42826.487999999998</v>
      </c>
      <c r="R342">
        <v>5212.8270000000002</v>
      </c>
      <c r="S342">
        <v>8.2155974100042108</v>
      </c>
      <c r="T342">
        <v>5644.317</v>
      </c>
      <c r="U342">
        <v>681.77200000000005</v>
      </c>
      <c r="V342">
        <v>8.2788923569756392</v>
      </c>
      <c r="W342">
        <v>1103607.3119999999</v>
      </c>
      <c r="X342">
        <v>380.76</v>
      </c>
      <c r="Y342">
        <v>2898.4329026158198</v>
      </c>
      <c r="Z342">
        <v>170.71299999999999</v>
      </c>
      <c r="AA342">
        <v>81.152000000000001</v>
      </c>
      <c r="AB342">
        <v>2.1036203667192401</v>
      </c>
      <c r="AC342">
        <v>535.36199999999997</v>
      </c>
      <c r="AD342">
        <v>368.255</v>
      </c>
      <c r="AE342">
        <v>1.4537806682869201</v>
      </c>
      <c r="AF342">
        <v>0.89827000000000001</v>
      </c>
      <c r="AG342">
        <v>0.68704912401236695</v>
      </c>
      <c r="AH342">
        <v>8.3532499999999992</v>
      </c>
      <c r="AI342">
        <v>8.3631499999999992</v>
      </c>
      <c r="AJ342">
        <v>1.3081</v>
      </c>
      <c r="AK342">
        <v>1.38036</v>
      </c>
      <c r="AL342">
        <v>110.905</v>
      </c>
      <c r="AM342">
        <v>0.99419999999999997</v>
      </c>
      <c r="AN342">
        <v>1.4780899999999999</v>
      </c>
      <c r="AO342">
        <v>1.5940246673157199</v>
      </c>
      <c r="AP342">
        <v>2.0840788349275599</v>
      </c>
      <c r="AQ342">
        <v>0.17141406493397099</v>
      </c>
      <c r="AR342">
        <v>0.171211151050704</v>
      </c>
      <c r="AS342">
        <v>1.09461397286881</v>
      </c>
      <c r="AT342">
        <v>1.03731239525174</v>
      </c>
      <c r="AU342">
        <v>1.29107302457932E-2</v>
      </c>
      <c r="AV342">
        <v>1.4402178011564</v>
      </c>
      <c r="AW342">
        <v>0.96872621958723204</v>
      </c>
      <c r="AX342">
        <v>1.00063743752476</v>
      </c>
      <c r="AY342">
        <v>1.2716624393751199</v>
      </c>
      <c r="AZ342">
        <v>1.66261214736216</v>
      </c>
      <c r="BA342">
        <v>0.136748716896716</v>
      </c>
      <c r="BB342">
        <v>0.136586838621511</v>
      </c>
      <c r="BC342">
        <v>0.87324839035050095</v>
      </c>
      <c r="BD342">
        <v>0.82753500493892196</v>
      </c>
      <c r="BE342">
        <v>1.0299772051913699E-2</v>
      </c>
      <c r="BF342">
        <v>1.14896018851085</v>
      </c>
      <c r="BG342">
        <v>0.77281912428707999</v>
      </c>
      <c r="BH342">
        <v>0.798276884181226</v>
      </c>
      <c r="BI342">
        <v>2.50295452723199</v>
      </c>
      <c r="BJ342">
        <v>3.2724428059036601</v>
      </c>
      <c r="BK342">
        <v>0.269156192281648</v>
      </c>
      <c r="BL342">
        <v>0.268837574738786</v>
      </c>
      <c r="BM342">
        <v>1.7187745303697599</v>
      </c>
      <c r="BN342">
        <v>1.6287989822775799</v>
      </c>
      <c r="BO342">
        <v>2.0272566279037701E-2</v>
      </c>
      <c r="BP342">
        <v>2.2614453461845501</v>
      </c>
      <c r="BQ342">
        <v>1.5211042380211499</v>
      </c>
      <c r="BR342">
        <v>1.5712115726464799</v>
      </c>
      <c r="BS342">
        <v>3.30172428330143</v>
      </c>
      <c r="BT342">
        <v>4.3167799336394896</v>
      </c>
      <c r="BU342">
        <v>0.35505220985379099</v>
      </c>
      <c r="BV342">
        <v>0.354631911655438</v>
      </c>
      <c r="BW342">
        <v>2.2672883357244702</v>
      </c>
      <c r="BX342">
        <v>2.1485988234671902</v>
      </c>
      <c r="BY342">
        <v>2.6742165564773199E-2</v>
      </c>
      <c r="BZ342">
        <v>2.9831420961186601</v>
      </c>
      <c r="CA342">
        <v>2.0065353746802801</v>
      </c>
      <c r="CB342">
        <v>2.0726335005966701</v>
      </c>
      <c r="CC342">
        <v>1.84530462044236</v>
      </c>
      <c r="CD342">
        <v>2.4126102828346201</v>
      </c>
      <c r="CE342">
        <v>0.19843555279738501</v>
      </c>
      <c r="CF342">
        <v>0.19820065183630101</v>
      </c>
      <c r="CG342">
        <v>1.26716748062438</v>
      </c>
      <c r="CH342">
        <v>1.2008329576376899</v>
      </c>
      <c r="CI342">
        <v>1.49459607899081E-2</v>
      </c>
      <c r="CJ342">
        <v>1.66725184208887</v>
      </c>
      <c r="CK342">
        <v>1.1214349474015499</v>
      </c>
      <c r="CL342">
        <v>1.15837660778578</v>
      </c>
      <c r="CM342">
        <v>9.1460222538927098</v>
      </c>
      <c r="CN342">
        <v>11.957802030261099</v>
      </c>
      <c r="CO342">
        <v>0.98352107383404097</v>
      </c>
      <c r="CP342">
        <v>0.98235681651102802</v>
      </c>
      <c r="CQ342">
        <v>6.2805576102776604</v>
      </c>
      <c r="CR342">
        <v>5.9517788185721203</v>
      </c>
      <c r="CS342">
        <v>7.4077790992328599E-2</v>
      </c>
      <c r="CT342">
        <v>8.2635258599921606</v>
      </c>
      <c r="CU342">
        <v>5.5582524812455301</v>
      </c>
      <c r="CV342">
        <v>5.7413492145582898</v>
      </c>
      <c r="CW342">
        <v>9.2164854186109295</v>
      </c>
      <c r="CX342">
        <v>12.0499278255781</v>
      </c>
      <c r="CY342">
        <v>0.99109835776202604</v>
      </c>
      <c r="CZ342">
        <v>0.98992513071936294</v>
      </c>
      <c r="DA342">
        <v>6.3289445432120202</v>
      </c>
      <c r="DB342">
        <v>5.9976327602767698</v>
      </c>
      <c r="DC342">
        <v>7.4648504188049594E-2</v>
      </c>
      <c r="DD342">
        <v>8.3271900593196992</v>
      </c>
      <c r="DE342">
        <v>5.6010746009888699</v>
      </c>
      <c r="DF342">
        <v>5.7855819557631403</v>
      </c>
      <c r="DG342">
        <v>3226.6834054525002</v>
      </c>
      <c r="DH342">
        <v>4218.6690897573299</v>
      </c>
      <c r="DI342">
        <v>346.98265975707898</v>
      </c>
      <c r="DJ342">
        <v>346.57191400558702</v>
      </c>
      <c r="DK342">
        <v>2215.7578951271498</v>
      </c>
      <c r="DL342">
        <v>2099.7659325218201</v>
      </c>
      <c r="DM342">
        <v>26.1343753898906</v>
      </c>
      <c r="DN342">
        <v>2915.3418855520199</v>
      </c>
      <c r="DO342">
        <v>1960.93127117822</v>
      </c>
      <c r="DP342">
        <v>2025.5271331357401</v>
      </c>
      <c r="DQ342">
        <v>2.3418575336137701</v>
      </c>
      <c r="DR342">
        <v>3.0618194437598598</v>
      </c>
      <c r="DS342">
        <v>0.25183256417792399</v>
      </c>
      <c r="DT342">
        <v>0.25153445373085997</v>
      </c>
      <c r="DU342">
        <v>1.6081495044103999</v>
      </c>
      <c r="DV342">
        <v>1.5239650284847699</v>
      </c>
      <c r="DW342">
        <v>1.89677685110612E-2</v>
      </c>
      <c r="DX342">
        <v>2.11589254347138</v>
      </c>
      <c r="DY342">
        <v>1.42320181228426</v>
      </c>
      <c r="DZ342">
        <v>1.47008410191635</v>
      </c>
      <c r="EA342">
        <v>1.6184228219654699</v>
      </c>
      <c r="EB342">
        <v>2.1159777626916099</v>
      </c>
      <c r="EC342">
        <v>0.17403773001968301</v>
      </c>
      <c r="ED342">
        <v>0.17383171033485201</v>
      </c>
      <c r="EE342">
        <v>1.1113681433276701</v>
      </c>
      <c r="EF342">
        <v>1.05318950729297</v>
      </c>
      <c r="EG342">
        <v>1.3108341988971799E-2</v>
      </c>
      <c r="EH342">
        <v>1.46226178664949</v>
      </c>
      <c r="EI342">
        <v>0.98355355106043696</v>
      </c>
      <c r="EJ342">
        <v>1.0159532023618101</v>
      </c>
      <c r="EK342">
        <v>1.0002907198169599</v>
      </c>
      <c r="EL342">
        <v>0.79850895909088104</v>
      </c>
      <c r="EM342">
        <v>0.785100674460258</v>
      </c>
      <c r="EN342">
        <v>1.3408284630622699E-2</v>
      </c>
      <c r="EO342">
        <v>1.5127739231165799E-2</v>
      </c>
      <c r="EP342">
        <v>1.67965337545447E-2</v>
      </c>
      <c r="EQ342">
        <v>-1.48099578426336E-2</v>
      </c>
      <c r="ER342">
        <v>-1.6505813937582201E-2</v>
      </c>
      <c r="ES342">
        <v>1.0821193533257599E-2</v>
      </c>
      <c r="ET342">
        <v>-6.6955695785851903E-3</v>
      </c>
      <c r="EU342">
        <v>-6.6955695785851903E-3</v>
      </c>
      <c r="EV342">
        <v>1.0026758536410101</v>
      </c>
      <c r="EW342">
        <v>2.0781795644957199</v>
      </c>
      <c r="EX342">
        <v>1.9791914376782</v>
      </c>
      <c r="EY342">
        <v>9.8988126817512997E-2</v>
      </c>
      <c r="EZ342">
        <v>-1.42713813818233E-2</v>
      </c>
      <c r="FA342">
        <v>4.7759590293709103E-2</v>
      </c>
      <c r="FB342">
        <v>1.6957793679531801E-2</v>
      </c>
      <c r="FC342">
        <v>-4.5083736652701302E-2</v>
      </c>
      <c r="FD342">
        <v>-4.0170167552084904E-3</v>
      </c>
      <c r="FE342">
        <v>2.2970708625308801E-2</v>
      </c>
      <c r="FF342">
        <v>2.2970708625308801E-2</v>
      </c>
      <c r="FG342">
        <v>1.0090394186969001</v>
      </c>
      <c r="FH342">
        <v>5.8378802534665404</v>
      </c>
      <c r="FI342">
        <v>5.5639843015229502</v>
      </c>
      <c r="FJ342">
        <v>0.27389595194358801</v>
      </c>
      <c r="FK342">
        <v>-2.4165590472442202E-5</v>
      </c>
      <c r="FL342">
        <v>4.7341123855441099E-2</v>
      </c>
      <c r="FM342">
        <v>9.2017882164130392E-3</v>
      </c>
      <c r="FN342">
        <v>-3.8301705158537799E-2</v>
      </c>
      <c r="FO342">
        <v>3.1812729904057099E-3</v>
      </c>
      <c r="FP342">
        <v>8.7789449958466399E-3</v>
      </c>
      <c r="FQ342">
        <v>8.7789449958466399E-3</v>
      </c>
      <c r="FR342">
        <v>1.0008830175483301</v>
      </c>
      <c r="FS342">
        <v>1.5725989800372699</v>
      </c>
      <c r="FT342">
        <v>1.57164845700527</v>
      </c>
      <c r="FU342">
        <v>9.5052303200216003E-4</v>
      </c>
      <c r="FV342">
        <v>2.9090666424498202E-2</v>
      </c>
      <c r="FW342">
        <v>6.04961832352812E-4</v>
      </c>
      <c r="FX342">
        <v>-2.8215996648801901E-2</v>
      </c>
      <c r="FY342">
        <v>2.78055715978276E-4</v>
      </c>
      <c r="FZ342">
        <v>2.7114446858235199E-2</v>
      </c>
      <c r="GA342">
        <v>-2.08142876023889E-2</v>
      </c>
      <c r="GB342">
        <v>-2.08142876023889E-2</v>
      </c>
      <c r="GC342">
        <v>1.0112871278675699</v>
      </c>
      <c r="GD342">
        <v>2048.3895168866702</v>
      </c>
      <c r="GE342">
        <v>1962.06757066042</v>
      </c>
      <c r="GF342">
        <v>86.321946226249807</v>
      </c>
      <c r="GG342">
        <v>-1.78989424503096E-2</v>
      </c>
      <c r="GH342">
        <v>4.2617027841347001E-2</v>
      </c>
      <c r="GI342">
        <v>2.91967196554157E-2</v>
      </c>
      <c r="GJ342">
        <v>-3.1329899973781397E-2</v>
      </c>
      <c r="GK342">
        <v>9.9262916720799211E-4</v>
      </c>
      <c r="GL342">
        <v>2.67043901693611E-2</v>
      </c>
      <c r="GM342">
        <v>2.67043901693611E-2</v>
      </c>
      <c r="GN342">
        <v>1.0021516101138099</v>
      </c>
      <c r="GO342">
        <v>1.1608689826106999</v>
      </c>
      <c r="GP342">
        <v>1.1245403027969101</v>
      </c>
      <c r="GQ342">
        <v>3.6328679813787401E-2</v>
      </c>
      <c r="GR342">
        <v>-2.76649884544868E-2</v>
      </c>
      <c r="GS342">
        <v>3.13617173979618E-2</v>
      </c>
      <c r="GT342">
        <v>2.9827475604311801E-2</v>
      </c>
      <c r="GU342">
        <v>-2.92101072841503E-2</v>
      </c>
      <c r="GV342">
        <v>9.9499166451368897E-3</v>
      </c>
      <c r="GW342">
        <v>3.6480180504750798E-2</v>
      </c>
      <c r="GX342">
        <v>3.6480180504750798E-2</v>
      </c>
      <c r="GY342">
        <v>1.0012280473858699</v>
      </c>
      <c r="GZ342">
        <v>1.0018662677141199</v>
      </c>
      <c r="HA342">
        <v>0.97861354033264203</v>
      </c>
      <c r="HB342">
        <v>2.3252727381477999E-2</v>
      </c>
      <c r="HC342">
        <v>4.7334560090818599E-3</v>
      </c>
      <c r="HD342">
        <v>2.3237914662674799E-2</v>
      </c>
      <c r="HE342">
        <v>-3.49486521260201E-3</v>
      </c>
      <c r="HF342">
        <v>-2.2009867276802798E-2</v>
      </c>
      <c r="HG342">
        <v>1.4886347027494001E-3</v>
      </c>
      <c r="HH342">
        <v>3.7831930366836199E-3</v>
      </c>
      <c r="HI342">
        <v>3.7831930366836199E-3</v>
      </c>
      <c r="HJ342">
        <v>1.0004888561322001</v>
      </c>
      <c r="HK342">
        <v>5.74415590832891</v>
      </c>
      <c r="HL342">
        <v>5.7227542139737899</v>
      </c>
      <c r="HM342">
        <v>2.1401694355121799E-2</v>
      </c>
      <c r="HN342">
        <v>-4.6316890795331897E-2</v>
      </c>
      <c r="HO342">
        <v>3.72764198019061E-3</v>
      </c>
      <c r="HP342">
        <v>4.6791538847633402E-2</v>
      </c>
      <c r="HQ342">
        <v>-3.2387858479943099E-3</v>
      </c>
      <c r="HR342">
        <v>8.1576748367968594E-3</v>
      </c>
      <c r="HS342">
        <v>5.5259715337986098E-2</v>
      </c>
      <c r="HT342">
        <v>5.5259715337986098E-2</v>
      </c>
      <c r="HU342">
        <v>1.00264840695461</v>
      </c>
      <c r="HV342">
        <v>1.4739774828757299</v>
      </c>
      <c r="HW342">
        <v>1.4605226287331801</v>
      </c>
      <c r="HX342">
        <v>1.34548541425443E-2</v>
      </c>
      <c r="HY342">
        <v>2.83302619365636E-2</v>
      </c>
      <c r="HZ342">
        <v>9.1524383707061608E-3</v>
      </c>
      <c r="IA342">
        <v>-2.5671296614282E-2</v>
      </c>
      <c r="IB342">
        <v>-6.5040314160984504E-3</v>
      </c>
      <c r="IC342">
        <v>8.5167943131645406E-3</v>
      </c>
      <c r="ID342">
        <v>-2.0012920812045299E-2</v>
      </c>
      <c r="IE342">
        <v>-2.0012920812045299E-2</v>
      </c>
      <c r="IF342">
        <v>1.0008025137575001</v>
      </c>
      <c r="IG342">
        <v>1.0167685187836799</v>
      </c>
      <c r="IH342">
        <v>0.98233036604608004</v>
      </c>
      <c r="II342">
        <v>3.4438152737599197E-2</v>
      </c>
      <c r="IJ342">
        <v>5.9153266601362699E-2</v>
      </c>
      <c r="IK342">
        <v>3.3897380959615198E-2</v>
      </c>
      <c r="IL342">
        <v>-5.8329530628911198E-2</v>
      </c>
      <c r="IM342">
        <v>-3.30948672021147E-2</v>
      </c>
      <c r="IN342">
        <v>5.5045228897397901E-2</v>
      </c>
      <c r="IO342">
        <v>-5.1117129817134302E-2</v>
      </c>
      <c r="IP342">
        <v>-5.1117129817134302E-2</v>
      </c>
      <c r="IQ342">
        <v>5.5337224859783301E-3</v>
      </c>
    </row>
    <row r="343" spans="1:251">
      <c r="A343" s="1">
        <v>42551</v>
      </c>
      <c r="B343">
        <v>347.81700000000001</v>
      </c>
      <c r="C343">
        <v>489.87200000000001</v>
      </c>
      <c r="D343">
        <v>1.4084187949410201</v>
      </c>
      <c r="E343">
        <v>284.63900000000001</v>
      </c>
      <c r="F343">
        <v>321.61799999999999</v>
      </c>
      <c r="G343">
        <v>1.1299154367461901</v>
      </c>
      <c r="H343">
        <v>596.12800000000004</v>
      </c>
      <c r="I343">
        <v>1348.39</v>
      </c>
      <c r="J343">
        <v>2.26191354876805</v>
      </c>
      <c r="K343">
        <v>1444.1310000000001</v>
      </c>
      <c r="L343">
        <v>4113.5330000000004</v>
      </c>
      <c r="M343">
        <v>2.84844865181898</v>
      </c>
      <c r="N343">
        <v>578.803</v>
      </c>
      <c r="O343">
        <v>357.63099999999997</v>
      </c>
      <c r="P343">
        <v>1.6184363212361299</v>
      </c>
      <c r="Q343">
        <v>43392.406999999999</v>
      </c>
      <c r="R343">
        <v>5268.5129999999999</v>
      </c>
      <c r="S343">
        <v>8.2361772667164299</v>
      </c>
      <c r="T343">
        <v>5958.8879999999999</v>
      </c>
      <c r="U343">
        <v>744.14700000000005</v>
      </c>
      <c r="V343">
        <v>8.0076759027450208</v>
      </c>
      <c r="W343">
        <v>1093611.29</v>
      </c>
      <c r="X343">
        <v>387.28300000000002</v>
      </c>
      <c r="Y343">
        <v>2823.8040141188699</v>
      </c>
      <c r="Z343">
        <v>166.23099999999999</v>
      </c>
      <c r="AA343">
        <v>79.082999999999998</v>
      </c>
      <c r="AB343">
        <v>2.10198146251407</v>
      </c>
      <c r="AC343">
        <v>552.48500000000001</v>
      </c>
      <c r="AD343">
        <v>390.78899999999999</v>
      </c>
      <c r="AE343">
        <v>1.4137680436245601</v>
      </c>
      <c r="AF343">
        <v>0.90012999999999999</v>
      </c>
      <c r="AG343">
        <v>0.74805505685218399</v>
      </c>
      <c r="AH343">
        <v>8.4726999999999997</v>
      </c>
      <c r="AI343">
        <v>8.3679500000000004</v>
      </c>
      <c r="AJ343">
        <v>1.2987</v>
      </c>
      <c r="AK343">
        <v>1.343</v>
      </c>
      <c r="AL343">
        <v>102.59</v>
      </c>
      <c r="AM343">
        <v>0.97419999999999995</v>
      </c>
      <c r="AN343">
        <v>1.4040999999999999</v>
      </c>
      <c r="AO343">
        <v>1.5646837622799099</v>
      </c>
      <c r="AP343">
        <v>1.8827742450771501</v>
      </c>
      <c r="AQ343">
        <v>0.16623022117400801</v>
      </c>
      <c r="AR343">
        <v>0.16831109112040801</v>
      </c>
      <c r="AS343">
        <v>1.0844835565881401</v>
      </c>
      <c r="AT343">
        <v>1.0487109418771501</v>
      </c>
      <c r="AU343">
        <v>1.3728616774939299E-2</v>
      </c>
      <c r="AV343">
        <v>1.44571832779821</v>
      </c>
      <c r="AW343">
        <v>1.00307584569548</v>
      </c>
      <c r="AX343">
        <v>0.97861354033264203</v>
      </c>
      <c r="AY343">
        <v>1.2552802781222601</v>
      </c>
      <c r="AZ343">
        <v>1.5104709558423099</v>
      </c>
      <c r="BA343">
        <v>0.13335954733983199</v>
      </c>
      <c r="BB343">
        <v>0.135028942183712</v>
      </c>
      <c r="BC343">
        <v>0.87003575633032604</v>
      </c>
      <c r="BD343">
        <v>0.84133688514236404</v>
      </c>
      <c r="BE343">
        <v>1.10138944999142E-2</v>
      </c>
      <c r="BF343">
        <v>1.15983929043953</v>
      </c>
      <c r="BG343">
        <v>0.804725757956124</v>
      </c>
      <c r="BH343">
        <v>0.785100674460258</v>
      </c>
      <c r="BI343">
        <v>2.5128743056759002</v>
      </c>
      <c r="BJ343">
        <v>3.0237260319931298</v>
      </c>
      <c r="BK343">
        <v>0.26696490478454898</v>
      </c>
      <c r="BL343">
        <v>0.27030677152325799</v>
      </c>
      <c r="BM343">
        <v>1.7416751742265699</v>
      </c>
      <c r="BN343">
        <v>1.6842245337066599</v>
      </c>
      <c r="BO343">
        <v>2.2048089957774099E-2</v>
      </c>
      <c r="BP343">
        <v>2.3218164122028799</v>
      </c>
      <c r="BQ343">
        <v>1.6109347972139101</v>
      </c>
      <c r="BR343">
        <v>1.57164845700527</v>
      </c>
      <c r="BS343">
        <v>3.1644858540643899</v>
      </c>
      <c r="BT343">
        <v>3.80780615775162</v>
      </c>
      <c r="BU343">
        <v>0.33619137368477398</v>
      </c>
      <c r="BV343">
        <v>0.34039981737689401</v>
      </c>
      <c r="BW343">
        <v>2.1933076552082702</v>
      </c>
      <c r="BX343">
        <v>2.12095953225539</v>
      </c>
      <c r="BY343">
        <v>2.7765363600925901E-2</v>
      </c>
      <c r="BZ343">
        <v>2.9238848817686098</v>
      </c>
      <c r="CA343">
        <v>2.02866508925218</v>
      </c>
      <c r="CB343">
        <v>1.9791914376782</v>
      </c>
      <c r="CC343">
        <v>1.7980028676259401</v>
      </c>
      <c r="CD343">
        <v>2.1635256742284601</v>
      </c>
      <c r="CE343">
        <v>0.19101777724174501</v>
      </c>
      <c r="CF343">
        <v>0.19340893782062901</v>
      </c>
      <c r="CG343">
        <v>1.24619721354904</v>
      </c>
      <c r="CH343">
        <v>1.20509033599117</v>
      </c>
      <c r="CI343">
        <v>1.5775770749937999E-2</v>
      </c>
      <c r="CJ343">
        <v>1.66129780459468</v>
      </c>
      <c r="CK343">
        <v>1.15265032493137</v>
      </c>
      <c r="CL343">
        <v>1.1245403027969101</v>
      </c>
      <c r="CM343">
        <v>9.1499864094257894</v>
      </c>
      <c r="CN343">
        <v>11.010121770146499</v>
      </c>
      <c r="CO343">
        <v>0.97208413690044904</v>
      </c>
      <c r="CP343">
        <v>0.98425268634688701</v>
      </c>
      <c r="CQ343">
        <v>6.3418628372344896</v>
      </c>
      <c r="CR343">
        <v>6.13267108467344</v>
      </c>
      <c r="CS343">
        <v>8.0282457030085103E-2</v>
      </c>
      <c r="CT343">
        <v>8.45429815922442</v>
      </c>
      <c r="CU343">
        <v>5.86580533203934</v>
      </c>
      <c r="CV343">
        <v>5.7227542139737899</v>
      </c>
      <c r="CW343">
        <v>8.8961326727750691</v>
      </c>
      <c r="CX343">
        <v>10.704661146789499</v>
      </c>
      <c r="CY343">
        <v>0.94511500498601597</v>
      </c>
      <c r="CZ343">
        <v>0.95694595483302602</v>
      </c>
      <c r="DA343">
        <v>6.1659166110302799</v>
      </c>
      <c r="DB343">
        <v>5.9625285947468498</v>
      </c>
      <c r="DC343">
        <v>7.8055131131153296E-2</v>
      </c>
      <c r="DD343">
        <v>8.2197453323188494</v>
      </c>
      <c r="DE343">
        <v>5.7030666638736696</v>
      </c>
      <c r="DF343">
        <v>5.5639843015229502</v>
      </c>
      <c r="DG343">
        <v>3137.10687802748</v>
      </c>
      <c r="DH343">
        <v>3774.8612060741102</v>
      </c>
      <c r="DI343">
        <v>333.28266244749301</v>
      </c>
      <c r="DJ343">
        <v>337.45469489168499</v>
      </c>
      <c r="DK343">
        <v>2174.3312652027998</v>
      </c>
      <c r="DL343">
        <v>2102.6090946529198</v>
      </c>
      <c r="DM343">
        <v>27.5251390400514</v>
      </c>
      <c r="DN343">
        <v>2898.5875735155801</v>
      </c>
      <c r="DO343">
        <v>2011.1131786332001</v>
      </c>
      <c r="DP343">
        <v>1962.06757066042</v>
      </c>
      <c r="DQ343">
        <v>2.3351976520214501</v>
      </c>
      <c r="DR343">
        <v>2.8099288190888099</v>
      </c>
      <c r="DS343">
        <v>0.24808873942356799</v>
      </c>
      <c r="DT343">
        <v>0.251194314320003</v>
      </c>
      <c r="DU343">
        <v>1.61852734466318</v>
      </c>
      <c r="DV343">
        <v>1.5651388402934201</v>
      </c>
      <c r="DW343">
        <v>2.04891457502102E-2</v>
      </c>
      <c r="DX343">
        <v>2.15764880159522</v>
      </c>
      <c r="DY343">
        <v>1.4970311676618999</v>
      </c>
      <c r="DZ343">
        <v>1.4605226287331801</v>
      </c>
      <c r="EA343">
        <v>1.5706265135309001</v>
      </c>
      <c r="EB343">
        <v>1.88992512071732</v>
      </c>
      <c r="EC343">
        <v>0.166861572299806</v>
      </c>
      <c r="ED343">
        <v>0.168950345499742</v>
      </c>
      <c r="EE343">
        <v>1.0886024821933999</v>
      </c>
      <c r="EF343">
        <v>1.05269400120965</v>
      </c>
      <c r="EG343">
        <v>1.3780758783746599E-2</v>
      </c>
      <c r="EH343">
        <v>1.45120924206997</v>
      </c>
      <c r="EI343">
        <v>1.0068855805317001</v>
      </c>
      <c r="EJ343">
        <v>0.98233036604608004</v>
      </c>
      <c r="EK343">
        <v>1.0002992626563001</v>
      </c>
      <c r="EL343">
        <v>0.78533562577356097</v>
      </c>
      <c r="EM343">
        <v>0.77984354476857998</v>
      </c>
      <c r="EN343">
        <v>5.4920810049810002E-3</v>
      </c>
      <c r="EO343">
        <v>1.67965337545447E-2</v>
      </c>
      <c r="EP343">
        <v>6.9953843929082098E-3</v>
      </c>
      <c r="EQ343">
        <v>-1.6505813937582201E-2</v>
      </c>
      <c r="ER343">
        <v>-6.6961217366073899E-3</v>
      </c>
      <c r="ES343">
        <v>-1.48099578426336E-2</v>
      </c>
      <c r="ET343">
        <v>-3.8441430753787399E-2</v>
      </c>
      <c r="EU343">
        <v>-3.8441430753787399E-2</v>
      </c>
      <c r="EV343">
        <v>1.00268441685024</v>
      </c>
      <c r="EW343">
        <v>1.98450441252336</v>
      </c>
      <c r="EX343">
        <v>1.9635110393250099</v>
      </c>
      <c r="EY343">
        <v>2.09933731983463E-2</v>
      </c>
      <c r="EZ343">
        <v>4.7759590293709103E-2</v>
      </c>
      <c r="FA343">
        <v>1.06070452805584E-2</v>
      </c>
      <c r="FB343">
        <v>-4.5083736652701302E-2</v>
      </c>
      <c r="FC343">
        <v>-7.9226284303188805E-3</v>
      </c>
      <c r="FD343">
        <v>1.6957793679531801E-2</v>
      </c>
      <c r="FE343">
        <v>-6.8788844087982901E-2</v>
      </c>
      <c r="FF343">
        <v>-6.8788844087982901E-2</v>
      </c>
      <c r="FG343">
        <v>1.0089353198865501</v>
      </c>
      <c r="FH343">
        <v>5.6137002811008099</v>
      </c>
      <c r="FI343">
        <v>5.5367106744854597</v>
      </c>
      <c r="FJ343">
        <v>7.6989606615354603E-2</v>
      </c>
      <c r="FK343">
        <v>4.7341123855441099E-2</v>
      </c>
      <c r="FL343">
        <v>1.38371358442333E-2</v>
      </c>
      <c r="FM343">
        <v>-3.8301705158537799E-2</v>
      </c>
      <c r="FN343">
        <v>-4.9018159576807996E-3</v>
      </c>
      <c r="FO343">
        <v>9.2017882164130392E-3</v>
      </c>
      <c r="FP343">
        <v>-6.8406648583253599E-2</v>
      </c>
      <c r="FQ343">
        <v>-6.8406648583253599E-2</v>
      </c>
      <c r="FR343">
        <v>1.0009449220117499</v>
      </c>
      <c r="FS343">
        <v>1.5731335422270301</v>
      </c>
      <c r="FT343">
        <v>1.57964926676854</v>
      </c>
      <c r="FU343">
        <v>-6.5157245415095001E-3</v>
      </c>
      <c r="FV343">
        <v>6.04961832352812E-4</v>
      </c>
      <c r="FW343">
        <v>-4.1457900540461997E-3</v>
      </c>
      <c r="FX343">
        <v>2.78055715978276E-4</v>
      </c>
      <c r="FY343">
        <v>5.0907120657988098E-3</v>
      </c>
      <c r="FZ343">
        <v>-2.8215996648801901E-2</v>
      </c>
      <c r="GA343">
        <v>-2.26656490714034E-2</v>
      </c>
      <c r="GB343">
        <v>-2.26656490714034E-2</v>
      </c>
      <c r="GC343">
        <v>1.01085501584953</v>
      </c>
      <c r="GD343">
        <v>1983.3658452377899</v>
      </c>
      <c r="GE343">
        <v>2047.8575393466799</v>
      </c>
      <c r="GF343">
        <v>-64.491694108890897</v>
      </c>
      <c r="GG343">
        <v>4.2617027841347001E-2</v>
      </c>
      <c r="GH343">
        <v>-3.2869252350561699E-2</v>
      </c>
      <c r="GI343">
        <v>-3.1329899973781397E-2</v>
      </c>
      <c r="GJ343">
        <v>4.3724268200091301E-2</v>
      </c>
      <c r="GK343">
        <v>2.91967196554157E-2</v>
      </c>
      <c r="GL343">
        <v>-6.3505772078521802E-2</v>
      </c>
      <c r="GM343">
        <v>-6.3505772078521802E-2</v>
      </c>
      <c r="GN343">
        <v>1.00215563413605</v>
      </c>
      <c r="GO343">
        <v>1.12696440026098</v>
      </c>
      <c r="GP343">
        <v>1.13968794447565</v>
      </c>
      <c r="GQ343">
        <v>-1.27235442146643E-2</v>
      </c>
      <c r="GR343">
        <v>3.13617173979618E-2</v>
      </c>
      <c r="GS343">
        <v>-1.1314440383344899E-2</v>
      </c>
      <c r="GT343">
        <v>-2.92101072841503E-2</v>
      </c>
      <c r="GU343">
        <v>1.34700745193965E-2</v>
      </c>
      <c r="GV343">
        <v>2.9827475604311801E-2</v>
      </c>
      <c r="GW343">
        <v>-5.2728732756616298E-2</v>
      </c>
      <c r="GX343">
        <v>-5.2728732756616298E-2</v>
      </c>
      <c r="GY343">
        <v>1.00123659823032</v>
      </c>
      <c r="GZ343">
        <v>0.97982369210478704</v>
      </c>
      <c r="HA343">
        <v>0.97362480836444798</v>
      </c>
      <c r="HB343">
        <v>6.1988837403382799E-3</v>
      </c>
      <c r="HC343">
        <v>2.3237914662674799E-2</v>
      </c>
      <c r="HD343">
        <v>6.3343531280296902E-3</v>
      </c>
      <c r="HE343">
        <v>-2.2009867276802798E-2</v>
      </c>
      <c r="HF343">
        <v>-5.0977548977074703E-3</v>
      </c>
      <c r="HG343">
        <v>-3.49486521260201E-3</v>
      </c>
      <c r="HH343">
        <v>-4.4764442138355801E-2</v>
      </c>
      <c r="HI343">
        <v>-4.4764442138355801E-2</v>
      </c>
      <c r="HJ343">
        <v>1.00049740066369</v>
      </c>
      <c r="HK343">
        <v>5.7256007157179498</v>
      </c>
      <c r="HL343">
        <v>5.8337788720052002</v>
      </c>
      <c r="HM343">
        <v>-0.108178156287249</v>
      </c>
      <c r="HN343">
        <v>3.72764198019061E-3</v>
      </c>
      <c r="HO343">
        <v>-1.89031630998759E-2</v>
      </c>
      <c r="HP343">
        <v>-3.2387858479943099E-3</v>
      </c>
      <c r="HQ343">
        <v>1.9400563763565502E-2</v>
      </c>
      <c r="HR343">
        <v>4.6791538847633402E-2</v>
      </c>
      <c r="HS343">
        <v>-2.5658897674408199E-2</v>
      </c>
      <c r="HT343">
        <v>-2.5658897674408199E-2</v>
      </c>
      <c r="HU343">
        <v>1.0026569699294301</v>
      </c>
      <c r="HV343">
        <v>1.4644031934389901</v>
      </c>
      <c r="HW343">
        <v>1.4671496891401701</v>
      </c>
      <c r="HX343">
        <v>-2.7464957011842399E-3</v>
      </c>
      <c r="HY343">
        <v>9.1524383707061608E-3</v>
      </c>
      <c r="HZ343">
        <v>-1.8804882903912801E-3</v>
      </c>
      <c r="IA343">
        <v>-6.5040314160984504E-3</v>
      </c>
      <c r="IB343">
        <v>4.5374582198263198E-3</v>
      </c>
      <c r="IC343">
        <v>-2.5671296614282E-2</v>
      </c>
      <c r="ID343">
        <v>-3.1014150376057599E-2</v>
      </c>
      <c r="IE343">
        <v>-3.1014150376057599E-2</v>
      </c>
      <c r="IF343">
        <v>1.0007115642083</v>
      </c>
      <c r="IG343">
        <v>0.98302935717528805</v>
      </c>
      <c r="IH343">
        <v>0.98149063278380699</v>
      </c>
      <c r="II343">
        <v>1.53872439148151E-3</v>
      </c>
      <c r="IJ343">
        <v>3.3897380959615198E-2</v>
      </c>
      <c r="IK343">
        <v>1.5664021439904499E-3</v>
      </c>
      <c r="IL343">
        <v>-3.30948672021147E-2</v>
      </c>
      <c r="IM343">
        <v>-8.5483793568641398E-4</v>
      </c>
      <c r="IN343">
        <v>-5.8329530628911198E-2</v>
      </c>
      <c r="IO343">
        <v>-5.5084999180824198E-2</v>
      </c>
      <c r="IP343">
        <v>-5.5084999180824198E-2</v>
      </c>
      <c r="IQ343">
        <v>-4.7105956670121102E-2</v>
      </c>
    </row>
    <row r="344" spans="1:251">
      <c r="A344" s="1">
        <v>42580</v>
      </c>
      <c r="B344">
        <v>372.93700000000001</v>
      </c>
      <c r="C344">
        <v>520.61699999999996</v>
      </c>
      <c r="D344">
        <v>1.3959918163121401</v>
      </c>
      <c r="E344">
        <v>300.43200000000002</v>
      </c>
      <c r="F344">
        <v>335.92700000000002</v>
      </c>
      <c r="G344">
        <v>1.11814653565532</v>
      </c>
      <c r="H344">
        <v>608.53099999999995</v>
      </c>
      <c r="I344">
        <v>1378.271</v>
      </c>
      <c r="J344">
        <v>2.2649150166548599</v>
      </c>
      <c r="K344">
        <v>1486.79</v>
      </c>
      <c r="L344">
        <v>4185.759</v>
      </c>
      <c r="M344">
        <v>2.8152994034127201</v>
      </c>
      <c r="N344">
        <v>579.28</v>
      </c>
      <c r="O344">
        <v>354.49599999999998</v>
      </c>
      <c r="P344">
        <v>1.6340946019136999</v>
      </c>
      <c r="Q344">
        <v>43886.688999999998</v>
      </c>
      <c r="R344">
        <v>5246.7650000000003</v>
      </c>
      <c r="S344">
        <v>8.3645234730352893</v>
      </c>
      <c r="T344">
        <v>6248.6980000000003</v>
      </c>
      <c r="U344">
        <v>787.13</v>
      </c>
      <c r="V344">
        <v>7.9385844777863896</v>
      </c>
      <c r="W344">
        <v>1071597.003</v>
      </c>
      <c r="X344">
        <v>364.95600000000002</v>
      </c>
      <c r="Y344">
        <v>2936.2361572353898</v>
      </c>
      <c r="Z344">
        <v>172.208</v>
      </c>
      <c r="AA344">
        <v>81.863</v>
      </c>
      <c r="AB344">
        <v>2.1036121324652202</v>
      </c>
      <c r="AC344">
        <v>567.44500000000005</v>
      </c>
      <c r="AD344">
        <v>403.22399999999999</v>
      </c>
      <c r="AE344">
        <v>1.4072699045691699</v>
      </c>
      <c r="AF344">
        <v>0.89424999999999999</v>
      </c>
      <c r="AG344">
        <v>0.75318219477291504</v>
      </c>
      <c r="AH344">
        <v>8.5334000000000003</v>
      </c>
      <c r="AI344">
        <v>8.4229000000000003</v>
      </c>
      <c r="AJ344">
        <v>1.3040499999999999</v>
      </c>
      <c r="AK344">
        <v>1.3157000000000001</v>
      </c>
      <c r="AL344">
        <v>102.485</v>
      </c>
      <c r="AM344">
        <v>0.96645000000000003</v>
      </c>
      <c r="AN344">
        <v>1.3865799999999999</v>
      </c>
      <c r="AO344">
        <v>1.5610755564016101</v>
      </c>
      <c r="AP344">
        <v>1.8534583345176301</v>
      </c>
      <c r="AQ344">
        <v>0.16359151291538401</v>
      </c>
      <c r="AR344">
        <v>0.165737669485823</v>
      </c>
      <c r="AS344">
        <v>1.0705048244408899</v>
      </c>
      <c r="AT344">
        <v>1.0610259301604801</v>
      </c>
      <c r="AU344">
        <v>1.36214257336404E-2</v>
      </c>
      <c r="AV344">
        <v>1.44445322190712</v>
      </c>
      <c r="AW344">
        <v>1.0067877917697801</v>
      </c>
      <c r="AX344">
        <v>0.97362480836444798</v>
      </c>
      <c r="AY344">
        <v>1.2503735372159099</v>
      </c>
      <c r="AZ344">
        <v>1.48456315538957</v>
      </c>
      <c r="BA344">
        <v>0.13103177346137801</v>
      </c>
      <c r="BB344">
        <v>0.132750778906947</v>
      </c>
      <c r="BC344">
        <v>0.85744145980240305</v>
      </c>
      <c r="BD344">
        <v>0.84984915684071105</v>
      </c>
      <c r="BE344">
        <v>1.09103433249288E-2</v>
      </c>
      <c r="BF344">
        <v>1.1569626319574999</v>
      </c>
      <c r="BG344">
        <v>0.80640607513113105</v>
      </c>
      <c r="BH344">
        <v>0.77984354476857998</v>
      </c>
      <c r="BI344">
        <v>2.5327537228458099</v>
      </c>
      <c r="BJ344">
        <v>3.0071276676126599</v>
      </c>
      <c r="BK344">
        <v>0.26541765493881198</v>
      </c>
      <c r="BL344">
        <v>0.26889966836301799</v>
      </c>
      <c r="BM344">
        <v>1.7368314226102199</v>
      </c>
      <c r="BN344">
        <v>1.72145247142575</v>
      </c>
      <c r="BO344">
        <v>2.2099966011171E-2</v>
      </c>
      <c r="BP344">
        <v>2.34354081085919</v>
      </c>
      <c r="BQ344">
        <v>1.6334542663639</v>
      </c>
      <c r="BR344">
        <v>1.57964926676854</v>
      </c>
      <c r="BS344">
        <v>3.1482241022227799</v>
      </c>
      <c r="BT344">
        <v>3.73787301791107</v>
      </c>
      <c r="BU344">
        <v>0.32991532137398</v>
      </c>
      <c r="BV344">
        <v>0.33424347949194699</v>
      </c>
      <c r="BW344">
        <v>2.1588891556402898</v>
      </c>
      <c r="BX344">
        <v>2.1397730511611499</v>
      </c>
      <c r="BY344">
        <v>2.74703556951039E-2</v>
      </c>
      <c r="BZ344">
        <v>2.91303161406459</v>
      </c>
      <c r="CA344">
        <v>2.03039089227648</v>
      </c>
      <c r="CB344">
        <v>1.9635110393250099</v>
      </c>
      <c r="CC344">
        <v>1.8273353110581001</v>
      </c>
      <c r="CD344">
        <v>2.1695874029608202</v>
      </c>
      <c r="CE344">
        <v>0.19149396511516001</v>
      </c>
      <c r="CF344">
        <v>0.19400617387285901</v>
      </c>
      <c r="CG344">
        <v>1.2530919841368799</v>
      </c>
      <c r="CH344">
        <v>1.24199635320643</v>
      </c>
      <c r="CI344">
        <v>1.5944719733753301E-2</v>
      </c>
      <c r="CJ344">
        <v>1.69082166890548</v>
      </c>
      <c r="CK344">
        <v>1.1785072638533001</v>
      </c>
      <c r="CL344">
        <v>1.13968794447565</v>
      </c>
      <c r="CM344">
        <v>9.3536745574898408</v>
      </c>
      <c r="CN344">
        <v>11.105577815148999</v>
      </c>
      <c r="CO344">
        <v>0.98020993660619304</v>
      </c>
      <c r="CP344">
        <v>0.99306930784353198</v>
      </c>
      <c r="CQ344">
        <v>6.4142659200454704</v>
      </c>
      <c r="CR344">
        <v>6.3574701474768496</v>
      </c>
      <c r="CS344">
        <v>8.1617051012687597E-2</v>
      </c>
      <c r="CT344">
        <v>8.6548952072381304</v>
      </c>
      <c r="CU344">
        <v>6.0324853041550401</v>
      </c>
      <c r="CV344">
        <v>5.8337788720052002</v>
      </c>
      <c r="CW344">
        <v>8.8773659242788803</v>
      </c>
      <c r="CX344">
        <v>10.540058611157001</v>
      </c>
      <c r="CY344">
        <v>0.93029560055621296</v>
      </c>
      <c r="CZ344">
        <v>0.94250014576765595</v>
      </c>
      <c r="DA344">
        <v>6.0876381103380899</v>
      </c>
      <c r="DB344">
        <v>6.0337344970634597</v>
      </c>
      <c r="DC344">
        <v>7.7460940408707504E-2</v>
      </c>
      <c r="DD344">
        <v>8.2141698771652791</v>
      </c>
      <c r="DE344">
        <v>5.7252985603328996</v>
      </c>
      <c r="DF344">
        <v>5.5367106744854597</v>
      </c>
      <c r="DG344">
        <v>3283.46229492356</v>
      </c>
      <c r="DH344">
        <v>3898.4407459614299</v>
      </c>
      <c r="DI344">
        <v>344.08748649253403</v>
      </c>
      <c r="DJ344">
        <v>348.60156920245902</v>
      </c>
      <c r="DK344">
        <v>2251.6285090566998</v>
      </c>
      <c r="DL344">
        <v>2231.69123450284</v>
      </c>
      <c r="DM344">
        <v>28.650399153392101</v>
      </c>
      <c r="DN344">
        <v>3038.1666482853698</v>
      </c>
      <c r="DO344">
        <v>2117.6103486530801</v>
      </c>
      <c r="DP344">
        <v>2047.8575393466799</v>
      </c>
      <c r="DQ344">
        <v>2.3523758819851501</v>
      </c>
      <c r="DR344">
        <v>2.7929658282740699</v>
      </c>
      <c r="DS344">
        <v>0.246515120873886</v>
      </c>
      <c r="DT344">
        <v>0.24974915201002201</v>
      </c>
      <c r="DU344">
        <v>1.61313763464991</v>
      </c>
      <c r="DV344">
        <v>1.5988539427416699</v>
      </c>
      <c r="DW344">
        <v>2.05260490068324E-2</v>
      </c>
      <c r="DX344">
        <v>2.17663834907674</v>
      </c>
      <c r="DY344">
        <v>1.5171228003182</v>
      </c>
      <c r="DZ344">
        <v>1.4671496891401701</v>
      </c>
      <c r="EA344">
        <v>1.5736873408657199</v>
      </c>
      <c r="EB344">
        <v>1.86843225229649</v>
      </c>
      <c r="EC344">
        <v>0.16491315355768801</v>
      </c>
      <c r="ED344">
        <v>0.167076648727775</v>
      </c>
      <c r="EE344">
        <v>1.0791533335141801</v>
      </c>
      <c r="EF344">
        <v>1.0695978601270599</v>
      </c>
      <c r="EG344">
        <v>1.3731471967304201E-2</v>
      </c>
      <c r="EH344">
        <v>1.45612282536</v>
      </c>
      <c r="EI344">
        <v>1.0149215368526701</v>
      </c>
      <c r="EJ344">
        <v>0.98149063278380699</v>
      </c>
      <c r="EK344">
        <v>1.0002924117971499</v>
      </c>
      <c r="EL344">
        <v>0.78007158022100398</v>
      </c>
      <c r="EM344">
        <v>0.76982380483864199</v>
      </c>
      <c r="EN344">
        <v>1.02477753823613E-2</v>
      </c>
      <c r="EO344">
        <v>6.9953843929082098E-3</v>
      </c>
      <c r="EP344">
        <v>1.31408093983805E-2</v>
      </c>
      <c r="EQ344">
        <v>-6.6961217366073899E-3</v>
      </c>
      <c r="ER344">
        <v>-1.2848397601227199E-2</v>
      </c>
      <c r="ES344">
        <v>-1.6505813937582201E-2</v>
      </c>
      <c r="ET344">
        <v>3.1299220543381703E-2</v>
      </c>
      <c r="EU344">
        <v>3.1299220543381703E-2</v>
      </c>
      <c r="EV344">
        <v>1.0027106943777899</v>
      </c>
      <c r="EW344">
        <v>1.96883351766005</v>
      </c>
      <c r="EX344">
        <v>2.0231130203867802</v>
      </c>
      <c r="EY344">
        <v>-5.4279502726736199E-2</v>
      </c>
      <c r="EZ344">
        <v>1.06070452805584E-2</v>
      </c>
      <c r="FA344">
        <v>-2.7644103669208601E-2</v>
      </c>
      <c r="FB344">
        <v>-7.9226284303188805E-3</v>
      </c>
      <c r="FC344">
        <v>3.03547980470034E-2</v>
      </c>
      <c r="FD344">
        <v>-4.5083736652701302E-2</v>
      </c>
      <c r="FE344">
        <v>2.76057360600519E-2</v>
      </c>
      <c r="FF344">
        <v>2.76057360600519E-2</v>
      </c>
      <c r="FG344">
        <v>1.00893167933844</v>
      </c>
      <c r="FH344">
        <v>5.5861627988196902</v>
      </c>
      <c r="FI344">
        <v>5.5686256554771401</v>
      </c>
      <c r="FJ344">
        <v>1.7537143342548401E-2</v>
      </c>
      <c r="FK344">
        <v>1.38371358442333E-2</v>
      </c>
      <c r="FL344">
        <v>3.16742997306396E-3</v>
      </c>
      <c r="FM344">
        <v>-4.9018159576807996E-3</v>
      </c>
      <c r="FN344">
        <v>5.7642493653782302E-3</v>
      </c>
      <c r="FO344">
        <v>-3.8301705158537799E-2</v>
      </c>
      <c r="FP344">
        <v>2.4520769166840501E-2</v>
      </c>
      <c r="FQ344">
        <v>2.4520769166840501E-2</v>
      </c>
      <c r="FR344">
        <v>1.00082249472906</v>
      </c>
      <c r="FS344">
        <v>1.5809485199642299</v>
      </c>
      <c r="FT344">
        <v>1.55166363629476</v>
      </c>
      <c r="FU344">
        <v>2.9284883669464801E-2</v>
      </c>
      <c r="FV344">
        <v>-4.1457900540461997E-3</v>
      </c>
      <c r="FW344">
        <v>1.85388518106759E-2</v>
      </c>
      <c r="FX344">
        <v>5.0907120657988098E-3</v>
      </c>
      <c r="FY344">
        <v>-1.7716357081612202E-2</v>
      </c>
      <c r="FZ344">
        <v>2.78055715978276E-4</v>
      </c>
      <c r="GA344">
        <v>4.3014707747845798E-2</v>
      </c>
      <c r="GB344">
        <v>4.3014707747845798E-2</v>
      </c>
      <c r="GC344">
        <v>1.0120522054260801</v>
      </c>
      <c r="GD344">
        <v>2072.5387390942201</v>
      </c>
      <c r="GE344">
        <v>2012.6899411449001</v>
      </c>
      <c r="GF344">
        <v>59.848797949319497</v>
      </c>
      <c r="GG344">
        <v>-3.2869252350561699E-2</v>
      </c>
      <c r="GH344">
        <v>2.9225078795477599E-2</v>
      </c>
      <c r="GI344">
        <v>4.3724268200091301E-2</v>
      </c>
      <c r="GJ344">
        <v>-1.7172873369400401E-2</v>
      </c>
      <c r="GK344">
        <v>-3.1329899973781397E-2</v>
      </c>
      <c r="GL344">
        <v>7.1918462065244701E-2</v>
      </c>
      <c r="GM344">
        <v>7.1918462065244701E-2</v>
      </c>
      <c r="GN344">
        <v>1.0020645616479</v>
      </c>
      <c r="GO344">
        <v>1.1420409004963901</v>
      </c>
      <c r="GP344">
        <v>1.1276982029390501</v>
      </c>
      <c r="GQ344">
        <v>1.4342697557337501E-2</v>
      </c>
      <c r="GR344">
        <v>-1.1314440383344899E-2</v>
      </c>
      <c r="GS344">
        <v>1.2584758509432499E-2</v>
      </c>
      <c r="GT344">
        <v>1.34700745193965E-2</v>
      </c>
      <c r="GU344">
        <v>-1.05201968615318E-2</v>
      </c>
      <c r="GV344">
        <v>-2.92101072841503E-2</v>
      </c>
      <c r="GW344">
        <v>5.0477786997120702E-2</v>
      </c>
      <c r="GX344">
        <v>5.0477786997120702E-2</v>
      </c>
      <c r="GY344">
        <v>1.00126283781464</v>
      </c>
      <c r="GZ344">
        <v>0.97485433858972204</v>
      </c>
      <c r="HA344">
        <v>0.96099231606248703</v>
      </c>
      <c r="HB344">
        <v>1.38620225272346E-2</v>
      </c>
      <c r="HC344">
        <v>6.3343531280296902E-3</v>
      </c>
      <c r="HD344">
        <v>1.4237540383262E-2</v>
      </c>
      <c r="HE344">
        <v>-5.0977548977074703E-3</v>
      </c>
      <c r="HF344">
        <v>-1.29747025686229E-2</v>
      </c>
      <c r="HG344">
        <v>-2.2009867276802798E-2</v>
      </c>
      <c r="HH344">
        <v>3.1989019958312798E-2</v>
      </c>
      <c r="HI344">
        <v>3.1989019958312798E-2</v>
      </c>
      <c r="HJ344">
        <v>1.00068017869019</v>
      </c>
      <c r="HK344">
        <v>5.83774688407724</v>
      </c>
      <c r="HL344">
        <v>5.8345773300761898</v>
      </c>
      <c r="HM344">
        <v>3.1695540010447899E-3</v>
      </c>
      <c r="HN344">
        <v>-1.89031630998759E-2</v>
      </c>
      <c r="HO344">
        <v>5.4331061745495205E-4</v>
      </c>
      <c r="HP344">
        <v>1.9400563763565502E-2</v>
      </c>
      <c r="HQ344">
        <v>1.3686807273827201E-4</v>
      </c>
      <c r="HR344">
        <v>-3.2387858479943099E-3</v>
      </c>
      <c r="HS344">
        <v>5.8024111240403201E-2</v>
      </c>
      <c r="HT344">
        <v>5.8024111240403201E-2</v>
      </c>
      <c r="HU344">
        <v>1.0026832467376801</v>
      </c>
      <c r="HV344">
        <v>1.4710864137572499</v>
      </c>
      <c r="HW344">
        <v>1.45595167231407</v>
      </c>
      <c r="HX344">
        <v>1.51347414431766E-2</v>
      </c>
      <c r="HY344">
        <v>-1.8804882903912801E-3</v>
      </c>
      <c r="HZ344">
        <v>1.03157445727616E-2</v>
      </c>
      <c r="IA344">
        <v>4.5374582198263198E-3</v>
      </c>
      <c r="IB344">
        <v>-7.6324978350777997E-3</v>
      </c>
      <c r="IC344">
        <v>-6.5040314160984504E-3</v>
      </c>
      <c r="ID344">
        <v>4.05784374901925E-2</v>
      </c>
      <c r="IE344">
        <v>4.05784374901925E-2</v>
      </c>
      <c r="IF344">
        <v>1.00065465343446</v>
      </c>
      <c r="IG344">
        <v>0.98213316899745096</v>
      </c>
      <c r="IH344">
        <v>0.96282318794617205</v>
      </c>
      <c r="II344">
        <v>1.9309981051279301E-2</v>
      </c>
      <c r="IJ344">
        <v>1.5664021439904499E-3</v>
      </c>
      <c r="IK344">
        <v>1.9674136875367201E-2</v>
      </c>
      <c r="IL344">
        <v>-8.5483793568641398E-4</v>
      </c>
      <c r="IM344">
        <v>-1.9019483440905E-2</v>
      </c>
      <c r="IN344">
        <v>-3.30948672021147E-2</v>
      </c>
      <c r="IO344">
        <v>3.7005563237169997E-2</v>
      </c>
      <c r="IP344">
        <v>3.7005563237169997E-2</v>
      </c>
      <c r="IQ344">
        <v>4.1643381450656401E-2</v>
      </c>
    </row>
    <row r="345" spans="1:251">
      <c r="A345" s="1">
        <v>42613</v>
      </c>
      <c r="B345">
        <v>384.16699999999997</v>
      </c>
      <c r="C345">
        <v>532.99199999999996</v>
      </c>
      <c r="D345">
        <v>1.38739662698774</v>
      </c>
      <c r="E345">
        <v>303.983</v>
      </c>
      <c r="F345">
        <v>337.84800000000001</v>
      </c>
      <c r="G345">
        <v>1.11140425615906</v>
      </c>
      <c r="H345">
        <v>596.66999999999996</v>
      </c>
      <c r="I345">
        <v>1336.634</v>
      </c>
      <c r="J345">
        <v>2.24015620024469</v>
      </c>
      <c r="K345">
        <v>1424.998</v>
      </c>
      <c r="L345">
        <v>4162.125</v>
      </c>
      <c r="M345">
        <v>2.9207935730436101</v>
      </c>
      <c r="N345">
        <v>588.26800000000003</v>
      </c>
      <c r="O345">
        <v>361.32799999999997</v>
      </c>
      <c r="P345">
        <v>1.6280720010627501</v>
      </c>
      <c r="Q345">
        <v>44698.661999999997</v>
      </c>
      <c r="R345">
        <v>5306.4539999999997</v>
      </c>
      <c r="S345">
        <v>8.4234522715169096</v>
      </c>
      <c r="T345">
        <v>6419.665</v>
      </c>
      <c r="U345">
        <v>798.51599999999996</v>
      </c>
      <c r="V345">
        <v>8.0394945123203492</v>
      </c>
      <c r="W345">
        <v>1075274.081</v>
      </c>
      <c r="X345">
        <v>370.05099999999999</v>
      </c>
      <c r="Y345">
        <v>2905.7456431680998</v>
      </c>
      <c r="Z345">
        <v>162.571</v>
      </c>
      <c r="AA345">
        <v>77.341999999999999</v>
      </c>
      <c r="AB345">
        <v>2.1019756406609602</v>
      </c>
      <c r="AC345">
        <v>568.15099999999995</v>
      </c>
      <c r="AD345">
        <v>408.73</v>
      </c>
      <c r="AE345">
        <v>1.39003987962714</v>
      </c>
      <c r="AF345">
        <v>0.89786999999999995</v>
      </c>
      <c r="AG345">
        <v>0.76353363365656302</v>
      </c>
      <c r="AH345">
        <v>8.5759000000000007</v>
      </c>
      <c r="AI345">
        <v>8.3411000000000008</v>
      </c>
      <c r="AJ345">
        <v>1.3120499999999999</v>
      </c>
      <c r="AK345">
        <v>1.3305800000000001</v>
      </c>
      <c r="AL345">
        <v>103.435</v>
      </c>
      <c r="AM345">
        <v>0.98255000000000003</v>
      </c>
      <c r="AN345">
        <v>1.37836</v>
      </c>
      <c r="AO345">
        <v>1.54520880192872</v>
      </c>
      <c r="AP345">
        <v>1.8170733623658499</v>
      </c>
      <c r="AQ345">
        <v>0.16177854534075001</v>
      </c>
      <c r="AR345">
        <v>0.16633257328023199</v>
      </c>
      <c r="AS345">
        <v>1.05742664303018</v>
      </c>
      <c r="AT345">
        <v>1.0427006470770199</v>
      </c>
      <c r="AU345">
        <v>1.3413222091049899E-2</v>
      </c>
      <c r="AV345">
        <v>1.41203666682382</v>
      </c>
      <c r="AW345">
        <v>1.0065560716995099</v>
      </c>
      <c r="AX345">
        <v>0.96099231606248703</v>
      </c>
      <c r="AY345">
        <v>1.23782313270191</v>
      </c>
      <c r="AZ345">
        <v>1.45560615429152</v>
      </c>
      <c r="BA345">
        <v>0.12959622385511299</v>
      </c>
      <c r="BB345">
        <v>0.13324432702629899</v>
      </c>
      <c r="BC345">
        <v>0.84707462075306705</v>
      </c>
      <c r="BD345">
        <v>0.83527804127452798</v>
      </c>
      <c r="BE345">
        <v>1.07449534118921E-2</v>
      </c>
      <c r="BF345">
        <v>1.1311426962078901</v>
      </c>
      <c r="BG345">
        <v>0.80632364270514301</v>
      </c>
      <c r="BH345">
        <v>0.76982380483864199</v>
      </c>
      <c r="BI345">
        <v>2.4949672004239898</v>
      </c>
      <c r="BJ345">
        <v>2.9339325754604699</v>
      </c>
      <c r="BK345">
        <v>0.26121528938591798</v>
      </c>
      <c r="BL345">
        <v>0.26856843824491899</v>
      </c>
      <c r="BM345">
        <v>1.7073710607405901</v>
      </c>
      <c r="BN345">
        <v>1.6835937713213001</v>
      </c>
      <c r="BO345">
        <v>2.1657622663940598E-2</v>
      </c>
      <c r="BP345">
        <v>2.2799411737262099</v>
      </c>
      <c r="BQ345">
        <v>1.62523303073558</v>
      </c>
      <c r="BR345">
        <v>1.55166363629476</v>
      </c>
      <c r="BS345">
        <v>3.25302501814696</v>
      </c>
      <c r="BT345">
        <v>3.82536334261522</v>
      </c>
      <c r="BU345">
        <v>0.34058158013078599</v>
      </c>
      <c r="BV345">
        <v>0.35016887137711</v>
      </c>
      <c r="BW345">
        <v>2.2261297763374999</v>
      </c>
      <c r="BX345">
        <v>2.1951281193491599</v>
      </c>
      <c r="BY345">
        <v>2.82379617445121E-2</v>
      </c>
      <c r="BZ345">
        <v>2.9726666053062001</v>
      </c>
      <c r="CA345">
        <v>2.1190353558167798</v>
      </c>
      <c r="CB345">
        <v>2.0231130203867802</v>
      </c>
      <c r="CC345">
        <v>1.8132602727151399</v>
      </c>
      <c r="CD345">
        <v>2.1322858997918801</v>
      </c>
      <c r="CE345">
        <v>0.18984269884942101</v>
      </c>
      <c r="CF345">
        <v>0.195186726098805</v>
      </c>
      <c r="CG345">
        <v>1.2408612484758601</v>
      </c>
      <c r="CH345">
        <v>1.22358069493209</v>
      </c>
      <c r="CI345">
        <v>1.5740049316602198E-2</v>
      </c>
      <c r="CJ345">
        <v>1.65698641398682</v>
      </c>
      <c r="CK345">
        <v>1.1811660241611399</v>
      </c>
      <c r="CL345">
        <v>1.1276982029390501</v>
      </c>
      <c r="CM345">
        <v>9.3815945198268196</v>
      </c>
      <c r="CN345">
        <v>11.032195440005699</v>
      </c>
      <c r="CO345">
        <v>0.98222370497754297</v>
      </c>
      <c r="CP345">
        <v>1.0098730708799699</v>
      </c>
      <c r="CQ345">
        <v>6.4200695640538896</v>
      </c>
      <c r="CR345">
        <v>6.3306620207104496</v>
      </c>
      <c r="CS345">
        <v>8.1437156393067298E-2</v>
      </c>
      <c r="CT345">
        <v>8.5730520294304693</v>
      </c>
      <c r="CU345">
        <v>6.1112135229670796</v>
      </c>
      <c r="CV345">
        <v>5.8345773300761898</v>
      </c>
      <c r="CW345">
        <v>8.9539627254729002</v>
      </c>
      <c r="CX345">
        <v>10.529325962786</v>
      </c>
      <c r="CY345">
        <v>0.93745198898312199</v>
      </c>
      <c r="CZ345">
        <v>0.96384104162764594</v>
      </c>
      <c r="DA345">
        <v>6.1274299853819203</v>
      </c>
      <c r="DB345">
        <v>6.0420978162307799</v>
      </c>
      <c r="DC345">
        <v>7.7725088338766901E-2</v>
      </c>
      <c r="DD345">
        <v>8.1822752148189508</v>
      </c>
      <c r="DE345">
        <v>5.8326522188110204</v>
      </c>
      <c r="DF345">
        <v>5.5686256554771401</v>
      </c>
      <c r="DG345">
        <v>3236.2654317084898</v>
      </c>
      <c r="DH345">
        <v>3805.6550688572702</v>
      </c>
      <c r="DI345">
        <v>338.82690366819799</v>
      </c>
      <c r="DJ345">
        <v>348.36480118546802</v>
      </c>
      <c r="DK345">
        <v>2214.66075467254</v>
      </c>
      <c r="DL345">
        <v>2183.8188182357299</v>
      </c>
      <c r="DM345">
        <v>28.092479752193199</v>
      </c>
      <c r="DN345">
        <v>2957.3514255438399</v>
      </c>
      <c r="DO345">
        <v>2108.1180846572001</v>
      </c>
      <c r="DP345">
        <v>2012.6899411449001</v>
      </c>
      <c r="DQ345">
        <v>2.3410690196364299</v>
      </c>
      <c r="DR345">
        <v>2.7529574965736598</v>
      </c>
      <c r="DS345">
        <v>0.24510262953870299</v>
      </c>
      <c r="DT345">
        <v>0.25200221081883201</v>
      </c>
      <c r="DU345">
        <v>1.60205452586484</v>
      </c>
      <c r="DV345">
        <v>1.57974390165263</v>
      </c>
      <c r="DW345">
        <v>2.0321705811968498E-2</v>
      </c>
      <c r="DX345">
        <v>2.1393065397801201</v>
      </c>
      <c r="DY345">
        <v>1.5249830528025801</v>
      </c>
      <c r="DZ345">
        <v>1.45595167231407</v>
      </c>
      <c r="EA345">
        <v>1.54815271657048</v>
      </c>
      <c r="EB345">
        <v>1.8205352303476601</v>
      </c>
      <c r="EC345">
        <v>0.16208676402793101</v>
      </c>
      <c r="ED345">
        <v>0.166649468250847</v>
      </c>
      <c r="EE345">
        <v>1.05944124052219</v>
      </c>
      <c r="EF345">
        <v>1.0446871887651501</v>
      </c>
      <c r="EG345">
        <v>1.34387768127533E-2</v>
      </c>
      <c r="EH345">
        <v>1.4147268633933501</v>
      </c>
      <c r="EI345">
        <v>1.0084737511442099</v>
      </c>
      <c r="EJ345">
        <v>0.96282318794617205</v>
      </c>
      <c r="EK345">
        <v>1.0003122442575001</v>
      </c>
      <c r="EL345">
        <v>0.77006417790099102</v>
      </c>
      <c r="EM345">
        <v>0.76408763136568403</v>
      </c>
      <c r="EN345">
        <v>5.9765465353069898E-3</v>
      </c>
      <c r="EO345">
        <v>1.31408093983805E-2</v>
      </c>
      <c r="EP345">
        <v>7.7635252349200802E-3</v>
      </c>
      <c r="EQ345">
        <v>-1.2848397601227199E-2</v>
      </c>
      <c r="ER345">
        <v>-7.4512809774186497E-3</v>
      </c>
      <c r="ES345">
        <v>-6.6961217366073899E-3</v>
      </c>
      <c r="ET345">
        <v>-1.0815153403329601E-3</v>
      </c>
      <c r="EU345">
        <v>-1.0815153403329601E-3</v>
      </c>
      <c r="EV345">
        <v>1.00273057478462</v>
      </c>
      <c r="EW345">
        <v>2.02863728178668</v>
      </c>
      <c r="EX345">
        <v>1.97290990502843</v>
      </c>
      <c r="EY345">
        <v>5.5727376758248903E-2</v>
      </c>
      <c r="EZ345">
        <v>-2.7644103669208601E-2</v>
      </c>
      <c r="FA345">
        <v>2.7545360143841499E-2</v>
      </c>
      <c r="FB345">
        <v>3.03547980470034E-2</v>
      </c>
      <c r="FC345">
        <v>-2.4814785359225398E-2</v>
      </c>
      <c r="FD345">
        <v>-7.9226284303188805E-3</v>
      </c>
      <c r="FE345">
        <v>4.0247237072712903E-2</v>
      </c>
      <c r="FF345">
        <v>4.0247237072712903E-2</v>
      </c>
      <c r="FG345">
        <v>1.00891406609368</v>
      </c>
      <c r="FH345">
        <v>5.6182647526210596</v>
      </c>
      <c r="FI345">
        <v>5.5047579993850801</v>
      </c>
      <c r="FJ345">
        <v>0.113506753235977</v>
      </c>
      <c r="FK345">
        <v>3.16742997306396E-3</v>
      </c>
      <c r="FL345">
        <v>2.0383261554731202E-2</v>
      </c>
      <c r="FM345">
        <v>5.7642493653782302E-3</v>
      </c>
      <c r="FN345">
        <v>-1.14691954610463E-2</v>
      </c>
      <c r="FO345">
        <v>-4.9018159576807996E-3</v>
      </c>
      <c r="FP345">
        <v>9.1608401407137201E-3</v>
      </c>
      <c r="FQ345">
        <v>9.1608401407137201E-3</v>
      </c>
      <c r="FR345">
        <v>1.00107630927958</v>
      </c>
      <c r="FS345">
        <v>1.5533337062652901</v>
      </c>
      <c r="FT345">
        <v>1.6225900685580901</v>
      </c>
      <c r="FU345">
        <v>-6.9256362292803103E-2</v>
      </c>
      <c r="FV345">
        <v>1.85388518106759E-2</v>
      </c>
      <c r="FW345">
        <v>-4.4633618184274297E-2</v>
      </c>
      <c r="FX345">
        <v>-1.7716357081612202E-2</v>
      </c>
      <c r="FY345">
        <v>4.5709927463851899E-2</v>
      </c>
      <c r="FZ345">
        <v>5.0907120657988098E-3</v>
      </c>
      <c r="GA345">
        <v>-6.7752047254631097E-3</v>
      </c>
      <c r="GB345">
        <v>-6.7752047254631097E-3</v>
      </c>
      <c r="GC345">
        <v>1.0102364067384599</v>
      </c>
      <c r="GD345">
        <v>2033.29265402086</v>
      </c>
      <c r="GE345">
        <v>2050.6603311321101</v>
      </c>
      <c r="GF345">
        <v>-17.367677111248199</v>
      </c>
      <c r="GG345">
        <v>2.9225078795477599E-2</v>
      </c>
      <c r="GH345">
        <v>-8.6290872509497095E-3</v>
      </c>
      <c r="GI345">
        <v>-1.7172873369400401E-2</v>
      </c>
      <c r="GJ345">
        <v>1.8865493989404802E-2</v>
      </c>
      <c r="GK345">
        <v>4.3724268200091301E-2</v>
      </c>
      <c r="GL345">
        <v>-1.5388340075162699E-2</v>
      </c>
      <c r="GM345">
        <v>-1.5388340075162699E-2</v>
      </c>
      <c r="GN345">
        <v>1.00199518976741</v>
      </c>
      <c r="GO345">
        <v>1.1299481748542799</v>
      </c>
      <c r="GP345">
        <v>1.1553958297420499</v>
      </c>
      <c r="GQ345">
        <v>-2.5447654887771599E-2</v>
      </c>
      <c r="GR345">
        <v>1.2584758509432499E-2</v>
      </c>
      <c r="GS345">
        <v>-2.2566015287999001E-2</v>
      </c>
      <c r="GT345">
        <v>-1.05201968615318E-2</v>
      </c>
      <c r="GU345">
        <v>2.45612050554085E-2</v>
      </c>
      <c r="GV345">
        <v>1.34700745193965E-2</v>
      </c>
      <c r="GW345">
        <v>-4.0752228560792002E-4</v>
      </c>
      <c r="GX345">
        <v>-4.0752228560792002E-4</v>
      </c>
      <c r="GY345">
        <v>1.0012826895153</v>
      </c>
      <c r="GZ345">
        <v>0.96222497083058101</v>
      </c>
      <c r="HA345">
        <v>0.96651049806224498</v>
      </c>
      <c r="HB345">
        <v>-4.2855272316638703E-3</v>
      </c>
      <c r="HC345">
        <v>1.4237540383262E-2</v>
      </c>
      <c r="HD345">
        <v>-4.4594812674706198E-3</v>
      </c>
      <c r="HE345">
        <v>-1.29747025686229E-2</v>
      </c>
      <c r="HF345">
        <v>5.7421707827671796E-3</v>
      </c>
      <c r="HG345">
        <v>-5.0977548977074703E-3</v>
      </c>
      <c r="HH345">
        <v>-2.1802157607839802E-3</v>
      </c>
      <c r="HI345">
        <v>-2.1802157607839802E-3</v>
      </c>
      <c r="HJ345">
        <v>1.0007576313236699</v>
      </c>
      <c r="HK345">
        <v>5.8389977886218496</v>
      </c>
      <c r="HL345">
        <v>6.0128386407102496</v>
      </c>
      <c r="HM345">
        <v>-0.173840852088397</v>
      </c>
      <c r="HN345">
        <v>5.4331061745495205E-4</v>
      </c>
      <c r="HO345">
        <v>-2.9794934963374001E-2</v>
      </c>
      <c r="HP345">
        <v>1.3686807273827201E-4</v>
      </c>
      <c r="HQ345">
        <v>3.0552566287047798E-2</v>
      </c>
      <c r="HR345">
        <v>1.9400563763565502E-2</v>
      </c>
      <c r="HS345">
        <v>1.16219391568264E-2</v>
      </c>
      <c r="HT345">
        <v>1.16219391568264E-2</v>
      </c>
      <c r="HU345">
        <v>1.0027031266003099</v>
      </c>
      <c r="HV345">
        <v>1.4598872940082701</v>
      </c>
      <c r="HW345">
        <v>1.46317365528346</v>
      </c>
      <c r="HX345">
        <v>-3.2863612751863301E-3</v>
      </c>
      <c r="HY345">
        <v>1.03157445727616E-2</v>
      </c>
      <c r="HZ345">
        <v>-2.2571911813274899E-3</v>
      </c>
      <c r="IA345">
        <v>-7.6324978350777997E-3</v>
      </c>
      <c r="IB345">
        <v>4.96031778163752E-3</v>
      </c>
      <c r="IC345">
        <v>4.5374582198263198E-3</v>
      </c>
      <c r="ID345">
        <v>1.8083920363167699E-3</v>
      </c>
      <c r="IE345">
        <v>1.8083920363167699E-3</v>
      </c>
      <c r="IF345">
        <v>1.0006802575846301</v>
      </c>
      <c r="IG345">
        <v>0.963478155722434</v>
      </c>
      <c r="IH345">
        <v>1.00506903432691</v>
      </c>
      <c r="II345">
        <v>-4.1590878604474302E-2</v>
      </c>
      <c r="IJ345">
        <v>1.9674136875367201E-2</v>
      </c>
      <c r="IK345">
        <v>-4.3196797839064403E-2</v>
      </c>
      <c r="IL345">
        <v>-1.9019483440905E-2</v>
      </c>
      <c r="IM345">
        <v>4.3877055423698498E-2</v>
      </c>
      <c r="IN345">
        <v>-8.5483793568641398E-4</v>
      </c>
      <c r="IO345">
        <v>-7.6985654764886204E-3</v>
      </c>
      <c r="IP345">
        <v>-7.6985654764886204E-3</v>
      </c>
      <c r="IQ345">
        <v>2.9307044742730602E-3</v>
      </c>
    </row>
    <row r="346" spans="1:251">
      <c r="A346" s="1">
        <v>42643</v>
      </c>
      <c r="B346">
        <v>369.61</v>
      </c>
      <c r="C346">
        <v>513.30700000000002</v>
      </c>
      <c r="D346">
        <v>1.38878006547442</v>
      </c>
      <c r="E346">
        <v>311.637</v>
      </c>
      <c r="F346">
        <v>342.15199999999999</v>
      </c>
      <c r="G346">
        <v>1.0979184114851599</v>
      </c>
      <c r="H346">
        <v>562.84500000000003</v>
      </c>
      <c r="I346">
        <v>1312.2739999999999</v>
      </c>
      <c r="J346">
        <v>2.33150156792723</v>
      </c>
      <c r="K346">
        <v>1419.0050000000001</v>
      </c>
      <c r="L346">
        <v>4022.7040000000002</v>
      </c>
      <c r="M346">
        <v>2.8348765508225799</v>
      </c>
      <c r="N346">
        <v>580.30600000000004</v>
      </c>
      <c r="O346">
        <v>349.54199999999997</v>
      </c>
      <c r="P346">
        <v>1.66018961955931</v>
      </c>
      <c r="Q346">
        <v>44320.260999999999</v>
      </c>
      <c r="R346">
        <v>5129.7460000000001</v>
      </c>
      <c r="S346">
        <v>8.6398548778048596</v>
      </c>
      <c r="T346">
        <v>6440.2089999999998</v>
      </c>
      <c r="U346">
        <v>814.20699999999999</v>
      </c>
      <c r="V346">
        <v>7.9097932098348496</v>
      </c>
      <c r="W346">
        <v>1081138.5689999999</v>
      </c>
      <c r="X346">
        <v>366.911</v>
      </c>
      <c r="Y346">
        <v>2946.5962290582702</v>
      </c>
      <c r="Z346">
        <v>162.779</v>
      </c>
      <c r="AA346">
        <v>77.424000000000007</v>
      </c>
      <c r="AB346">
        <v>2.1024359371771002</v>
      </c>
      <c r="AC346">
        <v>568.73299999999995</v>
      </c>
      <c r="AD346">
        <v>393.80900000000003</v>
      </c>
      <c r="AE346">
        <v>1.4441848713462599</v>
      </c>
      <c r="AF346">
        <v>0.88983999999999996</v>
      </c>
      <c r="AG346">
        <v>0.769822940723634</v>
      </c>
      <c r="AH346">
        <v>8.5673999999999992</v>
      </c>
      <c r="AI346">
        <v>7.9923000000000002</v>
      </c>
      <c r="AJ346">
        <v>1.3142499999999999</v>
      </c>
      <c r="AK346">
        <v>1.3067599999999999</v>
      </c>
      <c r="AL346">
        <v>101.265</v>
      </c>
      <c r="AM346">
        <v>0.96940000000000004</v>
      </c>
      <c r="AN346">
        <v>1.37514</v>
      </c>
      <c r="AO346">
        <v>1.5607076165090601</v>
      </c>
      <c r="AP346">
        <v>1.80402530505127</v>
      </c>
      <c r="AQ346">
        <v>0.16210052822027901</v>
      </c>
      <c r="AR346">
        <v>0.17376475676268599</v>
      </c>
      <c r="AS346">
        <v>1.0567091995240001</v>
      </c>
      <c r="AT346">
        <v>1.06276597498731</v>
      </c>
      <c r="AU346">
        <v>1.37143145753658E-2</v>
      </c>
      <c r="AV346">
        <v>1.4326181818386801</v>
      </c>
      <c r="AW346">
        <v>1.0099190376793801</v>
      </c>
      <c r="AX346">
        <v>0.96651049806224498</v>
      </c>
      <c r="AY346">
        <v>1.2338380062541101</v>
      </c>
      <c r="AZ346">
        <v>1.42619601651922</v>
      </c>
      <c r="BA346">
        <v>0.12815071217465701</v>
      </c>
      <c r="BB346">
        <v>0.13737202200682599</v>
      </c>
      <c r="BC346">
        <v>0.83539540535298296</v>
      </c>
      <c r="BD346">
        <v>0.84018366913982501</v>
      </c>
      <c r="BE346">
        <v>1.0842032404929199E-2</v>
      </c>
      <c r="BF346">
        <v>1.13257521300305</v>
      </c>
      <c r="BG346">
        <v>0.79840482531608203</v>
      </c>
      <c r="BH346">
        <v>0.76408763136568403</v>
      </c>
      <c r="BI346">
        <v>2.6201357186991201</v>
      </c>
      <c r="BJ346">
        <v>3.0286205367374701</v>
      </c>
      <c r="BK346">
        <v>0.27213642037575297</v>
      </c>
      <c r="BL346">
        <v>0.29171847502311299</v>
      </c>
      <c r="BM346">
        <v>1.7740167912704801</v>
      </c>
      <c r="BN346">
        <v>1.7841849826496301</v>
      </c>
      <c r="BO346">
        <v>2.3023765051372401E-2</v>
      </c>
      <c r="BP346">
        <v>2.4050975530505698</v>
      </c>
      <c r="BQ346">
        <v>1.69546487479619</v>
      </c>
      <c r="BR346">
        <v>1.6225900685580901</v>
      </c>
      <c r="BS346">
        <v>3.18582728448101</v>
      </c>
      <c r="BT346">
        <v>3.6825046395185401</v>
      </c>
      <c r="BU346">
        <v>0.33089111642068603</v>
      </c>
      <c r="BV346">
        <v>0.35470096853503802</v>
      </c>
      <c r="BW346">
        <v>2.1570299036123899</v>
      </c>
      <c r="BX346">
        <v>2.1693934240584198</v>
      </c>
      <c r="BY346">
        <v>2.7994633395769401E-2</v>
      </c>
      <c r="BZ346">
        <v>2.9243620289071401</v>
      </c>
      <c r="CA346">
        <v>2.0615185005327299</v>
      </c>
      <c r="CB346">
        <v>1.97290990502843</v>
      </c>
      <c r="CC346">
        <v>1.8657170048090801</v>
      </c>
      <c r="CD346">
        <v>2.15658631580754</v>
      </c>
      <c r="CE346">
        <v>0.19377986548536399</v>
      </c>
      <c r="CF346">
        <v>0.207723636444992</v>
      </c>
      <c r="CG346">
        <v>1.26322208069949</v>
      </c>
      <c r="CH346">
        <v>1.2704625329512</v>
      </c>
      <c r="CI346">
        <v>1.6394505698506999E-2</v>
      </c>
      <c r="CJ346">
        <v>1.71259502739768</v>
      </c>
      <c r="CK346">
        <v>1.2072877085673499</v>
      </c>
      <c r="CL346">
        <v>1.1553958297420499</v>
      </c>
      <c r="CM346">
        <v>9.7094476285679097</v>
      </c>
      <c r="CN346">
        <v>11.2231714862685</v>
      </c>
      <c r="CO346">
        <v>1.0084570438878599</v>
      </c>
      <c r="CP346">
        <v>1.0810223437314499</v>
      </c>
      <c r="CQ346">
        <v>6.5739812652119998</v>
      </c>
      <c r="CR346">
        <v>6.6116615735137803</v>
      </c>
      <c r="CS346">
        <v>8.5319260137311698E-2</v>
      </c>
      <c r="CT346">
        <v>8.9125798203062292</v>
      </c>
      <c r="CU346">
        <v>6.2828911076725804</v>
      </c>
      <c r="CV346">
        <v>6.0128386407102496</v>
      </c>
      <c r="CW346">
        <v>8.8890061245109706</v>
      </c>
      <c r="CX346">
        <v>10.274821379575499</v>
      </c>
      <c r="CY346">
        <v>0.92324313208614595</v>
      </c>
      <c r="CZ346">
        <v>0.98967671506760801</v>
      </c>
      <c r="DA346">
        <v>6.0184844663000501</v>
      </c>
      <c r="DB346">
        <v>6.0529808150194704</v>
      </c>
      <c r="DC346">
        <v>7.8109842589590098E-2</v>
      </c>
      <c r="DD346">
        <v>8.1594730862748595</v>
      </c>
      <c r="DE346">
        <v>5.7519912225917702</v>
      </c>
      <c r="DF346">
        <v>5.5047579993850801</v>
      </c>
      <c r="DG346">
        <v>3311.3775836760201</v>
      </c>
      <c r="DH346">
        <v>3827.6285015467001</v>
      </c>
      <c r="DI346">
        <v>343.93120772442899</v>
      </c>
      <c r="DJ346">
        <v>368.67938253797701</v>
      </c>
      <c r="DK346">
        <v>2242.0363165746799</v>
      </c>
      <c r="DL346">
        <v>2254.8870711211498</v>
      </c>
      <c r="DM346">
        <v>29.097874182178199</v>
      </c>
      <c r="DN346">
        <v>3039.6082412402202</v>
      </c>
      <c r="DO346">
        <v>2142.7609036594599</v>
      </c>
      <c r="DP346">
        <v>2050.6603311321101</v>
      </c>
      <c r="DQ346">
        <v>2.3627123271342101</v>
      </c>
      <c r="DR346">
        <v>2.73106428239306</v>
      </c>
      <c r="DS346">
        <v>0.24539953044997301</v>
      </c>
      <c r="DT346">
        <v>0.26305768516911299</v>
      </c>
      <c r="DU346">
        <v>1.59972298815073</v>
      </c>
      <c r="DV346">
        <v>1.60889217390883</v>
      </c>
      <c r="DW346">
        <v>2.0761723568627901E-2</v>
      </c>
      <c r="DX346">
        <v>2.1688012555984102</v>
      </c>
      <c r="DY346">
        <v>1.52888864928451</v>
      </c>
      <c r="DZ346">
        <v>1.46317365528346</v>
      </c>
      <c r="EA346">
        <v>1.62297140086562</v>
      </c>
      <c r="EB346">
        <v>1.8759961478787901</v>
      </c>
      <c r="EC346">
        <v>0.168567461697395</v>
      </c>
      <c r="ED346">
        <v>0.180697029809474</v>
      </c>
      <c r="EE346">
        <v>1.09886617564867</v>
      </c>
      <c r="EF346">
        <v>1.10516458366208</v>
      </c>
      <c r="EG346">
        <v>1.42614414787563E-2</v>
      </c>
      <c r="EH346">
        <v>1.48977189121752</v>
      </c>
      <c r="EI346">
        <v>1.05020933966452</v>
      </c>
      <c r="EJ346">
        <v>1.00506903432691</v>
      </c>
      <c r="EK346">
        <v>1.0002323143027301</v>
      </c>
      <c r="EL346">
        <v>0.76426513985098898</v>
      </c>
      <c r="EM346">
        <v>0.75079173728250503</v>
      </c>
      <c r="EN346">
        <v>1.3473402568483899E-2</v>
      </c>
      <c r="EO346">
        <v>7.7635252349200802E-3</v>
      </c>
      <c r="EP346">
        <v>1.7633321121037399E-2</v>
      </c>
      <c r="EQ346">
        <v>-7.4512809774186497E-3</v>
      </c>
      <c r="ER346">
        <v>-1.7401006818307699E-2</v>
      </c>
      <c r="ES346">
        <v>-1.2848397601227199E-2</v>
      </c>
      <c r="ET346">
        <v>2.2582470779757302E-3</v>
      </c>
      <c r="EU346">
        <v>2.2582470779757302E-3</v>
      </c>
      <c r="EV346">
        <v>1.0026919000444501</v>
      </c>
      <c r="EW346">
        <v>1.9782207812894801</v>
      </c>
      <c r="EX346">
        <v>1.90921318985082</v>
      </c>
      <c r="EY346">
        <v>6.9007591438662502E-2</v>
      </c>
      <c r="EZ346">
        <v>2.7545360143841499E-2</v>
      </c>
      <c r="FA346">
        <v>3.4977568546227203E-2</v>
      </c>
      <c r="FB346">
        <v>-2.4814785359225398E-2</v>
      </c>
      <c r="FC346">
        <v>-3.22856685017738E-2</v>
      </c>
      <c r="FD346">
        <v>3.03547980470034E-2</v>
      </c>
      <c r="FE346">
        <v>-1.77468869958258E-2</v>
      </c>
      <c r="FF346">
        <v>-1.77468869958258E-2</v>
      </c>
      <c r="FG346">
        <v>1.0087848125643899</v>
      </c>
      <c r="FH346">
        <v>5.5531162666220197</v>
      </c>
      <c r="FI346">
        <v>5.3713851187337003</v>
      </c>
      <c r="FJ346">
        <v>0.18173114788832101</v>
      </c>
      <c r="FK346">
        <v>2.0383261554731202E-2</v>
      </c>
      <c r="FL346">
        <v>3.3013467242088E-2</v>
      </c>
      <c r="FM346">
        <v>-1.14691954610463E-2</v>
      </c>
      <c r="FN346">
        <v>-2.4228654677695301E-2</v>
      </c>
      <c r="FO346">
        <v>5.7642493653782302E-3</v>
      </c>
      <c r="FP346">
        <v>-1.0357539891072401E-2</v>
      </c>
      <c r="FQ346">
        <v>-1.0357539891072401E-2</v>
      </c>
      <c r="FR346">
        <v>1.0007280824040901</v>
      </c>
      <c r="FS346">
        <v>1.6237714478360601</v>
      </c>
      <c r="FT346">
        <v>1.5812746139198</v>
      </c>
      <c r="FU346">
        <v>4.2496833916260399E-2</v>
      </c>
      <c r="FV346">
        <v>-4.4633618184274297E-2</v>
      </c>
      <c r="FW346">
        <v>2.6190739571101299E-2</v>
      </c>
      <c r="FX346">
        <v>4.5709927463851899E-2</v>
      </c>
      <c r="FY346">
        <v>-2.5462657167010801E-2</v>
      </c>
      <c r="FZ346">
        <v>-1.7716357081612202E-2</v>
      </c>
      <c r="GA346">
        <v>5.54777780496407E-2</v>
      </c>
      <c r="GB346">
        <v>5.54777780496407E-2</v>
      </c>
      <c r="GC346">
        <v>1.01038268094538</v>
      </c>
      <c r="GD346">
        <v>2071.9516830775901</v>
      </c>
      <c r="GE346">
        <v>2065.36638638457</v>
      </c>
      <c r="GF346">
        <v>6.5852966930278898</v>
      </c>
      <c r="GG346">
        <v>-8.6290872509497095E-3</v>
      </c>
      <c r="GH346">
        <v>3.2113054478370602E-3</v>
      </c>
      <c r="GI346">
        <v>1.8865493989404802E-2</v>
      </c>
      <c r="GJ346">
        <v>7.1713754975397696E-3</v>
      </c>
      <c r="GK346">
        <v>-1.7172873369400401E-2</v>
      </c>
      <c r="GL346">
        <v>1.8694919513822201E-2</v>
      </c>
      <c r="GM346">
        <v>1.8694919513822201E-2</v>
      </c>
      <c r="GN346">
        <v>1.0019938709132299</v>
      </c>
      <c r="GO346">
        <v>1.1576995398802401</v>
      </c>
      <c r="GP346">
        <v>1.14388460693439</v>
      </c>
      <c r="GQ346">
        <v>1.38149329458499E-2</v>
      </c>
      <c r="GR346">
        <v>-2.2566015287999001E-2</v>
      </c>
      <c r="GS346">
        <v>1.19568831652561E-2</v>
      </c>
      <c r="GT346">
        <v>2.45612050554085E-2</v>
      </c>
      <c r="GU346">
        <v>-9.9630122520305599E-3</v>
      </c>
      <c r="GV346">
        <v>-1.05201968615318E-2</v>
      </c>
      <c r="GW346">
        <v>3.28422419831675E-2</v>
      </c>
      <c r="GX346">
        <v>3.28422419831675E-2</v>
      </c>
      <c r="GY346">
        <v>1.00124407061923</v>
      </c>
      <c r="GZ346">
        <v>0.96771290537606502</v>
      </c>
      <c r="HA346">
        <v>0.95276867546399902</v>
      </c>
      <c r="HB346">
        <v>1.4944229912066899E-2</v>
      </c>
      <c r="HC346">
        <v>-4.4594812674706198E-3</v>
      </c>
      <c r="HD346">
        <v>1.5462046136103601E-2</v>
      </c>
      <c r="HE346">
        <v>5.7421707827671796E-3</v>
      </c>
      <c r="HF346">
        <v>-1.4217975516869499E-2</v>
      </c>
      <c r="HG346">
        <v>-1.29747025686229E-2</v>
      </c>
      <c r="HH346">
        <v>1.45770940122667E-2</v>
      </c>
      <c r="HI346">
        <v>1.45770940122667E-2</v>
      </c>
      <c r="HJ346">
        <v>1.00073548605526</v>
      </c>
      <c r="HK346">
        <v>6.01726099968299</v>
      </c>
      <c r="HL346">
        <v>5.70293759473096</v>
      </c>
      <c r="HM346">
        <v>0.31432340495203398</v>
      </c>
      <c r="HN346">
        <v>-2.9794934963374001E-2</v>
      </c>
      <c r="HO346">
        <v>5.2275376695441501E-2</v>
      </c>
      <c r="HP346">
        <v>3.0552566287047798E-2</v>
      </c>
      <c r="HQ346">
        <v>-5.1539890640185902E-2</v>
      </c>
      <c r="HR346">
        <v>1.3686807273827201E-4</v>
      </c>
      <c r="HS346">
        <v>4.0154969965752199E-2</v>
      </c>
      <c r="HT346">
        <v>4.0154969965752199E-2</v>
      </c>
      <c r="HU346">
        <v>1.00266445291881</v>
      </c>
      <c r="HV346">
        <v>1.4670722126</v>
      </c>
      <c r="HW346">
        <v>1.4277378207817</v>
      </c>
      <c r="HX346">
        <v>3.93343918183E-2</v>
      </c>
      <c r="HY346">
        <v>-2.2571911813274899E-3</v>
      </c>
      <c r="HZ346">
        <v>2.68829278577189E-2</v>
      </c>
      <c r="IA346">
        <v>4.96031778163752E-3</v>
      </c>
      <c r="IB346">
        <v>-2.4218474938910599E-2</v>
      </c>
      <c r="IC346">
        <v>-7.6324978350777997E-3</v>
      </c>
      <c r="ID346">
        <v>1.23661285154804E-2</v>
      </c>
      <c r="IE346">
        <v>1.23661285154804E-2</v>
      </c>
      <c r="IF346">
        <v>1.0006927010854101</v>
      </c>
      <c r="IG346">
        <v>1.0057652467378999</v>
      </c>
      <c r="IH346">
        <v>1.0022030106775699</v>
      </c>
      <c r="II346">
        <v>3.56223606033357E-3</v>
      </c>
      <c r="IJ346">
        <v>-4.3196797839064403E-2</v>
      </c>
      <c r="IK346">
        <v>3.5442700338680598E-3</v>
      </c>
      <c r="IL346">
        <v>4.3877055423698498E-2</v>
      </c>
      <c r="IM346">
        <v>-2.8515689484535098E-3</v>
      </c>
      <c r="IN346">
        <v>-1.9019483440905E-2</v>
      </c>
      <c r="IO346">
        <v>5.3661191044371198E-2</v>
      </c>
      <c r="IP346">
        <v>5.3661191044371198E-2</v>
      </c>
      <c r="IQ346">
        <v>2.01928143275578E-2</v>
      </c>
    </row>
    <row r="347" spans="1:251">
      <c r="A347" s="1">
        <v>42674</v>
      </c>
      <c r="B347">
        <v>361.161</v>
      </c>
      <c r="C347">
        <v>506.60300000000001</v>
      </c>
      <c r="D347">
        <v>1.40270682604157</v>
      </c>
      <c r="E347">
        <v>316.13400000000001</v>
      </c>
      <c r="F347">
        <v>349.43799999999999</v>
      </c>
      <c r="G347">
        <v>1.1053477322907399</v>
      </c>
      <c r="H347">
        <v>547.32000000000005</v>
      </c>
      <c r="I347">
        <v>1274.172</v>
      </c>
      <c r="J347">
        <v>2.32802017101513</v>
      </c>
      <c r="K347">
        <v>1530.4960000000001</v>
      </c>
      <c r="L347">
        <v>4301.9570000000003</v>
      </c>
      <c r="M347">
        <v>2.8108253794848199</v>
      </c>
      <c r="N347">
        <v>586.53499999999997</v>
      </c>
      <c r="O347">
        <v>348.28300000000002</v>
      </c>
      <c r="P347">
        <v>1.6840758808210601</v>
      </c>
      <c r="Q347">
        <v>45149.328000000001</v>
      </c>
      <c r="R347">
        <v>5377.4110000000001</v>
      </c>
      <c r="S347">
        <v>8.3961088337863696</v>
      </c>
      <c r="T347">
        <v>6437.4620000000004</v>
      </c>
      <c r="U347">
        <v>814.04600000000005</v>
      </c>
      <c r="V347">
        <v>7.9079830869508596</v>
      </c>
      <c r="W347">
        <v>1107105.1580000001</v>
      </c>
      <c r="X347">
        <v>364.09300000000002</v>
      </c>
      <c r="Y347">
        <v>3040.7207993562101</v>
      </c>
      <c r="Z347">
        <v>163.33199999999999</v>
      </c>
      <c r="AA347">
        <v>77.703999999999994</v>
      </c>
      <c r="AB347">
        <v>2.1019767322145602</v>
      </c>
      <c r="AC347">
        <v>565.93600000000004</v>
      </c>
      <c r="AD347">
        <v>383.55900000000003</v>
      </c>
      <c r="AE347">
        <v>1.4754861703153901</v>
      </c>
      <c r="AF347">
        <v>0.91224000000000005</v>
      </c>
      <c r="AG347">
        <v>0.81906790072896996</v>
      </c>
      <c r="AH347">
        <v>9.0214999999999996</v>
      </c>
      <c r="AI347">
        <v>8.2514500000000002</v>
      </c>
      <c r="AJ347">
        <v>1.3402499999999999</v>
      </c>
      <c r="AK347">
        <v>1.3141499999999999</v>
      </c>
      <c r="AL347">
        <v>105.08499999999999</v>
      </c>
      <c r="AM347">
        <v>0.9889</v>
      </c>
      <c r="AN347">
        <v>1.3978200000000001</v>
      </c>
      <c r="AO347">
        <v>1.5376510852862999</v>
      </c>
      <c r="AP347">
        <v>1.7125647639141499</v>
      </c>
      <c r="AQ347">
        <v>0.15548487790739601</v>
      </c>
      <c r="AR347">
        <v>0.16999519188040499</v>
      </c>
      <c r="AS347">
        <v>1.0466008774792599</v>
      </c>
      <c r="AT347">
        <v>1.0673871521832099</v>
      </c>
      <c r="AU347">
        <v>1.334830685675E-2</v>
      </c>
      <c r="AV347">
        <v>1.4184516392371</v>
      </c>
      <c r="AW347">
        <v>1.0034960338538399</v>
      </c>
      <c r="AX347">
        <v>0.95276867546399902</v>
      </c>
      <c r="AY347">
        <v>1.2116852278904</v>
      </c>
      <c r="AZ347">
        <v>1.3495190463537601</v>
      </c>
      <c r="BA347">
        <v>0.122523719147674</v>
      </c>
      <c r="BB347">
        <v>0.13395799917477999</v>
      </c>
      <c r="BC347">
        <v>0.82473249937753201</v>
      </c>
      <c r="BD347">
        <v>0.84111230246983804</v>
      </c>
      <c r="BE347">
        <v>1.05186061977517E-2</v>
      </c>
      <c r="BF347">
        <v>1.11775481068939</v>
      </c>
      <c r="BG347">
        <v>0.79076542923319004</v>
      </c>
      <c r="BH347">
        <v>0.75079173728250503</v>
      </c>
      <c r="BI347">
        <v>2.55198212204587</v>
      </c>
      <c r="BJ347">
        <v>2.8422798267923701</v>
      </c>
      <c r="BK347">
        <v>0.25805244926177801</v>
      </c>
      <c r="BL347">
        <v>0.282134675846685</v>
      </c>
      <c r="BM347">
        <v>1.73700441784378</v>
      </c>
      <c r="BN347">
        <v>1.7715026222388099</v>
      </c>
      <c r="BO347">
        <v>2.2153686739450201E-2</v>
      </c>
      <c r="BP347">
        <v>2.3541512498888899</v>
      </c>
      <c r="BQ347">
        <v>1.6654649175252401</v>
      </c>
      <c r="BR347">
        <v>1.5812746139198</v>
      </c>
      <c r="BS347">
        <v>3.0812345210523802</v>
      </c>
      <c r="BT347">
        <v>3.4317367058130199</v>
      </c>
      <c r="BU347">
        <v>0.31156962583659298</v>
      </c>
      <c r="BV347">
        <v>0.34064623544768702</v>
      </c>
      <c r="BW347">
        <v>2.0972396041670001</v>
      </c>
      <c r="BX347">
        <v>2.13889234827441</v>
      </c>
      <c r="BY347">
        <v>2.6748112285148399E-2</v>
      </c>
      <c r="BZ347">
        <v>2.8423757503133</v>
      </c>
      <c r="CA347">
        <v>2.0108636158338098</v>
      </c>
      <c r="CB347">
        <v>1.90921318985082</v>
      </c>
      <c r="CC347">
        <v>1.8460886179306499</v>
      </c>
      <c r="CD347">
        <v>2.0560882428944298</v>
      </c>
      <c r="CE347">
        <v>0.18667359982498</v>
      </c>
      <c r="CF347">
        <v>0.204094538635156</v>
      </c>
      <c r="CG347">
        <v>1.2565386165424799</v>
      </c>
      <c r="CH347">
        <v>1.2814944114606801</v>
      </c>
      <c r="CI347">
        <v>1.6025844609802099E-2</v>
      </c>
      <c r="CJ347">
        <v>1.70297894713425</v>
      </c>
      <c r="CK347">
        <v>1.2047873694903899</v>
      </c>
      <c r="CL347">
        <v>1.14388460693439</v>
      </c>
      <c r="CM347">
        <v>9.2038376236367299</v>
      </c>
      <c r="CN347">
        <v>10.2508092751698</v>
      </c>
      <c r="CO347">
        <v>0.93067769592488703</v>
      </c>
      <c r="CP347">
        <v>1.01753132283252</v>
      </c>
      <c r="CQ347">
        <v>6.2645840953451799</v>
      </c>
      <c r="CR347">
        <v>6.3890034119289103</v>
      </c>
      <c r="CS347">
        <v>7.9898261728946804E-2</v>
      </c>
      <c r="CT347">
        <v>8.4903517380790507</v>
      </c>
      <c r="CU347">
        <v>6.0065736888772303</v>
      </c>
      <c r="CV347">
        <v>5.70293759473096</v>
      </c>
      <c r="CW347">
        <v>8.6687528358226604</v>
      </c>
      <c r="CX347">
        <v>9.6548565508583106</v>
      </c>
      <c r="CY347">
        <v>0.87657075729655398</v>
      </c>
      <c r="CZ347">
        <v>0.95837496281876</v>
      </c>
      <c r="DA347">
        <v>5.9003790986389602</v>
      </c>
      <c r="DB347">
        <v>6.0175650321126701</v>
      </c>
      <c r="DC347">
        <v>7.5253205376132296E-2</v>
      </c>
      <c r="DD347">
        <v>7.9967469784112204</v>
      </c>
      <c r="DE347">
        <v>5.6573686790508502</v>
      </c>
      <c r="DF347">
        <v>5.3713851187337003</v>
      </c>
      <c r="DG347">
        <v>3333.24651336952</v>
      </c>
      <c r="DH347">
        <v>3712.4160239339899</v>
      </c>
      <c r="DI347">
        <v>337.052685180536</v>
      </c>
      <c r="DJ347">
        <v>368.5074501277</v>
      </c>
      <c r="DK347">
        <v>2268.7713481486398</v>
      </c>
      <c r="DL347">
        <v>2313.8308407382801</v>
      </c>
      <c r="DM347">
        <v>28.9358214717249</v>
      </c>
      <c r="DN347">
        <v>3074.8516527011898</v>
      </c>
      <c r="DO347">
        <v>2175.3307288178798</v>
      </c>
      <c r="DP347">
        <v>2065.36638638457</v>
      </c>
      <c r="DQ347">
        <v>2.30419268198562</v>
      </c>
      <c r="DR347">
        <v>2.5663033923607501</v>
      </c>
      <c r="DS347">
        <v>0.23299636781184499</v>
      </c>
      <c r="DT347">
        <v>0.25474028591514902</v>
      </c>
      <c r="DU347">
        <v>1.56834675039325</v>
      </c>
      <c r="DV347">
        <v>1.5994952876114299</v>
      </c>
      <c r="DW347">
        <v>2.0002633413089999E-2</v>
      </c>
      <c r="DX347">
        <v>2.1255705654915098</v>
      </c>
      <c r="DY347">
        <v>1.5037535106197899</v>
      </c>
      <c r="DZ347">
        <v>1.4277378207817</v>
      </c>
      <c r="EA347">
        <v>1.61743200288892</v>
      </c>
      <c r="EB347">
        <v>1.80142106533806</v>
      </c>
      <c r="EC347">
        <v>0.16355219978001301</v>
      </c>
      <c r="ED347">
        <v>0.178815380365316</v>
      </c>
      <c r="EE347">
        <v>1.10090368984547</v>
      </c>
      <c r="EF347">
        <v>1.1227684589395299</v>
      </c>
      <c r="EG347">
        <v>1.40408828121558E-2</v>
      </c>
      <c r="EH347">
        <v>1.4920479020279001</v>
      </c>
      <c r="EI347">
        <v>1.05556235446294</v>
      </c>
      <c r="EJ347">
        <v>1.0022030106775699</v>
      </c>
      <c r="EK347">
        <v>1.00025778314491</v>
      </c>
      <c r="EL347">
        <v>0.75098527873771304</v>
      </c>
      <c r="EM347">
        <v>0.74997508730534501</v>
      </c>
      <c r="EN347">
        <v>1.01019143236836E-3</v>
      </c>
      <c r="EO347">
        <v>1.7633321121037399E-2</v>
      </c>
      <c r="EP347">
        <v>1.3455015315229099E-3</v>
      </c>
      <c r="EQ347">
        <v>-1.7401006818307699E-2</v>
      </c>
      <c r="ER347">
        <v>-1.08771838661426E-3</v>
      </c>
      <c r="ES347">
        <v>-7.4512809774186497E-3</v>
      </c>
      <c r="ET347">
        <v>-1.8536680605429599E-2</v>
      </c>
      <c r="EU347">
        <v>-1.8536680605429599E-2</v>
      </c>
      <c r="EV347">
        <v>1.0027174315148799</v>
      </c>
      <c r="EW347">
        <v>1.9144013459415501</v>
      </c>
      <c r="EX347">
        <v>1.9452861342579499</v>
      </c>
      <c r="EY347">
        <v>-3.08847883163972E-2</v>
      </c>
      <c r="EZ347">
        <v>3.4977568546227203E-2</v>
      </c>
      <c r="FA347">
        <v>-1.6176710113138499E-2</v>
      </c>
      <c r="FB347">
        <v>-3.22856685017738E-2</v>
      </c>
      <c r="FC347">
        <v>1.88941416280228E-2</v>
      </c>
      <c r="FD347">
        <v>-2.4814785359225398E-2</v>
      </c>
      <c r="FE347">
        <v>-3.58744116099209E-2</v>
      </c>
      <c r="FF347">
        <v>-3.58744116099209E-2</v>
      </c>
      <c r="FG347">
        <v>1.008795433423</v>
      </c>
      <c r="FH347">
        <v>5.4186287789348002</v>
      </c>
      <c r="FI347">
        <v>5.5178374338699303</v>
      </c>
      <c r="FJ347">
        <v>-9.9208654935133603E-2</v>
      </c>
      <c r="FK347">
        <v>3.3013467242088E-2</v>
      </c>
      <c r="FL347">
        <v>-1.8469845811115899E-2</v>
      </c>
      <c r="FM347">
        <v>-2.4228654677695301E-2</v>
      </c>
      <c r="FN347">
        <v>2.7265279234113E-2</v>
      </c>
      <c r="FO347">
        <v>-1.14691954610463E-2</v>
      </c>
      <c r="FP347">
        <v>-3.39017878307303E-2</v>
      </c>
      <c r="FQ347">
        <v>-3.39017878307303E-2</v>
      </c>
      <c r="FR347">
        <v>1.00092780557154</v>
      </c>
      <c r="FS347">
        <v>1.5827417293167301</v>
      </c>
      <c r="FT347">
        <v>1.6061480152544501</v>
      </c>
      <c r="FU347">
        <v>-2.3406285937712899E-2</v>
      </c>
      <c r="FV347">
        <v>2.6190739571101299E-2</v>
      </c>
      <c r="FW347">
        <v>-1.48021638567202E-2</v>
      </c>
      <c r="FX347">
        <v>-2.5462657167010801E-2</v>
      </c>
      <c r="FY347">
        <v>1.5729969428261499E-2</v>
      </c>
      <c r="FZ347">
        <v>4.5709927463851899E-2</v>
      </c>
      <c r="GA347">
        <v>-2.7264537487506801E-2</v>
      </c>
      <c r="GB347">
        <v>-2.7264537487506801E-2</v>
      </c>
      <c r="GC347">
        <v>1.0106818843726699</v>
      </c>
      <c r="GD347">
        <v>2087.4283913111199</v>
      </c>
      <c r="GE347">
        <v>2261.8786633201398</v>
      </c>
      <c r="GF347">
        <v>-174.450272009016</v>
      </c>
      <c r="GG347">
        <v>3.2113054478370602E-3</v>
      </c>
      <c r="GH347">
        <v>-8.4464564330589201E-2</v>
      </c>
      <c r="GI347">
        <v>7.1713754975397696E-3</v>
      </c>
      <c r="GJ347">
        <v>9.5146448703256697E-2</v>
      </c>
      <c r="GK347">
        <v>1.8865493989404802E-2</v>
      </c>
      <c r="GL347">
        <v>-4.4047868983074804E-3</v>
      </c>
      <c r="GM347">
        <v>-4.4047868983074804E-3</v>
      </c>
      <c r="GN347">
        <v>1.00201938460979</v>
      </c>
      <c r="GO347">
        <v>1.1461945499050099</v>
      </c>
      <c r="GP347">
        <v>1.2044162408227299</v>
      </c>
      <c r="GQ347">
        <v>-5.82216909177216E-2</v>
      </c>
      <c r="GR347">
        <v>1.19568831652561E-2</v>
      </c>
      <c r="GS347">
        <v>-5.08982204715175E-2</v>
      </c>
      <c r="GT347">
        <v>-9.9630122520305599E-3</v>
      </c>
      <c r="GU347">
        <v>5.2917605081309403E-2</v>
      </c>
      <c r="GV347">
        <v>2.45612050554085E-2</v>
      </c>
      <c r="GW347">
        <v>-1.28647161621895E-2</v>
      </c>
      <c r="GX347">
        <v>-1.28647161621895E-2</v>
      </c>
      <c r="GY347">
        <v>1.00126956522369</v>
      </c>
      <c r="GZ347">
        <v>0.95397827744058905</v>
      </c>
      <c r="HA347">
        <v>0.96067536109583496</v>
      </c>
      <c r="HB347">
        <v>-6.69708365524557E-3</v>
      </c>
      <c r="HC347">
        <v>1.5462046136103601E-2</v>
      </c>
      <c r="HD347">
        <v>-7.0290762361431402E-3</v>
      </c>
      <c r="HE347">
        <v>-1.4217975516869499E-2</v>
      </c>
      <c r="HF347">
        <v>8.2986414598333908E-3</v>
      </c>
      <c r="HG347">
        <v>5.7421707827671796E-3</v>
      </c>
      <c r="HH347">
        <v>-1.6367424996328699E-2</v>
      </c>
      <c r="HI347">
        <v>-1.6367424996328699E-2</v>
      </c>
      <c r="HJ347">
        <v>1.0009335531485299</v>
      </c>
      <c r="HK347">
        <v>5.7082615900783997</v>
      </c>
      <c r="HL347">
        <v>6.1396835834893304</v>
      </c>
      <c r="HM347">
        <v>-0.43142199341092802</v>
      </c>
      <c r="HN347">
        <v>5.2275376695441501E-2</v>
      </c>
      <c r="HO347">
        <v>-7.5649081941476307E-2</v>
      </c>
      <c r="HP347">
        <v>-5.1539890640185902E-2</v>
      </c>
      <c r="HQ347">
        <v>7.65826350900074E-2</v>
      </c>
      <c r="HR347">
        <v>3.0552566287047798E-2</v>
      </c>
      <c r="HS347">
        <v>-5.3334350451139698E-2</v>
      </c>
      <c r="HT347">
        <v>-5.3334350451139698E-2</v>
      </c>
      <c r="HU347">
        <v>1.00268998369035</v>
      </c>
      <c r="HV347">
        <v>1.4315784122337101</v>
      </c>
      <c r="HW347">
        <v>1.4137679191774699</v>
      </c>
      <c r="HX347">
        <v>1.78104930562317E-2</v>
      </c>
      <c r="HY347">
        <v>2.68829278577189E-2</v>
      </c>
      <c r="HZ347">
        <v>1.2474624400213999E-2</v>
      </c>
      <c r="IA347">
        <v>-2.4218474938910599E-2</v>
      </c>
      <c r="IB347">
        <v>-9.7846407098590698E-3</v>
      </c>
      <c r="IC347">
        <v>4.96031778163752E-3</v>
      </c>
      <c r="ID347">
        <v>-2.7783834077960801E-2</v>
      </c>
      <c r="IE347">
        <v>-2.7783834077960801E-2</v>
      </c>
      <c r="IF347">
        <v>1.0007601450905601</v>
      </c>
      <c r="IG347">
        <v>1.00296483037588</v>
      </c>
      <c r="IH347">
        <v>1.02405923642981</v>
      </c>
      <c r="II347">
        <v>-2.10944060539284E-2</v>
      </c>
      <c r="IJ347">
        <v>3.5442700338680598E-3</v>
      </c>
      <c r="IK347">
        <v>-2.1048037003667499E-2</v>
      </c>
      <c r="IL347">
        <v>-2.8515689484535098E-3</v>
      </c>
      <c r="IM347">
        <v>2.1808182094227701E-2</v>
      </c>
      <c r="IN347">
        <v>4.3877055423698498E-2</v>
      </c>
      <c r="IO347">
        <v>-4.4971445265696904E-3</v>
      </c>
      <c r="IP347">
        <v>-4.4971445265696904E-3</v>
      </c>
      <c r="IQ347">
        <v>-2.34829674646083E-2</v>
      </c>
    </row>
    <row r="348" spans="1:251">
      <c r="A348" s="1">
        <v>42704</v>
      </c>
      <c r="B348">
        <v>355.78</v>
      </c>
      <c r="C348">
        <v>508.78</v>
      </c>
      <c r="D348">
        <v>1.43004103659565</v>
      </c>
      <c r="E348">
        <v>308.84800000000001</v>
      </c>
      <c r="F348">
        <v>344.79700000000003</v>
      </c>
      <c r="G348">
        <v>1.11639706263275</v>
      </c>
      <c r="H348">
        <v>486.625</v>
      </c>
      <c r="I348">
        <v>1163.461</v>
      </c>
      <c r="J348">
        <v>2.3908779861289502</v>
      </c>
      <c r="K348">
        <v>1455.7929999999999</v>
      </c>
      <c r="L348">
        <v>4215.5569999999998</v>
      </c>
      <c r="M348">
        <v>2.89571182166695</v>
      </c>
      <c r="N348">
        <v>568.77499999999998</v>
      </c>
      <c r="O348">
        <v>317.24299999999999</v>
      </c>
      <c r="P348">
        <v>1.7928685581715</v>
      </c>
      <c r="Q348">
        <v>42727.824999999997</v>
      </c>
      <c r="R348">
        <v>4675.1220000000003</v>
      </c>
      <c r="S348">
        <v>9.1394032070179101</v>
      </c>
      <c r="T348">
        <v>5852.6319999999996</v>
      </c>
      <c r="U348">
        <v>712.54200000000003</v>
      </c>
      <c r="V348">
        <v>8.2137361727449001</v>
      </c>
      <c r="W348">
        <v>1040506.037</v>
      </c>
      <c r="X348">
        <v>309.03199999999998</v>
      </c>
      <c r="Y348">
        <v>3366.98476856766</v>
      </c>
      <c r="Z348">
        <v>169.48</v>
      </c>
      <c r="AA348">
        <v>80.531999999999996</v>
      </c>
      <c r="AB348">
        <v>2.1045050414742001</v>
      </c>
      <c r="AC348">
        <v>580.56200000000001</v>
      </c>
      <c r="AD348">
        <v>380.84800000000001</v>
      </c>
      <c r="AE348">
        <v>1.52439293366382</v>
      </c>
      <c r="AF348">
        <v>0.94269000000000003</v>
      </c>
      <c r="AG348">
        <v>0.800384184408516</v>
      </c>
      <c r="AH348">
        <v>9.2319999999999993</v>
      </c>
      <c r="AI348">
        <v>8.5131499999999996</v>
      </c>
      <c r="AJ348">
        <v>1.3446</v>
      </c>
      <c r="AK348">
        <v>1.35345</v>
      </c>
      <c r="AL348">
        <v>113.94499999999999</v>
      </c>
      <c r="AM348">
        <v>1.0186500000000001</v>
      </c>
      <c r="AN348">
        <v>1.41083</v>
      </c>
      <c r="AO348">
        <v>1.5169791093526499</v>
      </c>
      <c r="AP348">
        <v>1.7866932711226</v>
      </c>
      <c r="AQ348">
        <v>0.154900458903342</v>
      </c>
      <c r="AR348">
        <v>0.16798024662970201</v>
      </c>
      <c r="AS348">
        <v>1.06354383206578</v>
      </c>
      <c r="AT348">
        <v>1.0565894836127301</v>
      </c>
      <c r="AU348">
        <v>1.25502745762925E-2</v>
      </c>
      <c r="AV348">
        <v>1.40385906503279</v>
      </c>
      <c r="AW348">
        <v>1.0136168330668101</v>
      </c>
      <c r="AX348">
        <v>0.96067536109583496</v>
      </c>
      <c r="AY348">
        <v>1.1842674289880599</v>
      </c>
      <c r="AZ348">
        <v>1.39482649005336</v>
      </c>
      <c r="BA348">
        <v>0.12092689153301001</v>
      </c>
      <c r="BB348">
        <v>0.13113795277103699</v>
      </c>
      <c r="BC348">
        <v>0.83028191479455005</v>
      </c>
      <c r="BD348">
        <v>0.82485282990339603</v>
      </c>
      <c r="BE348">
        <v>9.7976836423954699E-3</v>
      </c>
      <c r="BF348">
        <v>1.0959574560769201</v>
      </c>
      <c r="BG348">
        <v>0.79130516265797501</v>
      </c>
      <c r="BH348">
        <v>0.74997508730534501</v>
      </c>
      <c r="BI348">
        <v>2.53622928654059</v>
      </c>
      <c r="BJ348">
        <v>2.9871629558695099</v>
      </c>
      <c r="BK348">
        <v>0.258977251530432</v>
      </c>
      <c r="BL348">
        <v>0.280845278907214</v>
      </c>
      <c r="BM348">
        <v>1.77813326351997</v>
      </c>
      <c r="BN348">
        <v>1.7665063254120601</v>
      </c>
      <c r="BO348">
        <v>2.09827371637979E-2</v>
      </c>
      <c r="BP348">
        <v>2.3471044874382301</v>
      </c>
      <c r="BQ348">
        <v>1.6946605800337</v>
      </c>
      <c r="BR348">
        <v>1.6061480152544501</v>
      </c>
      <c r="BS348">
        <v>3.0717540460458399</v>
      </c>
      <c r="BT348">
        <v>3.6179023499906902</v>
      </c>
      <c r="BU348">
        <v>0.31366029264156797</v>
      </c>
      <c r="BV348">
        <v>0.34014575353035598</v>
      </c>
      <c r="BW348">
        <v>2.1535860640093398</v>
      </c>
      <c r="BX348">
        <v>2.1395040981690898</v>
      </c>
      <c r="BY348">
        <v>2.5413241666303502E-2</v>
      </c>
      <c r="BZ348">
        <v>2.8426955496656898</v>
      </c>
      <c r="CA348">
        <v>2.05248812519365</v>
      </c>
      <c r="CB348">
        <v>1.9452861342579499</v>
      </c>
      <c r="CC348">
        <v>1.90186440735713</v>
      </c>
      <c r="CD348">
        <v>2.2400099765794699</v>
      </c>
      <c r="CE348">
        <v>0.194201533597432</v>
      </c>
      <c r="CF348">
        <v>0.21059990228898801</v>
      </c>
      <c r="CG348">
        <v>1.3333843211152001</v>
      </c>
      <c r="CH348">
        <v>1.3246655274827299</v>
      </c>
      <c r="CI348">
        <v>1.5734508387129701E-2</v>
      </c>
      <c r="CJ348">
        <v>1.7600437423761801</v>
      </c>
      <c r="CK348">
        <v>1.27078993087154</v>
      </c>
      <c r="CL348">
        <v>1.2044162408227299</v>
      </c>
      <c r="CM348">
        <v>9.6950250952252706</v>
      </c>
      <c r="CN348">
        <v>11.4187703668482</v>
      </c>
      <c r="CO348">
        <v>0.989970018091195</v>
      </c>
      <c r="CP348">
        <v>1.0735630415319699</v>
      </c>
      <c r="CQ348">
        <v>6.7971167685690297</v>
      </c>
      <c r="CR348">
        <v>6.7526714743935203</v>
      </c>
      <c r="CS348">
        <v>8.0208900847056994E-2</v>
      </c>
      <c r="CT348">
        <v>8.97207402642508</v>
      </c>
      <c r="CU348">
        <v>6.4780329359440296</v>
      </c>
      <c r="CV348">
        <v>6.1396835834893304</v>
      </c>
      <c r="CW348">
        <v>8.7130829570112205</v>
      </c>
      <c r="CX348">
        <v>10.2622419742275</v>
      </c>
      <c r="CY348">
        <v>0.88970279167514099</v>
      </c>
      <c r="CZ348">
        <v>0.96482925506362605</v>
      </c>
      <c r="DA348">
        <v>6.1086837518554997</v>
      </c>
      <c r="DB348">
        <v>6.0687400145885704</v>
      </c>
      <c r="DC348">
        <v>7.2085095201587707E-2</v>
      </c>
      <c r="DD348">
        <v>8.0633546092818005</v>
      </c>
      <c r="DE348">
        <v>5.8219177170494696</v>
      </c>
      <c r="DF348">
        <v>5.5178374338699303</v>
      </c>
      <c r="DG348">
        <v>3571.6776125424699</v>
      </c>
      <c r="DH348">
        <v>4206.7107698484297</v>
      </c>
      <c r="DI348">
        <v>364.70805552076001</v>
      </c>
      <c r="DJ348">
        <v>395.50398719248</v>
      </c>
      <c r="DK348">
        <v>2504.07910796345</v>
      </c>
      <c r="DL348">
        <v>2487.7053223744201</v>
      </c>
      <c r="DM348">
        <v>29.549210308198301</v>
      </c>
      <c r="DN348">
        <v>3305.3401743166501</v>
      </c>
      <c r="DO348">
        <v>2386.5276245668601</v>
      </c>
      <c r="DP348">
        <v>2261.8786633201398</v>
      </c>
      <c r="DQ348">
        <v>2.2324465534525602</v>
      </c>
      <c r="DR348">
        <v>2.6293685988178601</v>
      </c>
      <c r="DS348">
        <v>0.22795765180613101</v>
      </c>
      <c r="DT348">
        <v>0.247206385588671</v>
      </c>
      <c r="DU348">
        <v>1.56515323625926</v>
      </c>
      <c r="DV348">
        <v>1.5549189415746401</v>
      </c>
      <c r="DW348">
        <v>1.84694812538874E-2</v>
      </c>
      <c r="DX348">
        <v>2.0659746149061999</v>
      </c>
      <c r="DY348">
        <v>1.4916786866413401</v>
      </c>
      <c r="DZ348">
        <v>1.4137679191774699</v>
      </c>
      <c r="EA348">
        <v>1.6170670460743399</v>
      </c>
      <c r="EB348">
        <v>1.9045765313195799</v>
      </c>
      <c r="EC348">
        <v>0.165120551740016</v>
      </c>
      <c r="ED348">
        <v>0.179063323642109</v>
      </c>
      <c r="EE348">
        <v>1.1337148101025001</v>
      </c>
      <c r="EF348">
        <v>1.1263016244884001</v>
      </c>
      <c r="EG348">
        <v>1.3378322292894099E-2</v>
      </c>
      <c r="EH348">
        <v>1.4964835160887699</v>
      </c>
      <c r="EI348">
        <v>1.08049370488565</v>
      </c>
      <c r="EJ348">
        <v>1.02405923642981</v>
      </c>
      <c r="EK348">
        <v>1.0004065446657899</v>
      </c>
      <c r="EL348">
        <v>0.75027998567656495</v>
      </c>
      <c r="EM348">
        <v>0.75365650567202802</v>
      </c>
      <c r="EN348">
        <v>-3.37651999546262E-3</v>
      </c>
      <c r="EO348">
        <v>1.3455015315229099E-3</v>
      </c>
      <c r="EP348">
        <v>-4.50217620907174E-3</v>
      </c>
      <c r="EQ348">
        <v>-1.08771838661426E-3</v>
      </c>
      <c r="ER348">
        <v>4.9087208748628298E-3</v>
      </c>
      <c r="ES348">
        <v>-1.7401006818307699E-2</v>
      </c>
      <c r="ET348">
        <v>1.88061268241013E-2</v>
      </c>
      <c r="EU348">
        <v>1.88061268241013E-2</v>
      </c>
      <c r="EV348">
        <v>1.0026837013018599</v>
      </c>
      <c r="EW348">
        <v>1.9505067011889401</v>
      </c>
      <c r="EX348">
        <v>1.9238646351758599</v>
      </c>
      <c r="EY348">
        <v>2.6642066013086801E-2</v>
      </c>
      <c r="EZ348">
        <v>-1.6176710113138499E-2</v>
      </c>
      <c r="FA348">
        <v>1.36957055025994E-2</v>
      </c>
      <c r="FB348">
        <v>1.88941416280228E-2</v>
      </c>
      <c r="FC348">
        <v>-1.10120042007414E-2</v>
      </c>
      <c r="FD348">
        <v>-3.22856685017738E-2</v>
      </c>
      <c r="FE348">
        <v>3.6922505868738999E-2</v>
      </c>
      <c r="FF348">
        <v>3.6922505868738999E-2</v>
      </c>
      <c r="FG348">
        <v>1.0088093200528101</v>
      </c>
      <c r="FH348">
        <v>5.5664458298242598</v>
      </c>
      <c r="FI348">
        <v>5.4513114363314399</v>
      </c>
      <c r="FJ348">
        <v>0.115134393492817</v>
      </c>
      <c r="FK348">
        <v>-1.8469845811115899E-2</v>
      </c>
      <c r="FL348">
        <v>2.08658545802912E-2</v>
      </c>
      <c r="FM348">
        <v>2.7265279234113E-2</v>
      </c>
      <c r="FN348">
        <v>-1.2056534527482199E-2</v>
      </c>
      <c r="FO348">
        <v>-2.4228654677695301E-2</v>
      </c>
      <c r="FP348">
        <v>3.9338859430124301E-2</v>
      </c>
      <c r="FQ348">
        <v>3.9338859430124301E-2</v>
      </c>
      <c r="FR348">
        <v>1.00111373643893</v>
      </c>
      <c r="FS348">
        <v>1.60793684082535</v>
      </c>
      <c r="FT348">
        <v>1.5956429839975099</v>
      </c>
      <c r="FU348">
        <v>1.2293856827844099E-2</v>
      </c>
      <c r="FV348">
        <v>-1.48021638567202E-2</v>
      </c>
      <c r="FW348">
        <v>7.6542489926723998E-3</v>
      </c>
      <c r="FX348">
        <v>1.5729969428261499E-2</v>
      </c>
      <c r="FY348">
        <v>-6.54051255374055E-3</v>
      </c>
      <c r="FZ348">
        <v>-2.5462657167010801E-2</v>
      </c>
      <c r="GA348">
        <v>3.5263490268909098E-2</v>
      </c>
      <c r="GB348">
        <v>3.5263490268909098E-2</v>
      </c>
      <c r="GC348">
        <v>1.0106600371000001</v>
      </c>
      <c r="GD348">
        <v>2285.9903737868299</v>
      </c>
      <c r="GE348">
        <v>2306.0851453947798</v>
      </c>
      <c r="GF348">
        <v>-20.0947716079468</v>
      </c>
      <c r="GG348">
        <v>-8.4464564330589201E-2</v>
      </c>
      <c r="GH348">
        <v>-8.8841067975106696E-3</v>
      </c>
      <c r="GI348">
        <v>9.5146448703256697E-2</v>
      </c>
      <c r="GJ348">
        <v>1.9544143897513699E-2</v>
      </c>
      <c r="GK348">
        <v>7.1713754975397696E-3</v>
      </c>
      <c r="GL348">
        <v>0.10676968805911601</v>
      </c>
      <c r="GM348">
        <v>0.10676968805911601</v>
      </c>
      <c r="GN348">
        <v>1.0020849276463799</v>
      </c>
      <c r="GO348">
        <v>1.2069273615409599</v>
      </c>
      <c r="GP348">
        <v>1.20232009108956</v>
      </c>
      <c r="GQ348">
        <v>4.60727045140752E-3</v>
      </c>
      <c r="GR348">
        <v>-5.08982204715175E-2</v>
      </c>
      <c r="GS348">
        <v>3.8253141191954701E-3</v>
      </c>
      <c r="GT348">
        <v>5.2917605081309403E-2</v>
      </c>
      <c r="GU348">
        <v>-1.7403864728203801E-3</v>
      </c>
      <c r="GV348">
        <v>-9.9630122520305599E-3</v>
      </c>
      <c r="GW348">
        <v>7.2247122357480306E-2</v>
      </c>
      <c r="GX348">
        <v>7.2247122357480306E-2</v>
      </c>
      <c r="GY348">
        <v>1.00133570783117</v>
      </c>
      <c r="GZ348">
        <v>0.96195854269886705</v>
      </c>
      <c r="HA348">
        <v>0.95823272900678003</v>
      </c>
      <c r="HB348">
        <v>3.7258136920870202E-3</v>
      </c>
      <c r="HC348">
        <v>-7.0290762361431402E-3</v>
      </c>
      <c r="HD348">
        <v>3.8783275214189102E-3</v>
      </c>
      <c r="HE348">
        <v>8.2986414598333908E-3</v>
      </c>
      <c r="HF348">
        <v>-2.54261969024427E-3</v>
      </c>
      <c r="HG348">
        <v>-1.4217975516869499E-2</v>
      </c>
      <c r="HH348">
        <v>2.7456750026340501E-2</v>
      </c>
      <c r="HI348">
        <v>2.7456750026340501E-2</v>
      </c>
      <c r="HJ348">
        <v>1.0012047200737</v>
      </c>
      <c r="HK348">
        <v>6.1470801835484998</v>
      </c>
      <c r="HL348">
        <v>6.1401217863976001</v>
      </c>
      <c r="HM348">
        <v>6.9583971509059603E-3</v>
      </c>
      <c r="HN348">
        <v>-7.5649081941476307E-2</v>
      </c>
      <c r="HO348">
        <v>1.1333478437908901E-3</v>
      </c>
      <c r="HP348">
        <v>7.65826350900074E-2</v>
      </c>
      <c r="HQ348" s="3">
        <v>7.1372229906385698E-5</v>
      </c>
      <c r="HR348">
        <v>-5.1539890640185902E-2</v>
      </c>
      <c r="HS348">
        <v>9.7281046407844199E-2</v>
      </c>
      <c r="HT348">
        <v>9.7281046407844199E-2</v>
      </c>
      <c r="HU348">
        <v>1.0027562201289</v>
      </c>
      <c r="HV348">
        <v>1.4176645747739001</v>
      </c>
      <c r="HW348">
        <v>1.4023362493959199</v>
      </c>
      <c r="HX348">
        <v>1.5328325377975901E-2</v>
      </c>
      <c r="HY348">
        <v>1.2474624400213999E-2</v>
      </c>
      <c r="HZ348">
        <v>1.0842179377569899E-2</v>
      </c>
      <c r="IA348">
        <v>-9.7846407098590698E-3</v>
      </c>
      <c r="IB348">
        <v>-8.08595924867417E-3</v>
      </c>
      <c r="IC348">
        <v>-2.4218474938910599E-2</v>
      </c>
      <c r="ID348">
        <v>7.5792971004819999E-3</v>
      </c>
      <c r="IE348">
        <v>7.5792971004819999E-3</v>
      </c>
      <c r="IF348">
        <v>1.00093971272543</v>
      </c>
      <c r="IG348">
        <v>1.0250215579258799</v>
      </c>
      <c r="IH348">
        <v>0.97921396232704705</v>
      </c>
      <c r="II348">
        <v>4.5807595598833302E-2</v>
      </c>
      <c r="IJ348">
        <v>-2.1048037003667499E-2</v>
      </c>
      <c r="IK348">
        <v>4.4731392451996199E-2</v>
      </c>
      <c r="IL348">
        <v>2.1808182094227701E-2</v>
      </c>
      <c r="IM348">
        <v>-4.3791679726561797E-2</v>
      </c>
      <c r="IN348">
        <v>-2.8515689484535098E-3</v>
      </c>
      <c r="IO348">
        <v>4.16412262444672E-2</v>
      </c>
      <c r="IP348">
        <v>4.16412262444672E-2</v>
      </c>
      <c r="IQ348">
        <v>4.8330611258760398E-2</v>
      </c>
    </row>
    <row r="349" spans="1:251">
      <c r="A349" s="1">
        <v>42734</v>
      </c>
      <c r="B349">
        <v>362.82900000000001</v>
      </c>
      <c r="C349">
        <v>520.76499999999999</v>
      </c>
      <c r="D349">
        <v>1.43529045362967</v>
      </c>
      <c r="E349">
        <v>304.899</v>
      </c>
      <c r="F349">
        <v>344.19</v>
      </c>
      <c r="G349">
        <v>1.1288656243542901</v>
      </c>
      <c r="H349">
        <v>490.36700000000002</v>
      </c>
      <c r="I349">
        <v>1171.9949999999999</v>
      </c>
      <c r="J349">
        <v>2.3900364420933702</v>
      </c>
      <c r="K349">
        <v>1447.021</v>
      </c>
      <c r="L349">
        <v>4169.8280000000004</v>
      </c>
      <c r="M349">
        <v>2.8816637768214801</v>
      </c>
      <c r="N349">
        <v>572.52499999999998</v>
      </c>
      <c r="O349">
        <v>317.911</v>
      </c>
      <c r="P349">
        <v>1.80089710642287</v>
      </c>
      <c r="Q349">
        <v>43196.696000000004</v>
      </c>
      <c r="R349">
        <v>4696.8289999999997</v>
      </c>
      <c r="S349">
        <v>9.1969914169751608</v>
      </c>
      <c r="T349">
        <v>6121.7290000000003</v>
      </c>
      <c r="U349">
        <v>749.72900000000004</v>
      </c>
      <c r="V349">
        <v>8.1652557123974105</v>
      </c>
      <c r="W349">
        <v>1092427.2390000001</v>
      </c>
      <c r="X349">
        <v>316.26299999999998</v>
      </c>
      <c r="Y349">
        <v>3454.1733905009401</v>
      </c>
      <c r="Z349">
        <v>171.75299999999999</v>
      </c>
      <c r="AA349">
        <v>81.768000000000001</v>
      </c>
      <c r="AB349">
        <v>2.1004916348693898</v>
      </c>
      <c r="AC349">
        <v>601.44500000000005</v>
      </c>
      <c r="AD349">
        <v>410.06200000000001</v>
      </c>
      <c r="AE349">
        <v>1.46671722812648</v>
      </c>
      <c r="AF349">
        <v>0.94808999999999999</v>
      </c>
      <c r="AG349">
        <v>0.80929065673936795</v>
      </c>
      <c r="AH349">
        <v>9.0846</v>
      </c>
      <c r="AI349">
        <v>8.6076999999999995</v>
      </c>
      <c r="AJ349">
        <v>1.3410500000000001</v>
      </c>
      <c r="AK349">
        <v>1.3810199999999999</v>
      </c>
      <c r="AL349">
        <v>116.63500000000001</v>
      </c>
      <c r="AM349">
        <v>1.0163500000000001</v>
      </c>
      <c r="AN349">
        <v>1.4340999999999999</v>
      </c>
      <c r="AO349">
        <v>1.5138757434733701</v>
      </c>
      <c r="AP349">
        <v>1.7735166490275001</v>
      </c>
      <c r="AQ349">
        <v>0.157991596066934</v>
      </c>
      <c r="AR349">
        <v>0.16674494390251399</v>
      </c>
      <c r="AS349">
        <v>1.0702736315794901</v>
      </c>
      <c r="AT349">
        <v>1.0392973697916501</v>
      </c>
      <c r="AU349">
        <v>1.2305829756331E-2</v>
      </c>
      <c r="AV349">
        <v>1.4122009678060401</v>
      </c>
      <c r="AW349">
        <v>1.00083010503429</v>
      </c>
      <c r="AX349">
        <v>0.95823272900678003</v>
      </c>
      <c r="AY349">
        <v>1.1906734849584899</v>
      </c>
      <c r="AZ349">
        <v>1.39488280873338</v>
      </c>
      <c r="BA349">
        <v>0.12426145612952599</v>
      </c>
      <c r="BB349">
        <v>0.13114602325293601</v>
      </c>
      <c r="BC349">
        <v>0.84177743138159999</v>
      </c>
      <c r="BD349">
        <v>0.81741439251733805</v>
      </c>
      <c r="BE349">
        <v>9.6786181193834996E-3</v>
      </c>
      <c r="BF349">
        <v>1.11070558799065</v>
      </c>
      <c r="BG349">
        <v>0.78715962928268202</v>
      </c>
      <c r="BH349">
        <v>0.75365650567202802</v>
      </c>
      <c r="BI349">
        <v>2.5208961618552799</v>
      </c>
      <c r="BJ349">
        <v>2.95324852967267</v>
      </c>
      <c r="BK349">
        <v>0.26308659072423302</v>
      </c>
      <c r="BL349">
        <v>0.27766260930252801</v>
      </c>
      <c r="BM349">
        <v>1.7822127751339401</v>
      </c>
      <c r="BN349">
        <v>1.7306313030175999</v>
      </c>
      <c r="BO349">
        <v>2.04915886491479E-2</v>
      </c>
      <c r="BP349">
        <v>2.3515879786425602</v>
      </c>
      <c r="BQ349">
        <v>1.66657586088374</v>
      </c>
      <c r="BR349">
        <v>1.5956429839975099</v>
      </c>
      <c r="BS349">
        <v>3.0394411678442799</v>
      </c>
      <c r="BT349">
        <v>3.56072784582947</v>
      </c>
      <c r="BU349">
        <v>0.317203154439544</v>
      </c>
      <c r="BV349">
        <v>0.33477744075902799</v>
      </c>
      <c r="BW349">
        <v>2.1488115855646601</v>
      </c>
      <c r="BX349">
        <v>2.0866198728631602</v>
      </c>
      <c r="BY349">
        <v>2.4706681329116301E-2</v>
      </c>
      <c r="BZ349">
        <v>2.8353065152963901</v>
      </c>
      <c r="CA349">
        <v>2.0093883110114201</v>
      </c>
      <c r="CB349">
        <v>1.9238646351758599</v>
      </c>
      <c r="CC349">
        <v>1.8995001597136001</v>
      </c>
      <c r="CD349">
        <v>2.22527850955142</v>
      </c>
      <c r="CE349">
        <v>0.198236257669338</v>
      </c>
      <c r="CF349">
        <v>0.20921931601041699</v>
      </c>
      <c r="CG349">
        <v>1.3429007914864199</v>
      </c>
      <c r="CH349">
        <v>1.30403405194919</v>
      </c>
      <c r="CI349">
        <v>1.54404518919953E-2</v>
      </c>
      <c r="CJ349">
        <v>1.7719261144515801</v>
      </c>
      <c r="CK349">
        <v>1.25576815174874</v>
      </c>
      <c r="CL349">
        <v>1.20232009108956</v>
      </c>
      <c r="CM349">
        <v>9.70054680143779</v>
      </c>
      <c r="CN349">
        <v>11.3642624443853</v>
      </c>
      <c r="CO349">
        <v>1.0123716417866699</v>
      </c>
      <c r="CP349">
        <v>1.0684609613456699</v>
      </c>
      <c r="CQ349">
        <v>6.85805258340491</v>
      </c>
      <c r="CR349">
        <v>6.6595642474223098</v>
      </c>
      <c r="CS349">
        <v>7.8852757894072603E-2</v>
      </c>
      <c r="CT349">
        <v>9.0490396192012206</v>
      </c>
      <c r="CU349">
        <v>6.4130753901228301</v>
      </c>
      <c r="CV349">
        <v>6.1401217863976001</v>
      </c>
      <c r="CW349">
        <v>8.61232131168709</v>
      </c>
      <c r="CX349">
        <v>10.089398221023901</v>
      </c>
      <c r="CY349">
        <v>0.89880189688015</v>
      </c>
      <c r="CZ349">
        <v>0.94859901162882199</v>
      </c>
      <c r="DA349">
        <v>6.0887034132936204</v>
      </c>
      <c r="DB349">
        <v>5.9124818702099997</v>
      </c>
      <c r="DC349">
        <v>7.0006907981287003E-2</v>
      </c>
      <c r="DD349">
        <v>8.0339014241131608</v>
      </c>
      <c r="DE349">
        <v>5.6936445940990303</v>
      </c>
      <c r="DF349">
        <v>5.4513114363314399</v>
      </c>
      <c r="DG349">
        <v>3643.2969343637701</v>
      </c>
      <c r="DH349">
        <v>4268.1493499724902</v>
      </c>
      <c r="DI349">
        <v>380.22294768079399</v>
      </c>
      <c r="DJ349">
        <v>401.28877522461801</v>
      </c>
      <c r="DK349">
        <v>2575.7230457484402</v>
      </c>
      <c r="DL349">
        <v>2501.1755010796001</v>
      </c>
      <c r="DM349">
        <v>29.6152389119985</v>
      </c>
      <c r="DN349">
        <v>3398.6061794666598</v>
      </c>
      <c r="DO349">
        <v>2408.6000909985</v>
      </c>
      <c r="DP349">
        <v>2306.0851453947798</v>
      </c>
      <c r="DQ349">
        <v>2.2154981434983898</v>
      </c>
      <c r="DR349">
        <v>2.5954724886263598</v>
      </c>
      <c r="DS349">
        <v>0.23121454272828601</v>
      </c>
      <c r="DT349">
        <v>0.24402472610213999</v>
      </c>
      <c r="DU349">
        <v>1.56630374323805</v>
      </c>
      <c r="DV349">
        <v>1.5209711914884601</v>
      </c>
      <c r="DW349">
        <v>1.80091021980485E-2</v>
      </c>
      <c r="DX349">
        <v>2.0667010723366799</v>
      </c>
      <c r="DY349">
        <v>1.4646758488734299</v>
      </c>
      <c r="DZ349">
        <v>1.4023362493959199</v>
      </c>
      <c r="EA349">
        <v>1.5470232025719901</v>
      </c>
      <c r="EB349">
        <v>1.81234914293448</v>
      </c>
      <c r="EC349">
        <v>0.161450942047694</v>
      </c>
      <c r="ED349">
        <v>0.170395951081762</v>
      </c>
      <c r="EE349">
        <v>1.0937080855497401</v>
      </c>
      <c r="EF349">
        <v>1.0620535749855</v>
      </c>
      <c r="EG349">
        <v>1.2575275244364701E-2</v>
      </c>
      <c r="EH349">
        <v>1.4431221804757</v>
      </c>
      <c r="EI349">
        <v>1.0227440402527599</v>
      </c>
      <c r="EJ349">
        <v>0.97921396232704705</v>
      </c>
      <c r="EK349">
        <v>1.0004038039894301</v>
      </c>
      <c r="EL349">
        <v>0.75396083517567603</v>
      </c>
      <c r="EM349">
        <v>0.75280899419417602</v>
      </c>
      <c r="EN349">
        <v>1.15184098150012E-3</v>
      </c>
      <c r="EO349">
        <v>-4.50217620907174E-3</v>
      </c>
      <c r="EP349">
        <v>1.52833681236923E-3</v>
      </c>
      <c r="EQ349">
        <v>4.9087208748628298E-3</v>
      </c>
      <c r="ER349">
        <v>-1.1245328229415601E-3</v>
      </c>
      <c r="ES349">
        <v>-1.08771838661426E-3</v>
      </c>
      <c r="ET349">
        <v>3.64277675511935E-2</v>
      </c>
      <c r="EU349">
        <v>3.64277675511935E-2</v>
      </c>
      <c r="EV349">
        <v>1.00278092257795</v>
      </c>
      <c r="EW349">
        <v>1.9292147537767299</v>
      </c>
      <c r="EX349">
        <v>1.9058743364541599</v>
      </c>
      <c r="EY349">
        <v>2.3340417322571302E-2</v>
      </c>
      <c r="EZ349">
        <v>1.36957055025994E-2</v>
      </c>
      <c r="FA349">
        <v>1.21320475961854E-2</v>
      </c>
      <c r="FB349">
        <v>-1.10120042007414E-2</v>
      </c>
      <c r="FC349">
        <v>-9.3511250182379806E-3</v>
      </c>
      <c r="FD349">
        <v>1.88941416280228E-2</v>
      </c>
      <c r="FE349">
        <v>1.7618372027211799E-2</v>
      </c>
      <c r="FF349">
        <v>1.7618372027211799E-2</v>
      </c>
      <c r="FG349">
        <v>1.0086858640398999</v>
      </c>
      <c r="FH349">
        <v>5.4986607863065702</v>
      </c>
      <c r="FI349">
        <v>5.5486954771475503</v>
      </c>
      <c r="FJ349">
        <v>-5.0034690840978301E-2</v>
      </c>
      <c r="FK349">
        <v>2.08658545802912E-2</v>
      </c>
      <c r="FL349">
        <v>-9.1784685988606906E-3</v>
      </c>
      <c r="FM349">
        <v>-1.2056534527482199E-2</v>
      </c>
      <c r="FN349">
        <v>1.7864332638760399E-2</v>
      </c>
      <c r="FO349">
        <v>2.7265279234113E-2</v>
      </c>
      <c r="FP349">
        <v>1.0633508951414501E-2</v>
      </c>
      <c r="FQ349">
        <v>1.0633508951414501E-2</v>
      </c>
      <c r="FR349">
        <v>1.00100514197262</v>
      </c>
      <c r="FS349">
        <v>1.59724683173404</v>
      </c>
      <c r="FT349">
        <v>1.64047610401693</v>
      </c>
      <c r="FU349">
        <v>-4.3229272282885998E-2</v>
      </c>
      <c r="FV349">
        <v>7.6542489926723998E-3</v>
      </c>
      <c r="FW349">
        <v>-2.70920705423623E-2</v>
      </c>
      <c r="FX349">
        <v>-6.54051255374055E-3</v>
      </c>
      <c r="FY349">
        <v>2.8097212514982501E-2</v>
      </c>
      <c r="FZ349">
        <v>1.5729969428261499E-2</v>
      </c>
      <c r="GA349">
        <v>2.4009671235179799E-2</v>
      </c>
      <c r="GB349">
        <v>2.4009671235179799E-2</v>
      </c>
      <c r="GC349">
        <v>1.01065726833355</v>
      </c>
      <c r="GD349">
        <v>2330.6617135892802</v>
      </c>
      <c r="GE349">
        <v>2541.9202318109101</v>
      </c>
      <c r="GF349">
        <v>-211.25851822162801</v>
      </c>
      <c r="GG349">
        <v>-8.8841067975106696E-3</v>
      </c>
      <c r="GH349">
        <v>-9.1609157902737604E-2</v>
      </c>
      <c r="GI349">
        <v>1.9544143897513699E-2</v>
      </c>
      <c r="GJ349">
        <v>0.10226642623629199</v>
      </c>
      <c r="GK349">
        <v>9.5146448703256697E-2</v>
      </c>
      <c r="GL349">
        <v>4.1276021909972802E-2</v>
      </c>
      <c r="GM349">
        <v>4.1276021909972802E-2</v>
      </c>
      <c r="GN349">
        <v>1.00208433926348</v>
      </c>
      <c r="GO349">
        <v>1.20482613406269</v>
      </c>
      <c r="GP349">
        <v>1.21924537192259</v>
      </c>
      <c r="GQ349">
        <v>-1.4419237859902E-2</v>
      </c>
      <c r="GR349">
        <v>3.8253141191954701E-3</v>
      </c>
      <c r="GS349">
        <v>-1.19928444735836E-2</v>
      </c>
      <c r="GT349">
        <v>-1.7403864728203801E-3</v>
      </c>
      <c r="GU349">
        <v>1.40771837370659E-2</v>
      </c>
      <c r="GV349">
        <v>5.2917605081309403E-2</v>
      </c>
      <c r="GW349">
        <v>2.7884262350800399E-2</v>
      </c>
      <c r="GX349">
        <v>2.7884262350800399E-2</v>
      </c>
      <c r="GY349">
        <v>1.0013329646093101</v>
      </c>
      <c r="GZ349">
        <v>0.95951001932202895</v>
      </c>
      <c r="HA349">
        <v>0.96761533730170002</v>
      </c>
      <c r="HB349">
        <v>-8.1053179796715096E-3</v>
      </c>
      <c r="HC349">
        <v>3.8783275214189102E-3</v>
      </c>
      <c r="HD349">
        <v>-8.4586110809143095E-3</v>
      </c>
      <c r="HE349">
        <v>-2.54261969024427E-3</v>
      </c>
      <c r="HF349">
        <v>9.7915756902249296E-3</v>
      </c>
      <c r="HG349">
        <v>8.2986414598333908E-3</v>
      </c>
      <c r="HH349">
        <v>2.7807904274036899E-2</v>
      </c>
      <c r="HI349">
        <v>2.7807904274036899E-2</v>
      </c>
      <c r="HJ349">
        <v>1.0014719325080601</v>
      </c>
      <c r="HK349">
        <v>6.1491596312584296</v>
      </c>
      <c r="HL349">
        <v>6.3547248442603301</v>
      </c>
      <c r="HM349">
        <v>-0.20556521300189801</v>
      </c>
      <c r="HN349">
        <v>1.1333478437908901E-3</v>
      </c>
      <c r="HO349">
        <v>-3.3479012331203699E-2</v>
      </c>
      <c r="HP349" s="3">
        <v>7.1372229906385698E-5</v>
      </c>
      <c r="HQ349">
        <v>3.4950944839261297E-2</v>
      </c>
      <c r="HR349">
        <v>7.65826350900074E-2</v>
      </c>
      <c r="HS349">
        <v>3.0366750562060001E-2</v>
      </c>
      <c r="HT349">
        <v>3.0366750562060001E-2</v>
      </c>
      <c r="HU349">
        <v>1.0027534730154499</v>
      </c>
      <c r="HV349">
        <v>1.4061975444172199</v>
      </c>
      <c r="HW349">
        <v>1.4412369803551901</v>
      </c>
      <c r="HX349">
        <v>-3.5039435937968703E-2</v>
      </c>
      <c r="HY349">
        <v>1.0842179377569899E-2</v>
      </c>
      <c r="HZ349">
        <v>-2.4986472362147401E-2</v>
      </c>
      <c r="IA349">
        <v>-8.08595924867417E-3</v>
      </c>
      <c r="IB349">
        <v>2.7739945377596598E-2</v>
      </c>
      <c r="IC349">
        <v>-9.7846407098590698E-3</v>
      </c>
      <c r="ID349">
        <v>2.06657535713957E-2</v>
      </c>
      <c r="IE349">
        <v>2.06657535713957E-2</v>
      </c>
      <c r="IF349">
        <v>1.0009829713432501</v>
      </c>
      <c r="IG349">
        <v>0.98017650159092395</v>
      </c>
      <c r="IH349">
        <v>0.97853214366836805</v>
      </c>
      <c r="II349">
        <v>1.6443579225555701E-3</v>
      </c>
      <c r="IJ349">
        <v>4.4731392451996199E-2</v>
      </c>
      <c r="IK349">
        <v>1.6792631496469401E-3</v>
      </c>
      <c r="IL349">
        <v>-4.3791679726561797E-2</v>
      </c>
      <c r="IM349">
        <v>-6.96291806398186E-4</v>
      </c>
      <c r="IN349">
        <v>2.1808182094227701E-2</v>
      </c>
      <c r="IO349">
        <v>-1.44144728505049E-2</v>
      </c>
      <c r="IP349">
        <v>-1.44144728505049E-2</v>
      </c>
      <c r="IQ349">
        <v>2.2227553958276001E-2</v>
      </c>
    </row>
    <row r="350" spans="1:251">
      <c r="A350" s="1">
        <v>42766</v>
      </c>
      <c r="B350">
        <v>376.30099999999999</v>
      </c>
      <c r="C350">
        <v>531.04499999999996</v>
      </c>
      <c r="D350">
        <v>1.4112239935583499</v>
      </c>
      <c r="E350">
        <v>320.00700000000001</v>
      </c>
      <c r="F350">
        <v>351.34800000000001</v>
      </c>
      <c r="G350">
        <v>1.0979384825956899</v>
      </c>
      <c r="H350">
        <v>518.548</v>
      </c>
      <c r="I350">
        <v>1240.6579999999999</v>
      </c>
      <c r="J350">
        <v>2.3925615372154598</v>
      </c>
      <c r="K350">
        <v>1509.614</v>
      </c>
      <c r="L350">
        <v>4196.1729999999998</v>
      </c>
      <c r="M350">
        <v>2.7796330717653599</v>
      </c>
      <c r="N350">
        <v>582.65</v>
      </c>
      <c r="O350">
        <v>327.66000000000003</v>
      </c>
      <c r="P350">
        <v>1.77821522309711</v>
      </c>
      <c r="Q350">
        <v>44489.398000000001</v>
      </c>
      <c r="R350">
        <v>4800.28</v>
      </c>
      <c r="S350">
        <v>9.2680839451032</v>
      </c>
      <c r="T350">
        <v>6070.4059999999999</v>
      </c>
      <c r="U350">
        <v>750.125</v>
      </c>
      <c r="V350">
        <v>8.0925259123479396</v>
      </c>
      <c r="W350">
        <v>1214552.389</v>
      </c>
      <c r="X350">
        <v>327.613</v>
      </c>
      <c r="Y350">
        <v>3707.2777606505201</v>
      </c>
      <c r="Z350">
        <v>169.63399999999999</v>
      </c>
      <c r="AA350">
        <v>80.701999999999998</v>
      </c>
      <c r="AB350">
        <v>2.1019801244083198</v>
      </c>
      <c r="AC350">
        <v>602.87199999999996</v>
      </c>
      <c r="AD350">
        <v>422.43200000000002</v>
      </c>
      <c r="AE350">
        <v>1.4271456707825201</v>
      </c>
      <c r="AF350">
        <v>0.92532999999999999</v>
      </c>
      <c r="AG350">
        <v>0.79484937604324002</v>
      </c>
      <c r="AH350">
        <v>8.7416</v>
      </c>
      <c r="AI350">
        <v>8.2277500000000003</v>
      </c>
      <c r="AJ350">
        <v>1.30375</v>
      </c>
      <c r="AK350">
        <v>1.3172600000000001</v>
      </c>
      <c r="AL350">
        <v>112.575</v>
      </c>
      <c r="AM350">
        <v>0.98660000000000003</v>
      </c>
      <c r="AN350">
        <v>1.36388</v>
      </c>
      <c r="AO350">
        <v>1.5251034696360699</v>
      </c>
      <c r="AP350">
        <v>1.77546090629576</v>
      </c>
      <c r="AQ350">
        <v>0.16143772233439499</v>
      </c>
      <c r="AR350">
        <v>0.171520038109854</v>
      </c>
      <c r="AS350">
        <v>1.08243451087889</v>
      </c>
      <c r="AT350">
        <v>1.07133291344028</v>
      </c>
      <c r="AU350">
        <v>1.25358560387151E-2</v>
      </c>
      <c r="AV350">
        <v>1.4303912361223901</v>
      </c>
      <c r="AW350">
        <v>1.0347127266023</v>
      </c>
      <c r="AX350">
        <v>0.96761533730170002</v>
      </c>
      <c r="AY350">
        <v>1.18653721655592</v>
      </c>
      <c r="AZ350">
        <v>1.3813164049536399</v>
      </c>
      <c r="BA350">
        <v>0.125599259013875</v>
      </c>
      <c r="BB350">
        <v>0.133443345093822</v>
      </c>
      <c r="BC350">
        <v>0.84213881694779902</v>
      </c>
      <c r="BD350">
        <v>0.83350172524459298</v>
      </c>
      <c r="BE350">
        <v>9.7529512111542808E-3</v>
      </c>
      <c r="BF350">
        <v>1.1128506817308901</v>
      </c>
      <c r="BG350">
        <v>0.80501105859437305</v>
      </c>
      <c r="BH350">
        <v>0.75280899419417602</v>
      </c>
      <c r="BI350">
        <v>2.5856305720288502</v>
      </c>
      <c r="BJ350">
        <v>3.0100816699707602</v>
      </c>
      <c r="BK350">
        <v>0.27369835467368198</v>
      </c>
      <c r="BL350">
        <v>0.29079171550125599</v>
      </c>
      <c r="BM350">
        <v>1.83513828357849</v>
      </c>
      <c r="BN350">
        <v>1.8163168525693101</v>
      </c>
      <c r="BO350">
        <v>2.1253044967492401E-2</v>
      </c>
      <c r="BP350">
        <v>2.42505730510385</v>
      </c>
      <c r="BQ350">
        <v>1.7542317045601199</v>
      </c>
      <c r="BR350">
        <v>1.64047610401693</v>
      </c>
      <c r="BS350">
        <v>3.00393705139287</v>
      </c>
      <c r="BT350">
        <v>3.49705636758801</v>
      </c>
      <c r="BU350">
        <v>0.31797760956408</v>
      </c>
      <c r="BV350">
        <v>0.33783635523264099</v>
      </c>
      <c r="BW350">
        <v>2.1320292017375801</v>
      </c>
      <c r="BX350">
        <v>2.1101628165778701</v>
      </c>
      <c r="BY350">
        <v>2.4691388601069199E-2</v>
      </c>
      <c r="BZ350">
        <v>2.8173860447652199</v>
      </c>
      <c r="CA350">
        <v>2.0380334573168901</v>
      </c>
      <c r="CB350">
        <v>1.9058743364541599</v>
      </c>
      <c r="CC350">
        <v>1.9217092530201301</v>
      </c>
      <c r="CD350">
        <v>2.2371725721784799</v>
      </c>
      <c r="CE350">
        <v>0.20341988001019401</v>
      </c>
      <c r="CF350">
        <v>0.216124119363995</v>
      </c>
      <c r="CG350">
        <v>1.3639234692978801</v>
      </c>
      <c r="CH350">
        <v>1.34993488232931</v>
      </c>
      <c r="CI350">
        <v>1.5795826987316099E-2</v>
      </c>
      <c r="CJ350">
        <v>1.80236694009438</v>
      </c>
      <c r="CK350">
        <v>1.30379155284711</v>
      </c>
      <c r="CL350">
        <v>1.21924537192259</v>
      </c>
      <c r="CM350">
        <v>10.0159769434723</v>
      </c>
      <c r="CN350">
        <v>11.6601764113343</v>
      </c>
      <c r="CO350">
        <v>1.0602274120416399</v>
      </c>
      <c r="CP350">
        <v>1.1264420947528999</v>
      </c>
      <c r="CQ350">
        <v>7.1087892196381199</v>
      </c>
      <c r="CR350">
        <v>7.0358804982336096</v>
      </c>
      <c r="CS350">
        <v>8.2328083012242495E-2</v>
      </c>
      <c r="CT350">
        <v>9.3939630499728395</v>
      </c>
      <c r="CU350">
        <v>6.7953807850420898</v>
      </c>
      <c r="CV350">
        <v>6.3547248442603301</v>
      </c>
      <c r="CW350">
        <v>8.7455566255800008</v>
      </c>
      <c r="CX350">
        <v>10.1812068503249</v>
      </c>
      <c r="CY350">
        <v>0.925748823138549</v>
      </c>
      <c r="CZ350">
        <v>0.98356487646658497</v>
      </c>
      <c r="DA350">
        <v>6.2071147937472197</v>
      </c>
      <c r="DB350">
        <v>6.1434537694516997</v>
      </c>
      <c r="DC350">
        <v>7.1885639905378093E-2</v>
      </c>
      <c r="DD350">
        <v>8.2024385894465208</v>
      </c>
      <c r="DE350">
        <v>5.9334588910666204</v>
      </c>
      <c r="DF350">
        <v>5.5486954771475503</v>
      </c>
      <c r="DG350">
        <v>4006.4385253374699</v>
      </c>
      <c r="DH350">
        <v>4664.1261506744204</v>
      </c>
      <c r="DI350">
        <v>424.096019109834</v>
      </c>
      <c r="DJ350">
        <v>450.58220785154202</v>
      </c>
      <c r="DK350">
        <v>2843.5495767214002</v>
      </c>
      <c r="DL350">
        <v>2814.3857405907102</v>
      </c>
      <c r="DM350">
        <v>32.931625677553001</v>
      </c>
      <c r="DN350">
        <v>3757.6300026865201</v>
      </c>
      <c r="DO350">
        <v>2718.1847088090799</v>
      </c>
      <c r="DP350">
        <v>2541.9202318109101</v>
      </c>
      <c r="DQ350">
        <v>2.2716005364662499</v>
      </c>
      <c r="DR350">
        <v>2.6445011945180998</v>
      </c>
      <c r="DS350">
        <v>0.24045713878561301</v>
      </c>
      <c r="DT350">
        <v>0.25547447654684702</v>
      </c>
      <c r="DU350">
        <v>1.61225704652603</v>
      </c>
      <c r="DV350">
        <v>1.5957215161838301</v>
      </c>
      <c r="DW350">
        <v>1.8671819892590001E-2</v>
      </c>
      <c r="DX350">
        <v>2.1305292159014</v>
      </c>
      <c r="DY350">
        <v>1.5411767343228999</v>
      </c>
      <c r="DZ350">
        <v>1.4412369803551901</v>
      </c>
      <c r="EA350">
        <v>1.5423099551322399</v>
      </c>
      <c r="EB350">
        <v>1.7954919684114801</v>
      </c>
      <c r="EC350">
        <v>0.163259091102603</v>
      </c>
      <c r="ED350">
        <v>0.17345515733736599</v>
      </c>
      <c r="EE350">
        <v>1.09464672734996</v>
      </c>
      <c r="EF350">
        <v>1.08341987973712</v>
      </c>
      <c r="EG350">
        <v>1.2677287770664099E-2</v>
      </c>
      <c r="EH350">
        <v>1.44652916154725</v>
      </c>
      <c r="EI350">
        <v>1.0463865375124799</v>
      </c>
      <c r="EJ350">
        <v>0.97853214366836805</v>
      </c>
      <c r="EK350">
        <v>1.00040214302095</v>
      </c>
      <c r="EL350">
        <v>0.753111731077302</v>
      </c>
      <c r="EM350">
        <v>0.73094086437794303</v>
      </c>
      <c r="EN350">
        <v>2.21708666993586E-2</v>
      </c>
      <c r="EO350">
        <v>1.52833681236923E-3</v>
      </c>
      <c r="EP350">
        <v>2.9450852567311399E-2</v>
      </c>
      <c r="EQ350">
        <v>-1.1245328229415601E-3</v>
      </c>
      <c r="ER350">
        <v>-2.90487095463587E-2</v>
      </c>
      <c r="ES350">
        <v>4.9087208748628298E-3</v>
      </c>
      <c r="ET350">
        <v>1.0676317850979901E-2</v>
      </c>
      <c r="EU350">
        <v>1.0676317850979901E-2</v>
      </c>
      <c r="EV350">
        <v>1.0025793216129699</v>
      </c>
      <c r="EW350">
        <v>1.91079019932178</v>
      </c>
      <c r="EX350">
        <v>1.8985905660342299</v>
      </c>
      <c r="EY350">
        <v>1.2199633287548899E-2</v>
      </c>
      <c r="EZ350">
        <v>1.21320475961854E-2</v>
      </c>
      <c r="FA350">
        <v>6.40106908110536E-3</v>
      </c>
      <c r="FB350">
        <v>-9.3511250182379806E-3</v>
      </c>
      <c r="FC350">
        <v>-3.8217474681366799E-3</v>
      </c>
      <c r="FD350">
        <v>-1.10120042007414E-2</v>
      </c>
      <c r="FE350">
        <v>1.6871329015621901E-4</v>
      </c>
      <c r="FF350">
        <v>1.6871329015621901E-4</v>
      </c>
      <c r="FG350">
        <v>1.0086690916311201</v>
      </c>
      <c r="FH350">
        <v>5.5967976266721298</v>
      </c>
      <c r="FI350">
        <v>5.4898981488472103</v>
      </c>
      <c r="FJ350">
        <v>0.106899477824917</v>
      </c>
      <c r="FK350">
        <v>-9.1784685988606906E-3</v>
      </c>
      <c r="FL350">
        <v>1.9265695561269398E-2</v>
      </c>
      <c r="FM350">
        <v>1.7864332638760399E-2</v>
      </c>
      <c r="FN350">
        <v>-1.05966039301477E-2</v>
      </c>
      <c r="FO350">
        <v>-1.2056534527482199E-2</v>
      </c>
      <c r="FP350">
        <v>2.1633655303557198E-2</v>
      </c>
      <c r="FQ350">
        <v>2.1633655303557198E-2</v>
      </c>
      <c r="FR350">
        <v>1.0010486256227</v>
      </c>
      <c r="FS350">
        <v>1.6421963492930201</v>
      </c>
      <c r="FT350">
        <v>1.6397956566323</v>
      </c>
      <c r="FU350">
        <v>2.40069266071874E-3</v>
      </c>
      <c r="FV350">
        <v>-2.70920705423623E-2</v>
      </c>
      <c r="FW350">
        <v>1.46341214897329E-3</v>
      </c>
      <c r="FX350">
        <v>2.8097212514982501E-2</v>
      </c>
      <c r="FY350">
        <v>-4.1478652627824402E-4</v>
      </c>
      <c r="FZ350">
        <v>-6.54051255374055E-3</v>
      </c>
      <c r="GA350">
        <v>3.9617728992839898E-2</v>
      </c>
      <c r="GB350">
        <v>3.9617728992839898E-2</v>
      </c>
      <c r="GC350">
        <v>1.01139141995336</v>
      </c>
      <c r="GD350">
        <v>2570.8763126594099</v>
      </c>
      <c r="GE350">
        <v>2419.5536286210599</v>
      </c>
      <c r="GF350">
        <v>151.32268403834999</v>
      </c>
      <c r="GG350">
        <v>-9.1609157902737604E-2</v>
      </c>
      <c r="GH350">
        <v>5.9530854723377803E-2</v>
      </c>
      <c r="GI350">
        <v>0.10226642623629199</v>
      </c>
      <c r="GJ350">
        <v>-4.8139434770015102E-2</v>
      </c>
      <c r="GK350">
        <v>1.9544143897513699E-2</v>
      </c>
      <c r="GL350">
        <v>0.10437070513077699</v>
      </c>
      <c r="GM350">
        <v>0.10437070513077699</v>
      </c>
      <c r="GN350">
        <v>1.00208441314854</v>
      </c>
      <c r="GO350">
        <v>1.2217867830071201</v>
      </c>
      <c r="GP350">
        <v>1.21068187891835</v>
      </c>
      <c r="GQ350">
        <v>1.11049040887787E-2</v>
      </c>
      <c r="GR350">
        <v>-1.19928444735836E-2</v>
      </c>
      <c r="GS350">
        <v>9.1080141409663595E-3</v>
      </c>
      <c r="GT350">
        <v>1.40771837370659E-2</v>
      </c>
      <c r="GU350">
        <v>-7.0236009924240497E-3</v>
      </c>
      <c r="GV350">
        <v>-1.7403864728203801E-3</v>
      </c>
      <c r="GW350">
        <v>2.4385811249887101E-2</v>
      </c>
      <c r="GX350">
        <v>2.4385811249887101E-2</v>
      </c>
      <c r="GY350">
        <v>1.00133130209815</v>
      </c>
      <c r="GZ350">
        <v>0.96890352563045401</v>
      </c>
      <c r="HA350">
        <v>0.9502560686864</v>
      </c>
      <c r="HB350">
        <v>1.86474569440538E-2</v>
      </c>
      <c r="HC350">
        <v>-8.4586110809143095E-3</v>
      </c>
      <c r="HD350">
        <v>1.9271559911456401E-2</v>
      </c>
      <c r="HE350">
        <v>9.7915756902249296E-3</v>
      </c>
      <c r="HF350">
        <v>-1.7940257813304501E-2</v>
      </c>
      <c r="HG350">
        <v>-2.54261969024427E-3</v>
      </c>
      <c r="HH350">
        <v>2.0799826153098399E-2</v>
      </c>
      <c r="HI350">
        <v>2.0799826153098399E-2</v>
      </c>
      <c r="HJ350">
        <v>1.0015763962156199</v>
      </c>
      <c r="HK350">
        <v>6.3647424084561104</v>
      </c>
      <c r="HL350">
        <v>6.0622924505618698</v>
      </c>
      <c r="HM350">
        <v>0.30244995789423701</v>
      </c>
      <c r="HN350">
        <v>-3.3479012331203699E-2</v>
      </c>
      <c r="HO350">
        <v>4.7594500990458102E-2</v>
      </c>
      <c r="HP350">
        <v>3.4950944839261297E-2</v>
      </c>
      <c r="HQ350">
        <v>-4.6018104774840703E-2</v>
      </c>
      <c r="HR350" s="3">
        <v>7.1372229906385698E-5</v>
      </c>
      <c r="HS350">
        <v>4.60294476646914E-2</v>
      </c>
      <c r="HT350">
        <v>4.60294476646914E-2</v>
      </c>
      <c r="HU350">
        <v>1.00275180814582</v>
      </c>
      <c r="HV350">
        <v>1.4452029880177899</v>
      </c>
      <c r="HW350">
        <v>1.4282320883315101</v>
      </c>
      <c r="HX350">
        <v>1.6970899686280998E-2</v>
      </c>
      <c r="HY350">
        <v>-2.4986472362147401E-2</v>
      </c>
      <c r="HZ350">
        <v>1.17752319136986E-2</v>
      </c>
      <c r="IA350">
        <v>2.7739945377596598E-2</v>
      </c>
      <c r="IB350">
        <v>-9.0234237678753493E-3</v>
      </c>
      <c r="IC350">
        <v>-8.08595924867417E-3</v>
      </c>
      <c r="ID350">
        <v>3.7552255479076098E-2</v>
      </c>
      <c r="IE350">
        <v>3.7552255479076098E-2</v>
      </c>
      <c r="IF350">
        <v>1.0009213396405601</v>
      </c>
      <c r="IG350">
        <v>0.97943370412189201</v>
      </c>
      <c r="IH350">
        <v>0.95868846426605803</v>
      </c>
      <c r="II350">
        <v>2.0745239855833701E-2</v>
      </c>
      <c r="IJ350">
        <v>1.6792631496469401E-3</v>
      </c>
      <c r="IK350">
        <v>2.1200366273163899E-2</v>
      </c>
      <c r="IL350">
        <v>-6.96291806398186E-4</v>
      </c>
      <c r="IM350">
        <v>-2.0279026632604301E-2</v>
      </c>
      <c r="IN350">
        <v>-4.3791679726561797E-2</v>
      </c>
      <c r="IO350">
        <v>1.05905650704594E-2</v>
      </c>
      <c r="IP350">
        <v>1.05905650704594E-2</v>
      </c>
      <c r="IQ350">
        <v>3.1582502618552201E-2</v>
      </c>
    </row>
    <row r="351" spans="1:251">
      <c r="A351" s="1">
        <v>42794</v>
      </c>
      <c r="B351">
        <v>377.76499999999999</v>
      </c>
      <c r="C351">
        <v>528.5</v>
      </c>
      <c r="D351">
        <v>1.39901790795865</v>
      </c>
      <c r="E351">
        <v>334.952</v>
      </c>
      <c r="F351">
        <v>360.452</v>
      </c>
      <c r="G351">
        <v>1.0761303112087699</v>
      </c>
      <c r="H351">
        <v>512.51700000000005</v>
      </c>
      <c r="I351">
        <v>1237.316</v>
      </c>
      <c r="J351">
        <v>2.4141950413352098</v>
      </c>
      <c r="K351">
        <v>1555.6959999999999</v>
      </c>
      <c r="L351">
        <v>4348.4920000000002</v>
      </c>
      <c r="M351">
        <v>2.7952067756168302</v>
      </c>
      <c r="N351">
        <v>592.70100000000002</v>
      </c>
      <c r="O351">
        <v>332.524</v>
      </c>
      <c r="P351">
        <v>1.78243074184119</v>
      </c>
      <c r="Q351">
        <v>44252.656000000003</v>
      </c>
      <c r="R351">
        <v>4958.152</v>
      </c>
      <c r="S351">
        <v>8.9252318202427006</v>
      </c>
      <c r="T351">
        <v>6205.8010000000004</v>
      </c>
      <c r="U351">
        <v>767.80499999999995</v>
      </c>
      <c r="V351">
        <v>8.0825222549996401</v>
      </c>
      <c r="W351">
        <v>1231087.9909999999</v>
      </c>
      <c r="X351">
        <v>345.59800000000001</v>
      </c>
      <c r="Y351">
        <v>3562.1965144474202</v>
      </c>
      <c r="Z351">
        <v>177.97</v>
      </c>
      <c r="AA351">
        <v>84.638000000000005</v>
      </c>
      <c r="AB351">
        <v>2.1027198185212299</v>
      </c>
      <c r="AC351">
        <v>627.11500000000001</v>
      </c>
      <c r="AD351">
        <v>444.31099999999998</v>
      </c>
      <c r="AE351">
        <v>1.41143253261792</v>
      </c>
      <c r="AF351">
        <v>0.94108999999999998</v>
      </c>
      <c r="AG351">
        <v>0.80360012857602103</v>
      </c>
      <c r="AH351">
        <v>9.0062499999999996</v>
      </c>
      <c r="AI351">
        <v>8.3573500000000003</v>
      </c>
      <c r="AJ351">
        <v>1.3244499999999999</v>
      </c>
      <c r="AK351">
        <v>1.30064</v>
      </c>
      <c r="AL351">
        <v>111.88500000000001</v>
      </c>
      <c r="AM351">
        <v>1.00145</v>
      </c>
      <c r="AN351">
        <v>1.3826499999999999</v>
      </c>
      <c r="AO351">
        <v>1.48659310794786</v>
      </c>
      <c r="AP351">
        <v>1.74093788466375</v>
      </c>
      <c r="AQ351">
        <v>0.155338560217477</v>
      </c>
      <c r="AR351">
        <v>0.16739970301096099</v>
      </c>
      <c r="AS351">
        <v>1.0563010366255099</v>
      </c>
      <c r="AT351">
        <v>1.0756380766074001</v>
      </c>
      <c r="AU351">
        <v>1.25040703218363E-2</v>
      </c>
      <c r="AV351">
        <v>1.3969922691683601</v>
      </c>
      <c r="AW351">
        <v>1.0118380703422101</v>
      </c>
      <c r="AX351">
        <v>0.9502560686864</v>
      </c>
      <c r="AY351">
        <v>1.1434935141259299</v>
      </c>
      <c r="AZ351">
        <v>1.3391365592681901</v>
      </c>
      <c r="BA351">
        <v>0.11948705745551901</v>
      </c>
      <c r="BB351">
        <v>0.12876453794668999</v>
      </c>
      <c r="BC351">
        <v>0.81251108853393506</v>
      </c>
      <c r="BD351">
        <v>0.82738521897586603</v>
      </c>
      <c r="BE351">
        <v>9.6181821621197702E-3</v>
      </c>
      <c r="BF351">
        <v>1.07457218154553</v>
      </c>
      <c r="BG351">
        <v>0.77830999255688005</v>
      </c>
      <c r="BH351">
        <v>0.73094086437794303</v>
      </c>
      <c r="BI351">
        <v>2.56531792000257</v>
      </c>
      <c r="BJ351">
        <v>3.0042243094375398</v>
      </c>
      <c r="BK351">
        <v>0.26805774227177998</v>
      </c>
      <c r="BL351">
        <v>0.28887087908669801</v>
      </c>
      <c r="BM351">
        <v>1.8227906235306801</v>
      </c>
      <c r="BN351">
        <v>1.8561593072143101</v>
      </c>
      <c r="BO351">
        <v>2.15774683052707E-2</v>
      </c>
      <c r="BP351">
        <v>2.4106995270210301</v>
      </c>
      <c r="BQ351">
        <v>1.7460637481179</v>
      </c>
      <c r="BR351">
        <v>1.6397956566323</v>
      </c>
      <c r="BS351">
        <v>2.9701800843881401</v>
      </c>
      <c r="BT351">
        <v>3.4783553115775798</v>
      </c>
      <c r="BU351">
        <v>0.31036300076245199</v>
      </c>
      <c r="BV351">
        <v>0.33446089676953</v>
      </c>
      <c r="BW351">
        <v>2.1104660618497002</v>
      </c>
      <c r="BX351">
        <v>2.14910103919365</v>
      </c>
      <c r="BY351">
        <v>2.4982855392741001E-2</v>
      </c>
      <c r="BZ351">
        <v>2.7911595942052299</v>
      </c>
      <c r="CA351">
        <v>2.0216300405864298</v>
      </c>
      <c r="CB351">
        <v>1.8985905660342299</v>
      </c>
      <c r="CC351">
        <v>1.8940066750695399</v>
      </c>
      <c r="CD351">
        <v>2.2180568151471798</v>
      </c>
      <c r="CE351">
        <v>0.19791042241123599</v>
      </c>
      <c r="CF351">
        <v>0.213277024635942</v>
      </c>
      <c r="CG351">
        <v>1.34578937811257</v>
      </c>
      <c r="CH351">
        <v>1.37042589943504</v>
      </c>
      <c r="CI351">
        <v>1.5930917833857899E-2</v>
      </c>
      <c r="CJ351">
        <v>1.7798499594000601</v>
      </c>
      <c r="CK351">
        <v>1.28914095529685</v>
      </c>
      <c r="CL351">
        <v>1.21068187891835</v>
      </c>
      <c r="CM351">
        <v>9.4839301450899498</v>
      </c>
      <c r="CN351">
        <v>11.106558477109999</v>
      </c>
      <c r="CO351">
        <v>0.99100422709148706</v>
      </c>
      <c r="CP351">
        <v>1.0679499865678399</v>
      </c>
      <c r="CQ351">
        <v>6.7388212618390302</v>
      </c>
      <c r="CR351">
        <v>6.8621846323676801</v>
      </c>
      <c r="CS351">
        <v>7.9771478037652097E-2</v>
      </c>
      <c r="CT351">
        <v>8.9123089722329691</v>
      </c>
      <c r="CU351">
        <v>6.4551635050393799</v>
      </c>
      <c r="CV351">
        <v>6.0622924505618698</v>
      </c>
      <c r="CW351">
        <v>8.5884689615229597</v>
      </c>
      <c r="CX351">
        <v>10.0578906941216</v>
      </c>
      <c r="CY351">
        <v>0.89743480971543599</v>
      </c>
      <c r="CZ351">
        <v>0.96711544389066395</v>
      </c>
      <c r="DA351">
        <v>6.1025499301594204</v>
      </c>
      <c r="DB351">
        <v>6.2142654808399298</v>
      </c>
      <c r="DC351">
        <v>7.2239551816594194E-2</v>
      </c>
      <c r="DD351">
        <v>8.07081956662803</v>
      </c>
      <c r="DE351">
        <v>5.8456747947778904</v>
      </c>
      <c r="DF351">
        <v>5.4898981488472103</v>
      </c>
      <c r="DG351">
        <v>3785.1815601562198</v>
      </c>
      <c r="DH351">
        <v>4432.7973425783703</v>
      </c>
      <c r="DI351">
        <v>395.52494261734</v>
      </c>
      <c r="DJ351">
        <v>426.23517196807899</v>
      </c>
      <c r="DK351">
        <v>2689.5666234644</v>
      </c>
      <c r="DL351">
        <v>2738.80283125801</v>
      </c>
      <c r="DM351">
        <v>31.838016842717298</v>
      </c>
      <c r="DN351">
        <v>3557.03880817557</v>
      </c>
      <c r="DO351">
        <v>2576.3544747025098</v>
      </c>
      <c r="DP351">
        <v>2419.5536286210599</v>
      </c>
      <c r="DQ351">
        <v>2.2343450876337299</v>
      </c>
      <c r="DR351">
        <v>2.6166245421678198</v>
      </c>
      <c r="DS351">
        <v>0.233473401084939</v>
      </c>
      <c r="DT351">
        <v>0.25160126338148198</v>
      </c>
      <c r="DU351">
        <v>1.5876173645824501</v>
      </c>
      <c r="DV351">
        <v>1.6166808790451099</v>
      </c>
      <c r="DW351">
        <v>1.8793581074507099E-2</v>
      </c>
      <c r="DX351">
        <v>2.0996752893516701</v>
      </c>
      <c r="DY351">
        <v>1.5207896564721599</v>
      </c>
      <c r="DZ351">
        <v>1.4282320883315101</v>
      </c>
      <c r="EA351">
        <v>1.4997848586404301</v>
      </c>
      <c r="EB351">
        <v>1.7563866435897399</v>
      </c>
      <c r="EC351">
        <v>0.15671700570358599</v>
      </c>
      <c r="ED351">
        <v>0.16888517683451301</v>
      </c>
      <c r="EE351">
        <v>1.0656744555233599</v>
      </c>
      <c r="EF351">
        <v>1.08518308880084</v>
      </c>
      <c r="EG351">
        <v>1.26150291157699E-2</v>
      </c>
      <c r="EH351">
        <v>1.4093889186858199</v>
      </c>
      <c r="EI351">
        <v>1.0208169331485999</v>
      </c>
      <c r="EJ351">
        <v>0.95868846426605803</v>
      </c>
      <c r="EK351">
        <v>1.00031723226397</v>
      </c>
      <c r="EL351">
        <v>0.73117274240317898</v>
      </c>
      <c r="EM351">
        <v>0.71931491813764703</v>
      </c>
      <c r="EN351">
        <v>1.18578242655322E-2</v>
      </c>
      <c r="EO351">
        <v>2.9450852567311399E-2</v>
      </c>
      <c r="EP351">
        <v>1.6222686189016899E-2</v>
      </c>
      <c r="EQ351">
        <v>-2.90487095463587E-2</v>
      </c>
      <c r="ER351">
        <v>-1.5905453925044898E-2</v>
      </c>
      <c r="ES351">
        <v>-1.1245328229415601E-3</v>
      </c>
      <c r="ET351">
        <v>-9.5168747377806194E-3</v>
      </c>
      <c r="EU351">
        <v>-9.5168747377806194E-3</v>
      </c>
      <c r="EV351">
        <v>1.00239426652448</v>
      </c>
      <c r="EW351">
        <v>1.90313629787017</v>
      </c>
      <c r="EX351">
        <v>1.9279997021166799</v>
      </c>
      <c r="EY351">
        <v>-2.48634042465097E-2</v>
      </c>
      <c r="EZ351">
        <v>6.40106908110536E-3</v>
      </c>
      <c r="FA351">
        <v>-1.30957167339372E-2</v>
      </c>
      <c r="FB351">
        <v>-3.8217474681366799E-3</v>
      </c>
      <c r="FC351">
        <v>1.5489983258414801E-2</v>
      </c>
      <c r="FD351">
        <v>-9.3511250182379806E-3</v>
      </c>
      <c r="FE351">
        <v>1.41584446148935E-2</v>
      </c>
      <c r="FF351">
        <v>1.41584446148935E-2</v>
      </c>
      <c r="FG351">
        <v>1.0085230687022799</v>
      </c>
      <c r="FH351">
        <v>5.5366889279383402</v>
      </c>
      <c r="FI351">
        <v>5.4660993732947301</v>
      </c>
      <c r="FJ351">
        <v>7.0589554643606597E-2</v>
      </c>
      <c r="FK351">
        <v>1.9265695561269398E-2</v>
      </c>
      <c r="FL351">
        <v>1.2858080920577599E-2</v>
      </c>
      <c r="FM351">
        <v>-1.05966039301477E-2</v>
      </c>
      <c r="FN351">
        <v>-4.33501221830124E-3</v>
      </c>
      <c r="FO351">
        <v>1.7864332638760399E-2</v>
      </c>
      <c r="FP351">
        <v>1.11098233525797E-3</v>
      </c>
      <c r="FQ351">
        <v>1.11098233525797E-3</v>
      </c>
      <c r="FR351">
        <v>1.0010284608544799</v>
      </c>
      <c r="FS351">
        <v>1.6414821222745</v>
      </c>
      <c r="FT351">
        <v>1.63266970934336</v>
      </c>
      <c r="FU351">
        <v>8.8124129311313304E-3</v>
      </c>
      <c r="FV351">
        <v>1.46341214897329E-3</v>
      </c>
      <c r="FW351">
        <v>5.37409212878979E-3</v>
      </c>
      <c r="FX351">
        <v>-4.1478652627824402E-4</v>
      </c>
      <c r="FY351">
        <v>-4.3456312743072002E-3</v>
      </c>
      <c r="FZ351">
        <v>2.8097212514982501E-2</v>
      </c>
      <c r="GA351">
        <v>1.90028329664262E-2</v>
      </c>
      <c r="GB351">
        <v>1.90028329664262E-2</v>
      </c>
      <c r="GC351">
        <v>1.0107174347633501</v>
      </c>
      <c r="GD351">
        <v>2445.48503679224</v>
      </c>
      <c r="GE351">
        <v>2420.3001943150002</v>
      </c>
      <c r="GF351">
        <v>25.184842477238401</v>
      </c>
      <c r="GG351">
        <v>5.9530854723377803E-2</v>
      </c>
      <c r="GH351">
        <v>1.04088796294181E-2</v>
      </c>
      <c r="GI351">
        <v>-4.8139434770015102E-2</v>
      </c>
      <c r="GJ351">
        <v>3.0855513393301899E-4</v>
      </c>
      <c r="GK351">
        <v>0.10226642623629199</v>
      </c>
      <c r="GL351">
        <v>-3.94102429671329E-2</v>
      </c>
      <c r="GM351">
        <v>-3.94102429671329E-2</v>
      </c>
      <c r="GN351">
        <v>1.0019993596061501</v>
      </c>
      <c r="GO351">
        <v>1.21310246736296</v>
      </c>
      <c r="GP351">
        <v>1.2024435427968501</v>
      </c>
      <c r="GQ351">
        <v>1.0658924566101499E-2</v>
      </c>
      <c r="GR351">
        <v>9.1080141409663595E-3</v>
      </c>
      <c r="GS351">
        <v>8.8040671556300701E-3</v>
      </c>
      <c r="GT351">
        <v>-7.0236009924240497E-3</v>
      </c>
      <c r="GU351">
        <v>-6.8047075494782599E-3</v>
      </c>
      <c r="GV351">
        <v>1.40771837370659E-2</v>
      </c>
      <c r="GW351">
        <v>1.12848674659289E-2</v>
      </c>
      <c r="GX351">
        <v>1.12848674659289E-2</v>
      </c>
      <c r="GY351">
        <v>1.0012463124772899</v>
      </c>
      <c r="GZ351">
        <v>0.95144038468142</v>
      </c>
      <c r="HA351">
        <v>0.93215122425292096</v>
      </c>
      <c r="HB351">
        <v>1.9289160428499201E-2</v>
      </c>
      <c r="HC351">
        <v>1.9271559911456401E-2</v>
      </c>
      <c r="HD351">
        <v>2.02989079092794E-2</v>
      </c>
      <c r="HE351">
        <v>-1.7940257813304501E-2</v>
      </c>
      <c r="HF351">
        <v>-1.9052595431994199E-2</v>
      </c>
      <c r="HG351">
        <v>9.7915756902249296E-3</v>
      </c>
      <c r="HH351">
        <v>8.9384206460785297E-4</v>
      </c>
      <c r="HI351">
        <v>8.9384206460785297E-4</v>
      </c>
      <c r="HJ351">
        <v>1.0016136755</v>
      </c>
      <c r="HK351">
        <v>6.0720750233631602</v>
      </c>
      <c r="HL351">
        <v>5.6906952108320903</v>
      </c>
      <c r="HM351">
        <v>0.38137981253106901</v>
      </c>
      <c r="HN351">
        <v>4.7594500990458102E-2</v>
      </c>
      <c r="HO351">
        <v>6.2910164041281399E-2</v>
      </c>
      <c r="HP351">
        <v>-4.6018104774840703E-2</v>
      </c>
      <c r="HQ351">
        <v>-6.1296488541284402E-2</v>
      </c>
      <c r="HR351">
        <v>3.4950944839261297E-2</v>
      </c>
      <c r="HS351">
        <v>-2.8137218071295399E-2</v>
      </c>
      <c r="HT351">
        <v>-2.8137218071295399E-2</v>
      </c>
      <c r="HU351">
        <v>1.0030684886268999</v>
      </c>
      <c r="HV351">
        <v>1.4326146022511199</v>
      </c>
      <c r="HW351">
        <v>1.4226659464529401</v>
      </c>
      <c r="HX351">
        <v>9.9486557981809404E-3</v>
      </c>
      <c r="HY351">
        <v>1.17752319136986E-2</v>
      </c>
      <c r="HZ351">
        <v>6.9657136815929896E-3</v>
      </c>
      <c r="IA351">
        <v>-9.0234237678753493E-3</v>
      </c>
      <c r="IB351">
        <v>-3.8972250546967001E-3</v>
      </c>
      <c r="IC351">
        <v>2.7739945377596598E-2</v>
      </c>
      <c r="ID351">
        <v>8.1737667944876708E-3</v>
      </c>
      <c r="IE351">
        <v>8.1737667944876708E-3</v>
      </c>
      <c r="IF351">
        <v>1.0008076206033401</v>
      </c>
      <c r="IG351">
        <v>0.95946272082198503</v>
      </c>
      <c r="IH351">
        <v>0.97202668787783097</v>
      </c>
      <c r="II351">
        <v>-1.2563967055846399E-2</v>
      </c>
      <c r="IJ351">
        <v>2.1200366273163899E-2</v>
      </c>
      <c r="IK351">
        <v>-1.31053700176365E-2</v>
      </c>
      <c r="IL351">
        <v>-2.0279026632604301E-2</v>
      </c>
      <c r="IM351">
        <v>1.39129906209774E-2</v>
      </c>
      <c r="IN351">
        <v>-6.96291806398186E-4</v>
      </c>
      <c r="IO351">
        <v>-1.0548438289543799E-3</v>
      </c>
      <c r="IP351">
        <v>-1.0548438289543799E-3</v>
      </c>
      <c r="IQ351">
        <v>-2.3494443363561201E-3</v>
      </c>
    </row>
    <row r="352" spans="1:251">
      <c r="A352" s="1">
        <v>42825</v>
      </c>
      <c r="B352">
        <v>391.01499999999999</v>
      </c>
      <c r="C352">
        <v>538.52700000000004</v>
      </c>
      <c r="D352">
        <v>1.3772540695369699</v>
      </c>
      <c r="E352">
        <v>340.81200000000001</v>
      </c>
      <c r="F352">
        <v>362.21100000000001</v>
      </c>
      <c r="G352">
        <v>1.0627882821027399</v>
      </c>
      <c r="H352">
        <v>518.00199999999995</v>
      </c>
      <c r="I352">
        <v>1249.5609999999999</v>
      </c>
      <c r="J352">
        <v>2.41227060899379</v>
      </c>
      <c r="K352">
        <v>1669.4639999999999</v>
      </c>
      <c r="L352">
        <v>4755.67</v>
      </c>
      <c r="M352">
        <v>2.8486208747238599</v>
      </c>
      <c r="N352">
        <v>607.11599999999999</v>
      </c>
      <c r="O352">
        <v>341.72699999999998</v>
      </c>
      <c r="P352">
        <v>1.77661115451808</v>
      </c>
      <c r="Q352">
        <v>45702.44</v>
      </c>
      <c r="R352">
        <v>5435.5860000000002</v>
      </c>
      <c r="S352">
        <v>8.4080060549129403</v>
      </c>
      <c r="T352">
        <v>6443.4960000000001</v>
      </c>
      <c r="U352">
        <v>797.84100000000001</v>
      </c>
      <c r="V352">
        <v>8.0761655517828697</v>
      </c>
      <c r="W352">
        <v>1249138.031</v>
      </c>
      <c r="X352">
        <v>349.31200000000001</v>
      </c>
      <c r="Y352">
        <v>3575.9951876832201</v>
      </c>
      <c r="Z352">
        <v>182.005</v>
      </c>
      <c r="AA352">
        <v>86.587000000000003</v>
      </c>
      <c r="AB352">
        <v>2.1019899061060001</v>
      </c>
      <c r="AC352">
        <v>644.5</v>
      </c>
      <c r="AD352">
        <v>448.76299999999998</v>
      </c>
      <c r="AE352">
        <v>1.4361700942368201</v>
      </c>
      <c r="AF352">
        <v>0.93496999999999997</v>
      </c>
      <c r="AG352">
        <v>0.79971210364268897</v>
      </c>
      <c r="AH352">
        <v>8.9283000000000001</v>
      </c>
      <c r="AI352">
        <v>8.5889000000000006</v>
      </c>
      <c r="AJ352">
        <v>1.33365</v>
      </c>
      <c r="AK352">
        <v>1.31087</v>
      </c>
      <c r="AL352">
        <v>111.43</v>
      </c>
      <c r="AM352">
        <v>1.00095</v>
      </c>
      <c r="AN352">
        <v>1.4305099999999999</v>
      </c>
      <c r="AO352">
        <v>1.47304626836901</v>
      </c>
      <c r="AP352">
        <v>1.7221873512525101</v>
      </c>
      <c r="AQ352">
        <v>0.154257145205355</v>
      </c>
      <c r="AR352">
        <v>0.16035278901104599</v>
      </c>
      <c r="AS352">
        <v>1.03269528702206</v>
      </c>
      <c r="AT352">
        <v>1.05064123027987</v>
      </c>
      <c r="AU352">
        <v>1.23598139597682E-2</v>
      </c>
      <c r="AV352">
        <v>1.3759469199630101</v>
      </c>
      <c r="AW352">
        <v>0.96277136792960205</v>
      </c>
      <c r="AX352">
        <v>0.93215122425292096</v>
      </c>
      <c r="AY352">
        <v>1.1367084313964499</v>
      </c>
      <c r="AZ352">
        <v>1.3289636073553699</v>
      </c>
      <c r="BA352">
        <v>0.119035906287058</v>
      </c>
      <c r="BB352">
        <v>0.123739743401686</v>
      </c>
      <c r="BC352">
        <v>0.79690194736455799</v>
      </c>
      <c r="BD352">
        <v>0.81075032772337696</v>
      </c>
      <c r="BE352">
        <v>9.5377212788543692E-3</v>
      </c>
      <c r="BF352">
        <v>1.0617795914908299</v>
      </c>
      <c r="BG352">
        <v>0.74294362297554195</v>
      </c>
      <c r="BH352">
        <v>0.71931491813764703</v>
      </c>
      <c r="BI352">
        <v>2.5800513481649499</v>
      </c>
      <c r="BJ352">
        <v>3.0164237830162799</v>
      </c>
      <c r="BK352">
        <v>0.27018252175596602</v>
      </c>
      <c r="BL352">
        <v>0.28085908661106601</v>
      </c>
      <c r="BM352">
        <v>1.8087733730692399</v>
      </c>
      <c r="BN352">
        <v>1.8402058243714401</v>
      </c>
      <c r="BO352">
        <v>2.1648304846035998E-2</v>
      </c>
      <c r="BP352">
        <v>2.4099811269232099</v>
      </c>
      <c r="BQ352">
        <v>1.6863011156816701</v>
      </c>
      <c r="BR352">
        <v>1.63266970934336</v>
      </c>
      <c r="BS352">
        <v>3.0467510986703998</v>
      </c>
      <c r="BT352">
        <v>3.56205797279845</v>
      </c>
      <c r="BU352">
        <v>0.319055237248285</v>
      </c>
      <c r="BV352">
        <v>0.33166306217604902</v>
      </c>
      <c r="BW352">
        <v>2.13595836593099</v>
      </c>
      <c r="BX352">
        <v>2.1730765634455498</v>
      </c>
      <c r="BY352">
        <v>2.55642185652326E-2</v>
      </c>
      <c r="BZ352">
        <v>2.8459172533331998</v>
      </c>
      <c r="CA352">
        <v>1.9913323742748099</v>
      </c>
      <c r="CB352">
        <v>1.9279997021166799</v>
      </c>
      <c r="CC352">
        <v>1.9001798501749601</v>
      </c>
      <c r="CD352">
        <v>2.22156341816713</v>
      </c>
      <c r="CE352">
        <v>0.19898649849557901</v>
      </c>
      <c r="CF352">
        <v>0.20684967277743099</v>
      </c>
      <c r="CG352">
        <v>1.3321419821678</v>
      </c>
      <c r="CH352">
        <v>1.35529164182419</v>
      </c>
      <c r="CI352">
        <v>1.5943741851548801E-2</v>
      </c>
      <c r="CJ352">
        <v>1.7749249757910801</v>
      </c>
      <c r="CK352">
        <v>1.24194249220074</v>
      </c>
      <c r="CL352">
        <v>1.2024435427968501</v>
      </c>
      <c r="CM352">
        <v>8.9928083841331095</v>
      </c>
      <c r="CN352">
        <v>10.5137911713659</v>
      </c>
      <c r="CO352">
        <v>0.94172530659956999</v>
      </c>
      <c r="CP352">
        <v>0.97893863648580604</v>
      </c>
      <c r="CQ352">
        <v>6.3045072207197803</v>
      </c>
      <c r="CR352">
        <v>6.4140655098621098</v>
      </c>
      <c r="CS352">
        <v>7.5455497217203099E-2</v>
      </c>
      <c r="CT352">
        <v>8.4000260301842609</v>
      </c>
      <c r="CU352">
        <v>5.8776282968402498</v>
      </c>
      <c r="CV352">
        <v>5.6906952108320903</v>
      </c>
      <c r="CW352">
        <v>8.6378873672768908</v>
      </c>
      <c r="CX352">
        <v>10.0988412142269</v>
      </c>
      <c r="CY352">
        <v>0.90455804036410903</v>
      </c>
      <c r="CZ352">
        <v>0.94030266411098895</v>
      </c>
      <c r="DA352">
        <v>6.0556859384267803</v>
      </c>
      <c r="DB352">
        <v>6.1609202680531796</v>
      </c>
      <c r="DC352">
        <v>7.2477479599594996E-2</v>
      </c>
      <c r="DD352">
        <v>8.0685004763303603</v>
      </c>
      <c r="DE352">
        <v>5.6456547327756397</v>
      </c>
      <c r="DF352">
        <v>5.4660993732947301</v>
      </c>
      <c r="DG352">
        <v>3824.7165017949401</v>
      </c>
      <c r="DH352">
        <v>4471.60318243848</v>
      </c>
      <c r="DI352">
        <v>400.52363693908302</v>
      </c>
      <c r="DJ352">
        <v>416.35077689613502</v>
      </c>
      <c r="DK352">
        <v>2681.3595678650399</v>
      </c>
      <c r="DL352">
        <v>2727.9556231229799</v>
      </c>
      <c r="DM352">
        <v>32.091853070835697</v>
      </c>
      <c r="DN352">
        <v>3572.6012165275201</v>
      </c>
      <c r="DO352">
        <v>2499.80439681178</v>
      </c>
      <c r="DP352">
        <v>2420.3001943150002</v>
      </c>
      <c r="DQ352">
        <v>2.2481896810656998</v>
      </c>
      <c r="DR352">
        <v>2.62843327809024</v>
      </c>
      <c r="DS352">
        <v>0.235430026556679</v>
      </c>
      <c r="DT352">
        <v>0.24473330765359899</v>
      </c>
      <c r="DU352">
        <v>1.57611810153038</v>
      </c>
      <c r="DV352">
        <v>1.6035075225659301</v>
      </c>
      <c r="DW352">
        <v>1.8863770134667501E-2</v>
      </c>
      <c r="DX352">
        <v>2.0999949109406</v>
      </c>
      <c r="DY352">
        <v>1.4693989598856301</v>
      </c>
      <c r="DZ352">
        <v>1.4226659464529401</v>
      </c>
      <c r="EA352">
        <v>1.5360600813254199</v>
      </c>
      <c r="EB352">
        <v>1.7958588943384399</v>
      </c>
      <c r="EC352">
        <v>0.16085594057511801</v>
      </c>
      <c r="ED352">
        <v>0.16721234316813799</v>
      </c>
      <c r="EE352">
        <v>1.07687181362188</v>
      </c>
      <c r="EF352">
        <v>1.09558544648731</v>
      </c>
      <c r="EG352">
        <v>1.28885407362185E-2</v>
      </c>
      <c r="EH352">
        <v>1.4348070275606399</v>
      </c>
      <c r="EI352">
        <v>1.00395669672832</v>
      </c>
      <c r="EJ352">
        <v>0.97202668787783097</v>
      </c>
      <c r="EK352">
        <v>1.00033863787351</v>
      </c>
      <c r="EL352">
        <v>0.71955850541190902</v>
      </c>
      <c r="EM352">
        <v>0.71773048907381998</v>
      </c>
      <c r="EN352">
        <v>1.8280163380896E-3</v>
      </c>
      <c r="EO352">
        <v>1.6222686189016899E-2</v>
      </c>
      <c r="EP352">
        <v>2.54132966242721E-3</v>
      </c>
      <c r="EQ352">
        <v>-1.5905453925044898E-2</v>
      </c>
      <c r="ER352">
        <v>-2.2026917889174098E-3</v>
      </c>
      <c r="ES352">
        <v>-2.90487095463587E-2</v>
      </c>
      <c r="ET352">
        <v>-4.7934763235789601E-3</v>
      </c>
      <c r="EU352">
        <v>-4.7934763235789601E-3</v>
      </c>
      <c r="EV352">
        <v>1.0023157549011401</v>
      </c>
      <c r="EW352">
        <v>1.93246447687626</v>
      </c>
      <c r="EX352">
        <v>1.94842328494751</v>
      </c>
      <c r="EY352">
        <v>-1.59588080712527E-2</v>
      </c>
      <c r="EZ352">
        <v>-1.30957167339372E-2</v>
      </c>
      <c r="FA352">
        <v>-8.2773913573389608E-3</v>
      </c>
      <c r="FB352">
        <v>1.5489983258414801E-2</v>
      </c>
      <c r="FC352">
        <v>1.05931462584821E-2</v>
      </c>
      <c r="FD352">
        <v>-3.8217474681366799E-3</v>
      </c>
      <c r="FE352">
        <v>2.5001627689415201E-2</v>
      </c>
      <c r="FF352">
        <v>2.5001627689415201E-2</v>
      </c>
      <c r="FG352">
        <v>1.0084917569149401</v>
      </c>
      <c r="FH352">
        <v>5.5125161604456698</v>
      </c>
      <c r="FI352">
        <v>5.4865017861223597</v>
      </c>
      <c r="FJ352">
        <v>2.6014374323305701E-2</v>
      </c>
      <c r="FK352">
        <v>1.2858080920577599E-2</v>
      </c>
      <c r="FL352">
        <v>4.7592208898363502E-3</v>
      </c>
      <c r="FM352">
        <v>-4.33501221830124E-3</v>
      </c>
      <c r="FN352">
        <v>3.7325360251061501E-3</v>
      </c>
      <c r="FO352">
        <v>-1.05966039301477E-2</v>
      </c>
      <c r="FP352">
        <v>-1.24014035487519E-3</v>
      </c>
      <c r="FQ352">
        <v>-1.24014035487519E-3</v>
      </c>
      <c r="FR352">
        <v>1.00137565382817</v>
      </c>
      <c r="FS352">
        <v>1.6349156976791599</v>
      </c>
      <c r="FT352">
        <v>1.63147842365739</v>
      </c>
      <c r="FU352">
        <v>3.4372740217709602E-3</v>
      </c>
      <c r="FV352">
        <v>5.37409212878979E-3</v>
      </c>
      <c r="FW352">
        <v>2.1053088705573998E-3</v>
      </c>
      <c r="FX352">
        <v>-4.3456312743072002E-3</v>
      </c>
      <c r="FY352">
        <v>-7.2965504238897705E-4</v>
      </c>
      <c r="FZ352">
        <v>-4.1478652627824402E-4</v>
      </c>
      <c r="GA352">
        <v>5.8679439881290704E-3</v>
      </c>
      <c r="GB352">
        <v>5.8679439881290704E-3</v>
      </c>
      <c r="GC352">
        <v>1.01070217800282</v>
      </c>
      <c r="GD352">
        <v>2446.2026778148202</v>
      </c>
      <c r="GE352">
        <v>2370.0727106519898</v>
      </c>
      <c r="GF352">
        <v>76.129967162828507</v>
      </c>
      <c r="GG352">
        <v>1.04088796294181E-2</v>
      </c>
      <c r="GH352">
        <v>3.1454762240505897E-2</v>
      </c>
      <c r="GI352">
        <v>3.0855513393301899E-4</v>
      </c>
      <c r="GJ352">
        <v>-2.0752584237685098E-2</v>
      </c>
      <c r="GK352">
        <v>-4.8139434770015102E-2</v>
      </c>
      <c r="GL352">
        <v>1.24799915141893E-3</v>
      </c>
      <c r="GM352">
        <v>1.24799915141893E-3</v>
      </c>
      <c r="GN352">
        <v>1.0020211257274201</v>
      </c>
      <c r="GO352">
        <v>1.2048738323769701</v>
      </c>
      <c r="GP352">
        <v>1.1835736659590199</v>
      </c>
      <c r="GQ352">
        <v>2.1300166417946399E-2</v>
      </c>
      <c r="GR352">
        <v>8.8040671556300701E-3</v>
      </c>
      <c r="GS352">
        <v>1.7714067779351E-2</v>
      </c>
      <c r="GT352">
        <v>-6.8047075494782599E-3</v>
      </c>
      <c r="GU352">
        <v>-1.5692942051931801E-2</v>
      </c>
      <c r="GV352">
        <v>-7.0236009924240497E-3</v>
      </c>
      <c r="GW352">
        <v>2.7335770612535401E-3</v>
      </c>
      <c r="GX352">
        <v>2.7335770612535401E-3</v>
      </c>
      <c r="GY352">
        <v>1.0012677379680399</v>
      </c>
      <c r="GZ352">
        <v>0.93333294775186504</v>
      </c>
      <c r="HA352">
        <v>0.94157798804140702</v>
      </c>
      <c r="HB352">
        <v>-8.2450402895414294E-3</v>
      </c>
      <c r="HC352">
        <v>2.02989079092794E-2</v>
      </c>
      <c r="HD352">
        <v>-8.8451745543213396E-3</v>
      </c>
      <c r="HE352">
        <v>-1.9052595431994199E-2</v>
      </c>
      <c r="HF352">
        <v>1.01129125223656E-2</v>
      </c>
      <c r="HG352">
        <v>-1.7940257813304501E-2</v>
      </c>
      <c r="HH352">
        <v>-8.9079196485811803E-3</v>
      </c>
      <c r="HI352">
        <v>-8.9079196485811803E-3</v>
      </c>
      <c r="HJ352">
        <v>1.0017409628423599</v>
      </c>
      <c r="HK352">
        <v>5.7006024997413203</v>
      </c>
      <c r="HL352">
        <v>5.7539783911351003</v>
      </c>
      <c r="HM352">
        <v>-5.3375891393776499E-2</v>
      </c>
      <c r="HN352">
        <v>6.2910164041281399E-2</v>
      </c>
      <c r="HO352">
        <v>-9.3795027525243099E-3</v>
      </c>
      <c r="HP352">
        <v>-6.1296488541284402E-2</v>
      </c>
      <c r="HQ352">
        <v>1.11204655948802E-2</v>
      </c>
      <c r="HR352">
        <v>-4.6018104774840703E-2</v>
      </c>
      <c r="HS352">
        <v>-5.2133217559972203E-2</v>
      </c>
      <c r="HT352">
        <v>-5.2133217559972203E-2</v>
      </c>
      <c r="HU352">
        <v>1.0030899531100801</v>
      </c>
      <c r="HV352">
        <v>1.42706191751879</v>
      </c>
      <c r="HW352">
        <v>1.42860715492127</v>
      </c>
      <c r="HX352">
        <v>-1.5452374024871301E-3</v>
      </c>
      <c r="HY352">
        <v>6.9657136815929896E-3</v>
      </c>
      <c r="HZ352">
        <v>-1.0861561748489101E-3</v>
      </c>
      <c r="IA352">
        <v>-3.8972250546967001E-3</v>
      </c>
      <c r="IB352">
        <v>4.1761092849257296E-3</v>
      </c>
      <c r="IC352">
        <v>-9.0234237678753493E-3</v>
      </c>
      <c r="ID352">
        <v>4.6067859880534199E-3</v>
      </c>
      <c r="IE352">
        <v>4.6067859880534199E-3</v>
      </c>
      <c r="IF352">
        <v>1.0008487621400399</v>
      </c>
      <c r="IG352">
        <v>0.97285170732961102</v>
      </c>
      <c r="IH352">
        <v>0.95971387252720897</v>
      </c>
      <c r="II352">
        <v>1.3137834802402E-2</v>
      </c>
      <c r="IJ352">
        <v>-1.31053700176365E-2</v>
      </c>
      <c r="IK352">
        <v>1.35159198468975E-2</v>
      </c>
      <c r="IL352">
        <v>1.39129906209774E-2</v>
      </c>
      <c r="IM352">
        <v>-1.2667157706857101E-2</v>
      </c>
      <c r="IN352">
        <v>-2.0279026632604301E-2</v>
      </c>
      <c r="IO352">
        <v>2.4873226273002699E-2</v>
      </c>
      <c r="IP352">
        <v>2.4873226273002699E-2</v>
      </c>
      <c r="IQ352">
        <v>-2.7435937357347397E-4</v>
      </c>
    </row>
    <row r="353" spans="1:251">
      <c r="A353" s="1">
        <v>42853</v>
      </c>
      <c r="B353">
        <v>387.95</v>
      </c>
      <c r="C353">
        <v>537.84299999999996</v>
      </c>
      <c r="D353">
        <v>1.38637195514886</v>
      </c>
      <c r="E353">
        <v>347.81200000000001</v>
      </c>
      <c r="F353">
        <v>367.56099999999998</v>
      </c>
      <c r="G353">
        <v>1.0567806746173201</v>
      </c>
      <c r="H353">
        <v>547.08900000000006</v>
      </c>
      <c r="I353">
        <v>1314.204</v>
      </c>
      <c r="J353">
        <v>2.4021758799756499</v>
      </c>
      <c r="K353">
        <v>1647.7729999999999</v>
      </c>
      <c r="L353">
        <v>4727.2020000000002</v>
      </c>
      <c r="M353">
        <v>2.8688429777645301</v>
      </c>
      <c r="N353">
        <v>618.23299999999995</v>
      </c>
      <c r="O353">
        <v>354.75900000000001</v>
      </c>
      <c r="P353">
        <v>1.7426844703023701</v>
      </c>
      <c r="Q353">
        <v>46293.459000000003</v>
      </c>
      <c r="R353">
        <v>5464.2169999999996</v>
      </c>
      <c r="S353">
        <v>8.4721121068215304</v>
      </c>
      <c r="T353">
        <v>6644.0069999999996</v>
      </c>
      <c r="U353">
        <v>822.45299999999997</v>
      </c>
      <c r="V353">
        <v>8.0782816768860997</v>
      </c>
      <c r="W353">
        <v>1334173.0220000001</v>
      </c>
      <c r="X353">
        <v>382.32</v>
      </c>
      <c r="Y353">
        <v>3489.6762450303399</v>
      </c>
      <c r="Z353">
        <v>168.22499999999999</v>
      </c>
      <c r="AA353">
        <v>79.974999999999994</v>
      </c>
      <c r="AB353">
        <v>2.1034698343232301</v>
      </c>
      <c r="AC353">
        <v>685.14499999999998</v>
      </c>
      <c r="AD353">
        <v>484.86099999999999</v>
      </c>
      <c r="AE353">
        <v>1.4130750874993001</v>
      </c>
      <c r="AF353">
        <v>0.91832000000000003</v>
      </c>
      <c r="AG353">
        <v>0.77294685990338197</v>
      </c>
      <c r="AH353">
        <v>8.8547999999999991</v>
      </c>
      <c r="AI353">
        <v>8.5664999999999996</v>
      </c>
      <c r="AJ353">
        <v>1.3673</v>
      </c>
      <c r="AK353">
        <v>1.33717</v>
      </c>
      <c r="AL353">
        <v>111.47</v>
      </c>
      <c r="AM353">
        <v>0.99544999999999995</v>
      </c>
      <c r="AN353">
        <v>1.4565600000000001</v>
      </c>
      <c r="AO353">
        <v>1.50968285036682</v>
      </c>
      <c r="AP353">
        <v>1.79361871697384</v>
      </c>
      <c r="AQ353">
        <v>0.15656728047486801</v>
      </c>
      <c r="AR353">
        <v>0.16183645072653499</v>
      </c>
      <c r="AS353">
        <v>1.0139486251362999</v>
      </c>
      <c r="AT353">
        <v>1.03679558705988</v>
      </c>
      <c r="AU353">
        <v>1.2437175519411999E-2</v>
      </c>
      <c r="AV353">
        <v>1.39270878009831</v>
      </c>
      <c r="AW353">
        <v>0.95181245890925104</v>
      </c>
      <c r="AX353">
        <v>0.94157798804140702</v>
      </c>
      <c r="AY353">
        <v>1.1507760634825801</v>
      </c>
      <c r="AZ353">
        <v>1.36720999778616</v>
      </c>
      <c r="BA353">
        <v>0.11934551594811001</v>
      </c>
      <c r="BB353">
        <v>0.12336201186217501</v>
      </c>
      <c r="BC353">
        <v>0.77289598085081701</v>
      </c>
      <c r="BD353">
        <v>0.79031138495278996</v>
      </c>
      <c r="BE353">
        <v>9.4804043654554797E-3</v>
      </c>
      <c r="BF353">
        <v>1.06161100468866</v>
      </c>
      <c r="BG353">
        <v>0.72553185218413396</v>
      </c>
      <c r="BH353">
        <v>0.71773048907381998</v>
      </c>
      <c r="BI353">
        <v>2.6158374858172002</v>
      </c>
      <c r="BJ353">
        <v>3.1078150447185</v>
      </c>
      <c r="BK353">
        <v>0.27128516510543998</v>
      </c>
      <c r="BL353">
        <v>0.28041509134134701</v>
      </c>
      <c r="BM353">
        <v>1.7568755064548001</v>
      </c>
      <c r="BN353">
        <v>1.7964625888822301</v>
      </c>
      <c r="BO353">
        <v>2.1549976495699799E-2</v>
      </c>
      <c r="BP353">
        <v>2.4131557385862199</v>
      </c>
      <c r="BQ353">
        <v>1.6492117591967701</v>
      </c>
      <c r="BR353">
        <v>1.63147842365739</v>
      </c>
      <c r="BS353">
        <v>3.1240123026445401</v>
      </c>
      <c r="BT353">
        <v>3.71156560248287</v>
      </c>
      <c r="BU353">
        <v>0.32398732639523597</v>
      </c>
      <c r="BV353">
        <v>0.33489090967892798</v>
      </c>
      <c r="BW353">
        <v>2.0981810705511101</v>
      </c>
      <c r="BX353">
        <v>2.1454586759832601</v>
      </c>
      <c r="BY353">
        <v>2.57364580404103E-2</v>
      </c>
      <c r="BZ353">
        <v>2.8819558770049101</v>
      </c>
      <c r="CA353">
        <v>1.96960164892935</v>
      </c>
      <c r="CB353">
        <v>1.94842328494751</v>
      </c>
      <c r="CC353">
        <v>1.8976875928896</v>
      </c>
      <c r="CD353">
        <v>2.2545980334536999</v>
      </c>
      <c r="CE353">
        <v>0.19680675682142701</v>
      </c>
      <c r="CF353">
        <v>0.203430160544257</v>
      </c>
      <c r="CG353">
        <v>1.27454433577296</v>
      </c>
      <c r="CH353">
        <v>1.30326321283186</v>
      </c>
      <c r="CI353">
        <v>1.56336634996176E-2</v>
      </c>
      <c r="CJ353">
        <v>1.7506499274723699</v>
      </c>
      <c r="CK353">
        <v>1.1964385060020699</v>
      </c>
      <c r="CL353">
        <v>1.1835736659590199</v>
      </c>
      <c r="CM353">
        <v>9.2256643727910994</v>
      </c>
      <c r="CN353">
        <v>10.9607950382004</v>
      </c>
      <c r="CO353">
        <v>0.95678187049075403</v>
      </c>
      <c r="CP353">
        <v>0.98898174363176605</v>
      </c>
      <c r="CQ353">
        <v>6.1962349936528396</v>
      </c>
      <c r="CR353">
        <v>6.3358526640752704</v>
      </c>
      <c r="CS353">
        <v>7.6003517599547196E-2</v>
      </c>
      <c r="CT353">
        <v>8.5108364124983993</v>
      </c>
      <c r="CU353">
        <v>5.8165211915894499</v>
      </c>
      <c r="CV353">
        <v>5.7539783911351003</v>
      </c>
      <c r="CW353">
        <v>8.7968046834285403</v>
      </c>
      <c r="CX353">
        <v>10.4512769194714</v>
      </c>
      <c r="CY353">
        <v>0.91230537978114701</v>
      </c>
      <c r="CZ353">
        <v>0.94300842548136299</v>
      </c>
      <c r="DA353">
        <v>5.9081998660762798</v>
      </c>
      <c r="DB353">
        <v>6.0413273382487596</v>
      </c>
      <c r="DC353">
        <v>7.2470455520643198E-2</v>
      </c>
      <c r="DD353">
        <v>8.1152058635653201</v>
      </c>
      <c r="DE353">
        <v>5.54613725276411</v>
      </c>
      <c r="DF353">
        <v>5.4865017861223597</v>
      </c>
      <c r="DG353">
        <v>3800.0656035263801</v>
      </c>
      <c r="DH353">
        <v>4514.7686420079999</v>
      </c>
      <c r="DI353">
        <v>394.09995087752901</v>
      </c>
      <c r="DJ353">
        <v>407.36312905274502</v>
      </c>
      <c r="DK353">
        <v>2552.2388978500298</v>
      </c>
      <c r="DL353">
        <v>2609.7476349531798</v>
      </c>
      <c r="DM353">
        <v>31.305967928862799</v>
      </c>
      <c r="DN353">
        <v>3505.6268471850299</v>
      </c>
      <c r="DO353">
        <v>2395.83418810783</v>
      </c>
      <c r="DP353">
        <v>2370.0727106519898</v>
      </c>
      <c r="DQ353">
        <v>2.2905630219566402</v>
      </c>
      <c r="DR353">
        <v>2.7213640981556702</v>
      </c>
      <c r="DS353">
        <v>0.23755136584939501</v>
      </c>
      <c r="DT353">
        <v>0.24554600295607601</v>
      </c>
      <c r="DU353">
        <v>1.5384113466856</v>
      </c>
      <c r="DV353">
        <v>1.57307584998409</v>
      </c>
      <c r="DW353">
        <v>1.8870277512543498E-2</v>
      </c>
      <c r="DX353">
        <v>2.1130843681985301</v>
      </c>
      <c r="DY353">
        <v>1.4441353835909401</v>
      </c>
      <c r="DZ353">
        <v>1.42860715492127</v>
      </c>
      <c r="EA353">
        <v>1.53876109362674</v>
      </c>
      <c r="EB353">
        <v>1.8281658944522201</v>
      </c>
      <c r="EC353">
        <v>0.159582947949056</v>
      </c>
      <c r="ED353">
        <v>0.16495360853315899</v>
      </c>
      <c r="EE353">
        <v>1.03347845205829</v>
      </c>
      <c r="EF353">
        <v>1.0567654729759901</v>
      </c>
      <c r="EG353">
        <v>1.2676729949756001E-2</v>
      </c>
      <c r="EH353">
        <v>1.4195339670493801</v>
      </c>
      <c r="EI353">
        <v>0.97014547117819006</v>
      </c>
      <c r="EJ353">
        <v>0.95971387252720897</v>
      </c>
      <c r="EK353">
        <v>1.00032917884665</v>
      </c>
      <c r="EL353">
        <v>0.71796675076841798</v>
      </c>
      <c r="EM353">
        <v>0.72554345413176902</v>
      </c>
      <c r="EN353">
        <v>-7.5767033633517E-3</v>
      </c>
      <c r="EO353">
        <v>2.54132966242721E-3</v>
      </c>
      <c r="EP353">
        <v>-1.05564741622289E-2</v>
      </c>
      <c r="EQ353">
        <v>-2.2026917889174098E-3</v>
      </c>
      <c r="ER353">
        <v>1.0885653008877699E-2</v>
      </c>
      <c r="ES353">
        <v>-1.5905453925044898E-2</v>
      </c>
      <c r="ET353">
        <v>1.2608896419956E-2</v>
      </c>
      <c r="EU353">
        <v>1.2608896419956E-2</v>
      </c>
      <c r="EV353">
        <v>1.0021063557115399</v>
      </c>
      <c r="EW353">
        <v>1.9525273574622499</v>
      </c>
      <c r="EX353">
        <v>1.9895975550938501</v>
      </c>
      <c r="EY353">
        <v>-3.7070197631591903E-2</v>
      </c>
      <c r="EZ353">
        <v>-8.2773913573389608E-3</v>
      </c>
      <c r="FA353">
        <v>-1.90257414382063E-2</v>
      </c>
      <c r="FB353">
        <v>1.05931462584821E-2</v>
      </c>
      <c r="FC353">
        <v>2.1132097149742401E-2</v>
      </c>
      <c r="FD353">
        <v>1.5489983258414801E-2</v>
      </c>
      <c r="FE353">
        <v>2.3826065164971301E-2</v>
      </c>
      <c r="FF353">
        <v>2.3826065164971301E-2</v>
      </c>
      <c r="FG353">
        <v>1.0084897787323801</v>
      </c>
      <c r="FH353">
        <v>5.5330809723013301</v>
      </c>
      <c r="FI353">
        <v>5.5594364303842001</v>
      </c>
      <c r="FJ353">
        <v>-2.6355458082877099E-2</v>
      </c>
      <c r="FK353">
        <v>4.7592208898363502E-3</v>
      </c>
      <c r="FL353">
        <v>-4.8036907870040203E-3</v>
      </c>
      <c r="FM353">
        <v>3.7325360251061501E-3</v>
      </c>
      <c r="FN353">
        <v>1.329346951938E-2</v>
      </c>
      <c r="FO353">
        <v>-4.33501221830124E-3</v>
      </c>
      <c r="FP353">
        <v>1.04727183817273E-2</v>
      </c>
      <c r="FQ353">
        <v>1.04727183817273E-2</v>
      </c>
      <c r="FR353">
        <v>1.0010207342383699</v>
      </c>
      <c r="FS353">
        <v>1.63314372954358</v>
      </c>
      <c r="FT353">
        <v>1.64799241802874</v>
      </c>
      <c r="FU353">
        <v>-1.48486884851589E-2</v>
      </c>
      <c r="FV353">
        <v>2.1053088705573998E-3</v>
      </c>
      <c r="FW353">
        <v>-9.1013698188368505E-3</v>
      </c>
      <c r="FX353">
        <v>-7.2965504238897705E-4</v>
      </c>
      <c r="FY353">
        <v>1.01221040572093E-2</v>
      </c>
      <c r="FZ353">
        <v>-4.3456312743072002E-3</v>
      </c>
      <c r="GA353">
        <v>1.3413038363206099E-2</v>
      </c>
      <c r="GB353">
        <v>1.3413038363206099E-2</v>
      </c>
      <c r="GC353">
        <v>1.0112076626745301</v>
      </c>
      <c r="GD353">
        <v>2396.6356861070799</v>
      </c>
      <c r="GE353">
        <v>2391.5347045612002</v>
      </c>
      <c r="GF353">
        <v>5.1009815458833101</v>
      </c>
      <c r="GG353">
        <v>3.1454762240505897E-2</v>
      </c>
      <c r="GH353">
        <v>2.1522468584856502E-3</v>
      </c>
      <c r="GI353">
        <v>-2.0752584237685098E-2</v>
      </c>
      <c r="GJ353">
        <v>9.0554158160407495E-3</v>
      </c>
      <c r="GK353">
        <v>3.0855513393301899E-4</v>
      </c>
      <c r="GL353">
        <v>-1.7112537922576901E-2</v>
      </c>
      <c r="GM353">
        <v>-1.7112537922576901E-2</v>
      </c>
      <c r="GN353">
        <v>1.00201781632086</v>
      </c>
      <c r="GO353">
        <v>1.1859619002191399</v>
      </c>
      <c r="GP353">
        <v>1.18325328541162</v>
      </c>
      <c r="GQ353">
        <v>2.7086148075161601E-3</v>
      </c>
      <c r="GR353">
        <v>1.7714067779351E-2</v>
      </c>
      <c r="GS353">
        <v>2.2885054690038498E-3</v>
      </c>
      <c r="GT353">
        <v>-1.5692942051931801E-2</v>
      </c>
      <c r="GU353">
        <v>-2.7068914814121198E-4</v>
      </c>
      <c r="GV353">
        <v>-6.8047075494782599E-3</v>
      </c>
      <c r="GW353">
        <v>-2.7806709228134201E-3</v>
      </c>
      <c r="GX353">
        <v>-2.7806709228134201E-3</v>
      </c>
      <c r="GY353">
        <v>1.00125827015578</v>
      </c>
      <c r="GZ353">
        <v>0.94276274752309397</v>
      </c>
      <c r="HA353">
        <v>0.94011120697244499</v>
      </c>
      <c r="HB353">
        <v>2.6515405506494201E-3</v>
      </c>
      <c r="HC353">
        <v>-8.8451745543213396E-3</v>
      </c>
      <c r="HD353">
        <v>2.8160604690482798E-3</v>
      </c>
      <c r="HE353">
        <v>1.01129125223656E-2</v>
      </c>
      <c r="HF353">
        <v>-1.5577903132730801E-3</v>
      </c>
      <c r="HG353">
        <v>-1.9052595431994199E-2</v>
      </c>
      <c r="HH353">
        <v>2.4186773845846998E-2</v>
      </c>
      <c r="HI353">
        <v>2.4186773845846998E-2</v>
      </c>
      <c r="HJ353">
        <v>1.00179656975243</v>
      </c>
      <c r="HK353">
        <v>5.7643158146687403</v>
      </c>
      <c r="HL353">
        <v>5.7489518877638002</v>
      </c>
      <c r="HM353">
        <v>1.5363926904934801E-2</v>
      </c>
      <c r="HN353">
        <v>-9.3795027525243099E-3</v>
      </c>
      <c r="HO353">
        <v>2.6701398337896699E-3</v>
      </c>
      <c r="HP353">
        <v>1.11204655948802E-2</v>
      </c>
      <c r="HQ353">
        <v>-8.73570081361574E-4</v>
      </c>
      <c r="HR353">
        <v>-6.1296488541284402E-2</v>
      </c>
      <c r="HS353">
        <v>2.46715014595669E-2</v>
      </c>
      <c r="HT353">
        <v>2.46715014595669E-2</v>
      </c>
      <c r="HU353">
        <v>1.00308046806726</v>
      </c>
      <c r="HV353">
        <v>1.43300793364267</v>
      </c>
      <c r="HW353">
        <v>1.4475472250749599</v>
      </c>
      <c r="HX353">
        <v>-1.4539291432293501E-2</v>
      </c>
      <c r="HY353">
        <v>-1.0861561748489101E-3</v>
      </c>
      <c r="HZ353">
        <v>-1.01772494854225E-2</v>
      </c>
      <c r="IA353">
        <v>4.1761092849257296E-3</v>
      </c>
      <c r="IB353">
        <v>1.3257717552683099E-2</v>
      </c>
      <c r="IC353">
        <v>-3.8972250546967001E-3</v>
      </c>
      <c r="ID353">
        <v>1.6334632725798898E-2</v>
      </c>
      <c r="IE353">
        <v>1.6334632725798898E-2</v>
      </c>
      <c r="IF353">
        <v>1.0008253266814</v>
      </c>
      <c r="IG353">
        <v>0.96050594999271399</v>
      </c>
      <c r="IH353">
        <v>0.99446617531711101</v>
      </c>
      <c r="II353">
        <v>-3.3960225324396902E-2</v>
      </c>
      <c r="IJ353">
        <v>1.35159198468975E-2</v>
      </c>
      <c r="IK353">
        <v>-3.5385781425634401E-2</v>
      </c>
      <c r="IL353">
        <v>-1.2667157706857101E-2</v>
      </c>
      <c r="IM353">
        <v>3.6211108107033103E-2</v>
      </c>
      <c r="IN353">
        <v>1.39129906209774E-2</v>
      </c>
      <c r="IO353">
        <v>1.4851769168526801E-3</v>
      </c>
      <c r="IP353">
        <v>1.4851769168526801E-3</v>
      </c>
      <c r="IQ353">
        <v>1.07105594432536E-2</v>
      </c>
    </row>
    <row r="354" spans="1:251">
      <c r="A354" s="1">
        <v>42886</v>
      </c>
      <c r="B354">
        <v>391.82600000000002</v>
      </c>
      <c r="C354">
        <v>534.89400000000001</v>
      </c>
      <c r="D354">
        <v>1.36513146141399</v>
      </c>
      <c r="E354">
        <v>356.22699999999998</v>
      </c>
      <c r="F354">
        <v>375.30599999999998</v>
      </c>
      <c r="G354">
        <v>1.0535585455341701</v>
      </c>
      <c r="H354">
        <v>560.16300000000001</v>
      </c>
      <c r="I354">
        <v>1340.4939999999999</v>
      </c>
      <c r="J354">
        <v>2.39304273934551</v>
      </c>
      <c r="K354">
        <v>1640.6780000000001</v>
      </c>
      <c r="L354">
        <v>4740.0600000000004</v>
      </c>
      <c r="M354">
        <v>2.88908609733293</v>
      </c>
      <c r="N354">
        <v>614.94100000000003</v>
      </c>
      <c r="O354">
        <v>357.899</v>
      </c>
      <c r="P354">
        <v>1.71819703324122</v>
      </c>
      <c r="Q354">
        <v>45656.578000000001</v>
      </c>
      <c r="R354">
        <v>5469.1450000000004</v>
      </c>
      <c r="S354">
        <v>8.3480284395458497</v>
      </c>
      <c r="T354">
        <v>6750.7619999999997</v>
      </c>
      <c r="U354">
        <v>836.23199999999997</v>
      </c>
      <c r="V354">
        <v>8.0728338547197396</v>
      </c>
      <c r="W354">
        <v>1366845.0970000001</v>
      </c>
      <c r="X354">
        <v>393.59300000000002</v>
      </c>
      <c r="Y354">
        <v>3472.7373124013902</v>
      </c>
      <c r="Z354">
        <v>174.46199999999999</v>
      </c>
      <c r="AA354">
        <v>82.998999999999995</v>
      </c>
      <c r="AB354">
        <v>2.1019771322546101</v>
      </c>
      <c r="AC354">
        <v>705.89700000000005</v>
      </c>
      <c r="AD354">
        <v>488.82799999999997</v>
      </c>
      <c r="AE354">
        <v>1.44406007839158</v>
      </c>
      <c r="AF354">
        <v>0.88927999999999996</v>
      </c>
      <c r="AG354">
        <v>0.77462333940121597</v>
      </c>
      <c r="AH354">
        <v>8.6750000000000007</v>
      </c>
      <c r="AI354">
        <v>8.4223999999999997</v>
      </c>
      <c r="AJ354">
        <v>1.3507</v>
      </c>
      <c r="AK354">
        <v>1.34327</v>
      </c>
      <c r="AL354">
        <v>110.58499999999999</v>
      </c>
      <c r="AM354">
        <v>0.96755000000000002</v>
      </c>
      <c r="AN354">
        <v>1.4089499999999999</v>
      </c>
      <c r="AO354">
        <v>1.53509745121221</v>
      </c>
      <c r="AP354">
        <v>1.7623164601124</v>
      </c>
      <c r="AQ354">
        <v>0.15736385722351501</v>
      </c>
      <c r="AR354">
        <v>0.162083427694481</v>
      </c>
      <c r="AS354">
        <v>1.01068443134226</v>
      </c>
      <c r="AT354">
        <v>1.01627480805348</v>
      </c>
      <c r="AU354">
        <v>1.23446349994483E-2</v>
      </c>
      <c r="AV354">
        <v>1.41091567507002</v>
      </c>
      <c r="AW354">
        <v>0.96889986260264405</v>
      </c>
      <c r="AX354">
        <v>0.94011120697244499</v>
      </c>
      <c r="AY354">
        <v>1.18473208161003</v>
      </c>
      <c r="AZ354">
        <v>1.36009140435733</v>
      </c>
      <c r="BA354">
        <v>0.121447670954947</v>
      </c>
      <c r="BB354">
        <v>0.12509006287212299</v>
      </c>
      <c r="BC354">
        <v>0.78000928817218296</v>
      </c>
      <c r="BD354">
        <v>0.78432373650432696</v>
      </c>
      <c r="BE354">
        <v>9.5271379078009505E-3</v>
      </c>
      <c r="BF354">
        <v>1.08889312752227</v>
      </c>
      <c r="BG354">
        <v>0.74776148588251401</v>
      </c>
      <c r="BH354">
        <v>0.72554345413176902</v>
      </c>
      <c r="BI354">
        <v>2.6909890465832</v>
      </c>
      <c r="BJ354">
        <v>3.0892985243580902</v>
      </c>
      <c r="BK354">
        <v>0.27585507081792598</v>
      </c>
      <c r="BL354">
        <v>0.28412836475891801</v>
      </c>
      <c r="BM354">
        <v>1.77170558920968</v>
      </c>
      <c r="BN354">
        <v>1.78150538562278</v>
      </c>
      <c r="BO354">
        <v>2.1639849340738E-2</v>
      </c>
      <c r="BP354">
        <v>2.4733013687618302</v>
      </c>
      <c r="BQ354">
        <v>1.6984582414887099</v>
      </c>
      <c r="BR354">
        <v>1.64799241802874</v>
      </c>
      <c r="BS354">
        <v>3.24879239084758</v>
      </c>
      <c r="BT354">
        <v>3.7296656973519502</v>
      </c>
      <c r="BU354">
        <v>0.33303586136402702</v>
      </c>
      <c r="BV354">
        <v>0.34302409020385299</v>
      </c>
      <c r="BW354">
        <v>2.1389546881860801</v>
      </c>
      <c r="BX354">
        <v>2.1507858415158001</v>
      </c>
      <c r="BY354">
        <v>2.61254790191521E-2</v>
      </c>
      <c r="BZ354">
        <v>2.9859811868460899</v>
      </c>
      <c r="CA354">
        <v>2.0505242182710002</v>
      </c>
      <c r="CB354">
        <v>1.9895975550938501</v>
      </c>
      <c r="CC354">
        <v>1.93212152892365</v>
      </c>
      <c r="CD354">
        <v>2.21810646006276</v>
      </c>
      <c r="CE354">
        <v>0.198063058586884</v>
      </c>
      <c r="CF354">
        <v>0.20400325717624701</v>
      </c>
      <c r="CG354">
        <v>1.27207894665079</v>
      </c>
      <c r="CH354">
        <v>1.2791151691329501</v>
      </c>
      <c r="CI354">
        <v>1.55373426164599E-2</v>
      </c>
      <c r="CJ354">
        <v>1.7758224724729701</v>
      </c>
      <c r="CK354">
        <v>1.2194875852522999</v>
      </c>
      <c r="CL354">
        <v>1.18325328541162</v>
      </c>
      <c r="CM354">
        <v>9.3874015378124493</v>
      </c>
      <c r="CN354">
        <v>10.776887314031701</v>
      </c>
      <c r="CO354">
        <v>0.96230875383813796</v>
      </c>
      <c r="CP354">
        <v>0.99116979002966499</v>
      </c>
      <c r="CQ354">
        <v>6.1805200559308897</v>
      </c>
      <c r="CR354">
        <v>6.2147062314693597</v>
      </c>
      <c r="CS354">
        <v>7.5489699683916001E-2</v>
      </c>
      <c r="CT354">
        <v>8.6280072756403801</v>
      </c>
      <c r="CU354">
        <v>5.9249997796556704</v>
      </c>
      <c r="CV354">
        <v>5.7489518877638002</v>
      </c>
      <c r="CW354">
        <v>9.0779437912915402</v>
      </c>
      <c r="CX354">
        <v>10.4216248647505</v>
      </c>
      <c r="CY354">
        <v>0.93058603512619498</v>
      </c>
      <c r="CZ354">
        <v>0.95849566094221905</v>
      </c>
      <c r="DA354">
        <v>5.9767778594208503</v>
      </c>
      <c r="DB354">
        <v>6.0098370801996204</v>
      </c>
      <c r="DC354">
        <v>7.3001165209745797E-2</v>
      </c>
      <c r="DD354">
        <v>8.3435831271973004</v>
      </c>
      <c r="DE354">
        <v>5.7296808649843802</v>
      </c>
      <c r="DF354">
        <v>5.5594364303842001</v>
      </c>
      <c r="DG354">
        <v>3905.1112275114601</v>
      </c>
      <c r="DH354">
        <v>4483.13023344457</v>
      </c>
      <c r="DI354">
        <v>400.315540334454</v>
      </c>
      <c r="DJ354">
        <v>412.32158439416202</v>
      </c>
      <c r="DK354">
        <v>2571.0648644416901</v>
      </c>
      <c r="DL354">
        <v>2585.28613934755</v>
      </c>
      <c r="DM354">
        <v>31.403330581917899</v>
      </c>
      <c r="DN354">
        <v>3589.20708221941</v>
      </c>
      <c r="DO354">
        <v>2464.7697309353698</v>
      </c>
      <c r="DP354">
        <v>2391.5347045612002</v>
      </c>
      <c r="DQ354">
        <v>2.36368425271524</v>
      </c>
      <c r="DR354">
        <v>2.7135473788840798</v>
      </c>
      <c r="DS354">
        <v>0.24230283945298001</v>
      </c>
      <c r="DT354">
        <v>0.24956985327871001</v>
      </c>
      <c r="DU354">
        <v>1.5562131726176101</v>
      </c>
      <c r="DV354">
        <v>1.5648210205354101</v>
      </c>
      <c r="DW354">
        <v>1.9007796104847902E-2</v>
      </c>
      <c r="DX354">
        <v>2.1724739106553699</v>
      </c>
      <c r="DY354">
        <v>1.49187489425076</v>
      </c>
      <c r="DZ354">
        <v>1.4475472250749599</v>
      </c>
      <c r="EA354">
        <v>1.6238530928296799</v>
      </c>
      <c r="EB354">
        <v>1.86420935819961</v>
      </c>
      <c r="EC354">
        <v>0.16646225687510999</v>
      </c>
      <c r="ED354">
        <v>0.17145470155675099</v>
      </c>
      <c r="EE354">
        <v>1.0691197737407101</v>
      </c>
      <c r="EF354">
        <v>1.0750333725845</v>
      </c>
      <c r="EG354">
        <v>1.3058372097405501E-2</v>
      </c>
      <c r="EH354">
        <v>1.4924914251372901</v>
      </c>
      <c r="EI354">
        <v>1.02491932175846</v>
      </c>
      <c r="EJ354">
        <v>0.99446617531711101</v>
      </c>
      <c r="EK354">
        <v>1.00030072580253</v>
      </c>
      <c r="EL354">
        <v>0.72576164376928298</v>
      </c>
      <c r="EM354">
        <v>0.74583219588594496</v>
      </c>
      <c r="EN354">
        <v>-2.0070552116661401E-2</v>
      </c>
      <c r="EO354">
        <v>-1.05564741622289E-2</v>
      </c>
      <c r="EP354">
        <v>-2.7662784361660499E-2</v>
      </c>
      <c r="EQ354">
        <v>1.0885653008877699E-2</v>
      </c>
      <c r="ER354">
        <v>2.7963510164190401E-2</v>
      </c>
      <c r="ES354">
        <v>-2.2026917889174098E-3</v>
      </c>
      <c r="ET354">
        <v>1.7833455880533099E-2</v>
      </c>
      <c r="EU354">
        <v>1.7833455880533099E-2</v>
      </c>
      <c r="EV354">
        <v>1.00197789422748</v>
      </c>
      <c r="EW354">
        <v>1.9935327686130699</v>
      </c>
      <c r="EX354">
        <v>2.0018711309507502</v>
      </c>
      <c r="EY354">
        <v>-8.3383623376727094E-3</v>
      </c>
      <c r="EZ354">
        <v>-1.90257414382063E-2</v>
      </c>
      <c r="FA354">
        <v>-4.1909793849135499E-3</v>
      </c>
      <c r="FB354">
        <v>2.1132097149742401E-2</v>
      </c>
      <c r="FC354">
        <v>6.1688736123934901E-3</v>
      </c>
      <c r="FD354">
        <v>1.05931462584821E-2</v>
      </c>
      <c r="FE354">
        <v>2.6479768253730999E-2</v>
      </c>
      <c r="FF354">
        <v>2.6479768253730999E-2</v>
      </c>
      <c r="FG354">
        <v>1.0084232987198101</v>
      </c>
      <c r="FH354">
        <v>5.6062652241511097</v>
      </c>
      <c r="FI354">
        <v>5.6540054321344302</v>
      </c>
      <c r="FJ354">
        <v>-4.7740207983312501E-2</v>
      </c>
      <c r="FK354">
        <v>-4.8036907870040203E-3</v>
      </c>
      <c r="FL354">
        <v>-8.5872387572229498E-3</v>
      </c>
      <c r="FM354">
        <v>1.329346951938E-2</v>
      </c>
      <c r="FN354">
        <v>1.70105374770309E-2</v>
      </c>
      <c r="FO354">
        <v>3.7325360251061501E-3</v>
      </c>
      <c r="FP354">
        <v>1.2133546566854199E-2</v>
      </c>
      <c r="FQ354">
        <v>1.2133546566854199E-2</v>
      </c>
      <c r="FR354">
        <v>1.0011553223937499</v>
      </c>
      <c r="FS354">
        <v>1.6498963805740201</v>
      </c>
      <c r="FT354">
        <v>1.69813652040205</v>
      </c>
      <c r="FU354">
        <v>-4.8240139828023401E-2</v>
      </c>
      <c r="FV354">
        <v>-9.1013698188368505E-3</v>
      </c>
      <c r="FW354">
        <v>-2.92720641795952E-2</v>
      </c>
      <c r="FX354">
        <v>1.01221040572093E-2</v>
      </c>
      <c r="FY354">
        <v>3.0427386573348401E-2</v>
      </c>
      <c r="FZ354">
        <v>-7.2965504238897705E-4</v>
      </c>
      <c r="GA354">
        <v>1.6209157018026301E-2</v>
      </c>
      <c r="GB354">
        <v>1.6209157018026301E-2</v>
      </c>
      <c r="GC354">
        <v>1.01165456955761</v>
      </c>
      <c r="GD354">
        <v>2419.4070121249501</v>
      </c>
      <c r="GE354">
        <v>2421.2597917397702</v>
      </c>
      <c r="GF354">
        <v>-1.8527796148150599</v>
      </c>
      <c r="GG354">
        <v>2.1522468584856502E-3</v>
      </c>
      <c r="GH354">
        <v>-7.7472411806585697E-4</v>
      </c>
      <c r="GI354">
        <v>9.0554158160407495E-3</v>
      </c>
      <c r="GJ354">
        <v>1.24292936756782E-2</v>
      </c>
      <c r="GK354">
        <v>-2.0752584237685098E-2</v>
      </c>
      <c r="GL354">
        <v>4.6307052476566302E-3</v>
      </c>
      <c r="GM354">
        <v>4.6307052476566302E-3</v>
      </c>
      <c r="GN354">
        <v>1.0019928844705701</v>
      </c>
      <c r="GO354">
        <v>1.1856113725088699</v>
      </c>
      <c r="GP354">
        <v>1.2062597353576801</v>
      </c>
      <c r="GQ354">
        <v>-2.0648362848806601E-2</v>
      </c>
      <c r="GR354">
        <v>2.2885054690038498E-3</v>
      </c>
      <c r="GS354">
        <v>-1.7450501176190299E-2</v>
      </c>
      <c r="GT354">
        <v>-2.7068914814121198E-4</v>
      </c>
      <c r="GU354">
        <v>1.9443385646761301E-2</v>
      </c>
      <c r="GV354">
        <v>-1.5692942051931801E-2</v>
      </c>
      <c r="GW354">
        <v>4.8995952923180904E-3</v>
      </c>
      <c r="GX354">
        <v>4.8995952923180904E-3</v>
      </c>
      <c r="GY354">
        <v>1.0012297906848799</v>
      </c>
      <c r="GZ354">
        <v>0.94126734697753101</v>
      </c>
      <c r="HA354">
        <v>0.95304186191919704</v>
      </c>
      <c r="HB354">
        <v>-1.17745149416666E-2</v>
      </c>
      <c r="HC354">
        <v>2.8160604690482798E-3</v>
      </c>
      <c r="HD354">
        <v>-1.25245979989809E-2</v>
      </c>
      <c r="HE354">
        <v>-1.5577903132730801E-3</v>
      </c>
      <c r="HF354">
        <v>1.37543886838607E-2</v>
      </c>
      <c r="HG354">
        <v>1.01129125223656E-2</v>
      </c>
      <c r="HH354">
        <v>4.3661437158637496E-3</v>
      </c>
      <c r="HI354">
        <v>4.3661437158637496E-3</v>
      </c>
      <c r="HJ354">
        <v>1.0017843370431201</v>
      </c>
      <c r="HK354">
        <v>5.7592099555762504</v>
      </c>
      <c r="HL354">
        <v>5.6559521769707901</v>
      </c>
      <c r="HM354">
        <v>0.10325777860546299</v>
      </c>
      <c r="HN354">
        <v>2.6701398337896699E-3</v>
      </c>
      <c r="HO354">
        <v>1.7961148505215199E-2</v>
      </c>
      <c r="HP354">
        <v>-8.73570081361574E-4</v>
      </c>
      <c r="HQ354">
        <v>-1.6176811462096301E-2</v>
      </c>
      <c r="HR354">
        <v>1.11204655948802E-2</v>
      </c>
      <c r="HS354">
        <v>4.5007753823649299E-3</v>
      </c>
      <c r="HT354">
        <v>4.5007753823649299E-3</v>
      </c>
      <c r="HU354">
        <v>1.00305193676635</v>
      </c>
      <c r="HV354">
        <v>1.4519650476721899</v>
      </c>
      <c r="HW354">
        <v>1.4723919144397299</v>
      </c>
      <c r="HX354">
        <v>-2.0426866767534701E-2</v>
      </c>
      <c r="HY354">
        <v>-1.01772494854225E-2</v>
      </c>
      <c r="HZ354">
        <v>-1.41113646682421E-2</v>
      </c>
      <c r="IA354">
        <v>1.3257717552683099E-2</v>
      </c>
      <c r="IB354">
        <v>1.7163301434591102E-2</v>
      </c>
      <c r="IC354">
        <v>4.1761092849257296E-3</v>
      </c>
      <c r="ID354">
        <v>1.7471148098768201E-2</v>
      </c>
      <c r="IE354">
        <v>1.7471148098768201E-2</v>
      </c>
      <c r="IF354">
        <v>1.00078781818646</v>
      </c>
      <c r="IG354">
        <v>0.99524963385584198</v>
      </c>
      <c r="IH354">
        <v>0.98863923202328496</v>
      </c>
      <c r="II354">
        <v>6.61040183255734E-3</v>
      </c>
      <c r="IJ354">
        <v>-3.5385781425634401E-2</v>
      </c>
      <c r="IK354">
        <v>6.6471861955983104E-3</v>
      </c>
      <c r="IL354">
        <v>3.6211108107033103E-2</v>
      </c>
      <c r="IM354">
        <v>-5.8593680091409998E-3</v>
      </c>
      <c r="IN354">
        <v>-1.2667157706857101E-2</v>
      </c>
      <c r="IO354">
        <v>4.2863766103102802E-2</v>
      </c>
      <c r="IP354">
        <v>4.2863766103102802E-2</v>
      </c>
      <c r="IQ354">
        <v>1.51388061559219E-2</v>
      </c>
    </row>
    <row r="355" spans="1:251">
      <c r="A355" s="1">
        <v>42916</v>
      </c>
      <c r="B355">
        <v>396.351</v>
      </c>
      <c r="C355">
        <v>539.64200000000005</v>
      </c>
      <c r="D355">
        <v>1.3615255165244899</v>
      </c>
      <c r="E355">
        <v>367.65899999999999</v>
      </c>
      <c r="F355">
        <v>391.74200000000002</v>
      </c>
      <c r="G355">
        <v>1.06550363244202</v>
      </c>
      <c r="H355">
        <v>553.28300000000002</v>
      </c>
      <c r="I355">
        <v>1342.251</v>
      </c>
      <c r="J355">
        <v>2.4259754953613299</v>
      </c>
      <c r="K355">
        <v>1618.3879999999999</v>
      </c>
      <c r="L355">
        <v>4628.4179999999997</v>
      </c>
      <c r="M355">
        <v>2.85989391913435</v>
      </c>
      <c r="N355">
        <v>614.25800000000004</v>
      </c>
      <c r="O355">
        <v>356.44799999999998</v>
      </c>
      <c r="P355">
        <v>1.72327520423736</v>
      </c>
      <c r="Q355">
        <v>46627.754000000001</v>
      </c>
      <c r="R355">
        <v>5770.6530000000002</v>
      </c>
      <c r="S355">
        <v>8.0801521075691092</v>
      </c>
      <c r="T355">
        <v>6919.6009999999997</v>
      </c>
      <c r="U355">
        <v>856.66499999999996</v>
      </c>
      <c r="V355">
        <v>8.0773709676478003</v>
      </c>
      <c r="W355">
        <v>1410989.5870000001</v>
      </c>
      <c r="X355">
        <v>407.91399999999999</v>
      </c>
      <c r="Y355">
        <v>3459.0369219982599</v>
      </c>
      <c r="Z355">
        <v>172.12100000000001</v>
      </c>
      <c r="AA355">
        <v>81.826999999999998</v>
      </c>
      <c r="AB355">
        <v>2.1034744033143098</v>
      </c>
      <c r="AC355">
        <v>712.471</v>
      </c>
      <c r="AD355">
        <v>504.447</v>
      </c>
      <c r="AE355">
        <v>1.4123802897033799</v>
      </c>
      <c r="AF355">
        <v>0.87677000000000005</v>
      </c>
      <c r="AG355">
        <v>0.769852573232226</v>
      </c>
      <c r="AH355">
        <v>8.4345499999999998</v>
      </c>
      <c r="AI355">
        <v>8.3766499999999997</v>
      </c>
      <c r="AJ355">
        <v>1.2987</v>
      </c>
      <c r="AK355">
        <v>1.3037000000000001</v>
      </c>
      <c r="AL355">
        <v>112.36</v>
      </c>
      <c r="AM355">
        <v>0.95765</v>
      </c>
      <c r="AN355">
        <v>1.36575</v>
      </c>
      <c r="AO355">
        <v>1.55288789137915</v>
      </c>
      <c r="AP355">
        <v>1.7685535696894901</v>
      </c>
      <c r="AQ355">
        <v>0.161422425206383</v>
      </c>
      <c r="AR355">
        <v>0.16253818847922399</v>
      </c>
      <c r="AS355">
        <v>1.0483756960995601</v>
      </c>
      <c r="AT355">
        <v>1.0443549256151701</v>
      </c>
      <c r="AU355">
        <v>1.21175286269535E-2</v>
      </c>
      <c r="AV355">
        <v>1.4217360377220201</v>
      </c>
      <c r="AW355">
        <v>0.99690683984952899</v>
      </c>
      <c r="AX355">
        <v>0.95304186191919704</v>
      </c>
      <c r="AY355">
        <v>1.2152601394231299</v>
      </c>
      <c r="AZ355">
        <v>1.38403594336056</v>
      </c>
      <c r="BA355">
        <v>0.12632607933345799</v>
      </c>
      <c r="BB355">
        <v>0.12719925416986699</v>
      </c>
      <c r="BC355">
        <v>0.82043861741897195</v>
      </c>
      <c r="BD355">
        <v>0.81729203991870703</v>
      </c>
      <c r="BE355">
        <v>9.4829443969563793E-3</v>
      </c>
      <c r="BF355">
        <v>1.1126232260659099</v>
      </c>
      <c r="BG355">
        <v>0.780160082329869</v>
      </c>
      <c r="BH355">
        <v>0.74583219588594496</v>
      </c>
      <c r="BI355">
        <v>2.76694628621112</v>
      </c>
      <c r="BJ355">
        <v>3.15122086969959</v>
      </c>
      <c r="BK355">
        <v>0.28762358339938998</v>
      </c>
      <c r="BL355">
        <v>0.28961165804484201</v>
      </c>
      <c r="BM355">
        <v>1.8680029994312199</v>
      </c>
      <c r="BN355">
        <v>1.8608387630293199</v>
      </c>
      <c r="BO355">
        <v>2.15910955443336E-2</v>
      </c>
      <c r="BP355">
        <v>2.5332590146309499</v>
      </c>
      <c r="BQ355">
        <v>1.77629543866837</v>
      </c>
      <c r="BR355">
        <v>1.69813652040205</v>
      </c>
      <c r="BS355">
        <v>3.2618519328151598</v>
      </c>
      <c r="BT355">
        <v>3.7148592062595598</v>
      </c>
      <c r="BU355">
        <v>0.33906893896347201</v>
      </c>
      <c r="BV355">
        <v>0.34141260756201502</v>
      </c>
      <c r="BW355">
        <v>2.2021205198539699</v>
      </c>
      <c r="BX355">
        <v>2.1936748631850498</v>
      </c>
      <c r="BY355">
        <v>2.5452954068479399E-2</v>
      </c>
      <c r="BZ355">
        <v>2.9863665421963601</v>
      </c>
      <c r="CA355">
        <v>2.0940098254690498</v>
      </c>
      <c r="CB355">
        <v>2.0018711309507502</v>
      </c>
      <c r="CC355">
        <v>1.96548148800411</v>
      </c>
      <c r="CD355">
        <v>2.2384483265441202</v>
      </c>
      <c r="CE355">
        <v>0.20431145754513999</v>
      </c>
      <c r="CF355">
        <v>0.20572367285697299</v>
      </c>
      <c r="CG355">
        <v>1.326923234186</v>
      </c>
      <c r="CH355">
        <v>1.3218341675518599</v>
      </c>
      <c r="CI355">
        <v>1.53370879693607E-2</v>
      </c>
      <c r="CJ355">
        <v>1.7994833229649301</v>
      </c>
      <c r="CK355">
        <v>1.26177939171691</v>
      </c>
      <c r="CL355">
        <v>1.2062597353576801</v>
      </c>
      <c r="CM355">
        <v>9.2158172697162399</v>
      </c>
      <c r="CN355">
        <v>10.4957135801269</v>
      </c>
      <c r="CO355">
        <v>0.95798259629370996</v>
      </c>
      <c r="CP355">
        <v>0.96460424006841705</v>
      </c>
      <c r="CQ355">
        <v>6.2217233445515596</v>
      </c>
      <c r="CR355">
        <v>6.1978615537079902</v>
      </c>
      <c r="CS355">
        <v>7.1913066105100606E-2</v>
      </c>
      <c r="CT355">
        <v>8.4374793583972298</v>
      </c>
      <c r="CU355">
        <v>5.9162746531716</v>
      </c>
      <c r="CV355">
        <v>5.6559521769707901</v>
      </c>
      <c r="CW355">
        <v>9.2126452406535293</v>
      </c>
      <c r="CX355">
        <v>10.4921010184261</v>
      </c>
      <c r="CY355">
        <v>0.95765286442641195</v>
      </c>
      <c r="CZ355">
        <v>0.96427222907102506</v>
      </c>
      <c r="DA355">
        <v>6.21958186467067</v>
      </c>
      <c r="DB355">
        <v>6.1957282869124803</v>
      </c>
      <c r="DC355">
        <v>7.1888314058809202E-2</v>
      </c>
      <c r="DD355">
        <v>8.4345752285780797</v>
      </c>
      <c r="DE355">
        <v>5.9142383068993603</v>
      </c>
      <c r="DF355">
        <v>5.6540054321344302</v>
      </c>
      <c r="DG355">
        <v>3945.20446867282</v>
      </c>
      <c r="DH355">
        <v>4493.1160098296496</v>
      </c>
      <c r="DI355">
        <v>410.10331576649202</v>
      </c>
      <c r="DJ355">
        <v>412.937979024821</v>
      </c>
      <c r="DK355">
        <v>2663.4610933997601</v>
      </c>
      <c r="DL355">
        <v>2653.2460857545898</v>
      </c>
      <c r="DM355">
        <v>30.7853054645627</v>
      </c>
      <c r="DN355">
        <v>3612.00534850756</v>
      </c>
      <c r="DO355">
        <v>2532.7013889791401</v>
      </c>
      <c r="DP355">
        <v>2421.2597917397702</v>
      </c>
      <c r="DQ355">
        <v>2.3991176743208702</v>
      </c>
      <c r="DR355">
        <v>2.7323080761851202</v>
      </c>
      <c r="DS355">
        <v>0.24938786340875399</v>
      </c>
      <c r="DT355">
        <v>0.25111165004080499</v>
      </c>
      <c r="DU355">
        <v>1.6196769102289299</v>
      </c>
      <c r="DV355">
        <v>1.6134650635225201</v>
      </c>
      <c r="DW355">
        <v>1.8720847306108099E-2</v>
      </c>
      <c r="DX355">
        <v>2.1964960093085302</v>
      </c>
      <c r="DY355">
        <v>1.54016064676135</v>
      </c>
      <c r="DZ355">
        <v>1.4723919144397299</v>
      </c>
      <c r="EA355">
        <v>1.61089030156527</v>
      </c>
      <c r="EB355">
        <v>1.8346113773102</v>
      </c>
      <c r="EC355">
        <v>0.167451765619195</v>
      </c>
      <c r="ED355">
        <v>0.168609204121382</v>
      </c>
      <c r="EE355">
        <v>1.08753391060551</v>
      </c>
      <c r="EF355">
        <v>1.08336295904225</v>
      </c>
      <c r="EG355">
        <v>1.25701342978229E-2</v>
      </c>
      <c r="EH355">
        <v>1.4748397532536699</v>
      </c>
      <c r="EI355">
        <v>1.0341426247141701</v>
      </c>
      <c r="EJ355">
        <v>0.98863923202328496</v>
      </c>
      <c r="EK355">
        <v>1.0003195550653501</v>
      </c>
      <c r="EL355">
        <v>0.74607053034203796</v>
      </c>
      <c r="EM355">
        <v>0.75523432900889398</v>
      </c>
      <c r="EN355">
        <v>-9.1637986668558994E-3</v>
      </c>
      <c r="EO355">
        <v>-2.7662784361660499E-2</v>
      </c>
      <c r="EP355">
        <v>-1.2286676168451799E-2</v>
      </c>
      <c r="EQ355">
        <v>2.7963510164190401E-2</v>
      </c>
      <c r="ER355">
        <v>1.2606231233798001E-2</v>
      </c>
      <c r="ES355">
        <v>1.0885653008877699E-2</v>
      </c>
      <c r="ET355">
        <v>1.2125675551747799E-2</v>
      </c>
      <c r="EU355">
        <v>1.2125675551747799E-2</v>
      </c>
      <c r="EV355">
        <v>1.00189679528859</v>
      </c>
      <c r="EW355">
        <v>2.0056682706803102</v>
      </c>
      <c r="EX355">
        <v>2.0003218100426898</v>
      </c>
      <c r="EY355">
        <v>5.3464606376127898E-3</v>
      </c>
      <c r="EZ355">
        <v>-4.1909793849135499E-3</v>
      </c>
      <c r="FA355">
        <v>2.6707316744577899E-3</v>
      </c>
      <c r="FB355">
        <v>6.1688736123934901E-3</v>
      </c>
      <c r="FC355">
        <v>-7.73936385863649E-4</v>
      </c>
      <c r="FD355">
        <v>2.1132097149742401E-2</v>
      </c>
      <c r="FE355">
        <v>-1.0926356309669901E-2</v>
      </c>
      <c r="FF355">
        <v>-1.0926356309669901E-2</v>
      </c>
      <c r="FG355">
        <v>1.00841959605969</v>
      </c>
      <c r="FH355">
        <v>5.7016098739922798</v>
      </c>
      <c r="FI355">
        <v>5.7663436186184498</v>
      </c>
      <c r="FJ355">
        <v>-6.4733744626173498E-2</v>
      </c>
      <c r="FK355">
        <v>-8.5872387572229498E-3</v>
      </c>
      <c r="FL355">
        <v>-1.1449183309634001E-2</v>
      </c>
      <c r="FM355">
        <v>1.70105374770309E-2</v>
      </c>
      <c r="FN355">
        <v>1.9868779369322E-2</v>
      </c>
      <c r="FO355">
        <v>1.329346951938E-2</v>
      </c>
      <c r="FP355">
        <v>-6.7695397197409203E-3</v>
      </c>
      <c r="FQ355">
        <v>-6.7695397197409203E-3</v>
      </c>
      <c r="FR355">
        <v>1.0010357050182299</v>
      </c>
      <c r="FS355">
        <v>1.69989528891786</v>
      </c>
      <c r="FT355">
        <v>1.7323290586490501</v>
      </c>
      <c r="FU355">
        <v>-3.2433769731187397E-2</v>
      </c>
      <c r="FV355">
        <v>-2.92720641795952E-2</v>
      </c>
      <c r="FW355">
        <v>-1.9099624406822401E-2</v>
      </c>
      <c r="FX355">
        <v>3.0427386573348401E-2</v>
      </c>
      <c r="FY355">
        <v>2.0135329425047699E-2</v>
      </c>
      <c r="FZ355">
        <v>1.01221040572093E-2</v>
      </c>
      <c r="GA355">
        <v>1.38368836807157E-2</v>
      </c>
      <c r="GB355">
        <v>1.38368836807157E-2</v>
      </c>
      <c r="GC355">
        <v>1.01178303590918</v>
      </c>
      <c r="GD355">
        <v>2449.7895828112801</v>
      </c>
      <c r="GE355">
        <v>2470.78835373623</v>
      </c>
      <c r="GF355">
        <v>-20.9987709249503</v>
      </c>
      <c r="GG355">
        <v>-7.7472411806585697E-4</v>
      </c>
      <c r="GH355">
        <v>-8.6726632956069302E-3</v>
      </c>
      <c r="GI355">
        <v>1.24292936756782E-2</v>
      </c>
      <c r="GJ355">
        <v>2.0455699204783701E-2</v>
      </c>
      <c r="GK355">
        <v>9.0554158160407495E-3</v>
      </c>
      <c r="GL355">
        <v>-1.4648211968632901E-2</v>
      </c>
      <c r="GM355">
        <v>-1.4648211968632901E-2</v>
      </c>
      <c r="GN355">
        <v>1.00200848131153</v>
      </c>
      <c r="GO355">
        <v>1.2086824854929901</v>
      </c>
      <c r="GP355">
        <v>1.22735399079267</v>
      </c>
      <c r="GQ355">
        <v>-1.86715052996747E-2</v>
      </c>
      <c r="GR355">
        <v>-1.7450501176190299E-2</v>
      </c>
      <c r="GS355">
        <v>-1.54788431980101E-2</v>
      </c>
      <c r="GT355">
        <v>1.9443385646761301E-2</v>
      </c>
      <c r="GU355">
        <v>1.7487324509537501E-2</v>
      </c>
      <c r="GV355">
        <v>-2.7068914814121198E-4</v>
      </c>
      <c r="GW355">
        <v>2.04122943231111E-3</v>
      </c>
      <c r="GX355">
        <v>2.04122943231111E-3</v>
      </c>
      <c r="GY355">
        <v>1.0012486374360401</v>
      </c>
      <c r="GZ355">
        <v>0.95423186566610596</v>
      </c>
      <c r="HA355">
        <v>0.95238170861458205</v>
      </c>
      <c r="HB355">
        <v>1.8501570515243599E-3</v>
      </c>
      <c r="HC355">
        <v>-1.25245979989809E-2</v>
      </c>
      <c r="HD355">
        <v>1.9413177169349E-3</v>
      </c>
      <c r="HE355">
        <v>1.37543886838607E-2</v>
      </c>
      <c r="HF355">
        <v>-6.9268028089131096E-4</v>
      </c>
      <c r="HG355">
        <v>-1.5577903132730801E-3</v>
      </c>
      <c r="HH355">
        <v>-2.8039638951608001E-3</v>
      </c>
      <c r="HI355">
        <v>-2.8039638951608001E-3</v>
      </c>
      <c r="HJ355">
        <v>1.00185196395377</v>
      </c>
      <c r="HK355">
        <v>5.6664267965268103</v>
      </c>
      <c r="HL355">
        <v>5.68995541066535</v>
      </c>
      <c r="HM355">
        <v>-2.3528614138539801E-2</v>
      </c>
      <c r="HN355">
        <v>1.7961148505215199E-2</v>
      </c>
      <c r="HO355">
        <v>-4.1599740242395803E-3</v>
      </c>
      <c r="HP355">
        <v>-1.6176811462096301E-2</v>
      </c>
      <c r="HQ355">
        <v>6.0119379780145801E-3</v>
      </c>
      <c r="HR355">
        <v>-8.73570081361574E-4</v>
      </c>
      <c r="HS355">
        <v>-3.2898609443223099E-2</v>
      </c>
      <c r="HT355">
        <v>-3.2898609443223099E-2</v>
      </c>
      <c r="HU355">
        <v>1.00327105163144</v>
      </c>
      <c r="HV355">
        <v>1.47720818441357</v>
      </c>
      <c r="HW355">
        <v>1.50076782546681</v>
      </c>
      <c r="HX355">
        <v>-2.3559641053239301E-2</v>
      </c>
      <c r="HY355">
        <v>-1.41113646682421E-2</v>
      </c>
      <c r="HZ355">
        <v>-1.6000930745537399E-2</v>
      </c>
      <c r="IA355">
        <v>1.7163301434591102E-2</v>
      </c>
      <c r="IB355">
        <v>1.92719823769734E-2</v>
      </c>
      <c r="IC355">
        <v>1.3257717552683099E-2</v>
      </c>
      <c r="ID355">
        <v>-1.4684056673017799E-3</v>
      </c>
      <c r="IE355">
        <v>-1.4684056673017799E-3</v>
      </c>
      <c r="IF355">
        <v>1.0008074786105801</v>
      </c>
      <c r="IG355">
        <v>0.98943753705672099</v>
      </c>
      <c r="IH355">
        <v>1.01625245095664</v>
      </c>
      <c r="II355">
        <v>-2.68149138999145E-2</v>
      </c>
      <c r="IJ355">
        <v>6.6471861955983104E-3</v>
      </c>
      <c r="IK355">
        <v>-2.7123052607407501E-2</v>
      </c>
      <c r="IL355">
        <v>-5.8593680091409998E-3</v>
      </c>
      <c r="IM355">
        <v>2.7930531217984299E-2</v>
      </c>
      <c r="IN355">
        <v>3.6211108107033103E-2</v>
      </c>
      <c r="IO355">
        <v>-2.1687973352431899E-2</v>
      </c>
      <c r="IP355">
        <v>-2.1687973352431899E-2</v>
      </c>
      <c r="IQ355">
        <v>-6.31992716913866E-3</v>
      </c>
    </row>
    <row r="356" spans="1:251">
      <c r="A356" s="1">
        <v>42947</v>
      </c>
      <c r="B356">
        <v>407.24400000000003</v>
      </c>
      <c r="C356">
        <v>543.15200000000004</v>
      </c>
      <c r="D356">
        <v>1.3337262181886</v>
      </c>
      <c r="E356">
        <v>372.18</v>
      </c>
      <c r="F356">
        <v>393.63200000000001</v>
      </c>
      <c r="G356">
        <v>1.0576387769358899</v>
      </c>
      <c r="H356">
        <v>565.31700000000001</v>
      </c>
      <c r="I356">
        <v>1371.444</v>
      </c>
      <c r="J356">
        <v>2.4259733919199298</v>
      </c>
      <c r="K356">
        <v>1761.758</v>
      </c>
      <c r="L356">
        <v>4935.1660000000002</v>
      </c>
      <c r="M356">
        <v>2.8012735006737599</v>
      </c>
      <c r="N356">
        <v>613.20100000000002</v>
      </c>
      <c r="O356">
        <v>356.76100000000002</v>
      </c>
      <c r="P356">
        <v>1.71880054153901</v>
      </c>
      <c r="Q356">
        <v>47848.133999999998</v>
      </c>
      <c r="R356">
        <v>6004.8270000000002</v>
      </c>
      <c r="S356">
        <v>7.9682785199307196</v>
      </c>
      <c r="T356">
        <v>6922.1880000000001</v>
      </c>
      <c r="U356">
        <v>857.21</v>
      </c>
      <c r="V356">
        <v>8.0752534384806491</v>
      </c>
      <c r="W356">
        <v>1497190.5589999999</v>
      </c>
      <c r="X356">
        <v>432.69900000000001</v>
      </c>
      <c r="Y356">
        <v>3460.12021982949</v>
      </c>
      <c r="Z356">
        <v>169.76</v>
      </c>
      <c r="AA356">
        <v>80.772999999999996</v>
      </c>
      <c r="AB356">
        <v>2.1016923972119401</v>
      </c>
      <c r="AC356">
        <v>700.04100000000005</v>
      </c>
      <c r="AD356">
        <v>491.88799999999998</v>
      </c>
      <c r="AE356">
        <v>1.4231715349835701</v>
      </c>
      <c r="AF356">
        <v>0.84818000000000005</v>
      </c>
      <c r="AG356">
        <v>0.75852391246634099</v>
      </c>
      <c r="AH356">
        <v>8.0890500000000003</v>
      </c>
      <c r="AI356">
        <v>7.9013999999999998</v>
      </c>
      <c r="AJ356">
        <v>1.2505500000000001</v>
      </c>
      <c r="AK356">
        <v>1.25258</v>
      </c>
      <c r="AL356">
        <v>110.495</v>
      </c>
      <c r="AM356">
        <v>0.96484999999999999</v>
      </c>
      <c r="AN356">
        <v>1.33378</v>
      </c>
      <c r="AO356">
        <v>1.5724565754776201</v>
      </c>
      <c r="AP356">
        <v>1.75831795974895</v>
      </c>
      <c r="AQ356">
        <v>0.164880451745088</v>
      </c>
      <c r="AR356">
        <v>0.16879619031925999</v>
      </c>
      <c r="AS356">
        <v>1.06651170939875</v>
      </c>
      <c r="AT356">
        <v>1.0647832618983299</v>
      </c>
      <c r="AU356">
        <v>1.20704667015576E-2</v>
      </c>
      <c r="AV356">
        <v>1.3823145755180599</v>
      </c>
      <c r="AW356">
        <v>0.99995967714960798</v>
      </c>
      <c r="AX356">
        <v>0.95238170861458205</v>
      </c>
      <c r="AY356">
        <v>1.2469508558747999</v>
      </c>
      <c r="AZ356">
        <v>1.3943380815734301</v>
      </c>
      <c r="BA356">
        <v>0.130749442386423</v>
      </c>
      <c r="BB356">
        <v>0.13385460512515401</v>
      </c>
      <c r="BC356">
        <v>0.84573889643428202</v>
      </c>
      <c r="BD356">
        <v>0.84436824549002198</v>
      </c>
      <c r="BE356">
        <v>9.57182476072122E-3</v>
      </c>
      <c r="BF356">
        <v>1.09616912155868</v>
      </c>
      <c r="BG356">
        <v>0.792963439949535</v>
      </c>
      <c r="BH356">
        <v>0.75523432900889398</v>
      </c>
      <c r="BI356">
        <v>2.86021055898504</v>
      </c>
      <c r="BJ356">
        <v>3.1982820212376399</v>
      </c>
      <c r="BK356">
        <v>0.29990831950846297</v>
      </c>
      <c r="BL356">
        <v>0.30703082895688499</v>
      </c>
      <c r="BM356">
        <v>1.9399251464714999</v>
      </c>
      <c r="BN356">
        <v>1.9367811971450399</v>
      </c>
      <c r="BO356">
        <v>2.19555037958272E-2</v>
      </c>
      <c r="BP356">
        <v>2.5143528962221402</v>
      </c>
      <c r="BQ356">
        <v>1.8188707222480001</v>
      </c>
      <c r="BR356">
        <v>1.7323290586490501</v>
      </c>
      <c r="BS356">
        <v>3.3026875199530301</v>
      </c>
      <c r="BT356">
        <v>3.6930589196132502</v>
      </c>
      <c r="BU356">
        <v>0.34630438687778697</v>
      </c>
      <c r="BV356">
        <v>0.35452875448322602</v>
      </c>
      <c r="BW356">
        <v>2.24003318593719</v>
      </c>
      <c r="BX356">
        <v>2.2364028650255898</v>
      </c>
      <c r="BY356">
        <v>2.5352038559878401E-2</v>
      </c>
      <c r="BZ356">
        <v>2.90332538806422</v>
      </c>
      <c r="CA356">
        <v>2.1002515412389999</v>
      </c>
      <c r="CB356">
        <v>2.0003218100426898</v>
      </c>
      <c r="CC356">
        <v>2.0264572868247499</v>
      </c>
      <c r="CD356">
        <v>2.2659806939379599</v>
      </c>
      <c r="CE356">
        <v>0.21248484575308799</v>
      </c>
      <c r="CF356">
        <v>0.21753113898030901</v>
      </c>
      <c r="CG356">
        <v>1.3744356815313401</v>
      </c>
      <c r="CH356">
        <v>1.37220819551567</v>
      </c>
      <c r="CI356">
        <v>1.5555459898991E-2</v>
      </c>
      <c r="CJ356">
        <v>1.7814173618065099</v>
      </c>
      <c r="CK356">
        <v>1.2886687021390399</v>
      </c>
      <c r="CL356">
        <v>1.22735399079267</v>
      </c>
      <c r="CM356">
        <v>9.3945607299520297</v>
      </c>
      <c r="CN356">
        <v>10.504979986750699</v>
      </c>
      <c r="CO356">
        <v>0.98506975725588497</v>
      </c>
      <c r="CP356">
        <v>1.0084641354608901</v>
      </c>
      <c r="CQ356">
        <v>6.3718192154897597</v>
      </c>
      <c r="CR356">
        <v>6.3614926950220498</v>
      </c>
      <c r="CS356">
        <v>7.2114380921586604E-2</v>
      </c>
      <c r="CT356">
        <v>8.2585671554445899</v>
      </c>
      <c r="CU356">
        <v>5.9742075304253399</v>
      </c>
      <c r="CV356">
        <v>5.68995541066535</v>
      </c>
      <c r="CW356">
        <v>9.5206836266837804</v>
      </c>
      <c r="CX356">
        <v>10.646010370620999</v>
      </c>
      <c r="CY356">
        <v>0.99829441510197803</v>
      </c>
      <c r="CZ356">
        <v>1.02200286512272</v>
      </c>
      <c r="DA356">
        <v>6.4573615117193697</v>
      </c>
      <c r="DB356">
        <v>6.4468963567042801</v>
      </c>
      <c r="DC356">
        <v>7.3082523539351602E-2</v>
      </c>
      <c r="DD356">
        <v>8.3694392273209797</v>
      </c>
      <c r="DE356">
        <v>6.0544118508904399</v>
      </c>
      <c r="DF356">
        <v>5.7663436186184498</v>
      </c>
      <c r="DG356">
        <v>4079.4645238386802</v>
      </c>
      <c r="DH356">
        <v>4561.6494918122098</v>
      </c>
      <c r="DI356">
        <v>427.75359527132201</v>
      </c>
      <c r="DJ356">
        <v>437.91229653346102</v>
      </c>
      <c r="DK356">
        <v>2766.87874921394</v>
      </c>
      <c r="DL356">
        <v>2762.39459342277</v>
      </c>
      <c r="DM356">
        <v>31.314722112579702</v>
      </c>
      <c r="DN356">
        <v>3586.17424452453</v>
      </c>
      <c r="DO356">
        <v>2594.2211008033501</v>
      </c>
      <c r="DP356">
        <v>2470.78835373623</v>
      </c>
      <c r="DQ356">
        <v>2.4778848796386801</v>
      </c>
      <c r="DR356">
        <v>2.7707661718643601</v>
      </c>
      <c r="DS356">
        <v>0.25981943457043</v>
      </c>
      <c r="DT356">
        <v>0.265989874859131</v>
      </c>
      <c r="DU356">
        <v>1.6806144474126901</v>
      </c>
      <c r="DV356">
        <v>1.67789075125895</v>
      </c>
      <c r="DW356">
        <v>1.9020701363970698E-2</v>
      </c>
      <c r="DX356">
        <v>2.1782581719562</v>
      </c>
      <c r="DY356">
        <v>1.57574142453174</v>
      </c>
      <c r="DZ356">
        <v>1.50076782546681</v>
      </c>
      <c r="EA356">
        <v>1.67791215895632</v>
      </c>
      <c r="EB356">
        <v>1.87623819314559</v>
      </c>
      <c r="EC356">
        <v>0.175938031658053</v>
      </c>
      <c r="ED356">
        <v>0.180116376209732</v>
      </c>
      <c r="EE356">
        <v>1.13803649193041</v>
      </c>
      <c r="EF356">
        <v>1.13619212743583</v>
      </c>
      <c r="EG356">
        <v>1.28799632108564E-2</v>
      </c>
      <c r="EH356">
        <v>1.47501843290001</v>
      </c>
      <c r="EI356">
        <v>1.0670211991359699</v>
      </c>
      <c r="EJ356">
        <v>1.01625245095664</v>
      </c>
      <c r="EK356">
        <v>1.0003175640884501</v>
      </c>
      <c r="EL356">
        <v>0.75547416431015002</v>
      </c>
      <c r="EM356">
        <v>0.74927394671099401</v>
      </c>
      <c r="EN356">
        <v>6.2002175991557901E-3</v>
      </c>
      <c r="EO356">
        <v>-1.2286676168451799E-2</v>
      </c>
      <c r="EP356">
        <v>8.2096607119176192E-3</v>
      </c>
      <c r="EQ356">
        <v>1.2606231233798001E-2</v>
      </c>
      <c r="ER356">
        <v>-7.8920966234708994E-3</v>
      </c>
      <c r="ES356">
        <v>2.7963510164190401E-2</v>
      </c>
      <c r="ET356">
        <v>3.9948844222756899E-3</v>
      </c>
      <c r="EU356">
        <v>3.9948844222756899E-3</v>
      </c>
      <c r="EV356">
        <v>1.00189480117245</v>
      </c>
      <c r="EW356">
        <v>2.0041120221536399</v>
      </c>
      <c r="EX356">
        <v>1.9165177464827901</v>
      </c>
      <c r="EY356">
        <v>8.7594275670845406E-2</v>
      </c>
      <c r="EZ356">
        <v>2.6707316744577899E-3</v>
      </c>
      <c r="FA356">
        <v>4.3790091789768497E-2</v>
      </c>
      <c r="FB356">
        <v>-7.73936385863649E-4</v>
      </c>
      <c r="FC356">
        <v>-4.1895290617319399E-2</v>
      </c>
      <c r="FD356">
        <v>6.1688736123934901E-3</v>
      </c>
      <c r="FE356">
        <v>-1.0858913193755501E-2</v>
      </c>
      <c r="FF356">
        <v>-1.0858913193755501E-2</v>
      </c>
      <c r="FG356">
        <v>1.0083797685258999</v>
      </c>
      <c r="FH356">
        <v>5.8146642433832501</v>
      </c>
      <c r="FI356">
        <v>5.7316988586288504</v>
      </c>
      <c r="FJ356">
        <v>8.2965384754405E-2</v>
      </c>
      <c r="FK356">
        <v>-1.1449183309634001E-2</v>
      </c>
      <c r="FL356">
        <v>1.43878669468335E-2</v>
      </c>
      <c r="FM356">
        <v>1.9868779369322E-2</v>
      </c>
      <c r="FN356">
        <v>-6.0080984209374098E-3</v>
      </c>
      <c r="FO356">
        <v>1.70105374770309E-2</v>
      </c>
      <c r="FP356">
        <v>3.1353849426833899E-3</v>
      </c>
      <c r="FQ356">
        <v>3.1353849426833899E-3</v>
      </c>
      <c r="FR356">
        <v>1.0010427313771799</v>
      </c>
      <c r="FS356">
        <v>1.73413541251409</v>
      </c>
      <c r="FT356">
        <v>1.74379420014913</v>
      </c>
      <c r="FU356">
        <v>-9.6587876350380207E-3</v>
      </c>
      <c r="FV356">
        <v>-1.9099624406822401E-2</v>
      </c>
      <c r="FW356">
        <v>-5.5756079289984396E-3</v>
      </c>
      <c r="FX356">
        <v>2.0135329425047699E-2</v>
      </c>
      <c r="FY356">
        <v>6.61833930617495E-3</v>
      </c>
      <c r="FZ356">
        <v>3.0427386573348401E-2</v>
      </c>
      <c r="GA356">
        <v>1.07398627902362E-2</v>
      </c>
      <c r="GB356">
        <v>1.07398627902362E-2</v>
      </c>
      <c r="GC356">
        <v>1.01203583772731</v>
      </c>
      <c r="GD356">
        <v>2500.52636142033</v>
      </c>
      <c r="GE356">
        <v>2403.1420112885198</v>
      </c>
      <c r="GF356">
        <v>97.384350131811502</v>
      </c>
      <c r="GG356">
        <v>-8.6726632956069302E-3</v>
      </c>
      <c r="GH356">
        <v>3.9414282483787297E-2</v>
      </c>
      <c r="GI356">
        <v>2.0455699204783701E-2</v>
      </c>
      <c r="GJ356">
        <v>-2.7378444756475901E-2</v>
      </c>
      <c r="GK356">
        <v>1.24292936756782E-2</v>
      </c>
      <c r="GL356" s="3">
        <v>6.01842472089942E-5</v>
      </c>
      <c r="GM356" s="3">
        <v>6.01842472089942E-5</v>
      </c>
      <c r="GN356">
        <v>1.00196658596051</v>
      </c>
      <c r="GO356">
        <v>1.2297676879195301</v>
      </c>
      <c r="GP356">
        <v>1.2152043661454699</v>
      </c>
      <c r="GQ356">
        <v>1.4563321774065699E-2</v>
      </c>
      <c r="GR356">
        <v>-1.54788431980101E-2</v>
      </c>
      <c r="GS356">
        <v>1.1865624655410301E-2</v>
      </c>
      <c r="GT356">
        <v>1.7487324509537501E-2</v>
      </c>
      <c r="GU356">
        <v>-9.8990386949017201E-3</v>
      </c>
      <c r="GV356">
        <v>1.9443385646761301E-2</v>
      </c>
      <c r="GW356">
        <v>7.1882602782122901E-3</v>
      </c>
      <c r="GX356">
        <v>7.1882602782122901E-3</v>
      </c>
      <c r="GY356">
        <v>1.0012466446099499</v>
      </c>
      <c r="GZ356">
        <v>0.95356899013824503</v>
      </c>
      <c r="HA356">
        <v>0.943353500140509</v>
      </c>
      <c r="HB356">
        <v>1.0215489997735999E-2</v>
      </c>
      <c r="HC356">
        <v>1.9413177169349E-3</v>
      </c>
      <c r="HD356">
        <v>1.07262559804896E-2</v>
      </c>
      <c r="HE356">
        <v>-6.9268028089131096E-4</v>
      </c>
      <c r="HF356">
        <v>-9.4796113705358804E-3</v>
      </c>
      <c r="HG356">
        <v>1.37543886838607E-2</v>
      </c>
      <c r="HH356">
        <v>-1.0129871457549599E-2</v>
      </c>
      <c r="HI356">
        <v>-1.0129871457549599E-2</v>
      </c>
      <c r="HJ356">
        <v>1.0018824685070999</v>
      </c>
      <c r="HK356">
        <v>5.7006665725327501</v>
      </c>
      <c r="HL356">
        <v>5.63978867573418</v>
      </c>
      <c r="HM356">
        <v>6.08778967985781E-2</v>
      </c>
      <c r="HN356">
        <v>-4.1599740242395803E-3</v>
      </c>
      <c r="HO356">
        <v>1.06991869715653E-2</v>
      </c>
      <c r="HP356">
        <v>6.0119379780145801E-3</v>
      </c>
      <c r="HQ356">
        <v>-8.8167184644613004E-3</v>
      </c>
      <c r="HR356">
        <v>-1.6176811462096301E-2</v>
      </c>
      <c r="HS356">
        <v>-4.11356996842704E-3</v>
      </c>
      <c r="HT356">
        <v>-4.11356996842704E-3</v>
      </c>
      <c r="HU356">
        <v>1.00326905478005</v>
      </c>
      <c r="HV356">
        <v>1.5056739177003999</v>
      </c>
      <c r="HW356">
        <v>1.4899468522272299</v>
      </c>
      <c r="HX356">
        <v>1.5727065473172899E-2</v>
      </c>
      <c r="HY356">
        <v>-1.6000930745537399E-2</v>
      </c>
      <c r="HZ356">
        <v>1.0479346109569699E-2</v>
      </c>
      <c r="IA356">
        <v>1.92719823769734E-2</v>
      </c>
      <c r="IB356">
        <v>-7.2102913295174504E-3</v>
      </c>
      <c r="IC356">
        <v>1.7163301434591102E-2</v>
      </c>
      <c r="ID356">
        <v>7.6560182842355697E-3</v>
      </c>
      <c r="IE356">
        <v>7.6560182842355697E-3</v>
      </c>
      <c r="IF356">
        <v>1.0007997325707501</v>
      </c>
      <c r="IG356">
        <v>1.0170651811417699</v>
      </c>
      <c r="IH356">
        <v>1.0246647158330999</v>
      </c>
      <c r="II356">
        <v>-7.5995346913313401E-3</v>
      </c>
      <c r="IJ356">
        <v>-2.7123052607407501E-2</v>
      </c>
      <c r="IK356">
        <v>-7.4779988812598997E-3</v>
      </c>
      <c r="IL356">
        <v>2.7930531217984299E-2</v>
      </c>
      <c r="IM356">
        <v>8.2777314520068295E-3</v>
      </c>
      <c r="IN356">
        <v>-5.8593680091409998E-3</v>
      </c>
      <c r="IO356">
        <v>1.87174291979815E-2</v>
      </c>
      <c r="IP356">
        <v>1.87174291979815E-2</v>
      </c>
      <c r="IQ356">
        <v>2.63896695431014E-3</v>
      </c>
    </row>
    <row r="357" spans="1:251">
      <c r="A357" s="1">
        <v>42978</v>
      </c>
      <c r="B357">
        <v>422.471</v>
      </c>
      <c r="C357">
        <v>562.25099999999998</v>
      </c>
      <c r="D357">
        <v>1.33086294680582</v>
      </c>
      <c r="E357">
        <v>375.71199999999999</v>
      </c>
      <c r="F357">
        <v>397.15</v>
      </c>
      <c r="G357">
        <v>1.0570596627203801</v>
      </c>
      <c r="H357">
        <v>550.70600000000002</v>
      </c>
      <c r="I357">
        <v>1354.796</v>
      </c>
      <c r="J357">
        <v>2.4601075710088498</v>
      </c>
      <c r="K357">
        <v>1857.1980000000001</v>
      </c>
      <c r="L357">
        <v>5021.4589999999998</v>
      </c>
      <c r="M357">
        <v>2.7037822569268299</v>
      </c>
      <c r="N357">
        <v>615.87199999999996</v>
      </c>
      <c r="O357">
        <v>359.238</v>
      </c>
      <c r="P357">
        <v>1.7143843357328601</v>
      </c>
      <c r="Q357">
        <v>48157.502999999997</v>
      </c>
      <c r="R357">
        <v>6052.6040000000003</v>
      </c>
      <c r="S357">
        <v>7.9564932713258596</v>
      </c>
      <c r="T357">
        <v>6898.625</v>
      </c>
      <c r="U357">
        <v>853.14</v>
      </c>
      <c r="V357">
        <v>8.0861581920903998</v>
      </c>
      <c r="W357">
        <v>1534016.439</v>
      </c>
      <c r="X357">
        <v>452.47199999999998</v>
      </c>
      <c r="Y357">
        <v>3390.3013645043202</v>
      </c>
      <c r="Z357">
        <v>171.11</v>
      </c>
      <c r="AA357">
        <v>81.403999999999996</v>
      </c>
      <c r="AB357">
        <v>2.10198516043438</v>
      </c>
      <c r="AC357">
        <v>725.08600000000001</v>
      </c>
      <c r="AD357">
        <v>501.59</v>
      </c>
      <c r="AE357">
        <v>1.4455750712733499</v>
      </c>
      <c r="AF357">
        <v>0.84111000000000002</v>
      </c>
      <c r="AG357">
        <v>0.77606612083349502</v>
      </c>
      <c r="AH357">
        <v>7.9573499999999999</v>
      </c>
      <c r="AI357">
        <v>7.7798499999999997</v>
      </c>
      <c r="AJ357">
        <v>1.2537499999999999</v>
      </c>
      <c r="AK357">
        <v>1.2607999999999999</v>
      </c>
      <c r="AL357">
        <v>110.06</v>
      </c>
      <c r="AM357">
        <v>0.96099999999999997</v>
      </c>
      <c r="AN357">
        <v>1.3962600000000001</v>
      </c>
      <c r="AO357">
        <v>1.58226979444522</v>
      </c>
      <c r="AP357">
        <v>1.7148834501066299</v>
      </c>
      <c r="AQ357">
        <v>0.16724951734004601</v>
      </c>
      <c r="AR357">
        <v>0.17106537360049601</v>
      </c>
      <c r="AS357">
        <v>1.06150583992488</v>
      </c>
      <c r="AT357">
        <v>1.05557023065182</v>
      </c>
      <c r="AU357">
        <v>1.20921583391406E-2</v>
      </c>
      <c r="AV357">
        <v>1.3848729935544399</v>
      </c>
      <c r="AW357">
        <v>0.95316269663659803</v>
      </c>
      <c r="AX357">
        <v>0.943353500140509</v>
      </c>
      <c r="AY357">
        <v>1.2567436633976301</v>
      </c>
      <c r="AZ357">
        <v>1.36207422839835</v>
      </c>
      <c r="BA357">
        <v>0.13284066463337399</v>
      </c>
      <c r="BB357">
        <v>0.13587147087930801</v>
      </c>
      <c r="BC357">
        <v>0.84311837505115195</v>
      </c>
      <c r="BD357">
        <v>0.83840392030487099</v>
      </c>
      <c r="BE357">
        <v>9.6043945368015794E-3</v>
      </c>
      <c r="BF357">
        <v>1.0999580257235999</v>
      </c>
      <c r="BG357">
        <v>0.75706506146446995</v>
      </c>
      <c r="BH357">
        <v>0.74927394671099401</v>
      </c>
      <c r="BI357">
        <v>2.9248345293824198</v>
      </c>
      <c r="BJ357">
        <v>3.1699716106234499</v>
      </c>
      <c r="BK357">
        <v>0.30916166449997201</v>
      </c>
      <c r="BL357">
        <v>0.31621529605440302</v>
      </c>
      <c r="BM357">
        <v>1.9621994584317899</v>
      </c>
      <c r="BN357">
        <v>1.9512274516250401</v>
      </c>
      <c r="BO357">
        <v>2.2352422051688602E-2</v>
      </c>
      <c r="BP357">
        <v>2.5599454432974502</v>
      </c>
      <c r="BQ357">
        <v>1.7619265545162399</v>
      </c>
      <c r="BR357">
        <v>1.74379420014913</v>
      </c>
      <c r="BS357">
        <v>3.2145406152903102</v>
      </c>
      <c r="BT357">
        <v>3.4839586271630698</v>
      </c>
      <c r="BU357">
        <v>0.33978425693564202</v>
      </c>
      <c r="BV357">
        <v>0.34753655365165598</v>
      </c>
      <c r="BW357">
        <v>2.1565561371300799</v>
      </c>
      <c r="BX357">
        <v>2.1444973484508498</v>
      </c>
      <c r="BY357">
        <v>2.45664388236129E-2</v>
      </c>
      <c r="BZ357">
        <v>2.8135091123068001</v>
      </c>
      <c r="CA357">
        <v>1.93644611814908</v>
      </c>
      <c r="CB357">
        <v>1.9165177464827901</v>
      </c>
      <c r="CC357">
        <v>2.0382403439893202</v>
      </c>
      <c r="CD357">
        <v>2.2090699358085701</v>
      </c>
      <c r="CE357">
        <v>0.21544664187610901</v>
      </c>
      <c r="CF357">
        <v>0.220362132397521</v>
      </c>
      <c r="CG357">
        <v>1.3674052528278</v>
      </c>
      <c r="CH357">
        <v>1.35975914953431</v>
      </c>
      <c r="CI357">
        <v>1.55768156980997E-2</v>
      </c>
      <c r="CJ357">
        <v>1.7839587260487599</v>
      </c>
      <c r="CK357">
        <v>1.2278403275413301</v>
      </c>
      <c r="CL357">
        <v>1.2152043661454699</v>
      </c>
      <c r="CM357">
        <v>9.4595157248467601</v>
      </c>
      <c r="CN357">
        <v>10.2523394047669</v>
      </c>
      <c r="CO357">
        <v>0.99989233492630902</v>
      </c>
      <c r="CP357">
        <v>1.02270522842032</v>
      </c>
      <c r="CQ357">
        <v>6.3461561486148401</v>
      </c>
      <c r="CR357">
        <v>6.3106704245922103</v>
      </c>
      <c r="CS357">
        <v>7.2292324834870594E-2</v>
      </c>
      <c r="CT357">
        <v>8.2793894602766507</v>
      </c>
      <c r="CU357">
        <v>5.6984324347369801</v>
      </c>
      <c r="CV357">
        <v>5.63978867573418</v>
      </c>
      <c r="CW357">
        <v>9.6136750152660095</v>
      </c>
      <c r="CX357">
        <v>10.4194191384181</v>
      </c>
      <c r="CY357">
        <v>1.01618732267531</v>
      </c>
      <c r="CZ357">
        <v>1.03937199201661</v>
      </c>
      <c r="DA357">
        <v>6.4495778202116796</v>
      </c>
      <c r="DB357">
        <v>6.4135137944879403</v>
      </c>
      <c r="DC357">
        <v>7.3470454225789503E-2</v>
      </c>
      <c r="DD357">
        <v>8.4143165370347504</v>
      </c>
      <c r="DE357">
        <v>5.7912983198619097</v>
      </c>
      <c r="DF357">
        <v>5.7316988586288504</v>
      </c>
      <c r="DG357">
        <v>4030.74670911572</v>
      </c>
      <c r="DH357">
        <v>4368.5728232320498</v>
      </c>
      <c r="DI357">
        <v>426.05909812994599</v>
      </c>
      <c r="DJ357">
        <v>435.77978553626701</v>
      </c>
      <c r="DK357">
        <v>2704.1287054869999</v>
      </c>
      <c r="DL357">
        <v>2689.0080619482301</v>
      </c>
      <c r="DM357">
        <v>30.804119248631</v>
      </c>
      <c r="DN357">
        <v>3527.8890369451901</v>
      </c>
      <c r="DO357">
        <v>2428.1304087378599</v>
      </c>
      <c r="DP357">
        <v>2403.1420112885198</v>
      </c>
      <c r="DQ357">
        <v>2.4990609556828201</v>
      </c>
      <c r="DR357">
        <v>2.70851297847772</v>
      </c>
      <c r="DS357">
        <v>0.264156429016491</v>
      </c>
      <c r="DT357">
        <v>0.27018325037557001</v>
      </c>
      <c r="DU357">
        <v>1.67655845298854</v>
      </c>
      <c r="DV357">
        <v>1.6671836615120399</v>
      </c>
      <c r="DW357">
        <v>1.9098538619247499E-2</v>
      </c>
      <c r="DX357">
        <v>2.1872894489431598</v>
      </c>
      <c r="DY357">
        <v>1.5054396462223201</v>
      </c>
      <c r="DZ357">
        <v>1.4899468522272299</v>
      </c>
      <c r="EA357">
        <v>1.71865162853057</v>
      </c>
      <c r="EB357">
        <v>1.86269575808928</v>
      </c>
      <c r="EC357">
        <v>0.181665387506312</v>
      </c>
      <c r="ED357">
        <v>0.18581014688886699</v>
      </c>
      <c r="EE357">
        <v>1.15300105385711</v>
      </c>
      <c r="EF357">
        <v>1.14655383191097</v>
      </c>
      <c r="EG357">
        <v>1.31344273239447E-2</v>
      </c>
      <c r="EH357">
        <v>1.5042404487756</v>
      </c>
      <c r="EI357">
        <v>1.03531940417498</v>
      </c>
      <c r="EJ357">
        <v>1.0246647158330999</v>
      </c>
      <c r="EK357">
        <v>1.00031416295541</v>
      </c>
      <c r="EL357">
        <v>0.74950934082850695</v>
      </c>
      <c r="EM357">
        <v>0.75640209961487703</v>
      </c>
      <c r="EN357">
        <v>-6.8927587863698604E-3</v>
      </c>
      <c r="EO357">
        <v>8.2096607119176192E-3</v>
      </c>
      <c r="EP357">
        <v>-9.1992505766765893E-3</v>
      </c>
      <c r="EQ357">
        <v>-7.8920966234708994E-3</v>
      </c>
      <c r="ER357">
        <v>9.5134135320904499E-3</v>
      </c>
      <c r="ES357">
        <v>1.2606231233798001E-2</v>
      </c>
      <c r="ET357">
        <v>-8.8579808426874108E-3</v>
      </c>
      <c r="EU357">
        <v>-8.8579808426874108E-3</v>
      </c>
      <c r="EV357">
        <v>1.00179143544349</v>
      </c>
      <c r="EW357">
        <v>1.91995106430193</v>
      </c>
      <c r="EX357">
        <v>1.9582497098695899</v>
      </c>
      <c r="EY357">
        <v>-3.82986455676615E-2</v>
      </c>
      <c r="EZ357">
        <v>4.3790091789768497E-2</v>
      </c>
      <c r="FA357">
        <v>-1.9983454699518101E-2</v>
      </c>
      <c r="FB357">
        <v>-4.1895290617319399E-2</v>
      </c>
      <c r="FC357">
        <v>2.17748901430126E-2</v>
      </c>
      <c r="FD357">
        <v>-7.73936385863649E-4</v>
      </c>
      <c r="FE357">
        <v>-4.43306952807671E-2</v>
      </c>
      <c r="FF357">
        <v>-4.43306952807671E-2</v>
      </c>
      <c r="FG357">
        <v>1.00837633998094</v>
      </c>
      <c r="FH357">
        <v>5.7797095169370802</v>
      </c>
      <c r="FI357">
        <v>5.81336906711857</v>
      </c>
      <c r="FJ357">
        <v>-3.3659550181490701E-2</v>
      </c>
      <c r="FK357">
        <v>1.43878669468335E-2</v>
      </c>
      <c r="FL357">
        <v>-5.8725259319612599E-3</v>
      </c>
      <c r="FM357">
        <v>-6.0080984209374098E-3</v>
      </c>
      <c r="FN357">
        <v>1.42488659128994E-2</v>
      </c>
      <c r="FO357">
        <v>1.9868779369322E-2</v>
      </c>
      <c r="FP357">
        <v>-1.5039910590253801E-2</v>
      </c>
      <c r="FQ357">
        <v>-1.5039910590253801E-2</v>
      </c>
      <c r="FR357">
        <v>1.0009622297949601</v>
      </c>
      <c r="FS357">
        <v>1.7454721308848</v>
      </c>
      <c r="FT357">
        <v>1.7392799163247401</v>
      </c>
      <c r="FU357">
        <v>6.19221456005992E-3</v>
      </c>
      <c r="FV357">
        <v>-5.5756079289984396E-3</v>
      </c>
      <c r="FW357">
        <v>3.5510007772306799E-3</v>
      </c>
      <c r="FX357">
        <v>6.61833930617495E-3</v>
      </c>
      <c r="FY357">
        <v>-2.5887709822691699E-3</v>
      </c>
      <c r="FZ357">
        <v>2.0135329425047699E-2</v>
      </c>
      <c r="GA357">
        <v>5.0005587548407303E-3</v>
      </c>
      <c r="GB357">
        <v>5.0005587548407303E-3</v>
      </c>
      <c r="GC357">
        <v>1.0115586061064501</v>
      </c>
      <c r="GD357">
        <v>2430.91898321487</v>
      </c>
      <c r="GE357">
        <v>2486.8146411648399</v>
      </c>
      <c r="GF357">
        <v>-55.895657949971302</v>
      </c>
      <c r="GG357">
        <v>3.9414282483787297E-2</v>
      </c>
      <c r="GH357">
        <v>-2.3259406929514399E-2</v>
      </c>
      <c r="GI357">
        <v>-2.7378444756475901E-2</v>
      </c>
      <c r="GJ357">
        <v>3.4818013035966502E-2</v>
      </c>
      <c r="GK357">
        <v>2.0455699204783701E-2</v>
      </c>
      <c r="GL357">
        <v>-3.9588570230477502E-2</v>
      </c>
      <c r="GM357">
        <v>-3.9588570230477502E-2</v>
      </c>
      <c r="GN357">
        <v>1.0019648023401899</v>
      </c>
      <c r="GO357">
        <v>1.2175920025278799</v>
      </c>
      <c r="GP357">
        <v>1.2071754681667199</v>
      </c>
      <c r="GQ357">
        <v>1.04165343611646E-2</v>
      </c>
      <c r="GR357">
        <v>1.1865624655410301E-2</v>
      </c>
      <c r="GS357">
        <v>8.5718375043409793E-3</v>
      </c>
      <c r="GT357">
        <v>-9.8990386949017201E-3</v>
      </c>
      <c r="GU357">
        <v>-6.6070351641478496E-3</v>
      </c>
      <c r="GV357">
        <v>1.7487324509537501E-2</v>
      </c>
      <c r="GW357">
        <v>-1.2515742383493299E-2</v>
      </c>
      <c r="GX357">
        <v>-1.2515742383493299E-2</v>
      </c>
      <c r="GY357">
        <v>1.001243240318</v>
      </c>
      <c r="GZ357">
        <v>0.94452631524600705</v>
      </c>
      <c r="HA357">
        <v>0.95191332519446903</v>
      </c>
      <c r="HB357">
        <v>-7.3870099484616399E-3</v>
      </c>
      <c r="HC357">
        <v>1.07262559804896E-2</v>
      </c>
      <c r="HD357">
        <v>-7.8305851914063796E-3</v>
      </c>
      <c r="HE357">
        <v>-9.4796113705358804E-3</v>
      </c>
      <c r="HF357">
        <v>9.0738255094038305E-3</v>
      </c>
      <c r="HG357">
        <v>-6.9268028089131096E-4</v>
      </c>
      <c r="HH357">
        <v>-1.13745618120082E-2</v>
      </c>
      <c r="HI357">
        <v>-1.13745618120082E-2</v>
      </c>
      <c r="HJ357">
        <v>1.0018953069407499</v>
      </c>
      <c r="HK357">
        <v>5.6504778063556396</v>
      </c>
      <c r="HL357">
        <v>5.7731900158630198</v>
      </c>
      <c r="HM357">
        <v>-0.122712209507382</v>
      </c>
      <c r="HN357">
        <v>1.06991869715653E-2</v>
      </c>
      <c r="HO357">
        <v>-2.1758299213473199E-2</v>
      </c>
      <c r="HP357">
        <v>-8.8167184644613004E-3</v>
      </c>
      <c r="HQ357">
        <v>2.36536061542203E-2</v>
      </c>
      <c r="HR357">
        <v>6.0119379780145801E-3</v>
      </c>
      <c r="HS357">
        <v>-1.13641643352247E-2</v>
      </c>
      <c r="HT357">
        <v>-1.13641643352247E-2</v>
      </c>
      <c r="HU357">
        <v>1.0032656436117899</v>
      </c>
      <c r="HV357">
        <v>1.49481248764712</v>
      </c>
      <c r="HW357">
        <v>1.4970393806548801</v>
      </c>
      <c r="HX357">
        <v>-2.2268930077695699E-3</v>
      </c>
      <c r="HY357">
        <v>1.0479346109569699E-2</v>
      </c>
      <c r="HZ357">
        <v>-1.4946123779118201E-3</v>
      </c>
      <c r="IA357">
        <v>-7.2102913295174504E-3</v>
      </c>
      <c r="IB357">
        <v>4.7602559897053096E-3</v>
      </c>
      <c r="IC357">
        <v>1.92719823769734E-2</v>
      </c>
      <c r="ID357">
        <v>-1.11290274375001E-2</v>
      </c>
      <c r="IE357">
        <v>-1.11290274375001E-2</v>
      </c>
      <c r="IF357">
        <v>1.0008094814287301</v>
      </c>
      <c r="IG357">
        <v>1.02549416289124</v>
      </c>
      <c r="IH357">
        <v>1.0069949175734001</v>
      </c>
      <c r="II357">
        <v>1.8499245317837899E-2</v>
      </c>
      <c r="IJ357">
        <v>-7.4779988812598997E-3</v>
      </c>
      <c r="IK357">
        <v>1.8053949776925E-2</v>
      </c>
      <c r="IL357">
        <v>8.2777314520068295E-3</v>
      </c>
      <c r="IM357">
        <v>-1.72444683481939E-2</v>
      </c>
      <c r="IN357">
        <v>2.7930531217984299E-2</v>
      </c>
      <c r="IO357">
        <v>6.8123538531033E-3</v>
      </c>
      <c r="IP357">
        <v>6.8123538531033E-3</v>
      </c>
      <c r="IQ357">
        <v>-1.4238774030446801E-2</v>
      </c>
    </row>
    <row r="358" spans="1:251">
      <c r="A358" s="1">
        <v>43007</v>
      </c>
      <c r="B358">
        <v>434.16699999999997</v>
      </c>
      <c r="C358">
        <v>580.34100000000001</v>
      </c>
      <c r="D358">
        <v>1.3366769008238799</v>
      </c>
      <c r="E358">
        <v>362.84199999999998</v>
      </c>
      <c r="F358">
        <v>385.38900000000001</v>
      </c>
      <c r="G358">
        <v>1.06213999481868</v>
      </c>
      <c r="H358">
        <v>568.59500000000003</v>
      </c>
      <c r="I358">
        <v>1388.6780000000001</v>
      </c>
      <c r="J358">
        <v>2.44229724144602</v>
      </c>
      <c r="K358">
        <v>1890.5920000000001</v>
      </c>
      <c r="L358">
        <v>5198.7020000000002</v>
      </c>
      <c r="M358">
        <v>2.74977467375298</v>
      </c>
      <c r="N358">
        <v>610.37400000000002</v>
      </c>
      <c r="O358">
        <v>360.07799999999997</v>
      </c>
      <c r="P358">
        <v>1.6951160581873901</v>
      </c>
      <c r="Q358">
        <v>47307.601000000002</v>
      </c>
      <c r="R358">
        <v>5835.607</v>
      </c>
      <c r="S358">
        <v>8.1067146913765793</v>
      </c>
      <c r="T358">
        <v>6909.7910000000002</v>
      </c>
      <c r="U358">
        <v>846.46299999999997</v>
      </c>
      <c r="V358">
        <v>8.1631341239959703</v>
      </c>
      <c r="W358">
        <v>1426434.2409999999</v>
      </c>
      <c r="X358">
        <v>408.488</v>
      </c>
      <c r="Y358">
        <v>3491.9856666536102</v>
      </c>
      <c r="Z358">
        <v>167.05099999999999</v>
      </c>
      <c r="AA358">
        <v>79.466999999999999</v>
      </c>
      <c r="AB358">
        <v>2.1021430279235398</v>
      </c>
      <c r="AC358">
        <v>768.86199999999997</v>
      </c>
      <c r="AD358">
        <v>543.74099999999999</v>
      </c>
      <c r="AE358">
        <v>1.4140224849698699</v>
      </c>
      <c r="AF358">
        <v>0.84587999999999997</v>
      </c>
      <c r="AG358">
        <v>0.74535087392389998</v>
      </c>
      <c r="AH358">
        <v>8.16235</v>
      </c>
      <c r="AI358">
        <v>7.9603000000000002</v>
      </c>
      <c r="AJ358">
        <v>1.25065</v>
      </c>
      <c r="AK358">
        <v>1.2744500000000001</v>
      </c>
      <c r="AL358">
        <v>112.565</v>
      </c>
      <c r="AM358">
        <v>0.96760000000000002</v>
      </c>
      <c r="AN358">
        <v>1.3833200000000001</v>
      </c>
      <c r="AO358">
        <v>1.58022048142039</v>
      </c>
      <c r="AP358">
        <v>1.79335256399035</v>
      </c>
      <c r="AQ358">
        <v>0.16376128208467899</v>
      </c>
      <c r="AR358">
        <v>0.16791790520757699</v>
      </c>
      <c r="AS358">
        <v>1.0687857520680299</v>
      </c>
      <c r="AT358">
        <v>1.0488264748117799</v>
      </c>
      <c r="AU358">
        <v>1.1874711507341301E-2</v>
      </c>
      <c r="AV358">
        <v>1.3814354080445199</v>
      </c>
      <c r="AW358">
        <v>0.96628177198614695</v>
      </c>
      <c r="AX358">
        <v>0.95191332519446903</v>
      </c>
      <c r="AY358">
        <v>1.2556627356347001</v>
      </c>
      <c r="AZ358">
        <v>1.4250201240484801</v>
      </c>
      <c r="BA358">
        <v>0.13012673982599099</v>
      </c>
      <c r="BB358">
        <v>0.13342964396048901</v>
      </c>
      <c r="BC358">
        <v>0.84927037525980997</v>
      </c>
      <c r="BD358">
        <v>0.83341048673441998</v>
      </c>
      <c r="BE358">
        <v>9.4357926071041692E-3</v>
      </c>
      <c r="BF358">
        <v>1.0977056581425</v>
      </c>
      <c r="BG358">
        <v>0.76781944511658995</v>
      </c>
      <c r="BH358">
        <v>0.75640209961487703</v>
      </c>
      <c r="BI358">
        <v>2.8872857159951999</v>
      </c>
      <c r="BJ358">
        <v>3.2767080939860498</v>
      </c>
      <c r="BK358">
        <v>0.29921496155470201</v>
      </c>
      <c r="BL358">
        <v>0.30680969830860899</v>
      </c>
      <c r="BM358">
        <v>1.9528223255475301</v>
      </c>
      <c r="BN358">
        <v>1.91635391066422</v>
      </c>
      <c r="BO358">
        <v>2.1696772899622602E-2</v>
      </c>
      <c r="BP358">
        <v>2.5240773475051901</v>
      </c>
      <c r="BQ358">
        <v>1.76553309534021</v>
      </c>
      <c r="BR358">
        <v>1.7392799163247401</v>
      </c>
      <c r="BS358">
        <v>3.25078577783253</v>
      </c>
      <c r="BT358">
        <v>3.68923519104069</v>
      </c>
      <c r="BU358">
        <v>0.33688517078451502</v>
      </c>
      <c r="BV358">
        <v>0.345436060670199</v>
      </c>
      <c r="BW358">
        <v>2.1986764272602102</v>
      </c>
      <c r="BX358">
        <v>2.15761675526932</v>
      </c>
      <c r="BY358">
        <v>2.44283273997511E-2</v>
      </c>
      <c r="BZ358">
        <v>2.8418506343044498</v>
      </c>
      <c r="CA358">
        <v>1.9878080803812399</v>
      </c>
      <c r="CB358">
        <v>1.9582497098695899</v>
      </c>
      <c r="CC358">
        <v>2.0039675346235799</v>
      </c>
      <c r="CD358">
        <v>2.2742524594671201</v>
      </c>
      <c r="CE358">
        <v>0.207675002687632</v>
      </c>
      <c r="CF358">
        <v>0.212946253054206</v>
      </c>
      <c r="CG358">
        <v>1.35538804476664</v>
      </c>
      <c r="CH358">
        <v>1.33007654924665</v>
      </c>
      <c r="CI358">
        <v>1.5058997540864301E-2</v>
      </c>
      <c r="CJ358">
        <v>1.75187686873439</v>
      </c>
      <c r="CK358">
        <v>1.2253969133587299</v>
      </c>
      <c r="CL358">
        <v>1.2071754681667199</v>
      </c>
      <c r="CM358">
        <v>9.5837644717650008</v>
      </c>
      <c r="CN358">
        <v>10.8763737656854</v>
      </c>
      <c r="CO358">
        <v>0.99318391043958898</v>
      </c>
      <c r="CP358">
        <v>1.0183931122415699</v>
      </c>
      <c r="CQ358">
        <v>6.4820011125227497</v>
      </c>
      <c r="CR358">
        <v>6.3609515409600803</v>
      </c>
      <c r="CS358">
        <v>7.2018075701830803E-2</v>
      </c>
      <c r="CT358">
        <v>8.3781673122949307</v>
      </c>
      <c r="CU358">
        <v>5.8603321656425003</v>
      </c>
      <c r="CV358">
        <v>5.7731900158630198</v>
      </c>
      <c r="CW358">
        <v>9.6504635692958498</v>
      </c>
      <c r="CX358">
        <v>10.952068897459201</v>
      </c>
      <c r="CY358">
        <v>1.0000960659608999</v>
      </c>
      <c r="CZ358">
        <v>1.02548071354044</v>
      </c>
      <c r="DA358">
        <v>6.5271132003326002</v>
      </c>
      <c r="DB358">
        <v>6.4052211730518804</v>
      </c>
      <c r="DC358">
        <v>7.2519292177816996E-2</v>
      </c>
      <c r="DD358">
        <v>8.4364759446010407</v>
      </c>
      <c r="DE358">
        <v>5.9011176907700102</v>
      </c>
      <c r="DF358">
        <v>5.81336906711857</v>
      </c>
      <c r="DG358">
        <v>4128.2281962614197</v>
      </c>
      <c r="DH358">
        <v>4685.0225696658199</v>
      </c>
      <c r="DI358">
        <v>427.81621305795602</v>
      </c>
      <c r="DJ358">
        <v>438.67513368260097</v>
      </c>
      <c r="DK358">
        <v>2792.1366222792999</v>
      </c>
      <c r="DL358">
        <v>2739.9942458736</v>
      </c>
      <c r="DM358">
        <v>31.021948799836601</v>
      </c>
      <c r="DN358">
        <v>3608.9144963348599</v>
      </c>
      <c r="DO358">
        <v>2524.3513190394201</v>
      </c>
      <c r="DP358">
        <v>2486.8146411648399</v>
      </c>
      <c r="DQ358">
        <v>2.4851551377542198</v>
      </c>
      <c r="DR358">
        <v>2.8203401934136201</v>
      </c>
      <c r="DS358">
        <v>0.25754139774985602</v>
      </c>
      <c r="DT358">
        <v>0.26407836738860901</v>
      </c>
      <c r="DU358">
        <v>1.6808403853384599</v>
      </c>
      <c r="DV358">
        <v>1.64945115769433</v>
      </c>
      <c r="DW358">
        <v>1.8674925846609E-2</v>
      </c>
      <c r="DX358">
        <v>2.17253310037571</v>
      </c>
      <c r="DY358">
        <v>1.51963611306389</v>
      </c>
      <c r="DZ358">
        <v>1.4970393806548801</v>
      </c>
      <c r="EA358">
        <v>1.6716584917126101</v>
      </c>
      <c r="EB358">
        <v>1.8971232669598199</v>
      </c>
      <c r="EC358">
        <v>0.17323717862746199</v>
      </c>
      <c r="ED358">
        <v>0.177634320938893</v>
      </c>
      <c r="EE358">
        <v>1.1306300603445101</v>
      </c>
      <c r="EF358">
        <v>1.10951585779738</v>
      </c>
      <c r="EG358">
        <v>1.2561830808598301E-2</v>
      </c>
      <c r="EH358">
        <v>1.46137090220118</v>
      </c>
      <c r="EI358">
        <v>1.0221947813737</v>
      </c>
      <c r="EJ358">
        <v>1.0069949175734001</v>
      </c>
      <c r="EK358">
        <v>1.0003008916789999</v>
      </c>
      <c r="EL358">
        <v>0.75662969471262997</v>
      </c>
      <c r="EM358">
        <v>0.73672922835266597</v>
      </c>
      <c r="EN358">
        <v>1.9900466359964598E-2</v>
      </c>
      <c r="EO358">
        <v>-9.1992505766765893E-3</v>
      </c>
      <c r="EP358">
        <v>2.6309374828675E-2</v>
      </c>
      <c r="EQ358">
        <v>9.5134135320904499E-3</v>
      </c>
      <c r="ER358">
        <v>-2.6008483149674001E-2</v>
      </c>
      <c r="ES358">
        <v>-7.8920966234708994E-3</v>
      </c>
      <c r="ET358">
        <v>5.0614352563935101E-2</v>
      </c>
      <c r="EU358">
        <v>5.0614352563935101E-2</v>
      </c>
      <c r="EV358">
        <v>1.0017781445679499</v>
      </c>
      <c r="EW358">
        <v>1.96173176095388</v>
      </c>
      <c r="EX358">
        <v>1.9078951860422899</v>
      </c>
      <c r="EY358">
        <v>5.3836574911586797E-2</v>
      </c>
      <c r="EZ358">
        <v>-1.9983454699518101E-2</v>
      </c>
      <c r="FA358">
        <v>2.7492190929609299E-2</v>
      </c>
      <c r="FB358">
        <v>2.17748901430126E-2</v>
      </c>
      <c r="FC358">
        <v>-2.5714046361661601E-2</v>
      </c>
      <c r="FD358">
        <v>-4.1895290617319399E-2</v>
      </c>
      <c r="FE358">
        <v>6.1905934103852103E-2</v>
      </c>
      <c r="FF358">
        <v>6.1905934103852103E-2</v>
      </c>
      <c r="FG358">
        <v>1.0083024175815301</v>
      </c>
      <c r="FH358">
        <v>5.8616340846693502</v>
      </c>
      <c r="FI358">
        <v>5.7325800552283299</v>
      </c>
      <c r="FJ358">
        <v>0.12905402944102501</v>
      </c>
      <c r="FK358">
        <v>-5.8725259319612599E-3</v>
      </c>
      <c r="FL358">
        <v>2.2199524570180301E-2</v>
      </c>
      <c r="FM358">
        <v>1.42488659128994E-2</v>
      </c>
      <c r="FN358">
        <v>-1.38971069886475E-2</v>
      </c>
      <c r="FO358">
        <v>-6.0080984209374098E-3</v>
      </c>
      <c r="FP358">
        <v>4.7541094288204203E-2</v>
      </c>
      <c r="FQ358">
        <v>4.7541094288204203E-2</v>
      </c>
      <c r="FR358">
        <v>1.0010899714060499</v>
      </c>
      <c r="FS358">
        <v>1.7411756817006401</v>
      </c>
      <c r="FT358">
        <v>1.73096152578273</v>
      </c>
      <c r="FU358">
        <v>1.0214155917905201E-2</v>
      </c>
      <c r="FV358">
        <v>3.5510007772306799E-3</v>
      </c>
      <c r="FW358">
        <v>5.8726348887467601E-3</v>
      </c>
      <c r="FX358">
        <v>-2.5887709822691699E-3</v>
      </c>
      <c r="FY358">
        <v>-4.7826634827008397E-3</v>
      </c>
      <c r="FZ358">
        <v>6.61833930617495E-3</v>
      </c>
      <c r="GA358">
        <v>3.72213754385411E-2</v>
      </c>
      <c r="GB358">
        <v>3.72213754385411E-2</v>
      </c>
      <c r="GC358">
        <v>1.0114355033145701</v>
      </c>
      <c r="GD358">
        <v>2515.2526182366</v>
      </c>
      <c r="GE358">
        <v>2600.0183821248802</v>
      </c>
      <c r="GF358">
        <v>-84.765763888276496</v>
      </c>
      <c r="GG358">
        <v>-2.3259406929514399E-2</v>
      </c>
      <c r="GH358">
        <v>-3.40860804360439E-2</v>
      </c>
      <c r="GI358">
        <v>3.4818013035966502E-2</v>
      </c>
      <c r="GJ358">
        <v>4.5521583750613499E-2</v>
      </c>
      <c r="GK358">
        <v>-2.7378444756475901E-2</v>
      </c>
      <c r="GL358">
        <v>6.5827994143031504E-2</v>
      </c>
      <c r="GM358">
        <v>6.5827994143031504E-2</v>
      </c>
      <c r="GN358">
        <v>1.00199135688535</v>
      </c>
      <c r="GO358">
        <v>1.20957938534708</v>
      </c>
      <c r="GP358">
        <v>1.1852698768460399</v>
      </c>
      <c r="GQ358">
        <v>2.43095085010414E-2</v>
      </c>
      <c r="GR358">
        <v>8.5718375043409793E-3</v>
      </c>
      <c r="GS358">
        <v>2.01375103637246E-2</v>
      </c>
      <c r="GT358">
        <v>-6.6070351641478496E-3</v>
      </c>
      <c r="GU358">
        <v>-1.8146153478371001E-2</v>
      </c>
      <c r="GV358">
        <v>-9.8990386949017201E-3</v>
      </c>
      <c r="GW358">
        <v>3.21348737984231E-2</v>
      </c>
      <c r="GX358">
        <v>3.21348737984231E-2</v>
      </c>
      <c r="GY358">
        <v>1.0012299567154099</v>
      </c>
      <c r="GZ358">
        <v>0.95308413738128495</v>
      </c>
      <c r="HA358">
        <v>0.92857711124050601</v>
      </c>
      <c r="HB358">
        <v>2.4507026140778199E-2</v>
      </c>
      <c r="HC358">
        <v>-7.8305851914063796E-3</v>
      </c>
      <c r="HD358">
        <v>2.5745018471898699E-2</v>
      </c>
      <c r="HE358">
        <v>9.0738255094038305E-3</v>
      </c>
      <c r="HF358">
        <v>-2.4515061756484099E-2</v>
      </c>
      <c r="HG358">
        <v>-9.4796113705358804E-3</v>
      </c>
      <c r="HH358">
        <v>4.9227096606423E-2</v>
      </c>
      <c r="HI358">
        <v>4.9227096606423E-2</v>
      </c>
      <c r="HJ358">
        <v>1.0018901359367101</v>
      </c>
      <c r="HK358">
        <v>5.7841021297814601</v>
      </c>
      <c r="HL358">
        <v>5.9560205010717597</v>
      </c>
      <c r="HM358">
        <v>-0.17191837129030199</v>
      </c>
      <c r="HN358">
        <v>-2.1758299213473199E-2</v>
      </c>
      <c r="HO358">
        <v>-2.9778748112901401E-2</v>
      </c>
      <c r="HP358">
        <v>2.36536061542203E-2</v>
      </c>
      <c r="HQ358">
        <v>3.16688840496104E-2</v>
      </c>
      <c r="HR358">
        <v>-8.8167184644613004E-3</v>
      </c>
      <c r="HS358">
        <v>6.3750444786655494E-2</v>
      </c>
      <c r="HT358">
        <v>6.3750444786655494E-2</v>
      </c>
      <c r="HU358">
        <v>1.0032523331777701</v>
      </c>
      <c r="HV358">
        <v>1.50190825150101</v>
      </c>
      <c r="HW358">
        <v>1.46593521059323</v>
      </c>
      <c r="HX358">
        <v>3.59730409077803E-2</v>
      </c>
      <c r="HY358">
        <v>-1.4946123779118201E-3</v>
      </c>
      <c r="HZ358">
        <v>2.40294553186996E-2</v>
      </c>
      <c r="IA358">
        <v>4.7602559897053096E-3</v>
      </c>
      <c r="IB358">
        <v>-2.07771221409324E-2</v>
      </c>
      <c r="IC358">
        <v>-7.2102913295174504E-3</v>
      </c>
      <c r="ID358">
        <v>4.2711592403491302E-2</v>
      </c>
      <c r="IE358">
        <v>4.2711592403491302E-2</v>
      </c>
      <c r="IF358">
        <v>1.0008101749201199</v>
      </c>
      <c r="IG358">
        <v>1.0078107596003101</v>
      </c>
      <c r="IH358">
        <v>0.95789734651527703</v>
      </c>
      <c r="II358">
        <v>4.9913413085036697E-2</v>
      </c>
      <c r="IJ358">
        <v>1.8053949776925E-2</v>
      </c>
      <c r="IK358">
        <v>4.9566698117320299E-2</v>
      </c>
      <c r="IL358">
        <v>-1.72444683481939E-2</v>
      </c>
      <c r="IM358">
        <v>-4.87565231971957E-2</v>
      </c>
      <c r="IN358">
        <v>8.2777314520068295E-3</v>
      </c>
      <c r="IO358">
        <v>2.2238422471341002E-2</v>
      </c>
      <c r="IP358">
        <v>2.2238422471341002E-2</v>
      </c>
      <c r="IQ358">
        <v>4.7317318060389801E-2</v>
      </c>
    </row>
    <row r="359" spans="1:251">
      <c r="A359" s="1">
        <v>43039</v>
      </c>
      <c r="B359">
        <v>444.88400000000001</v>
      </c>
      <c r="C359">
        <v>592.34699999999998</v>
      </c>
      <c r="D359">
        <v>1.3314639321710799</v>
      </c>
      <c r="E359">
        <v>385.86</v>
      </c>
      <c r="F359">
        <v>407.61399999999998</v>
      </c>
      <c r="G359">
        <v>1.05637796091847</v>
      </c>
      <c r="H359">
        <v>573.96600000000001</v>
      </c>
      <c r="I359">
        <v>1424.5740000000001</v>
      </c>
      <c r="J359">
        <v>2.4819832533634401</v>
      </c>
      <c r="K359">
        <v>1984.6969999999999</v>
      </c>
      <c r="L359">
        <v>5429.5039999999999</v>
      </c>
      <c r="M359">
        <v>2.7356840867900698</v>
      </c>
      <c r="N359">
        <v>608.87</v>
      </c>
      <c r="O359">
        <v>358.25799999999998</v>
      </c>
      <c r="P359">
        <v>1.6995293894344301</v>
      </c>
      <c r="Q359">
        <v>45994.892999999996</v>
      </c>
      <c r="R359">
        <v>5385.6980000000003</v>
      </c>
      <c r="S359">
        <v>8.5401916334707195</v>
      </c>
      <c r="T359">
        <v>6957.2929999999997</v>
      </c>
      <c r="U359">
        <v>846.40599999999995</v>
      </c>
      <c r="V359">
        <v>8.2198058614896397</v>
      </c>
      <c r="W359">
        <v>1523847.0060000001</v>
      </c>
      <c r="X359">
        <v>408.74599999999998</v>
      </c>
      <c r="Y359">
        <v>3728.1025526855301</v>
      </c>
      <c r="Z359">
        <v>166.148</v>
      </c>
      <c r="AA359">
        <v>79.043999999999997</v>
      </c>
      <c r="AB359">
        <v>2.1019685238601298</v>
      </c>
      <c r="AC359">
        <v>746.83399999999995</v>
      </c>
      <c r="AD359">
        <v>543.74300000000005</v>
      </c>
      <c r="AE359">
        <v>1.37350549800181</v>
      </c>
      <c r="AF359">
        <v>0.85841000000000001</v>
      </c>
      <c r="AG359">
        <v>0.753040400617493</v>
      </c>
      <c r="AH359">
        <v>8.3718000000000004</v>
      </c>
      <c r="AI359">
        <v>8.1819000000000006</v>
      </c>
      <c r="AJ359">
        <v>1.2890999999999999</v>
      </c>
      <c r="AK359">
        <v>1.3042100000000001</v>
      </c>
      <c r="AL359">
        <v>113.63</v>
      </c>
      <c r="AM359">
        <v>0.99680000000000002</v>
      </c>
      <c r="AN359">
        <v>1.4597500000000001</v>
      </c>
      <c r="AO359">
        <v>1.55108157194241</v>
      </c>
      <c r="AP359">
        <v>1.76811752872659</v>
      </c>
      <c r="AQ359">
        <v>0.159041536129755</v>
      </c>
      <c r="AR359">
        <v>0.16273285327015499</v>
      </c>
      <c r="AS359">
        <v>1.03286318530066</v>
      </c>
      <c r="AT359">
        <v>1.0208968894358099</v>
      </c>
      <c r="AU359">
        <v>1.1717538785277501E-2</v>
      </c>
      <c r="AV359">
        <v>1.33573829471417</v>
      </c>
      <c r="AW359">
        <v>0.91211778192915405</v>
      </c>
      <c r="AX359">
        <v>0.92857711124050601</v>
      </c>
      <c r="AY359">
        <v>1.23062168534671</v>
      </c>
      <c r="AZ359">
        <v>1.40281711320168</v>
      </c>
      <c r="BA359">
        <v>0.126182895066589</v>
      </c>
      <c r="BB359">
        <v>0.129111570774327</v>
      </c>
      <c r="BC359">
        <v>0.81946936693698502</v>
      </c>
      <c r="BD359">
        <v>0.80997535743359395</v>
      </c>
      <c r="BE359">
        <v>9.2966466682959398E-3</v>
      </c>
      <c r="BF359">
        <v>1.05976922243024</v>
      </c>
      <c r="BG359">
        <v>0.72367046474976404</v>
      </c>
      <c r="BH359">
        <v>0.73672922835266597</v>
      </c>
      <c r="BI359">
        <v>2.8913727162584801</v>
      </c>
      <c r="BJ359">
        <v>3.2959496613039798</v>
      </c>
      <c r="BK359">
        <v>0.29646948725046501</v>
      </c>
      <c r="BL359">
        <v>0.30335047523966802</v>
      </c>
      <c r="BM359">
        <v>1.9253613011895401</v>
      </c>
      <c r="BN359">
        <v>1.9030549170482001</v>
      </c>
      <c r="BO359">
        <v>2.1842675819444199E-2</v>
      </c>
      <c r="BP359">
        <v>2.4899510968734302</v>
      </c>
      <c r="BQ359">
        <v>1.70027967348069</v>
      </c>
      <c r="BR359">
        <v>1.73096152578273</v>
      </c>
      <c r="BS359">
        <v>3.1869201043674602</v>
      </c>
      <c r="BT359">
        <v>3.6328516830528801</v>
      </c>
      <c r="BU359">
        <v>0.32677370300175301</v>
      </c>
      <c r="BV359">
        <v>0.33435804480500497</v>
      </c>
      <c r="BW359">
        <v>2.1221659194710099</v>
      </c>
      <c r="BX359">
        <v>2.0975794441003202</v>
      </c>
      <c r="BY359">
        <v>2.4075368184371001E-2</v>
      </c>
      <c r="BZ359">
        <v>2.74446637920353</v>
      </c>
      <c r="CA359">
        <v>1.87407712744653</v>
      </c>
      <c r="CB359">
        <v>1.9078951860422899</v>
      </c>
      <c r="CC359">
        <v>1.9798573984860699</v>
      </c>
      <c r="CD359">
        <v>2.25689005269945</v>
      </c>
      <c r="CE359">
        <v>0.203006448963715</v>
      </c>
      <c r="CF359">
        <v>0.20771818152683699</v>
      </c>
      <c r="CG359">
        <v>1.3183844460743399</v>
      </c>
      <c r="CH359">
        <v>1.30311022721374</v>
      </c>
      <c r="CI359">
        <v>1.4956696202010299E-2</v>
      </c>
      <c r="CJ359">
        <v>1.7049853425305299</v>
      </c>
      <c r="CK359">
        <v>1.16426058532929</v>
      </c>
      <c r="CL359">
        <v>1.1852698768460399</v>
      </c>
      <c r="CM359">
        <v>9.9488491903294705</v>
      </c>
      <c r="CN359">
        <v>11.340947479667401</v>
      </c>
      <c r="CO359">
        <v>1.02011414910422</v>
      </c>
      <c r="CP359">
        <v>1.0437907617388</v>
      </c>
      <c r="CQ359">
        <v>6.6249256329770496</v>
      </c>
      <c r="CR359">
        <v>6.5481721758541296</v>
      </c>
      <c r="CS359">
        <v>7.51578952166745E-2</v>
      </c>
      <c r="CT359">
        <v>8.5676079790035296</v>
      </c>
      <c r="CU359">
        <v>5.8504481133555197</v>
      </c>
      <c r="CV359">
        <v>5.9560205010717597</v>
      </c>
      <c r="CW359">
        <v>9.5756175504591496</v>
      </c>
      <c r="CX359">
        <v>10.915491193765201</v>
      </c>
      <c r="CY359">
        <v>0.98184450912463705</v>
      </c>
      <c r="CZ359">
        <v>1.00463289229759</v>
      </c>
      <c r="DA359">
        <v>6.37639117329116</v>
      </c>
      <c r="DB359">
        <v>6.3025171264517503</v>
      </c>
      <c r="DC359">
        <v>7.2338342528290397E-2</v>
      </c>
      <c r="DD359">
        <v>8.2461936812697001</v>
      </c>
      <c r="DE359">
        <v>5.6309682216061896</v>
      </c>
      <c r="DF359">
        <v>5.7325800552283299</v>
      </c>
      <c r="DG359">
        <v>4343.0325283786697</v>
      </c>
      <c r="DH359">
        <v>4950.7337848387497</v>
      </c>
      <c r="DI359">
        <v>445.31672432278998</v>
      </c>
      <c r="DJ359">
        <v>455.65242213734302</v>
      </c>
      <c r="DK359">
        <v>2892.0196669657398</v>
      </c>
      <c r="DL359">
        <v>2858.51400670562</v>
      </c>
      <c r="DM359">
        <v>32.809139775460103</v>
      </c>
      <c r="DN359">
        <v>3740.0707791789</v>
      </c>
      <c r="DO359">
        <v>2553.9322162600001</v>
      </c>
      <c r="DP359">
        <v>2600.0183821248802</v>
      </c>
      <c r="DQ359">
        <v>2.4486766508546398</v>
      </c>
      <c r="DR359">
        <v>2.7913091012600599</v>
      </c>
      <c r="DS359">
        <v>0.25107725027594202</v>
      </c>
      <c r="DT359">
        <v>0.25690469498039897</v>
      </c>
      <c r="DU359">
        <v>1.6305705716082</v>
      </c>
      <c r="DV359">
        <v>1.61167950242685</v>
      </c>
      <c r="DW359">
        <v>1.8498358918068499E-2</v>
      </c>
      <c r="DX359">
        <v>2.1087164163925798</v>
      </c>
      <c r="DY359">
        <v>1.4399510353554601</v>
      </c>
      <c r="DZ359">
        <v>1.46593521059323</v>
      </c>
      <c r="EA359">
        <v>1.6000576624245</v>
      </c>
      <c r="EB359">
        <v>1.82394662607151</v>
      </c>
      <c r="EC359">
        <v>0.16406334336723399</v>
      </c>
      <c r="ED359">
        <v>0.16787121548806699</v>
      </c>
      <c r="EE359">
        <v>1.0654762997454099</v>
      </c>
      <c r="EF359">
        <v>1.0531321627665899</v>
      </c>
      <c r="EG359">
        <v>1.2087525283831901E-2</v>
      </c>
      <c r="EH359">
        <v>1.3779148254432301</v>
      </c>
      <c r="EI359">
        <v>0.94091830656058395</v>
      </c>
      <c r="EJ359">
        <v>0.95789734651527703</v>
      </c>
      <c r="EK359">
        <v>1.00029508621526</v>
      </c>
      <c r="EL359">
        <v>0.73694662699233304</v>
      </c>
      <c r="EM359">
        <v>0.73914394689024798</v>
      </c>
      <c r="EN359">
        <v>-2.1973198979153802E-3</v>
      </c>
      <c r="EO359">
        <v>2.6309374828675E-2</v>
      </c>
      <c r="EP359">
        <v>-2.9825338989585299E-3</v>
      </c>
      <c r="EQ359">
        <v>-2.6008483149674001E-2</v>
      </c>
      <c r="ER359">
        <v>3.27762011422017E-3</v>
      </c>
      <c r="ES359">
        <v>9.5134135320904499E-3</v>
      </c>
      <c r="ET359">
        <v>-2.8061597896620301E-3</v>
      </c>
      <c r="EU359">
        <v>-2.8061597896620301E-3</v>
      </c>
      <c r="EV359">
        <v>1.0017723305306501</v>
      </c>
      <c r="EW359">
        <v>1.9112766069297999</v>
      </c>
      <c r="EX359">
        <v>1.96065298641073</v>
      </c>
      <c r="EY359">
        <v>-4.9376379480939203E-2</v>
      </c>
      <c r="EZ359">
        <v>2.7492190929609299E-2</v>
      </c>
      <c r="FA359">
        <v>-2.5880027289845401E-2</v>
      </c>
      <c r="FB359">
        <v>-2.5714046361661601E-2</v>
      </c>
      <c r="FC359">
        <v>2.7652357820495198E-2</v>
      </c>
      <c r="FD359">
        <v>2.17748901430126E-2</v>
      </c>
      <c r="FE359">
        <v>-3.9823656316719802E-3</v>
      </c>
      <c r="FF359">
        <v>-3.9823656316719802E-3</v>
      </c>
      <c r="FG359">
        <v>1.0082587054810701</v>
      </c>
      <c r="FH359">
        <v>5.7799237455511001</v>
      </c>
      <c r="FI359">
        <v>5.7675281570518502</v>
      </c>
      <c r="FJ359">
        <v>1.23955884992464E-2</v>
      </c>
      <c r="FK359">
        <v>2.2199524570180301E-2</v>
      </c>
      <c r="FL359">
        <v>2.1623053459046099E-3</v>
      </c>
      <c r="FM359">
        <v>-1.38971069886475E-2</v>
      </c>
      <c r="FN359">
        <v>6.0964001351628801E-3</v>
      </c>
      <c r="FO359">
        <v>1.42488659128994E-2</v>
      </c>
      <c r="FP359">
        <v>1.63569273219277E-3</v>
      </c>
      <c r="FQ359">
        <v>1.63569273219277E-3</v>
      </c>
      <c r="FR359">
        <v>1.0010948110242901</v>
      </c>
      <c r="FS359">
        <v>1.7328566015437801</v>
      </c>
      <c r="FT359">
        <v>1.70004369880563</v>
      </c>
      <c r="FU359">
        <v>3.2812902738149199E-2</v>
      </c>
      <c r="FV359">
        <v>5.8726348887467601E-3</v>
      </c>
      <c r="FW359">
        <v>1.8956459892031E-2</v>
      </c>
      <c r="FX359">
        <v>-4.7826634827008397E-3</v>
      </c>
      <c r="FY359">
        <v>-1.78616488677436E-2</v>
      </c>
      <c r="FZ359">
        <v>-2.5887709822691699E-3</v>
      </c>
      <c r="GA359">
        <v>1.81409698876034E-2</v>
      </c>
      <c r="GB359">
        <v>1.81409698876034E-2</v>
      </c>
      <c r="GC359">
        <v>1.0114003626664401</v>
      </c>
      <c r="GD359">
        <v>2629.6595346205099</v>
      </c>
      <c r="GE359">
        <v>2698.57833827176</v>
      </c>
      <c r="GF359">
        <v>-68.918803651252802</v>
      </c>
      <c r="GG359">
        <v>-3.40860804360439E-2</v>
      </c>
      <c r="GH359">
        <v>-2.6507044767479102E-2</v>
      </c>
      <c r="GI359">
        <v>4.5521583750613499E-2</v>
      </c>
      <c r="GJ359">
        <v>3.79074074339176E-2</v>
      </c>
      <c r="GK359">
        <v>3.4818013035966502E-2</v>
      </c>
      <c r="GL359">
        <v>5.9370904354961999E-2</v>
      </c>
      <c r="GM359">
        <v>5.9370904354961999E-2</v>
      </c>
      <c r="GN359">
        <v>1.00198593746663</v>
      </c>
      <c r="GO359">
        <v>1.1876237487025401</v>
      </c>
      <c r="GP359">
        <v>1.1550455908793</v>
      </c>
      <c r="GQ359">
        <v>3.2578157823236302E-2</v>
      </c>
      <c r="GR359">
        <v>2.01375103637246E-2</v>
      </c>
      <c r="GS359">
        <v>2.7485856562832301E-2</v>
      </c>
      <c r="GT359">
        <v>-1.8146153478371001E-2</v>
      </c>
      <c r="GU359">
        <v>-2.5499919096199399E-2</v>
      </c>
      <c r="GV359">
        <v>-6.6070351641478496E-3</v>
      </c>
      <c r="GW359">
        <v>3.5577215672761798E-3</v>
      </c>
      <c r="GX359">
        <v>3.5577215672761798E-3</v>
      </c>
      <c r="GY359">
        <v>1.00122414585964</v>
      </c>
      <c r="GZ359">
        <v>0.92971382506659195</v>
      </c>
      <c r="HA359">
        <v>0.92096744147526899</v>
      </c>
      <c r="HB359">
        <v>8.7463835913225204E-3</v>
      </c>
      <c r="HC359">
        <v>2.5745018471898699E-2</v>
      </c>
      <c r="HD359">
        <v>9.4191246859811496E-3</v>
      </c>
      <c r="HE359">
        <v>-2.4515061756484099E-2</v>
      </c>
      <c r="HF359">
        <v>-8.1949788263371293E-3</v>
      </c>
      <c r="HG359">
        <v>9.0738255094038305E-3</v>
      </c>
      <c r="HH359">
        <v>-2.20551130670577E-3</v>
      </c>
      <c r="HI359">
        <v>-2.20551130670577E-3</v>
      </c>
      <c r="HJ359">
        <v>1.00190056148229</v>
      </c>
      <c r="HK359">
        <v>5.9673402842238099</v>
      </c>
      <c r="HL359">
        <v>5.8438442194779299</v>
      </c>
      <c r="HM359">
        <v>0.123496064745882</v>
      </c>
      <c r="HN359">
        <v>-2.9778748112901401E-2</v>
      </c>
      <c r="HO359">
        <v>2.0734660789642902E-2</v>
      </c>
      <c r="HP359">
        <v>3.16688840496104E-2</v>
      </c>
      <c r="HQ359">
        <v>-1.8834099307355801E-2</v>
      </c>
      <c r="HR359">
        <v>2.36536061542203E-2</v>
      </c>
      <c r="HS359">
        <v>5.4681793370165301E-2</v>
      </c>
      <c r="HT359">
        <v>5.4681793370165301E-2</v>
      </c>
      <c r="HU359">
        <v>1.0032465105846999</v>
      </c>
      <c r="HV359">
        <v>1.4706943847709</v>
      </c>
      <c r="HW359">
        <v>1.47885544247974</v>
      </c>
      <c r="HX359">
        <v>-8.16105770884357E-3</v>
      </c>
      <c r="HY359">
        <v>2.40294553186996E-2</v>
      </c>
      <c r="HZ359">
        <v>-5.5671339700892799E-3</v>
      </c>
      <c r="IA359">
        <v>-2.07771221409324E-2</v>
      </c>
      <c r="IB359">
        <v>8.8136445547841707E-3</v>
      </c>
      <c r="IC359">
        <v>4.7602559897053096E-3</v>
      </c>
      <c r="ID359">
        <v>-3.9898364767121402E-4</v>
      </c>
      <c r="IE359">
        <v>-3.9898364767121402E-4</v>
      </c>
      <c r="IF359">
        <v>1.0009365762732001</v>
      </c>
      <c r="IG359">
        <v>0.95879449044218401</v>
      </c>
      <c r="IH359">
        <v>0.95062157115327595</v>
      </c>
      <c r="II359">
        <v>8.1729192889079504E-3</v>
      </c>
      <c r="IJ359">
        <v>4.9566698117320299E-2</v>
      </c>
      <c r="IK359">
        <v>8.5321452435797203E-3</v>
      </c>
      <c r="IL359">
        <v>-4.87565231971957E-2</v>
      </c>
      <c r="IM359">
        <v>-7.5955689703800502E-3</v>
      </c>
      <c r="IN359">
        <v>-1.72444683481939E-2</v>
      </c>
      <c r="IO359">
        <v>-2.67547307474513E-2</v>
      </c>
      <c r="IP359">
        <v>-2.67547307474513E-2</v>
      </c>
      <c r="IQ359">
        <v>1.0123933078903699E-2</v>
      </c>
    </row>
    <row r="360" spans="1:251">
      <c r="A360" s="1">
        <v>43069</v>
      </c>
      <c r="B360">
        <v>452.86700000000002</v>
      </c>
      <c r="C360">
        <v>592.81100000000004</v>
      </c>
      <c r="D360">
        <v>1.3090178794215499</v>
      </c>
      <c r="E360">
        <v>373.05099999999999</v>
      </c>
      <c r="F360">
        <v>391.92099999999999</v>
      </c>
      <c r="G360">
        <v>1.05058289617237</v>
      </c>
      <c r="H360">
        <v>576.17399999999998</v>
      </c>
      <c r="I360">
        <v>1392.2429999999999</v>
      </c>
      <c r="J360">
        <v>2.4163586000062498</v>
      </c>
      <c r="K360">
        <v>1749.5250000000001</v>
      </c>
      <c r="L360">
        <v>4875.5339999999997</v>
      </c>
      <c r="M360">
        <v>2.78677583915634</v>
      </c>
      <c r="N360">
        <v>597.89</v>
      </c>
      <c r="O360">
        <v>364.18400000000003</v>
      </c>
      <c r="P360">
        <v>1.64172506205654</v>
      </c>
      <c r="Q360">
        <v>44350.339</v>
      </c>
      <c r="R360">
        <v>5339.4560000000001</v>
      </c>
      <c r="S360">
        <v>8.3061530987426409</v>
      </c>
      <c r="T360">
        <v>6905.1610000000001</v>
      </c>
      <c r="U360">
        <v>842.33100000000002</v>
      </c>
      <c r="V360">
        <v>8.1976811965842398</v>
      </c>
      <c r="W360">
        <v>1442444.949</v>
      </c>
      <c r="X360">
        <v>376.065</v>
      </c>
      <c r="Y360">
        <v>3835.6266842168202</v>
      </c>
      <c r="Z360">
        <v>171.99600000000001</v>
      </c>
      <c r="AA360">
        <v>81.825999999999993</v>
      </c>
      <c r="AB360">
        <v>2.1019724781854201</v>
      </c>
      <c r="AC360">
        <v>748.76800000000003</v>
      </c>
      <c r="AD360">
        <v>554.16399999999999</v>
      </c>
      <c r="AE360">
        <v>1.3511668026071699</v>
      </c>
      <c r="AF360">
        <v>0.83867999999999998</v>
      </c>
      <c r="AG360">
        <v>0.73874339748088502</v>
      </c>
      <c r="AH360">
        <v>8.3339499999999997</v>
      </c>
      <c r="AI360">
        <v>8.2897499999999997</v>
      </c>
      <c r="AJ360">
        <v>1.2883</v>
      </c>
      <c r="AK360">
        <v>1.3172600000000001</v>
      </c>
      <c r="AL360">
        <v>111.905</v>
      </c>
      <c r="AM360">
        <v>0.98194999999999999</v>
      </c>
      <c r="AN360">
        <v>1.45719</v>
      </c>
      <c r="AO360">
        <v>1.56080731556917</v>
      </c>
      <c r="AP360">
        <v>1.77195205247898</v>
      </c>
      <c r="AQ360">
        <v>0.157070522311935</v>
      </c>
      <c r="AR360">
        <v>0.157908004393565</v>
      </c>
      <c r="AS360">
        <v>1.0160815644039101</v>
      </c>
      <c r="AT360">
        <v>0.99374298120458504</v>
      </c>
      <c r="AU360">
        <v>1.1697581693593201E-2</v>
      </c>
      <c r="AV360">
        <v>1.3330799729329901</v>
      </c>
      <c r="AW360">
        <v>0.89831654034240704</v>
      </c>
      <c r="AX360">
        <v>0.92096744147526899</v>
      </c>
      <c r="AY360">
        <v>1.2526623934902099</v>
      </c>
      <c r="AZ360">
        <v>1.4221215374037299</v>
      </c>
      <c r="BA360">
        <v>0.12606061905487501</v>
      </c>
      <c r="BB360">
        <v>0.12673275987482999</v>
      </c>
      <c r="BC360">
        <v>0.81548000944840005</v>
      </c>
      <c r="BD360">
        <v>0.79755165735874001</v>
      </c>
      <c r="BE360">
        <v>9.3881676079922496E-3</v>
      </c>
      <c r="BF360">
        <v>1.0698944917484301</v>
      </c>
      <c r="BG360">
        <v>0.72096493674289097</v>
      </c>
      <c r="BH360">
        <v>0.73914394689024798</v>
      </c>
      <c r="BI360">
        <v>2.8811448943652498</v>
      </c>
      <c r="BJ360">
        <v>3.2709038188984598</v>
      </c>
      <c r="BK360">
        <v>0.289941576324102</v>
      </c>
      <c r="BL360">
        <v>0.29148751168687198</v>
      </c>
      <c r="BM360">
        <v>1.8756179461354101</v>
      </c>
      <c r="BN360">
        <v>1.8343824302007601</v>
      </c>
      <c r="BO360">
        <v>2.1592945802298799E-2</v>
      </c>
      <c r="BP360">
        <v>2.46077559957864</v>
      </c>
      <c r="BQ360">
        <v>1.65823166505826</v>
      </c>
      <c r="BR360">
        <v>1.70004369880563</v>
      </c>
      <c r="BS360">
        <v>3.3228118461824998</v>
      </c>
      <c r="BT360">
        <v>3.7723191146739801</v>
      </c>
      <c r="BU360">
        <v>0.33438835596041999</v>
      </c>
      <c r="BV360">
        <v>0.336171276474724</v>
      </c>
      <c r="BW360">
        <v>2.16314200043184</v>
      </c>
      <c r="BX360">
        <v>2.1155852596726099</v>
      </c>
      <c r="BY360">
        <v>2.49030502583114E-2</v>
      </c>
      <c r="BZ360">
        <v>2.8380017711251502</v>
      </c>
      <c r="CA360">
        <v>1.9124313501714501</v>
      </c>
      <c r="CB360">
        <v>1.96065298641073</v>
      </c>
      <c r="CC360">
        <v>1.9575106859070699</v>
      </c>
      <c r="CD360">
        <v>2.2223211302528401</v>
      </c>
      <c r="CE360">
        <v>0.19699243000696501</v>
      </c>
      <c r="CF360">
        <v>0.198042771139847</v>
      </c>
      <c r="CG360">
        <v>1.2743344423321801</v>
      </c>
      <c r="CH360">
        <v>1.24631816198514</v>
      </c>
      <c r="CI360">
        <v>1.4670703382838501E-2</v>
      </c>
      <c r="CJ360">
        <v>1.6719029095743601</v>
      </c>
      <c r="CK360">
        <v>1.1266376121552699</v>
      </c>
      <c r="CL360">
        <v>1.1550455908793</v>
      </c>
      <c r="CM360">
        <v>9.9038406767094003</v>
      </c>
      <c r="CN360">
        <v>11.243624142112999</v>
      </c>
      <c r="CO360">
        <v>0.99666461866733602</v>
      </c>
      <c r="CP360">
        <v>1.00197872055763</v>
      </c>
      <c r="CQ360">
        <v>6.4473749116996402</v>
      </c>
      <c r="CR360">
        <v>6.3056291838685201</v>
      </c>
      <c r="CS360">
        <v>7.4225039978040697E-2</v>
      </c>
      <c r="CT360">
        <v>8.4588350717884193</v>
      </c>
      <c r="CU360">
        <v>5.7001167306546501</v>
      </c>
      <c r="CV360">
        <v>5.8438442194779299</v>
      </c>
      <c r="CW360">
        <v>9.7745042168458092</v>
      </c>
      <c r="CX360">
        <v>11.0967911517563</v>
      </c>
      <c r="CY360">
        <v>0.983648953567545</v>
      </c>
      <c r="CZ360">
        <v>0.98889365741840696</v>
      </c>
      <c r="DA360">
        <v>6.36317720762574</v>
      </c>
      <c r="DB360">
        <v>6.2232825688051197</v>
      </c>
      <c r="DC360">
        <v>7.3255718659436503E-2</v>
      </c>
      <c r="DD360">
        <v>8.3483692617589895</v>
      </c>
      <c r="DE360">
        <v>5.6256776374969899</v>
      </c>
      <c r="DF360">
        <v>5.7675281570518502</v>
      </c>
      <c r="DG360">
        <v>4573.4090287318504</v>
      </c>
      <c r="DH360">
        <v>5192.0960610901002</v>
      </c>
      <c r="DI360">
        <v>460.241144261344</v>
      </c>
      <c r="DJ360">
        <v>462.695097465765</v>
      </c>
      <c r="DK360">
        <v>2977.2775628477998</v>
      </c>
      <c r="DL360">
        <v>2911.8220277066198</v>
      </c>
      <c r="DM360">
        <v>34.275739995682301</v>
      </c>
      <c r="DN360">
        <v>3906.1323735595702</v>
      </c>
      <c r="DO360">
        <v>2632.20766284206</v>
      </c>
      <c r="DP360">
        <v>2698.57833827176</v>
      </c>
      <c r="DQ360">
        <v>2.5062866387482901</v>
      </c>
      <c r="DR360">
        <v>2.8453350450956898</v>
      </c>
      <c r="DS360">
        <v>0.25221803324779002</v>
      </c>
      <c r="DT360">
        <v>0.253562830988319</v>
      </c>
      <c r="DU360">
        <v>1.6315861819338799</v>
      </c>
      <c r="DV360">
        <v>1.5957157115417</v>
      </c>
      <c r="DW360">
        <v>1.8783543882627401E-2</v>
      </c>
      <c r="DX360">
        <v>2.1406104976683298</v>
      </c>
      <c r="DY360">
        <v>1.44248346350539</v>
      </c>
      <c r="DZ360">
        <v>1.47885544247974</v>
      </c>
      <c r="EA360">
        <v>1.6110635792044301</v>
      </c>
      <c r="EB360">
        <v>1.8290069423491999</v>
      </c>
      <c r="EC360">
        <v>0.16212801883946601</v>
      </c>
      <c r="ED360">
        <v>0.162992466914825</v>
      </c>
      <c r="EE360">
        <v>1.04879826329828</v>
      </c>
      <c r="EF360">
        <v>1.02574040250761</v>
      </c>
      <c r="EG360">
        <v>1.20742308440836E-2</v>
      </c>
      <c r="EH360">
        <v>1.3760036688295401</v>
      </c>
      <c r="EI360">
        <v>0.92724133613816395</v>
      </c>
      <c r="EJ360">
        <v>0.95062157115327595</v>
      </c>
      <c r="EK360">
        <v>1.0002499015080299</v>
      </c>
      <c r="EL360">
        <v>0.73932866007722897</v>
      </c>
      <c r="EM360">
        <v>0.74260510839360006</v>
      </c>
      <c r="EN360">
        <v>-3.2764483163709702E-3</v>
      </c>
      <c r="EO360">
        <v>-2.9825338989585299E-3</v>
      </c>
      <c r="EP360">
        <v>-4.4327608041109696E-3</v>
      </c>
      <c r="EQ360">
        <v>3.27762011422017E-3</v>
      </c>
      <c r="ER360">
        <v>4.6826623121427602E-3</v>
      </c>
      <c r="ES360">
        <v>-2.6008483149674001E-2</v>
      </c>
      <c r="ET360">
        <v>-1.50534589337127E-2</v>
      </c>
      <c r="EU360">
        <v>-1.50534589337127E-2</v>
      </c>
      <c r="EV360">
        <v>1.0017270790942601</v>
      </c>
      <c r="EW360">
        <v>1.96403918919466</v>
      </c>
      <c r="EX360">
        <v>1.8850398361020999</v>
      </c>
      <c r="EY360">
        <v>7.8999353092559899E-2</v>
      </c>
      <c r="EZ360">
        <v>-2.5880027289845401E-2</v>
      </c>
      <c r="FA360">
        <v>4.0292368736387099E-2</v>
      </c>
      <c r="FB360">
        <v>2.7652357820495198E-2</v>
      </c>
      <c r="FC360">
        <v>-3.8565289642128103E-2</v>
      </c>
      <c r="FD360">
        <v>-2.5714046361661601E-2</v>
      </c>
      <c r="FE360">
        <v>7.4155923704972704E-3</v>
      </c>
      <c r="FF360">
        <v>7.4155923704972704E-3</v>
      </c>
      <c r="FG360">
        <v>1.0081601328782199</v>
      </c>
      <c r="FH360">
        <v>5.8145919531922798</v>
      </c>
      <c r="FI360">
        <v>5.8583160354126296</v>
      </c>
      <c r="FJ360">
        <v>-4.3724082220351498E-2</v>
      </c>
      <c r="FK360">
        <v>2.1623053459046099E-3</v>
      </c>
      <c r="FL360">
        <v>-7.5810782417925198E-3</v>
      </c>
      <c r="FM360">
        <v>6.0964001351628801E-3</v>
      </c>
      <c r="FN360">
        <v>1.57412111200139E-2</v>
      </c>
      <c r="FO360">
        <v>-1.38971069886475E-2</v>
      </c>
      <c r="FP360">
        <v>-2.01981183590982E-2</v>
      </c>
      <c r="FQ360">
        <v>-2.01981183590982E-2</v>
      </c>
      <c r="FR360">
        <v>1.0011682851280701</v>
      </c>
      <c r="FS360">
        <v>1.7020298345760201</v>
      </c>
      <c r="FT360">
        <v>1.7098795664945201</v>
      </c>
      <c r="FU360">
        <v>-7.8497319185035792E-3</v>
      </c>
      <c r="FV360">
        <v>1.8956459892031E-2</v>
      </c>
      <c r="FW360">
        <v>-4.6173706734823497E-3</v>
      </c>
      <c r="FX360">
        <v>-1.78616488677436E-2</v>
      </c>
      <c r="FY360">
        <v>5.7856558015563202E-3</v>
      </c>
      <c r="FZ360">
        <v>-4.7826634827008397E-3</v>
      </c>
      <c r="GA360">
        <v>-3.67405207710753E-2</v>
      </c>
      <c r="GB360">
        <v>-3.67405207710753E-2</v>
      </c>
      <c r="GC360">
        <v>1.01196738250998</v>
      </c>
      <c r="GD360">
        <v>2730.8732574790001</v>
      </c>
      <c r="GE360">
        <v>2652.6062995132002</v>
      </c>
      <c r="GF360">
        <v>78.266957965801794</v>
      </c>
      <c r="GG360">
        <v>-2.6507044767479102E-2</v>
      </c>
      <c r="GH360">
        <v>2.9003033506867101E-2</v>
      </c>
      <c r="GI360">
        <v>3.79074074339176E-2</v>
      </c>
      <c r="GJ360">
        <v>-1.7035650996890198E-2</v>
      </c>
      <c r="GK360">
        <v>4.5521583750613499E-2</v>
      </c>
      <c r="GL360">
        <v>7.2455133084336999E-3</v>
      </c>
      <c r="GM360">
        <v>7.2455133084336999E-3</v>
      </c>
      <c r="GN360">
        <v>1.0019406763813199</v>
      </c>
      <c r="GO360">
        <v>1.15728716057688</v>
      </c>
      <c r="GP360">
        <v>1.15748218951502</v>
      </c>
      <c r="GQ360">
        <v>-1.9502893814027399E-4</v>
      </c>
      <c r="GR360">
        <v>2.7485856562832301E-2</v>
      </c>
      <c r="GS360">
        <v>-1.68849558563142E-4</v>
      </c>
      <c r="GT360">
        <v>-2.5499919096199399E-2</v>
      </c>
      <c r="GU360">
        <v>2.1095259398855601E-3</v>
      </c>
      <c r="GV360">
        <v>-1.8146153478371001E-2</v>
      </c>
      <c r="GW360">
        <v>-4.50174843598301E-2</v>
      </c>
      <c r="GX360">
        <v>-4.50174843598301E-2</v>
      </c>
      <c r="GY360">
        <v>1.0011789191855101</v>
      </c>
      <c r="GZ360">
        <v>0.92205318766125499</v>
      </c>
      <c r="HA360">
        <v>0.930605452635754</v>
      </c>
      <c r="HB360">
        <v>-8.5522649744992404E-3</v>
      </c>
      <c r="HC360">
        <v>9.4191246859811496E-3</v>
      </c>
      <c r="HD360">
        <v>-9.2861751559855706E-3</v>
      </c>
      <c r="HE360">
        <v>-8.1949788263371293E-3</v>
      </c>
      <c r="HF360">
        <v>1.04650943414959E-2</v>
      </c>
      <c r="HG360">
        <v>-2.4515061756484099E-2</v>
      </c>
      <c r="HH360">
        <v>-2.7254153662105401E-2</v>
      </c>
      <c r="HI360">
        <v>-2.7254153662105401E-2</v>
      </c>
      <c r="HJ360">
        <v>1.0018471848658499</v>
      </c>
      <c r="HK360">
        <v>5.8546388800785403</v>
      </c>
      <c r="HL360">
        <v>6.22285331208335</v>
      </c>
      <c r="HM360">
        <v>-0.36821443200480902</v>
      </c>
      <c r="HN360">
        <v>2.0734660789642902E-2</v>
      </c>
      <c r="HO360">
        <v>-6.30089403782403E-2</v>
      </c>
      <c r="HP360">
        <v>-1.8834099307355801E-2</v>
      </c>
      <c r="HQ360">
        <v>6.4856125244091803E-2</v>
      </c>
      <c r="HR360">
        <v>3.16688840496104E-2</v>
      </c>
      <c r="HS360">
        <v>-3.8375123567787599E-2</v>
      </c>
      <c r="HT360">
        <v>-3.8375123567787599E-2</v>
      </c>
      <c r="HU360">
        <v>1.0032011925575599</v>
      </c>
      <c r="HV360">
        <v>1.4835895435159201</v>
      </c>
      <c r="HW360">
        <v>1.49755199960667</v>
      </c>
      <c r="HX360">
        <v>-1.39624560907501E-2</v>
      </c>
      <c r="HY360">
        <v>-5.5671339700892799E-3</v>
      </c>
      <c r="HZ360">
        <v>-9.4413934517750108E-3</v>
      </c>
      <c r="IA360">
        <v>8.8136445547841707E-3</v>
      </c>
      <c r="IB360">
        <v>1.2642586009335099E-2</v>
      </c>
      <c r="IC360">
        <v>-2.07771221409324E-2</v>
      </c>
      <c r="ID360">
        <v>-1.25672839929711E-2</v>
      </c>
      <c r="IE360">
        <v>-1.25672839929711E-2</v>
      </c>
      <c r="IF360">
        <v>1.00100288838212</v>
      </c>
      <c r="IG360">
        <v>0.95157493848277497</v>
      </c>
      <c r="IH360">
        <v>0.960205300254656</v>
      </c>
      <c r="II360">
        <v>-8.6303617718810292E-3</v>
      </c>
      <c r="IJ360">
        <v>8.5321452435797203E-3</v>
      </c>
      <c r="IK360">
        <v>-9.0786513095961405E-3</v>
      </c>
      <c r="IL360">
        <v>-7.5955689703800502E-3</v>
      </c>
      <c r="IM360">
        <v>1.00815396917122E-2</v>
      </c>
      <c r="IN360">
        <v>-4.87565231971957E-2</v>
      </c>
      <c r="IO360">
        <v>-2.6489150396030701E-2</v>
      </c>
      <c r="IP360">
        <v>-2.6489150396030701E-2</v>
      </c>
      <c r="IQ360">
        <v>-2.0703418836368E-2</v>
      </c>
    </row>
    <row r="361" spans="1:251">
      <c r="A361" s="1">
        <v>43098</v>
      </c>
      <c r="B361">
        <v>474.85599999999999</v>
      </c>
      <c r="C361">
        <v>620.26300000000003</v>
      </c>
      <c r="D361">
        <v>1.3062128308371399</v>
      </c>
      <c r="E361">
        <v>377.464</v>
      </c>
      <c r="F361">
        <v>393.44299999999998</v>
      </c>
      <c r="G361">
        <v>1.0423325138291299</v>
      </c>
      <c r="H361">
        <v>604.70799999999997</v>
      </c>
      <c r="I361">
        <v>1451.308</v>
      </c>
      <c r="J361">
        <v>2.4000145524782202</v>
      </c>
      <c r="K361">
        <v>2022.4259999999999</v>
      </c>
      <c r="L361">
        <v>5351.0810000000001</v>
      </c>
      <c r="M361">
        <v>2.6458723335241898</v>
      </c>
      <c r="N361">
        <v>625.43100000000004</v>
      </c>
      <c r="O361">
        <v>384.96100000000001</v>
      </c>
      <c r="P361">
        <v>1.6246606799130301</v>
      </c>
      <c r="Q361">
        <v>46586.148999999998</v>
      </c>
      <c r="R361">
        <v>5333.5810000000001</v>
      </c>
      <c r="S361">
        <v>8.7344973292802699</v>
      </c>
      <c r="T361">
        <v>7518.2539999999999</v>
      </c>
      <c r="U361">
        <v>914.31500000000005</v>
      </c>
      <c r="V361">
        <v>8.2228269250750596</v>
      </c>
      <c r="W361">
        <v>1581830.112</v>
      </c>
      <c r="X361">
        <v>424.85300000000001</v>
      </c>
      <c r="Y361">
        <v>3723.2410080663199</v>
      </c>
      <c r="Z361">
        <v>179.20500000000001</v>
      </c>
      <c r="AA361">
        <v>85.254999999999995</v>
      </c>
      <c r="AB361">
        <v>2.1019881531875</v>
      </c>
      <c r="AC361">
        <v>773.57899999999995</v>
      </c>
      <c r="AD361">
        <v>573.97400000000005</v>
      </c>
      <c r="AE361">
        <v>1.3477596546185</v>
      </c>
      <c r="AF361">
        <v>0.83277999999999996</v>
      </c>
      <c r="AG361">
        <v>0.73923489188689695</v>
      </c>
      <c r="AH361">
        <v>8.1875</v>
      </c>
      <c r="AI361">
        <v>8.1793499999999995</v>
      </c>
      <c r="AJ361">
        <v>1.25295</v>
      </c>
      <c r="AK361">
        <v>1.2785299999999999</v>
      </c>
      <c r="AL361">
        <v>112.65</v>
      </c>
      <c r="AM361">
        <v>0.97450000000000003</v>
      </c>
      <c r="AN361">
        <v>1.4060699999999999</v>
      </c>
      <c r="AO361">
        <v>1.56849687893218</v>
      </c>
      <c r="AP361">
        <v>1.76697940691494</v>
      </c>
      <c r="AQ361">
        <v>0.159537444987742</v>
      </c>
      <c r="AR361">
        <v>0.15969640996376699</v>
      </c>
      <c r="AS361">
        <v>1.04250994120846</v>
      </c>
      <c r="AT361">
        <v>1.02165207764944</v>
      </c>
      <c r="AU361">
        <v>1.1595320291496999E-2</v>
      </c>
      <c r="AV361">
        <v>1.3403928484731999</v>
      </c>
      <c r="AW361">
        <v>0.928981367099176</v>
      </c>
      <c r="AX361">
        <v>0.930605452635754</v>
      </c>
      <c r="AY361">
        <v>1.2516300989806799</v>
      </c>
      <c r="AZ361">
        <v>1.4100153080823601</v>
      </c>
      <c r="BA361">
        <v>0.12730778794859601</v>
      </c>
      <c r="BB361">
        <v>0.127434638917412</v>
      </c>
      <c r="BC361">
        <v>0.83190272064258997</v>
      </c>
      <c r="BD361">
        <v>0.81525854991993396</v>
      </c>
      <c r="BE361">
        <v>9.2528407796638509E-3</v>
      </c>
      <c r="BF361">
        <v>1.06960750521204</v>
      </c>
      <c r="BG361">
        <v>0.74130911962358403</v>
      </c>
      <c r="BH361">
        <v>0.74260510839360006</v>
      </c>
      <c r="BI361">
        <v>2.8819310652011598</v>
      </c>
      <c r="BJ361">
        <v>3.2466196858649101</v>
      </c>
      <c r="BK361">
        <v>0.29313154839428701</v>
      </c>
      <c r="BL361">
        <v>0.29342362809736999</v>
      </c>
      <c r="BM361">
        <v>1.9154910830266301</v>
      </c>
      <c r="BN361">
        <v>1.87716717830494</v>
      </c>
      <c r="BO361">
        <v>2.1305055947432101E-2</v>
      </c>
      <c r="BP361">
        <v>2.46281636991095</v>
      </c>
      <c r="BQ361">
        <v>1.70689549771933</v>
      </c>
      <c r="BR361">
        <v>1.7098795664945201</v>
      </c>
      <c r="BS361">
        <v>3.1771564320999501</v>
      </c>
      <c r="BT361">
        <v>3.57920379917485</v>
      </c>
      <c r="BU361">
        <v>0.32315997966707699</v>
      </c>
      <c r="BV361">
        <v>0.32348198005027201</v>
      </c>
      <c r="BW361">
        <v>2.11171422125719</v>
      </c>
      <c r="BX361">
        <v>2.0694644111003999</v>
      </c>
      <c r="BY361">
        <v>2.3487548455607601E-2</v>
      </c>
      <c r="BZ361">
        <v>2.7151075767308299</v>
      </c>
      <c r="CA361">
        <v>1.8817500789606401</v>
      </c>
      <c r="CB361">
        <v>1.8850398361020999</v>
      </c>
      <c r="CC361">
        <v>1.9508882056642001</v>
      </c>
      <c r="CD361">
        <v>2.1977597347523501</v>
      </c>
      <c r="CE361">
        <v>0.19843183876800399</v>
      </c>
      <c r="CF361">
        <v>0.19862955857287301</v>
      </c>
      <c r="CG361">
        <v>1.29666840649111</v>
      </c>
      <c r="CH361">
        <v>1.2707255050042101</v>
      </c>
      <c r="CI361">
        <v>1.442219866767E-2</v>
      </c>
      <c r="CJ361">
        <v>1.66717360688869</v>
      </c>
      <c r="CK361">
        <v>1.15546216042802</v>
      </c>
      <c r="CL361">
        <v>1.15748218951502</v>
      </c>
      <c r="CM361">
        <v>10.4883610668847</v>
      </c>
      <c r="CN361">
        <v>11.815591262183901</v>
      </c>
      <c r="CO361">
        <v>1.0668088341105699</v>
      </c>
      <c r="CP361">
        <v>1.0678718149095301</v>
      </c>
      <c r="CQ361">
        <v>6.9711459589610696</v>
      </c>
      <c r="CR361">
        <v>6.8316717865676004</v>
      </c>
      <c r="CS361">
        <v>7.7536594134756096E-2</v>
      </c>
      <c r="CT361">
        <v>8.9630552378453299</v>
      </c>
      <c r="CU361">
        <v>6.2119932359557302</v>
      </c>
      <c r="CV361">
        <v>6.22285331208335</v>
      </c>
      <c r="CW361">
        <v>9.8739486119684106</v>
      </c>
      <c r="CX361">
        <v>11.123429122895301</v>
      </c>
      <c r="CY361">
        <v>1.0043147389404601</v>
      </c>
      <c r="CZ361">
        <v>1.00531544989211</v>
      </c>
      <c r="DA361">
        <v>6.5627733948482003</v>
      </c>
      <c r="DB361">
        <v>6.4314696761711199</v>
      </c>
      <c r="DC361">
        <v>7.2994468930981396E-2</v>
      </c>
      <c r="DD361">
        <v>8.43799581844541</v>
      </c>
      <c r="DE361">
        <v>5.8480921469593001</v>
      </c>
      <c r="DF361">
        <v>5.8583160354126296</v>
      </c>
      <c r="DG361">
        <v>4470.8578592981603</v>
      </c>
      <c r="DH361">
        <v>5036.6142736617103</v>
      </c>
      <c r="DI361">
        <v>454.74699335161199</v>
      </c>
      <c r="DJ361">
        <v>455.20010857419197</v>
      </c>
      <c r="DK361">
        <v>2971.5798779411102</v>
      </c>
      <c r="DL361">
        <v>2912.1264327519302</v>
      </c>
      <c r="DM361">
        <v>33.051407084476899</v>
      </c>
      <c r="DN361">
        <v>3820.6680431670802</v>
      </c>
      <c r="DO361">
        <v>2647.97699123537</v>
      </c>
      <c r="DP361">
        <v>2652.6062995132002</v>
      </c>
      <c r="DQ361">
        <v>2.52406176083419</v>
      </c>
      <c r="DR361">
        <v>2.84346447422439</v>
      </c>
      <c r="DS361">
        <v>0.25673137748854902</v>
      </c>
      <c r="DT361">
        <v>0.256987187635631</v>
      </c>
      <c r="DU361">
        <v>1.67763131265214</v>
      </c>
      <c r="DV361">
        <v>1.644066352129</v>
      </c>
      <c r="DW361">
        <v>1.8659459859631598E-2</v>
      </c>
      <c r="DX361">
        <v>2.1569914347742398</v>
      </c>
      <c r="DY361">
        <v>1.4949384832814101</v>
      </c>
      <c r="DZ361">
        <v>1.49755199960667</v>
      </c>
      <c r="EA361">
        <v>1.6183861939749999</v>
      </c>
      <c r="EB361">
        <v>1.8231818727851801</v>
      </c>
      <c r="EC361">
        <v>0.16461186621294699</v>
      </c>
      <c r="ED361">
        <v>0.16477588740162699</v>
      </c>
      <c r="EE361">
        <v>1.0756691445137501</v>
      </c>
      <c r="EF361">
        <v>1.05414785309574</v>
      </c>
      <c r="EG361">
        <v>1.1964133640643601E-2</v>
      </c>
      <c r="EH361">
        <v>1.38302683901334</v>
      </c>
      <c r="EI361">
        <v>0.95852955728982303</v>
      </c>
      <c r="EJ361">
        <v>0.960205300254656</v>
      </c>
      <c r="EK361">
        <v>1.00028621299566</v>
      </c>
      <c r="EL361">
        <v>0.74281765162626601</v>
      </c>
      <c r="EM361">
        <v>0.75290678876444805</v>
      </c>
      <c r="EN361">
        <v>-1.00891371381822E-2</v>
      </c>
      <c r="EO361">
        <v>-4.4327608041109696E-3</v>
      </c>
      <c r="EP361">
        <v>-1.3586140230043601E-2</v>
      </c>
      <c r="EQ361">
        <v>4.6826623121427602E-3</v>
      </c>
      <c r="ER361">
        <v>1.3872353225704299E-2</v>
      </c>
      <c r="ES361">
        <v>3.27762011422017E-3</v>
      </c>
      <c r="ET361">
        <v>2.8771406631913402E-3</v>
      </c>
      <c r="EU361">
        <v>2.8771406631913402E-3</v>
      </c>
      <c r="EV361">
        <v>1.00186340064725</v>
      </c>
      <c r="EW361">
        <v>1.8885524205527899</v>
      </c>
      <c r="EX361">
        <v>1.9075219774388401</v>
      </c>
      <c r="EY361">
        <v>-1.8969556886047099E-2</v>
      </c>
      <c r="EZ361">
        <v>4.0292368736387099E-2</v>
      </c>
      <c r="FA361">
        <v>-1.0063212735743799E-2</v>
      </c>
      <c r="FB361">
        <v>-3.8565289642128103E-2</v>
      </c>
      <c r="FC361">
        <v>1.19266133829987E-2</v>
      </c>
      <c r="FD361">
        <v>2.7652357820495198E-2</v>
      </c>
      <c r="FE361">
        <v>-4.1902049958168E-2</v>
      </c>
      <c r="FF361">
        <v>-4.1902049958168E-2</v>
      </c>
      <c r="FG361">
        <v>1.00805263784042</v>
      </c>
      <c r="FH361">
        <v>5.9054909328005101</v>
      </c>
      <c r="FI361">
        <v>5.9845114979560696</v>
      </c>
      <c r="FJ361">
        <v>-7.9020565155557804E-2</v>
      </c>
      <c r="FK361">
        <v>-7.5810782417925198E-3</v>
      </c>
      <c r="FL361">
        <v>-1.34886142498784E-2</v>
      </c>
      <c r="FM361">
        <v>1.57412111200139E-2</v>
      </c>
      <c r="FN361">
        <v>2.1541252090293998E-2</v>
      </c>
      <c r="FO361">
        <v>6.0964001351628801E-3</v>
      </c>
      <c r="FP361">
        <v>6.1539551630878098E-3</v>
      </c>
      <c r="FQ361">
        <v>6.1539551630878098E-3</v>
      </c>
      <c r="FR361">
        <v>1.0017014834739399</v>
      </c>
      <c r="FS361">
        <v>1.71278889831934</v>
      </c>
      <c r="FT361">
        <v>1.8189956978328801</v>
      </c>
      <c r="FU361">
        <v>-0.106206799513537</v>
      </c>
      <c r="FV361">
        <v>-4.6173706734823497E-3</v>
      </c>
      <c r="FW361">
        <v>-6.2113614078256399E-2</v>
      </c>
      <c r="FX361">
        <v>5.7856558015563202E-3</v>
      </c>
      <c r="FY361">
        <v>6.3815097552195804E-2</v>
      </c>
      <c r="FZ361">
        <v>-1.78616488677436E-2</v>
      </c>
      <c r="GA361">
        <v>2.5630575076041099E-3</v>
      </c>
      <c r="GB361">
        <v>2.5630575076041099E-3</v>
      </c>
      <c r="GC361">
        <v>1.0122944665550699</v>
      </c>
      <c r="GD361">
        <v>2685.2186789463199</v>
      </c>
      <c r="GE361">
        <v>2716.85734228196</v>
      </c>
      <c r="GF361">
        <v>-31.638663335639599</v>
      </c>
      <c r="GG361">
        <v>2.9003033506867101E-2</v>
      </c>
      <c r="GH361">
        <v>-1.1927387543883099E-2</v>
      </c>
      <c r="GI361">
        <v>-1.7035650996890198E-2</v>
      </c>
      <c r="GJ361">
        <v>2.4221854098948701E-2</v>
      </c>
      <c r="GK361">
        <v>3.79074074339176E-2</v>
      </c>
      <c r="GL361">
        <v>-3.0831239369901099E-2</v>
      </c>
      <c r="GM361">
        <v>-3.0831239369901099E-2</v>
      </c>
      <c r="GN361">
        <v>1.00198445980837</v>
      </c>
      <c r="GO361">
        <v>1.15977916639901</v>
      </c>
      <c r="GP361">
        <v>1.1540360388606901</v>
      </c>
      <c r="GQ361">
        <v>5.7431275383172898E-3</v>
      </c>
      <c r="GR361">
        <v>-1.68849558563142E-4</v>
      </c>
      <c r="GS361">
        <v>4.9617416063427004E-3</v>
      </c>
      <c r="GT361">
        <v>2.1095259398855601E-3</v>
      </c>
      <c r="GU361">
        <v>-2.9772817979738502E-3</v>
      </c>
      <c r="GV361">
        <v>-2.5499919096199399E-2</v>
      </c>
      <c r="GW361">
        <v>-1.3922078620751701E-3</v>
      </c>
      <c r="GX361">
        <v>-1.3922078620751701E-3</v>
      </c>
      <c r="GY361">
        <v>1.00121526439873</v>
      </c>
      <c r="GZ361">
        <v>0.931736384311602</v>
      </c>
      <c r="HA361">
        <v>0.92581950707469596</v>
      </c>
      <c r="HB361">
        <v>5.9168772369051501E-3</v>
      </c>
      <c r="HC361">
        <v>-9.2861751559855706E-3</v>
      </c>
      <c r="HD361">
        <v>6.3580943139187303E-3</v>
      </c>
      <c r="HE361">
        <v>1.04650943414959E-2</v>
      </c>
      <c r="HF361">
        <v>-5.1428299151936602E-3</v>
      </c>
      <c r="HG361">
        <v>-8.1949788263371293E-3</v>
      </c>
      <c r="HH361">
        <v>7.7238809519564198E-3</v>
      </c>
      <c r="HI361">
        <v>7.7238809519564198E-3</v>
      </c>
      <c r="HJ361">
        <v>1.0019484915396499</v>
      </c>
      <c r="HK361">
        <v>6.2349784891144298</v>
      </c>
      <c r="HL361">
        <v>6.1177419067324301</v>
      </c>
      <c r="HM361">
        <v>0.11723658238199899</v>
      </c>
      <c r="HN361">
        <v>-6.30089403782403E-2</v>
      </c>
      <c r="HO361">
        <v>1.88396827793373E-2</v>
      </c>
      <c r="HP361">
        <v>6.4856125244091803E-2</v>
      </c>
      <c r="HQ361">
        <v>-1.6891191239686101E-2</v>
      </c>
      <c r="HR361">
        <v>-1.8834099307355801E-2</v>
      </c>
      <c r="HS361">
        <v>6.1322712772994697E-2</v>
      </c>
      <c r="HT361">
        <v>6.1322712772994697E-2</v>
      </c>
      <c r="HU361">
        <v>1.0034373997105701</v>
      </c>
      <c r="HV361">
        <v>1.50269968441668</v>
      </c>
      <c r="HW361">
        <v>1.55145843298839</v>
      </c>
      <c r="HX361">
        <v>-4.8758748571711398E-2</v>
      </c>
      <c r="HY361">
        <v>-9.4413934517750108E-3</v>
      </c>
      <c r="HZ361">
        <v>-3.2558968626477003E-2</v>
      </c>
      <c r="IA361">
        <v>1.2642586009335099E-2</v>
      </c>
      <c r="IB361">
        <v>3.5996368337049202E-2</v>
      </c>
      <c r="IC361">
        <v>8.8136445547841707E-3</v>
      </c>
      <c r="ID361">
        <v>7.6759208377970003E-3</v>
      </c>
      <c r="IE361">
        <v>7.6759208377970003E-3</v>
      </c>
      <c r="IF361">
        <v>1.0010785580661501</v>
      </c>
      <c r="IG361">
        <v>0.96124093742640704</v>
      </c>
      <c r="IH361">
        <v>1.0080126378149801</v>
      </c>
      <c r="II361">
        <v>-4.6771700388568802E-2</v>
      </c>
      <c r="IJ361">
        <v>-9.0786513095961405E-3</v>
      </c>
      <c r="IK361">
        <v>-4.8710104366393801E-2</v>
      </c>
      <c r="IL361">
        <v>1.00815396917122E-2</v>
      </c>
      <c r="IM361">
        <v>4.9788662432544997E-2</v>
      </c>
      <c r="IN361">
        <v>-7.5955689703800502E-3</v>
      </c>
      <c r="IO361">
        <v>7.47750581466899E-3</v>
      </c>
      <c r="IP361">
        <v>7.47750581466899E-3</v>
      </c>
      <c r="IQ361">
        <v>2.16686765211561E-3</v>
      </c>
    </row>
    <row r="362" spans="1:251">
      <c r="A362" s="1">
        <v>43131</v>
      </c>
      <c r="B362">
        <v>515.05499999999995</v>
      </c>
      <c r="C362">
        <v>646.55399999999997</v>
      </c>
      <c r="D362">
        <v>1.25531059789731</v>
      </c>
      <c r="E362">
        <v>406.14100000000002</v>
      </c>
      <c r="F362">
        <v>414.613</v>
      </c>
      <c r="G362">
        <v>1.0208597506777199</v>
      </c>
      <c r="H362">
        <v>596.66300000000001</v>
      </c>
      <c r="I362">
        <v>1471.586</v>
      </c>
      <c r="J362">
        <v>2.4663604078013899</v>
      </c>
      <c r="K362">
        <v>2166.116</v>
      </c>
      <c r="L362">
        <v>5602.4260000000004</v>
      </c>
      <c r="M362">
        <v>2.5863924185039</v>
      </c>
      <c r="N362">
        <v>649.07600000000002</v>
      </c>
      <c r="O362">
        <v>414.81200000000001</v>
      </c>
      <c r="P362">
        <v>1.5647474036430999</v>
      </c>
      <c r="Q362">
        <v>47707.731</v>
      </c>
      <c r="R362">
        <v>5751.3890000000001</v>
      </c>
      <c r="S362">
        <v>8.2949929138856699</v>
      </c>
      <c r="T362">
        <v>7642.165</v>
      </c>
      <c r="U362">
        <v>941.80899999999997</v>
      </c>
      <c r="V362">
        <v>8.1143469641933805</v>
      </c>
      <c r="W362">
        <v>1642162.6869999999</v>
      </c>
      <c r="X362">
        <v>445.78399999999999</v>
      </c>
      <c r="Y362">
        <v>3683.76318351489</v>
      </c>
      <c r="Z362">
        <v>190.953</v>
      </c>
      <c r="AA362">
        <v>90.774000000000001</v>
      </c>
      <c r="AB362">
        <v>2.1036089629189001</v>
      </c>
      <c r="AC362">
        <v>732.99099999999999</v>
      </c>
      <c r="AD362">
        <v>536.29999999999995</v>
      </c>
      <c r="AE362">
        <v>1.3667555472683199</v>
      </c>
      <c r="AF362">
        <v>0.80273000000000005</v>
      </c>
      <c r="AG362">
        <v>0.70321015435462897</v>
      </c>
      <c r="AH362">
        <v>7.8544999999999998</v>
      </c>
      <c r="AI362">
        <v>7.6763000000000003</v>
      </c>
      <c r="AJ362">
        <v>1.22685</v>
      </c>
      <c r="AK362">
        <v>1.23495</v>
      </c>
      <c r="AL362">
        <v>109.155</v>
      </c>
      <c r="AM362">
        <v>0.92959999999999998</v>
      </c>
      <c r="AN362">
        <v>1.35117</v>
      </c>
      <c r="AO362">
        <v>1.56380177381848</v>
      </c>
      <c r="AP362">
        <v>1.7851144357398701</v>
      </c>
      <c r="AQ362">
        <v>0.159820561193878</v>
      </c>
      <c r="AR362">
        <v>0.163530685082307</v>
      </c>
      <c r="AS362">
        <v>1.0231981072643901</v>
      </c>
      <c r="AT362">
        <v>1.01648698157602</v>
      </c>
      <c r="AU362">
        <v>1.15002574128287E-2</v>
      </c>
      <c r="AV362">
        <v>1.3503771492010701</v>
      </c>
      <c r="AW362">
        <v>0.92905452156080404</v>
      </c>
      <c r="AX362">
        <v>0.92581950707469596</v>
      </c>
      <c r="AY362">
        <v>1.2717348930247001</v>
      </c>
      <c r="AZ362">
        <v>1.4517136084512501</v>
      </c>
      <c r="BA362">
        <v>0.129971322258288</v>
      </c>
      <c r="BB362">
        <v>0.13298851669133799</v>
      </c>
      <c r="BC362">
        <v>0.83209826032336498</v>
      </c>
      <c r="BD362">
        <v>0.82664055279786197</v>
      </c>
      <c r="BE362">
        <v>9.3523865207981293E-3</v>
      </c>
      <c r="BF362">
        <v>1.0981709882505599</v>
      </c>
      <c r="BG362">
        <v>0.75553760864859398</v>
      </c>
      <c r="BH362">
        <v>0.75290678876444805</v>
      </c>
      <c r="BI362">
        <v>3.0724657204805998</v>
      </c>
      <c r="BJ362">
        <v>3.5072878179139599</v>
      </c>
      <c r="BK362">
        <v>0.31400603575038399</v>
      </c>
      <c r="BL362">
        <v>0.32129546888492999</v>
      </c>
      <c r="BM362">
        <v>2.0103194423127402</v>
      </c>
      <c r="BN362">
        <v>1.9971338174026401</v>
      </c>
      <c r="BO362">
        <v>2.2595029158548701E-2</v>
      </c>
      <c r="BP362">
        <v>2.6531415746572602</v>
      </c>
      <c r="BQ362">
        <v>1.8253516639663301</v>
      </c>
      <c r="BR362">
        <v>1.8189956978328801</v>
      </c>
      <c r="BS362">
        <v>3.2219954636103099</v>
      </c>
      <c r="BT362">
        <v>3.67797933873348</v>
      </c>
      <c r="BU362">
        <v>0.32928797740198701</v>
      </c>
      <c r="BV362">
        <v>0.336932170251801</v>
      </c>
      <c r="BW362">
        <v>2.1081570024892198</v>
      </c>
      <c r="BX362">
        <v>2.0943296639571698</v>
      </c>
      <c r="BY362">
        <v>2.36946765471477E-2</v>
      </c>
      <c r="BZ362">
        <v>2.7822637892683999</v>
      </c>
      <c r="CA362">
        <v>1.9141872736250101</v>
      </c>
      <c r="CB362">
        <v>1.9075219774388401</v>
      </c>
      <c r="CC362">
        <v>1.9492823286075001</v>
      </c>
      <c r="CD362">
        <v>2.2251490453506699</v>
      </c>
      <c r="CE362">
        <v>0.19921667880108199</v>
      </c>
      <c r="CF362">
        <v>0.20384135633613801</v>
      </c>
      <c r="CG362">
        <v>1.2754186768089799</v>
      </c>
      <c r="CH362">
        <v>1.2670532439719</v>
      </c>
      <c r="CI362">
        <v>1.43350959978297E-2</v>
      </c>
      <c r="CJ362">
        <v>1.6832480676023001</v>
      </c>
      <c r="CK362">
        <v>1.1580684914874499</v>
      </c>
      <c r="CL362">
        <v>1.1540360388606901</v>
      </c>
      <c r="CM362">
        <v>10.3334781481764</v>
      </c>
      <c r="CN362">
        <v>11.7958946731911</v>
      </c>
      <c r="CO362">
        <v>1.0560815983048799</v>
      </c>
      <c r="CP362">
        <v>1.08059780283283</v>
      </c>
      <c r="CQ362">
        <v>6.7612119769211203</v>
      </c>
      <c r="CR362">
        <v>6.7168653904090601</v>
      </c>
      <c r="CS362">
        <v>7.5992789280249801E-2</v>
      </c>
      <c r="CT362">
        <v>8.9231851483279598</v>
      </c>
      <c r="CU362">
        <v>6.1391186259950103</v>
      </c>
      <c r="CV362">
        <v>6.1177419067324301</v>
      </c>
      <c r="CW362">
        <v>10.1084386583202</v>
      </c>
      <c r="CX362">
        <v>11.539007100431199</v>
      </c>
      <c r="CY362">
        <v>1.0330825595764701</v>
      </c>
      <c r="CZ362">
        <v>1.05706485731321</v>
      </c>
      <c r="DA362">
        <v>6.6139682635965098</v>
      </c>
      <c r="DB362">
        <v>6.5705874441826602</v>
      </c>
      <c r="DC362">
        <v>7.4337840357229401E-2</v>
      </c>
      <c r="DD362">
        <v>8.7288586103629306</v>
      </c>
      <c r="DE362">
        <v>6.0054226812269196</v>
      </c>
      <c r="DF362">
        <v>5.9845114979560696</v>
      </c>
      <c r="DG362">
        <v>4589.0438671968004</v>
      </c>
      <c r="DH362">
        <v>5238.4954351173401</v>
      </c>
      <c r="DI362">
        <v>469.000341653178</v>
      </c>
      <c r="DJ362">
        <v>479.88786049462402</v>
      </c>
      <c r="DK362">
        <v>3002.6190516484398</v>
      </c>
      <c r="DL362">
        <v>2982.9249633708901</v>
      </c>
      <c r="DM362">
        <v>33.748002230909101</v>
      </c>
      <c r="DN362">
        <v>3962.74008553667</v>
      </c>
      <c r="DO362">
        <v>2726.3506320558399</v>
      </c>
      <c r="DP362">
        <v>2716.85734228196</v>
      </c>
      <c r="DQ362">
        <v>2.62056851359598</v>
      </c>
      <c r="DR362">
        <v>2.9914371257188201</v>
      </c>
      <c r="DS362">
        <v>0.26782213545342098</v>
      </c>
      <c r="DT362">
        <v>0.27403944125671198</v>
      </c>
      <c r="DU362">
        <v>1.7146423465940399</v>
      </c>
      <c r="DV362">
        <v>1.70339605888408</v>
      </c>
      <c r="DW362">
        <v>1.9271760001089301E-2</v>
      </c>
      <c r="DX362">
        <v>2.26291841966319</v>
      </c>
      <c r="DY362">
        <v>1.5568795657977099</v>
      </c>
      <c r="DZ362">
        <v>1.55145843298839</v>
      </c>
      <c r="EA362">
        <v>1.7026341948953201</v>
      </c>
      <c r="EB362">
        <v>1.9435947259929101</v>
      </c>
      <c r="EC362">
        <v>0.17400923639548299</v>
      </c>
      <c r="ED362">
        <v>0.17804874057401601</v>
      </c>
      <c r="EE362">
        <v>1.11403639179062</v>
      </c>
      <c r="EF362">
        <v>1.1067294605193101</v>
      </c>
      <c r="EG362">
        <v>1.2521236290305699E-2</v>
      </c>
      <c r="EH362">
        <v>1.47026199146764</v>
      </c>
      <c r="EI362">
        <v>1.0115348529558199</v>
      </c>
      <c r="EJ362">
        <v>1.0080126378149801</v>
      </c>
      <c r="EK362">
        <v>1.0001891719631699</v>
      </c>
      <c r="EL362">
        <v>0.75304921761976396</v>
      </c>
      <c r="EM362">
        <v>0.73571054201039998</v>
      </c>
      <c r="EN362">
        <v>1.7338675609364099E-2</v>
      </c>
      <c r="EO362">
        <v>-1.3586140230043601E-2</v>
      </c>
      <c r="EP362">
        <v>2.3028980304212101E-2</v>
      </c>
      <c r="EQ362">
        <v>1.3872353225704299E-2</v>
      </c>
      <c r="ER362">
        <v>-2.28398083410404E-2</v>
      </c>
      <c r="ES362">
        <v>4.6826623121427602E-3</v>
      </c>
      <c r="ET362">
        <v>2.4467396971595799E-2</v>
      </c>
      <c r="EU362">
        <v>2.4467396971595799E-2</v>
      </c>
      <c r="EV362">
        <v>1.00176620660664</v>
      </c>
      <c r="EW362">
        <v>1.9108910553577101</v>
      </c>
      <c r="EX362">
        <v>1.84068730867333</v>
      </c>
      <c r="EY362">
        <v>7.0203746684374096E-2</v>
      </c>
      <c r="EZ362">
        <v>-1.0063212735743799E-2</v>
      </c>
      <c r="FA362">
        <v>3.6803637134830799E-2</v>
      </c>
      <c r="FB362">
        <v>1.19266133829987E-2</v>
      </c>
      <c r="FC362">
        <v>-3.5037430528190201E-2</v>
      </c>
      <c r="FD362">
        <v>-3.8565289642128103E-2</v>
      </c>
      <c r="FE362">
        <v>2.0922063186008099E-2</v>
      </c>
      <c r="FF362">
        <v>2.0922063186008099E-2</v>
      </c>
      <c r="FG362">
        <v>1.00798519476277</v>
      </c>
      <c r="FH362">
        <v>6.0322989878272804</v>
      </c>
      <c r="FI362">
        <v>5.9947772711171403</v>
      </c>
      <c r="FJ362">
        <v>3.7521716710145397E-2</v>
      </c>
      <c r="FK362">
        <v>-1.34886142498784E-2</v>
      </c>
      <c r="FL362">
        <v>6.2698044314829096E-3</v>
      </c>
      <c r="FM362">
        <v>2.1541252090293998E-2</v>
      </c>
      <c r="FN362">
        <v>1.71539033128676E-3</v>
      </c>
      <c r="FO362">
        <v>1.57412111200139E-2</v>
      </c>
      <c r="FP362">
        <v>2.4421721619893901E-2</v>
      </c>
      <c r="FQ362">
        <v>2.4421721619893901E-2</v>
      </c>
      <c r="FR362">
        <v>1.00166936593141</v>
      </c>
      <c r="FS362">
        <v>1.8220322672802201</v>
      </c>
      <c r="FT362">
        <v>1.80138308139973</v>
      </c>
      <c r="FU362">
        <v>2.0649185880483999E-2</v>
      </c>
      <c r="FV362">
        <v>-6.2113614078256399E-2</v>
      </c>
      <c r="FW362">
        <v>1.13519707083888E-2</v>
      </c>
      <c r="FX362">
        <v>6.3815097552195804E-2</v>
      </c>
      <c r="FY362">
        <v>-9.6826047769803508E-3</v>
      </c>
      <c r="FZ362">
        <v>5.7856558015563202E-3</v>
      </c>
      <c r="GA362">
        <v>7.3486635554657995E-2</v>
      </c>
      <c r="GB362">
        <v>7.3486635554657995E-2</v>
      </c>
      <c r="GC362">
        <v>1.01183321841479</v>
      </c>
      <c r="GD362">
        <v>2749.0065086150098</v>
      </c>
      <c r="GE362">
        <v>2689.1489090109299</v>
      </c>
      <c r="GF362">
        <v>59.857599604074501</v>
      </c>
      <c r="GG362">
        <v>-1.1927387543883099E-2</v>
      </c>
      <c r="GH362">
        <v>2.20319258845584E-2</v>
      </c>
      <c r="GI362">
        <v>2.4221854098948701E-2</v>
      </c>
      <c r="GJ362">
        <v>-1.01987074697674E-2</v>
      </c>
      <c r="GK362">
        <v>-1.7035650996890198E-2</v>
      </c>
      <c r="GL362">
        <v>2.3282171288804901E-2</v>
      </c>
      <c r="GM362">
        <v>2.3282171288804901E-2</v>
      </c>
      <c r="GN362">
        <v>1.0019417905925101</v>
      </c>
      <c r="GO362">
        <v>1.15627693518437</v>
      </c>
      <c r="GP362">
        <v>1.13130565654268</v>
      </c>
      <c r="GQ362">
        <v>2.49712786416862E-2</v>
      </c>
      <c r="GR362">
        <v>4.9617416063427004E-3</v>
      </c>
      <c r="GS362">
        <v>2.1638213886577402E-2</v>
      </c>
      <c r="GT362">
        <v>-2.9772817979738502E-3</v>
      </c>
      <c r="GU362">
        <v>-1.9696423294070099E-2</v>
      </c>
      <c r="GV362">
        <v>2.1095259398855601E-3</v>
      </c>
      <c r="GW362">
        <v>5.6761283949751098E-3</v>
      </c>
      <c r="GX362">
        <v>5.6761283949751098E-3</v>
      </c>
      <c r="GY362">
        <v>1.00111813323593</v>
      </c>
      <c r="GZ362">
        <v>0.92685469663602404</v>
      </c>
      <c r="HA362">
        <v>0.90514419299048599</v>
      </c>
      <c r="HB362">
        <v>2.17105036455385E-2</v>
      </c>
      <c r="HC362">
        <v>6.3580943139187303E-3</v>
      </c>
      <c r="HD362">
        <v>2.34500391055023E-2</v>
      </c>
      <c r="HE362">
        <v>-5.1428299151936602E-3</v>
      </c>
      <c r="HF362">
        <v>-2.23319058695771E-2</v>
      </c>
      <c r="HG362">
        <v>1.04650943414959E-2</v>
      </c>
      <c r="HH362">
        <v>4.3105039785531502E-3</v>
      </c>
      <c r="HI362">
        <v>4.3105039785531502E-3</v>
      </c>
      <c r="HJ362">
        <v>1.0018837373437699</v>
      </c>
      <c r="HK362">
        <v>6.1292661256217196</v>
      </c>
      <c r="HL362">
        <v>6.0596280061676797</v>
      </c>
      <c r="HM362">
        <v>6.9638119454042496E-2</v>
      </c>
      <c r="HN362">
        <v>1.88396827793373E-2</v>
      </c>
      <c r="HO362">
        <v>1.138297766001E-2</v>
      </c>
      <c r="HP362">
        <v>-1.6891191239686101E-2</v>
      </c>
      <c r="HQ362">
        <v>-9.4992403162352801E-3</v>
      </c>
      <c r="HR362">
        <v>6.4856125244091803E-2</v>
      </c>
      <c r="HS362">
        <v>-8.3350083893474203E-3</v>
      </c>
      <c r="HT362">
        <v>-8.3350083893474203E-3</v>
      </c>
      <c r="HU362">
        <v>1.00334005297117</v>
      </c>
      <c r="HV362">
        <v>1.5566403863371401</v>
      </c>
      <c r="HW362">
        <v>1.5134314341232</v>
      </c>
      <c r="HX362">
        <v>4.3208952213944503E-2</v>
      </c>
      <c r="HY362">
        <v>-3.2558968626477003E-2</v>
      </c>
      <c r="HZ362">
        <v>2.7850538109948701E-2</v>
      </c>
      <c r="IA362">
        <v>3.5996368337049202E-2</v>
      </c>
      <c r="IB362">
        <v>-2.4510485138780801E-2</v>
      </c>
      <c r="IC362">
        <v>1.2642586009335099E-2</v>
      </c>
      <c r="ID362">
        <v>4.3685807481876698E-2</v>
      </c>
      <c r="IE362">
        <v>4.3685807481876698E-2</v>
      </c>
      <c r="IF362">
        <v>1.0009855357556601</v>
      </c>
      <c r="IG362">
        <v>1.0090060703117001</v>
      </c>
      <c r="IH362">
        <v>0.96786597502349003</v>
      </c>
      <c r="II362">
        <v>4.1140095288207897E-2</v>
      </c>
      <c r="IJ362">
        <v>-4.8710104366393801E-2</v>
      </c>
      <c r="IK362">
        <v>4.0813074900911503E-2</v>
      </c>
      <c r="IL362">
        <v>4.9788662432544997E-2</v>
      </c>
      <c r="IM362">
        <v>-3.9827539145252597E-2</v>
      </c>
      <c r="IN362">
        <v>1.00815396917122E-2</v>
      </c>
      <c r="IO362">
        <v>5.9987827418316299E-2</v>
      </c>
      <c r="IP362">
        <v>5.9987827418316299E-2</v>
      </c>
      <c r="IQ362">
        <v>2.7190524750533501E-2</v>
      </c>
    </row>
    <row r="363" spans="1:251">
      <c r="A363" s="1">
        <v>43159</v>
      </c>
      <c r="B363">
        <v>525.66899999999998</v>
      </c>
      <c r="C363">
        <v>661.35400000000004</v>
      </c>
      <c r="D363">
        <v>1.25811870207298</v>
      </c>
      <c r="E363">
        <v>393.86399999999998</v>
      </c>
      <c r="F363">
        <v>402.77</v>
      </c>
      <c r="G363">
        <v>1.02261186602482</v>
      </c>
      <c r="H363">
        <v>568.36099999999999</v>
      </c>
      <c r="I363">
        <v>1423.096</v>
      </c>
      <c r="J363">
        <v>2.5038593429176199</v>
      </c>
      <c r="K363">
        <v>2084.7109999999998</v>
      </c>
      <c r="L363">
        <v>5333.7139999999999</v>
      </c>
      <c r="M363">
        <v>2.5584908411765501</v>
      </c>
      <c r="N363">
        <v>642.38599999999997</v>
      </c>
      <c r="O363">
        <v>408.51900000000001</v>
      </c>
      <c r="P363">
        <v>1.5724752092313901</v>
      </c>
      <c r="Q363">
        <v>44920.275000000001</v>
      </c>
      <c r="R363">
        <v>5333.2579999999998</v>
      </c>
      <c r="S363">
        <v>8.4226705327212805</v>
      </c>
      <c r="T363">
        <v>7609.15</v>
      </c>
      <c r="U363">
        <v>913.18600000000004</v>
      </c>
      <c r="V363">
        <v>8.3325302840823205</v>
      </c>
      <c r="W363">
        <v>1631854.9080000001</v>
      </c>
      <c r="X363">
        <v>436.57900000000001</v>
      </c>
      <c r="Y363">
        <v>3737.82272624199</v>
      </c>
      <c r="Z363">
        <v>196.88800000000001</v>
      </c>
      <c r="AA363">
        <v>93.594999999999999</v>
      </c>
      <c r="AB363">
        <v>2.1036166461883599</v>
      </c>
      <c r="AC363">
        <v>738.39200000000005</v>
      </c>
      <c r="AD363">
        <v>548.86800000000005</v>
      </c>
      <c r="AE363">
        <v>1.34529978063943</v>
      </c>
      <c r="AF363">
        <v>0.81991000000000003</v>
      </c>
      <c r="AG363">
        <v>0.72576840730123005</v>
      </c>
      <c r="AH363">
        <v>8.2855000000000008</v>
      </c>
      <c r="AI363">
        <v>7.8871000000000002</v>
      </c>
      <c r="AJ363">
        <v>1.28135</v>
      </c>
      <c r="AK363">
        <v>1.28328</v>
      </c>
      <c r="AL363">
        <v>106.705</v>
      </c>
      <c r="AM363">
        <v>0.94504999999999995</v>
      </c>
      <c r="AN363">
        <v>1.38456</v>
      </c>
      <c r="AO363">
        <v>1.53445951637738</v>
      </c>
      <c r="AP363">
        <v>1.7334988536512499</v>
      </c>
      <c r="AQ363">
        <v>0.151845839366722</v>
      </c>
      <c r="AR363">
        <v>0.15951600741374899</v>
      </c>
      <c r="AS363">
        <v>0.981869670326591</v>
      </c>
      <c r="AT363">
        <v>0.98039297898586297</v>
      </c>
      <c r="AU363">
        <v>1.17906255758678E-2</v>
      </c>
      <c r="AV363">
        <v>1.3312721041986999</v>
      </c>
      <c r="AW363">
        <v>0.90867763193576101</v>
      </c>
      <c r="AX363">
        <v>0.90514419299048599</v>
      </c>
      <c r="AY363">
        <v>1.2472245319910999</v>
      </c>
      <c r="AZ363">
        <v>1.4090057596023</v>
      </c>
      <c r="BA363">
        <v>0.12342186543055</v>
      </c>
      <c r="BB363">
        <v>0.12965625718259199</v>
      </c>
      <c r="BC363">
        <v>0.79807380186898202</v>
      </c>
      <c r="BD363">
        <v>0.79687353190638099</v>
      </c>
      <c r="BE363">
        <v>9.5835421585194792E-3</v>
      </c>
      <c r="BF363">
        <v>1.0820717062851899</v>
      </c>
      <c r="BG363">
        <v>0.73858255765356595</v>
      </c>
      <c r="BH363">
        <v>0.73571054201039998</v>
      </c>
      <c r="BI363">
        <v>3.0538221791631002</v>
      </c>
      <c r="BJ363">
        <v>3.4499425956390399</v>
      </c>
      <c r="BK363">
        <v>0.30219773615564699</v>
      </c>
      <c r="BL363">
        <v>0.31746260893327299</v>
      </c>
      <c r="BM363">
        <v>1.9540791687810699</v>
      </c>
      <c r="BN363">
        <v>1.95114031459823</v>
      </c>
      <c r="BO363">
        <v>2.34652485161672E-2</v>
      </c>
      <c r="BP363">
        <v>2.6494464239115598</v>
      </c>
      <c r="BQ363">
        <v>1.8084151953816501</v>
      </c>
      <c r="BR363">
        <v>1.80138308139973</v>
      </c>
      <c r="BS363">
        <v>3.1204532706962298</v>
      </c>
      <c r="BT363">
        <v>3.52521660551511</v>
      </c>
      <c r="BU363">
        <v>0.30879136336691199</v>
      </c>
      <c r="BV363">
        <v>0.32438929913105502</v>
      </c>
      <c r="BW363">
        <v>1.9967150592551199</v>
      </c>
      <c r="BX363">
        <v>1.99371208245788</v>
      </c>
      <c r="BY363">
        <v>2.3977234817267701E-2</v>
      </c>
      <c r="BZ363">
        <v>2.7072544745532499</v>
      </c>
      <c r="CA363">
        <v>1.8478728557639601</v>
      </c>
      <c r="CB363">
        <v>1.84068730867333</v>
      </c>
      <c r="CC363">
        <v>1.9178631913641699</v>
      </c>
      <c r="CD363">
        <v>2.1666349670394802</v>
      </c>
      <c r="CE363">
        <v>0.18978639903824701</v>
      </c>
      <c r="CF363">
        <v>0.19937305336960301</v>
      </c>
      <c r="CG363">
        <v>1.22720194266312</v>
      </c>
      <c r="CH363">
        <v>1.2253562817400701</v>
      </c>
      <c r="CI363">
        <v>1.47366590996804E-2</v>
      </c>
      <c r="CJ363">
        <v>1.6639068930018499</v>
      </c>
      <c r="CK363">
        <v>1.13572196887921</v>
      </c>
      <c r="CL363">
        <v>1.13130565654268</v>
      </c>
      <c r="CM363">
        <v>10.272676919078</v>
      </c>
      <c r="CN363">
        <v>11.60517659351</v>
      </c>
      <c r="CO363">
        <v>1.0165554924532301</v>
      </c>
      <c r="CP363">
        <v>1.0679046205476399</v>
      </c>
      <c r="CQ363">
        <v>6.5732785989162004</v>
      </c>
      <c r="CR363">
        <v>6.5633926599972501</v>
      </c>
      <c r="CS363">
        <v>7.8934169277178001E-2</v>
      </c>
      <c r="CT363">
        <v>8.9124073146619498</v>
      </c>
      <c r="CU363">
        <v>6.0832831605140099</v>
      </c>
      <c r="CV363">
        <v>6.0596280061676797</v>
      </c>
      <c r="CW363">
        <v>10.1627377200941</v>
      </c>
      <c r="CX363">
        <v>11.480976851922801</v>
      </c>
      <c r="CY363">
        <v>1.0056762155672301</v>
      </c>
      <c r="CZ363">
        <v>1.05647580024119</v>
      </c>
      <c r="DA363">
        <v>6.5029307246906196</v>
      </c>
      <c r="DB363">
        <v>6.49315058606253</v>
      </c>
      <c r="DC363">
        <v>7.8089408032260194E-2</v>
      </c>
      <c r="DD363">
        <v>8.8170258548037896</v>
      </c>
      <c r="DE363">
        <v>6.0181792656745303</v>
      </c>
      <c r="DF363">
        <v>5.9947772711171403</v>
      </c>
      <c r="DG363">
        <v>4558.8207562317602</v>
      </c>
      <c r="DH363">
        <v>5150.1590433525198</v>
      </c>
      <c r="DI363">
        <v>451.12820303445602</v>
      </c>
      <c r="DJ363">
        <v>473.91598004868501</v>
      </c>
      <c r="DK363">
        <v>2917.0973787349199</v>
      </c>
      <c r="DL363">
        <v>2912.7101850274198</v>
      </c>
      <c r="DM363">
        <v>35.029499332196103</v>
      </c>
      <c r="DN363">
        <v>3955.1586966213299</v>
      </c>
      <c r="DO363">
        <v>2699.6466214840698</v>
      </c>
      <c r="DP363">
        <v>2689.1489090109299</v>
      </c>
      <c r="DQ363">
        <v>2.5656677515683</v>
      </c>
      <c r="DR363">
        <v>2.89846819595064</v>
      </c>
      <c r="DS363">
        <v>0.25389133379860801</v>
      </c>
      <c r="DT363">
        <v>0.266716111902774</v>
      </c>
      <c r="DU363">
        <v>1.64171900432229</v>
      </c>
      <c r="DV363">
        <v>1.63924992689699</v>
      </c>
      <c r="DW363">
        <v>1.97143212238261E-2</v>
      </c>
      <c r="DX363">
        <v>2.22593158688785</v>
      </c>
      <c r="DY363">
        <v>1.51933946249232</v>
      </c>
      <c r="DZ363">
        <v>1.5134314341232</v>
      </c>
      <c r="EA363">
        <v>1.6407895752453601</v>
      </c>
      <c r="EB363">
        <v>1.85362130275403</v>
      </c>
      <c r="EC363">
        <v>0.16236796580042501</v>
      </c>
      <c r="ED363">
        <v>0.17056963657610799</v>
      </c>
      <c r="EE363">
        <v>1.04990812864512</v>
      </c>
      <c r="EF363">
        <v>1.0483291102794601</v>
      </c>
      <c r="EG363">
        <v>1.2607654567634401E-2</v>
      </c>
      <c r="EH363">
        <v>1.42352233282834</v>
      </c>
      <c r="EI363">
        <v>0.97164426289898997</v>
      </c>
      <c r="EJ363">
        <v>0.96786597502349003</v>
      </c>
      <c r="EK363">
        <v>1.0001551412982901</v>
      </c>
      <c r="EL363">
        <v>0.73582468109905297</v>
      </c>
      <c r="EM363">
        <v>0.73502387430647298</v>
      </c>
      <c r="EN363">
        <v>8.0080679258054399E-4</v>
      </c>
      <c r="EO363">
        <v>2.3028980304212101E-2</v>
      </c>
      <c r="EP363">
        <v>1.0884807908179001E-3</v>
      </c>
      <c r="EQ363">
        <v>-2.28398083410404E-2</v>
      </c>
      <c r="ER363">
        <v>-9.33339492527829E-4</v>
      </c>
      <c r="ES363">
        <v>1.3872353225704299E-2</v>
      </c>
      <c r="ET363">
        <v>-3.9314131966871502E-2</v>
      </c>
      <c r="EU363">
        <v>-3.9314131966871502E-2</v>
      </c>
      <c r="EV363">
        <v>1.0016321789418301</v>
      </c>
      <c r="EW363">
        <v>1.84369163973705</v>
      </c>
      <c r="EX363">
        <v>1.8689409690947201</v>
      </c>
      <c r="EY363">
        <v>-2.5249329357673201E-2</v>
      </c>
      <c r="EZ363">
        <v>3.6803637134830799E-2</v>
      </c>
      <c r="FA363">
        <v>-1.37173376698466E-2</v>
      </c>
      <c r="FB363">
        <v>-3.5037430528190201E-2</v>
      </c>
      <c r="FC363">
        <v>1.53495166116779E-2</v>
      </c>
      <c r="FD363">
        <v>1.19266133829987E-2</v>
      </c>
      <c r="FE363">
        <v>-5.27929987569895E-2</v>
      </c>
      <c r="FF363">
        <v>-5.27929987569895E-2</v>
      </c>
      <c r="FG363">
        <v>1.00792813701043</v>
      </c>
      <c r="FH363">
        <v>6.0423046866695902</v>
      </c>
      <c r="FI363">
        <v>6.0053721980852997</v>
      </c>
      <c r="FJ363">
        <v>3.6932488584287902E-2</v>
      </c>
      <c r="FK363">
        <v>6.2698044314829096E-3</v>
      </c>
      <c r="FL363">
        <v>6.1607774424295601E-3</v>
      </c>
      <c r="FM363">
        <v>1.71539033128676E-3</v>
      </c>
      <c r="FN363">
        <v>1.7673595680041099E-3</v>
      </c>
      <c r="FO363">
        <v>2.1541252090293998E-2</v>
      </c>
      <c r="FP363">
        <v>-2.29321747440283E-2</v>
      </c>
      <c r="FQ363">
        <v>-2.29321747440283E-2</v>
      </c>
      <c r="FR363">
        <v>1.0017433420186701</v>
      </c>
      <c r="FS363">
        <v>1.8045235082172599</v>
      </c>
      <c r="FT363">
        <v>1.8054534779445699</v>
      </c>
      <c r="FU363">
        <v>-9.2996972730618999E-4</v>
      </c>
      <c r="FV363">
        <v>1.13519707083888E-2</v>
      </c>
      <c r="FW363">
        <v>-5.16253170637959E-4</v>
      </c>
      <c r="FX363">
        <v>-9.6826047769803508E-3</v>
      </c>
      <c r="FY363">
        <v>2.2595951893100699E-3</v>
      </c>
      <c r="FZ363">
        <v>6.3815097552195804E-2</v>
      </c>
      <c r="GA363">
        <v>-2.7958128655800801E-2</v>
      </c>
      <c r="GB363">
        <v>-2.7958128655800801E-2</v>
      </c>
      <c r="GC363">
        <v>1.0118715122266899</v>
      </c>
      <c r="GD363">
        <v>2721.0731731636401</v>
      </c>
      <c r="GE363">
        <v>2799.6936710646801</v>
      </c>
      <c r="GF363">
        <v>-78.620497901040395</v>
      </c>
      <c r="GG363">
        <v>2.20319258845584E-2</v>
      </c>
      <c r="GH363">
        <v>-2.9236200954731398E-2</v>
      </c>
      <c r="GI363">
        <v>-1.01987074697674E-2</v>
      </c>
      <c r="GJ363">
        <v>4.11077131814181E-2</v>
      </c>
      <c r="GK363">
        <v>2.4221854098948701E-2</v>
      </c>
      <c r="GL363">
        <v>-3.85998233994213E-2</v>
      </c>
      <c r="GM363">
        <v>-3.85998233994213E-2</v>
      </c>
      <c r="GN363">
        <v>1.00203081513129</v>
      </c>
      <c r="GO363">
        <v>1.1336031291880999</v>
      </c>
      <c r="GP363">
        <v>1.1175818524513399</v>
      </c>
      <c r="GQ363">
        <v>1.6021276736760199E-2</v>
      </c>
      <c r="GR363">
        <v>2.1638213886577402E-2</v>
      </c>
      <c r="GS363">
        <v>1.4161757827430999E-2</v>
      </c>
      <c r="GT363">
        <v>-1.9696423294070099E-2</v>
      </c>
      <c r="GU363">
        <v>-1.2130942696141201E-2</v>
      </c>
      <c r="GV363">
        <v>-2.9772817979738502E-3</v>
      </c>
      <c r="GW363">
        <v>-3.8098156641967501E-2</v>
      </c>
      <c r="GX363">
        <v>-3.8098156641967501E-2</v>
      </c>
      <c r="GY363">
        <v>1.00108407096385</v>
      </c>
      <c r="GZ363">
        <v>0.90612543352820696</v>
      </c>
      <c r="HA363">
        <v>0.90203025087286204</v>
      </c>
      <c r="HB363">
        <v>4.0951826553451403E-3</v>
      </c>
      <c r="HC363">
        <v>2.34500391055023E-2</v>
      </c>
      <c r="HD363">
        <v>4.5243428473149203E-3</v>
      </c>
      <c r="HE363">
        <v>-2.23319058695771E-2</v>
      </c>
      <c r="HF363">
        <v>-3.4402718834619598E-3</v>
      </c>
      <c r="HG363">
        <v>-5.1428299151936602E-3</v>
      </c>
      <c r="HH363">
        <v>-3.9743873350715199E-2</v>
      </c>
      <c r="HI363">
        <v>-3.9743873350715199E-2</v>
      </c>
      <c r="HJ363">
        <v>1.0019388187040901</v>
      </c>
      <c r="HK363">
        <v>6.0713765262858796</v>
      </c>
      <c r="HL363">
        <v>5.8648461689757996</v>
      </c>
      <c r="HM363">
        <v>0.20653035731007999</v>
      </c>
      <c r="HN363">
        <v>1.138297766001E-2</v>
      </c>
      <c r="HO363">
        <v>3.4083009237508802E-2</v>
      </c>
      <c r="HP363">
        <v>-9.4992403162352801E-3</v>
      </c>
      <c r="HQ363">
        <v>-3.2144190533415697E-2</v>
      </c>
      <c r="HR363">
        <v>-1.6891191239686101E-2</v>
      </c>
      <c r="HS363">
        <v>-2.7973307601106601E-2</v>
      </c>
      <c r="HT363">
        <v>-2.7973307601106601E-2</v>
      </c>
      <c r="HU363">
        <v>1.0033059150999899</v>
      </c>
      <c r="HV363">
        <v>1.51843470995406</v>
      </c>
      <c r="HW363">
        <v>1.5139104315252401</v>
      </c>
      <c r="HX363">
        <v>4.5242784288204198E-3</v>
      </c>
      <c r="HY363">
        <v>2.7850538109948701E-2</v>
      </c>
      <c r="HZ363">
        <v>2.9894175096485602E-3</v>
      </c>
      <c r="IA363">
        <v>-2.4510485138780801E-2</v>
      </c>
      <c r="IB363">
        <v>3.1649759034224601E-4</v>
      </c>
      <c r="IC363">
        <v>3.5996368337049202E-2</v>
      </c>
      <c r="ID363">
        <v>-4.4110436773333303E-2</v>
      </c>
      <c r="IE363">
        <v>-4.4110436773333303E-2</v>
      </c>
      <c r="IF363">
        <v>1.00096622009137</v>
      </c>
      <c r="IG363">
        <v>0.96880114657431105</v>
      </c>
      <c r="IH363">
        <v>0.97019141583445601</v>
      </c>
      <c r="II363">
        <v>-1.3902692601451801E-3</v>
      </c>
      <c r="IJ363">
        <v>4.0813074900911503E-2</v>
      </c>
      <c r="IK363">
        <v>-1.43642745588969E-3</v>
      </c>
      <c r="IL363">
        <v>-3.9827539145252597E-2</v>
      </c>
      <c r="IM363">
        <v>2.40264754725961E-3</v>
      </c>
      <c r="IN363">
        <v>4.9788662432544997E-2</v>
      </c>
      <c r="IO363">
        <v>-5.6839552598739997E-2</v>
      </c>
      <c r="IP363">
        <v>-5.6839552598739997E-2</v>
      </c>
      <c r="IQ363">
        <v>-3.8836258448897397E-2</v>
      </c>
    </row>
    <row r="364" spans="1:251">
      <c r="A364" s="1">
        <v>43189</v>
      </c>
      <c r="B364">
        <v>513.25800000000004</v>
      </c>
      <c r="C364">
        <v>643.27</v>
      </c>
      <c r="D364">
        <v>1.25330730353935</v>
      </c>
      <c r="E364">
        <v>398.94200000000001</v>
      </c>
      <c r="F364">
        <v>407.42500000000001</v>
      </c>
      <c r="G364">
        <v>1.02126374259917</v>
      </c>
      <c r="H364">
        <v>532.68700000000001</v>
      </c>
      <c r="I364">
        <v>1336.2719999999999</v>
      </c>
      <c r="J364">
        <v>2.50855004909074</v>
      </c>
      <c r="K364">
        <v>2045.04</v>
      </c>
      <c r="L364">
        <v>5310.4809999999998</v>
      </c>
      <c r="M364">
        <v>2.5967614325392199</v>
      </c>
      <c r="N364">
        <v>643.65</v>
      </c>
      <c r="O364">
        <v>414.50900000000001</v>
      </c>
      <c r="P364">
        <v>1.5528010248269599</v>
      </c>
      <c r="Q364">
        <v>43763.872000000003</v>
      </c>
      <c r="R364">
        <v>5370.598</v>
      </c>
      <c r="S364">
        <v>8.1487893899338601</v>
      </c>
      <c r="T364">
        <v>7058.933</v>
      </c>
      <c r="U364">
        <v>845.98500000000001</v>
      </c>
      <c r="V364">
        <v>8.3440403789665307</v>
      </c>
      <c r="W364">
        <v>1551019.2309999999</v>
      </c>
      <c r="X364">
        <v>398.72199999999998</v>
      </c>
      <c r="Y364">
        <v>3889.97655258551</v>
      </c>
      <c r="Z364">
        <v>199.16300000000001</v>
      </c>
      <c r="AA364">
        <v>94.683000000000007</v>
      </c>
      <c r="AB364">
        <v>2.1034715841280902</v>
      </c>
      <c r="AC364">
        <v>760.21699999999998</v>
      </c>
      <c r="AD364">
        <v>563.95399999999995</v>
      </c>
      <c r="AE364">
        <v>1.3480124265454301</v>
      </c>
      <c r="AF364">
        <v>0.81311</v>
      </c>
      <c r="AG364">
        <v>0.71285999429711999</v>
      </c>
      <c r="AH364">
        <v>8.3748000000000005</v>
      </c>
      <c r="AI364">
        <v>7.8509500000000001</v>
      </c>
      <c r="AJ364">
        <v>1.28925</v>
      </c>
      <c r="AK364">
        <v>1.3037000000000001</v>
      </c>
      <c r="AL364">
        <v>106.35</v>
      </c>
      <c r="AM364">
        <v>0.95760000000000001</v>
      </c>
      <c r="AN364">
        <v>1.38619</v>
      </c>
      <c r="AO364">
        <v>1.54137484908481</v>
      </c>
      <c r="AP364">
        <v>1.7581394854050001</v>
      </c>
      <c r="AQ364">
        <v>0.149652207042479</v>
      </c>
      <c r="AR364">
        <v>0.15963766213507299</v>
      </c>
      <c r="AS364">
        <v>0.97212123602043898</v>
      </c>
      <c r="AT364">
        <v>0.96134640142620997</v>
      </c>
      <c r="AU364">
        <v>1.17847419232661E-2</v>
      </c>
      <c r="AV364">
        <v>1.3088004422925501</v>
      </c>
      <c r="AW364">
        <v>0.90413817985943501</v>
      </c>
      <c r="AX364">
        <v>0.90203025087286204</v>
      </c>
      <c r="AY364">
        <v>1.25599702696951</v>
      </c>
      <c r="AZ364">
        <v>1.4326287781181199</v>
      </c>
      <c r="BA364">
        <v>0.121944851530684</v>
      </c>
      <c r="BB364">
        <v>0.130081549697702</v>
      </c>
      <c r="BC364">
        <v>0.79213786511473705</v>
      </c>
      <c r="BD364">
        <v>0.78335793710146095</v>
      </c>
      <c r="BE364">
        <v>9.6028560658126504E-3</v>
      </c>
      <c r="BF364">
        <v>1.0664826050534399</v>
      </c>
      <c r="BG364">
        <v>0.736741530814084</v>
      </c>
      <c r="BH364">
        <v>0.73502387430647298</v>
      </c>
      <c r="BI364">
        <v>3.08512999359341</v>
      </c>
      <c r="BJ364">
        <v>3.5189940088644902</v>
      </c>
      <c r="BK364">
        <v>0.29953551715751298</v>
      </c>
      <c r="BL364">
        <v>0.31952184755867002</v>
      </c>
      <c r="BM364">
        <v>1.94574368748555</v>
      </c>
      <c r="BN364">
        <v>1.92417737906784</v>
      </c>
      <c r="BO364">
        <v>2.3587682643072299E-2</v>
      </c>
      <c r="BP364">
        <v>2.61962202286001</v>
      </c>
      <c r="BQ364">
        <v>1.80967259112441</v>
      </c>
      <c r="BR364">
        <v>1.8054534779445699</v>
      </c>
      <c r="BS364">
        <v>3.1936164018880802</v>
      </c>
      <c r="BT364">
        <v>3.6427369375660099</v>
      </c>
      <c r="BU364">
        <v>0.310068471192054</v>
      </c>
      <c r="BV364">
        <v>0.33075760672774801</v>
      </c>
      <c r="BW364">
        <v>2.01416438436239</v>
      </c>
      <c r="BX364">
        <v>1.9918397120036899</v>
      </c>
      <c r="BY364">
        <v>2.4417126775168899E-2</v>
      </c>
      <c r="BZ364">
        <v>2.7117391734954199</v>
      </c>
      <c r="CA364">
        <v>1.87330844439739</v>
      </c>
      <c r="CB364">
        <v>1.8689409690947201</v>
      </c>
      <c r="CC364">
        <v>1.90970597437858</v>
      </c>
      <c r="CD364">
        <v>2.1782692776272601</v>
      </c>
      <c r="CE364">
        <v>0.18541350537648199</v>
      </c>
      <c r="CF364">
        <v>0.197785111970776</v>
      </c>
      <c r="CG364">
        <v>1.20442197000346</v>
      </c>
      <c r="CH364">
        <v>1.1910723516353201</v>
      </c>
      <c r="CI364">
        <v>1.46008558987021E-2</v>
      </c>
      <c r="CJ364">
        <v>1.62155495491538</v>
      </c>
      <c r="CK364">
        <v>1.1201934978804999</v>
      </c>
      <c r="CL364">
        <v>1.1175818524513399</v>
      </c>
      <c r="CM364">
        <v>10.0217552236891</v>
      </c>
      <c r="CN364">
        <v>11.4311217561992</v>
      </c>
      <c r="CO364">
        <v>0.97301301403422902</v>
      </c>
      <c r="CP364">
        <v>1.0379367324889199</v>
      </c>
      <c r="CQ364">
        <v>6.3205657474763299</v>
      </c>
      <c r="CR364">
        <v>6.2505096187265901</v>
      </c>
      <c r="CS364">
        <v>7.6622373201070598E-2</v>
      </c>
      <c r="CT364">
        <v>8.5095962718607492</v>
      </c>
      <c r="CU364">
        <v>5.8785515621479396</v>
      </c>
      <c r="CV364">
        <v>5.8648461689757996</v>
      </c>
      <c r="CW364">
        <v>10.2618838520822</v>
      </c>
      <c r="CX364">
        <v>11.7050198436143</v>
      </c>
      <c r="CY364">
        <v>0.99632712171831295</v>
      </c>
      <c r="CZ364">
        <v>1.06280646023303</v>
      </c>
      <c r="DA364">
        <v>6.4720111529699702</v>
      </c>
      <c r="DB364">
        <v>6.4002764278335</v>
      </c>
      <c r="DC364">
        <v>7.8458301635792496E-2</v>
      </c>
      <c r="DD364">
        <v>8.7134924592382301</v>
      </c>
      <c r="DE364">
        <v>6.0194059825612101</v>
      </c>
      <c r="DF364">
        <v>6.0053721980852997</v>
      </c>
      <c r="DG364">
        <v>4784.0717154942304</v>
      </c>
      <c r="DH364">
        <v>5456.8591079669504</v>
      </c>
      <c r="DI364">
        <v>464.48590444971899</v>
      </c>
      <c r="DJ364">
        <v>495.47845198167198</v>
      </c>
      <c r="DK364">
        <v>3017.2399089280698</v>
      </c>
      <c r="DL364">
        <v>2983.79730964602</v>
      </c>
      <c r="DM364">
        <v>36.577118501039102</v>
      </c>
      <c r="DN364">
        <v>4062.2144450558799</v>
      </c>
      <c r="DO364">
        <v>2806.2361960377102</v>
      </c>
      <c r="DP364">
        <v>2799.6936710646801</v>
      </c>
      <c r="DQ364">
        <v>2.5869459041557601</v>
      </c>
      <c r="DR364">
        <v>2.9507499382148898</v>
      </c>
      <c r="DS364">
        <v>0.25116678417730498</v>
      </c>
      <c r="DT364">
        <v>0.26792573944912301</v>
      </c>
      <c r="DU364">
        <v>1.63154670089439</v>
      </c>
      <c r="DV364">
        <v>1.6134629010724</v>
      </c>
      <c r="DW364">
        <v>1.9778764307739501E-2</v>
      </c>
      <c r="DX364">
        <v>2.1966077528488799</v>
      </c>
      <c r="DY364">
        <v>1.5174482460038601</v>
      </c>
      <c r="DZ364">
        <v>1.5139104315252401</v>
      </c>
      <c r="EA364">
        <v>1.65784755635207</v>
      </c>
      <c r="EB364">
        <v>1.89099183195793</v>
      </c>
      <c r="EC364">
        <v>0.16096055148128</v>
      </c>
      <c r="ED364">
        <v>0.171700549174995</v>
      </c>
      <c r="EE364">
        <v>1.04557876792354</v>
      </c>
      <c r="EF364">
        <v>1.0339897419233199</v>
      </c>
      <c r="EG364">
        <v>1.2675246135829101E-2</v>
      </c>
      <c r="EH364">
        <v>1.4076988581301499</v>
      </c>
      <c r="EI364">
        <v>0.97245862872003697</v>
      </c>
      <c r="EJ364">
        <v>0.97019141583445601</v>
      </c>
      <c r="EK364">
        <v>1.00015679694334</v>
      </c>
      <c r="EL364">
        <v>0.73513912380324598</v>
      </c>
      <c r="EM364">
        <v>0.73408011566922104</v>
      </c>
      <c r="EN364">
        <v>1.05900813402493E-3</v>
      </c>
      <c r="EO364">
        <v>1.0884807908179001E-3</v>
      </c>
      <c r="EP364">
        <v>1.44078059372446E-3</v>
      </c>
      <c r="EQ364">
        <v>-9.33339492527829E-4</v>
      </c>
      <c r="ER364">
        <v>-1.2839836503844E-3</v>
      </c>
      <c r="ES364">
        <v>-2.28398083410404E-2</v>
      </c>
      <c r="ET364">
        <v>-2.76999057661582E-2</v>
      </c>
      <c r="EU364">
        <v>-2.76999057661582E-2</v>
      </c>
      <c r="EV364">
        <v>1.00163383703195</v>
      </c>
      <c r="EW364">
        <v>1.8719945140605601</v>
      </c>
      <c r="EX364">
        <v>1.8642962196258199</v>
      </c>
      <c r="EY364">
        <v>7.6982944347368E-3</v>
      </c>
      <c r="EZ364">
        <v>-1.37173376698466E-2</v>
      </c>
      <c r="FA364">
        <v>4.1190677298201198E-3</v>
      </c>
      <c r="FB364">
        <v>1.53495166116779E-2</v>
      </c>
      <c r="FC364">
        <v>-2.48523069786821E-3</v>
      </c>
      <c r="FD364">
        <v>-3.5037430528190201E-2</v>
      </c>
      <c r="FE364">
        <v>-1.3319398699399399E-2</v>
      </c>
      <c r="FF364">
        <v>-1.3319398699399399E-2</v>
      </c>
      <c r="FG364">
        <v>1.00785389175467</v>
      </c>
      <c r="FH364">
        <v>6.0525377412755903</v>
      </c>
      <c r="FI364">
        <v>5.9728403390970204</v>
      </c>
      <c r="FJ364">
        <v>7.9697402178573504E-2</v>
      </c>
      <c r="FK364">
        <v>6.1607774424295601E-3</v>
      </c>
      <c r="FL364">
        <v>1.3271017940234201E-2</v>
      </c>
      <c r="FM364">
        <v>1.7673595680041099E-3</v>
      </c>
      <c r="FN364">
        <v>-5.4171261855601198E-3</v>
      </c>
      <c r="FO364">
        <v>1.71539033128676E-3</v>
      </c>
      <c r="FP364">
        <v>-3.27710561274136E-2</v>
      </c>
      <c r="FQ364">
        <v>-3.27710561274136E-2</v>
      </c>
      <c r="FR364">
        <v>1.0017117030668199</v>
      </c>
      <c r="FS364">
        <v>1.80854387819978</v>
      </c>
      <c r="FT364">
        <v>1.7623818337849799</v>
      </c>
      <c r="FU364">
        <v>4.6162044414799402E-2</v>
      </c>
      <c r="FV364">
        <v>-5.16253170637959E-4</v>
      </c>
      <c r="FW364">
        <v>2.5568116253736398E-2</v>
      </c>
      <c r="FX364">
        <v>2.2595951893100699E-3</v>
      </c>
      <c r="FY364">
        <v>-2.3856413186912E-2</v>
      </c>
      <c r="FZ364">
        <v>-9.6826047769803508E-3</v>
      </c>
      <c r="GA364">
        <v>-2.6145991989157E-2</v>
      </c>
      <c r="GB364">
        <v>-2.6145991989157E-2</v>
      </c>
      <c r="GC364">
        <v>1.01187318726688</v>
      </c>
      <c r="GD364">
        <v>2832.9349583111298</v>
      </c>
      <c r="GE364">
        <v>2827.7417056718</v>
      </c>
      <c r="GF364">
        <v>5.1932526393261504</v>
      </c>
      <c r="GG364">
        <v>-2.9236200954731398E-2</v>
      </c>
      <c r="GH364">
        <v>1.8549360213938101E-3</v>
      </c>
      <c r="GI364">
        <v>4.11077131814181E-2</v>
      </c>
      <c r="GJ364">
        <v>1.0018251245485599E-2</v>
      </c>
      <c r="GK364">
        <v>-1.01987074697674E-2</v>
      </c>
      <c r="GL364">
        <v>1.5221753904675101E-3</v>
      </c>
      <c r="GM364">
        <v>1.5221753904675101E-3</v>
      </c>
      <c r="GN364">
        <v>1.0020298836997099</v>
      </c>
      <c r="GO364">
        <v>1.11985041363672</v>
      </c>
      <c r="GP364">
        <v>1.11572695190267</v>
      </c>
      <c r="GQ364">
        <v>4.1234617340455398E-3</v>
      </c>
      <c r="GR364">
        <v>1.4161757827430999E-2</v>
      </c>
      <c r="GS364">
        <v>3.68962839276694E-3</v>
      </c>
      <c r="GT364">
        <v>-1.2130942696141201E-2</v>
      </c>
      <c r="GU364">
        <v>-1.6597446930604099E-3</v>
      </c>
      <c r="GV364">
        <v>-1.9696423294070099E-2</v>
      </c>
      <c r="GW364">
        <v>-4.04797467009297E-2</v>
      </c>
      <c r="GX364">
        <v>-4.04797467009297E-2</v>
      </c>
      <c r="GY364">
        <v>1.0010857281466401</v>
      </c>
      <c r="GZ364">
        <v>0.903009610505357</v>
      </c>
      <c r="HA364">
        <v>0.89602709522919999</v>
      </c>
      <c r="HB364">
        <v>6.9825152761574501E-3</v>
      </c>
      <c r="HC364">
        <v>4.5243428473149203E-3</v>
      </c>
      <c r="HD364">
        <v>7.7408881458251796E-3</v>
      </c>
      <c r="HE364">
        <v>-3.4402718834619598E-3</v>
      </c>
      <c r="HF364">
        <v>-6.6551599991833098E-3</v>
      </c>
      <c r="HG364">
        <v>-2.23319058695771E-2</v>
      </c>
      <c r="HH364">
        <v>-3.1070941779399001E-2</v>
      </c>
      <c r="HI364">
        <v>-3.1070941779399001E-2</v>
      </c>
      <c r="HJ364">
        <v>1.00198098020215</v>
      </c>
      <c r="HK364">
        <v>5.8764643131251804</v>
      </c>
      <c r="HL364">
        <v>5.9394546173400196</v>
      </c>
      <c r="HM364">
        <v>-6.2990304214840101E-2</v>
      </c>
      <c r="HN364">
        <v>3.4083009237508802E-2</v>
      </c>
      <c r="HO364">
        <v>-1.0740316523227799E-2</v>
      </c>
      <c r="HP364">
        <v>-3.2144190533415697E-2</v>
      </c>
      <c r="HQ364">
        <v>1.27212967253754E-2</v>
      </c>
      <c r="HR364">
        <v>-9.4992403162352801E-3</v>
      </c>
      <c r="HS364">
        <v>-5.9922342598440599E-2</v>
      </c>
      <c r="HT364">
        <v>-5.9922342598440599E-2</v>
      </c>
      <c r="HU364">
        <v>1.00350690208532</v>
      </c>
      <c r="HV364">
        <v>1.5192195671745501</v>
      </c>
      <c r="HW364">
        <v>1.4900156648673699</v>
      </c>
      <c r="HX364">
        <v>2.9203902307185101E-2</v>
      </c>
      <c r="HY364">
        <v>2.9894175096485602E-3</v>
      </c>
      <c r="HZ364">
        <v>1.92903765632703E-2</v>
      </c>
      <c r="IA364">
        <v>3.1649759034224601E-4</v>
      </c>
      <c r="IB364">
        <v>-1.5783474477947299E-2</v>
      </c>
      <c r="IC364">
        <v>-2.4510485138780801E-2</v>
      </c>
      <c r="ID364">
        <v>-2.98346491551622E-2</v>
      </c>
      <c r="IE364">
        <v>-2.98346491551622E-2</v>
      </c>
      <c r="IF364">
        <v>1.00099899149293</v>
      </c>
      <c r="IG364">
        <v>0.97116062880538701</v>
      </c>
      <c r="IH364">
        <v>0.96372998154724698</v>
      </c>
      <c r="II364">
        <v>7.4306472581401302E-3</v>
      </c>
      <c r="IJ364">
        <v>-1.43642745588969E-3</v>
      </c>
      <c r="IK364">
        <v>7.6589497050425599E-3</v>
      </c>
      <c r="IL364">
        <v>2.40264754725961E-3</v>
      </c>
      <c r="IM364">
        <v>-6.6599582121147404E-3</v>
      </c>
      <c r="IN364">
        <v>-3.9827539145252597E-2</v>
      </c>
      <c r="IO364">
        <v>-2.5293554403947E-2</v>
      </c>
      <c r="IP364">
        <v>-2.5293554403947E-2</v>
      </c>
      <c r="IQ364">
        <v>-2.85015411829539E-2</v>
      </c>
    </row>
    <row r="365" spans="1:251">
      <c r="A365" s="1">
        <v>43220</v>
      </c>
      <c r="B365">
        <v>508.25299999999999</v>
      </c>
      <c r="C365">
        <v>642.90499999999997</v>
      </c>
      <c r="D365">
        <v>1.26493104811974</v>
      </c>
      <c r="E365">
        <v>380.70699999999999</v>
      </c>
      <c r="F365">
        <v>394.53</v>
      </c>
      <c r="G365">
        <v>1.0363087623815701</v>
      </c>
      <c r="H365">
        <v>525.78899999999999</v>
      </c>
      <c r="I365">
        <v>1308.1489999999999</v>
      </c>
      <c r="J365">
        <v>2.48797331248847</v>
      </c>
      <c r="K365">
        <v>2072.8960000000002</v>
      </c>
      <c r="L365">
        <v>5455.5450000000001</v>
      </c>
      <c r="M365">
        <v>2.6318469426348399</v>
      </c>
      <c r="N365">
        <v>646.01900000000001</v>
      </c>
      <c r="O365">
        <v>410.149</v>
      </c>
      <c r="P365">
        <v>1.5750836890983499</v>
      </c>
      <c r="Q365">
        <v>45985.341999999997</v>
      </c>
      <c r="R365">
        <v>5484.375</v>
      </c>
      <c r="S365">
        <v>8.3847917037036996</v>
      </c>
      <c r="T365">
        <v>6772.1239999999998</v>
      </c>
      <c r="U365">
        <v>803.15300000000002</v>
      </c>
      <c r="V365">
        <v>8.4319226847188506</v>
      </c>
      <c r="W365">
        <v>1406776.3030000001</v>
      </c>
      <c r="X365">
        <v>352.40300000000002</v>
      </c>
      <c r="Y365">
        <v>3991.9532552219998</v>
      </c>
      <c r="Z365">
        <v>203.61600000000001</v>
      </c>
      <c r="AA365">
        <v>96.8</v>
      </c>
      <c r="AB365">
        <v>2.1034710743801699</v>
      </c>
      <c r="AC365">
        <v>727.05</v>
      </c>
      <c r="AD365">
        <v>534.39599999999996</v>
      </c>
      <c r="AE365">
        <v>1.36050793793367</v>
      </c>
      <c r="AF365">
        <v>0.82767999999999997</v>
      </c>
      <c r="AG365">
        <v>0.72603187279921599</v>
      </c>
      <c r="AH365">
        <v>8.7430000000000003</v>
      </c>
      <c r="AI365">
        <v>8.0111000000000008</v>
      </c>
      <c r="AJ365">
        <v>1.2819499999999999</v>
      </c>
      <c r="AK365">
        <v>1.32477</v>
      </c>
      <c r="AL365">
        <v>109.425</v>
      </c>
      <c r="AM365">
        <v>0.9899</v>
      </c>
      <c r="AN365">
        <v>1.4192400000000001</v>
      </c>
      <c r="AO365">
        <v>1.52828514416168</v>
      </c>
      <c r="AP365">
        <v>1.74225277912772</v>
      </c>
      <c r="AQ365">
        <v>0.14467929178997299</v>
      </c>
      <c r="AR365">
        <v>0.15789729851327999</v>
      </c>
      <c r="AS365">
        <v>0.98672416874272495</v>
      </c>
      <c r="AT365">
        <v>0.95483068617174005</v>
      </c>
      <c r="AU365">
        <v>1.1559799388802699E-2</v>
      </c>
      <c r="AV365">
        <v>1.2778372038789101</v>
      </c>
      <c r="AW365">
        <v>0.89127353239743501</v>
      </c>
      <c r="AX365">
        <v>0.89602709522919999</v>
      </c>
      <c r="AY365">
        <v>1.2520645205654</v>
      </c>
      <c r="AZ365">
        <v>1.4273598738662501</v>
      </c>
      <c r="BA365">
        <v>0.118530111218297</v>
      </c>
      <c r="BB365">
        <v>0.129359109533219</v>
      </c>
      <c r="BC365">
        <v>0.80838469704869098</v>
      </c>
      <c r="BD365">
        <v>0.78225560843132702</v>
      </c>
      <c r="BE365">
        <v>9.4704936018420692E-3</v>
      </c>
      <c r="BF365">
        <v>1.04688227334233</v>
      </c>
      <c r="BG365">
        <v>0.73018570670328398</v>
      </c>
      <c r="BH365">
        <v>0.73408011566922104</v>
      </c>
      <c r="BI365">
        <v>3.0059604104103901</v>
      </c>
      <c r="BJ365">
        <v>3.4268100419559899</v>
      </c>
      <c r="BK365">
        <v>0.28456746111042802</v>
      </c>
      <c r="BL365">
        <v>0.31056575407727599</v>
      </c>
      <c r="BM365">
        <v>1.94077250476888</v>
      </c>
      <c r="BN365">
        <v>1.87804170723104</v>
      </c>
      <c r="BO365">
        <v>2.2736790609901501E-2</v>
      </c>
      <c r="BP365">
        <v>2.51335823061771</v>
      </c>
      <c r="BQ365">
        <v>1.7530321245796801</v>
      </c>
      <c r="BR365">
        <v>1.7623818337849799</v>
      </c>
      <c r="BS365">
        <v>3.1797880130422902</v>
      </c>
      <c r="BT365">
        <v>3.6249743864381001</v>
      </c>
      <c r="BU365">
        <v>0.30102332639080898</v>
      </c>
      <c r="BV365">
        <v>0.328525039337275</v>
      </c>
      <c r="BW365">
        <v>2.0530028024765699</v>
      </c>
      <c r="BX365">
        <v>1.9866444308331599</v>
      </c>
      <c r="BY365">
        <v>2.40516055986735E-2</v>
      </c>
      <c r="BZ365">
        <v>2.6586998107231499</v>
      </c>
      <c r="CA365">
        <v>1.85440583878332</v>
      </c>
      <c r="CB365">
        <v>1.8642962196258199</v>
      </c>
      <c r="CC365">
        <v>1.9030104498095299</v>
      </c>
      <c r="CD365">
        <v>2.1694415191796201</v>
      </c>
      <c r="CE365">
        <v>0.180153687418318</v>
      </c>
      <c r="CF365">
        <v>0.19661266107005901</v>
      </c>
      <c r="CG365">
        <v>1.22866234182172</v>
      </c>
      <c r="CH365">
        <v>1.1889487904303</v>
      </c>
      <c r="CI365">
        <v>1.43941849586324E-2</v>
      </c>
      <c r="CJ365">
        <v>1.5911543480132899</v>
      </c>
      <c r="CK365">
        <v>1.1098078472269299</v>
      </c>
      <c r="CL365">
        <v>1.11572695190267</v>
      </c>
      <c r="CM365">
        <v>10.1304751881207</v>
      </c>
      <c r="CN365">
        <v>11.5487928530963</v>
      </c>
      <c r="CO365">
        <v>0.95902913230054898</v>
      </c>
      <c r="CP365">
        <v>1.0466467406103701</v>
      </c>
      <c r="CQ365">
        <v>6.5406542405738897</v>
      </c>
      <c r="CR365">
        <v>6.3292433431491499</v>
      </c>
      <c r="CS365">
        <v>7.6625923725873499E-2</v>
      </c>
      <c r="CT365">
        <v>8.4703421595148001</v>
      </c>
      <c r="CU365">
        <v>5.9079448886049599</v>
      </c>
      <c r="CV365">
        <v>5.9394546173400196</v>
      </c>
      <c r="CW365">
        <v>10.187418669919399</v>
      </c>
      <c r="CX365">
        <v>11.6137087097975</v>
      </c>
      <c r="CY365">
        <v>0.96441984269917103</v>
      </c>
      <c r="CZ365">
        <v>1.0525299502838401</v>
      </c>
      <c r="DA365">
        <v>6.57741931020621</v>
      </c>
      <c r="DB365">
        <v>6.3648200704415503</v>
      </c>
      <c r="DC365">
        <v>7.7056638654044801E-2</v>
      </c>
      <c r="DD365">
        <v>8.5179540203241206</v>
      </c>
      <c r="DE365">
        <v>5.9411534939255199</v>
      </c>
      <c r="DF365">
        <v>5.9728403390970204</v>
      </c>
      <c r="DG365">
        <v>4823.0635695220399</v>
      </c>
      <c r="DH365">
        <v>5498.3168160800296</v>
      </c>
      <c r="DI365">
        <v>456.58849996820402</v>
      </c>
      <c r="DJ365">
        <v>498.30276182072402</v>
      </c>
      <c r="DK365">
        <v>3113.9695426670301</v>
      </c>
      <c r="DL365">
        <v>3013.31797611812</v>
      </c>
      <c r="DM365">
        <v>36.481181222042501</v>
      </c>
      <c r="DN365">
        <v>4032.6833571290099</v>
      </c>
      <c r="DO365">
        <v>2812.7400969688001</v>
      </c>
      <c r="DP365">
        <v>2827.7417056718</v>
      </c>
      <c r="DQ365">
        <v>2.5414061888413002</v>
      </c>
      <c r="DR365">
        <v>2.8972158842975202</v>
      </c>
      <c r="DS365">
        <v>0.24058916554731399</v>
      </c>
      <c r="DT365">
        <v>0.26256956902050499</v>
      </c>
      <c r="DU365">
        <v>1.6408370641446</v>
      </c>
      <c r="DV365">
        <v>1.58780095743425</v>
      </c>
      <c r="DW365">
        <v>1.92229479038626E-2</v>
      </c>
      <c r="DX365">
        <v>2.12493289663619</v>
      </c>
      <c r="DY365">
        <v>1.48211090046797</v>
      </c>
      <c r="DZ365">
        <v>1.4900156648673699</v>
      </c>
      <c r="EA365">
        <v>1.6437607987793199</v>
      </c>
      <c r="EB365">
        <v>1.8738956083129401</v>
      </c>
      <c r="EC365">
        <v>0.155611110366427</v>
      </c>
      <c r="ED365">
        <v>0.16982785609138201</v>
      </c>
      <c r="EE365">
        <v>1.06128003271084</v>
      </c>
      <c r="EF365">
        <v>1.02697671137908</v>
      </c>
      <c r="EG365">
        <v>1.24332459486741E-2</v>
      </c>
      <c r="EH365">
        <v>1.3743892695561799</v>
      </c>
      <c r="EI365">
        <v>0.95861724439394802</v>
      </c>
      <c r="EJ365">
        <v>0.96372998154724698</v>
      </c>
      <c r="EK365">
        <v>1.00016002555367</v>
      </c>
      <c r="EL365">
        <v>0.73419758724616901</v>
      </c>
      <c r="EM365">
        <v>0.73345216786087897</v>
      </c>
      <c r="EN365">
        <v>7.4541938528982499E-4</v>
      </c>
      <c r="EO365">
        <v>1.44078059372446E-3</v>
      </c>
      <c r="EP365">
        <v>1.01544691019218E-3</v>
      </c>
      <c r="EQ365">
        <v>-1.2839836503844E-3</v>
      </c>
      <c r="ER365">
        <v>-8.5542135652194595E-4</v>
      </c>
      <c r="ES365">
        <v>-9.33339492527829E-4</v>
      </c>
      <c r="ET365">
        <v>2.37016909141698E-2</v>
      </c>
      <c r="EU365">
        <v>2.37016909141698E-2</v>
      </c>
      <c r="EV365">
        <v>1.0016370704103199</v>
      </c>
      <c r="EW365">
        <v>1.86734820380304</v>
      </c>
      <c r="EX365">
        <v>1.8993641634499201</v>
      </c>
      <c r="EY365">
        <v>-3.2015959646877E-2</v>
      </c>
      <c r="EZ365">
        <v>4.1190677298201198E-3</v>
      </c>
      <c r="FA365">
        <v>-1.7173214916083899E-2</v>
      </c>
      <c r="FB365">
        <v>-2.48523069786821E-3</v>
      </c>
      <c r="FC365">
        <v>1.8810285326405399E-2</v>
      </c>
      <c r="FD365">
        <v>1.53495166116779E-2</v>
      </c>
      <c r="FE365">
        <v>2.099164777616E-2</v>
      </c>
      <c r="FF365">
        <v>2.099164777616E-2</v>
      </c>
      <c r="FG365">
        <v>1.0078115665949701</v>
      </c>
      <c r="FH365">
        <v>6.0194975791669796</v>
      </c>
      <c r="FI365">
        <v>5.8856377201372698</v>
      </c>
      <c r="FJ365">
        <v>0.13385985902970199</v>
      </c>
      <c r="FK365">
        <v>1.3271017940234201E-2</v>
      </c>
      <c r="FL365">
        <v>2.2411424285608599E-2</v>
      </c>
      <c r="FM365">
        <v>-5.4171261855601198E-3</v>
      </c>
      <c r="FN365">
        <v>-1.45998576906422E-2</v>
      </c>
      <c r="FO365">
        <v>1.7673595680041099E-3</v>
      </c>
      <c r="FP365">
        <v>1.18063164948472E-2</v>
      </c>
      <c r="FQ365">
        <v>1.18063164948472E-2</v>
      </c>
      <c r="FR365">
        <v>1.0017571653899899</v>
      </c>
      <c r="FS365">
        <v>1.76547863014725</v>
      </c>
      <c r="FT365">
        <v>1.76524751085174</v>
      </c>
      <c r="FU365">
        <v>2.31119295516002E-4</v>
      </c>
      <c r="FV365">
        <v>2.5568116253736398E-2</v>
      </c>
      <c r="FW365">
        <v>1.31140307443841E-4</v>
      </c>
      <c r="FX365">
        <v>-2.3856413186912E-2</v>
      </c>
      <c r="FY365">
        <v>1.62602508254595E-3</v>
      </c>
      <c r="FZ365">
        <v>2.2595951893100699E-3</v>
      </c>
      <c r="GA365">
        <v>-1.0498095989475199E-3</v>
      </c>
      <c r="GB365">
        <v>-1.0498095989475199E-3</v>
      </c>
      <c r="GC365">
        <v>1.01187645369894</v>
      </c>
      <c r="GD365">
        <v>2861.3252491117701</v>
      </c>
      <c r="GE365">
        <v>3114.0326973319302</v>
      </c>
      <c r="GF365">
        <v>-252.70744822016101</v>
      </c>
      <c r="GG365">
        <v>1.8549360213938101E-3</v>
      </c>
      <c r="GH365">
        <v>-8.9367231707651304E-2</v>
      </c>
      <c r="GI365">
        <v>1.0018251245485599E-2</v>
      </c>
      <c r="GJ365">
        <v>0.101243685406589</v>
      </c>
      <c r="GK365">
        <v>4.11077131814181E-2</v>
      </c>
      <c r="GL365">
        <v>2.3571842058304399E-2</v>
      </c>
      <c r="GM365">
        <v>2.3571842058304399E-2</v>
      </c>
      <c r="GN365">
        <v>1.0020370036138799</v>
      </c>
      <c r="GO365">
        <v>1.1179996917358099</v>
      </c>
      <c r="GP365">
        <v>1.1166742757687</v>
      </c>
      <c r="GQ365">
        <v>1.3254159671043399E-3</v>
      </c>
      <c r="GR365">
        <v>3.68962839276694E-3</v>
      </c>
      <c r="GS365">
        <v>1.18793936531162E-3</v>
      </c>
      <c r="GT365">
        <v>-1.6597446930604099E-3</v>
      </c>
      <c r="GU365">
        <v>8.4906424857034103E-4</v>
      </c>
      <c r="GV365">
        <v>-1.2130942696141201E-2</v>
      </c>
      <c r="GW365">
        <v>2.1438224522909399E-2</v>
      </c>
      <c r="GX365">
        <v>2.1438224522909399E-2</v>
      </c>
      <c r="GY365">
        <v>1.00108895975566</v>
      </c>
      <c r="GZ365">
        <v>0.89700283267588399</v>
      </c>
      <c r="HA365">
        <v>0.89610248621650801</v>
      </c>
      <c r="HB365">
        <v>9.0034645937564495E-4</v>
      </c>
      <c r="HC365">
        <v>7.7408881458251796E-3</v>
      </c>
      <c r="HD365">
        <v>1.0048205731382901E-3</v>
      </c>
      <c r="HE365">
        <v>-6.6551599991833098E-3</v>
      </c>
      <c r="HF365" s="3">
        <v>8.4139182520592799E-5</v>
      </c>
      <c r="HG365">
        <v>-3.4402718834619598E-3</v>
      </c>
      <c r="HH365">
        <v>1.7262799646493798E-2</v>
      </c>
      <c r="HI365">
        <v>1.7262799646493798E-2</v>
      </c>
      <c r="HJ365">
        <v>1.00198421470113</v>
      </c>
      <c r="HK365">
        <v>5.9512397705084501</v>
      </c>
      <c r="HL365">
        <v>6.2439544929558304</v>
      </c>
      <c r="HM365">
        <v>-0.29271472244737401</v>
      </c>
      <c r="HN365">
        <v>-1.0740316523227799E-2</v>
      </c>
      <c r="HO365">
        <v>-4.9283097743150303E-2</v>
      </c>
      <c r="HP365">
        <v>1.27212967253754E-2</v>
      </c>
      <c r="HQ365">
        <v>5.1267312444281503E-2</v>
      </c>
      <c r="HR365">
        <v>-3.2144190533415697E-2</v>
      </c>
      <c r="HS365">
        <v>3.6242264758086201E-2</v>
      </c>
      <c r="HT365">
        <v>3.6242264758086201E-2</v>
      </c>
      <c r="HU365">
        <v>1.00351014151014</v>
      </c>
      <c r="HV365">
        <v>1.49524583070338</v>
      </c>
      <c r="HW365">
        <v>1.4701110058707201</v>
      </c>
      <c r="HX365">
        <v>2.51348248326639E-2</v>
      </c>
      <c r="HY365">
        <v>1.92903765632703E-2</v>
      </c>
      <c r="HZ365">
        <v>1.6868832607139901E-2</v>
      </c>
      <c r="IA365">
        <v>-1.5783474477947299E-2</v>
      </c>
      <c r="IB365">
        <v>-1.3358691096998301E-2</v>
      </c>
      <c r="IC365">
        <v>3.1649759034224601E-4</v>
      </c>
      <c r="ID365">
        <v>5.4769721083651702E-3</v>
      </c>
      <c r="IE365">
        <v>5.4769721083651702E-3</v>
      </c>
      <c r="IF365">
        <v>1.0009833916237001</v>
      </c>
      <c r="IG365">
        <v>0.96467770553861298</v>
      </c>
      <c r="IH365">
        <v>0.98309626478270895</v>
      </c>
      <c r="II365">
        <v>-1.8418559244096001E-2</v>
      </c>
      <c r="IJ365">
        <v>7.6589497050425599E-3</v>
      </c>
      <c r="IK365">
        <v>-1.9111742497131198E-2</v>
      </c>
      <c r="IL365">
        <v>-6.6599582121147404E-3</v>
      </c>
      <c r="IM365">
        <v>2.0095134120835498E-2</v>
      </c>
      <c r="IN365">
        <v>2.40264754725961E-3</v>
      </c>
      <c r="IO365">
        <v>1.7363505385732801E-2</v>
      </c>
      <c r="IP365">
        <v>1.7363505385732801E-2</v>
      </c>
      <c r="IQ365">
        <v>1.7680545406612101E-2</v>
      </c>
    </row>
    <row r="366" spans="1:251">
      <c r="A366" s="1">
        <v>43251</v>
      </c>
      <c r="B366">
        <v>482.54300000000001</v>
      </c>
      <c r="C366">
        <v>618.70000000000005</v>
      </c>
      <c r="D366">
        <v>1.2821655272172601</v>
      </c>
      <c r="E366">
        <v>380.08600000000001</v>
      </c>
      <c r="F366">
        <v>398.87799999999999</v>
      </c>
      <c r="G366">
        <v>1.0494414421999201</v>
      </c>
      <c r="H366">
        <v>500.16199999999998</v>
      </c>
      <c r="I366">
        <v>1263.289</v>
      </c>
      <c r="J366">
        <v>2.5257596538721501</v>
      </c>
      <c r="K366">
        <v>1886.78</v>
      </c>
      <c r="L366">
        <v>5127.6210000000001</v>
      </c>
      <c r="M366">
        <v>2.7176570665366402</v>
      </c>
      <c r="N366">
        <v>601.23900000000003</v>
      </c>
      <c r="O366">
        <v>376.3</v>
      </c>
      <c r="P366">
        <v>1.59776508105235</v>
      </c>
      <c r="Q366">
        <v>42166.864000000001</v>
      </c>
      <c r="R366">
        <v>4719.817</v>
      </c>
      <c r="S366">
        <v>8.9340040090537407</v>
      </c>
      <c r="T366">
        <v>6633.9250000000002</v>
      </c>
      <c r="U366">
        <v>787.75400000000002</v>
      </c>
      <c r="V366">
        <v>8.4213155375916795</v>
      </c>
      <c r="W366">
        <v>1356651.6680000001</v>
      </c>
      <c r="X366">
        <v>304.48</v>
      </c>
      <c r="Y366">
        <v>4455.6347477666804</v>
      </c>
      <c r="Z366">
        <v>190.95099999999999</v>
      </c>
      <c r="AA366">
        <v>90.778999999999996</v>
      </c>
      <c r="AB366">
        <v>2.1034710670970198</v>
      </c>
      <c r="AC366">
        <v>699.59299999999996</v>
      </c>
      <c r="AD366">
        <v>497.351</v>
      </c>
      <c r="AE366">
        <v>1.40663837008471</v>
      </c>
      <c r="AF366">
        <v>0.85668</v>
      </c>
      <c r="AG366">
        <v>0.75151241874272001</v>
      </c>
      <c r="AH366">
        <v>8.8316999999999997</v>
      </c>
      <c r="AI366">
        <v>8.1825500000000009</v>
      </c>
      <c r="AJ366">
        <v>1.2971999999999999</v>
      </c>
      <c r="AK366">
        <v>1.32161</v>
      </c>
      <c r="AL366">
        <v>108.645</v>
      </c>
      <c r="AM366">
        <v>0.98309999999999997</v>
      </c>
      <c r="AN366">
        <v>1.4252100000000001</v>
      </c>
      <c r="AO366">
        <v>1.4966679824639999</v>
      </c>
      <c r="AP366">
        <v>1.7061135587916501</v>
      </c>
      <c r="AQ366">
        <v>0.145177658572785</v>
      </c>
      <c r="AR366">
        <v>0.156695104486653</v>
      </c>
      <c r="AS366">
        <v>0.98841005798432302</v>
      </c>
      <c r="AT366">
        <v>0.97015422644900096</v>
      </c>
      <c r="AU366">
        <v>1.1801422313196801E-2</v>
      </c>
      <c r="AV366">
        <v>1.3042066190797099</v>
      </c>
      <c r="AW366">
        <v>0.89963270480649404</v>
      </c>
      <c r="AX366">
        <v>0.89610248621650801</v>
      </c>
      <c r="AY366">
        <v>1.2250098545546999</v>
      </c>
      <c r="AZ366">
        <v>1.39643925506333</v>
      </c>
      <c r="BA366">
        <v>0.11882666329244899</v>
      </c>
      <c r="BB366">
        <v>0.128253593586342</v>
      </c>
      <c r="BC366">
        <v>0.80900512041313899</v>
      </c>
      <c r="BD366">
        <v>0.79406287951810495</v>
      </c>
      <c r="BE366">
        <v>9.6593625311788191E-3</v>
      </c>
      <c r="BF366">
        <v>1.0674818860745801</v>
      </c>
      <c r="BG366">
        <v>0.736341621375042</v>
      </c>
      <c r="BH366">
        <v>0.73345216786087897</v>
      </c>
      <c r="BI366">
        <v>2.9483116844938002</v>
      </c>
      <c r="BJ366">
        <v>3.3609020834249699</v>
      </c>
      <c r="BK366">
        <v>0.28598793594349298</v>
      </c>
      <c r="BL366">
        <v>0.308676348310997</v>
      </c>
      <c r="BM366">
        <v>1.94708576462546</v>
      </c>
      <c r="BN366">
        <v>1.9111232919485699</v>
      </c>
      <c r="BO366">
        <v>2.3247822300815901E-2</v>
      </c>
      <c r="BP366">
        <v>2.5691787751725599</v>
      </c>
      <c r="BQ366">
        <v>1.77220174842454</v>
      </c>
      <c r="BR366">
        <v>1.76524751085174</v>
      </c>
      <c r="BS366">
        <v>3.1723129599577899</v>
      </c>
      <c r="BT366">
        <v>3.6162503755869801</v>
      </c>
      <c r="BU366">
        <v>0.30771618901645698</v>
      </c>
      <c r="BV366">
        <v>0.33212837887170099</v>
      </c>
      <c r="BW366">
        <v>2.0950177817889601</v>
      </c>
      <c r="BX366">
        <v>2.0563230200563201</v>
      </c>
      <c r="BY366">
        <v>2.5014101583475001E-2</v>
      </c>
      <c r="BZ366">
        <v>2.76437500410603</v>
      </c>
      <c r="CA366">
        <v>1.9068467569948599</v>
      </c>
      <c r="CB366">
        <v>1.8993641634499201</v>
      </c>
      <c r="CC366">
        <v>1.8650663970821699</v>
      </c>
      <c r="CD366">
        <v>2.1260661051023102</v>
      </c>
      <c r="CE366">
        <v>0.180912517528036</v>
      </c>
      <c r="CF366">
        <v>0.19526493343179699</v>
      </c>
      <c r="CG366">
        <v>1.2317029610332699</v>
      </c>
      <c r="CH366">
        <v>1.2089535347435001</v>
      </c>
      <c r="CI366">
        <v>1.4706291877696599E-2</v>
      </c>
      <c r="CJ366">
        <v>1.62523149328893</v>
      </c>
      <c r="CK366">
        <v>1.12107344254696</v>
      </c>
      <c r="CL366">
        <v>1.1166742757687</v>
      </c>
      <c r="CM366">
        <v>10.4286361407454</v>
      </c>
      <c r="CN366">
        <v>11.8880324346474</v>
      </c>
      <c r="CO366">
        <v>1.01158372782746</v>
      </c>
      <c r="CP366">
        <v>1.09183616464962</v>
      </c>
      <c r="CQ366">
        <v>6.8871446261592197</v>
      </c>
      <c r="CR366">
        <v>6.7599397772820602</v>
      </c>
      <c r="CS366">
        <v>8.2231156602271094E-2</v>
      </c>
      <c r="CT366">
        <v>9.0875841817248908</v>
      </c>
      <c r="CU366">
        <v>6.26855271086629</v>
      </c>
      <c r="CV366">
        <v>6.2439544929558304</v>
      </c>
      <c r="CW366">
        <v>9.8301764224584307</v>
      </c>
      <c r="CX366">
        <v>11.2058235200964</v>
      </c>
      <c r="CY366">
        <v>0.95353278956392196</v>
      </c>
      <c r="CZ366">
        <v>1.0291798446195499</v>
      </c>
      <c r="DA366">
        <v>6.4919176207151397</v>
      </c>
      <c r="DB366">
        <v>6.3720125737484503</v>
      </c>
      <c r="DC366">
        <v>7.7512223642060701E-2</v>
      </c>
      <c r="DD366">
        <v>8.5660823289509604</v>
      </c>
      <c r="DE366">
        <v>5.90882433998617</v>
      </c>
      <c r="DF366">
        <v>5.8856377201372698</v>
      </c>
      <c r="DG366">
        <v>5201.0491055781404</v>
      </c>
      <c r="DH366">
        <v>5928.8903771157402</v>
      </c>
      <c r="DI366">
        <v>504.504766666291</v>
      </c>
      <c r="DJ366">
        <v>544.52887519986803</v>
      </c>
      <c r="DK366">
        <v>3434.8093954414799</v>
      </c>
      <c r="DL366">
        <v>3371.36882118529</v>
      </c>
      <c r="DM366">
        <v>41.010950782518201</v>
      </c>
      <c r="DN366">
        <v>4532.2294250500299</v>
      </c>
      <c r="DO366">
        <v>3126.3005085332602</v>
      </c>
      <c r="DP366">
        <v>3114.0326973319302</v>
      </c>
      <c r="DQ366">
        <v>2.45537548103961</v>
      </c>
      <c r="DR366">
        <v>2.7989837754326401</v>
      </c>
      <c r="DS366">
        <v>0.23817283955490101</v>
      </c>
      <c r="DT366">
        <v>0.25706791490391301</v>
      </c>
      <c r="DU366">
        <v>1.6215472302628899</v>
      </c>
      <c r="DV366">
        <v>1.59159742064377</v>
      </c>
      <c r="DW366">
        <v>1.9360956022799199E-2</v>
      </c>
      <c r="DX366">
        <v>2.1396308280917702</v>
      </c>
      <c r="DY366">
        <v>1.4759025456578401</v>
      </c>
      <c r="DZ366">
        <v>1.4701110058707201</v>
      </c>
      <c r="EA366">
        <v>1.64196475940224</v>
      </c>
      <c r="EB366">
        <v>1.8717433471532201</v>
      </c>
      <c r="EC366">
        <v>0.159271529839635</v>
      </c>
      <c r="ED366">
        <v>0.17190709132051801</v>
      </c>
      <c r="EE366">
        <v>1.0843650709872901</v>
      </c>
      <c r="EF366">
        <v>1.06433696028685</v>
      </c>
      <c r="EG366">
        <v>1.2947106356341401E-2</v>
      </c>
      <c r="EH366">
        <v>1.43081921481508</v>
      </c>
      <c r="EI366">
        <v>0.98696919758120505</v>
      </c>
      <c r="EJ366">
        <v>0.98309626478270895</v>
      </c>
      <c r="EK366">
        <v>1.0001602739139199</v>
      </c>
      <c r="EL366">
        <v>0.73356972111049801</v>
      </c>
      <c r="EM366">
        <v>0.73840079276961101</v>
      </c>
      <c r="EN366">
        <v>-4.8310716591133396E-3</v>
      </c>
      <c r="EO366">
        <v>1.01544691019218E-3</v>
      </c>
      <c r="EP366">
        <v>-6.5867576248403604E-3</v>
      </c>
      <c r="EQ366">
        <v>-8.5542135652194595E-4</v>
      </c>
      <c r="ER366">
        <v>6.7470315387634398E-3</v>
      </c>
      <c r="ES366">
        <v>-1.2839836503844E-3</v>
      </c>
      <c r="ET366">
        <v>-5.7411612079152404E-3</v>
      </c>
      <c r="EU366">
        <v>-5.7411612079152404E-3</v>
      </c>
      <c r="EV366">
        <v>1.0015373752819201</v>
      </c>
      <c r="EW366">
        <v>1.9022841989661801</v>
      </c>
      <c r="EX366">
        <v>1.9367749338485301</v>
      </c>
      <c r="EY366">
        <v>-3.4490734882351298E-2</v>
      </c>
      <c r="EZ366">
        <v>-1.7173214916083899E-2</v>
      </c>
      <c r="FA366">
        <v>-1.8159095315194301E-2</v>
      </c>
      <c r="FB366">
        <v>1.8810285326405399E-2</v>
      </c>
      <c r="FC366">
        <v>1.9696470597117401E-2</v>
      </c>
      <c r="FD366">
        <v>-2.48523069786821E-3</v>
      </c>
      <c r="FE366">
        <v>1.24647199750088E-2</v>
      </c>
      <c r="FF366">
        <v>1.24647199750088E-2</v>
      </c>
      <c r="FG366">
        <v>1.0077966189390299</v>
      </c>
      <c r="FH366">
        <v>5.9315257946543696</v>
      </c>
      <c r="FI366">
        <v>6.0052115671085202</v>
      </c>
      <c r="FJ366">
        <v>-7.3685772454157694E-2</v>
      </c>
      <c r="FK366">
        <v>2.2411424285608599E-2</v>
      </c>
      <c r="FL366">
        <v>-1.25195902224915E-2</v>
      </c>
      <c r="FM366">
        <v>-1.45998576906422E-2</v>
      </c>
      <c r="FN366">
        <v>2.0316209161521898E-2</v>
      </c>
      <c r="FO366">
        <v>-5.4171261855601198E-3</v>
      </c>
      <c r="FP366">
        <v>-2.7068956835028499E-2</v>
      </c>
      <c r="FQ366">
        <v>-2.7068956835028499E-2</v>
      </c>
      <c r="FR366">
        <v>1.00188722594088</v>
      </c>
      <c r="FS366">
        <v>1.7685789317462901</v>
      </c>
      <c r="FT366">
        <v>1.77409181543205</v>
      </c>
      <c r="FU366">
        <v>-5.5128836857580897E-3</v>
      </c>
      <c r="FV366">
        <v>1.31140307443841E-4</v>
      </c>
      <c r="FW366">
        <v>-3.1230088992438899E-3</v>
      </c>
      <c r="FX366">
        <v>1.62602508254595E-3</v>
      </c>
      <c r="FY366">
        <v>5.0102348401272999E-3</v>
      </c>
      <c r="FZ366">
        <v>-2.3856413186912E-2</v>
      </c>
      <c r="GA366">
        <v>-4.9979775630143398E-3</v>
      </c>
      <c r="GB366">
        <v>-4.9979775630143398E-3</v>
      </c>
      <c r="GC366">
        <v>1.01331918706701</v>
      </c>
      <c r="GD366">
        <v>3155.5090813604902</v>
      </c>
      <c r="GE366">
        <v>3110.55559958612</v>
      </c>
      <c r="GF366">
        <v>44.953481774372896</v>
      </c>
      <c r="GG366">
        <v>-8.9367231707651304E-2</v>
      </c>
      <c r="GH366">
        <v>1.4435777059402299E-2</v>
      </c>
      <c r="GI366">
        <v>0.101243685406589</v>
      </c>
      <c r="GJ366">
        <v>-1.1165899923876201E-3</v>
      </c>
      <c r="GK366">
        <v>1.0018251245485599E-2</v>
      </c>
      <c r="GL366">
        <v>8.2766174930559003E-2</v>
      </c>
      <c r="GM366">
        <v>8.2766174930559003E-2</v>
      </c>
      <c r="GN366">
        <v>1.0020251946478</v>
      </c>
      <c r="GO366">
        <v>1.1189357585353199</v>
      </c>
      <c r="GP366">
        <v>1.1212899316034</v>
      </c>
      <c r="GQ366">
        <v>-2.3541730680722798E-3</v>
      </c>
      <c r="GR366">
        <v>1.18793936531162E-3</v>
      </c>
      <c r="GS366">
        <v>-2.1082003222933601E-3</v>
      </c>
      <c r="GT366">
        <v>8.4906424857034103E-4</v>
      </c>
      <c r="GU366">
        <v>4.1333949700921302E-3</v>
      </c>
      <c r="GV366">
        <v>-1.6597446930604099E-3</v>
      </c>
      <c r="GW366">
        <v>-5.9097468740835204E-3</v>
      </c>
      <c r="GX366">
        <v>-5.9097468740835204E-3</v>
      </c>
      <c r="GY366">
        <v>1.0010892083465901</v>
      </c>
      <c r="GZ366">
        <v>0.89707852852389103</v>
      </c>
      <c r="HA366">
        <v>0.91814594879258005</v>
      </c>
      <c r="HB366">
        <v>-2.1067420268688401E-2</v>
      </c>
      <c r="HC366">
        <v>1.0048205731382901E-3</v>
      </c>
      <c r="HD366">
        <v>-2.3510056709739099E-2</v>
      </c>
      <c r="HE366" s="3">
        <v>8.4139182520592799E-5</v>
      </c>
      <c r="HF366">
        <v>2.4599265056324499E-2</v>
      </c>
      <c r="HG366">
        <v>-6.6551599991833098E-3</v>
      </c>
      <c r="HH366">
        <v>-5.7349722581774296E-3</v>
      </c>
      <c r="HI366">
        <v>-5.7349722581774296E-3</v>
      </c>
      <c r="HJ366">
        <v>1.00198446351437</v>
      </c>
      <c r="HK366">
        <v>6.2563453928324702</v>
      </c>
      <c r="HL366">
        <v>6.0673196992424296</v>
      </c>
      <c r="HM366">
        <v>0.18902569359004501</v>
      </c>
      <c r="HN366">
        <v>-4.9283097743150303E-2</v>
      </c>
      <c r="HO366">
        <v>3.0273393856937302E-2</v>
      </c>
      <c r="HP366">
        <v>5.1267312444281503E-2</v>
      </c>
      <c r="HQ366">
        <v>-2.82889303425693E-2</v>
      </c>
      <c r="HR366">
        <v>1.27212967253754E-2</v>
      </c>
      <c r="HS366">
        <v>4.4339153445125602E-2</v>
      </c>
      <c r="HT366">
        <v>4.4339153445125602E-2</v>
      </c>
      <c r="HU366">
        <v>1.0035103907023</v>
      </c>
      <c r="HV366">
        <v>1.47527166987707</v>
      </c>
      <c r="HW366">
        <v>1.4551496591861199</v>
      </c>
      <c r="HX366">
        <v>2.0122010690945401E-2</v>
      </c>
      <c r="HY366">
        <v>1.6868832607139901E-2</v>
      </c>
      <c r="HZ366">
        <v>1.3687409053187501E-2</v>
      </c>
      <c r="IA366">
        <v>-1.3358691096998301E-2</v>
      </c>
      <c r="IB366">
        <v>-1.01770183508905E-2</v>
      </c>
      <c r="IC366">
        <v>-1.5783474477947299E-2</v>
      </c>
      <c r="ID366">
        <v>-2.15443263324505E-2</v>
      </c>
      <c r="IE366">
        <v>-2.15443263324505E-2</v>
      </c>
      <c r="IF366">
        <v>1.0009967405681801</v>
      </c>
      <c r="IG366">
        <v>0.98407615671224302</v>
      </c>
      <c r="IH366">
        <v>0.97624071196774398</v>
      </c>
      <c r="II366">
        <v>7.8354447444991503E-3</v>
      </c>
      <c r="IJ366">
        <v>-1.9111742497131198E-2</v>
      </c>
      <c r="IK366">
        <v>7.9701703944842096E-3</v>
      </c>
      <c r="IL366">
        <v>2.0095134120835498E-2</v>
      </c>
      <c r="IM366">
        <v>-6.9734298263052202E-3</v>
      </c>
      <c r="IN366">
        <v>-6.6599582121147404E-3</v>
      </c>
      <c r="IO366">
        <v>1.4285152995147101E-2</v>
      </c>
      <c r="IP366">
        <v>1.4285152995147101E-2</v>
      </c>
      <c r="IQ366">
        <v>8.2858060275170994E-3</v>
      </c>
    </row>
    <row r="367" spans="1:251">
      <c r="A367" s="1">
        <v>43280</v>
      </c>
      <c r="B367">
        <v>432.67599999999999</v>
      </c>
      <c r="C367">
        <v>574.53200000000004</v>
      </c>
      <c r="D367">
        <v>1.3278573343564199</v>
      </c>
      <c r="E367">
        <v>369.88</v>
      </c>
      <c r="F367">
        <v>394.99599999999998</v>
      </c>
      <c r="G367">
        <v>1.0679031037093101</v>
      </c>
      <c r="H367">
        <v>471.20100000000002</v>
      </c>
      <c r="I367">
        <v>1208.9880000000001</v>
      </c>
      <c r="J367">
        <v>2.5657585616329301</v>
      </c>
      <c r="K367">
        <v>1790.499</v>
      </c>
      <c r="L367">
        <v>5015.2539999999999</v>
      </c>
      <c r="M367">
        <v>2.8010370293420999</v>
      </c>
      <c r="N367">
        <v>590.471</v>
      </c>
      <c r="O367">
        <v>364.11700000000002</v>
      </c>
      <c r="P367">
        <v>1.6216518316914601</v>
      </c>
      <c r="Q367">
        <v>45053.476000000002</v>
      </c>
      <c r="R367">
        <v>5134.424</v>
      </c>
      <c r="S367">
        <v>8.7747868115294008</v>
      </c>
      <c r="T367">
        <v>6325.8670000000002</v>
      </c>
      <c r="U367">
        <v>728.37</v>
      </c>
      <c r="V367">
        <v>8.6849636860386905</v>
      </c>
      <c r="W367">
        <v>1301981.165</v>
      </c>
      <c r="X367">
        <v>289.41899999999998</v>
      </c>
      <c r="Y367">
        <v>4498.6029424467597</v>
      </c>
      <c r="Z367">
        <v>187.24299999999999</v>
      </c>
      <c r="AA367">
        <v>88.972999999999999</v>
      </c>
      <c r="AB367">
        <v>2.10449237409102</v>
      </c>
      <c r="AC367">
        <v>691.42399999999998</v>
      </c>
      <c r="AD367">
        <v>489.72</v>
      </c>
      <c r="AE367">
        <v>1.4118761741403201</v>
      </c>
      <c r="AF367">
        <v>0.85650000000000004</v>
      </c>
      <c r="AG367">
        <v>0.75743230448778598</v>
      </c>
      <c r="AH367">
        <v>8.9459999999999997</v>
      </c>
      <c r="AI367">
        <v>8.1503999999999994</v>
      </c>
      <c r="AJ367">
        <v>1.31545</v>
      </c>
      <c r="AK367">
        <v>1.35345</v>
      </c>
      <c r="AL367">
        <v>110.765</v>
      </c>
      <c r="AM367">
        <v>0.99295</v>
      </c>
      <c r="AN367">
        <v>1.4770000000000001</v>
      </c>
      <c r="AO367">
        <v>1.55032963731048</v>
      </c>
      <c r="AP367">
        <v>1.7531036456840701</v>
      </c>
      <c r="AQ367">
        <v>0.148430285530564</v>
      </c>
      <c r="AR367">
        <v>0.16291928425064101</v>
      </c>
      <c r="AS367">
        <v>1.0094320075688299</v>
      </c>
      <c r="AT367">
        <v>0.98109079342157002</v>
      </c>
      <c r="AU367">
        <v>1.1988058812408499E-2</v>
      </c>
      <c r="AV367">
        <v>1.33728519498104</v>
      </c>
      <c r="AW367">
        <v>0.89902324600976602</v>
      </c>
      <c r="AX367">
        <v>0.91814594879258005</v>
      </c>
      <c r="AY367">
        <v>1.2468220708806901</v>
      </c>
      <c r="AZ367">
        <v>1.40989907267222</v>
      </c>
      <c r="BA367">
        <v>0.119372133211414</v>
      </c>
      <c r="BB367">
        <v>0.131024625013412</v>
      </c>
      <c r="BC367">
        <v>0.81181580729735903</v>
      </c>
      <c r="BD367">
        <v>0.78902294411268303</v>
      </c>
      <c r="BE367">
        <v>9.6411601472424606E-3</v>
      </c>
      <c r="BF367">
        <v>1.07548527489734</v>
      </c>
      <c r="BG367">
        <v>0.72302173575444195</v>
      </c>
      <c r="BH367">
        <v>0.73840079276961101</v>
      </c>
      <c r="BI367">
        <v>2.9956317123560199</v>
      </c>
      <c r="BJ367">
        <v>3.3874427409958798</v>
      </c>
      <c r="BK367">
        <v>0.28680511531778802</v>
      </c>
      <c r="BL367">
        <v>0.31480155104447999</v>
      </c>
      <c r="BM367">
        <v>1.95047973061153</v>
      </c>
      <c r="BN367">
        <v>1.8957172866621801</v>
      </c>
      <c r="BO367">
        <v>2.3163982861309398E-2</v>
      </c>
      <c r="BP367">
        <v>2.58397558953919</v>
      </c>
      <c r="BQ367">
        <v>1.73714188329921</v>
      </c>
      <c r="BR367">
        <v>1.77409181543205</v>
      </c>
      <c r="BS367">
        <v>3.27032928119334</v>
      </c>
      <c r="BT367">
        <v>3.6980691379889099</v>
      </c>
      <c r="BU367">
        <v>0.31310496639191798</v>
      </c>
      <c r="BV367">
        <v>0.34366865789925599</v>
      </c>
      <c r="BW367">
        <v>2.1293375113779298</v>
      </c>
      <c r="BX367">
        <v>2.0695533853057699</v>
      </c>
      <c r="BY367">
        <v>2.5288105713376099E-2</v>
      </c>
      <c r="BZ367">
        <v>2.8209245474012801</v>
      </c>
      <c r="CA367">
        <v>1.8964367158714299</v>
      </c>
      <c r="CB367">
        <v>1.9367749338485301</v>
      </c>
      <c r="CC367">
        <v>1.8933471473338701</v>
      </c>
      <c r="CD367">
        <v>2.1409858307906502</v>
      </c>
      <c r="CE367">
        <v>0.181271163837633</v>
      </c>
      <c r="CF367">
        <v>0.19896591967160701</v>
      </c>
      <c r="CG367">
        <v>1.2327734476350001</v>
      </c>
      <c r="CH367">
        <v>1.1981616104706201</v>
      </c>
      <c r="CI367">
        <v>1.4640471554114199E-2</v>
      </c>
      <c r="CJ367">
        <v>1.63316564952058</v>
      </c>
      <c r="CK367">
        <v>1.0979362435284099</v>
      </c>
      <c r="CL367">
        <v>1.1212899316034</v>
      </c>
      <c r="CM367">
        <v>10.2449349813536</v>
      </c>
      <c r="CN367">
        <v>11.5849122879217</v>
      </c>
      <c r="CO367">
        <v>0.98086148127983397</v>
      </c>
      <c r="CP367">
        <v>1.07660811880759</v>
      </c>
      <c r="CQ367">
        <v>6.6705589809794299</v>
      </c>
      <c r="CR367">
        <v>6.4832737164501104</v>
      </c>
      <c r="CS367">
        <v>7.9219851140065897E-2</v>
      </c>
      <c r="CT367">
        <v>8.8370882839311093</v>
      </c>
      <c r="CU367">
        <v>5.9409524790314103</v>
      </c>
      <c r="CV367">
        <v>6.0673196992424296</v>
      </c>
      <c r="CW367">
        <v>10.1400626807223</v>
      </c>
      <c r="CX367">
        <v>11.466323306492599</v>
      </c>
      <c r="CY367">
        <v>0.970820890458159</v>
      </c>
      <c r="CZ367">
        <v>1.06558741730942</v>
      </c>
      <c r="DA367">
        <v>6.6022757885428502</v>
      </c>
      <c r="DB367">
        <v>6.4169076700570304</v>
      </c>
      <c r="DC367">
        <v>7.8408916950649499E-2</v>
      </c>
      <c r="DD367">
        <v>8.7466274092740708</v>
      </c>
      <c r="DE367">
        <v>5.8801379052394598</v>
      </c>
      <c r="DF367">
        <v>6.0052115671085202</v>
      </c>
      <c r="DG367">
        <v>5252.3093315198603</v>
      </c>
      <c r="DH367">
        <v>5939.2805347653402</v>
      </c>
      <c r="DI367">
        <v>502.86194304122102</v>
      </c>
      <c r="DJ367">
        <v>551.94873165081003</v>
      </c>
      <c r="DK367">
        <v>3419.8205499614301</v>
      </c>
      <c r="DL367">
        <v>3323.80430931823</v>
      </c>
      <c r="DM367">
        <v>40.613938901699697</v>
      </c>
      <c r="DN367">
        <v>4530.5432725180199</v>
      </c>
      <c r="DO367">
        <v>3045.77044173782</v>
      </c>
      <c r="DP367">
        <v>3110.55559958612</v>
      </c>
      <c r="DQ367">
        <v>2.4570839160432199</v>
      </c>
      <c r="DR367">
        <v>2.7784560568936598</v>
      </c>
      <c r="DS367">
        <v>0.23524394970836299</v>
      </c>
      <c r="DT367">
        <v>0.25820725045286302</v>
      </c>
      <c r="DU367">
        <v>1.5998269596647701</v>
      </c>
      <c r="DV367">
        <v>1.5549095822461201</v>
      </c>
      <c r="DW367">
        <v>1.89996151680677E-2</v>
      </c>
      <c r="DX367">
        <v>2.11943438651595</v>
      </c>
      <c r="DY367">
        <v>1.4248425010771899</v>
      </c>
      <c r="DZ367">
        <v>1.4551496591861199</v>
      </c>
      <c r="EA367">
        <v>1.6484251887219199</v>
      </c>
      <c r="EB367">
        <v>1.8640295189087599</v>
      </c>
      <c r="EC367">
        <v>0.15782206283705799</v>
      </c>
      <c r="ED367">
        <v>0.173227838405517</v>
      </c>
      <c r="EE367">
        <v>1.0733028044702</v>
      </c>
      <c r="EF367">
        <v>1.0431683284497599</v>
      </c>
      <c r="EG367">
        <v>1.27465911988473E-2</v>
      </c>
      <c r="EH367">
        <v>1.42190057318125</v>
      </c>
      <c r="EI367">
        <v>0.95590803936379498</v>
      </c>
      <c r="EJ367">
        <v>0.97624071196774398</v>
      </c>
      <c r="EK367">
        <v>1.00015820426965</v>
      </c>
      <c r="EL367">
        <v>0.73851761092773804</v>
      </c>
      <c r="EM367">
        <v>0.74306377250377798</v>
      </c>
      <c r="EN367">
        <v>-4.5461615760399301E-3</v>
      </c>
      <c r="EO367">
        <v>-6.5867576248403604E-3</v>
      </c>
      <c r="EP367">
        <v>-6.1567669219152396E-3</v>
      </c>
      <c r="EQ367">
        <v>6.7470315387634398E-3</v>
      </c>
      <c r="ER367">
        <v>6.3149711915617699E-3</v>
      </c>
      <c r="ES367">
        <v>-8.5542135652194595E-4</v>
      </c>
      <c r="ET367">
        <v>1.3675900323134101E-2</v>
      </c>
      <c r="EU367">
        <v>1.3675900323134101E-2</v>
      </c>
      <c r="EV367">
        <v>1.0015353027879901</v>
      </c>
      <c r="EW367">
        <v>1.93974846980418</v>
      </c>
      <c r="EX367">
        <v>1.9074777350651599</v>
      </c>
      <c r="EY367">
        <v>3.2270734739027203E-2</v>
      </c>
      <c r="EZ367">
        <v>-1.8159095315194301E-2</v>
      </c>
      <c r="FA367">
        <v>1.6662098509764699E-2</v>
      </c>
      <c r="FB367">
        <v>1.9696470597117401E-2</v>
      </c>
      <c r="FC367">
        <v>-1.5126795721771299E-2</v>
      </c>
      <c r="FD367">
        <v>1.8810285326405399E-2</v>
      </c>
      <c r="FE367">
        <v>2.5345876500205498E-2</v>
      </c>
      <c r="FF367">
        <v>2.5345876500205498E-2</v>
      </c>
      <c r="FG367">
        <v>1.0077793330864899</v>
      </c>
      <c r="FH367">
        <v>6.0519281081439296</v>
      </c>
      <c r="FI367">
        <v>6.0561641180568699</v>
      </c>
      <c r="FJ367">
        <v>-4.2360099129377096E-3</v>
      </c>
      <c r="FK367">
        <v>-1.25195902224915E-2</v>
      </c>
      <c r="FL367">
        <v>-7.0538895517669896E-4</v>
      </c>
      <c r="FM367">
        <v>2.0316209161521898E-2</v>
      </c>
      <c r="FN367">
        <v>8.4847220416706098E-3</v>
      </c>
      <c r="FO367">
        <v>-1.45998576906422E-2</v>
      </c>
      <c r="FP367">
        <v>1.9722774023260399E-2</v>
      </c>
      <c r="FQ367">
        <v>1.9722774023260399E-2</v>
      </c>
      <c r="FR367">
        <v>1.0019394563877</v>
      </c>
      <c r="FS367">
        <v>1.77753258913585</v>
      </c>
      <c r="FT367">
        <v>1.76923292466203</v>
      </c>
      <c r="FU367">
        <v>8.2996644738235793E-3</v>
      </c>
      <c r="FV367">
        <v>-3.1230088992438899E-3</v>
      </c>
      <c r="FW367">
        <v>4.6782609567489197E-3</v>
      </c>
      <c r="FX367">
        <v>5.0102348401272999E-3</v>
      </c>
      <c r="FY367">
        <v>-2.7388045690517298E-3</v>
      </c>
      <c r="FZ367">
        <v>1.62602508254595E-3</v>
      </c>
      <c r="GA367">
        <v>1.0143648014675899E-2</v>
      </c>
      <c r="GB367">
        <v>1.0143648014675899E-2</v>
      </c>
      <c r="GC367">
        <v>1.01578833971344</v>
      </c>
      <c r="GD367">
        <v>3159.6661080899198</v>
      </c>
      <c r="GE367">
        <v>3340.4245575897398</v>
      </c>
      <c r="GF367">
        <v>-180.75844949981999</v>
      </c>
      <c r="GG367">
        <v>1.4435777059402299E-2</v>
      </c>
      <c r="GH367">
        <v>-5.81113063929386E-2</v>
      </c>
      <c r="GI367">
        <v>-1.1165899923876201E-3</v>
      </c>
      <c r="GJ367">
        <v>7.3899646106376601E-2</v>
      </c>
      <c r="GK367">
        <v>0.101243685406589</v>
      </c>
      <c r="GL367">
        <v>-9.8864307237183108E-3</v>
      </c>
      <c r="GM367">
        <v>-9.8864307237183108E-3</v>
      </c>
      <c r="GN367">
        <v>1.0020248437803501</v>
      </c>
      <c r="GO367">
        <v>1.1235603685473701</v>
      </c>
      <c r="GP367">
        <v>1.13084092985045</v>
      </c>
      <c r="GQ367">
        <v>-7.2805613030806297E-3</v>
      </c>
      <c r="GR367">
        <v>-2.1082003222933601E-3</v>
      </c>
      <c r="GS367">
        <v>-6.4930229888622596E-3</v>
      </c>
      <c r="GT367">
        <v>4.1333949700921302E-3</v>
      </c>
      <c r="GU367">
        <v>8.5178667692120697E-3</v>
      </c>
      <c r="GV367">
        <v>8.4906424857034103E-4</v>
      </c>
      <c r="GW367">
        <v>9.1747088718960902E-3</v>
      </c>
      <c r="GX367">
        <v>9.1747088718960902E-3</v>
      </c>
      <c r="GY367">
        <v>1.00108713678005</v>
      </c>
      <c r="GZ367">
        <v>0.91914409902296901</v>
      </c>
      <c r="HA367">
        <v>0.92404665939697594</v>
      </c>
      <c r="HB367">
        <v>-4.9025603740072698E-3</v>
      </c>
      <c r="HC367">
        <v>-2.3510056709739099E-2</v>
      </c>
      <c r="HD367">
        <v>-5.3396307857748E-3</v>
      </c>
      <c r="HE367">
        <v>2.4599265056324499E-2</v>
      </c>
      <c r="HF367">
        <v>6.4267675658276104E-3</v>
      </c>
      <c r="HG367" s="3">
        <v>8.4139182520592799E-5</v>
      </c>
      <c r="HH367">
        <v>3.0734349514144998E-2</v>
      </c>
      <c r="HI367">
        <v>3.0734349514144998E-2</v>
      </c>
      <c r="HJ367">
        <v>1.001990488526</v>
      </c>
      <c r="HK367">
        <v>6.0793966294873396</v>
      </c>
      <c r="HL367">
        <v>5.7722618936368404</v>
      </c>
      <c r="HM367">
        <v>0.307134735850497</v>
      </c>
      <c r="HN367">
        <v>3.0273393856937302E-2</v>
      </c>
      <c r="HO367">
        <v>5.0621155810999498E-2</v>
      </c>
      <c r="HP367">
        <v>-2.82889303425693E-2</v>
      </c>
      <c r="HQ367">
        <v>-4.8630667285000199E-2</v>
      </c>
      <c r="HR367">
        <v>5.1267312444281503E-2</v>
      </c>
      <c r="HS367">
        <v>-2.3459642354051999E-2</v>
      </c>
      <c r="HT367">
        <v>-2.3459642354051999E-2</v>
      </c>
      <c r="HU367">
        <v>1.0035083141255801</v>
      </c>
      <c r="HV367">
        <v>1.46025478129028</v>
      </c>
      <c r="HW367">
        <v>1.4576201929399699</v>
      </c>
      <c r="HX367">
        <v>2.6345883503140501E-3</v>
      </c>
      <c r="HY367">
        <v>1.3687409053187501E-2</v>
      </c>
      <c r="HZ367">
        <v>1.8105274146080601E-3</v>
      </c>
      <c r="IA367">
        <v>-1.01770183508905E-2</v>
      </c>
      <c r="IB367">
        <v>1.69778671097354E-3</v>
      </c>
      <c r="IC367">
        <v>-1.3358691096998301E-2</v>
      </c>
      <c r="ID367">
        <v>-6.7287663313628796E-3</v>
      </c>
      <c r="IE367">
        <v>-6.7287663313628796E-3</v>
      </c>
      <c r="IF367">
        <v>1.00097092341495</v>
      </c>
      <c r="IG367">
        <v>0.977188566933617</v>
      </c>
      <c r="IH367">
        <v>0.97356870638877602</v>
      </c>
      <c r="II367">
        <v>3.61986054484098E-3</v>
      </c>
      <c r="IJ367">
        <v>7.9701703944842096E-3</v>
      </c>
      <c r="IK367">
        <v>3.7079590109950098E-3</v>
      </c>
      <c r="IL367">
        <v>-6.9734298263052202E-3</v>
      </c>
      <c r="IM367">
        <v>-2.7370355960492101E-3</v>
      </c>
      <c r="IN367">
        <v>2.0095134120835498E-2</v>
      </c>
      <c r="IO367">
        <v>-9.6201006492169195E-4</v>
      </c>
      <c r="IP367">
        <v>-9.6201006492169195E-4</v>
      </c>
      <c r="IQ367">
        <v>6.7760407773262204E-3</v>
      </c>
    </row>
    <row r="368" spans="1:251">
      <c r="A368" s="1">
        <v>43312</v>
      </c>
      <c r="B368">
        <v>466.30900000000003</v>
      </c>
      <c r="C368">
        <v>621.80899999999997</v>
      </c>
      <c r="D368">
        <v>1.33346986654772</v>
      </c>
      <c r="E368">
        <v>382.95800000000003</v>
      </c>
      <c r="F368">
        <v>410.64499999999998</v>
      </c>
      <c r="G368">
        <v>1.07229774544467</v>
      </c>
      <c r="H368">
        <v>506.33100000000002</v>
      </c>
      <c r="I368">
        <v>1292.7329999999999</v>
      </c>
      <c r="J368">
        <v>2.5531381645603402</v>
      </c>
      <c r="K368">
        <v>1870.8420000000001</v>
      </c>
      <c r="L368">
        <v>5149.7470000000003</v>
      </c>
      <c r="M368">
        <v>2.7526359788800998</v>
      </c>
      <c r="N368">
        <v>621.98500000000001</v>
      </c>
      <c r="O368">
        <v>381.14400000000001</v>
      </c>
      <c r="P368">
        <v>1.6318897844384299</v>
      </c>
      <c r="Q368">
        <v>46385.171999999999</v>
      </c>
      <c r="R368">
        <v>5568.5720000000001</v>
      </c>
      <c r="S368">
        <v>8.3298145377306803</v>
      </c>
      <c r="T368">
        <v>6532.6329999999998</v>
      </c>
      <c r="U368">
        <v>747.48299999999995</v>
      </c>
      <c r="V368">
        <v>8.7395071192254505</v>
      </c>
      <c r="W368">
        <v>1294508.209</v>
      </c>
      <c r="X368">
        <v>268.54300000000001</v>
      </c>
      <c r="Y368">
        <v>4820.4876276797404</v>
      </c>
      <c r="Z368">
        <v>178.69499999999999</v>
      </c>
      <c r="AA368">
        <v>84.953000000000003</v>
      </c>
      <c r="AB368">
        <v>2.1034572057490601</v>
      </c>
      <c r="AC368">
        <v>700.87800000000004</v>
      </c>
      <c r="AD368">
        <v>498.86900000000003</v>
      </c>
      <c r="AE368">
        <v>1.40493396061892</v>
      </c>
      <c r="AF368">
        <v>0.85465999999999998</v>
      </c>
      <c r="AG368">
        <v>0.76234038498189405</v>
      </c>
      <c r="AH368">
        <v>8.7865500000000001</v>
      </c>
      <c r="AI368">
        <v>8.1472999999999995</v>
      </c>
      <c r="AJ368">
        <v>1.302</v>
      </c>
      <c r="AK368">
        <v>1.34517</v>
      </c>
      <c r="AL368">
        <v>111.94</v>
      </c>
      <c r="AM368">
        <v>0.99</v>
      </c>
      <c r="AN368">
        <v>1.4688600000000001</v>
      </c>
      <c r="AO368">
        <v>1.5602343230614699</v>
      </c>
      <c r="AP368">
        <v>1.74917909744397</v>
      </c>
      <c r="AQ368">
        <v>0.15176262202431201</v>
      </c>
      <c r="AR368">
        <v>0.16367015656078901</v>
      </c>
      <c r="AS368">
        <v>1.0241704044145299</v>
      </c>
      <c r="AT368">
        <v>0.99130211538148905</v>
      </c>
      <c r="AU368">
        <v>1.1912362574126501E-2</v>
      </c>
      <c r="AV368">
        <v>1.3469392591391101</v>
      </c>
      <c r="AW368">
        <v>0.90782638682224204</v>
      </c>
      <c r="AX368">
        <v>0.92404665939697594</v>
      </c>
      <c r="AY368">
        <v>1.25464833436065</v>
      </c>
      <c r="AZ368">
        <v>1.4065865675870499</v>
      </c>
      <c r="BA368">
        <v>0.122038541343835</v>
      </c>
      <c r="BB368">
        <v>0.13161387765820201</v>
      </c>
      <c r="BC368">
        <v>0.82357737745366399</v>
      </c>
      <c r="BD368">
        <v>0.79714663978877798</v>
      </c>
      <c r="BE368">
        <v>9.5792187372223496E-3</v>
      </c>
      <c r="BF368">
        <v>1.0831290358026999</v>
      </c>
      <c r="BG368">
        <v>0.730020386861015</v>
      </c>
      <c r="BH368">
        <v>0.74306377250377798</v>
      </c>
      <c r="BI368">
        <v>2.9873144461661201</v>
      </c>
      <c r="BJ368">
        <v>3.3490789873620201</v>
      </c>
      <c r="BK368">
        <v>0.29057345198745099</v>
      </c>
      <c r="BL368">
        <v>0.31337230304031199</v>
      </c>
      <c r="BM368">
        <v>1.9609356102614</v>
      </c>
      <c r="BN368">
        <v>1.8980040920926999</v>
      </c>
      <c r="BO368">
        <v>2.2808095091659299E-2</v>
      </c>
      <c r="BP368">
        <v>2.5789274389498398</v>
      </c>
      <c r="BQ368">
        <v>1.73817665710846</v>
      </c>
      <c r="BR368">
        <v>1.76923292466203</v>
      </c>
      <c r="BS368">
        <v>3.2207380465683402</v>
      </c>
      <c r="BT368">
        <v>3.6107702452959698</v>
      </c>
      <c r="BU368">
        <v>0.31327836054880398</v>
      </c>
      <c r="BV368">
        <v>0.337858674515496</v>
      </c>
      <c r="BW368">
        <v>2.11415973800315</v>
      </c>
      <c r="BX368">
        <v>2.0463108595048198</v>
      </c>
      <c r="BY368">
        <v>2.45902803187431E-2</v>
      </c>
      <c r="BZ368">
        <v>2.78044038270717</v>
      </c>
      <c r="CA368">
        <v>1.8739947843089899</v>
      </c>
      <c r="CB368">
        <v>1.9074777350651599</v>
      </c>
      <c r="CC368">
        <v>1.90940231722372</v>
      </c>
      <c r="CD368">
        <v>2.1406314247371099</v>
      </c>
      <c r="CE368">
        <v>0.18572588609163199</v>
      </c>
      <c r="CF368">
        <v>0.200298231860669</v>
      </c>
      <c r="CG368">
        <v>1.2533715702292101</v>
      </c>
      <c r="CH368">
        <v>1.2131476203293501</v>
      </c>
      <c r="CI368">
        <v>1.4578254282994699E-2</v>
      </c>
      <c r="CJ368">
        <v>1.64837351963478</v>
      </c>
      <c r="CK368">
        <v>1.1109906896766399</v>
      </c>
      <c r="CL368">
        <v>1.13084092985045</v>
      </c>
      <c r="CM368">
        <v>9.7463488846215807</v>
      </c>
      <c r="CN368">
        <v>10.9266342198682</v>
      </c>
      <c r="CO368">
        <v>0.94801879437670999</v>
      </c>
      <c r="CP368">
        <v>1.0224018432769999</v>
      </c>
      <c r="CQ368">
        <v>6.3977070182263303</v>
      </c>
      <c r="CR368">
        <v>6.1923879790143097</v>
      </c>
      <c r="CS368">
        <v>7.4413208305616194E-2</v>
      </c>
      <c r="CT368">
        <v>8.4139540785158395</v>
      </c>
      <c r="CU368">
        <v>5.6709383724321398</v>
      </c>
      <c r="CV368">
        <v>5.7722618936368404</v>
      </c>
      <c r="CW368">
        <v>10.225712118533</v>
      </c>
      <c r="CX368">
        <v>11.464048463644</v>
      </c>
      <c r="CY368">
        <v>0.99464603504509197</v>
      </c>
      <c r="CZ368">
        <v>1.0726875307433701</v>
      </c>
      <c r="DA368">
        <v>6.7123710593129404</v>
      </c>
      <c r="DB368">
        <v>6.4969536335373599</v>
      </c>
      <c r="DC368">
        <v>7.8073138460116598E-2</v>
      </c>
      <c r="DD368">
        <v>8.8277849689145995</v>
      </c>
      <c r="DE368">
        <v>5.9498571131526896</v>
      </c>
      <c r="DF368">
        <v>6.0561641180568699</v>
      </c>
      <c r="DG368">
        <v>5640.2401278634097</v>
      </c>
      <c r="DH368">
        <v>6323.2746456088998</v>
      </c>
      <c r="DI368">
        <v>548.62120259712196</v>
      </c>
      <c r="DJ368">
        <v>591.66688690483204</v>
      </c>
      <c r="DK368">
        <v>3702.37144983083</v>
      </c>
      <c r="DL368">
        <v>3583.5527313869202</v>
      </c>
      <c r="DM368">
        <v>43.063137642306003</v>
      </c>
      <c r="DN368">
        <v>4869.1794218987297</v>
      </c>
      <c r="DO368">
        <v>3281.7883444846598</v>
      </c>
      <c r="DP368">
        <v>3340.4245575897398</v>
      </c>
      <c r="DQ368">
        <v>2.4611625742974499</v>
      </c>
      <c r="DR368">
        <v>2.75920998964133</v>
      </c>
      <c r="DS368">
        <v>0.23939512160621201</v>
      </c>
      <c r="DT368">
        <v>0.25817844018865899</v>
      </c>
      <c r="DU368">
        <v>1.6155585297611801</v>
      </c>
      <c r="DV368">
        <v>1.56371105938213</v>
      </c>
      <c r="DW368">
        <v>1.8790934480516899E-2</v>
      </c>
      <c r="DX368">
        <v>2.1247042482313701</v>
      </c>
      <c r="DY368">
        <v>1.43203382606175</v>
      </c>
      <c r="DZ368">
        <v>1.4576201929399699</v>
      </c>
      <c r="EA368">
        <v>1.64385131001676</v>
      </c>
      <c r="EB368">
        <v>1.84292212284187</v>
      </c>
      <c r="EC368">
        <v>0.15989597289253701</v>
      </c>
      <c r="ED368">
        <v>0.172441662958148</v>
      </c>
      <c r="EE368">
        <v>1.0790583414891901</v>
      </c>
      <c r="EF368">
        <v>1.0444285559586699</v>
      </c>
      <c r="EG368">
        <v>1.2550776850267301E-2</v>
      </c>
      <c r="EH368">
        <v>1.41912521274638</v>
      </c>
      <c r="EI368">
        <v>0.95647914751502505</v>
      </c>
      <c r="EJ368">
        <v>0.97356870638877602</v>
      </c>
      <c r="EK368">
        <v>1.0001186433765199</v>
      </c>
      <c r="EL368">
        <v>0.74315193209871999</v>
      </c>
      <c r="EM368">
        <v>0.74113365628619599</v>
      </c>
      <c r="EN368">
        <v>2.01827581252412E-3</v>
      </c>
      <c r="EO368">
        <v>-6.1567669219152396E-3</v>
      </c>
      <c r="EP368">
        <v>2.7161542349500799E-3</v>
      </c>
      <c r="EQ368">
        <v>6.3149711915617699E-3</v>
      </c>
      <c r="ER368">
        <v>-2.59751085842663E-3</v>
      </c>
      <c r="ES368">
        <v>6.7470315387634398E-3</v>
      </c>
      <c r="ET368">
        <v>3.4006610012641297E-2</v>
      </c>
      <c r="EU368">
        <v>3.4006610012641297E-2</v>
      </c>
      <c r="EV368">
        <v>1.00159562711962</v>
      </c>
      <c r="EW368">
        <v>1.9105213582692999</v>
      </c>
      <c r="EX368">
        <v>2.0101682763293498</v>
      </c>
      <c r="EY368">
        <v>-9.9646918060046594E-2</v>
      </c>
      <c r="EZ368">
        <v>1.6662098509764699E-2</v>
      </c>
      <c r="FA368">
        <v>-5.2240147409449399E-2</v>
      </c>
      <c r="FB368">
        <v>-1.5126795721771299E-2</v>
      </c>
      <c r="FC368">
        <v>5.3835774529071803E-2</v>
      </c>
      <c r="FD368">
        <v>1.9696470597117401E-2</v>
      </c>
      <c r="FE368">
        <v>1.04815500256132E-2</v>
      </c>
      <c r="FF368">
        <v>1.04815500256132E-2</v>
      </c>
      <c r="FG368">
        <v>1.00778506259416</v>
      </c>
      <c r="FH368">
        <v>6.1033117347964199</v>
      </c>
      <c r="FI368">
        <v>6.1499981596708997</v>
      </c>
      <c r="FJ368">
        <v>-4.6686424874481602E-2</v>
      </c>
      <c r="FK368">
        <v>-7.0538895517669896E-4</v>
      </c>
      <c r="FL368">
        <v>-7.70891012270999E-3</v>
      </c>
      <c r="FM368">
        <v>8.4847220416706098E-3</v>
      </c>
      <c r="FN368">
        <v>1.5493972716866099E-2</v>
      </c>
      <c r="FO368">
        <v>2.0316209161521898E-2</v>
      </c>
      <c r="FP368">
        <v>2.8566579559068599E-2</v>
      </c>
      <c r="FQ368">
        <v>2.8566579559068599E-2</v>
      </c>
      <c r="FR368">
        <v>1.00194518655586</v>
      </c>
      <c r="FS368">
        <v>1.7726744127612699</v>
      </c>
      <c r="FT368">
        <v>1.7708584863262</v>
      </c>
      <c r="FU368">
        <v>1.8159264350659E-3</v>
      </c>
      <c r="FV368">
        <v>4.6782609567489197E-3</v>
      </c>
      <c r="FW368">
        <v>1.0263919519883399E-3</v>
      </c>
      <c r="FX368">
        <v>-2.7388045690517298E-3</v>
      </c>
      <c r="FY368">
        <v>9.1879460387289701E-4</v>
      </c>
      <c r="FZ368">
        <v>5.0102348401272999E-3</v>
      </c>
      <c r="GA368">
        <v>2.28695514151986E-2</v>
      </c>
      <c r="GB368">
        <v>2.28695514151986E-2</v>
      </c>
      <c r="GC368">
        <v>1.0160958414175301</v>
      </c>
      <c r="GD368">
        <v>3394.19150153593</v>
      </c>
      <c r="GE368">
        <v>4479.7640451989701</v>
      </c>
      <c r="GF368">
        <v>-1085.5725436630501</v>
      </c>
      <c r="GG368">
        <v>-5.81113063929386E-2</v>
      </c>
      <c r="GH368">
        <v>-0.32498041040817099</v>
      </c>
      <c r="GI368">
        <v>7.3899646106376601E-2</v>
      </c>
      <c r="GJ368">
        <v>0.34107625182569901</v>
      </c>
      <c r="GK368">
        <v>-1.1165899923876201E-3</v>
      </c>
      <c r="GL368">
        <v>8.7512730317403295E-2</v>
      </c>
      <c r="GM368">
        <v>8.7512730317403295E-2</v>
      </c>
      <c r="GN368">
        <v>1.0019932872023001</v>
      </c>
      <c r="GO368">
        <v>1.13309502060377</v>
      </c>
      <c r="GP368">
        <v>1.13649999691843</v>
      </c>
      <c r="GQ368">
        <v>-3.4049763146657402E-3</v>
      </c>
      <c r="GR368">
        <v>-6.4930229888622596E-3</v>
      </c>
      <c r="GS368">
        <v>-3.0110126232484602E-3</v>
      </c>
      <c r="GT368">
        <v>8.5178667692120697E-3</v>
      </c>
      <c r="GU368">
        <v>5.0042998255528399E-3</v>
      </c>
      <c r="GV368">
        <v>4.1333949700921302E-3</v>
      </c>
      <c r="GW368">
        <v>3.4395930350569599E-2</v>
      </c>
      <c r="GX368">
        <v>3.4395930350569599E-2</v>
      </c>
      <c r="GY368">
        <v>1.00104753914334</v>
      </c>
      <c r="GZ368">
        <v>0.92501463444296905</v>
      </c>
      <c r="HA368">
        <v>0.90370566964003896</v>
      </c>
      <c r="HB368">
        <v>2.1308964802930201E-2</v>
      </c>
      <c r="HC368">
        <v>-5.3396307857748E-3</v>
      </c>
      <c r="HD368">
        <v>2.3060485730056399E-2</v>
      </c>
      <c r="HE368">
        <v>6.4267675658276104E-3</v>
      </c>
      <c r="HF368">
        <v>-2.2012946586713499E-2</v>
      </c>
      <c r="HG368">
        <v>2.4599265056324499E-2</v>
      </c>
      <c r="HH368">
        <v>3.3192106736836403E-2</v>
      </c>
      <c r="HI368">
        <v>3.3192106736836403E-2</v>
      </c>
      <c r="HJ368">
        <v>1.0021449941428899</v>
      </c>
      <c r="HK368">
        <v>5.78464336158991</v>
      </c>
      <c r="HL368">
        <v>5.8802663975508001</v>
      </c>
      <c r="HM368">
        <v>-9.5623035960896302E-2</v>
      </c>
      <c r="HN368">
        <v>5.0621155810999498E-2</v>
      </c>
      <c r="HO368">
        <v>-1.6565955897861799E-2</v>
      </c>
      <c r="HP368">
        <v>-4.8630667285000199E-2</v>
      </c>
      <c r="HQ368">
        <v>1.8710950040749599E-2</v>
      </c>
      <c r="HR368">
        <v>-2.82889303425693E-2</v>
      </c>
      <c r="HS368">
        <v>-2.4518017204417999E-2</v>
      </c>
      <c r="HT368">
        <v>-2.4518017204417999E-2</v>
      </c>
      <c r="HU368">
        <v>1.00346862072008</v>
      </c>
      <c r="HV368">
        <v>1.4626761245432101</v>
      </c>
      <c r="HW368">
        <v>1.44905949894122</v>
      </c>
      <c r="HX368">
        <v>1.3616625601990701E-2</v>
      </c>
      <c r="HY368">
        <v>1.8105274146080601E-3</v>
      </c>
      <c r="HZ368">
        <v>9.3416828800419495E-3</v>
      </c>
      <c r="IA368">
        <v>1.69778671097354E-3</v>
      </c>
      <c r="IB368">
        <v>-5.8730621599575299E-3</v>
      </c>
      <c r="IC368">
        <v>-1.01770183508905E-2</v>
      </c>
      <c r="ID368">
        <v>2.59070584611318E-2</v>
      </c>
      <c r="IE368">
        <v>2.59070584611318E-2</v>
      </c>
      <c r="IF368">
        <v>1.00092314106267</v>
      </c>
      <c r="IG368">
        <v>0.97446744763896997</v>
      </c>
      <c r="IH368">
        <v>0.964454299031275</v>
      </c>
      <c r="II368">
        <v>1.00131486076951E-2</v>
      </c>
      <c r="IJ368">
        <v>3.7079590109950098E-3</v>
      </c>
      <c r="IK368">
        <v>1.02849943121493E-2</v>
      </c>
      <c r="IL368">
        <v>-2.7370355960492101E-3</v>
      </c>
      <c r="IM368">
        <v>-9.3618532494825803E-3</v>
      </c>
      <c r="IN368">
        <v>-6.9734298263052202E-3</v>
      </c>
      <c r="IO368">
        <v>2.3894032541693599E-2</v>
      </c>
      <c r="IP368">
        <v>2.3894032541693599E-2</v>
      </c>
      <c r="IQ368">
        <v>2.7630813221573802E-2</v>
      </c>
    </row>
    <row r="369" spans="1:251">
      <c r="A369" s="1">
        <v>43343</v>
      </c>
      <c r="B369">
        <v>474.52100000000002</v>
      </c>
      <c r="C369">
        <v>622.48900000000003</v>
      </c>
      <c r="D369">
        <v>1.31182603088167</v>
      </c>
      <c r="E369">
        <v>384.82100000000003</v>
      </c>
      <c r="F369">
        <v>414.00400000000002</v>
      </c>
      <c r="G369">
        <v>1.07583525847082</v>
      </c>
      <c r="H369">
        <v>518.404</v>
      </c>
      <c r="I369">
        <v>1332.605</v>
      </c>
      <c r="J369">
        <v>2.57059166210137</v>
      </c>
      <c r="K369">
        <v>1704.9190000000001</v>
      </c>
      <c r="L369">
        <v>4974.9120000000003</v>
      </c>
      <c r="M369">
        <v>2.91797557537924</v>
      </c>
      <c r="N369">
        <v>632.08600000000001</v>
      </c>
      <c r="O369">
        <v>383.14</v>
      </c>
      <c r="P369">
        <v>1.64975204885942</v>
      </c>
      <c r="Q369">
        <v>45911.771000000001</v>
      </c>
      <c r="R369">
        <v>5378.7060000000001</v>
      </c>
      <c r="S369">
        <v>8.5358394751451403</v>
      </c>
      <c r="T369">
        <v>6727.0249999999996</v>
      </c>
      <c r="U369">
        <v>753.52700000000004</v>
      </c>
      <c r="V369">
        <v>8.9273841547814499</v>
      </c>
      <c r="W369">
        <v>1239314.9820000001</v>
      </c>
      <c r="X369">
        <v>190.58</v>
      </c>
      <c r="Y369">
        <v>6502.8595970196202</v>
      </c>
      <c r="Z369">
        <v>173.822</v>
      </c>
      <c r="AA369">
        <v>82.635999999999996</v>
      </c>
      <c r="AB369">
        <v>2.1034658018297101</v>
      </c>
      <c r="AC369">
        <v>699.71199999999999</v>
      </c>
      <c r="AD369">
        <v>499.791</v>
      </c>
      <c r="AE369">
        <v>1.4000092038472101</v>
      </c>
      <c r="AF369">
        <v>0.85948000000000002</v>
      </c>
      <c r="AG369">
        <v>0.76937872667820695</v>
      </c>
      <c r="AH369">
        <v>9.13645</v>
      </c>
      <c r="AI369">
        <v>8.3627000000000002</v>
      </c>
      <c r="AJ369">
        <v>1.3039499999999999</v>
      </c>
      <c r="AK369">
        <v>1.3827400000000001</v>
      </c>
      <c r="AL369">
        <v>110.88500000000001</v>
      </c>
      <c r="AM369">
        <v>0.96709999999999996</v>
      </c>
      <c r="AN369">
        <v>1.5071600000000001</v>
      </c>
      <c r="AO369">
        <v>1.52630198594693</v>
      </c>
      <c r="AP369">
        <v>1.7050458836384501</v>
      </c>
      <c r="AQ369">
        <v>0.14358159141479099</v>
      </c>
      <c r="AR369">
        <v>0.15686632677026199</v>
      </c>
      <c r="AS369">
        <v>1.0060401325830499</v>
      </c>
      <c r="AT369">
        <v>0.94871489280824195</v>
      </c>
      <c r="AU369">
        <v>1.1830509364491801E-2</v>
      </c>
      <c r="AV369">
        <v>1.3564533459638799</v>
      </c>
      <c r="AW369">
        <v>0.87039599702862902</v>
      </c>
      <c r="AX369">
        <v>0.90370566964003896</v>
      </c>
      <c r="AY369">
        <v>1.2517280896249099</v>
      </c>
      <c r="AZ369">
        <v>1.3983168771974499</v>
      </c>
      <c r="BA369">
        <v>0.117751999788848</v>
      </c>
      <c r="BB369">
        <v>0.12864687941344599</v>
      </c>
      <c r="BC369">
        <v>0.82505867438998504</v>
      </c>
      <c r="BD369">
        <v>0.778045951133851</v>
      </c>
      <c r="BE369">
        <v>9.7022614282438694E-3</v>
      </c>
      <c r="BF369">
        <v>1.1124343485377099</v>
      </c>
      <c r="BG369">
        <v>0.713816222876683</v>
      </c>
      <c r="BH369">
        <v>0.74113365628619599</v>
      </c>
      <c r="BI369">
        <v>2.9908685043298</v>
      </c>
      <c r="BJ369">
        <v>3.3411265128162602</v>
      </c>
      <c r="BK369">
        <v>0.281355631793681</v>
      </c>
      <c r="BL369">
        <v>0.30738776496841602</v>
      </c>
      <c r="BM369">
        <v>1.9713882143497601</v>
      </c>
      <c r="BN369">
        <v>1.8590564112568999</v>
      </c>
      <c r="BO369">
        <v>2.3182501349157902E-2</v>
      </c>
      <c r="BP369">
        <v>2.6580412181794801</v>
      </c>
      <c r="BQ369">
        <v>1.70558644211721</v>
      </c>
      <c r="BR369">
        <v>1.7708584863262</v>
      </c>
      <c r="BS369">
        <v>3.3950476746163298</v>
      </c>
      <c r="BT369">
        <v>3.79263875409917</v>
      </c>
      <c r="BU369">
        <v>0.31937739224526401</v>
      </c>
      <c r="BV369">
        <v>0.34892744871623299</v>
      </c>
      <c r="BW369">
        <v>2.23779713591721</v>
      </c>
      <c r="BX369">
        <v>2.11028506832755</v>
      </c>
      <c r="BY369">
        <v>2.6315331878786499E-2</v>
      </c>
      <c r="BZ369">
        <v>3.0172428656594401</v>
      </c>
      <c r="CA369">
        <v>1.93607551645429</v>
      </c>
      <c r="CB369">
        <v>2.0101682763293498</v>
      </c>
      <c r="CC369">
        <v>1.91947694985273</v>
      </c>
      <c r="CD369">
        <v>2.1442652255050398</v>
      </c>
      <c r="CE369">
        <v>0.18056816913127399</v>
      </c>
      <c r="CF369">
        <v>0.19727504859189299</v>
      </c>
      <c r="CG369">
        <v>1.26519578884116</v>
      </c>
      <c r="CH369">
        <v>1.1931035833630499</v>
      </c>
      <c r="CI369">
        <v>1.48780452618427E-2</v>
      </c>
      <c r="CJ369">
        <v>1.70587534780211</v>
      </c>
      <c r="CK369">
        <v>1.09460976197579</v>
      </c>
      <c r="CL369">
        <v>1.13649999691843</v>
      </c>
      <c r="CM369">
        <v>9.9313997709605104</v>
      </c>
      <c r="CN369">
        <v>11.0944573578199</v>
      </c>
      <c r="CO369">
        <v>0.93426215599550599</v>
      </c>
      <c r="CP369">
        <v>1.02070377690759</v>
      </c>
      <c r="CQ369">
        <v>6.5461401703632296</v>
      </c>
      <c r="CR369">
        <v>6.1731341214871502</v>
      </c>
      <c r="CS369">
        <v>7.6979207964514004E-2</v>
      </c>
      <c r="CT369">
        <v>8.8262221850327105</v>
      </c>
      <c r="CU369">
        <v>5.6635257538317996</v>
      </c>
      <c r="CV369">
        <v>5.8802663975508001</v>
      </c>
      <c r="CW369">
        <v>10.3869597370287</v>
      </c>
      <c r="CX369">
        <v>11.603367555177201</v>
      </c>
      <c r="CY369">
        <v>0.97711738747341104</v>
      </c>
      <c r="CZ369">
        <v>1.0675241434921099</v>
      </c>
      <c r="DA369">
        <v>6.8464160088818202</v>
      </c>
      <c r="DB369">
        <v>6.4562999224593502</v>
      </c>
      <c r="DC369">
        <v>8.0510295845077698E-2</v>
      </c>
      <c r="DD369">
        <v>9.2310869142606204</v>
      </c>
      <c r="DE369">
        <v>5.92331547730927</v>
      </c>
      <c r="DF369">
        <v>6.1499981596708997</v>
      </c>
      <c r="DG369">
        <v>7566.0394622558097</v>
      </c>
      <c r="DH369">
        <v>8452.0917612262601</v>
      </c>
      <c r="DI369">
        <v>711.74904881213399</v>
      </c>
      <c r="DJ369">
        <v>777.60287909641897</v>
      </c>
      <c r="DK369">
        <v>4987.0467403041703</v>
      </c>
      <c r="DL369">
        <v>4702.8794979675304</v>
      </c>
      <c r="DM369">
        <v>58.645079109163802</v>
      </c>
      <c r="DN369">
        <v>6724.0818912414697</v>
      </c>
      <c r="DO369">
        <v>4314.6444949571496</v>
      </c>
      <c r="DP369">
        <v>4479.7640451989701</v>
      </c>
      <c r="DQ369">
        <v>2.44737027252491</v>
      </c>
      <c r="DR369">
        <v>2.73397967592817</v>
      </c>
      <c r="DS369">
        <v>0.23022791147871599</v>
      </c>
      <c r="DT369">
        <v>0.25152950623957698</v>
      </c>
      <c r="DU369">
        <v>1.6131491252193</v>
      </c>
      <c r="DV369">
        <v>1.5212301675150099</v>
      </c>
      <c r="DW369">
        <v>1.8969795750820299E-2</v>
      </c>
      <c r="DX369">
        <v>2.1750240945400798</v>
      </c>
      <c r="DY369">
        <v>1.3956486383859099</v>
      </c>
      <c r="DZ369">
        <v>1.44905949894122</v>
      </c>
      <c r="EA369">
        <v>1.62890259674129</v>
      </c>
      <c r="EB369">
        <v>1.81966196270041</v>
      </c>
      <c r="EC369">
        <v>0.15323338975720399</v>
      </c>
      <c r="ED369">
        <v>0.167411147577602</v>
      </c>
      <c r="EE369">
        <v>1.07366785831298</v>
      </c>
      <c r="EF369">
        <v>1.01248911859584</v>
      </c>
      <c r="EG369">
        <v>1.26257762893737E-2</v>
      </c>
      <c r="EH369">
        <v>1.4476364428158499</v>
      </c>
      <c r="EI369">
        <v>0.92890549367499697</v>
      </c>
      <c r="EJ369">
        <v>0.964454299031275</v>
      </c>
      <c r="EK369">
        <v>1.0001217876405399</v>
      </c>
      <c r="EL369">
        <v>0.74122391720551595</v>
      </c>
      <c r="EM369">
        <v>0.73723167142604196</v>
      </c>
      <c r="EN369">
        <v>3.9922457794742102E-3</v>
      </c>
      <c r="EO369">
        <v>2.7161542349500799E-3</v>
      </c>
      <c r="EP369">
        <v>5.38667451627992E-3</v>
      </c>
      <c r="EQ369">
        <v>-2.59751085842663E-3</v>
      </c>
      <c r="ER369">
        <v>-5.2648868757441099E-3</v>
      </c>
      <c r="ES369">
        <v>6.3149711915617699E-3</v>
      </c>
      <c r="ET369">
        <v>6.83133992424811E-3</v>
      </c>
      <c r="EU369">
        <v>6.83133992424811E-3</v>
      </c>
      <c r="EV369">
        <v>1.0015987760271099</v>
      </c>
      <c r="EW369">
        <v>2.0133820851799999</v>
      </c>
      <c r="EX369">
        <v>1.95626222629199</v>
      </c>
      <c r="EY369">
        <v>5.71198588880115E-2</v>
      </c>
      <c r="EZ369">
        <v>-5.2240147409449399E-2</v>
      </c>
      <c r="FA369">
        <v>2.8415461312679101E-2</v>
      </c>
      <c r="FB369">
        <v>5.3835774529071803E-2</v>
      </c>
      <c r="FC369">
        <v>-2.6816685285568201E-2</v>
      </c>
      <c r="FD369">
        <v>-1.5126795721771299E-2</v>
      </c>
      <c r="FE369">
        <v>6.2361095123602203E-2</v>
      </c>
      <c r="FF369">
        <v>6.2361095123602203E-2</v>
      </c>
      <c r="FG369">
        <v>1.0077350380932499</v>
      </c>
      <c r="FH369">
        <v>6.1975686297093899</v>
      </c>
      <c r="FI369">
        <v>6.2257290401788596</v>
      </c>
      <c r="FJ369">
        <v>-2.8160410469470602E-2</v>
      </c>
      <c r="FK369">
        <v>-7.70891012270999E-3</v>
      </c>
      <c r="FL369">
        <v>-4.5789299018225297E-3</v>
      </c>
      <c r="FM369">
        <v>1.5493972716866099E-2</v>
      </c>
      <c r="FN369">
        <v>1.2313967995075401E-2</v>
      </c>
      <c r="FO369">
        <v>8.4847220416706098E-3</v>
      </c>
      <c r="FP369">
        <v>1.74891275620048E-2</v>
      </c>
      <c r="FQ369">
        <v>1.74891275620048E-2</v>
      </c>
      <c r="FR369">
        <v>1.0020883291745499</v>
      </c>
      <c r="FS369">
        <v>1.7745566217672</v>
      </c>
      <c r="FT369">
        <v>1.79065916880919</v>
      </c>
      <c r="FU369">
        <v>-1.6102547041995301E-2</v>
      </c>
      <c r="FV369">
        <v>1.0263919519883399E-3</v>
      </c>
      <c r="FW369">
        <v>-9.0930738770670597E-3</v>
      </c>
      <c r="FX369">
        <v>9.1879460387289701E-4</v>
      </c>
      <c r="FY369">
        <v>1.11814030516162E-2</v>
      </c>
      <c r="FZ369">
        <v>-2.7388045690517298E-3</v>
      </c>
      <c r="GA369">
        <v>8.4157102964164104E-3</v>
      </c>
      <c r="GB369">
        <v>8.4157102964164104E-3</v>
      </c>
      <c r="GC369">
        <v>1.02099888088521</v>
      </c>
      <c r="GD369">
        <v>4573.83407677797</v>
      </c>
      <c r="GE369">
        <v>4066.45965826067</v>
      </c>
      <c r="GF369">
        <v>507.37441851729699</v>
      </c>
      <c r="GG369">
        <v>-0.32498041040817099</v>
      </c>
      <c r="GH369">
        <v>0.113259183608355</v>
      </c>
      <c r="GI369">
        <v>0.34107625182569901</v>
      </c>
      <c r="GJ369">
        <v>-9.2260302723141702E-2</v>
      </c>
      <c r="GK369">
        <v>7.3899646106376601E-2</v>
      </c>
      <c r="GL369">
        <v>0.33311318698084802</v>
      </c>
      <c r="GM369">
        <v>0.33311318698084802</v>
      </c>
      <c r="GN369">
        <v>1.0019950192793601</v>
      </c>
      <c r="GO369">
        <v>1.13876733632327</v>
      </c>
      <c r="GP369">
        <v>1.14527839919934</v>
      </c>
      <c r="GQ369">
        <v>-6.5110628760631801E-3</v>
      </c>
      <c r="GR369">
        <v>-3.0110126232484602E-3</v>
      </c>
      <c r="GS369">
        <v>-5.7290478607282301E-3</v>
      </c>
      <c r="GT369">
        <v>5.0042998255528399E-3</v>
      </c>
      <c r="GU369">
        <v>7.7240671400868903E-3</v>
      </c>
      <c r="GV369">
        <v>8.5178667692120697E-3</v>
      </c>
      <c r="GW369">
        <v>1.2636161292732999E-2</v>
      </c>
      <c r="GX369">
        <v>1.2636161292732999E-2</v>
      </c>
      <c r="GY369">
        <v>1.0010506863277</v>
      </c>
      <c r="GZ369">
        <v>0.90465518083139695</v>
      </c>
      <c r="HA369">
        <v>0.89352951992437102</v>
      </c>
      <c r="HB369">
        <v>1.11256609070262E-2</v>
      </c>
      <c r="HC369">
        <v>2.3060485730056399E-2</v>
      </c>
      <c r="HD369">
        <v>1.2311155369267201E-2</v>
      </c>
      <c r="HE369">
        <v>-2.2012946586713499E-2</v>
      </c>
      <c r="HF369">
        <v>-1.1260469041565E-2</v>
      </c>
      <c r="HG369">
        <v>6.4267675658276104E-3</v>
      </c>
      <c r="HH369">
        <v>-1.37111509596288E-2</v>
      </c>
      <c r="HI369">
        <v>-1.37111509596288E-2</v>
      </c>
      <c r="HJ369">
        <v>1.0022127661467799</v>
      </c>
      <c r="HK369">
        <v>5.8932780519693697</v>
      </c>
      <c r="HL369">
        <v>5.75452896951301</v>
      </c>
      <c r="HM369">
        <v>0.138749082456359</v>
      </c>
      <c r="HN369">
        <v>-1.6565955897861799E-2</v>
      </c>
      <c r="HO369">
        <v>2.3595713710207002E-2</v>
      </c>
      <c r="HP369">
        <v>1.8710950040749599E-2</v>
      </c>
      <c r="HQ369">
        <v>-2.1382947563424001E-2</v>
      </c>
      <c r="HR369">
        <v>-4.8630667285000199E-2</v>
      </c>
      <c r="HS369">
        <v>2.6264432157794702E-2</v>
      </c>
      <c r="HT369">
        <v>2.6264432157794702E-2</v>
      </c>
      <c r="HU369">
        <v>1.00347177551606</v>
      </c>
      <c r="HV369">
        <v>1.45409030823096</v>
      </c>
      <c r="HW369">
        <v>1.4500254227573399</v>
      </c>
      <c r="HX369">
        <v>4.0648854736222697E-3</v>
      </c>
      <c r="HY369">
        <v>9.3416828800419495E-3</v>
      </c>
      <c r="HZ369">
        <v>2.8051887976941899E-3</v>
      </c>
      <c r="IA369">
        <v>-5.8730621599575299E-3</v>
      </c>
      <c r="IB369">
        <v>6.6658671836639105E-4</v>
      </c>
      <c r="IC369">
        <v>1.69778671097354E-3</v>
      </c>
      <c r="ID369">
        <v>1.70453234811685E-4</v>
      </c>
      <c r="IE369">
        <v>1.70453234811685E-4</v>
      </c>
      <c r="IF369">
        <v>1.00091645967723</v>
      </c>
      <c r="IG369">
        <v>0.96533818250687298</v>
      </c>
      <c r="IH369">
        <v>0.99145855909446501</v>
      </c>
      <c r="II369">
        <v>-2.6120376587592101E-2</v>
      </c>
      <c r="IJ369">
        <v>1.02849943121493E-2</v>
      </c>
      <c r="IK369">
        <v>-2.7083063048014E-2</v>
      </c>
      <c r="IL369">
        <v>-9.3618532494825803E-3</v>
      </c>
      <c r="IM369">
        <v>2.7999522725248301E-2</v>
      </c>
      <c r="IN369">
        <v>-2.7370355960492101E-3</v>
      </c>
      <c r="IO369">
        <v>-7.96995014481938E-4</v>
      </c>
      <c r="IP369">
        <v>-7.96995014481938E-4</v>
      </c>
      <c r="IQ369">
        <v>4.5277336059834798E-2</v>
      </c>
    </row>
    <row r="370" spans="1:251">
      <c r="A370" s="1">
        <v>43371</v>
      </c>
      <c r="B370">
        <v>488.41500000000002</v>
      </c>
      <c r="C370">
        <v>633.08100000000002</v>
      </c>
      <c r="D370">
        <v>1.2961948343109899</v>
      </c>
      <c r="E370">
        <v>385.66399999999999</v>
      </c>
      <c r="F370">
        <v>412.45299999999997</v>
      </c>
      <c r="G370">
        <v>1.06946201875207</v>
      </c>
      <c r="H370">
        <v>474.65899999999999</v>
      </c>
      <c r="I370">
        <v>1232.98</v>
      </c>
      <c r="J370">
        <v>2.5976121805338099</v>
      </c>
      <c r="K370">
        <v>1752.8320000000001</v>
      </c>
      <c r="L370">
        <v>4974.2629999999999</v>
      </c>
      <c r="M370">
        <v>2.83784355831021</v>
      </c>
      <c r="N370">
        <v>620.96900000000005</v>
      </c>
      <c r="O370">
        <v>373.76400000000001</v>
      </c>
      <c r="P370">
        <v>1.6613932856026801</v>
      </c>
      <c r="Q370">
        <v>45617.220999999998</v>
      </c>
      <c r="R370">
        <v>5464.5910000000003</v>
      </c>
      <c r="S370">
        <v>8.3477832101249696</v>
      </c>
      <c r="T370">
        <v>6698.6260000000002</v>
      </c>
      <c r="U370">
        <v>741.71</v>
      </c>
      <c r="V370">
        <v>9.0313276078251601</v>
      </c>
      <c r="W370">
        <v>1353665.422</v>
      </c>
      <c r="X370">
        <v>229.47399999999999</v>
      </c>
      <c r="Y370">
        <v>5898.9925743221502</v>
      </c>
      <c r="Z370">
        <v>171.208</v>
      </c>
      <c r="AA370">
        <v>81.393000000000001</v>
      </c>
      <c r="AB370">
        <v>2.1034732716572702</v>
      </c>
      <c r="AC370">
        <v>615.75300000000004</v>
      </c>
      <c r="AD370">
        <v>428.125</v>
      </c>
      <c r="AE370">
        <v>1.43825518248175</v>
      </c>
      <c r="AF370">
        <v>0.86095999999999995</v>
      </c>
      <c r="AG370">
        <v>0.76684176220236999</v>
      </c>
      <c r="AH370">
        <v>8.8932000000000002</v>
      </c>
      <c r="AI370">
        <v>8.1433</v>
      </c>
      <c r="AJ370">
        <v>1.2926</v>
      </c>
      <c r="AK370">
        <v>1.3820699999999999</v>
      </c>
      <c r="AL370">
        <v>113.58499999999999</v>
      </c>
      <c r="AM370">
        <v>0.9768</v>
      </c>
      <c r="AN370">
        <v>1.50841</v>
      </c>
      <c r="AO370">
        <v>1.5055227122177399</v>
      </c>
      <c r="AP370">
        <v>1.6903028736832399</v>
      </c>
      <c r="AQ370">
        <v>0.145751229513672</v>
      </c>
      <c r="AR370">
        <v>0.159173164971324</v>
      </c>
      <c r="AS370">
        <v>1.0027810879707499</v>
      </c>
      <c r="AT370">
        <v>0.93786482183318198</v>
      </c>
      <c r="AU370">
        <v>1.141167261796E-2</v>
      </c>
      <c r="AV370">
        <v>1.32698078860666</v>
      </c>
      <c r="AW370">
        <v>0.85931201351819797</v>
      </c>
      <c r="AX370">
        <v>0.89352951992437102</v>
      </c>
      <c r="AY370">
        <v>1.2421738742242101</v>
      </c>
      <c r="AZ370">
        <v>1.39463194555364</v>
      </c>
      <c r="BA370">
        <v>0.120256152875464</v>
      </c>
      <c r="BB370">
        <v>0.13133029837437801</v>
      </c>
      <c r="BC370">
        <v>0.82737275162623702</v>
      </c>
      <c r="BD370">
        <v>0.773811759717</v>
      </c>
      <c r="BE370">
        <v>9.4155215807727594E-3</v>
      </c>
      <c r="BF370">
        <v>1.0948628365602699</v>
      </c>
      <c r="BG370">
        <v>0.70899955499637002</v>
      </c>
      <c r="BH370">
        <v>0.73723167142604196</v>
      </c>
      <c r="BI370">
        <v>3.0171113414488699</v>
      </c>
      <c r="BJ370">
        <v>3.3874161640251201</v>
      </c>
      <c r="BK370">
        <v>0.29208970680225499</v>
      </c>
      <c r="BL370">
        <v>0.31898765617548402</v>
      </c>
      <c r="BM370">
        <v>2.0096024915161799</v>
      </c>
      <c r="BN370">
        <v>1.87950840444682</v>
      </c>
      <c r="BO370">
        <v>2.28693241232013E-2</v>
      </c>
      <c r="BP370">
        <v>2.6593081291296201</v>
      </c>
      <c r="BQ370">
        <v>1.72208628989056</v>
      </c>
      <c r="BR370">
        <v>1.79065916880919</v>
      </c>
      <c r="BS370">
        <v>3.2961386804383599</v>
      </c>
      <c r="BT370">
        <v>3.70068989221443</v>
      </c>
      <c r="BU370">
        <v>0.31910263553166601</v>
      </c>
      <c r="BV370">
        <v>0.34848815078779</v>
      </c>
      <c r="BW370">
        <v>2.1954537817655999</v>
      </c>
      <c r="BX370">
        <v>2.0533283830125901</v>
      </c>
      <c r="BY370">
        <v>2.4984316224063101E-2</v>
      </c>
      <c r="BZ370">
        <v>2.9052452480653201</v>
      </c>
      <c r="CA370">
        <v>1.8813476165698999</v>
      </c>
      <c r="CB370">
        <v>1.95626222629199</v>
      </c>
      <c r="CC370">
        <v>1.92969857554669</v>
      </c>
      <c r="CD370">
        <v>2.16653991409017</v>
      </c>
      <c r="CE370">
        <v>0.18681613880298201</v>
      </c>
      <c r="CF370">
        <v>0.204019658566267</v>
      </c>
      <c r="CG370">
        <v>1.2853112220351799</v>
      </c>
      <c r="CH370">
        <v>1.2021050204422901</v>
      </c>
      <c r="CI370">
        <v>1.46268722595649E-2</v>
      </c>
      <c r="CJ370">
        <v>1.7008530769888199</v>
      </c>
      <c r="CK370">
        <v>1.1014202276587099</v>
      </c>
      <c r="CL370">
        <v>1.14527839919934</v>
      </c>
      <c r="CM370">
        <v>9.6959013312174402</v>
      </c>
      <c r="CN370">
        <v>10.8859266951635</v>
      </c>
      <c r="CO370">
        <v>0.93867035601639104</v>
      </c>
      <c r="CP370">
        <v>1.02511060750862</v>
      </c>
      <c r="CQ370">
        <v>6.4581333824268699</v>
      </c>
      <c r="CR370">
        <v>6.0400581809350902</v>
      </c>
      <c r="CS370">
        <v>7.3493711406655504E-2</v>
      </c>
      <c r="CT370">
        <v>8.5460516074170396</v>
      </c>
      <c r="CU370">
        <v>5.5341606129135696</v>
      </c>
      <c r="CV370">
        <v>5.75452896951301</v>
      </c>
      <c r="CW370">
        <v>10.4898341477248</v>
      </c>
      <c r="CX370">
        <v>11.7773027669844</v>
      </c>
      <c r="CY370">
        <v>1.0155318229462</v>
      </c>
      <c r="CZ370">
        <v>1.1090500912191801</v>
      </c>
      <c r="DA370">
        <v>6.9869469347247097</v>
      </c>
      <c r="DB370">
        <v>6.5346383380184498</v>
      </c>
      <c r="DC370">
        <v>7.9511622202096802E-2</v>
      </c>
      <c r="DD370">
        <v>9.2458308843418902</v>
      </c>
      <c r="DE370">
        <v>5.9873161858017099</v>
      </c>
      <c r="DF370">
        <v>6.2257290401788596</v>
      </c>
      <c r="DG370">
        <v>6851.64534278264</v>
      </c>
      <c r="DH370">
        <v>7692.5812665447902</v>
      </c>
      <c r="DI370">
        <v>663.31495685716595</v>
      </c>
      <c r="DJ370">
        <v>724.39828746603303</v>
      </c>
      <c r="DK370">
        <v>4563.6643774734202</v>
      </c>
      <c r="DL370">
        <v>4268.2299553004896</v>
      </c>
      <c r="DM370">
        <v>51.9346090973469</v>
      </c>
      <c r="DN370">
        <v>6039.0996870619801</v>
      </c>
      <c r="DO370">
        <v>3910.7355257006702</v>
      </c>
      <c r="DP370">
        <v>4066.45965826067</v>
      </c>
      <c r="DQ370">
        <v>2.4431718914435798</v>
      </c>
      <c r="DR370">
        <v>2.7430343199046598</v>
      </c>
      <c r="DS370">
        <v>0.23652602793789301</v>
      </c>
      <c r="DT370">
        <v>0.25830723068746902</v>
      </c>
      <c r="DU370">
        <v>1.6273195664995099</v>
      </c>
      <c r="DV370">
        <v>1.5219730344029401</v>
      </c>
      <c r="DW370">
        <v>1.8518935349361901E-2</v>
      </c>
      <c r="DX370">
        <v>2.15343291529204</v>
      </c>
      <c r="DY370">
        <v>1.39449703439865</v>
      </c>
      <c r="DZ370">
        <v>1.4500254227573399</v>
      </c>
      <c r="EA370">
        <v>1.67052497500668</v>
      </c>
      <c r="EB370">
        <v>1.8755566707153299</v>
      </c>
      <c r="EC370">
        <v>0.16172527127263001</v>
      </c>
      <c r="ED370">
        <v>0.17661822387505699</v>
      </c>
      <c r="EE370">
        <v>1.1126838793762599</v>
      </c>
      <c r="EF370">
        <v>1.0406529209676401</v>
      </c>
      <c r="EG370">
        <v>1.26623689966259E-2</v>
      </c>
      <c r="EH370">
        <v>1.47241521548091</v>
      </c>
      <c r="EI370">
        <v>0.95349088277176097</v>
      </c>
      <c r="EJ370">
        <v>0.99145855909446501</v>
      </c>
      <c r="EK370">
        <v>1.0000704198502599</v>
      </c>
      <c r="EL370">
        <v>0.73728358716995002</v>
      </c>
      <c r="EM370">
        <v>0.73324883145085495</v>
      </c>
      <c r="EN370">
        <v>4.0347557190953997E-3</v>
      </c>
      <c r="EO370">
        <v>5.38667451627992E-3</v>
      </c>
      <c r="EP370">
        <v>5.4728464273528597E-3</v>
      </c>
      <c r="EQ370">
        <v>-5.2648868757441099E-3</v>
      </c>
      <c r="ER370">
        <v>-5.4024265770936698E-3</v>
      </c>
      <c r="ES370">
        <v>-2.59751085842663E-3</v>
      </c>
      <c r="ET370">
        <v>1.98435684262144E-4</v>
      </c>
      <c r="EU370">
        <v>1.98435684262144E-4</v>
      </c>
      <c r="EV370">
        <v>1.0015473323764399</v>
      </c>
      <c r="EW370">
        <v>1.9592892141715501</v>
      </c>
      <c r="EX370">
        <v>2.02696112161621</v>
      </c>
      <c r="EY370">
        <v>-6.7671907444663906E-2</v>
      </c>
      <c r="EZ370">
        <v>2.8415461312679101E-2</v>
      </c>
      <c r="FA370">
        <v>-3.4592452144277697E-2</v>
      </c>
      <c r="FB370">
        <v>-2.6816685285568201E-2</v>
      </c>
      <c r="FC370">
        <v>3.6139784520721203E-2</v>
      </c>
      <c r="FD370">
        <v>5.3835774529071803E-2</v>
      </c>
      <c r="FE370">
        <v>-2.2965250778773001E-2</v>
      </c>
      <c r="FF370">
        <v>-2.2965250778773001E-2</v>
      </c>
      <c r="FG370">
        <v>1.00776684991315</v>
      </c>
      <c r="FH370">
        <v>6.2740833432338601</v>
      </c>
      <c r="FI370">
        <v>6.2334884469627401</v>
      </c>
      <c r="FJ370">
        <v>4.0594896271118203E-2</v>
      </c>
      <c r="FK370">
        <v>-4.5789299018225297E-3</v>
      </c>
      <c r="FL370">
        <v>6.5205048290941899E-3</v>
      </c>
      <c r="FM370">
        <v>1.2313967995075401E-2</v>
      </c>
      <c r="FN370">
        <v>1.2463450840545199E-3</v>
      </c>
      <c r="FO370">
        <v>1.5493972716866099E-2</v>
      </c>
      <c r="FP370">
        <v>1.01851536248612E-2</v>
      </c>
      <c r="FQ370">
        <v>1.01851536248612E-2</v>
      </c>
      <c r="FR370">
        <v>1.00207938975053</v>
      </c>
      <c r="FS370">
        <v>1.7943826471315001</v>
      </c>
      <c r="FT370">
        <v>1.7403150789650199</v>
      </c>
      <c r="FU370">
        <v>5.4067568166482803E-2</v>
      </c>
      <c r="FV370">
        <v>-9.0930738770670597E-3</v>
      </c>
      <c r="FW370">
        <v>3.0194226298485598E-2</v>
      </c>
      <c r="FX370">
        <v>1.11814030516162E-2</v>
      </c>
      <c r="FY370">
        <v>-2.8114836547957701E-2</v>
      </c>
      <c r="FZ370">
        <v>9.1879460387289701E-4</v>
      </c>
      <c r="GA370">
        <v>1.4736712631213201E-2</v>
      </c>
      <c r="GB370">
        <v>1.4736712631213201E-2</v>
      </c>
      <c r="GC370">
        <v>1.0230614885106299</v>
      </c>
      <c r="GD370">
        <v>4160.2382709486001</v>
      </c>
      <c r="GE370">
        <v>3722.5175894117701</v>
      </c>
      <c r="GF370">
        <v>437.72068153683603</v>
      </c>
      <c r="GG370">
        <v>0.113259183608355</v>
      </c>
      <c r="GH370">
        <v>0.107641712526926</v>
      </c>
      <c r="GI370">
        <v>-9.2260302723141702E-2</v>
      </c>
      <c r="GJ370">
        <v>-8.4580224016292394E-2</v>
      </c>
      <c r="GK370">
        <v>0.34107625182569901</v>
      </c>
      <c r="GL370">
        <v>-0.110343984812035</v>
      </c>
      <c r="GM370">
        <v>-0.110343984812035</v>
      </c>
      <c r="GN370">
        <v>1.0019312169221</v>
      </c>
      <c r="GO370">
        <v>1.14749018022439</v>
      </c>
      <c r="GP370">
        <v>1.1364961343337401</v>
      </c>
      <c r="GQ370">
        <v>1.09940458906501E-2</v>
      </c>
      <c r="GR370">
        <v>-5.7290478607282301E-3</v>
      </c>
      <c r="GS370">
        <v>9.5994527604258001E-3</v>
      </c>
      <c r="GT370">
        <v>7.7240671400868903E-3</v>
      </c>
      <c r="GU370">
        <v>-7.6682358383214399E-3</v>
      </c>
      <c r="GV370">
        <v>5.0042998255528399E-3</v>
      </c>
      <c r="GW370">
        <v>1.1406147749811101E-2</v>
      </c>
      <c r="GX370">
        <v>1.1406147749811101E-2</v>
      </c>
      <c r="GY370">
        <v>1.00099927082776</v>
      </c>
      <c r="GZ370">
        <v>0.89442239790737699</v>
      </c>
      <c r="HA370">
        <v>0.89889186114867403</v>
      </c>
      <c r="HB370">
        <v>-4.4694632412971601E-3</v>
      </c>
      <c r="HC370">
        <v>1.2311155369267201E-2</v>
      </c>
      <c r="HD370">
        <v>-5.0020319884624001E-3</v>
      </c>
      <c r="HE370">
        <v>-1.1260469041565E-2</v>
      </c>
      <c r="HF370">
        <v>6.0013028162255698E-3</v>
      </c>
      <c r="HG370">
        <v>-2.2012946586713499E-2</v>
      </c>
      <c r="HH370">
        <v>-6.7638843963222497E-3</v>
      </c>
      <c r="HI370">
        <v>-6.7638843963222497E-3</v>
      </c>
      <c r="HJ370">
        <v>1.0021935828069199</v>
      </c>
      <c r="HK370">
        <v>5.7671520053224601</v>
      </c>
      <c r="HL370">
        <v>6.1162867061583199</v>
      </c>
      <c r="HM370">
        <v>-0.34913470083586401</v>
      </c>
      <c r="HN370">
        <v>2.3595713710207002E-2</v>
      </c>
      <c r="HO370">
        <v>-6.0671290853786503E-2</v>
      </c>
      <c r="HP370">
        <v>-2.1382947563424001E-2</v>
      </c>
      <c r="HQ370">
        <v>6.2864873660706505E-2</v>
      </c>
      <c r="HR370">
        <v>1.8710950040749599E-2</v>
      </c>
      <c r="HS370">
        <v>-1.81443966323593E-2</v>
      </c>
      <c r="HT370">
        <v>-1.81443966323593E-2</v>
      </c>
      <c r="HU370">
        <v>1.00342023566526</v>
      </c>
      <c r="HV370">
        <v>1.45498485142379</v>
      </c>
      <c r="HW370">
        <v>1.4230871469216599</v>
      </c>
      <c r="HX370">
        <v>3.1897704502135998E-2</v>
      </c>
      <c r="HY370">
        <v>2.8051887976941899E-3</v>
      </c>
      <c r="HZ370">
        <v>2.1998031207949499E-2</v>
      </c>
      <c r="IA370">
        <v>6.6658671836639105E-4</v>
      </c>
      <c r="IB370">
        <v>-1.85777955426852E-2</v>
      </c>
      <c r="IC370">
        <v>-5.8730621599575299E-3</v>
      </c>
      <c r="ID370">
        <v>2.8147935286631002E-3</v>
      </c>
      <c r="IE370">
        <v>2.8147935286631002E-3</v>
      </c>
      <c r="IF370">
        <v>1.00085194585474</v>
      </c>
      <c r="IG370">
        <v>0.99230322810402805</v>
      </c>
      <c r="IH370">
        <v>0.95715615660366404</v>
      </c>
      <c r="II370">
        <v>3.5147071500363398E-2</v>
      </c>
      <c r="IJ370">
        <v>-2.7083063048014E-2</v>
      </c>
      <c r="IK370">
        <v>3.5449864422436903E-2</v>
      </c>
      <c r="IL370">
        <v>2.7999522725248301E-2</v>
      </c>
      <c r="IM370">
        <v>-3.45979185677011E-2</v>
      </c>
      <c r="IN370">
        <v>-9.3618532494825803E-3</v>
      </c>
      <c r="IO370">
        <v>3.28876542660008E-2</v>
      </c>
      <c r="IP370">
        <v>3.28876542660008E-2</v>
      </c>
      <c r="IQ370">
        <v>-8.5988619134678493E-3</v>
      </c>
    </row>
    <row r="371" spans="1:251">
      <c r="A371" s="1">
        <v>43404</v>
      </c>
      <c r="B371">
        <v>451.97800000000001</v>
      </c>
      <c r="C371">
        <v>600.524</v>
      </c>
      <c r="D371">
        <v>1.3286575895286901</v>
      </c>
      <c r="E371">
        <v>340.17099999999999</v>
      </c>
      <c r="F371">
        <v>368.68400000000003</v>
      </c>
      <c r="G371">
        <v>1.0838196083734399</v>
      </c>
      <c r="H371">
        <v>469.74299999999999</v>
      </c>
      <c r="I371">
        <v>1208.3530000000001</v>
      </c>
      <c r="J371">
        <v>2.5723704238275</v>
      </c>
      <c r="K371">
        <v>1606.586</v>
      </c>
      <c r="L371">
        <v>4813.4340000000002</v>
      </c>
      <c r="M371">
        <v>2.9960637027834198</v>
      </c>
      <c r="N371">
        <v>587.399</v>
      </c>
      <c r="O371">
        <v>349.67099999999999</v>
      </c>
      <c r="P371">
        <v>1.6798619273545701</v>
      </c>
      <c r="Q371">
        <v>40798.913</v>
      </c>
      <c r="R371">
        <v>4512.8940000000002</v>
      </c>
      <c r="S371">
        <v>9.0405210049250009</v>
      </c>
      <c r="T371">
        <v>6614.9620000000004</v>
      </c>
      <c r="U371">
        <v>717.94399999999996</v>
      </c>
      <c r="V371">
        <v>9.2137576189786401</v>
      </c>
      <c r="W371">
        <v>1233104.1029999999</v>
      </c>
      <c r="X371">
        <v>224.108</v>
      </c>
      <c r="Y371">
        <v>5502.2761481071602</v>
      </c>
      <c r="Z371">
        <v>164.39699999999999</v>
      </c>
      <c r="AA371">
        <v>78.155000000000001</v>
      </c>
      <c r="AB371">
        <v>2.10347386603544</v>
      </c>
      <c r="AC371">
        <v>625.99699999999996</v>
      </c>
      <c r="AD371">
        <v>442.47</v>
      </c>
      <c r="AE371">
        <v>1.4147784030555699</v>
      </c>
      <c r="AF371">
        <v>0.88256999999999997</v>
      </c>
      <c r="AG371">
        <v>0.782625709254549</v>
      </c>
      <c r="AH371">
        <v>9.1396999999999995</v>
      </c>
      <c r="AI371">
        <v>8.4049499999999995</v>
      </c>
      <c r="AJ371">
        <v>1.31325</v>
      </c>
      <c r="AK371">
        <v>1.41093</v>
      </c>
      <c r="AL371">
        <v>112.855</v>
      </c>
      <c r="AM371">
        <v>1.0059</v>
      </c>
      <c r="AN371">
        <v>1.53139</v>
      </c>
      <c r="AO371">
        <v>1.5054415961665299</v>
      </c>
      <c r="AP371">
        <v>1.6976922350202901</v>
      </c>
      <c r="AQ371">
        <v>0.14537212266580901</v>
      </c>
      <c r="AR371">
        <v>0.15808036806033299</v>
      </c>
      <c r="AS371">
        <v>1.0117324115961901</v>
      </c>
      <c r="AT371">
        <v>0.94168923300850804</v>
      </c>
      <c r="AU371">
        <v>1.17731388908661E-2</v>
      </c>
      <c r="AV371">
        <v>1.3208644890433401</v>
      </c>
      <c r="AW371">
        <v>0.86761542750618303</v>
      </c>
      <c r="AX371">
        <v>0.89889186114867403</v>
      </c>
      <c r="AY371">
        <v>1.2280267948983501</v>
      </c>
      <c r="AZ371">
        <v>1.3848505045991599</v>
      </c>
      <c r="BA371">
        <v>0.118583718106003</v>
      </c>
      <c r="BB371">
        <v>0.128950155369566</v>
      </c>
      <c r="BC371">
        <v>0.82529572310941202</v>
      </c>
      <c r="BD371">
        <v>0.76815973037176599</v>
      </c>
      <c r="BE371">
        <v>9.6036472320538396E-3</v>
      </c>
      <c r="BF371">
        <v>1.0774625791564101</v>
      </c>
      <c r="BG371">
        <v>0.70773585329239197</v>
      </c>
      <c r="BH371">
        <v>0.73324883145085495</v>
      </c>
      <c r="BI371">
        <v>2.9146361465124602</v>
      </c>
      <c r="BJ371">
        <v>3.28684630904558</v>
      </c>
      <c r="BK371">
        <v>0.28145020337948701</v>
      </c>
      <c r="BL371">
        <v>0.30605422088501399</v>
      </c>
      <c r="BM371">
        <v>1.9587819713135299</v>
      </c>
      <c r="BN371">
        <v>1.8231736683091999</v>
      </c>
      <c r="BO371">
        <v>2.2793588443821702E-2</v>
      </c>
      <c r="BP371">
        <v>2.5572824573292499</v>
      </c>
      <c r="BQ371">
        <v>1.67976180060435</v>
      </c>
      <c r="BR371">
        <v>1.7403150789650199</v>
      </c>
      <c r="BS371">
        <v>3.3947037660280999</v>
      </c>
      <c r="BT371">
        <v>3.8282203962315098</v>
      </c>
      <c r="BU371">
        <v>0.32780766357576502</v>
      </c>
      <c r="BV371">
        <v>0.35646419107590399</v>
      </c>
      <c r="BW371">
        <v>2.28141153838448</v>
      </c>
      <c r="BX371">
        <v>2.1234672895065101</v>
      </c>
      <c r="BY371">
        <v>2.6547903972207E-2</v>
      </c>
      <c r="BZ371">
        <v>2.9784906081950702</v>
      </c>
      <c r="CA371">
        <v>1.9564341564091601</v>
      </c>
      <c r="CB371">
        <v>2.02696112161621</v>
      </c>
      <c r="CC371">
        <v>1.90337528734783</v>
      </c>
      <c r="CD371">
        <v>2.1464435776772999</v>
      </c>
      <c r="CE371">
        <v>0.18379836617772699</v>
      </c>
      <c r="CF371">
        <v>0.19986578472859101</v>
      </c>
      <c r="CG371">
        <v>1.2791638510219501</v>
      </c>
      <c r="CH371">
        <v>1.1906061444257099</v>
      </c>
      <c r="CI371">
        <v>1.48851351500117E-2</v>
      </c>
      <c r="CJ371">
        <v>1.67000887499212</v>
      </c>
      <c r="CK371">
        <v>1.09695239446161</v>
      </c>
      <c r="CL371">
        <v>1.1364961343337401</v>
      </c>
      <c r="CM371">
        <v>10.243403928215301</v>
      </c>
      <c r="CN371">
        <v>11.551525714042899</v>
      </c>
      <c r="CO371">
        <v>0.98914855027243798</v>
      </c>
      <c r="CP371">
        <v>1.07561865387956</v>
      </c>
      <c r="CQ371">
        <v>6.8840822424709698</v>
      </c>
      <c r="CR371">
        <v>6.40749080742843</v>
      </c>
      <c r="CS371">
        <v>8.0107403348766107E-2</v>
      </c>
      <c r="CT371">
        <v>8.9874947856894298</v>
      </c>
      <c r="CU371">
        <v>5.9034739713103797</v>
      </c>
      <c r="CV371">
        <v>6.1162867061583199</v>
      </c>
      <c r="CW371">
        <v>10.4396904709866</v>
      </c>
      <c r="CX371">
        <v>11.77287879765</v>
      </c>
      <c r="CY371">
        <v>1.0081028500912099</v>
      </c>
      <c r="CZ371">
        <v>1.09622991439314</v>
      </c>
      <c r="DA371">
        <v>7.01599666398526</v>
      </c>
      <c r="DB371">
        <v>6.5302726704929697</v>
      </c>
      <c r="DC371">
        <v>8.1642440467667707E-2</v>
      </c>
      <c r="DD371">
        <v>9.1597152987162094</v>
      </c>
      <c r="DE371">
        <v>6.0165977438657903</v>
      </c>
      <c r="DF371">
        <v>6.2334884469627401</v>
      </c>
      <c r="DG371">
        <v>6234.3793105443901</v>
      </c>
      <c r="DH371">
        <v>7030.53334824393</v>
      </c>
      <c r="DI371">
        <v>602.01933850204705</v>
      </c>
      <c r="DJ371">
        <v>654.647100590386</v>
      </c>
      <c r="DK371">
        <v>4189.8162178619204</v>
      </c>
      <c r="DL371">
        <v>3899.7513328848099</v>
      </c>
      <c r="DM371">
        <v>48.755271349139697</v>
      </c>
      <c r="DN371">
        <v>5470.0031296422703</v>
      </c>
      <c r="DO371">
        <v>3592.99469639162</v>
      </c>
      <c r="DP371">
        <v>3722.5175894117701</v>
      </c>
      <c r="DQ371">
        <v>2.3833507438904999</v>
      </c>
      <c r="DR371">
        <v>2.6877137323267899</v>
      </c>
      <c r="DS371">
        <v>0.23014692670825501</v>
      </c>
      <c r="DT371">
        <v>0.250266077256312</v>
      </c>
      <c r="DU371">
        <v>1.6017314799432301</v>
      </c>
      <c r="DV371">
        <v>1.49084211550923</v>
      </c>
      <c r="DW371">
        <v>1.8638729928097501E-2</v>
      </c>
      <c r="DX371">
        <v>2.0911361626756602</v>
      </c>
      <c r="DY371">
        <v>1.37357163494305</v>
      </c>
      <c r="DZ371">
        <v>1.4230871469216599</v>
      </c>
      <c r="EA371">
        <v>1.60302118025264</v>
      </c>
      <c r="EB371">
        <v>1.8077331045042599</v>
      </c>
      <c r="EC371">
        <v>0.15479484042753899</v>
      </c>
      <c r="ED371">
        <v>0.16832680778060199</v>
      </c>
      <c r="EE371">
        <v>1.07731079615882</v>
      </c>
      <c r="EF371">
        <v>1.0027275648370699</v>
      </c>
      <c r="EG371">
        <v>1.2536249196363199E-2</v>
      </c>
      <c r="EH371">
        <v>1.40648017005227</v>
      </c>
      <c r="EI371">
        <v>0.92385244977149805</v>
      </c>
      <c r="EJ371">
        <v>0.95715615660366404</v>
      </c>
      <c r="EK371">
        <v>1.0000774488424999</v>
      </c>
      <c r="EL371">
        <v>0.73330562072411498</v>
      </c>
      <c r="EM371">
        <v>0.73505865780552704</v>
      </c>
      <c r="EN371">
        <v>-1.7530370814125E-3</v>
      </c>
      <c r="EO371">
        <v>5.4728464273528597E-3</v>
      </c>
      <c r="EP371">
        <v>-2.3907806002824799E-3</v>
      </c>
      <c r="EQ371">
        <v>-5.4024265770936698E-3</v>
      </c>
      <c r="ER371">
        <v>2.4682294427818001E-3</v>
      </c>
      <c r="ES371">
        <v>-5.2648868757441099E-3</v>
      </c>
      <c r="ET371">
        <v>-7.2026728368806497E-2</v>
      </c>
      <c r="EU371">
        <v>-7.2026728368806497E-2</v>
      </c>
      <c r="EV371">
        <v>1.0016543073280599</v>
      </c>
      <c r="EW371">
        <v>2.0303143382533899</v>
      </c>
      <c r="EX371">
        <v>1.97267272430882</v>
      </c>
      <c r="EY371">
        <v>5.7641613944573497E-2</v>
      </c>
      <c r="EZ371">
        <v>-3.4592452144277697E-2</v>
      </c>
      <c r="FA371">
        <v>2.84374541424912E-2</v>
      </c>
      <c r="FB371">
        <v>3.6139784520721203E-2</v>
      </c>
      <c r="FC371">
        <v>-2.67831468144306E-2</v>
      </c>
      <c r="FD371">
        <v>-2.6816685285568201E-2</v>
      </c>
      <c r="FE371">
        <v>-3.4814985060386397E-2</v>
      </c>
      <c r="FF371">
        <v>-3.4814985060386397E-2</v>
      </c>
      <c r="FG371">
        <v>1.0076827606080601</v>
      </c>
      <c r="FH371">
        <v>6.28137884645386</v>
      </c>
      <c r="FI371">
        <v>5.9059252678210896</v>
      </c>
      <c r="FJ371">
        <v>0.37545357863276901</v>
      </c>
      <c r="FK371">
        <v>6.5205048290941899E-3</v>
      </c>
      <c r="FL371">
        <v>6.0231695595057602E-2</v>
      </c>
      <c r="FM371">
        <v>1.2463450840545199E-3</v>
      </c>
      <c r="FN371">
        <v>-5.2548934986998197E-2</v>
      </c>
      <c r="FO371">
        <v>1.2313967995075401E-2</v>
      </c>
      <c r="FP371">
        <v>-7.3428719613404095E-2</v>
      </c>
      <c r="FQ371">
        <v>-7.3428719613404095E-2</v>
      </c>
      <c r="FR371">
        <v>1.0013995494607399</v>
      </c>
      <c r="FS371">
        <v>1.7427507359953101</v>
      </c>
      <c r="FT371">
        <v>1.71708032926649</v>
      </c>
      <c r="FU371">
        <v>2.5670406728825101E-2</v>
      </c>
      <c r="FV371">
        <v>3.0194226298485598E-2</v>
      </c>
      <c r="FW371">
        <v>1.4750436308402001E-2</v>
      </c>
      <c r="FX371">
        <v>-2.8114836547957701E-2</v>
      </c>
      <c r="FY371">
        <v>-1.33508868476576E-2</v>
      </c>
      <c r="FZ371">
        <v>1.11814030516162E-2</v>
      </c>
      <c r="GA371">
        <v>-9.4557163701697394E-2</v>
      </c>
      <c r="GB371">
        <v>-9.4557163701697394E-2</v>
      </c>
      <c r="GC371">
        <v>1.02274640160646</v>
      </c>
      <c r="GD371">
        <v>3807.19146948764</v>
      </c>
      <c r="GE371">
        <v>3512.03788626303</v>
      </c>
      <c r="GF371">
        <v>295.15358322460497</v>
      </c>
      <c r="GG371">
        <v>0.107641712526926</v>
      </c>
      <c r="GH371">
        <v>7.9288700761047506E-2</v>
      </c>
      <c r="GI371">
        <v>-8.4580224016292394E-2</v>
      </c>
      <c r="GJ371">
        <v>-5.6542299154587097E-2</v>
      </c>
      <c r="GK371">
        <v>-9.2260302723141702E-2</v>
      </c>
      <c r="GL371">
        <v>-0.16864175944769999</v>
      </c>
      <c r="GM371">
        <v>-0.16864175944769999</v>
      </c>
      <c r="GN371">
        <v>1.00194686950196</v>
      </c>
      <c r="GO371">
        <v>1.13870874399677</v>
      </c>
      <c r="GP371">
        <v>1.14453349144067</v>
      </c>
      <c r="GQ371">
        <v>-5.8247474438988299E-3</v>
      </c>
      <c r="GR371">
        <v>9.5994527604258001E-3</v>
      </c>
      <c r="GS371">
        <v>-5.1251801637790199E-3</v>
      </c>
      <c r="GT371">
        <v>-7.6682358383214399E-3</v>
      </c>
      <c r="GU371">
        <v>7.0720496657374898E-3</v>
      </c>
      <c r="GV371">
        <v>7.7240671400868903E-3</v>
      </c>
      <c r="GW371">
        <v>-7.6013030523036706E-2</v>
      </c>
      <c r="GX371">
        <v>-7.6013030523036706E-2</v>
      </c>
      <c r="GY371">
        <v>1.00100630634843</v>
      </c>
      <c r="GZ371">
        <v>0.89979642173509999</v>
      </c>
      <c r="HA371">
        <v>0.89808072575855302</v>
      </c>
      <c r="HB371">
        <v>1.71569597654697E-3</v>
      </c>
      <c r="HC371">
        <v>-5.0020319884624001E-3</v>
      </c>
      <c r="HD371">
        <v>1.90867895316632E-3</v>
      </c>
      <c r="HE371">
        <v>6.0013028162255698E-3</v>
      </c>
      <c r="HF371">
        <v>-9.0237260473635705E-4</v>
      </c>
      <c r="HG371">
        <v>-1.1260469041565E-2</v>
      </c>
      <c r="HH371">
        <v>-6.2308067979888998E-2</v>
      </c>
      <c r="HI371">
        <v>-6.2308067979888998E-2</v>
      </c>
      <c r="HJ371">
        <v>1.0022086979520799</v>
      </c>
      <c r="HK371">
        <v>6.1297957360805402</v>
      </c>
      <c r="HL371">
        <v>6.1883564818301604</v>
      </c>
      <c r="HM371">
        <v>-5.8560745749622001E-2</v>
      </c>
      <c r="HN371">
        <v>-6.0671290853786503E-2</v>
      </c>
      <c r="HO371">
        <v>-9.5745586436716199E-3</v>
      </c>
      <c r="HP371">
        <v>6.2864873660706505E-2</v>
      </c>
      <c r="HQ371">
        <v>1.1783256595750699E-2</v>
      </c>
      <c r="HR371">
        <v>-2.1382947563424001E-2</v>
      </c>
      <c r="HS371">
        <v>-1.04154521289855E-2</v>
      </c>
      <c r="HT371">
        <v>-1.04154521289855E-2</v>
      </c>
      <c r="HU371">
        <v>1.0036261639836299</v>
      </c>
      <c r="HV371">
        <v>1.4282474942793999</v>
      </c>
      <c r="HW371">
        <v>1.4331460619584699</v>
      </c>
      <c r="HX371">
        <v>-4.8985676790744802E-3</v>
      </c>
      <c r="HY371">
        <v>2.1998031207949499E-2</v>
      </c>
      <c r="HZ371">
        <v>-3.4422120174936498E-3</v>
      </c>
      <c r="IA371">
        <v>-1.85777955426852E-2</v>
      </c>
      <c r="IB371">
        <v>7.0683760011274197E-3</v>
      </c>
      <c r="IC371">
        <v>6.6658671836639105E-4</v>
      </c>
      <c r="ID371">
        <v>-8.7880098247789196E-2</v>
      </c>
      <c r="IE371">
        <v>-8.7880098247789196E-2</v>
      </c>
      <c r="IF371">
        <v>1.00092530656375</v>
      </c>
      <c r="IG371">
        <v>0.95804181947790701</v>
      </c>
      <c r="IH371">
        <v>0.95949745192299296</v>
      </c>
      <c r="II371">
        <v>-1.45563244508595E-3</v>
      </c>
      <c r="IJ371">
        <v>3.5449864422436903E-2</v>
      </c>
      <c r="IK371">
        <v>-1.52078888595468E-3</v>
      </c>
      <c r="IL371">
        <v>-3.45979185677011E-2</v>
      </c>
      <c r="IM371">
        <v>2.4460954497080899E-3</v>
      </c>
      <c r="IN371">
        <v>2.7999522725248301E-2</v>
      </c>
      <c r="IO371">
        <v>-0.100136127177753</v>
      </c>
      <c r="IP371">
        <v>-0.100136127177753</v>
      </c>
      <c r="IQ371">
        <v>-7.8022213224944695E-2</v>
      </c>
    </row>
    <row r="372" spans="1:251">
      <c r="A372" s="1">
        <v>43434</v>
      </c>
      <c r="B372">
        <v>450.61</v>
      </c>
      <c r="C372">
        <v>593.96600000000001</v>
      </c>
      <c r="D372">
        <v>1.3181376356494501</v>
      </c>
      <c r="E372">
        <v>337.65</v>
      </c>
      <c r="F372">
        <v>364.279</v>
      </c>
      <c r="G372">
        <v>1.07886568932326</v>
      </c>
      <c r="H372">
        <v>492.06299999999999</v>
      </c>
      <c r="I372">
        <v>1240.0999999999999</v>
      </c>
      <c r="J372">
        <v>2.5202057460121998</v>
      </c>
      <c r="K372">
        <v>1660.1610000000001</v>
      </c>
      <c r="L372">
        <v>4806.74</v>
      </c>
      <c r="M372">
        <v>2.8953456923756198</v>
      </c>
      <c r="N372">
        <v>580.64300000000003</v>
      </c>
      <c r="O372">
        <v>345.649</v>
      </c>
      <c r="P372">
        <v>1.6798630981139799</v>
      </c>
      <c r="Q372">
        <v>38764.512999999999</v>
      </c>
      <c r="R372">
        <v>4267.8940000000002</v>
      </c>
      <c r="S372">
        <v>9.0828200044330991</v>
      </c>
      <c r="T372">
        <v>6982.4359999999997</v>
      </c>
      <c r="U372">
        <v>805.51499999999999</v>
      </c>
      <c r="V372">
        <v>8.6682879896711995</v>
      </c>
      <c r="W372">
        <v>1305029.26</v>
      </c>
      <c r="X372">
        <v>253.172</v>
      </c>
      <c r="Y372">
        <v>5154.7140284075604</v>
      </c>
      <c r="Z372">
        <v>157.16900000000001</v>
      </c>
      <c r="AA372">
        <v>74.718999999999994</v>
      </c>
      <c r="AB372">
        <v>2.1034676588284098</v>
      </c>
      <c r="AC372">
        <v>604.05100000000004</v>
      </c>
      <c r="AD372">
        <v>428.928</v>
      </c>
      <c r="AE372">
        <v>1.4082806438376601</v>
      </c>
      <c r="AF372">
        <v>0.88319999999999999</v>
      </c>
      <c r="AG372">
        <v>0.78376048279645705</v>
      </c>
      <c r="AH372">
        <v>9.1011000000000006</v>
      </c>
      <c r="AI372">
        <v>8.6032499999999992</v>
      </c>
      <c r="AJ372">
        <v>1.3290999999999999</v>
      </c>
      <c r="AK372">
        <v>1.3693900000000001</v>
      </c>
      <c r="AL372">
        <v>113.55</v>
      </c>
      <c r="AM372">
        <v>0.99934999999999996</v>
      </c>
      <c r="AN372">
        <v>1.4558199999999999</v>
      </c>
      <c r="AO372">
        <v>1.4924565621030901</v>
      </c>
      <c r="AP372">
        <v>1.68181180932514</v>
      </c>
      <c r="AQ372">
        <v>0.14483278237239999</v>
      </c>
      <c r="AR372">
        <v>0.15321391749041999</v>
      </c>
      <c r="AS372">
        <v>0.99175203946238299</v>
      </c>
      <c r="AT372">
        <v>0.96257285042935403</v>
      </c>
      <c r="AU372">
        <v>1.16084336032537E-2</v>
      </c>
      <c r="AV372">
        <v>1.3189949823880101</v>
      </c>
      <c r="AW372">
        <v>0.90542624476202604</v>
      </c>
      <c r="AX372">
        <v>0.89808072575855302</v>
      </c>
      <c r="AY372">
        <v>1.2215417678026099</v>
      </c>
      <c r="AZ372">
        <v>1.3765247330075501</v>
      </c>
      <c r="BA372">
        <v>0.118542339862573</v>
      </c>
      <c r="BB372">
        <v>0.12540210842684599</v>
      </c>
      <c r="BC372">
        <v>0.81172649862558399</v>
      </c>
      <c r="BD372">
        <v>0.78784399573771102</v>
      </c>
      <c r="BE372">
        <v>9.5012390076905703E-3</v>
      </c>
      <c r="BF372">
        <v>1.07956740813855</v>
      </c>
      <c r="BG372">
        <v>0.74107079812288901</v>
      </c>
      <c r="BH372">
        <v>0.73505865780552704</v>
      </c>
      <c r="BI372">
        <v>2.85349382474207</v>
      </c>
      <c r="BJ372">
        <v>3.2155305113369601</v>
      </c>
      <c r="BK372">
        <v>0.27691221347004202</v>
      </c>
      <c r="BL372">
        <v>0.29293647703044801</v>
      </c>
      <c r="BM372">
        <v>1.8961746640675601</v>
      </c>
      <c r="BN372">
        <v>1.84038567976413</v>
      </c>
      <c r="BO372">
        <v>2.2194678520582999E-2</v>
      </c>
      <c r="BP372">
        <v>2.5218449452265901</v>
      </c>
      <c r="BQ372">
        <v>1.73112455249426</v>
      </c>
      <c r="BR372">
        <v>1.71708032926649</v>
      </c>
      <c r="BS372">
        <v>3.2782446698093501</v>
      </c>
      <c r="BT372">
        <v>3.6941715689020498</v>
      </c>
      <c r="BU372">
        <v>0.31813140086095298</v>
      </c>
      <c r="BV372">
        <v>0.33654092260199597</v>
      </c>
      <c r="BW372">
        <v>2.1784257711049699</v>
      </c>
      <c r="BX372">
        <v>2.1143324344238099</v>
      </c>
      <c r="BY372">
        <v>2.5498420892784E-2</v>
      </c>
      <c r="BZ372">
        <v>2.89722889115487</v>
      </c>
      <c r="CA372">
        <v>1.98880747096181</v>
      </c>
      <c r="CB372">
        <v>1.97267272430882</v>
      </c>
      <c r="CC372">
        <v>1.90201890637906</v>
      </c>
      <c r="CD372">
        <v>2.1433373268836302</v>
      </c>
      <c r="CE372">
        <v>0.18457802882222801</v>
      </c>
      <c r="CF372">
        <v>0.19525912859837699</v>
      </c>
      <c r="CG372">
        <v>1.2639102385930201</v>
      </c>
      <c r="CH372">
        <v>1.2267236492993101</v>
      </c>
      <c r="CI372">
        <v>1.4794038732839999E-2</v>
      </c>
      <c r="CJ372">
        <v>1.6809557193315501</v>
      </c>
      <c r="CK372">
        <v>1.1538947796526899</v>
      </c>
      <c r="CL372">
        <v>1.14453349144067</v>
      </c>
      <c r="CM372">
        <v>10.283990041251201</v>
      </c>
      <c r="CN372">
        <v>11.588770043656201</v>
      </c>
      <c r="CO372">
        <v>0.99799145206987006</v>
      </c>
      <c r="CP372">
        <v>1.05574288837743</v>
      </c>
      <c r="CQ372">
        <v>6.8338123575600802</v>
      </c>
      <c r="CR372">
        <v>6.6327488914283697</v>
      </c>
      <c r="CS372">
        <v>7.9989608141198598E-2</v>
      </c>
      <c r="CT372">
        <v>9.0887276774234191</v>
      </c>
      <c r="CU372">
        <v>6.2389718539607202</v>
      </c>
      <c r="CV372">
        <v>6.1883564818301604</v>
      </c>
      <c r="CW372">
        <v>9.8146376694646804</v>
      </c>
      <c r="CX372">
        <v>11.059868646021499</v>
      </c>
      <c r="CY372">
        <v>0.95244398915199302</v>
      </c>
      <c r="CZ372">
        <v>1.00755970007511</v>
      </c>
      <c r="DA372">
        <v>6.5219230980898404</v>
      </c>
      <c r="DB372">
        <v>6.3300359938886697</v>
      </c>
      <c r="DC372">
        <v>7.6338951912560099E-2</v>
      </c>
      <c r="DD372">
        <v>8.6739260415982393</v>
      </c>
      <c r="DE372">
        <v>5.9542305983371602</v>
      </c>
      <c r="DF372">
        <v>5.9059252678210896</v>
      </c>
      <c r="DG372">
        <v>5836.4062821643602</v>
      </c>
      <c r="DH372">
        <v>6576.8996288452099</v>
      </c>
      <c r="DI372">
        <v>566.383627078877</v>
      </c>
      <c r="DJ372">
        <v>599.15892580217496</v>
      </c>
      <c r="DK372">
        <v>3878.34928027053</v>
      </c>
      <c r="DL372">
        <v>3764.24103316627</v>
      </c>
      <c r="DM372">
        <v>45.395984398129201</v>
      </c>
      <c r="DN372">
        <v>5158.06677180924</v>
      </c>
      <c r="DO372">
        <v>3540.7633006879701</v>
      </c>
      <c r="DP372">
        <v>3512.03788626303</v>
      </c>
      <c r="DQ372">
        <v>2.38164363544883</v>
      </c>
      <c r="DR372">
        <v>2.6838143858991699</v>
      </c>
      <c r="DS372">
        <v>0.231122354311941</v>
      </c>
      <c r="DT372">
        <v>0.24449686558316999</v>
      </c>
      <c r="DU372">
        <v>1.58262558033888</v>
      </c>
      <c r="DV372">
        <v>1.5360617930818901</v>
      </c>
      <c r="DW372">
        <v>1.85245940891978E-2</v>
      </c>
      <c r="DX372">
        <v>2.1048358020997799</v>
      </c>
      <c r="DY372">
        <v>1.44486794990343</v>
      </c>
      <c r="DZ372">
        <v>1.4331460619584699</v>
      </c>
      <c r="EA372">
        <v>1.5945206565190899</v>
      </c>
      <c r="EB372">
        <v>1.7968252734724699</v>
      </c>
      <c r="EC372">
        <v>0.154737410185325</v>
      </c>
      <c r="ED372">
        <v>0.163691703000338</v>
      </c>
      <c r="EE372">
        <v>1.0595746323359101</v>
      </c>
      <c r="EF372">
        <v>1.02839997651338</v>
      </c>
      <c r="EG372">
        <v>1.24022954102832E-2</v>
      </c>
      <c r="EH372">
        <v>1.40919662164173</v>
      </c>
      <c r="EI372">
        <v>0.96734530631373405</v>
      </c>
      <c r="EJ372">
        <v>0.95949745192299296</v>
      </c>
      <c r="EK372">
        <v>1.00005305685766</v>
      </c>
      <c r="EL372">
        <v>0.73509765770810298</v>
      </c>
      <c r="EM372">
        <v>0.72942848262111204</v>
      </c>
      <c r="EN372">
        <v>5.6691750869905001E-3</v>
      </c>
      <c r="EO372">
        <v>-2.3907806002824799E-3</v>
      </c>
      <c r="EP372">
        <v>7.7125478719147003E-3</v>
      </c>
      <c r="EQ372">
        <v>2.4682294427818001E-3</v>
      </c>
      <c r="ER372">
        <v>-7.6594910142595597E-3</v>
      </c>
      <c r="ES372">
        <v>-5.4024265770936698E-3</v>
      </c>
      <c r="ET372">
        <v>-1.22983292752198E-2</v>
      </c>
      <c r="EU372">
        <v>-1.22983292752198E-2</v>
      </c>
      <c r="EV372">
        <v>1.0016298768834899</v>
      </c>
      <c r="EW372">
        <v>1.97588793798086</v>
      </c>
      <c r="EX372">
        <v>2.0229895944040601</v>
      </c>
      <c r="EY372">
        <v>-4.7101656423201597E-2</v>
      </c>
      <c r="EZ372">
        <v>2.84374541424912E-2</v>
      </c>
      <c r="FA372">
        <v>-2.38770759299189E-2</v>
      </c>
      <c r="FB372">
        <v>-2.67831468144306E-2</v>
      </c>
      <c r="FC372">
        <v>2.5506952813405499E-2</v>
      </c>
      <c r="FD372">
        <v>3.6139784520721203E-2</v>
      </c>
      <c r="FE372">
        <v>-4.2717772987233602E-2</v>
      </c>
      <c r="FF372">
        <v>-4.2717772987233602E-2</v>
      </c>
      <c r="FG372">
        <v>1.0076657841094301</v>
      </c>
      <c r="FH372">
        <v>5.9511988158906304</v>
      </c>
      <c r="FI372">
        <v>5.9048254774664697</v>
      </c>
      <c r="FJ372">
        <v>4.6373338424159798E-2</v>
      </c>
      <c r="FK372">
        <v>6.0231695595057602E-2</v>
      </c>
      <c r="FL372">
        <v>7.8520022386379708E-3</v>
      </c>
      <c r="FM372">
        <v>-5.2548934986998197E-2</v>
      </c>
      <c r="FN372">
        <v>-1.86218129210047E-4</v>
      </c>
      <c r="FO372">
        <v>1.2463450840545199E-3</v>
      </c>
      <c r="FP372">
        <v>-7.4162531670457402E-2</v>
      </c>
      <c r="FQ372">
        <v>-7.4162531670457402E-2</v>
      </c>
      <c r="FR372">
        <v>1.0033103583899301</v>
      </c>
      <c r="FS372">
        <v>1.7227644805406499</v>
      </c>
      <c r="FT372">
        <v>1.71288168176685</v>
      </c>
      <c r="FU372">
        <v>9.8827987737963897E-3</v>
      </c>
      <c r="FV372">
        <v>1.4750436308402001E-2</v>
      </c>
      <c r="FW372">
        <v>5.7555832452044903E-3</v>
      </c>
      <c r="FX372">
        <v>-1.33508868476576E-2</v>
      </c>
      <c r="FY372">
        <v>-2.4452248552784299E-3</v>
      </c>
      <c r="FZ372">
        <v>-2.8114836547957701E-2</v>
      </c>
      <c r="GA372">
        <v>-3.1155302827024198E-2</v>
      </c>
      <c r="GB372">
        <v>-3.1155302827024198E-2</v>
      </c>
      <c r="GC372">
        <v>1.0217478893690599</v>
      </c>
      <c r="GD372">
        <v>3588.4172976734199</v>
      </c>
      <c r="GE372">
        <v>3539.3814620418302</v>
      </c>
      <c r="GF372">
        <v>49.035835631588299</v>
      </c>
      <c r="GG372">
        <v>7.9288700761047506E-2</v>
      </c>
      <c r="GH372">
        <v>1.3962217156992199E-2</v>
      </c>
      <c r="GI372">
        <v>-5.6542299154587097E-2</v>
      </c>
      <c r="GJ372">
        <v>7.78567221206505E-3</v>
      </c>
      <c r="GK372">
        <v>-8.4580224016292394E-2</v>
      </c>
      <c r="GL372">
        <v>-9.2191476036666303E-2</v>
      </c>
      <c r="GM372">
        <v>-9.2191476036666303E-2</v>
      </c>
      <c r="GN372">
        <v>1.0019138216227701</v>
      </c>
      <c r="GO372">
        <v>1.1467239243845699</v>
      </c>
      <c r="GP372">
        <v>1.12400734591776</v>
      </c>
      <c r="GQ372">
        <v>2.2716578466808399E-2</v>
      </c>
      <c r="GR372">
        <v>-5.1251801637790199E-3</v>
      </c>
      <c r="GS372">
        <v>1.9847893169307101E-2</v>
      </c>
      <c r="GT372">
        <v>7.0720496657374898E-3</v>
      </c>
      <c r="GU372">
        <v>-1.7934071546537499E-2</v>
      </c>
      <c r="GV372">
        <v>-7.6682358383214399E-3</v>
      </c>
      <c r="GW372">
        <v>-9.6210175796803705E-3</v>
      </c>
      <c r="GX372">
        <v>-9.6210175796803705E-3</v>
      </c>
      <c r="GY372">
        <v>1.0009818917086599</v>
      </c>
      <c r="GZ372">
        <v>0.898962543776884</v>
      </c>
      <c r="HA372">
        <v>0.88418134519091196</v>
      </c>
      <c r="HB372">
        <v>1.4781198585972899E-2</v>
      </c>
      <c r="HC372">
        <v>1.90867895316632E-3</v>
      </c>
      <c r="HD372">
        <v>1.64586525041924E-2</v>
      </c>
      <c r="HE372">
        <v>-9.0237260473635705E-4</v>
      </c>
      <c r="HF372">
        <v>-1.5476760795530099E-2</v>
      </c>
      <c r="HG372">
        <v>6.0013028162255698E-3</v>
      </c>
      <c r="HH372">
        <v>-1.6551165951515599E-2</v>
      </c>
      <c r="HI372">
        <v>-1.6551165951515599E-2</v>
      </c>
      <c r="HJ372">
        <v>1.0022165309715301</v>
      </c>
      <c r="HK372">
        <v>6.2020731656350003</v>
      </c>
      <c r="HL372">
        <v>5.956645373362</v>
      </c>
      <c r="HM372">
        <v>0.24542779227299999</v>
      </c>
      <c r="HN372">
        <v>-9.5745586436716199E-3</v>
      </c>
      <c r="HO372">
        <v>3.9659608006359801E-2</v>
      </c>
      <c r="HP372">
        <v>1.1783256595750699E-2</v>
      </c>
      <c r="HQ372">
        <v>-3.7443077034830997E-2</v>
      </c>
      <c r="HR372">
        <v>6.2864873660706505E-2</v>
      </c>
      <c r="HS372">
        <v>-5.2787258428480498E-3</v>
      </c>
      <c r="HT372">
        <v>-5.2787258428480498E-3</v>
      </c>
      <c r="HU372">
        <v>1.00360168544529</v>
      </c>
      <c r="HV372">
        <v>1.4383078032708001</v>
      </c>
      <c r="HW372">
        <v>1.42536109521803</v>
      </c>
      <c r="HX372">
        <v>1.29467080527619E-2</v>
      </c>
      <c r="HY372">
        <v>-3.4422120174936498E-3</v>
      </c>
      <c r="HZ372">
        <v>9.0337673154329504E-3</v>
      </c>
      <c r="IA372">
        <v>7.0683760011274197E-3</v>
      </c>
      <c r="IB372">
        <v>-5.43208187014599E-3</v>
      </c>
      <c r="IC372">
        <v>-1.85777955426852E-2</v>
      </c>
      <c r="ID372">
        <v>-1.1313632835351599E-2</v>
      </c>
      <c r="IE372">
        <v>-1.1313632835351599E-2</v>
      </c>
      <c r="IF372">
        <v>1.0008968011878401</v>
      </c>
      <c r="IG372">
        <v>0.96035793037761097</v>
      </c>
      <c r="IH372">
        <v>0.95145313165671497</v>
      </c>
      <c r="II372">
        <v>8.90479872089678E-3</v>
      </c>
      <c r="IJ372">
        <v>-1.52078888595468E-3</v>
      </c>
      <c r="IK372">
        <v>9.2806903270561906E-3</v>
      </c>
      <c r="IL372">
        <v>2.4460954497080899E-3</v>
      </c>
      <c r="IM372">
        <v>-8.3838891392111793E-3</v>
      </c>
      <c r="IN372">
        <v>-3.45979185677011E-2</v>
      </c>
      <c r="IO372">
        <v>-1.3164461996995299E-2</v>
      </c>
      <c r="IP372">
        <v>-1.3164461996995299E-2</v>
      </c>
      <c r="IQ372">
        <v>-3.0845441700299198E-2</v>
      </c>
    </row>
    <row r="373" spans="1:251">
      <c r="A373" s="1">
        <v>43465</v>
      </c>
      <c r="B373">
        <v>437.10199999999998</v>
      </c>
      <c r="C373">
        <v>570.42399999999998</v>
      </c>
      <c r="D373">
        <v>1.3050134751156499</v>
      </c>
      <c r="E373">
        <v>332.94200000000001</v>
      </c>
      <c r="F373">
        <v>358.447</v>
      </c>
      <c r="G373">
        <v>1.0766049341927399</v>
      </c>
      <c r="H373">
        <v>499.24700000000001</v>
      </c>
      <c r="I373">
        <v>1262.1659999999999</v>
      </c>
      <c r="J373">
        <v>2.5281393779031198</v>
      </c>
      <c r="K373">
        <v>1597.557</v>
      </c>
      <c r="L373">
        <v>4770.058</v>
      </c>
      <c r="M373">
        <v>2.9858452624851601</v>
      </c>
      <c r="N373">
        <v>581.697</v>
      </c>
      <c r="O373">
        <v>350.63400000000001</v>
      </c>
      <c r="P373">
        <v>1.65898629339996</v>
      </c>
      <c r="Q373">
        <v>38719.154000000002</v>
      </c>
      <c r="R373">
        <v>4404.0320000000002</v>
      </c>
      <c r="S373">
        <v>8.7917512860942004</v>
      </c>
      <c r="T373">
        <v>7074.6880000000001</v>
      </c>
      <c r="U373">
        <v>811.75800000000004</v>
      </c>
      <c r="V373">
        <v>8.7152673580057094</v>
      </c>
      <c r="W373">
        <v>1252097.7990000001</v>
      </c>
      <c r="X373">
        <v>239.68299999999999</v>
      </c>
      <c r="Y373">
        <v>5223.9741617052496</v>
      </c>
      <c r="Z373">
        <v>164.334</v>
      </c>
      <c r="AA373">
        <v>78.114000000000004</v>
      </c>
      <c r="AB373">
        <v>2.1037714110146699</v>
      </c>
      <c r="AC373">
        <v>664.15</v>
      </c>
      <c r="AD373">
        <v>472.93900000000002</v>
      </c>
      <c r="AE373">
        <v>1.40430372627337</v>
      </c>
      <c r="AF373">
        <v>0.87478</v>
      </c>
      <c r="AG373">
        <v>0.78517587939698497</v>
      </c>
      <c r="AH373">
        <v>8.86585</v>
      </c>
      <c r="AI373">
        <v>8.6591500000000003</v>
      </c>
      <c r="AJ373">
        <v>1.3657999999999999</v>
      </c>
      <c r="AK373">
        <v>1.42045</v>
      </c>
      <c r="AL373">
        <v>109.715</v>
      </c>
      <c r="AM373">
        <v>0.98580000000000001</v>
      </c>
      <c r="AN373">
        <v>1.4913099999999999</v>
      </c>
      <c r="AO373">
        <v>1.4918190574951999</v>
      </c>
      <c r="AP373">
        <v>1.6620651619072899</v>
      </c>
      <c r="AQ373">
        <v>0.14719552836058</v>
      </c>
      <c r="AR373">
        <v>0.15070918913699899</v>
      </c>
      <c r="AS373">
        <v>0.95549383153876699</v>
      </c>
      <c r="AT373">
        <v>0.91873242642518105</v>
      </c>
      <c r="AU373">
        <v>1.18945766314146E-2</v>
      </c>
      <c r="AV373">
        <v>1.32381159983328</v>
      </c>
      <c r="AW373">
        <v>0.87507860546475802</v>
      </c>
      <c r="AX373">
        <v>0.88418134519091196</v>
      </c>
      <c r="AY373">
        <v>1.2307150760108201</v>
      </c>
      <c r="AZ373">
        <v>1.3711640441878801</v>
      </c>
      <c r="BA373">
        <v>0.121432793718904</v>
      </c>
      <c r="BB373">
        <v>0.124331479901924</v>
      </c>
      <c r="BC373">
        <v>0.78825957987461004</v>
      </c>
      <c r="BD373">
        <v>0.757932299055047</v>
      </c>
      <c r="BE373">
        <v>9.8127415047417604E-3</v>
      </c>
      <c r="BF373">
        <v>1.0921129379110801</v>
      </c>
      <c r="BG373">
        <v>0.72191893985337896</v>
      </c>
      <c r="BH373">
        <v>0.72942848262111204</v>
      </c>
      <c r="BI373">
        <v>2.8900287819830401</v>
      </c>
      <c r="BJ373">
        <v>3.2198383116974201</v>
      </c>
      <c r="BK373">
        <v>0.28515476552198898</v>
      </c>
      <c r="BL373">
        <v>0.29196161030853202</v>
      </c>
      <c r="BM373">
        <v>1.85103190650397</v>
      </c>
      <c r="BN373">
        <v>1.7798158174544101</v>
      </c>
      <c r="BO373">
        <v>2.3042787020034799E-2</v>
      </c>
      <c r="BP373">
        <v>2.56455607415614</v>
      </c>
      <c r="BQ373">
        <v>1.6952473851198799</v>
      </c>
      <c r="BR373">
        <v>1.71288168176685</v>
      </c>
      <c r="BS373">
        <v>3.4132527749664598</v>
      </c>
      <c r="BT373">
        <v>3.8027725263011001</v>
      </c>
      <c r="BU373">
        <v>0.33678048494900698</v>
      </c>
      <c r="BV373">
        <v>0.344819671963779</v>
      </c>
      <c r="BW373">
        <v>2.18615116597244</v>
      </c>
      <c r="BX373">
        <v>2.1020417913232801</v>
      </c>
      <c r="BY373">
        <v>2.7214558287245699E-2</v>
      </c>
      <c r="BZ373">
        <v>3.0288550035353601</v>
      </c>
      <c r="CA373">
        <v>2.00216270425677</v>
      </c>
      <c r="CB373">
        <v>2.0229895944040601</v>
      </c>
      <c r="CC373">
        <v>1.8964611598344201</v>
      </c>
      <c r="CD373">
        <v>2.1128849432741799</v>
      </c>
      <c r="CE373">
        <v>0.18712095212528501</v>
      </c>
      <c r="CF373">
        <v>0.19158766084430401</v>
      </c>
      <c r="CG373">
        <v>1.2146626837018299</v>
      </c>
      <c r="CH373">
        <v>1.16793008792985</v>
      </c>
      <c r="CI373">
        <v>1.51208703768852E-2</v>
      </c>
      <c r="CJ373">
        <v>1.6828832353418099</v>
      </c>
      <c r="CK373">
        <v>1.1124355723491099</v>
      </c>
      <c r="CL373">
        <v>1.12400734591776</v>
      </c>
      <c r="CM373">
        <v>10.0502426736942</v>
      </c>
      <c r="CN373">
        <v>11.197174437969601</v>
      </c>
      <c r="CO373">
        <v>0.99164223239669003</v>
      </c>
      <c r="CP373">
        <v>1.01531342985099</v>
      </c>
      <c r="CQ373">
        <v>6.4370707908143201</v>
      </c>
      <c r="CR373">
        <v>6.1894127115309896</v>
      </c>
      <c r="CS373">
        <v>8.0132628046248905E-2</v>
      </c>
      <c r="CT373">
        <v>8.9183924590121695</v>
      </c>
      <c r="CU373">
        <v>5.8953210842106598</v>
      </c>
      <c r="CV373">
        <v>5.956645373362</v>
      </c>
      <c r="CW373">
        <v>9.9628104872147407</v>
      </c>
      <c r="CX373">
        <v>11.099764507156101</v>
      </c>
      <c r="CY373">
        <v>0.98301543089559495</v>
      </c>
      <c r="CZ373">
        <v>1.0064807005313099</v>
      </c>
      <c r="DA373">
        <v>6.3810714292031898</v>
      </c>
      <c r="DB373">
        <v>6.13556785385315</v>
      </c>
      <c r="DC373">
        <v>7.9435513448532197E-2</v>
      </c>
      <c r="DD373">
        <v>8.8408068147755206</v>
      </c>
      <c r="DE373">
        <v>5.84403467958085</v>
      </c>
      <c r="DF373">
        <v>5.9048254774664697</v>
      </c>
      <c r="DG373">
        <v>5971.75765530219</v>
      </c>
      <c r="DH373">
        <v>6653.2534923478097</v>
      </c>
      <c r="DI373">
        <v>589.22428889562195</v>
      </c>
      <c r="DJ373">
        <v>603.28948704032803</v>
      </c>
      <c r="DK373">
        <v>3824.8456301839601</v>
      </c>
      <c r="DL373">
        <v>3677.6895784471499</v>
      </c>
      <c r="DM373">
        <v>47.614037840817097</v>
      </c>
      <c r="DN373">
        <v>5299.2231301534302</v>
      </c>
      <c r="DO373">
        <v>3502.9431585017601</v>
      </c>
      <c r="DP373">
        <v>3539.3814620418302</v>
      </c>
      <c r="DQ373">
        <v>2.4049148483214902</v>
      </c>
      <c r="DR373">
        <v>2.67936326906828</v>
      </c>
      <c r="DS373">
        <v>0.23728930796423001</v>
      </c>
      <c r="DT373">
        <v>0.242953570617748</v>
      </c>
      <c r="DU373">
        <v>1.5403217242749101</v>
      </c>
      <c r="DV373">
        <v>1.48105981274573</v>
      </c>
      <c r="DW373">
        <v>1.9174875003551702E-2</v>
      </c>
      <c r="DX373">
        <v>2.1340752799905398</v>
      </c>
      <c r="DY373">
        <v>1.4106868531792001</v>
      </c>
      <c r="DZ373">
        <v>1.42536109521803</v>
      </c>
      <c r="EA373">
        <v>1.6053221681718499</v>
      </c>
      <c r="EB373">
        <v>1.78852122578176</v>
      </c>
      <c r="EC373">
        <v>0.15839470849082299</v>
      </c>
      <c r="ED373">
        <v>0.16217570157271399</v>
      </c>
      <c r="EE373">
        <v>1.02819133568119</v>
      </c>
      <c r="EF373">
        <v>0.98863298692200896</v>
      </c>
      <c r="EG373">
        <v>1.2799560007960301E-2</v>
      </c>
      <c r="EH373">
        <v>1.4245320818354299</v>
      </c>
      <c r="EI373">
        <v>0.94165782183004698</v>
      </c>
      <c r="EJ373">
        <v>0.95145313165671497</v>
      </c>
      <c r="EK373">
        <v>1.0000619490435501</v>
      </c>
      <c r="EL373">
        <v>0.72947367001795005</v>
      </c>
      <c r="EM373">
        <v>0.74178241094567099</v>
      </c>
      <c r="EN373">
        <v>-1.2308740927721299E-2</v>
      </c>
      <c r="EO373">
        <v>7.7125478719147003E-3</v>
      </c>
      <c r="EP373">
        <v>-1.6874499996889801E-2</v>
      </c>
      <c r="EQ373">
        <v>-7.6594910142595597E-3</v>
      </c>
      <c r="ER373">
        <v>1.6936449040441798E-2</v>
      </c>
      <c r="ES373">
        <v>2.4682294427818001E-3</v>
      </c>
      <c r="ET373">
        <v>-6.6909106612950797E-2</v>
      </c>
      <c r="EU373">
        <v>-6.6909106612950797E-2</v>
      </c>
      <c r="EV373">
        <v>1.00168907817422</v>
      </c>
      <c r="EW373">
        <v>2.0264065819746402</v>
      </c>
      <c r="EX373">
        <v>1.9372237368655201</v>
      </c>
      <c r="EY373">
        <v>8.9182845109124997E-2</v>
      </c>
      <c r="EZ373">
        <v>-2.38770759299189E-2</v>
      </c>
      <c r="FA373">
        <v>4.4084678119858001E-2</v>
      </c>
      <c r="FB373">
        <v>2.5506952813405499E-2</v>
      </c>
      <c r="FC373">
        <v>-4.2395599945636998E-2</v>
      </c>
      <c r="FD373">
        <v>-2.67831468144306E-2</v>
      </c>
      <c r="FE373">
        <v>-3.7325420975209203E-2</v>
      </c>
      <c r="FF373">
        <v>-3.7325420975209203E-2</v>
      </c>
      <c r="FG373">
        <v>1.0075183440575599</v>
      </c>
      <c r="FH373">
        <v>5.9492199870059199</v>
      </c>
      <c r="FI373">
        <v>5.8376024237714796</v>
      </c>
      <c r="FJ373">
        <v>0.111617563234436</v>
      </c>
      <c r="FK373">
        <v>7.8520022386379708E-3</v>
      </c>
      <c r="FL373">
        <v>1.8902770904979702E-2</v>
      </c>
      <c r="FM373">
        <v>-1.86218129210047E-4</v>
      </c>
      <c r="FN373">
        <v>-1.1384426847417301E-2</v>
      </c>
      <c r="FO373">
        <v>-5.2548934986998197E-2</v>
      </c>
      <c r="FP373">
        <v>-6.7337915216023905E-2</v>
      </c>
      <c r="FQ373">
        <v>-6.7337915216023905E-2</v>
      </c>
      <c r="FR373">
        <v>1.00193914562689</v>
      </c>
      <c r="FS373">
        <v>1.7162032087894401</v>
      </c>
      <c r="FT373">
        <v>1.7270269711506701</v>
      </c>
      <c r="FU373">
        <v>-1.08237623612311E-2</v>
      </c>
      <c r="FV373">
        <v>5.7555832452044903E-3</v>
      </c>
      <c r="FW373">
        <v>-6.3190367883824003E-3</v>
      </c>
      <c r="FX373">
        <v>-2.4452248552784299E-3</v>
      </c>
      <c r="FY373">
        <v>8.2581824152752094E-3</v>
      </c>
      <c r="FZ373">
        <v>-1.33508868476576E-2</v>
      </c>
      <c r="GA373">
        <v>-6.3880642213526295E-2</v>
      </c>
      <c r="GB373">
        <v>-6.3880642213526295E-2</v>
      </c>
      <c r="GC373">
        <v>1.0217063435529099</v>
      </c>
      <c r="GD373">
        <v>3616.2084920217299</v>
      </c>
      <c r="GE373">
        <v>3503.6647374234499</v>
      </c>
      <c r="GF373">
        <v>112.54375459828201</v>
      </c>
      <c r="GG373">
        <v>1.3962217156992199E-2</v>
      </c>
      <c r="GH373">
        <v>3.1797577007525099E-2</v>
      </c>
      <c r="GI373">
        <v>7.78567221206505E-3</v>
      </c>
      <c r="GJ373">
        <v>-1.00912334546107E-2</v>
      </c>
      <c r="GK373">
        <v>-5.6542299154587097E-2</v>
      </c>
      <c r="GL373">
        <v>-7.4033871580640703E-2</v>
      </c>
      <c r="GM373">
        <v>-7.4033871580640703E-2</v>
      </c>
      <c r="GN373">
        <v>1.0018750350288199</v>
      </c>
      <c r="GO373">
        <v>1.12611489906401</v>
      </c>
      <c r="GP373">
        <v>1.13351633550388</v>
      </c>
      <c r="GQ373">
        <v>-7.4014364398660203E-3</v>
      </c>
      <c r="GR373">
        <v>1.9847893169307101E-2</v>
      </c>
      <c r="GS373">
        <v>-6.5848648291730403E-3</v>
      </c>
      <c r="GT373">
        <v>-1.7934071546537499E-2</v>
      </c>
      <c r="GU373">
        <v>8.45989985799722E-3</v>
      </c>
      <c r="GV373">
        <v>7.0720496657374898E-3</v>
      </c>
      <c r="GW373">
        <v>-7.8392586412339496E-2</v>
      </c>
      <c r="GX373">
        <v>-7.8392586412339496E-2</v>
      </c>
      <c r="GY373">
        <v>1.0011454015693699</v>
      </c>
      <c r="GZ373">
        <v>0.88519408789130505</v>
      </c>
      <c r="HA373">
        <v>0.86320750671306501</v>
      </c>
      <c r="HB373">
        <v>2.1986581178239699E-2</v>
      </c>
      <c r="HC373">
        <v>1.64586525041924E-2</v>
      </c>
      <c r="HD373">
        <v>2.4866596991471701E-2</v>
      </c>
      <c r="HE373">
        <v>-1.5476760795530099E-2</v>
      </c>
      <c r="HF373">
        <v>-2.3721195422097299E-2</v>
      </c>
      <c r="HG373">
        <v>-9.0237260473635705E-4</v>
      </c>
      <c r="HH373">
        <v>-7.5349931887358695E-2</v>
      </c>
      <c r="HI373">
        <v>-7.5349931887358695E-2</v>
      </c>
      <c r="HJ373">
        <v>1.0022402963949699</v>
      </c>
      <c r="HK373">
        <v>5.9699900245180402</v>
      </c>
      <c r="HL373">
        <v>5.8557805991335501</v>
      </c>
      <c r="HM373">
        <v>0.114209425384487</v>
      </c>
      <c r="HN373">
        <v>3.9659608006359801E-2</v>
      </c>
      <c r="HO373">
        <v>1.9173447171327102E-2</v>
      </c>
      <c r="HP373">
        <v>-3.7443077034830997E-2</v>
      </c>
      <c r="HQ373">
        <v>-1.6933150776360501E-2</v>
      </c>
      <c r="HR373">
        <v>1.1783256595750699E-2</v>
      </c>
      <c r="HS373">
        <v>-9.71174610934811E-2</v>
      </c>
      <c r="HT373">
        <v>-9.71174610934811E-2</v>
      </c>
      <c r="HU373" t="s">
        <v>11</v>
      </c>
      <c r="HV373" t="s">
        <v>11</v>
      </c>
      <c r="HW373">
        <v>1.4489059233464401</v>
      </c>
      <c r="HX373" t="s">
        <v>11</v>
      </c>
      <c r="HY373">
        <v>9.0337673154329504E-3</v>
      </c>
      <c r="HZ373" t="s">
        <v>11</v>
      </c>
      <c r="IA373">
        <v>-5.43208187014599E-3</v>
      </c>
      <c r="IB373">
        <v>1.65185006153123E-2</v>
      </c>
      <c r="IC373">
        <v>7.0683760011274197E-3</v>
      </c>
      <c r="ID373" t="s">
        <v>11</v>
      </c>
      <c r="IE373" t="s">
        <v>11</v>
      </c>
      <c r="IF373">
        <v>1.0008217185583299</v>
      </c>
      <c r="IG373">
        <v>0.95223495835238203</v>
      </c>
      <c r="IH373">
        <v>0.978537208580742</v>
      </c>
      <c r="II373">
        <v>-2.6302250228360399E-2</v>
      </c>
      <c r="IJ373">
        <v>9.2806903270561906E-3</v>
      </c>
      <c r="IK373">
        <v>-2.7644294136235301E-2</v>
      </c>
      <c r="IL373">
        <v>-8.3838891392111793E-3</v>
      </c>
      <c r="IM373">
        <v>2.84660126945693E-2</v>
      </c>
      <c r="IN373">
        <v>2.4460954497080899E-3</v>
      </c>
      <c r="IO373">
        <v>-6.8351125227566395E-2</v>
      </c>
      <c r="IP373">
        <v>-6.8351125227566395E-2</v>
      </c>
      <c r="IQ373" t="s">
        <v>11</v>
      </c>
    </row>
    <row r="374" spans="1:251">
      <c r="A374" s="1">
        <v>43496</v>
      </c>
      <c r="B374">
        <v>479.41899999999998</v>
      </c>
      <c r="C374">
        <v>600.33199999999999</v>
      </c>
      <c r="D374">
        <v>1.25220735932452</v>
      </c>
      <c r="E374">
        <v>338.66800000000001</v>
      </c>
      <c r="F374">
        <v>364.428</v>
      </c>
      <c r="G374">
        <v>1.07606269266656</v>
      </c>
      <c r="H374">
        <v>542.202</v>
      </c>
      <c r="I374">
        <v>1358.38</v>
      </c>
      <c r="J374">
        <v>2.5053024518537401</v>
      </c>
      <c r="K374">
        <v>1788.528</v>
      </c>
      <c r="L374">
        <v>5026.1629999999996</v>
      </c>
      <c r="M374">
        <v>2.8102232674020202</v>
      </c>
      <c r="N374">
        <v>584.19899999999996</v>
      </c>
      <c r="O374">
        <v>355.28100000000001</v>
      </c>
      <c r="P374">
        <v>1.6443294181225601</v>
      </c>
      <c r="Q374">
        <v>41065.108</v>
      </c>
      <c r="R374">
        <v>4834.2280000000001</v>
      </c>
      <c r="S374">
        <v>8.4946568511042493</v>
      </c>
      <c r="T374">
        <v>7464.473</v>
      </c>
      <c r="U374">
        <v>881.46199999999999</v>
      </c>
      <c r="V374">
        <v>8.4682867781027404</v>
      </c>
      <c r="W374">
        <v>1436970.321</v>
      </c>
      <c r="X374">
        <v>282.72500000000002</v>
      </c>
      <c r="Y374">
        <v>5082.5725386860004</v>
      </c>
      <c r="Z374">
        <v>166.315</v>
      </c>
      <c r="AA374">
        <v>79.128</v>
      </c>
      <c r="AB374">
        <v>2.1018476392680201</v>
      </c>
      <c r="AC374">
        <v>658.17700000000002</v>
      </c>
      <c r="AD374">
        <v>463.66500000000002</v>
      </c>
      <c r="AE374">
        <v>1.4195097753766199</v>
      </c>
      <c r="AF374">
        <v>0.87150000000000005</v>
      </c>
      <c r="AG374">
        <v>0.760196130601695</v>
      </c>
      <c r="AH374">
        <v>9.04725</v>
      </c>
      <c r="AI374">
        <v>8.4235000000000007</v>
      </c>
      <c r="AJ374">
        <v>1.3132999999999999</v>
      </c>
      <c r="AK374">
        <v>1.3714599999999999</v>
      </c>
      <c r="AL374">
        <v>108.83</v>
      </c>
      <c r="AM374">
        <v>0.99209999999999998</v>
      </c>
      <c r="AN374">
        <v>1.4417500000000001</v>
      </c>
      <c r="AO374">
        <v>1.4368414909059299</v>
      </c>
      <c r="AP374">
        <v>1.6472161708234301</v>
      </c>
      <c r="AQ374">
        <v>0.13840751160015599</v>
      </c>
      <c r="AR374">
        <v>0.14865642064753601</v>
      </c>
      <c r="AS374">
        <v>0.95348158023643903</v>
      </c>
      <c r="AT374">
        <v>0.91304694218170102</v>
      </c>
      <c r="AU374">
        <v>1.1506086183263001E-2</v>
      </c>
      <c r="AV374">
        <v>1.2621785700277299</v>
      </c>
      <c r="AW374">
        <v>0.86853293519994201</v>
      </c>
      <c r="AX374">
        <v>0.86320750671306501</v>
      </c>
      <c r="AY374">
        <v>1.2347248338113199</v>
      </c>
      <c r="AZ374">
        <v>1.4155066690682301</v>
      </c>
      <c r="BA374">
        <v>0.118938096401289</v>
      </c>
      <c r="BB374">
        <v>0.12774531877088699</v>
      </c>
      <c r="BC374">
        <v>0.81935787151950401</v>
      </c>
      <c r="BD374">
        <v>0.78461106606577202</v>
      </c>
      <c r="BE374">
        <v>9.8875557536209097E-3</v>
      </c>
      <c r="BF374">
        <v>1.0846312797768001</v>
      </c>
      <c r="BG374">
        <v>0.74635872562272498</v>
      </c>
      <c r="BH374">
        <v>0.74178241094567099</v>
      </c>
      <c r="BI374">
        <v>2.8747016085527699</v>
      </c>
      <c r="BJ374">
        <v>3.2956001102910002</v>
      </c>
      <c r="BK374">
        <v>0.276913145083173</v>
      </c>
      <c r="BL374">
        <v>0.297418228984833</v>
      </c>
      <c r="BM374">
        <v>1.90763911661748</v>
      </c>
      <c r="BN374">
        <v>1.82674117499142</v>
      </c>
      <c r="BO374">
        <v>2.30203294298791E-2</v>
      </c>
      <c r="BP374">
        <v>2.52525194219709</v>
      </c>
      <c r="BQ374">
        <v>1.73768160350528</v>
      </c>
      <c r="BR374">
        <v>1.7270269711506701</v>
      </c>
      <c r="BS374">
        <v>3.2245820624234298</v>
      </c>
      <c r="BT374">
        <v>3.6967081971039901</v>
      </c>
      <c r="BU374">
        <v>0.31061629416695902</v>
      </c>
      <c r="BV374">
        <v>0.33361705554722099</v>
      </c>
      <c r="BW374">
        <v>2.1398182192964401</v>
      </c>
      <c r="BX374">
        <v>2.0490741745308099</v>
      </c>
      <c r="BY374">
        <v>2.58221378976571E-2</v>
      </c>
      <c r="BZ374">
        <v>2.8326008138312901</v>
      </c>
      <c r="CA374">
        <v>1.9491751464553599</v>
      </c>
      <c r="CB374">
        <v>1.9372237368655201</v>
      </c>
      <c r="CC374">
        <v>1.88678074368624</v>
      </c>
      <c r="CD374">
        <v>2.16303313306932</v>
      </c>
      <c r="CE374">
        <v>0.181749085978895</v>
      </c>
      <c r="CF374">
        <v>0.195207386255423</v>
      </c>
      <c r="CG374">
        <v>1.2520592538814901</v>
      </c>
      <c r="CH374">
        <v>1.1989627244852601</v>
      </c>
      <c r="CI374">
        <v>1.51091557302449E-2</v>
      </c>
      <c r="CJ374">
        <v>1.6574230602989199</v>
      </c>
      <c r="CK374">
        <v>1.14050939353047</v>
      </c>
      <c r="CL374">
        <v>1.13351633550388</v>
      </c>
      <c r="CM374">
        <v>9.7471679301253609</v>
      </c>
      <c r="CN374">
        <v>11.174296354785101</v>
      </c>
      <c r="CO374">
        <v>0.93892142375907095</v>
      </c>
      <c r="CP374">
        <v>1.0084474210368899</v>
      </c>
      <c r="CQ374">
        <v>6.4681769977189196</v>
      </c>
      <c r="CR374">
        <v>6.1938786775438199</v>
      </c>
      <c r="CS374">
        <v>7.8054367831519395E-2</v>
      </c>
      <c r="CT374">
        <v>8.5622990133093992</v>
      </c>
      <c r="CU374">
        <v>5.8919069541212101</v>
      </c>
      <c r="CV374">
        <v>5.8557805991335501</v>
      </c>
      <c r="CW374">
        <v>9.7169096708006197</v>
      </c>
      <c r="CX374">
        <v>11.1396078422553</v>
      </c>
      <c r="CY374">
        <v>0.93600671785379497</v>
      </c>
      <c r="CZ374">
        <v>1.00531688468009</v>
      </c>
      <c r="DA374">
        <v>6.4480977523054497</v>
      </c>
      <c r="DB374">
        <v>6.1746509399492098</v>
      </c>
      <c r="DC374">
        <v>7.7812062649110905E-2</v>
      </c>
      <c r="DD374">
        <v>8.5357189578699106</v>
      </c>
      <c r="DE374">
        <v>5.87361663124865</v>
      </c>
      <c r="DF374">
        <v>5.8376024237714796</v>
      </c>
      <c r="DG374">
        <v>5831.9822589627101</v>
      </c>
      <c r="DH374">
        <v>6685.8700460145001</v>
      </c>
      <c r="DI374">
        <v>561.78093218226604</v>
      </c>
      <c r="DJ374">
        <v>603.38013161821095</v>
      </c>
      <c r="DK374">
        <v>3870.0773156826299</v>
      </c>
      <c r="DL374">
        <v>3705.9575479313999</v>
      </c>
      <c r="DM374">
        <v>46.701943753431998</v>
      </c>
      <c r="DN374">
        <v>5123.0445909545397</v>
      </c>
      <c r="DO374">
        <v>3525.2800684487602</v>
      </c>
      <c r="DP374">
        <v>3503.6647374234499</v>
      </c>
      <c r="DQ374">
        <v>2.4117586222237799</v>
      </c>
      <c r="DR374">
        <v>2.7648754770751198</v>
      </c>
      <c r="DS374">
        <v>0.23231895208688</v>
      </c>
      <c r="DT374">
        <v>0.249521889863836</v>
      </c>
      <c r="DU374">
        <v>1.60043222361077</v>
      </c>
      <c r="DV374">
        <v>1.53256211575111</v>
      </c>
      <c r="DW374">
        <v>1.9313127255977398E-2</v>
      </c>
      <c r="DX374">
        <v>2.1185844564741698</v>
      </c>
      <c r="DY374">
        <v>1.4578447298547099</v>
      </c>
      <c r="DZ374">
        <v>1.4489059233464401</v>
      </c>
      <c r="EA374">
        <v>1.6288121346834401</v>
      </c>
      <c r="EB374">
        <v>1.86729413401917</v>
      </c>
      <c r="EC374">
        <v>0.156899585551037</v>
      </c>
      <c r="ED374">
        <v>0.168517810337344</v>
      </c>
      <c r="EE374">
        <v>1.0808724399426</v>
      </c>
      <c r="EF374">
        <v>1.0350354916487701</v>
      </c>
      <c r="EG374">
        <v>1.3043368330208799E-2</v>
      </c>
      <c r="EH374">
        <v>1.43081319965388</v>
      </c>
      <c r="EI374">
        <v>0.98457414626434503</v>
      </c>
      <c r="EJ374">
        <v>0.978537208580742</v>
      </c>
      <c r="EK374">
        <v>1.0000783945677201</v>
      </c>
      <c r="EL374">
        <v>0.74184056265711895</v>
      </c>
      <c r="EM374">
        <v>0.73941565664319198</v>
      </c>
      <c r="EN374">
        <v>2.4249060139274201E-3</v>
      </c>
      <c r="EO374">
        <v>-1.6874499996889801E-2</v>
      </c>
      <c r="EP374">
        <v>3.2690260353248298E-3</v>
      </c>
      <c r="EQ374">
        <v>1.6936449040441798E-2</v>
      </c>
      <c r="ER374">
        <v>-3.1906314676056801E-3</v>
      </c>
      <c r="ES374">
        <v>-7.6594910142595597E-3</v>
      </c>
      <c r="ET374">
        <v>8.38166610472868E-2</v>
      </c>
      <c r="EU374">
        <v>8.38166610472868E-2</v>
      </c>
      <c r="EV374">
        <v>1.0016056197344101</v>
      </c>
      <c r="EW374">
        <v>1.94033418152739</v>
      </c>
      <c r="EX374">
        <v>1.9324418129127101</v>
      </c>
      <c r="EY374">
        <v>7.8923686146854504E-3</v>
      </c>
      <c r="EZ374">
        <v>4.4084678119858001E-2</v>
      </c>
      <c r="FA374">
        <v>4.0740614852549399E-3</v>
      </c>
      <c r="FB374">
        <v>-4.2395599945636998E-2</v>
      </c>
      <c r="FC374">
        <v>-2.4684417508475899E-3</v>
      </c>
      <c r="FD374">
        <v>2.5506952813405499E-2</v>
      </c>
      <c r="FE374">
        <v>1.9009250095344699E-2</v>
      </c>
      <c r="FF374">
        <v>1.9009250095344699E-2</v>
      </c>
      <c r="FG374">
        <v>1.00767177766524</v>
      </c>
      <c r="FH374">
        <v>5.8823872116647404</v>
      </c>
      <c r="FI374">
        <v>5.8480616743626301</v>
      </c>
      <c r="FJ374">
        <v>3.43255373021156E-2</v>
      </c>
      <c r="FK374">
        <v>1.8902770904979702E-2</v>
      </c>
      <c r="FL374">
        <v>5.8800745255171098E-3</v>
      </c>
      <c r="FM374">
        <v>-1.1384426847417301E-2</v>
      </c>
      <c r="FN374">
        <v>1.7917031397258799E-3</v>
      </c>
      <c r="FO374">
        <v>-1.86218129210047E-4</v>
      </c>
      <c r="FP374">
        <v>4.6013085123070001E-2</v>
      </c>
      <c r="FQ374">
        <v>4.6013085123070001E-2</v>
      </c>
      <c r="FR374">
        <v>1.0029780757184901</v>
      </c>
      <c r="FS374">
        <v>1.73217018823864</v>
      </c>
      <c r="FT374">
        <v>1.70557524558917</v>
      </c>
      <c r="FU374">
        <v>2.65949426494669E-2</v>
      </c>
      <c r="FV374">
        <v>-6.3190367883824003E-3</v>
      </c>
      <c r="FW374">
        <v>1.5399263065212899E-2</v>
      </c>
      <c r="FX374">
        <v>8.2581824152752094E-3</v>
      </c>
      <c r="FY374">
        <v>-1.2421187346717899E-2</v>
      </c>
      <c r="FZ374">
        <v>-2.4452248552784299E-3</v>
      </c>
      <c r="GA374">
        <v>7.1659379360916806E-2</v>
      </c>
      <c r="GB374">
        <v>7.1659379360916806E-2</v>
      </c>
      <c r="GC374">
        <v>1.0216644067184499</v>
      </c>
      <c r="GD374">
        <v>3579.5695553000901</v>
      </c>
      <c r="GE374">
        <v>3592.7311739871302</v>
      </c>
      <c r="GF374">
        <v>-13.161618687040599</v>
      </c>
      <c r="GG374">
        <v>3.1797577007525099E-2</v>
      </c>
      <c r="GH374">
        <v>-3.75652914117561E-3</v>
      </c>
      <c r="GI374">
        <v>-1.00912334546107E-2</v>
      </c>
      <c r="GJ374">
        <v>2.5420935859629599E-2</v>
      </c>
      <c r="GK374">
        <v>7.78567221206505E-3</v>
      </c>
      <c r="GL374">
        <v>3.3389978816655799E-2</v>
      </c>
      <c r="GM374">
        <v>3.3389978816655799E-2</v>
      </c>
      <c r="GN374">
        <v>1.00190574173594</v>
      </c>
      <c r="GO374">
        <v>1.13567652489282</v>
      </c>
      <c r="GP374">
        <v>1.11975796623132</v>
      </c>
      <c r="GQ374">
        <v>1.5918558661493401E-2</v>
      </c>
      <c r="GR374">
        <v>-6.5848648291730403E-3</v>
      </c>
      <c r="GS374">
        <v>1.40435194120225E-2</v>
      </c>
      <c r="GT374">
        <v>8.45989985799722E-3</v>
      </c>
      <c r="GU374">
        <v>-1.2137777676086099E-2</v>
      </c>
      <c r="GV374">
        <v>-1.7934071546537499E-2</v>
      </c>
      <c r="GW374">
        <v>7.29475934987696E-2</v>
      </c>
      <c r="GX374">
        <v>7.29475934987696E-2</v>
      </c>
      <c r="GY374">
        <v>1.00116186491038</v>
      </c>
      <c r="GZ374">
        <v>0.86421043722549395</v>
      </c>
      <c r="HA374">
        <v>0.866334942015624</v>
      </c>
      <c r="HB374">
        <v>-2.12450479013027E-3</v>
      </c>
      <c r="HC374">
        <v>2.4866596991471701E-2</v>
      </c>
      <c r="HD374">
        <v>-2.4611750634792201E-3</v>
      </c>
      <c r="HE374">
        <v>-2.3721195422097299E-2</v>
      </c>
      <c r="HF374">
        <v>3.6230399738617098E-3</v>
      </c>
      <c r="HG374">
        <v>-1.5476760795530099E-2</v>
      </c>
      <c r="HH374">
        <v>3.9370036082614399E-2</v>
      </c>
      <c r="HI374">
        <v>3.9370036082614399E-2</v>
      </c>
      <c r="HJ374">
        <v>1.00234541563504</v>
      </c>
      <c r="HK374">
        <v>5.8695148385061398</v>
      </c>
      <c r="HL374">
        <v>5.9005413256825303</v>
      </c>
      <c r="HM374">
        <v>-3.1026487176387899E-2</v>
      </c>
      <c r="HN374">
        <v>1.9173447171327102E-2</v>
      </c>
      <c r="HO374">
        <v>-5.2984374416245603E-3</v>
      </c>
      <c r="HP374">
        <v>-1.6933150776360501E-2</v>
      </c>
      <c r="HQ374">
        <v>7.6438530766675897E-3</v>
      </c>
      <c r="HR374">
        <v>-3.7443077034830997E-2</v>
      </c>
      <c r="HS374">
        <v>4.5425285697459503E-2</v>
      </c>
      <c r="HT374">
        <v>4.5425285697459503E-2</v>
      </c>
      <c r="HU374" t="s">
        <v>11</v>
      </c>
      <c r="HV374" t="s">
        <v>11</v>
      </c>
      <c r="HW374">
        <v>1.44128198324984</v>
      </c>
      <c r="HX374" t="s">
        <v>11</v>
      </c>
      <c r="HY374" t="s">
        <v>11</v>
      </c>
      <c r="HZ374" t="s">
        <v>11</v>
      </c>
      <c r="IA374">
        <v>1.65185006153123E-2</v>
      </c>
      <c r="IB374">
        <v>-5.2618599825898799E-3</v>
      </c>
      <c r="IC374">
        <v>-5.43208187014599E-3</v>
      </c>
      <c r="ID374" t="s">
        <v>11</v>
      </c>
      <c r="IE374" t="s">
        <v>11</v>
      </c>
      <c r="IF374">
        <v>1.0008005016622299</v>
      </c>
      <c r="IG374">
        <v>0.97932052924277002</v>
      </c>
      <c r="IH374">
        <v>0.982674594532571</v>
      </c>
      <c r="II374">
        <v>-3.3540652898014201E-3</v>
      </c>
      <c r="IJ374">
        <v>-2.7644294136235301E-2</v>
      </c>
      <c r="IK374">
        <v>-3.42763183698054E-3</v>
      </c>
      <c r="IL374">
        <v>2.84660126945693E-2</v>
      </c>
      <c r="IM374">
        <v>4.2281334992155797E-3</v>
      </c>
      <c r="IN374">
        <v>-8.3838891392111793E-3</v>
      </c>
      <c r="IO374">
        <v>9.5390623832490903E-2</v>
      </c>
      <c r="IP374">
        <v>9.5390623832490903E-2</v>
      </c>
      <c r="IQ374" t="s">
        <v>11</v>
      </c>
    </row>
    <row r="375" spans="1:251">
      <c r="A375" s="1">
        <v>43524</v>
      </c>
      <c r="B375">
        <v>476.161</v>
      </c>
      <c r="C375">
        <v>601.404</v>
      </c>
      <c r="D375">
        <v>1.26302658134539</v>
      </c>
      <c r="E375">
        <v>354.75700000000001</v>
      </c>
      <c r="F375">
        <v>382.42500000000001</v>
      </c>
      <c r="G375">
        <v>1.07799141384102</v>
      </c>
      <c r="H375">
        <v>526.91800000000001</v>
      </c>
      <c r="I375">
        <v>1310.2090000000001</v>
      </c>
      <c r="J375">
        <v>2.4865519872162301</v>
      </c>
      <c r="K375">
        <v>1738.018</v>
      </c>
      <c r="L375">
        <v>4896.518</v>
      </c>
      <c r="M375">
        <v>2.8172999359039999</v>
      </c>
      <c r="N375">
        <v>590.13900000000001</v>
      </c>
      <c r="O375">
        <v>361.49599999999998</v>
      </c>
      <c r="P375">
        <v>1.63249109257087</v>
      </c>
      <c r="Q375">
        <v>39757.498</v>
      </c>
      <c r="R375">
        <v>4621.6869999999999</v>
      </c>
      <c r="S375">
        <v>8.6023778763036098</v>
      </c>
      <c r="T375">
        <v>7171.7470000000003</v>
      </c>
      <c r="U375">
        <v>841.17499999999995</v>
      </c>
      <c r="V375">
        <v>8.5258679822866803</v>
      </c>
      <c r="W375">
        <v>1429288.5190000001</v>
      </c>
      <c r="X375">
        <v>272.87799999999999</v>
      </c>
      <c r="Y375">
        <v>5237.8297957328896</v>
      </c>
      <c r="Z375">
        <v>172.703</v>
      </c>
      <c r="AA375">
        <v>82.191000000000003</v>
      </c>
      <c r="AB375">
        <v>2.1012397951113901</v>
      </c>
      <c r="AC375">
        <v>642.73</v>
      </c>
      <c r="AD375">
        <v>448.63400000000001</v>
      </c>
      <c r="AE375">
        <v>1.43263774034068</v>
      </c>
      <c r="AF375">
        <v>0.87819000000000003</v>
      </c>
      <c r="AG375">
        <v>0.75182317119013597</v>
      </c>
      <c r="AH375">
        <v>9.2307000000000006</v>
      </c>
      <c r="AI375">
        <v>8.5464000000000002</v>
      </c>
      <c r="AJ375">
        <v>1.3169999999999999</v>
      </c>
      <c r="AK375">
        <v>1.4055800000000001</v>
      </c>
      <c r="AL375">
        <v>111.32</v>
      </c>
      <c r="AM375">
        <v>0.99619999999999997</v>
      </c>
      <c r="AN375">
        <v>1.4673499999999999</v>
      </c>
      <c r="AO375">
        <v>1.4382156268522599</v>
      </c>
      <c r="AP375">
        <v>1.6799516558475001</v>
      </c>
      <c r="AQ375">
        <v>0.13682890586254401</v>
      </c>
      <c r="AR375">
        <v>0.14778463228322899</v>
      </c>
      <c r="AS375">
        <v>0.95901790534957099</v>
      </c>
      <c r="AT375">
        <v>0.89858035924343305</v>
      </c>
      <c r="AU375">
        <v>1.13459089233326E-2</v>
      </c>
      <c r="AV375">
        <v>1.2678443900274901</v>
      </c>
      <c r="AW375">
        <v>0.86075345442149798</v>
      </c>
      <c r="AX375">
        <v>0.866334942015624</v>
      </c>
      <c r="AY375">
        <v>1.2275150182090699</v>
      </c>
      <c r="AZ375">
        <v>1.43383637954995</v>
      </c>
      <c r="BA375">
        <v>0.116783279040704</v>
      </c>
      <c r="BB375">
        <v>0.126133976158502</v>
      </c>
      <c r="BC375">
        <v>0.81852043571831701</v>
      </c>
      <c r="BD375">
        <v>0.76693707497333696</v>
      </c>
      <c r="BE375">
        <v>9.6837173359775805E-3</v>
      </c>
      <c r="BF375">
        <v>1.0821034067868101</v>
      </c>
      <c r="BG375">
        <v>0.73465186481822597</v>
      </c>
      <c r="BH375">
        <v>0.73941565664319198</v>
      </c>
      <c r="BI375">
        <v>2.8314510381765099</v>
      </c>
      <c r="BJ375">
        <v>3.3073627981963001</v>
      </c>
      <c r="BK375">
        <v>0.26937848562040001</v>
      </c>
      <c r="BL375">
        <v>0.29094729795191299</v>
      </c>
      <c r="BM375">
        <v>1.88804251117405</v>
      </c>
      <c r="BN375">
        <v>1.7690576041322601</v>
      </c>
      <c r="BO375">
        <v>2.23369743731246E-2</v>
      </c>
      <c r="BP375">
        <v>2.4960369275408798</v>
      </c>
      <c r="BQ375">
        <v>1.6945868315100201</v>
      </c>
      <c r="BR375">
        <v>1.70557524558917</v>
      </c>
      <c r="BS375">
        <v>3.2080756281715801</v>
      </c>
      <c r="BT375">
        <v>3.74729064474591</v>
      </c>
      <c r="BU375">
        <v>0.30520978212963301</v>
      </c>
      <c r="BV375">
        <v>0.32964756340728302</v>
      </c>
      <c r="BW375">
        <v>2.1391799057737302</v>
      </c>
      <c r="BX375">
        <v>2.0043682578750399</v>
      </c>
      <c r="BY375">
        <v>2.5308120157240401E-2</v>
      </c>
      <c r="BZ375">
        <v>2.82804651265208</v>
      </c>
      <c r="CA375">
        <v>1.91999177831056</v>
      </c>
      <c r="CB375">
        <v>1.9324418129127101</v>
      </c>
      <c r="CC375">
        <v>1.85892698911497</v>
      </c>
      <c r="CD375">
        <v>2.1713764022285198</v>
      </c>
      <c r="CE375">
        <v>0.17685452810413901</v>
      </c>
      <c r="CF375">
        <v>0.19101505810292899</v>
      </c>
      <c r="CG375">
        <v>1.2395528417394599</v>
      </c>
      <c r="CH375">
        <v>1.16143591440606</v>
      </c>
      <c r="CI375">
        <v>1.4664849915297099E-2</v>
      </c>
      <c r="CJ375">
        <v>1.6387182218137599</v>
      </c>
      <c r="CK375">
        <v>1.11254376431722</v>
      </c>
      <c r="CL375">
        <v>1.11975796623132</v>
      </c>
      <c r="CM375">
        <v>9.7955771260246696</v>
      </c>
      <c r="CN375">
        <v>11.4420228132714</v>
      </c>
      <c r="CO375">
        <v>0.93193125941733701</v>
      </c>
      <c r="CP375">
        <v>1.00654987787883</v>
      </c>
      <c r="CQ375">
        <v>6.5317979318933999</v>
      </c>
      <c r="CR375">
        <v>6.1201624071939102</v>
      </c>
      <c r="CS375">
        <v>7.7276121777790294E-2</v>
      </c>
      <c r="CT375">
        <v>8.6351916044003296</v>
      </c>
      <c r="CU375">
        <v>5.8625262386639898</v>
      </c>
      <c r="CV375">
        <v>5.9005413256825303</v>
      </c>
      <c r="CW375">
        <v>9.7084548700015798</v>
      </c>
      <c r="CX375">
        <v>11.3402570032395</v>
      </c>
      <c r="CY375">
        <v>0.92364262540074804</v>
      </c>
      <c r="CZ375">
        <v>0.99759758287544298</v>
      </c>
      <c r="DA375">
        <v>6.4737038589876104</v>
      </c>
      <c r="DB375">
        <v>6.0657294371623696</v>
      </c>
      <c r="DC375">
        <v>7.6588824849862402E-2</v>
      </c>
      <c r="DD375">
        <v>8.5583898637690101</v>
      </c>
      <c r="DE375">
        <v>5.8103846950534503</v>
      </c>
      <c r="DF375">
        <v>5.8480616743626301</v>
      </c>
      <c r="DG375">
        <v>5964.3468904598003</v>
      </c>
      <c r="DH375">
        <v>6966.8374113043201</v>
      </c>
      <c r="DI375">
        <v>567.43581697302398</v>
      </c>
      <c r="DJ375">
        <v>612.86972242498496</v>
      </c>
      <c r="DK375">
        <v>3977.0917203742501</v>
      </c>
      <c r="DL375">
        <v>3726.4544143577</v>
      </c>
      <c r="DM375">
        <v>47.052010382077697</v>
      </c>
      <c r="DN375">
        <v>5257.8094717254498</v>
      </c>
      <c r="DO375">
        <v>3569.58448613684</v>
      </c>
      <c r="DP375">
        <v>3592.7311739871302</v>
      </c>
      <c r="DQ375">
        <v>2.3926938306191001</v>
      </c>
      <c r="DR375">
        <v>2.7948590514776601</v>
      </c>
      <c r="DS375">
        <v>0.22763601840720499</v>
      </c>
      <c r="DT375">
        <v>0.24586256144240701</v>
      </c>
      <c r="DU375">
        <v>1.59547440782945</v>
      </c>
      <c r="DV375">
        <v>1.49492721517906</v>
      </c>
      <c r="DW375">
        <v>1.88756718928439E-2</v>
      </c>
      <c r="DX375">
        <v>2.10925496397449</v>
      </c>
      <c r="DY375">
        <v>1.43199631656482</v>
      </c>
      <c r="DZ375">
        <v>1.44128198324984</v>
      </c>
      <c r="EA375">
        <v>1.63135282836366</v>
      </c>
      <c r="EB375">
        <v>1.90555145842714</v>
      </c>
      <c r="EC375">
        <v>0.15520358589713401</v>
      </c>
      <c r="ED375">
        <v>0.167630550915085</v>
      </c>
      <c r="EE375">
        <v>1.0878039030680899</v>
      </c>
      <c r="EF375">
        <v>1.01925023146365</v>
      </c>
      <c r="EG375">
        <v>1.2869544918619099E-2</v>
      </c>
      <c r="EH375">
        <v>1.43810252995451</v>
      </c>
      <c r="EI375">
        <v>0.97634357197715504</v>
      </c>
      <c r="EJ375">
        <v>0.982674594532571</v>
      </c>
      <c r="EK375">
        <v>1.0000831883973</v>
      </c>
      <c r="EL375">
        <v>0.73947716744660397</v>
      </c>
      <c r="EM375">
        <v>0.73449767933063803</v>
      </c>
      <c r="EN375">
        <v>4.9794881159654896E-3</v>
      </c>
      <c r="EO375">
        <v>3.2690260353248298E-3</v>
      </c>
      <c r="EP375">
        <v>6.7343558000535599E-3</v>
      </c>
      <c r="EQ375">
        <v>-3.1906314676056801E-3</v>
      </c>
      <c r="ER375">
        <v>-6.6511674027570598E-3</v>
      </c>
      <c r="ES375">
        <v>1.6936449040441798E-2</v>
      </c>
      <c r="ET375">
        <v>3.01450181282947E-2</v>
      </c>
      <c r="EU375">
        <v>3.01450181282947E-2</v>
      </c>
      <c r="EV375">
        <v>1.0017103520849999</v>
      </c>
      <c r="EW375">
        <v>1.9357469687965501</v>
      </c>
      <c r="EX375">
        <v>1.9919380304473999</v>
      </c>
      <c r="EY375">
        <v>-5.6191061650845198E-2</v>
      </c>
      <c r="EZ375">
        <v>4.0740614852549399E-3</v>
      </c>
      <c r="FA375">
        <v>-2.90777508928718E-2</v>
      </c>
      <c r="FB375">
        <v>-2.4684417508475899E-3</v>
      </c>
      <c r="FC375">
        <v>3.0788102977867399E-2</v>
      </c>
      <c r="FD375">
        <v>-4.2395599945636998E-2</v>
      </c>
      <c r="FE375">
        <v>2.9263634735236899E-2</v>
      </c>
      <c r="FF375">
        <v>2.9263634735236899E-2</v>
      </c>
      <c r="FG375">
        <v>1.0076993990456899</v>
      </c>
      <c r="FH375">
        <v>5.8930882348373697</v>
      </c>
      <c r="FI375">
        <v>5.8720199829780899</v>
      </c>
      <c r="FJ375">
        <v>2.10682518592753E-2</v>
      </c>
      <c r="FK375">
        <v>5.8800745255171098E-3</v>
      </c>
      <c r="FL375">
        <v>3.6026042528991501E-3</v>
      </c>
      <c r="FM375">
        <v>1.7917031397258799E-3</v>
      </c>
      <c r="FN375">
        <v>4.0967947927932303E-3</v>
      </c>
      <c r="FO375">
        <v>-1.1384426847417301E-2</v>
      </c>
      <c r="FP375">
        <v>2.76763767932342E-2</v>
      </c>
      <c r="FQ375">
        <v>2.76763767932342E-2</v>
      </c>
      <c r="FR375">
        <v>1.0035846102136301</v>
      </c>
      <c r="FS375">
        <v>1.71168906803462</v>
      </c>
      <c r="FT375">
        <v>1.7176599115414799</v>
      </c>
      <c r="FU375">
        <v>-5.9708435068568403E-3</v>
      </c>
      <c r="FV375">
        <v>1.5399263065212899E-2</v>
      </c>
      <c r="FW375">
        <v>-3.5007798819185398E-3</v>
      </c>
      <c r="FX375">
        <v>-1.2421187346717899E-2</v>
      </c>
      <c r="FY375">
        <v>7.0853900955469796E-3</v>
      </c>
      <c r="FZ375">
        <v>8.2581824152752094E-3</v>
      </c>
      <c r="GA375">
        <v>1.7094792141456799E-2</v>
      </c>
      <c r="GB375">
        <v>1.7094792141456799E-2</v>
      </c>
      <c r="GC375">
        <v>1.0206782189039201</v>
      </c>
      <c r="GD375">
        <v>3667.0224556657799</v>
      </c>
      <c r="GE375">
        <v>3774.60259672845</v>
      </c>
      <c r="GF375">
        <v>-107.580141062672</v>
      </c>
      <c r="GG375">
        <v>-3.75652914117561E-3</v>
      </c>
      <c r="GH375">
        <v>-2.99438326590079E-2</v>
      </c>
      <c r="GI375">
        <v>2.5420935859629599E-2</v>
      </c>
      <c r="GJ375">
        <v>5.06220515629296E-2</v>
      </c>
      <c r="GK375">
        <v>-1.00912334546107E-2</v>
      </c>
      <c r="GL375">
        <v>3.9126364661437298E-2</v>
      </c>
      <c r="GM375">
        <v>3.9126364661437298E-2</v>
      </c>
      <c r="GN375">
        <v>1.0019089998831801</v>
      </c>
      <c r="GO375">
        <v>1.12189558405805</v>
      </c>
      <c r="GP375">
        <v>1.1150952402004799</v>
      </c>
      <c r="GQ375">
        <v>6.8003438575707804E-3</v>
      </c>
      <c r="GR375">
        <v>1.40435194120225E-2</v>
      </c>
      <c r="GS375">
        <v>6.0730479823761698E-3</v>
      </c>
      <c r="GT375">
        <v>-1.2137777676086099E-2</v>
      </c>
      <c r="GU375">
        <v>-4.1640480991922404E-3</v>
      </c>
      <c r="GV375">
        <v>8.45989985799722E-3</v>
      </c>
      <c r="GW375">
        <v>1.90646630483975E-2</v>
      </c>
      <c r="GX375">
        <v>1.90646630483975E-2</v>
      </c>
      <c r="GY375">
        <v>1.0011666639335199</v>
      </c>
      <c r="GZ375">
        <v>0.86734566374682598</v>
      </c>
      <c r="HA375">
        <v>0.86541357905648997</v>
      </c>
      <c r="HB375">
        <v>1.9320846903352301E-3</v>
      </c>
      <c r="HC375">
        <v>-2.4611750634792201E-3</v>
      </c>
      <c r="HD375">
        <v>2.2301821115976502E-3</v>
      </c>
      <c r="HE375">
        <v>3.6230399738617098E-3</v>
      </c>
      <c r="HF375">
        <v>-1.0635181780730401E-3</v>
      </c>
      <c r="HG375">
        <v>-2.3721195422097299E-2</v>
      </c>
      <c r="HH375">
        <v>3.6107608340624001E-2</v>
      </c>
      <c r="HI375">
        <v>3.6107608340624001E-2</v>
      </c>
      <c r="HJ375">
        <v>1.0023341106855701</v>
      </c>
      <c r="HK375">
        <v>5.9143138422414498</v>
      </c>
      <c r="HL375">
        <v>5.8918063697988199</v>
      </c>
      <c r="HM375">
        <v>2.2507472442630801E-2</v>
      </c>
      <c r="HN375">
        <v>-5.2984374416245603E-3</v>
      </c>
      <c r="HO375">
        <v>3.8144758591327002E-3</v>
      </c>
      <c r="HP375">
        <v>7.6438530766675897E-3</v>
      </c>
      <c r="HQ375">
        <v>-1.4803651735629799E-3</v>
      </c>
      <c r="HR375">
        <v>-1.6933150776360501E-2</v>
      </c>
      <c r="HS375">
        <v>3.9097749243257797E-2</v>
      </c>
      <c r="HT375">
        <v>3.9097749243257797E-2</v>
      </c>
      <c r="HU375" t="s">
        <v>11</v>
      </c>
      <c r="HV375" t="s">
        <v>11</v>
      </c>
      <c r="HW375">
        <v>1.43016958573377</v>
      </c>
      <c r="HX375" t="s">
        <v>11</v>
      </c>
      <c r="HY375" t="s">
        <v>11</v>
      </c>
      <c r="HZ375" t="s">
        <v>11</v>
      </c>
      <c r="IA375">
        <v>-5.2618599825898799E-3</v>
      </c>
      <c r="IB375">
        <v>-7.7100786974466703E-3</v>
      </c>
      <c r="IC375">
        <v>1.65185006153123E-2</v>
      </c>
      <c r="ID375" t="s">
        <v>11</v>
      </c>
      <c r="IE375" t="s">
        <v>11</v>
      </c>
      <c r="IF375">
        <v>1.0008241384507299</v>
      </c>
      <c r="IG375">
        <v>0.98348445445048205</v>
      </c>
      <c r="IH375">
        <v>1.0031283104571</v>
      </c>
      <c r="II375">
        <v>-1.9643856006615001E-2</v>
      </c>
      <c r="IJ375">
        <v>-3.42763183698054E-3</v>
      </c>
      <c r="IK375">
        <v>-1.9990194226969901E-2</v>
      </c>
      <c r="IL375">
        <v>4.2281334992155797E-3</v>
      </c>
      <c r="IM375">
        <v>2.0814332677701101E-2</v>
      </c>
      <c r="IN375">
        <v>2.84660126945693E-2</v>
      </c>
      <c r="IO375">
        <v>3.7076167373037802E-2</v>
      </c>
      <c r="IP375">
        <v>3.7076167373037802E-2</v>
      </c>
      <c r="IQ375" t="s">
        <v>11</v>
      </c>
    </row>
    <row r="376" spans="1:251">
      <c r="A376" s="1">
        <v>43553</v>
      </c>
      <c r="B376">
        <v>465.73200000000003</v>
      </c>
      <c r="C376">
        <v>592.38499999999999</v>
      </c>
      <c r="D376">
        <v>1.2719439505982</v>
      </c>
      <c r="E376">
        <v>362.85700000000003</v>
      </c>
      <c r="F376">
        <v>391.71499999999997</v>
      </c>
      <c r="G376">
        <v>1.0795299525708499</v>
      </c>
      <c r="H376">
        <v>536.69600000000003</v>
      </c>
      <c r="I376">
        <v>1354.9079999999999</v>
      </c>
      <c r="J376">
        <v>2.52453530490259</v>
      </c>
      <c r="K376">
        <v>1655.528</v>
      </c>
      <c r="L376">
        <v>4846.817</v>
      </c>
      <c r="M376">
        <v>2.9276563126688302</v>
      </c>
      <c r="N376">
        <v>570.88300000000004</v>
      </c>
      <c r="O376">
        <v>348.33</v>
      </c>
      <c r="P376">
        <v>1.6389142479832299</v>
      </c>
      <c r="Q376">
        <v>40116.529000000002</v>
      </c>
      <c r="R376">
        <v>4632.6620000000003</v>
      </c>
      <c r="S376">
        <v>8.6594983618489803</v>
      </c>
      <c r="T376">
        <v>7304.9059999999999</v>
      </c>
      <c r="U376">
        <v>846.41399999999999</v>
      </c>
      <c r="V376">
        <v>8.6304172662550496</v>
      </c>
      <c r="W376">
        <v>1272755.216</v>
      </c>
      <c r="X376">
        <v>229.41900000000001</v>
      </c>
      <c r="Y376">
        <v>5547.7323848504302</v>
      </c>
      <c r="Z376">
        <v>169.898</v>
      </c>
      <c r="AA376">
        <v>80.826999999999998</v>
      </c>
      <c r="AB376">
        <v>2.1019956202754</v>
      </c>
      <c r="AC376">
        <v>664.13300000000004</v>
      </c>
      <c r="AD376">
        <v>450.45800000000003</v>
      </c>
      <c r="AE376">
        <v>1.47435054988478</v>
      </c>
      <c r="AF376">
        <v>0.89058999999999999</v>
      </c>
      <c r="AG376">
        <v>0.76743025977514301</v>
      </c>
      <c r="AH376">
        <v>9.2752999999999997</v>
      </c>
      <c r="AI376">
        <v>8.6115999999999993</v>
      </c>
      <c r="AJ376">
        <v>1.33595</v>
      </c>
      <c r="AK376">
        <v>1.4077599999999999</v>
      </c>
      <c r="AL376">
        <v>110.685</v>
      </c>
      <c r="AM376">
        <v>0.99590000000000001</v>
      </c>
      <c r="AN376">
        <v>1.46628</v>
      </c>
      <c r="AO376">
        <v>1.42820371955468</v>
      </c>
      <c r="AP376">
        <v>1.65740656482698</v>
      </c>
      <c r="AQ376">
        <v>0.137132378532036</v>
      </c>
      <c r="AR376">
        <v>0.14770123445099601</v>
      </c>
      <c r="AS376">
        <v>0.95208948732976395</v>
      </c>
      <c r="AT376">
        <v>0.903523292747484</v>
      </c>
      <c r="AU376">
        <v>1.1491565709881199E-2</v>
      </c>
      <c r="AV376">
        <v>1.2771803901980101</v>
      </c>
      <c r="AW376">
        <v>0.86746320661687903</v>
      </c>
      <c r="AX376">
        <v>0.86541357905648997</v>
      </c>
      <c r="AY376">
        <v>1.21215144182042</v>
      </c>
      <c r="AZ376">
        <v>1.4066815046974399</v>
      </c>
      <c r="BA376">
        <v>0.116387604990766</v>
      </c>
      <c r="BB376">
        <v>0.12535765160607201</v>
      </c>
      <c r="BC376">
        <v>0.80806164345285902</v>
      </c>
      <c r="BD376">
        <v>0.76684232580187495</v>
      </c>
      <c r="BE376">
        <v>9.7531729915602602E-3</v>
      </c>
      <c r="BF376">
        <v>1.0839742469834801</v>
      </c>
      <c r="BG376">
        <v>0.73623724839106297</v>
      </c>
      <c r="BH376">
        <v>0.73449767933063803</v>
      </c>
      <c r="BI376">
        <v>2.8346773542287602</v>
      </c>
      <c r="BJ376">
        <v>3.2895957290533202</v>
      </c>
      <c r="BK376">
        <v>0.27217829125770499</v>
      </c>
      <c r="BL376">
        <v>0.29315519820969299</v>
      </c>
      <c r="BM376">
        <v>1.8896929562503</v>
      </c>
      <c r="BN376">
        <v>1.79329950055591</v>
      </c>
      <c r="BO376">
        <v>2.2808287526788502E-2</v>
      </c>
      <c r="BP376">
        <v>2.5349285118009699</v>
      </c>
      <c r="BQ376">
        <v>1.7217279816287401</v>
      </c>
      <c r="BR376">
        <v>1.7176599115414799</v>
      </c>
      <c r="BS376">
        <v>3.28732223881789</v>
      </c>
      <c r="BT376">
        <v>3.8148825582231201</v>
      </c>
      <c r="BU376">
        <v>0.31564006691630803</v>
      </c>
      <c r="BV376">
        <v>0.33996659304529098</v>
      </c>
      <c r="BW376">
        <v>2.1914415304980199</v>
      </c>
      <c r="BX376">
        <v>2.0796558452213598</v>
      </c>
      <c r="BY376">
        <v>2.645034388281E-2</v>
      </c>
      <c r="BZ376">
        <v>2.9397091200610799</v>
      </c>
      <c r="CA376">
        <v>1.99665569513928</v>
      </c>
      <c r="CB376">
        <v>1.9919380304473999</v>
      </c>
      <c r="CC376">
        <v>1.8402567376494601</v>
      </c>
      <c r="CD376">
        <v>2.1355872108345499</v>
      </c>
      <c r="CE376">
        <v>0.17669662954117199</v>
      </c>
      <c r="CF376">
        <v>0.19031472060746399</v>
      </c>
      <c r="CG376">
        <v>1.22677813389965</v>
      </c>
      <c r="CH376">
        <v>1.1642000397676</v>
      </c>
      <c r="CI376">
        <v>1.48070131271919E-2</v>
      </c>
      <c r="CJ376">
        <v>1.64566145996911</v>
      </c>
      <c r="CK376">
        <v>1.1177362086253899</v>
      </c>
      <c r="CL376">
        <v>1.1150952402004799</v>
      </c>
      <c r="CM376">
        <v>9.7233276388113197</v>
      </c>
      <c r="CN376">
        <v>11.2837593404073</v>
      </c>
      <c r="CO376">
        <v>0.93360843981854802</v>
      </c>
      <c r="CP376">
        <v>1.0055620746259699</v>
      </c>
      <c r="CQ376">
        <v>6.4819030366772497</v>
      </c>
      <c r="CR376">
        <v>6.1512604150202996</v>
      </c>
      <c r="CS376">
        <v>7.8235518469973106E-2</v>
      </c>
      <c r="CT376">
        <v>8.6951484705783493</v>
      </c>
      <c r="CU376">
        <v>5.9057604017302099</v>
      </c>
      <c r="CV376">
        <v>5.8918063697988199</v>
      </c>
      <c r="CW376">
        <v>9.6906738973658406</v>
      </c>
      <c r="CX376">
        <v>11.2458652187936</v>
      </c>
      <c r="CY376">
        <v>0.93047311313435099</v>
      </c>
      <c r="CZ376">
        <v>1.00218510686226</v>
      </c>
      <c r="DA376">
        <v>6.4601349348815802</v>
      </c>
      <c r="DB376">
        <v>6.1306027066084097</v>
      </c>
      <c r="DC376">
        <v>7.7972781011474396E-2</v>
      </c>
      <c r="DD376">
        <v>8.6659476516267198</v>
      </c>
      <c r="DE376">
        <v>5.8859271532415702</v>
      </c>
      <c r="DF376">
        <v>5.8720199829780899</v>
      </c>
      <c r="DG376">
        <v>6229.2776528485902</v>
      </c>
      <c r="DH376">
        <v>7228.9726840793501</v>
      </c>
      <c r="DI376">
        <v>598.11891635315601</v>
      </c>
      <c r="DJ376">
        <v>644.21621822314398</v>
      </c>
      <c r="DK376">
        <v>4152.6497135749296</v>
      </c>
      <c r="DL376">
        <v>3940.8225726334199</v>
      </c>
      <c r="DM376">
        <v>50.121808599633397</v>
      </c>
      <c r="DN376">
        <v>5570.5717289390795</v>
      </c>
      <c r="DO376">
        <v>3783.54228718282</v>
      </c>
      <c r="DP376">
        <v>3774.60259672845</v>
      </c>
      <c r="DQ376">
        <v>2.3602281861186398</v>
      </c>
      <c r="DR376">
        <v>2.7390053929998599</v>
      </c>
      <c r="DS376">
        <v>0.22662292543372201</v>
      </c>
      <c r="DT376">
        <v>0.24408885924513499</v>
      </c>
      <c r="DU376">
        <v>1.5734089002398299</v>
      </c>
      <c r="DV376">
        <v>1.4931491307292499</v>
      </c>
      <c r="DW376">
        <v>1.89907902631378E-2</v>
      </c>
      <c r="DX376">
        <v>2.1106492823329699</v>
      </c>
      <c r="DY376">
        <v>1.43355676969979</v>
      </c>
      <c r="DZ376">
        <v>1.43016958573377</v>
      </c>
      <c r="EA376">
        <v>1.6554762010406401</v>
      </c>
      <c r="EB376">
        <v>1.9211524840273699</v>
      </c>
      <c r="EC376">
        <v>0.15895448663490999</v>
      </c>
      <c r="ED376">
        <v>0.17120518253109601</v>
      </c>
      <c r="EE376">
        <v>1.1035971030987599</v>
      </c>
      <c r="EF376">
        <v>1.0473024875581001</v>
      </c>
      <c r="EG376">
        <v>1.3320238061930599E-2</v>
      </c>
      <c r="EH376">
        <v>1.4804202730041001</v>
      </c>
      <c r="EI376">
        <v>1.00550409872929</v>
      </c>
      <c r="EJ376">
        <v>1.0031283104571</v>
      </c>
      <c r="EK376">
        <v>1.0000757498241</v>
      </c>
      <c r="EL376">
        <v>0.734553317400647</v>
      </c>
      <c r="EM376" t="s">
        <v>11</v>
      </c>
      <c r="EN376" t="s">
        <v>11</v>
      </c>
      <c r="EO376">
        <v>6.7343558000535599E-3</v>
      </c>
      <c r="EP376" t="s">
        <v>11</v>
      </c>
      <c r="EQ376">
        <v>-6.6511674027570598E-3</v>
      </c>
      <c r="ER376" t="s">
        <v>11</v>
      </c>
      <c r="ES376">
        <v>-3.1906314676056801E-3</v>
      </c>
      <c r="ET376">
        <v>-8.5119722823108201E-3</v>
      </c>
      <c r="EU376">
        <v>-8.5119722823108201E-3</v>
      </c>
      <c r="EV376">
        <v>1.00170290140903</v>
      </c>
      <c r="EW376">
        <v>1.99533010452614</v>
      </c>
      <c r="EX376" t="s">
        <v>11</v>
      </c>
      <c r="EY376" t="s">
        <v>11</v>
      </c>
      <c r="EZ376">
        <v>-2.90777508928718E-2</v>
      </c>
      <c r="FA376" t="s">
        <v>11</v>
      </c>
      <c r="FB376">
        <v>3.0788102977867399E-2</v>
      </c>
      <c r="FC376" t="s">
        <v>11</v>
      </c>
      <c r="FD376">
        <v>-2.4684417508475899E-3</v>
      </c>
      <c r="FE376">
        <v>2.72579664505865E-2</v>
      </c>
      <c r="FF376">
        <v>2.72579664505865E-2</v>
      </c>
      <c r="FG376">
        <v>1.0076615145861501</v>
      </c>
      <c r="FH376">
        <v>5.9170085497278402</v>
      </c>
      <c r="FI376" t="s">
        <v>11</v>
      </c>
      <c r="FJ376" t="s">
        <v>11</v>
      </c>
      <c r="FK376">
        <v>3.6026042528991501E-3</v>
      </c>
      <c r="FL376" t="s">
        <v>11</v>
      </c>
      <c r="FM376">
        <v>4.0967947927932303E-3</v>
      </c>
      <c r="FN376" t="s">
        <v>11</v>
      </c>
      <c r="FO376">
        <v>1.7917031397258799E-3</v>
      </c>
      <c r="FP376">
        <v>-5.3668377469793197E-3</v>
      </c>
      <c r="FQ376">
        <v>-5.3668377469793197E-3</v>
      </c>
      <c r="FR376">
        <v>1.0034872206185901</v>
      </c>
      <c r="FS376">
        <v>1.7236497706007301</v>
      </c>
      <c r="FT376" t="s">
        <v>11</v>
      </c>
      <c r="FU376" t="s">
        <v>11</v>
      </c>
      <c r="FV376">
        <v>-3.5007798819185398E-3</v>
      </c>
      <c r="FW376" t="s">
        <v>11</v>
      </c>
      <c r="FX376">
        <v>7.0853900955469796E-3</v>
      </c>
      <c r="FY376" t="s">
        <v>11</v>
      </c>
      <c r="FZ376">
        <v>-1.2421187346717899E-2</v>
      </c>
      <c r="GA376">
        <v>1.7956798317246799E-3</v>
      </c>
      <c r="GB376">
        <v>1.7956798317246799E-3</v>
      </c>
      <c r="GC376">
        <v>1.02136090619695</v>
      </c>
      <c r="GD376">
        <v>3855.2315287279298</v>
      </c>
      <c r="GE376" t="s">
        <v>11</v>
      </c>
      <c r="GF376" t="s">
        <v>11</v>
      </c>
      <c r="GG376">
        <v>-2.99438326590079E-2</v>
      </c>
      <c r="GH376" t="s">
        <v>11</v>
      </c>
      <c r="GI376">
        <v>5.06220515629296E-2</v>
      </c>
      <c r="GJ376" t="s">
        <v>11</v>
      </c>
      <c r="GK376">
        <v>2.5420935859629599E-2</v>
      </c>
      <c r="GL376">
        <v>2.73984844113624E-2</v>
      </c>
      <c r="GM376">
        <v>2.73984844113624E-2</v>
      </c>
      <c r="GN376">
        <v>1.0018906853970999</v>
      </c>
      <c r="GO376">
        <v>1.11720353448751</v>
      </c>
      <c r="GP376" t="s">
        <v>11</v>
      </c>
      <c r="GQ376" t="s">
        <v>11</v>
      </c>
      <c r="GR376">
        <v>6.0730479823761698E-3</v>
      </c>
      <c r="GS376" t="s">
        <v>11</v>
      </c>
      <c r="GT376">
        <v>-4.1640480991922404E-3</v>
      </c>
      <c r="GU376" t="s">
        <v>11</v>
      </c>
      <c r="GV376">
        <v>-1.2137777676086099E-2</v>
      </c>
      <c r="GW376">
        <v>-7.8437784203902999E-3</v>
      </c>
      <c r="GX376">
        <v>-7.8437784203902999E-3</v>
      </c>
      <c r="GY376">
        <v>1.0011592173014801</v>
      </c>
      <c r="GZ376">
        <v>0.86641678145027101</v>
      </c>
      <c r="HA376" t="s">
        <v>11</v>
      </c>
      <c r="HB376" t="s">
        <v>11</v>
      </c>
      <c r="HC376">
        <v>2.2301821115976502E-3</v>
      </c>
      <c r="HD376" t="s">
        <v>11</v>
      </c>
      <c r="HE376">
        <v>-1.0635181780730401E-3</v>
      </c>
      <c r="HF376" t="s">
        <v>11</v>
      </c>
      <c r="HG376">
        <v>3.6230399738617098E-3</v>
      </c>
      <c r="HH376">
        <v>-4.0146707273186503E-3</v>
      </c>
      <c r="HI376">
        <v>-4.0146707273186503E-3</v>
      </c>
      <c r="HJ376" t="s">
        <v>11</v>
      </c>
      <c r="HK376" t="s">
        <v>11</v>
      </c>
      <c r="HL376" t="s">
        <v>11</v>
      </c>
      <c r="HM376" t="s">
        <v>11</v>
      </c>
      <c r="HN376">
        <v>3.8144758591327002E-3</v>
      </c>
      <c r="HO376" t="s">
        <v>11</v>
      </c>
      <c r="HP376">
        <v>-1.4803651735629799E-3</v>
      </c>
      <c r="HQ376" t="s">
        <v>11</v>
      </c>
      <c r="HR376">
        <v>7.6438530766675897E-3</v>
      </c>
      <c r="HS376" t="s">
        <v>11</v>
      </c>
      <c r="HT376" t="s">
        <v>11</v>
      </c>
      <c r="HU376" t="s">
        <v>11</v>
      </c>
      <c r="HV376" t="s">
        <v>11</v>
      </c>
      <c r="HW376" t="s">
        <v>11</v>
      </c>
      <c r="HX376" t="s">
        <v>11</v>
      </c>
      <c r="HY376" t="s">
        <v>11</v>
      </c>
      <c r="HZ376" t="s">
        <v>11</v>
      </c>
      <c r="IA376">
        <v>-7.7100786974466703E-3</v>
      </c>
      <c r="IB376" t="s">
        <v>11</v>
      </c>
      <c r="IC376">
        <v>-5.2618599825898799E-3</v>
      </c>
      <c r="ID376" t="s">
        <v>11</v>
      </c>
      <c r="IE376" t="s">
        <v>11</v>
      </c>
      <c r="IF376">
        <v>1.0008166943663801</v>
      </c>
      <c r="IG376">
        <v>1.003947559697</v>
      </c>
      <c r="IH376" t="s">
        <v>11</v>
      </c>
      <c r="II376" t="s">
        <v>11</v>
      </c>
      <c r="IJ376">
        <v>-1.9990194226969901E-2</v>
      </c>
      <c r="IK376" t="s">
        <v>11</v>
      </c>
      <c r="IL376">
        <v>2.0814332677701101E-2</v>
      </c>
      <c r="IM376" t="s">
        <v>11</v>
      </c>
      <c r="IN376">
        <v>4.2281334992155797E-3</v>
      </c>
      <c r="IO376">
        <v>1.8181954969134901E-2</v>
      </c>
      <c r="IP376">
        <v>1.8181954969134901E-2</v>
      </c>
      <c r="IQ376" t="s">
        <v>11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31B3C-C0B8-5F40-8D20-7BF23AA7F049}">
  <sheetPr codeName="Sheet11">
    <tabColor theme="9" tint="0.39997558519241921"/>
  </sheetPr>
  <dimension ref="A1:AV376"/>
  <sheetViews>
    <sheetView topLeftCell="B1" zoomScale="85" workbookViewId="0">
      <pane ySplit="1" topLeftCell="A2" activePane="bottomLeft" state="frozen"/>
      <selection pane="bottomLeft" activeCell="AX21" sqref="AX21"/>
    </sheetView>
  </sheetViews>
  <sheetFormatPr baseColWidth="10" defaultRowHeight="16"/>
  <cols>
    <col min="2" max="2" width="9.33203125" bestFit="1" customWidth="1"/>
    <col min="3" max="3" width="11.1640625" bestFit="1" customWidth="1"/>
    <col min="4" max="4" width="9.1640625" bestFit="1" customWidth="1"/>
    <col min="5" max="5" width="14.5" bestFit="1" customWidth="1"/>
    <col min="6" max="6" width="15.1640625" bestFit="1" customWidth="1"/>
    <col min="7" max="7" width="13" bestFit="1" customWidth="1"/>
    <col min="8" max="8" width="13.33203125" bestFit="1" customWidth="1"/>
    <col min="9" max="9" width="13.6640625" bestFit="1" customWidth="1"/>
    <col min="10" max="10" width="18.1640625" bestFit="1" customWidth="1"/>
    <col min="11" max="11" width="18.5" bestFit="1" customWidth="1"/>
    <col min="12" max="12" width="11.1640625" bestFit="1" customWidth="1"/>
    <col min="13" max="13" width="13.6640625" bestFit="1" customWidth="1"/>
    <col min="14" max="14" width="14.33203125" bestFit="1" customWidth="1"/>
    <col min="15" max="15" width="19" bestFit="1" customWidth="1"/>
    <col min="16" max="16" width="17.83203125" bestFit="1" customWidth="1"/>
    <col min="17" max="18" width="12.83203125" bestFit="1" customWidth="1"/>
    <col min="19" max="19" width="16.5" bestFit="1" customWidth="1"/>
    <col min="20" max="21" width="12.83203125" bestFit="1" customWidth="1"/>
    <col min="22" max="22" width="15" bestFit="1" customWidth="1"/>
    <col min="23" max="23" width="12.1640625" bestFit="1" customWidth="1"/>
    <col min="24" max="24" width="12.83203125" bestFit="1" customWidth="1"/>
    <col min="25" max="25" width="15.1640625" bestFit="1" customWidth="1"/>
    <col min="26" max="26" width="12.1640625" bestFit="1" customWidth="1"/>
    <col min="27" max="27" width="12.83203125" bestFit="1" customWidth="1"/>
    <col min="28" max="28" width="15.5" bestFit="1" customWidth="1"/>
    <col min="29" max="29" width="12.1640625" bestFit="1" customWidth="1"/>
    <col min="30" max="30" width="12.83203125" bestFit="1" customWidth="1"/>
    <col min="31" max="31" width="15.33203125" bestFit="1" customWidth="1"/>
    <col min="32" max="32" width="12.1640625" bestFit="1" customWidth="1"/>
    <col min="33" max="33" width="12.83203125" bestFit="1" customWidth="1"/>
    <col min="34" max="34" width="16" bestFit="1" customWidth="1"/>
    <col min="35" max="36" width="12.83203125" bestFit="1" customWidth="1"/>
    <col min="37" max="37" width="15.6640625" bestFit="1" customWidth="1"/>
    <col min="38" max="39" width="12.83203125" bestFit="1" customWidth="1"/>
    <col min="40" max="40" width="16.5" bestFit="1" customWidth="1"/>
    <col min="41" max="41" width="12.1640625" bestFit="1" customWidth="1"/>
    <col min="42" max="42" width="12.83203125" bestFit="1" customWidth="1"/>
    <col min="43" max="43" width="15.5" bestFit="1" customWidth="1"/>
    <col min="44" max="44" width="12.1640625" bestFit="1" customWidth="1"/>
    <col min="45" max="45" width="12.83203125" bestFit="1" customWidth="1"/>
    <col min="46" max="46" width="16.5" bestFit="1" customWidth="1"/>
    <col min="47" max="47" width="12.83203125" bestFit="1" customWidth="1"/>
    <col min="48" max="48" width="19" bestFit="1" customWidth="1"/>
  </cols>
  <sheetData>
    <row r="1" spans="1:48">
      <c r="A1" s="2" t="s">
        <v>168</v>
      </c>
      <c r="B1" s="2" t="s">
        <v>167</v>
      </c>
      <c r="C1" s="2" t="s">
        <v>166</v>
      </c>
      <c r="D1" s="2" t="s">
        <v>165</v>
      </c>
      <c r="E1" s="2" t="s">
        <v>164</v>
      </c>
      <c r="F1" s="2" t="s">
        <v>163</v>
      </c>
      <c r="G1" s="2" t="s">
        <v>162</v>
      </c>
      <c r="H1" s="2" t="s">
        <v>161</v>
      </c>
      <c r="I1" s="2" t="s">
        <v>160</v>
      </c>
      <c r="J1" s="2" t="s">
        <v>159</v>
      </c>
      <c r="K1" s="2" t="s">
        <v>158</v>
      </c>
      <c r="L1" s="2" t="s">
        <v>157</v>
      </c>
      <c r="M1" s="2" t="s">
        <v>156</v>
      </c>
      <c r="N1" s="2" t="s">
        <v>155</v>
      </c>
      <c r="O1" s="2" t="s">
        <v>154</v>
      </c>
      <c r="P1" s="2" t="s">
        <v>153</v>
      </c>
      <c r="Q1" s="2" t="s">
        <v>152</v>
      </c>
      <c r="R1" s="2" t="s">
        <v>151</v>
      </c>
      <c r="S1" s="2" t="s">
        <v>150</v>
      </c>
      <c r="T1" s="2" t="s">
        <v>149</v>
      </c>
      <c r="U1" s="2" t="s">
        <v>148</v>
      </c>
      <c r="V1" s="2" t="s">
        <v>147</v>
      </c>
      <c r="W1" s="2" t="s">
        <v>146</v>
      </c>
      <c r="X1" s="2" t="s">
        <v>145</v>
      </c>
      <c r="Y1" s="2" t="s">
        <v>144</v>
      </c>
      <c r="Z1" s="2" t="s">
        <v>143</v>
      </c>
      <c r="AA1" s="2" t="s">
        <v>142</v>
      </c>
      <c r="AB1" s="2" t="s">
        <v>141</v>
      </c>
      <c r="AC1" s="2" t="s">
        <v>140</v>
      </c>
      <c r="AD1" s="2" t="s">
        <v>139</v>
      </c>
      <c r="AE1" s="2" t="s">
        <v>138</v>
      </c>
      <c r="AF1" s="2" t="s">
        <v>137</v>
      </c>
      <c r="AG1" s="2" t="s">
        <v>136</v>
      </c>
      <c r="AH1" s="2" t="s">
        <v>135</v>
      </c>
      <c r="AI1" s="2" t="s">
        <v>134</v>
      </c>
      <c r="AJ1" s="2" t="s">
        <v>133</v>
      </c>
      <c r="AK1" s="2" t="s">
        <v>132</v>
      </c>
      <c r="AL1" s="2" t="s">
        <v>131</v>
      </c>
      <c r="AM1" s="2" t="s">
        <v>130</v>
      </c>
      <c r="AN1" s="2" t="s">
        <v>129</v>
      </c>
      <c r="AO1" s="2" t="s">
        <v>128</v>
      </c>
      <c r="AP1" s="2" t="s">
        <v>127</v>
      </c>
      <c r="AQ1" s="2" t="s">
        <v>126</v>
      </c>
      <c r="AR1" s="2" t="s">
        <v>125</v>
      </c>
      <c r="AS1" s="2" t="s">
        <v>124</v>
      </c>
      <c r="AT1" s="2" t="s">
        <v>123</v>
      </c>
      <c r="AU1" s="2" t="s">
        <v>122</v>
      </c>
      <c r="AV1" s="2" t="s">
        <v>121</v>
      </c>
    </row>
    <row r="2" spans="1:48">
      <c r="A2" s="1">
        <v>32171</v>
      </c>
      <c r="B2">
        <v>238.495</v>
      </c>
      <c r="C2">
        <v>1132.8710000000001</v>
      </c>
      <c r="D2">
        <v>541.58600000000001</v>
      </c>
      <c r="E2">
        <v>145.62200000000001</v>
      </c>
      <c r="F2">
        <v>247.327</v>
      </c>
      <c r="G2">
        <v>338.45</v>
      </c>
      <c r="H2">
        <v>793.93799999999999</v>
      </c>
      <c r="I2">
        <v>394.60899999999998</v>
      </c>
      <c r="J2">
        <v>141.39500000000001</v>
      </c>
      <c r="K2">
        <v>95.519000000000005</v>
      </c>
      <c r="L2">
        <v>406.9812</v>
      </c>
      <c r="M2">
        <v>425.40460000000002</v>
      </c>
      <c r="N2" t="s">
        <v>11</v>
      </c>
      <c r="O2">
        <v>4.5268430089645498E-2</v>
      </c>
      <c r="P2" t="s">
        <v>11</v>
      </c>
      <c r="Q2" t="s">
        <v>11</v>
      </c>
      <c r="R2" t="s">
        <v>11</v>
      </c>
      <c r="S2" t="s">
        <v>11</v>
      </c>
      <c r="T2" t="s">
        <v>11</v>
      </c>
      <c r="U2" t="s">
        <v>11</v>
      </c>
      <c r="V2" t="s">
        <v>11</v>
      </c>
      <c r="W2" t="s">
        <v>11</v>
      </c>
      <c r="X2" t="s">
        <v>11</v>
      </c>
      <c r="Y2" t="s">
        <v>11</v>
      </c>
      <c r="Z2" t="s">
        <v>11</v>
      </c>
      <c r="AA2" t="s">
        <v>11</v>
      </c>
      <c r="AB2" t="s">
        <v>11</v>
      </c>
      <c r="AC2" t="s">
        <v>11</v>
      </c>
      <c r="AD2" t="s">
        <v>11</v>
      </c>
      <c r="AE2" t="s">
        <v>11</v>
      </c>
      <c r="AF2" t="s">
        <v>11</v>
      </c>
      <c r="AG2" t="s">
        <v>11</v>
      </c>
      <c r="AH2" t="s">
        <v>11</v>
      </c>
      <c r="AI2" t="s">
        <v>11</v>
      </c>
      <c r="AJ2" t="s">
        <v>11</v>
      </c>
      <c r="AK2" t="s">
        <v>11</v>
      </c>
      <c r="AL2" t="s">
        <v>11</v>
      </c>
      <c r="AM2" t="s">
        <v>11</v>
      </c>
      <c r="AN2" t="s">
        <v>11</v>
      </c>
      <c r="AO2" t="s">
        <v>11</v>
      </c>
      <c r="AP2" t="s">
        <v>11</v>
      </c>
      <c r="AQ2" t="s">
        <v>11</v>
      </c>
      <c r="AR2" t="s">
        <v>11</v>
      </c>
      <c r="AS2" t="s">
        <v>11</v>
      </c>
      <c r="AT2" t="s">
        <v>11</v>
      </c>
      <c r="AU2" t="s">
        <v>11</v>
      </c>
      <c r="AV2" t="s">
        <v>11</v>
      </c>
    </row>
    <row r="3" spans="1:48">
      <c r="A3" s="1">
        <v>32202</v>
      </c>
      <c r="B3">
        <v>247.73099999999999</v>
      </c>
      <c r="C3">
        <v>1224.191</v>
      </c>
      <c r="D3">
        <v>535.596</v>
      </c>
      <c r="E3">
        <v>169.73599999999999</v>
      </c>
      <c r="F3">
        <v>245.41900000000001</v>
      </c>
      <c r="G3">
        <v>355.82600000000002</v>
      </c>
      <c r="H3">
        <v>818.02</v>
      </c>
      <c r="I3">
        <v>425.05</v>
      </c>
      <c r="J3">
        <v>152.566</v>
      </c>
      <c r="K3">
        <v>79.911000000000001</v>
      </c>
      <c r="L3">
        <v>425.40460000000002</v>
      </c>
      <c r="M3">
        <v>442.44909999999999</v>
      </c>
      <c r="N3">
        <v>4.5268430089645498E-2</v>
      </c>
      <c r="O3">
        <v>4.0066562514838602E-2</v>
      </c>
      <c r="P3" t="s">
        <v>11</v>
      </c>
      <c r="Q3" t="s">
        <v>11</v>
      </c>
      <c r="R3" t="s">
        <v>11</v>
      </c>
      <c r="S3">
        <v>4.51259202291176E-2</v>
      </c>
      <c r="T3" t="s">
        <v>11</v>
      </c>
      <c r="U3" t="s">
        <v>11</v>
      </c>
      <c r="V3">
        <v>3.4052147541746201E-2</v>
      </c>
      <c r="W3" t="s">
        <v>11</v>
      </c>
      <c r="X3" t="s">
        <v>11</v>
      </c>
      <c r="Y3">
        <v>1.9210580015637399E-2</v>
      </c>
      <c r="Z3" t="s">
        <v>11</v>
      </c>
      <c r="AA3" t="s">
        <v>11</v>
      </c>
      <c r="AB3">
        <v>5.0206180825077898E-2</v>
      </c>
      <c r="AC3" t="s">
        <v>11</v>
      </c>
      <c r="AD3" t="s">
        <v>11</v>
      </c>
      <c r="AE3">
        <v>0.114494343816734</v>
      </c>
      <c r="AF3" t="s">
        <v>11</v>
      </c>
      <c r="AG3" t="s">
        <v>11</v>
      </c>
      <c r="AH3">
        <v>7.71479124868414E-2</v>
      </c>
      <c r="AI3" t="s">
        <v>11</v>
      </c>
      <c r="AJ3" t="s">
        <v>11</v>
      </c>
      <c r="AK3">
        <v>5.3549789664997301E-2</v>
      </c>
      <c r="AL3" t="s">
        <v>11</v>
      </c>
      <c r="AM3" t="s">
        <v>11</v>
      </c>
      <c r="AN3">
        <v>-3.3755519530969703E-2</v>
      </c>
      <c r="AO3" t="s">
        <v>11</v>
      </c>
      <c r="AP3" t="s">
        <v>11</v>
      </c>
      <c r="AQ3">
        <v>4.8460824456138897E-2</v>
      </c>
      <c r="AR3" t="s">
        <v>11</v>
      </c>
      <c r="AS3" t="s">
        <v>11</v>
      </c>
      <c r="AT3">
        <v>-8.9692648402527504E-3</v>
      </c>
      <c r="AU3" t="s">
        <v>11</v>
      </c>
      <c r="AV3">
        <v>3.9952291466506799E-2</v>
      </c>
    </row>
    <row r="4" spans="1:48">
      <c r="A4" s="1">
        <v>32233</v>
      </c>
      <c r="B4">
        <v>238.68700000000001</v>
      </c>
      <c r="C4">
        <v>1272.93</v>
      </c>
      <c r="D4">
        <v>526.28499999999997</v>
      </c>
      <c r="E4">
        <v>166.328</v>
      </c>
      <c r="F4">
        <v>278.39299999999997</v>
      </c>
      <c r="G4">
        <v>363.71199999999999</v>
      </c>
      <c r="H4">
        <v>856.83399999999995</v>
      </c>
      <c r="I4">
        <v>475.185</v>
      </c>
      <c r="J4">
        <v>147.22200000000001</v>
      </c>
      <c r="K4">
        <v>98.915000000000006</v>
      </c>
      <c r="L4">
        <v>442.44909999999999</v>
      </c>
      <c r="M4">
        <v>450.16809999999998</v>
      </c>
      <c r="N4">
        <v>4.0066562514838602E-2</v>
      </c>
      <c r="O4">
        <v>1.7446074588014698E-2</v>
      </c>
      <c r="P4">
        <v>4.5268430089645498E-2</v>
      </c>
      <c r="Q4" t="s">
        <v>11</v>
      </c>
      <c r="R4" t="s">
        <v>11</v>
      </c>
      <c r="S4">
        <v>9.2525177293918903E-2</v>
      </c>
      <c r="T4" t="s">
        <v>11</v>
      </c>
      <c r="U4" t="s">
        <v>11</v>
      </c>
      <c r="V4">
        <v>8.2251874825522195E-2</v>
      </c>
      <c r="W4" t="s">
        <v>11</v>
      </c>
      <c r="X4" t="s">
        <v>11</v>
      </c>
      <c r="Y4">
        <v>6.5327305578353201E-2</v>
      </c>
      <c r="Z4" t="s">
        <v>11</v>
      </c>
      <c r="AA4" t="s">
        <v>11</v>
      </c>
      <c r="AB4">
        <v>8.51994632927012E-2</v>
      </c>
      <c r="AC4" t="s">
        <v>11</v>
      </c>
      <c r="AD4" t="s">
        <v>11</v>
      </c>
      <c r="AE4">
        <v>0.114653176800875</v>
      </c>
      <c r="AF4" t="s">
        <v>11</v>
      </c>
      <c r="AG4" t="s">
        <v>11</v>
      </c>
      <c r="AH4">
        <v>7.8927987313036102E-2</v>
      </c>
      <c r="AI4" t="s">
        <v>11</v>
      </c>
      <c r="AJ4" t="s">
        <v>11</v>
      </c>
      <c r="AK4">
        <v>7.6697421972665394E-2</v>
      </c>
      <c r="AL4" t="s">
        <v>11</v>
      </c>
      <c r="AM4" t="s">
        <v>11</v>
      </c>
      <c r="AN4">
        <v>-6.3665837059871902E-2</v>
      </c>
      <c r="AO4" t="s">
        <v>11</v>
      </c>
      <c r="AP4" t="s">
        <v>11</v>
      </c>
      <c r="AQ4">
        <v>8.8545128948897003E-2</v>
      </c>
      <c r="AR4" t="s">
        <v>11</v>
      </c>
      <c r="AS4" t="s">
        <v>11</v>
      </c>
      <c r="AT4">
        <v>5.7621898446411197E-2</v>
      </c>
      <c r="AU4" t="s">
        <v>11</v>
      </c>
      <c r="AV4">
        <v>6.7808359741250795E-2</v>
      </c>
    </row>
    <row r="5" spans="1:48">
      <c r="A5" s="1">
        <v>32262</v>
      </c>
      <c r="B5">
        <v>240.107</v>
      </c>
      <c r="C5">
        <v>1292.9849999999999</v>
      </c>
      <c r="D5">
        <v>541.01199999999994</v>
      </c>
      <c r="E5">
        <v>164.81200000000001</v>
      </c>
      <c r="F5">
        <v>288.233</v>
      </c>
      <c r="G5">
        <v>366.572</v>
      </c>
      <c r="H5">
        <v>879.06200000000001</v>
      </c>
      <c r="I5">
        <v>481.99599999999998</v>
      </c>
      <c r="J5">
        <v>148.93600000000001</v>
      </c>
      <c r="K5">
        <v>97.965999999999994</v>
      </c>
      <c r="L5">
        <v>450.16809999999998</v>
      </c>
      <c r="M5">
        <v>447.45080000000002</v>
      </c>
      <c r="N5">
        <v>1.7446074588014698E-2</v>
      </c>
      <c r="O5">
        <v>-6.0361895922879097E-3</v>
      </c>
      <c r="P5">
        <v>4.0066562514838602E-2</v>
      </c>
      <c r="Q5" t="s">
        <v>11</v>
      </c>
      <c r="R5" t="s">
        <v>11</v>
      </c>
      <c r="S5">
        <v>1.8629537409302701E-2</v>
      </c>
      <c r="T5" t="s">
        <v>11</v>
      </c>
      <c r="U5" t="s">
        <v>11</v>
      </c>
      <c r="V5">
        <v>-2.7485188837451601E-3</v>
      </c>
      <c r="W5" t="s">
        <v>11</v>
      </c>
      <c r="X5" t="s">
        <v>11</v>
      </c>
      <c r="Y5">
        <v>1.11497958296891E-3</v>
      </c>
      <c r="Z5" t="s">
        <v>11</v>
      </c>
      <c r="AA5" t="s">
        <v>11</v>
      </c>
      <c r="AB5">
        <v>1.3195017159601001E-2</v>
      </c>
      <c r="AC5" t="s">
        <v>11</v>
      </c>
      <c r="AD5" t="s">
        <v>11</v>
      </c>
      <c r="AE5">
        <v>3.5877810068429702E-2</v>
      </c>
      <c r="AF5" t="s">
        <v>11</v>
      </c>
      <c r="AG5" t="s">
        <v>11</v>
      </c>
      <c r="AH5">
        <v>2.7262456946891299E-2</v>
      </c>
      <c r="AI5" t="s">
        <v>11</v>
      </c>
      <c r="AJ5" t="s">
        <v>11</v>
      </c>
      <c r="AK5">
        <v>1.06427642566717E-2</v>
      </c>
      <c r="AL5" t="s">
        <v>11</v>
      </c>
      <c r="AM5" t="s">
        <v>11</v>
      </c>
      <c r="AN5">
        <v>-5.71627524629112E-2</v>
      </c>
      <c r="AO5" t="s">
        <v>11</v>
      </c>
      <c r="AP5" t="s">
        <v>11</v>
      </c>
      <c r="AQ5">
        <v>1.57785043889122E-2</v>
      </c>
      <c r="AR5" t="s">
        <v>11</v>
      </c>
      <c r="AS5" t="s">
        <v>11</v>
      </c>
      <c r="AT5">
        <v>-1.7640707305358602E-2</v>
      </c>
      <c r="AU5" t="s">
        <v>11</v>
      </c>
      <c r="AV5">
        <v>4.4949091160762598E-3</v>
      </c>
    </row>
    <row r="6" spans="1:48">
      <c r="A6" s="1">
        <v>32294</v>
      </c>
      <c r="B6">
        <v>241.39400000000001</v>
      </c>
      <c r="C6">
        <v>1236.1110000000001</v>
      </c>
      <c r="D6">
        <v>534.90800000000002</v>
      </c>
      <c r="E6">
        <v>167.66200000000001</v>
      </c>
      <c r="F6">
        <v>312.17899999999997</v>
      </c>
      <c r="G6">
        <v>354.47</v>
      </c>
      <c r="H6">
        <v>918.74699999999996</v>
      </c>
      <c r="I6">
        <v>463.46199999999999</v>
      </c>
      <c r="J6">
        <v>148.666</v>
      </c>
      <c r="K6">
        <v>96.909000000000006</v>
      </c>
      <c r="L6">
        <v>447.45080000000002</v>
      </c>
      <c r="M6">
        <v>460.601</v>
      </c>
      <c r="N6">
        <v>-6.0361895922879097E-3</v>
      </c>
      <c r="O6">
        <v>2.9389152952682199E-2</v>
      </c>
      <c r="P6">
        <v>1.7446074588014698E-2</v>
      </c>
      <c r="Q6" t="s">
        <v>11</v>
      </c>
      <c r="R6" t="s">
        <v>11</v>
      </c>
      <c r="S6">
        <v>-2.1012957663261101E-2</v>
      </c>
      <c r="T6" t="s">
        <v>11</v>
      </c>
      <c r="U6" t="s">
        <v>11</v>
      </c>
      <c r="V6">
        <v>-2.7391647336742399E-2</v>
      </c>
      <c r="W6" t="s">
        <v>11</v>
      </c>
      <c r="X6" t="s">
        <v>11</v>
      </c>
      <c r="Y6">
        <v>-3.9820217669750801E-2</v>
      </c>
      <c r="Z6" t="s">
        <v>11</v>
      </c>
      <c r="AA6" t="s">
        <v>11</v>
      </c>
      <c r="AB6">
        <v>-4.1238154168419201E-2</v>
      </c>
      <c r="AC6" t="s">
        <v>11</v>
      </c>
      <c r="AD6" t="s">
        <v>11</v>
      </c>
      <c r="AE6">
        <v>1.2932929022675999E-2</v>
      </c>
      <c r="AF6" t="s">
        <v>11</v>
      </c>
      <c r="AG6" t="s">
        <v>11</v>
      </c>
      <c r="AH6">
        <v>-6.0364327912266601E-3</v>
      </c>
      <c r="AI6" t="s">
        <v>11</v>
      </c>
      <c r="AJ6" t="s">
        <v>11</v>
      </c>
      <c r="AK6">
        <v>-2.0944017847362099E-2</v>
      </c>
      <c r="AL6" t="s">
        <v>11</v>
      </c>
      <c r="AM6" t="s">
        <v>11</v>
      </c>
      <c r="AN6">
        <v>-8.7513941006733501E-2</v>
      </c>
      <c r="AO6" t="s">
        <v>11</v>
      </c>
      <c r="AP6" t="s">
        <v>11</v>
      </c>
      <c r="AQ6">
        <v>7.6779321707707293E-2</v>
      </c>
      <c r="AR6" t="s">
        <v>11</v>
      </c>
      <c r="AS6" t="s">
        <v>11</v>
      </c>
      <c r="AT6">
        <v>-4.8434540886594699E-2</v>
      </c>
      <c r="AU6" t="s">
        <v>11</v>
      </c>
      <c r="AV6">
        <v>-2.0267965863970699E-2</v>
      </c>
    </row>
    <row r="7" spans="1:48">
      <c r="A7" s="1">
        <v>32324</v>
      </c>
      <c r="B7">
        <v>251.852</v>
      </c>
      <c r="C7">
        <v>1269.9290000000001</v>
      </c>
      <c r="D7">
        <v>556.51300000000003</v>
      </c>
      <c r="E7">
        <v>176.916</v>
      </c>
      <c r="F7">
        <v>306.214</v>
      </c>
      <c r="G7">
        <v>375.113</v>
      </c>
      <c r="H7">
        <v>917.00599999999997</v>
      </c>
      <c r="I7">
        <v>498.93200000000002</v>
      </c>
      <c r="J7">
        <v>157.43100000000001</v>
      </c>
      <c r="K7">
        <v>96.103999999999999</v>
      </c>
      <c r="L7">
        <v>460.601</v>
      </c>
      <c r="M7">
        <v>471.55110000000002</v>
      </c>
      <c r="N7">
        <v>2.9389152952682199E-2</v>
      </c>
      <c r="O7">
        <v>2.37735046167942E-2</v>
      </c>
      <c r="P7">
        <v>-6.0361895922879097E-3</v>
      </c>
      <c r="Q7" t="s">
        <v>11</v>
      </c>
      <c r="R7" t="s">
        <v>11</v>
      </c>
      <c r="S7">
        <v>-2.6504811078027501E-2</v>
      </c>
      <c r="T7" t="s">
        <v>11</v>
      </c>
      <c r="U7" t="s">
        <v>11</v>
      </c>
      <c r="V7">
        <v>-4.92941453916141E-2</v>
      </c>
      <c r="W7" t="s">
        <v>11</v>
      </c>
      <c r="X7" t="s">
        <v>11</v>
      </c>
      <c r="Y7">
        <v>-5.4088476121816102E-2</v>
      </c>
      <c r="Z7" t="s">
        <v>11</v>
      </c>
      <c r="AA7" t="s">
        <v>11</v>
      </c>
      <c r="AB7">
        <v>-5.7024481759610203E-2</v>
      </c>
      <c r="AC7" t="s">
        <v>11</v>
      </c>
      <c r="AD7" t="s">
        <v>11</v>
      </c>
      <c r="AE7" s="3">
        <v>3.6422311564185399E-5</v>
      </c>
      <c r="AF7" t="s">
        <v>11</v>
      </c>
      <c r="AG7" t="s">
        <v>11</v>
      </c>
      <c r="AH7">
        <v>-2.3524762671736602E-2</v>
      </c>
      <c r="AI7" t="s">
        <v>11</v>
      </c>
      <c r="AJ7" t="s">
        <v>11</v>
      </c>
      <c r="AK7">
        <v>-2.6651408786556498E-2</v>
      </c>
      <c r="AL7" t="s">
        <v>11</v>
      </c>
      <c r="AM7" t="s">
        <v>11</v>
      </c>
      <c r="AN7">
        <v>-0.119210446139086</v>
      </c>
      <c r="AO7" t="s">
        <v>11</v>
      </c>
      <c r="AP7" t="s">
        <v>11</v>
      </c>
      <c r="AQ7">
        <v>-5.3268848334843402E-3</v>
      </c>
      <c r="AR7" t="s">
        <v>11</v>
      </c>
      <c r="AS7" t="s">
        <v>11</v>
      </c>
      <c r="AT7">
        <v>-7.1362005573101794E-2</v>
      </c>
      <c r="AU7" t="s">
        <v>11</v>
      </c>
      <c r="AV7">
        <v>-4.3295100004346901E-2</v>
      </c>
    </row>
    <row r="8" spans="1:48">
      <c r="A8" s="1">
        <v>32353</v>
      </c>
      <c r="B8">
        <v>250.291</v>
      </c>
      <c r="C8">
        <v>1318.2570000000001</v>
      </c>
      <c r="D8">
        <v>558.87800000000004</v>
      </c>
      <c r="E8">
        <v>182.93700000000001</v>
      </c>
      <c r="F8">
        <v>318.471</v>
      </c>
      <c r="G8">
        <v>367.76</v>
      </c>
      <c r="H8">
        <v>956.40700000000004</v>
      </c>
      <c r="I8">
        <v>505.04</v>
      </c>
      <c r="J8">
        <v>158.90600000000001</v>
      </c>
      <c r="K8">
        <v>98.563999999999993</v>
      </c>
      <c r="L8">
        <v>471.55110000000002</v>
      </c>
      <c r="M8">
        <v>450.73570000000001</v>
      </c>
      <c r="N8">
        <v>2.37735046167942E-2</v>
      </c>
      <c r="O8">
        <v>-4.4142405775323197E-2</v>
      </c>
      <c r="P8">
        <v>2.9389152952682199E-2</v>
      </c>
      <c r="Q8" t="s">
        <v>11</v>
      </c>
      <c r="R8" t="s">
        <v>11</v>
      </c>
      <c r="S8">
        <v>-1.06478855482353E-2</v>
      </c>
      <c r="T8" t="s">
        <v>11</v>
      </c>
      <c r="U8" t="s">
        <v>11</v>
      </c>
      <c r="V8">
        <v>3.1899875192333798E-3</v>
      </c>
      <c r="W8" t="s">
        <v>11</v>
      </c>
      <c r="X8" t="s">
        <v>11</v>
      </c>
      <c r="Y8">
        <v>-1.0890445539913101E-2</v>
      </c>
      <c r="Z8" t="s">
        <v>11</v>
      </c>
      <c r="AA8" t="s">
        <v>11</v>
      </c>
      <c r="AB8">
        <v>-2.6550580561223398E-2</v>
      </c>
      <c r="AC8" t="s">
        <v>11</v>
      </c>
      <c r="AD8" t="s">
        <v>11</v>
      </c>
      <c r="AE8">
        <v>2.67661034304628E-2</v>
      </c>
      <c r="AF8" t="s">
        <v>11</v>
      </c>
      <c r="AG8" t="s">
        <v>11</v>
      </c>
      <c r="AH8">
        <v>3.0437270356963499E-2</v>
      </c>
      <c r="AI8" t="s">
        <v>11</v>
      </c>
      <c r="AJ8" t="s">
        <v>11</v>
      </c>
      <c r="AK8">
        <v>5.2883184247475004E-3</v>
      </c>
      <c r="AL8" t="s">
        <v>11</v>
      </c>
      <c r="AM8" t="s">
        <v>11</v>
      </c>
      <c r="AN8">
        <v>3.1132452260752E-3</v>
      </c>
      <c r="AO8" t="s">
        <v>11</v>
      </c>
      <c r="AP8" t="s">
        <v>11</v>
      </c>
      <c r="AQ8">
        <v>8.9246455078629595E-4</v>
      </c>
      <c r="AR8" t="s">
        <v>11</v>
      </c>
      <c r="AS8" t="s">
        <v>11</v>
      </c>
      <c r="AT8">
        <v>-1.18062935059809E-2</v>
      </c>
      <c r="AU8" t="s">
        <v>11</v>
      </c>
      <c r="AV8">
        <v>9.792184352915899E-4</v>
      </c>
    </row>
    <row r="9" spans="1:48">
      <c r="A9" s="1">
        <v>32386</v>
      </c>
      <c r="B9">
        <v>241.108</v>
      </c>
      <c r="C9">
        <v>1254.26</v>
      </c>
      <c r="D9">
        <v>529.35799999999995</v>
      </c>
      <c r="E9">
        <v>182.35300000000001</v>
      </c>
      <c r="F9">
        <v>310.09699999999998</v>
      </c>
      <c r="G9">
        <v>356.26600000000002</v>
      </c>
      <c r="H9">
        <v>914.39400000000001</v>
      </c>
      <c r="I9">
        <v>462.75400000000002</v>
      </c>
      <c r="J9">
        <v>157.988</v>
      </c>
      <c r="K9">
        <v>98.778999999999996</v>
      </c>
      <c r="L9">
        <v>450.73570000000001</v>
      </c>
      <c r="M9">
        <v>465.0609</v>
      </c>
      <c r="N9">
        <v>-4.4142405775323197E-2</v>
      </c>
      <c r="O9">
        <v>3.1781818036601003E-2</v>
      </c>
      <c r="P9">
        <v>2.37735046167942E-2</v>
      </c>
      <c r="Q9" t="s">
        <v>11</v>
      </c>
      <c r="R9" t="s">
        <v>11</v>
      </c>
      <c r="S9">
        <v>-9.86998447856966E-2</v>
      </c>
      <c r="T9" t="s">
        <v>11</v>
      </c>
      <c r="U9" t="s">
        <v>11</v>
      </c>
      <c r="V9">
        <v>-8.8218326666669497E-2</v>
      </c>
      <c r="W9" t="s">
        <v>11</v>
      </c>
      <c r="X9" t="s">
        <v>11</v>
      </c>
      <c r="Y9">
        <v>-9.7724870847966105E-2</v>
      </c>
      <c r="Z9" t="s">
        <v>11</v>
      </c>
      <c r="AA9" t="s">
        <v>11</v>
      </c>
      <c r="AB9">
        <v>-8.9840491328047598E-2</v>
      </c>
      <c r="AC9" t="s">
        <v>11</v>
      </c>
      <c r="AD9" t="s">
        <v>11</v>
      </c>
      <c r="AE9">
        <v>-2.06449019382375E-3</v>
      </c>
      <c r="AF9" t="s">
        <v>11</v>
      </c>
      <c r="AG9" t="s">
        <v>11</v>
      </c>
      <c r="AH9">
        <v>-4.67058398903481E-2</v>
      </c>
      <c r="AI9" t="s">
        <v>11</v>
      </c>
      <c r="AJ9" t="s">
        <v>11</v>
      </c>
      <c r="AK9">
        <v>-7.7113921956985104E-2</v>
      </c>
      <c r="AL9" t="s">
        <v>11</v>
      </c>
      <c r="AM9" t="s">
        <v>11</v>
      </c>
      <c r="AN9">
        <v>-0.119741509290614</v>
      </c>
      <c r="AO9" t="s">
        <v>11</v>
      </c>
      <c r="AP9" t="s">
        <v>11</v>
      </c>
      <c r="AQ9">
        <v>-2.0694782956492699E-2</v>
      </c>
      <c r="AR9" t="s">
        <v>11</v>
      </c>
      <c r="AS9" t="s">
        <v>11</v>
      </c>
      <c r="AT9">
        <v>-0.10282136378272901</v>
      </c>
      <c r="AU9" t="s">
        <v>11</v>
      </c>
      <c r="AV9">
        <v>-7.4362544169937206E-2</v>
      </c>
    </row>
    <row r="10" spans="1:48">
      <c r="A10" s="1">
        <v>32416</v>
      </c>
      <c r="B10">
        <v>250.63</v>
      </c>
      <c r="C10">
        <v>1289.0419999999999</v>
      </c>
      <c r="D10">
        <v>551.23599999999999</v>
      </c>
      <c r="E10">
        <v>195.56299999999999</v>
      </c>
      <c r="F10">
        <v>307.00400000000002</v>
      </c>
      <c r="G10">
        <v>356.08100000000002</v>
      </c>
      <c r="H10">
        <v>960.44799999999998</v>
      </c>
      <c r="I10">
        <v>483.03100000000001</v>
      </c>
      <c r="J10">
        <v>163.625</v>
      </c>
      <c r="K10">
        <v>93.948999999999998</v>
      </c>
      <c r="L10">
        <v>465.0609</v>
      </c>
      <c r="M10">
        <v>476.173</v>
      </c>
      <c r="N10">
        <v>3.1781818036601003E-2</v>
      </c>
      <c r="O10">
        <v>2.38938599224316E-2</v>
      </c>
      <c r="P10">
        <v>-4.4142405775323197E-2</v>
      </c>
      <c r="Q10" t="s">
        <v>11</v>
      </c>
      <c r="R10" t="s">
        <v>11</v>
      </c>
      <c r="S10">
        <v>7.6061455985827295E-2</v>
      </c>
      <c r="T10" t="s">
        <v>11</v>
      </c>
      <c r="U10" t="s">
        <v>11</v>
      </c>
      <c r="V10">
        <v>2.40217670996732E-2</v>
      </c>
      <c r="W10" t="s">
        <v>11</v>
      </c>
      <c r="X10" t="s">
        <v>11</v>
      </c>
      <c r="Y10">
        <v>1.6616992906005101E-2</v>
      </c>
      <c r="Z10" t="s">
        <v>11</v>
      </c>
      <c r="AA10" t="s">
        <v>11</v>
      </c>
      <c r="AB10">
        <v>1.60222658917504E-2</v>
      </c>
      <c r="AC10" t="s">
        <v>11</v>
      </c>
      <c r="AD10" t="s">
        <v>11</v>
      </c>
      <c r="AE10">
        <v>0.134968537200059</v>
      </c>
      <c r="AF10" t="s">
        <v>11</v>
      </c>
      <c r="AG10" t="s">
        <v>11</v>
      </c>
      <c r="AH10">
        <v>4.1249401036259598E-2</v>
      </c>
      <c r="AI10" t="s">
        <v>11</v>
      </c>
      <c r="AJ10" t="s">
        <v>11</v>
      </c>
      <c r="AK10">
        <v>2.6065338114777899E-2</v>
      </c>
      <c r="AL10" t="s">
        <v>11</v>
      </c>
      <c r="AM10" t="s">
        <v>11</v>
      </c>
      <c r="AN10">
        <v>-8.1604591129391599E-3</v>
      </c>
      <c r="AO10" t="s">
        <v>11</v>
      </c>
      <c r="AP10" t="s">
        <v>11</v>
      </c>
      <c r="AQ10">
        <v>4.5108543939077102E-2</v>
      </c>
      <c r="AR10" t="s">
        <v>11</v>
      </c>
      <c r="AS10" t="s">
        <v>11</v>
      </c>
      <c r="AT10">
        <v>-3.3760086435624399E-2</v>
      </c>
      <c r="AU10" t="s">
        <v>11</v>
      </c>
      <c r="AV10">
        <v>3.3819375662486599E-2</v>
      </c>
    </row>
    <row r="11" spans="1:48">
      <c r="A11" s="1">
        <v>32447</v>
      </c>
      <c r="B11">
        <v>257.52699999999999</v>
      </c>
      <c r="C11">
        <v>1298.5039999999999</v>
      </c>
      <c r="D11">
        <v>563.1</v>
      </c>
      <c r="E11">
        <v>203.709</v>
      </c>
      <c r="F11">
        <v>312.875</v>
      </c>
      <c r="G11">
        <v>367.83699999999999</v>
      </c>
      <c r="H11">
        <v>999.87099999999998</v>
      </c>
      <c r="I11">
        <v>493.24900000000002</v>
      </c>
      <c r="J11">
        <v>169.649</v>
      </c>
      <c r="K11">
        <v>95.409000000000006</v>
      </c>
      <c r="L11">
        <v>476.173</v>
      </c>
      <c r="M11">
        <v>479.97539999999998</v>
      </c>
      <c r="N11">
        <v>2.38938599224316E-2</v>
      </c>
      <c r="O11">
        <v>7.9853330617234396E-3</v>
      </c>
      <c r="P11">
        <v>3.1781818036601003E-2</v>
      </c>
      <c r="Q11" t="s">
        <v>11</v>
      </c>
      <c r="R11" t="s">
        <v>11</v>
      </c>
      <c r="S11">
        <v>6.1330826547332101E-2</v>
      </c>
      <c r="T11" t="s">
        <v>11</v>
      </c>
      <c r="U11" t="s">
        <v>11</v>
      </c>
      <c r="V11">
        <v>8.3636046421320706E-2</v>
      </c>
      <c r="W11" t="s">
        <v>11</v>
      </c>
      <c r="X11" t="s">
        <v>11</v>
      </c>
      <c r="Y11">
        <v>8.1273577564394794E-2</v>
      </c>
      <c r="Z11" t="s">
        <v>11</v>
      </c>
      <c r="AA11" t="s">
        <v>11</v>
      </c>
      <c r="AB11">
        <v>8.5790339241139102E-2</v>
      </c>
      <c r="AC11" t="s">
        <v>11</v>
      </c>
      <c r="AD11" t="s">
        <v>11</v>
      </c>
      <c r="AE11">
        <v>6.9463661724309997E-2</v>
      </c>
      <c r="AF11" t="s">
        <v>11</v>
      </c>
      <c r="AG11" t="s">
        <v>11</v>
      </c>
      <c r="AH11">
        <v>8.4569592512789393E-2</v>
      </c>
      <c r="AI11" t="s">
        <v>11</v>
      </c>
      <c r="AJ11" t="s">
        <v>11</v>
      </c>
      <c r="AK11">
        <v>6.0502883289076499E-2</v>
      </c>
      <c r="AL11" t="s">
        <v>11</v>
      </c>
      <c r="AM11" t="s">
        <v>11</v>
      </c>
      <c r="AN11">
        <v>4.7078228420381597E-2</v>
      </c>
      <c r="AO11" t="s">
        <v>11</v>
      </c>
      <c r="AP11" t="s">
        <v>11</v>
      </c>
      <c r="AQ11">
        <v>0.58463887400791603</v>
      </c>
      <c r="AR11" t="s">
        <v>11</v>
      </c>
      <c r="AS11" t="s">
        <v>11</v>
      </c>
      <c r="AT11">
        <v>3.5422916238305902E-2</v>
      </c>
      <c r="AU11" t="s">
        <v>11</v>
      </c>
      <c r="AV11">
        <v>0.119370694596697</v>
      </c>
    </row>
    <row r="12" spans="1:48">
      <c r="A12" s="1">
        <v>32477</v>
      </c>
      <c r="B12">
        <v>252.76400000000001</v>
      </c>
      <c r="C12">
        <v>1378.9829999999999</v>
      </c>
      <c r="D12">
        <v>546.00699999999995</v>
      </c>
      <c r="E12">
        <v>198.20699999999999</v>
      </c>
      <c r="F12">
        <v>286.39600000000002</v>
      </c>
      <c r="G12">
        <v>355.964</v>
      </c>
      <c r="H12">
        <v>1006.585</v>
      </c>
      <c r="I12">
        <v>519.39099999999996</v>
      </c>
      <c r="J12">
        <v>168.13499999999999</v>
      </c>
      <c r="K12">
        <v>87.322000000000003</v>
      </c>
      <c r="L12">
        <v>479.97539999999998</v>
      </c>
      <c r="M12">
        <v>499.88159999999999</v>
      </c>
      <c r="N12">
        <v>7.9853330617234396E-3</v>
      </c>
      <c r="O12">
        <v>4.1473375510495E-2</v>
      </c>
      <c r="P12">
        <v>2.38938599224316E-2</v>
      </c>
      <c r="Q12" t="s">
        <v>11</v>
      </c>
      <c r="R12" t="s">
        <v>11</v>
      </c>
      <c r="S12">
        <v>5.0660296704459498E-2</v>
      </c>
      <c r="T12" t="s">
        <v>11</v>
      </c>
      <c r="U12" t="s">
        <v>11</v>
      </c>
      <c r="V12">
        <v>3.6892513880930303E-2</v>
      </c>
      <c r="W12" t="s">
        <v>11</v>
      </c>
      <c r="X12" t="s">
        <v>11</v>
      </c>
      <c r="Y12">
        <v>5.3499417367526003E-2</v>
      </c>
      <c r="Z12" t="s">
        <v>11</v>
      </c>
      <c r="AA12" t="s">
        <v>11</v>
      </c>
      <c r="AB12">
        <v>8.2324419150496903E-2</v>
      </c>
      <c r="AC12" t="s">
        <v>11</v>
      </c>
      <c r="AD12" t="s">
        <v>11</v>
      </c>
      <c r="AE12">
        <v>0.11361931967280001</v>
      </c>
      <c r="AF12" t="s">
        <v>11</v>
      </c>
      <c r="AG12" t="s">
        <v>11</v>
      </c>
      <c r="AH12">
        <v>8.1683076881304995E-2</v>
      </c>
      <c r="AI12" t="s">
        <v>11</v>
      </c>
      <c r="AJ12" t="s">
        <v>11</v>
      </c>
      <c r="AK12">
        <v>5.8322522347018999E-2</v>
      </c>
      <c r="AL12" t="s">
        <v>11</v>
      </c>
      <c r="AM12" t="s">
        <v>11</v>
      </c>
      <c r="AN12">
        <v>3.4850161680796E-2</v>
      </c>
      <c r="AO12" t="s">
        <v>11</v>
      </c>
      <c r="AP12" t="s">
        <v>11</v>
      </c>
      <c r="AQ12">
        <v>0.30111158545065198</v>
      </c>
      <c r="AR12" t="s">
        <v>11</v>
      </c>
      <c r="AS12" t="s">
        <v>11</v>
      </c>
      <c r="AT12">
        <v>5.2458085179002099E-2</v>
      </c>
      <c r="AU12" t="s">
        <v>11</v>
      </c>
      <c r="AV12">
        <v>8.6542139831498693E-2</v>
      </c>
    </row>
    <row r="13" spans="1:48">
      <c r="A13" s="1">
        <v>32507</v>
      </c>
      <c r="B13">
        <v>256.10399999999998</v>
      </c>
      <c r="C13">
        <v>1420.51</v>
      </c>
      <c r="D13">
        <v>546.13</v>
      </c>
      <c r="E13">
        <v>207.941</v>
      </c>
      <c r="F13">
        <v>290.3</v>
      </c>
      <c r="G13">
        <v>367.13200000000001</v>
      </c>
      <c r="H13">
        <v>1074.3710000000001</v>
      </c>
      <c r="I13">
        <v>576.80600000000004</v>
      </c>
      <c r="J13">
        <v>172.916</v>
      </c>
      <c r="K13">
        <v>86.605999999999995</v>
      </c>
      <c r="L13">
        <v>499.88159999999999</v>
      </c>
      <c r="M13">
        <v>538.51570000000004</v>
      </c>
      <c r="N13">
        <v>4.1473375510495E-2</v>
      </c>
      <c r="O13">
        <v>7.7286501443542002E-2</v>
      </c>
      <c r="P13">
        <v>7.9853330617234396E-3</v>
      </c>
      <c r="Q13" t="s">
        <v>11</v>
      </c>
      <c r="R13" t="s">
        <v>11</v>
      </c>
      <c r="S13">
        <v>7.6104741947033401E-3</v>
      </c>
      <c r="T13" t="s">
        <v>11</v>
      </c>
      <c r="U13" t="s">
        <v>11</v>
      </c>
      <c r="V13">
        <v>-3.3121977271579099E-4</v>
      </c>
      <c r="W13" t="s">
        <v>11</v>
      </c>
      <c r="X13" t="s">
        <v>11</v>
      </c>
      <c r="Y13">
        <v>-1.2923595207219E-2</v>
      </c>
      <c r="Z13" t="s">
        <v>11</v>
      </c>
      <c r="AA13" t="s">
        <v>11</v>
      </c>
      <c r="AB13">
        <v>-9.6525784320179095E-3</v>
      </c>
      <c r="AC13" t="s">
        <v>11</v>
      </c>
      <c r="AD13" t="s">
        <v>11</v>
      </c>
      <c r="AE13">
        <v>-3.1551062214905702E-2</v>
      </c>
      <c r="AF13" t="s">
        <v>11</v>
      </c>
      <c r="AG13" t="s">
        <v>11</v>
      </c>
      <c r="AH13">
        <v>3.0092432617661799E-2</v>
      </c>
      <c r="AI13" t="s">
        <v>11</v>
      </c>
      <c r="AJ13" t="s">
        <v>11</v>
      </c>
      <c r="AK13">
        <v>6.3132857437482202E-3</v>
      </c>
      <c r="AL13" t="s">
        <v>11</v>
      </c>
      <c r="AM13" t="s">
        <v>11</v>
      </c>
      <c r="AN13">
        <v>-3.8307705803354901E-2</v>
      </c>
      <c r="AO13" t="s">
        <v>11</v>
      </c>
      <c r="AP13" t="s">
        <v>11</v>
      </c>
      <c r="AQ13">
        <v>-5.2623929389854197E-4</v>
      </c>
      <c r="AR13" t="s">
        <v>11</v>
      </c>
      <c r="AS13" t="s">
        <v>11</v>
      </c>
      <c r="AT13">
        <v>-2.2433217996462002E-2</v>
      </c>
      <c r="AU13" t="s">
        <v>11</v>
      </c>
      <c r="AV13">
        <v>-7.1709426164460396E-3</v>
      </c>
    </row>
    <row r="14" spans="1:48">
      <c r="A14" s="1">
        <v>32539</v>
      </c>
      <c r="B14">
        <v>274.77600000000001</v>
      </c>
      <c r="C14">
        <v>1478.36</v>
      </c>
      <c r="D14">
        <v>624.71100000000001</v>
      </c>
      <c r="E14">
        <v>208.55600000000001</v>
      </c>
      <c r="F14">
        <v>303.36399999999998</v>
      </c>
      <c r="G14">
        <v>393.58199999999999</v>
      </c>
      <c r="H14">
        <v>1161.67</v>
      </c>
      <c r="I14">
        <v>668.16300000000001</v>
      </c>
      <c r="J14">
        <v>177.708</v>
      </c>
      <c r="K14">
        <v>94.266999999999996</v>
      </c>
      <c r="L14">
        <v>538.51570000000004</v>
      </c>
      <c r="M14">
        <v>535.6671</v>
      </c>
      <c r="N14">
        <v>7.7286501443542002E-2</v>
      </c>
      <c r="O14">
        <v>-5.2897250720827004E-3</v>
      </c>
      <c r="P14">
        <v>4.1473375510495E-2</v>
      </c>
      <c r="Q14" t="s">
        <v>11</v>
      </c>
      <c r="R14" t="s">
        <v>11</v>
      </c>
      <c r="S14">
        <v>-3.2429939647285202E-3</v>
      </c>
      <c r="T14" t="s">
        <v>11</v>
      </c>
      <c r="U14" t="s">
        <v>11</v>
      </c>
      <c r="V14">
        <v>-2.56557935701828E-2</v>
      </c>
      <c r="W14" t="s">
        <v>11</v>
      </c>
      <c r="X14" t="s">
        <v>11</v>
      </c>
      <c r="Y14">
        <v>1.4252364965666601E-2</v>
      </c>
      <c r="Z14" t="s">
        <v>11</v>
      </c>
      <c r="AA14" t="s">
        <v>11</v>
      </c>
      <c r="AB14">
        <v>6.1136552982219297E-3</v>
      </c>
      <c r="AC14" t="s">
        <v>11</v>
      </c>
      <c r="AD14" t="s">
        <v>11</v>
      </c>
      <c r="AE14">
        <v>3.2041794965496397E-2</v>
      </c>
      <c r="AF14" t="s">
        <v>11</v>
      </c>
      <c r="AG14" t="s">
        <v>11</v>
      </c>
      <c r="AH14">
        <v>5.1963644146609901E-2</v>
      </c>
      <c r="AI14" t="s">
        <v>11</v>
      </c>
      <c r="AJ14" t="s">
        <v>11</v>
      </c>
      <c r="AK14">
        <v>4.0112303052112802E-2</v>
      </c>
      <c r="AL14" t="s">
        <v>11</v>
      </c>
      <c r="AM14" t="s">
        <v>11</v>
      </c>
      <c r="AN14">
        <v>1.2413874276320101E-2</v>
      </c>
      <c r="AO14" t="s">
        <v>11</v>
      </c>
      <c r="AP14" t="s">
        <v>11</v>
      </c>
      <c r="AQ14">
        <v>0.19080480701309299</v>
      </c>
      <c r="AR14" t="s">
        <v>11</v>
      </c>
      <c r="AS14" t="s">
        <v>11</v>
      </c>
      <c r="AT14">
        <v>5.43365086044238E-4</v>
      </c>
      <c r="AU14" t="s">
        <v>11</v>
      </c>
      <c r="AV14">
        <v>3.1934702126865298E-2</v>
      </c>
    </row>
    <row r="15" spans="1:48">
      <c r="A15" s="1">
        <v>32567</v>
      </c>
      <c r="B15">
        <v>265.72800000000001</v>
      </c>
      <c r="C15">
        <v>1469.9349999999999</v>
      </c>
      <c r="D15">
        <v>610.16300000000001</v>
      </c>
      <c r="E15">
        <v>202.74799999999999</v>
      </c>
      <c r="F15">
        <v>286.42</v>
      </c>
      <c r="G15">
        <v>385.48</v>
      </c>
      <c r="H15">
        <v>1186.963</v>
      </c>
      <c r="I15">
        <v>681.86099999999999</v>
      </c>
      <c r="J15">
        <v>176.50399999999999</v>
      </c>
      <c r="K15">
        <v>90.869</v>
      </c>
      <c r="L15">
        <v>535.6671</v>
      </c>
      <c r="M15">
        <v>554.01030000000003</v>
      </c>
      <c r="N15">
        <v>-5.2897250720827004E-3</v>
      </c>
      <c r="O15">
        <v>3.4243656181236697E-2</v>
      </c>
      <c r="P15">
        <v>7.7286501443542002E-2</v>
      </c>
      <c r="Q15" t="s">
        <v>11</v>
      </c>
      <c r="R15" t="s">
        <v>11</v>
      </c>
      <c r="S15">
        <v>-9.6601034620649798E-3</v>
      </c>
      <c r="T15" t="s">
        <v>11</v>
      </c>
      <c r="U15" t="s">
        <v>11</v>
      </c>
      <c r="V15">
        <v>-4.2437345476709298E-2</v>
      </c>
      <c r="W15" t="s">
        <v>11</v>
      </c>
      <c r="X15" t="s">
        <v>11</v>
      </c>
      <c r="Y15">
        <v>-4.0757515605385701E-2</v>
      </c>
      <c r="Z15" t="s">
        <v>11</v>
      </c>
      <c r="AA15" t="s">
        <v>11</v>
      </c>
      <c r="AB15">
        <v>-3.1270193557760603E-2</v>
      </c>
      <c r="AC15" t="s">
        <v>11</v>
      </c>
      <c r="AD15" t="s">
        <v>11</v>
      </c>
      <c r="AE15">
        <v>-4.2057249292423701E-2</v>
      </c>
      <c r="AF15" t="s">
        <v>11</v>
      </c>
      <c r="AG15" t="s">
        <v>11</v>
      </c>
      <c r="AH15">
        <v>-1.17967170931093E-2</v>
      </c>
      <c r="AI15" t="s">
        <v>11</v>
      </c>
      <c r="AJ15" t="s">
        <v>11</v>
      </c>
      <c r="AK15">
        <v>-2.4453347096930499E-2</v>
      </c>
      <c r="AL15" t="s">
        <v>11</v>
      </c>
      <c r="AM15" t="s">
        <v>11</v>
      </c>
      <c r="AN15">
        <v>-1.8334166181593101E-2</v>
      </c>
      <c r="AO15" t="s">
        <v>11</v>
      </c>
      <c r="AP15" t="s">
        <v>11</v>
      </c>
      <c r="AQ15">
        <v>-7.5580565067250902E-2</v>
      </c>
      <c r="AR15" t="s">
        <v>11</v>
      </c>
      <c r="AS15" t="s">
        <v>11</v>
      </c>
      <c r="AT15">
        <v>-3.3952587135328498E-2</v>
      </c>
      <c r="AU15" t="s">
        <v>11</v>
      </c>
      <c r="AV15">
        <v>-3.3029978996855697E-2</v>
      </c>
    </row>
    <row r="16" spans="1:48">
      <c r="A16" s="1">
        <v>32598</v>
      </c>
      <c r="B16">
        <v>270.88400000000001</v>
      </c>
      <c r="C16">
        <v>1483.6289999999999</v>
      </c>
      <c r="D16">
        <v>632.87300000000005</v>
      </c>
      <c r="E16">
        <v>206.71</v>
      </c>
      <c r="F16">
        <v>284.00400000000002</v>
      </c>
      <c r="G16">
        <v>386.77699999999999</v>
      </c>
      <c r="H16">
        <v>1247.136</v>
      </c>
      <c r="I16">
        <v>751.02800000000002</v>
      </c>
      <c r="J16">
        <v>186.74700000000001</v>
      </c>
      <c r="K16">
        <v>90.314999999999998</v>
      </c>
      <c r="L16">
        <v>554.01030000000003</v>
      </c>
      <c r="M16">
        <v>565.66070000000002</v>
      </c>
      <c r="N16">
        <v>3.4243656181236697E-2</v>
      </c>
      <c r="O16">
        <v>2.1029211911764299E-2</v>
      </c>
      <c r="P16">
        <v>-5.2897250720827004E-3</v>
      </c>
      <c r="Q16" t="s">
        <v>11</v>
      </c>
      <c r="R16" t="s">
        <v>11</v>
      </c>
      <c r="S16">
        <v>-2.7186084844069001E-2</v>
      </c>
      <c r="T16" t="s">
        <v>11</v>
      </c>
      <c r="U16" t="s">
        <v>11</v>
      </c>
      <c r="V16">
        <v>3.3547739894507399E-2</v>
      </c>
      <c r="W16" t="s">
        <v>11</v>
      </c>
      <c r="X16" t="s">
        <v>11</v>
      </c>
      <c r="Y16">
        <v>-1.6571941278162999E-2</v>
      </c>
      <c r="Z16" t="s">
        <v>11</v>
      </c>
      <c r="AA16" t="s">
        <v>11</v>
      </c>
      <c r="AB16">
        <v>-1.47132920527076E-2</v>
      </c>
      <c r="AC16" t="s">
        <v>11</v>
      </c>
      <c r="AD16" t="s">
        <v>11</v>
      </c>
      <c r="AE16">
        <v>2.8281351516489001E-2</v>
      </c>
      <c r="AF16" t="s">
        <v>11</v>
      </c>
      <c r="AG16" t="s">
        <v>11</v>
      </c>
      <c r="AH16">
        <v>9.9993816289573809E-3</v>
      </c>
      <c r="AI16" t="s">
        <v>11</v>
      </c>
      <c r="AJ16" t="s">
        <v>11</v>
      </c>
      <c r="AK16">
        <v>7.0591070586805997E-3</v>
      </c>
      <c r="AL16" t="s">
        <v>11</v>
      </c>
      <c r="AM16" t="s">
        <v>11</v>
      </c>
      <c r="AN16">
        <v>-3.0484453829220802E-3</v>
      </c>
      <c r="AO16" t="s">
        <v>11</v>
      </c>
      <c r="AP16" t="s">
        <v>11</v>
      </c>
      <c r="AQ16">
        <v>-4.4723989338592597E-3</v>
      </c>
      <c r="AR16" t="s">
        <v>11</v>
      </c>
      <c r="AS16" t="s">
        <v>11</v>
      </c>
      <c r="AT16">
        <v>-3.3735056297091899E-2</v>
      </c>
      <c r="AU16" t="s">
        <v>11</v>
      </c>
      <c r="AV16">
        <v>-2.0839638690178502E-3</v>
      </c>
    </row>
    <row r="17" spans="1:48">
      <c r="A17" s="1">
        <v>32626</v>
      </c>
      <c r="B17">
        <v>284.75299999999999</v>
      </c>
      <c r="C17">
        <v>1485.7809999999999</v>
      </c>
      <c r="D17">
        <v>641.428</v>
      </c>
      <c r="E17">
        <v>215.523</v>
      </c>
      <c r="F17">
        <v>295.44600000000003</v>
      </c>
      <c r="G17">
        <v>392.78899999999999</v>
      </c>
      <c r="H17">
        <v>1246.787</v>
      </c>
      <c r="I17">
        <v>807.57799999999997</v>
      </c>
      <c r="J17">
        <v>193.75399999999999</v>
      </c>
      <c r="K17">
        <v>92.768000000000001</v>
      </c>
      <c r="L17">
        <v>565.66070000000002</v>
      </c>
      <c r="M17">
        <v>574.02710000000002</v>
      </c>
      <c r="N17">
        <v>2.1029211911764299E-2</v>
      </c>
      <c r="O17">
        <v>1.47904918973509E-2</v>
      </c>
      <c r="P17">
        <v>3.4243656181236697E-2</v>
      </c>
      <c r="Q17" t="s">
        <v>11</v>
      </c>
      <c r="R17" t="s">
        <v>11</v>
      </c>
      <c r="S17">
        <v>-6.8361932655835497E-2</v>
      </c>
      <c r="T17" t="s">
        <v>11</v>
      </c>
      <c r="U17" t="s">
        <v>11</v>
      </c>
      <c r="V17">
        <v>-1.7824256672194999E-3</v>
      </c>
      <c r="W17" t="s">
        <v>11</v>
      </c>
      <c r="X17" t="s">
        <v>11</v>
      </c>
      <c r="Y17">
        <v>-4.9670402358131301E-3</v>
      </c>
      <c r="Z17" t="s">
        <v>11</v>
      </c>
      <c r="AA17" t="s">
        <v>11</v>
      </c>
      <c r="AB17">
        <v>6.9294583940090202E-3</v>
      </c>
      <c r="AC17" t="s">
        <v>11</v>
      </c>
      <c r="AD17" t="s">
        <v>11</v>
      </c>
      <c r="AE17">
        <v>2.9010064318808602E-4</v>
      </c>
      <c r="AF17" t="s">
        <v>11</v>
      </c>
      <c r="AG17" t="s">
        <v>11</v>
      </c>
      <c r="AH17">
        <v>-1.9866382951033601E-2</v>
      </c>
      <c r="AI17" t="s">
        <v>11</v>
      </c>
      <c r="AJ17" t="s">
        <v>11</v>
      </c>
      <c r="AK17">
        <v>1.3871193745557901E-2</v>
      </c>
      <c r="AL17" t="s">
        <v>11</v>
      </c>
      <c r="AM17" t="s">
        <v>11</v>
      </c>
      <c r="AN17">
        <v>9.1779509859031896E-3</v>
      </c>
      <c r="AO17" t="s">
        <v>11</v>
      </c>
      <c r="AP17" t="s">
        <v>11</v>
      </c>
      <c r="AQ17">
        <v>1.73967982281459E-2</v>
      </c>
      <c r="AR17" t="s">
        <v>11</v>
      </c>
      <c r="AS17" t="s">
        <v>11</v>
      </c>
      <c r="AT17">
        <v>4.8328964726885599E-3</v>
      </c>
      <c r="AU17" t="s">
        <v>11</v>
      </c>
      <c r="AV17">
        <v>-4.2479383040409102E-3</v>
      </c>
    </row>
    <row r="18" spans="1:48">
      <c r="A18" s="1">
        <v>32659</v>
      </c>
      <c r="B18">
        <v>294.88400000000001</v>
      </c>
      <c r="C18">
        <v>1508.8030000000001</v>
      </c>
      <c r="D18">
        <v>639.76</v>
      </c>
      <c r="E18">
        <v>220.00800000000001</v>
      </c>
      <c r="F18">
        <v>303.5</v>
      </c>
      <c r="G18">
        <v>402.71800000000002</v>
      </c>
      <c r="H18">
        <v>1289.7660000000001</v>
      </c>
      <c r="I18">
        <v>805.08699999999999</v>
      </c>
      <c r="J18">
        <v>186.328</v>
      </c>
      <c r="K18">
        <v>89.417000000000002</v>
      </c>
      <c r="L18">
        <v>574.02710000000002</v>
      </c>
      <c r="M18">
        <v>578.09460000000001</v>
      </c>
      <c r="N18">
        <v>1.47904918973509E-2</v>
      </c>
      <c r="O18">
        <v>7.0859023903229196E-3</v>
      </c>
      <c r="P18">
        <v>2.1029211911764299E-2</v>
      </c>
      <c r="Q18" t="s">
        <v>11</v>
      </c>
      <c r="R18" t="s">
        <v>11</v>
      </c>
      <c r="S18">
        <v>-9.7548443199283602E-2</v>
      </c>
      <c r="T18" t="s">
        <v>11</v>
      </c>
      <c r="U18" t="s">
        <v>11</v>
      </c>
      <c r="V18">
        <v>-8.5813516204986395E-2</v>
      </c>
      <c r="W18" t="s">
        <v>11</v>
      </c>
      <c r="X18" t="s">
        <v>11</v>
      </c>
      <c r="Y18">
        <v>-7.5384803460883207E-2</v>
      </c>
      <c r="Z18" t="s">
        <v>11</v>
      </c>
      <c r="AA18" t="s">
        <v>11</v>
      </c>
      <c r="AB18">
        <v>-7.3495543215821399E-2</v>
      </c>
      <c r="AC18" t="s">
        <v>11</v>
      </c>
      <c r="AD18" t="s">
        <v>11</v>
      </c>
      <c r="AE18">
        <v>-0.115650680883105</v>
      </c>
      <c r="AF18" t="s">
        <v>11</v>
      </c>
      <c r="AG18" t="s">
        <v>11</v>
      </c>
      <c r="AH18">
        <v>-4.8016017139027201E-2</v>
      </c>
      <c r="AI18" t="s">
        <v>11</v>
      </c>
      <c r="AJ18" t="s">
        <v>11</v>
      </c>
      <c r="AK18">
        <v>-4.6895332440049002E-2</v>
      </c>
      <c r="AL18" t="s">
        <v>11</v>
      </c>
      <c r="AM18" t="s">
        <v>11</v>
      </c>
      <c r="AN18">
        <v>-7.8301318332035894E-2</v>
      </c>
      <c r="AO18" t="s">
        <v>11</v>
      </c>
      <c r="AP18" t="s">
        <v>11</v>
      </c>
      <c r="AQ18">
        <v>-7.2262016854285196E-2</v>
      </c>
      <c r="AR18" t="s">
        <v>11</v>
      </c>
      <c r="AS18" t="s">
        <v>11</v>
      </c>
      <c r="AT18">
        <v>-8.6267574155407797E-2</v>
      </c>
      <c r="AU18" t="s">
        <v>11</v>
      </c>
      <c r="AV18">
        <v>-7.79635245884885E-2</v>
      </c>
    </row>
    <row r="19" spans="1:48">
      <c r="A19" s="1">
        <v>32689</v>
      </c>
      <c r="B19">
        <v>292.928</v>
      </c>
      <c r="C19">
        <v>1444.451</v>
      </c>
      <c r="D19">
        <v>648.78300000000002</v>
      </c>
      <c r="E19">
        <v>231.16399999999999</v>
      </c>
      <c r="F19">
        <v>303.76600000000002</v>
      </c>
      <c r="G19">
        <v>408.12299999999999</v>
      </c>
      <c r="H19">
        <v>1349.8040000000001</v>
      </c>
      <c r="I19">
        <v>801.57299999999998</v>
      </c>
      <c r="J19">
        <v>207.19800000000001</v>
      </c>
      <c r="K19">
        <v>93.156000000000006</v>
      </c>
      <c r="L19">
        <v>578.09460000000001</v>
      </c>
      <c r="M19">
        <v>614.34720000000004</v>
      </c>
      <c r="N19">
        <v>7.0859023903229196E-3</v>
      </c>
      <c r="O19">
        <v>6.2710497555244202E-2</v>
      </c>
      <c r="P19">
        <v>1.47904918973509E-2</v>
      </c>
      <c r="Q19" t="s">
        <v>11</v>
      </c>
      <c r="R19" t="s">
        <v>11</v>
      </c>
      <c r="S19">
        <v>-8.7223658221083199E-3</v>
      </c>
      <c r="T19" t="s">
        <v>11</v>
      </c>
      <c r="U19" t="s">
        <v>11</v>
      </c>
      <c r="V19">
        <v>7.9873910530192001E-3</v>
      </c>
      <c r="W19" t="s">
        <v>11</v>
      </c>
      <c r="X19" t="s">
        <v>11</v>
      </c>
      <c r="Y19">
        <v>-1.59888134452934E-2</v>
      </c>
      <c r="Z19" t="s">
        <v>11</v>
      </c>
      <c r="AA19" t="s">
        <v>11</v>
      </c>
      <c r="AB19">
        <v>-3.0902855556555701E-3</v>
      </c>
      <c r="AC19" t="s">
        <v>11</v>
      </c>
      <c r="AD19" t="s">
        <v>11</v>
      </c>
      <c r="AE19">
        <v>-1.02264728613567E-2</v>
      </c>
      <c r="AF19" t="s">
        <v>11</v>
      </c>
      <c r="AG19" t="s">
        <v>11</v>
      </c>
      <c r="AH19">
        <v>-6.8383492057184202E-3</v>
      </c>
      <c r="AI19" t="s">
        <v>11</v>
      </c>
      <c r="AJ19" t="s">
        <v>11</v>
      </c>
      <c r="AK19">
        <v>6.9343456673381697E-3</v>
      </c>
      <c r="AL19" t="s">
        <v>11</v>
      </c>
      <c r="AM19" t="s">
        <v>11</v>
      </c>
      <c r="AN19">
        <v>-3.6182932957255299E-3</v>
      </c>
      <c r="AO19" t="s">
        <v>11</v>
      </c>
      <c r="AP19" t="s">
        <v>11</v>
      </c>
      <c r="AQ19">
        <v>0.13053102431565999</v>
      </c>
      <c r="AR19" t="s">
        <v>11</v>
      </c>
      <c r="AS19" t="s">
        <v>11</v>
      </c>
      <c r="AT19">
        <v>-6.8967332325533199E-3</v>
      </c>
      <c r="AU19" t="s">
        <v>11</v>
      </c>
      <c r="AV19">
        <v>9.0071447617606597E-3</v>
      </c>
    </row>
    <row r="20" spans="1:48">
      <c r="A20" s="1">
        <v>32720</v>
      </c>
      <c r="B20">
        <v>318.91500000000002</v>
      </c>
      <c r="C20">
        <v>1558.2639999999999</v>
      </c>
      <c r="D20">
        <v>695.05200000000002</v>
      </c>
      <c r="E20">
        <v>243.417</v>
      </c>
      <c r="F20">
        <v>329.08</v>
      </c>
      <c r="G20">
        <v>432.77499999999998</v>
      </c>
      <c r="H20">
        <v>1448.681</v>
      </c>
      <c r="I20">
        <v>797.51400000000001</v>
      </c>
      <c r="J20">
        <v>224.624</v>
      </c>
      <c r="K20">
        <v>95.15</v>
      </c>
      <c r="L20">
        <v>614.34720000000004</v>
      </c>
      <c r="M20">
        <v>627.79280000000006</v>
      </c>
      <c r="N20">
        <v>6.2710497555244202E-2</v>
      </c>
      <c r="O20">
        <v>2.1885995411064001E-2</v>
      </c>
      <c r="P20">
        <v>7.0859023903229196E-3</v>
      </c>
      <c r="Q20" t="s">
        <v>11</v>
      </c>
      <c r="R20" t="s">
        <v>11</v>
      </c>
      <c r="S20">
        <v>0.117859672765635</v>
      </c>
      <c r="T20" t="s">
        <v>11</v>
      </c>
      <c r="U20" t="s">
        <v>11</v>
      </c>
      <c r="V20">
        <v>0.12857676922654601</v>
      </c>
      <c r="W20" t="s">
        <v>11</v>
      </c>
      <c r="X20" t="s">
        <v>11</v>
      </c>
      <c r="Y20">
        <v>0.119580900507193</v>
      </c>
      <c r="Z20" t="s">
        <v>11</v>
      </c>
      <c r="AA20" t="s">
        <v>11</v>
      </c>
      <c r="AB20">
        <v>0.13046693440067</v>
      </c>
      <c r="AC20" t="s">
        <v>11</v>
      </c>
      <c r="AD20" t="s">
        <v>11</v>
      </c>
      <c r="AE20">
        <v>8.6236785634998994E-2</v>
      </c>
      <c r="AF20" t="s">
        <v>11</v>
      </c>
      <c r="AG20" t="s">
        <v>11</v>
      </c>
      <c r="AH20">
        <v>0.103747500198313</v>
      </c>
      <c r="AI20" t="s">
        <v>11</v>
      </c>
      <c r="AJ20" t="s">
        <v>11</v>
      </c>
      <c r="AK20">
        <v>0.114540095032586</v>
      </c>
      <c r="AL20" t="s">
        <v>11</v>
      </c>
      <c r="AM20" t="s">
        <v>11</v>
      </c>
      <c r="AN20">
        <v>0.119253148050744</v>
      </c>
      <c r="AO20" t="s">
        <v>11</v>
      </c>
      <c r="AP20" t="s">
        <v>11</v>
      </c>
      <c r="AQ20">
        <v>0.13164276663545399</v>
      </c>
      <c r="AR20" t="s">
        <v>11</v>
      </c>
      <c r="AS20" t="s">
        <v>11</v>
      </c>
      <c r="AT20">
        <v>0.124353644960754</v>
      </c>
      <c r="AU20" t="s">
        <v>11</v>
      </c>
      <c r="AV20">
        <v>0.11762582174128899</v>
      </c>
    </row>
    <row r="21" spans="1:48">
      <c r="A21" s="1">
        <v>32751</v>
      </c>
      <c r="B21">
        <v>322.875</v>
      </c>
      <c r="C21">
        <v>1530.856</v>
      </c>
      <c r="D21">
        <v>716.13400000000001</v>
      </c>
      <c r="E21">
        <v>251.886</v>
      </c>
      <c r="F21">
        <v>352.10300000000001</v>
      </c>
      <c r="G21">
        <v>437.13099999999997</v>
      </c>
      <c r="H21">
        <v>1482.498</v>
      </c>
      <c r="I21">
        <v>829.47699999999998</v>
      </c>
      <c r="J21">
        <v>235.137</v>
      </c>
      <c r="K21">
        <v>119.831</v>
      </c>
      <c r="L21">
        <v>627.79280000000006</v>
      </c>
      <c r="M21">
        <v>618.37689999999998</v>
      </c>
      <c r="N21">
        <v>2.1885995411064001E-2</v>
      </c>
      <c r="O21">
        <v>-1.4998419860820299E-2</v>
      </c>
      <c r="P21">
        <v>6.2710497555244202E-2</v>
      </c>
      <c r="Q21" t="s">
        <v>11</v>
      </c>
      <c r="R21" t="s">
        <v>11</v>
      </c>
      <c r="S21">
        <v>-3.9688891432364197E-2</v>
      </c>
      <c r="T21" t="s">
        <v>11</v>
      </c>
      <c r="U21" t="s">
        <v>11</v>
      </c>
      <c r="V21">
        <v>-3.3255065321649298E-2</v>
      </c>
      <c r="W21" t="s">
        <v>11</v>
      </c>
      <c r="X21" t="s">
        <v>11</v>
      </c>
      <c r="Y21">
        <v>-4.1121839438454703E-2</v>
      </c>
      <c r="Z21" t="s">
        <v>11</v>
      </c>
      <c r="AA21" t="s">
        <v>11</v>
      </c>
      <c r="AB21">
        <v>-4.1440204333433497E-2</v>
      </c>
      <c r="AC21" t="s">
        <v>11</v>
      </c>
      <c r="AD21" t="s">
        <v>11</v>
      </c>
      <c r="AE21">
        <v>-3.2525904195368001E-2</v>
      </c>
      <c r="AF21" t="s">
        <v>11</v>
      </c>
      <c r="AG21" t="s">
        <v>11</v>
      </c>
      <c r="AH21">
        <v>-2.3018733943257199E-3</v>
      </c>
      <c r="AI21" t="s">
        <v>11</v>
      </c>
      <c r="AJ21" t="s">
        <v>11</v>
      </c>
      <c r="AK21">
        <v>-1.35433303835234E-2</v>
      </c>
      <c r="AL21" t="s">
        <v>11</v>
      </c>
      <c r="AM21" t="s">
        <v>11</v>
      </c>
      <c r="AN21">
        <v>-4.4828491850830002E-2</v>
      </c>
      <c r="AO21" t="s">
        <v>11</v>
      </c>
      <c r="AP21" t="s">
        <v>11</v>
      </c>
      <c r="AQ21">
        <v>0.37107133131146802</v>
      </c>
      <c r="AR21" t="s">
        <v>11</v>
      </c>
      <c r="AS21" t="s">
        <v>11</v>
      </c>
      <c r="AT21">
        <v>-4.0655585942290101E-2</v>
      </c>
      <c r="AU21" t="s">
        <v>11</v>
      </c>
      <c r="AV21">
        <v>8.1710145019229206E-3</v>
      </c>
    </row>
    <row r="22" spans="1:48">
      <c r="A22" s="1">
        <v>32780</v>
      </c>
      <c r="B22">
        <v>321.31</v>
      </c>
      <c r="C22">
        <v>1572.279</v>
      </c>
      <c r="D22">
        <v>690.21900000000005</v>
      </c>
      <c r="E22">
        <v>251.03700000000001</v>
      </c>
      <c r="F22">
        <v>345.767</v>
      </c>
      <c r="G22">
        <v>429.67899999999997</v>
      </c>
      <c r="H22">
        <v>1417.3340000000001</v>
      </c>
      <c r="I22">
        <v>816.68299999999999</v>
      </c>
      <c r="J22">
        <v>226.017</v>
      </c>
      <c r="K22">
        <v>113.444</v>
      </c>
      <c r="L22">
        <v>618.37689999999998</v>
      </c>
      <c r="M22">
        <v>586.18880000000001</v>
      </c>
      <c r="N22">
        <v>-1.4998419860820299E-2</v>
      </c>
      <c r="O22">
        <v>-5.2052558884395299E-2</v>
      </c>
      <c r="P22">
        <v>2.1885995411064001E-2</v>
      </c>
      <c r="Q22" t="s">
        <v>11</v>
      </c>
      <c r="R22" t="s">
        <v>11</v>
      </c>
      <c r="S22">
        <v>1.60398698140355E-2</v>
      </c>
      <c r="T22" t="s">
        <v>11</v>
      </c>
      <c r="U22" t="s">
        <v>11</v>
      </c>
      <c r="V22">
        <v>9.9347729904084806E-3</v>
      </c>
      <c r="W22" t="s">
        <v>11</v>
      </c>
      <c r="X22" t="s">
        <v>11</v>
      </c>
      <c r="Y22">
        <v>-2.9439833222486699E-3</v>
      </c>
      <c r="Z22" t="s">
        <v>11</v>
      </c>
      <c r="AA22" t="s">
        <v>11</v>
      </c>
      <c r="AB22">
        <v>3.02107046957392E-2</v>
      </c>
      <c r="AC22" t="s">
        <v>11</v>
      </c>
      <c r="AD22" t="s">
        <v>11</v>
      </c>
      <c r="AE22">
        <v>-1.27849222701677E-2</v>
      </c>
      <c r="AF22" t="s">
        <v>11</v>
      </c>
      <c r="AG22" t="s">
        <v>11</v>
      </c>
      <c r="AH22">
        <v>1.9878244291539501E-2</v>
      </c>
      <c r="AI22" t="s">
        <v>11</v>
      </c>
      <c r="AJ22" t="s">
        <v>11</v>
      </c>
      <c r="AK22">
        <v>6.49888534490866E-3</v>
      </c>
      <c r="AL22" t="s">
        <v>11</v>
      </c>
      <c r="AM22" t="s">
        <v>11</v>
      </c>
      <c r="AN22">
        <v>9.1642090668624596E-3</v>
      </c>
      <c r="AO22" t="s">
        <v>11</v>
      </c>
      <c r="AP22" t="s">
        <v>11</v>
      </c>
      <c r="AQ22">
        <v>2.5576943713990899E-2</v>
      </c>
      <c r="AR22" t="s">
        <v>11</v>
      </c>
      <c r="AS22" t="s">
        <v>11</v>
      </c>
      <c r="AT22">
        <v>1.1903419273945601E-2</v>
      </c>
      <c r="AU22" t="s">
        <v>11</v>
      </c>
      <c r="AV22">
        <v>1.13478143599014E-2</v>
      </c>
    </row>
    <row r="23" spans="1:48">
      <c r="A23" s="1">
        <v>32812</v>
      </c>
      <c r="B23">
        <v>313.14800000000002</v>
      </c>
      <c r="C23">
        <v>1564.9469999999999</v>
      </c>
      <c r="D23">
        <v>638.18100000000004</v>
      </c>
      <c r="E23">
        <v>234.536</v>
      </c>
      <c r="F23">
        <v>327.37099999999998</v>
      </c>
      <c r="G23">
        <v>427.17599999999999</v>
      </c>
      <c r="H23">
        <v>1319.9110000000001</v>
      </c>
      <c r="I23">
        <v>719.01900000000001</v>
      </c>
      <c r="J23">
        <v>212.91900000000001</v>
      </c>
      <c r="K23">
        <v>104.68</v>
      </c>
      <c r="L23">
        <v>586.18880000000001</v>
      </c>
      <c r="M23">
        <v>603.13509999999997</v>
      </c>
      <c r="N23">
        <v>-5.2052558884395299E-2</v>
      </c>
      <c r="O23">
        <v>2.8909286564328601E-2</v>
      </c>
      <c r="P23">
        <v>-1.4998419860820299E-2</v>
      </c>
      <c r="Q23" t="s">
        <v>11</v>
      </c>
      <c r="R23" t="s">
        <v>11</v>
      </c>
      <c r="S23">
        <v>-5.3544947615750203E-2</v>
      </c>
      <c r="T23" t="s">
        <v>11</v>
      </c>
      <c r="U23" t="s">
        <v>11</v>
      </c>
      <c r="V23">
        <v>-6.0466236406296503E-2</v>
      </c>
      <c r="W23" t="s">
        <v>11</v>
      </c>
      <c r="X23" t="s">
        <v>11</v>
      </c>
      <c r="Y23">
        <v>-6.5261226224431798E-2</v>
      </c>
      <c r="Z23" t="s">
        <v>11</v>
      </c>
      <c r="AA23" t="s">
        <v>11</v>
      </c>
      <c r="AB23">
        <v>-6.12823875671605E-2</v>
      </c>
      <c r="AC23" t="s">
        <v>11</v>
      </c>
      <c r="AD23" t="s">
        <v>11</v>
      </c>
      <c r="AE23">
        <v>-6.8205467615028104E-2</v>
      </c>
      <c r="AF23" t="s">
        <v>11</v>
      </c>
      <c r="AG23" t="s">
        <v>11</v>
      </c>
      <c r="AH23">
        <v>-4.8056598535469001E-2</v>
      </c>
      <c r="AI23" t="s">
        <v>11</v>
      </c>
      <c r="AJ23" t="s">
        <v>11</v>
      </c>
      <c r="AK23">
        <v>-5.7005592246870601E-2</v>
      </c>
      <c r="AL23" t="s">
        <v>11</v>
      </c>
      <c r="AM23" t="s">
        <v>11</v>
      </c>
      <c r="AN23">
        <v>-7.0258708566177094E-2</v>
      </c>
      <c r="AO23" t="s">
        <v>11</v>
      </c>
      <c r="AP23" t="s">
        <v>11</v>
      </c>
      <c r="AQ23">
        <v>-7.2574971046078698E-2</v>
      </c>
      <c r="AR23" t="s">
        <v>11</v>
      </c>
      <c r="AS23" t="s">
        <v>11</v>
      </c>
      <c r="AT23">
        <v>-6.6482588842037796E-2</v>
      </c>
      <c r="AU23" t="s">
        <v>11</v>
      </c>
      <c r="AV23">
        <v>-6.2313872466530001E-2</v>
      </c>
    </row>
    <row r="24" spans="1:48">
      <c r="A24" s="1">
        <v>32842</v>
      </c>
      <c r="B24">
        <v>318.73099999999999</v>
      </c>
      <c r="C24">
        <v>1645.0909999999999</v>
      </c>
      <c r="D24">
        <v>675.99900000000002</v>
      </c>
      <c r="E24">
        <v>251.08099999999999</v>
      </c>
      <c r="F24">
        <v>318.66500000000002</v>
      </c>
      <c r="G24">
        <v>426.93200000000002</v>
      </c>
      <c r="H24">
        <v>1302.2809999999999</v>
      </c>
      <c r="I24">
        <v>768.09799999999996</v>
      </c>
      <c r="J24">
        <v>221.696</v>
      </c>
      <c r="K24">
        <v>102.777</v>
      </c>
      <c r="L24">
        <v>603.13509999999997</v>
      </c>
      <c r="M24">
        <v>631.57410000000004</v>
      </c>
      <c r="N24">
        <v>2.8909286564328601E-2</v>
      </c>
      <c r="O24">
        <v>4.7151956501951399E-2</v>
      </c>
      <c r="P24">
        <v>-5.2052558884395299E-2</v>
      </c>
      <c r="Q24" t="s">
        <v>11</v>
      </c>
      <c r="R24" t="s">
        <v>11</v>
      </c>
      <c r="S24">
        <v>6.3641018754326498E-2</v>
      </c>
      <c r="T24" t="s">
        <v>11</v>
      </c>
      <c r="U24" t="s">
        <v>11</v>
      </c>
      <c r="V24">
        <v>3.9288115837764898E-2</v>
      </c>
      <c r="W24" t="s">
        <v>11</v>
      </c>
      <c r="X24" t="s">
        <v>11</v>
      </c>
      <c r="Y24">
        <v>1.36531231322462E-2</v>
      </c>
      <c r="Z24" t="s">
        <v>11</v>
      </c>
      <c r="AA24" t="s">
        <v>11</v>
      </c>
      <c r="AB24">
        <v>9.7462641788414003E-2</v>
      </c>
      <c r="AC24" t="s">
        <v>11</v>
      </c>
      <c r="AD24" t="s">
        <v>11</v>
      </c>
      <c r="AE24">
        <v>-1.12729048589334E-2</v>
      </c>
      <c r="AF24" t="s">
        <v>11</v>
      </c>
      <c r="AG24" t="s">
        <v>11</v>
      </c>
      <c r="AH24">
        <v>4.7474460299953399E-2</v>
      </c>
      <c r="AI24" t="s">
        <v>11</v>
      </c>
      <c r="AJ24" t="s">
        <v>11</v>
      </c>
      <c r="AK24">
        <v>3.4744833274250299E-2</v>
      </c>
      <c r="AL24" t="s">
        <v>11</v>
      </c>
      <c r="AM24" t="s">
        <v>11</v>
      </c>
      <c r="AN24">
        <v>2.0043310399701302E-2</v>
      </c>
      <c r="AO24" t="s">
        <v>11</v>
      </c>
      <c r="AP24" t="s">
        <v>11</v>
      </c>
      <c r="AQ24">
        <v>3.7926981716795601E-2</v>
      </c>
      <c r="AR24" t="s">
        <v>11</v>
      </c>
      <c r="AS24" t="s">
        <v>11</v>
      </c>
      <c r="AT24">
        <v>4.4848100043734997E-2</v>
      </c>
      <c r="AU24" t="s">
        <v>11</v>
      </c>
      <c r="AV24">
        <v>3.87809680388254E-2</v>
      </c>
    </row>
    <row r="25" spans="1:48">
      <c r="A25" s="1">
        <v>32871</v>
      </c>
      <c r="B25">
        <v>325.02699999999999</v>
      </c>
      <c r="C25">
        <v>1655.25</v>
      </c>
      <c r="D25">
        <v>720.98400000000004</v>
      </c>
      <c r="E25">
        <v>285.3</v>
      </c>
      <c r="F25">
        <v>331.18299999999999</v>
      </c>
      <c r="G25">
        <v>432.46</v>
      </c>
      <c r="H25">
        <v>1412.9580000000001</v>
      </c>
      <c r="I25">
        <v>833.58900000000006</v>
      </c>
      <c r="J25">
        <v>220.72</v>
      </c>
      <c r="K25">
        <v>98.27</v>
      </c>
      <c r="L25">
        <v>631.57410000000004</v>
      </c>
      <c r="M25">
        <v>619.47670000000005</v>
      </c>
      <c r="N25">
        <v>4.7151956501951399E-2</v>
      </c>
      <c r="O25">
        <v>-1.91543636764081E-2</v>
      </c>
      <c r="P25">
        <v>2.8909286564328601E-2</v>
      </c>
      <c r="Q25" t="s">
        <v>11</v>
      </c>
      <c r="R25" t="s">
        <v>11</v>
      </c>
      <c r="S25">
        <v>8.4144558062545699E-2</v>
      </c>
      <c r="T25" t="s">
        <v>11</v>
      </c>
      <c r="U25" t="s">
        <v>11</v>
      </c>
      <c r="V25">
        <v>8.2915264708273095E-2</v>
      </c>
      <c r="W25" t="s">
        <v>11</v>
      </c>
      <c r="X25" t="s">
        <v>11</v>
      </c>
      <c r="Y25">
        <v>6.9992505105711297E-2</v>
      </c>
      <c r="Z25" t="s">
        <v>11</v>
      </c>
      <c r="AA25" t="s">
        <v>11</v>
      </c>
      <c r="AB25">
        <v>6.9804252955215695E-2</v>
      </c>
      <c r="AC25" t="s">
        <v>11</v>
      </c>
      <c r="AD25" t="s">
        <v>11</v>
      </c>
      <c r="AE25">
        <v>3.0454747373286298E-2</v>
      </c>
      <c r="AF25" t="s">
        <v>11</v>
      </c>
      <c r="AG25" t="s">
        <v>11</v>
      </c>
      <c r="AH25">
        <v>8.9242751372593798E-2</v>
      </c>
      <c r="AI25" t="s">
        <v>11</v>
      </c>
      <c r="AJ25" t="s">
        <v>11</v>
      </c>
      <c r="AK25">
        <v>7.79670784091505E-2</v>
      </c>
      <c r="AL25" t="s">
        <v>11</v>
      </c>
      <c r="AM25" t="s">
        <v>11</v>
      </c>
      <c r="AN25">
        <v>7.2753015913536501E-2</v>
      </c>
      <c r="AO25" t="s">
        <v>11</v>
      </c>
      <c r="AP25" t="s">
        <v>11</v>
      </c>
      <c r="AQ25">
        <v>8.6928154059369794E-2</v>
      </c>
      <c r="AR25" t="s">
        <v>11</v>
      </c>
      <c r="AS25" t="s">
        <v>11</v>
      </c>
      <c r="AT25">
        <v>9.9871032660424894E-2</v>
      </c>
      <c r="AU25" t="s">
        <v>11</v>
      </c>
      <c r="AV25">
        <v>7.6407336062010806E-2</v>
      </c>
    </row>
    <row r="26" spans="1:48">
      <c r="A26" s="1">
        <v>32904</v>
      </c>
      <c r="B26">
        <v>303.041</v>
      </c>
      <c r="C26">
        <v>1561.0889999999999</v>
      </c>
      <c r="D26">
        <v>694.54700000000003</v>
      </c>
      <c r="E26">
        <v>292.25599999999997</v>
      </c>
      <c r="F26">
        <v>336.44900000000001</v>
      </c>
      <c r="G26">
        <v>402.74700000000001</v>
      </c>
      <c r="H26">
        <v>1393.115</v>
      </c>
      <c r="I26">
        <v>905.16200000000003</v>
      </c>
      <c r="J26">
        <v>213.37100000000001</v>
      </c>
      <c r="K26">
        <v>92.99</v>
      </c>
      <c r="L26">
        <v>619.47670000000005</v>
      </c>
      <c r="M26">
        <v>602.29579999999999</v>
      </c>
      <c r="N26">
        <v>-1.91543636764081E-2</v>
      </c>
      <c r="O26">
        <v>-2.77345378768886E-2</v>
      </c>
      <c r="P26">
        <v>4.7151956501951399E-2</v>
      </c>
      <c r="Q26" t="s">
        <v>11</v>
      </c>
      <c r="R26" t="s">
        <v>11</v>
      </c>
      <c r="S26">
        <v>-8.5795446238733104E-3</v>
      </c>
      <c r="T26" t="s">
        <v>11</v>
      </c>
      <c r="U26" t="s">
        <v>11</v>
      </c>
      <c r="V26">
        <v>-1.40571870840215E-2</v>
      </c>
      <c r="W26" t="s">
        <v>11</v>
      </c>
      <c r="X26" t="s">
        <v>11</v>
      </c>
      <c r="Y26">
        <v>-1.5518193232016E-2</v>
      </c>
      <c r="Z26" t="s">
        <v>11</v>
      </c>
      <c r="AA26" t="s">
        <v>11</v>
      </c>
      <c r="AB26">
        <v>-1.9210812349257401E-2</v>
      </c>
      <c r="AC26" t="s">
        <v>11</v>
      </c>
      <c r="AD26" t="s">
        <v>11</v>
      </c>
      <c r="AE26">
        <v>-1.6985588622693101E-2</v>
      </c>
      <c r="AF26" t="s">
        <v>11</v>
      </c>
      <c r="AG26" t="s">
        <v>11</v>
      </c>
      <c r="AH26">
        <v>-1.9573484847009198E-3</v>
      </c>
      <c r="AI26" t="s">
        <v>11</v>
      </c>
      <c r="AJ26" t="s">
        <v>11</v>
      </c>
      <c r="AK26">
        <v>-5.03100459107759E-3</v>
      </c>
      <c r="AL26" t="s">
        <v>11</v>
      </c>
      <c r="AM26" t="s">
        <v>11</v>
      </c>
      <c r="AN26">
        <v>-1.2601555149746001E-2</v>
      </c>
      <c r="AO26" t="s">
        <v>11</v>
      </c>
      <c r="AP26" t="s">
        <v>11</v>
      </c>
      <c r="AQ26">
        <v>-6.5919978280143798E-3</v>
      </c>
      <c r="AR26" t="s">
        <v>11</v>
      </c>
      <c r="AS26" t="s">
        <v>11</v>
      </c>
      <c r="AT26">
        <v>5.9127195421967297E-3</v>
      </c>
      <c r="AU26" t="s">
        <v>11</v>
      </c>
      <c r="AV26">
        <v>-9.4620512423203608E-3</v>
      </c>
    </row>
    <row r="27" spans="1:48">
      <c r="A27" s="1">
        <v>32932</v>
      </c>
      <c r="B27">
        <v>306.64100000000002</v>
      </c>
      <c r="C27">
        <v>1442.337</v>
      </c>
      <c r="D27">
        <v>671.22299999999996</v>
      </c>
      <c r="E27">
        <v>287.85500000000002</v>
      </c>
      <c r="F27">
        <v>315.72899999999998</v>
      </c>
      <c r="G27">
        <v>402.68599999999998</v>
      </c>
      <c r="H27">
        <v>1322.203</v>
      </c>
      <c r="I27">
        <v>974.36099999999999</v>
      </c>
      <c r="J27">
        <v>212.739</v>
      </c>
      <c r="K27">
        <v>87.183999999999997</v>
      </c>
      <c r="L27">
        <v>602.29579999999999</v>
      </c>
      <c r="M27">
        <v>579.19730000000004</v>
      </c>
      <c r="N27">
        <v>-2.77345378768886E-2</v>
      </c>
      <c r="O27">
        <v>-3.8350757219293201E-2</v>
      </c>
      <c r="P27">
        <v>-1.91543636764081E-2</v>
      </c>
      <c r="Q27" t="s">
        <v>11</v>
      </c>
      <c r="R27" t="s">
        <v>11</v>
      </c>
      <c r="S27">
        <v>-4.0278437227072E-2</v>
      </c>
      <c r="T27" t="s">
        <v>11</v>
      </c>
      <c r="U27" t="s">
        <v>11</v>
      </c>
      <c r="V27">
        <v>-0.10803344057080599</v>
      </c>
      <c r="W27" t="s">
        <v>11</v>
      </c>
      <c r="X27" t="s">
        <v>11</v>
      </c>
      <c r="Y27">
        <v>-4.25619989746992E-2</v>
      </c>
      <c r="Z27" t="s">
        <v>11</v>
      </c>
      <c r="AA27" t="s">
        <v>11</v>
      </c>
      <c r="AB27">
        <v>-4.7566026197425303E-2</v>
      </c>
      <c r="AC27" t="s">
        <v>11</v>
      </c>
      <c r="AD27" t="s">
        <v>11</v>
      </c>
      <c r="AE27">
        <v>-3.5073678026842303E-2</v>
      </c>
      <c r="AF27" t="s">
        <v>11</v>
      </c>
      <c r="AG27" t="s">
        <v>11</v>
      </c>
      <c r="AH27">
        <v>-2.5051817090615901E-2</v>
      </c>
      <c r="AI27" t="s">
        <v>11</v>
      </c>
      <c r="AJ27" t="s">
        <v>11</v>
      </c>
      <c r="AK27">
        <v>-2.8348243505220201E-2</v>
      </c>
      <c r="AL27" t="s">
        <v>11</v>
      </c>
      <c r="AM27" t="s">
        <v>11</v>
      </c>
      <c r="AN27">
        <v>-5.2318968555414402E-2</v>
      </c>
      <c r="AO27" t="s">
        <v>11</v>
      </c>
      <c r="AP27" t="s">
        <v>11</v>
      </c>
      <c r="AQ27">
        <v>-7.3518271093878207E-2</v>
      </c>
      <c r="AR27" t="s">
        <v>11</v>
      </c>
      <c r="AS27" t="s">
        <v>11</v>
      </c>
      <c r="AT27">
        <v>-2.3783014548230098E-2</v>
      </c>
      <c r="AU27" t="s">
        <v>11</v>
      </c>
      <c r="AV27">
        <v>-4.7653389579020301E-2</v>
      </c>
    </row>
    <row r="28" spans="1:48">
      <c r="A28" s="1">
        <v>32962</v>
      </c>
      <c r="B28">
        <v>312.98899999999998</v>
      </c>
      <c r="C28">
        <v>1232.8889999999999</v>
      </c>
      <c r="D28">
        <v>667.803</v>
      </c>
      <c r="E28">
        <v>315.76100000000002</v>
      </c>
      <c r="F28">
        <v>309.54599999999999</v>
      </c>
      <c r="G28">
        <v>398.55599999999998</v>
      </c>
      <c r="H28">
        <v>1271.817</v>
      </c>
      <c r="I28">
        <v>991.06299999999999</v>
      </c>
      <c r="J28">
        <v>206.797</v>
      </c>
      <c r="K28">
        <v>84.751999999999995</v>
      </c>
      <c r="L28">
        <v>579.19730000000004</v>
      </c>
      <c r="M28">
        <v>562.87840000000006</v>
      </c>
      <c r="N28">
        <v>-3.8350757219293201E-2</v>
      </c>
      <c r="O28">
        <v>-2.8175027749611298E-2</v>
      </c>
      <c r="P28">
        <v>-2.77345378768886E-2</v>
      </c>
      <c r="Q28" t="s">
        <v>11</v>
      </c>
      <c r="R28" t="s">
        <v>11</v>
      </c>
      <c r="S28">
        <v>-4.36567320492421E-2</v>
      </c>
      <c r="T28" t="s">
        <v>11</v>
      </c>
      <c r="U28" t="s">
        <v>11</v>
      </c>
      <c r="V28">
        <v>-7.6607658948012997E-2</v>
      </c>
      <c r="W28" t="s">
        <v>11</v>
      </c>
      <c r="X28" t="s">
        <v>11</v>
      </c>
      <c r="Y28">
        <v>-7.3420547617983403E-2</v>
      </c>
      <c r="Z28" t="s">
        <v>11</v>
      </c>
      <c r="AA28" t="s">
        <v>11</v>
      </c>
      <c r="AB28">
        <v>-2.86760432801694E-2</v>
      </c>
      <c r="AC28" t="s">
        <v>11</v>
      </c>
      <c r="AD28" t="s">
        <v>11</v>
      </c>
      <c r="AE28">
        <v>-4.8303971406251603E-2</v>
      </c>
      <c r="AF28" t="s">
        <v>11</v>
      </c>
      <c r="AG28" t="s">
        <v>11</v>
      </c>
      <c r="AH28">
        <v>-3.1811161975957403E-2</v>
      </c>
      <c r="AI28" t="s">
        <v>11</v>
      </c>
      <c r="AJ28" t="s">
        <v>11</v>
      </c>
      <c r="AK28">
        <v>-3.89084152932722E-2</v>
      </c>
      <c r="AL28" t="s">
        <v>11</v>
      </c>
      <c r="AM28" t="s">
        <v>11</v>
      </c>
      <c r="AN28">
        <v>-6.9113281382393796E-2</v>
      </c>
      <c r="AO28" t="s">
        <v>11</v>
      </c>
      <c r="AP28" t="s">
        <v>11</v>
      </c>
      <c r="AQ28">
        <v>-5.48979630501987E-2</v>
      </c>
      <c r="AR28" t="s">
        <v>11</v>
      </c>
      <c r="AS28" t="s">
        <v>11</v>
      </c>
      <c r="AT28">
        <v>-4.6580580638233997E-2</v>
      </c>
      <c r="AU28" t="s">
        <v>11</v>
      </c>
      <c r="AV28">
        <v>-5.1197635564171499E-2</v>
      </c>
    </row>
    <row r="29" spans="1:48">
      <c r="A29" s="1">
        <v>32993</v>
      </c>
      <c r="B29">
        <v>305.69900000000001</v>
      </c>
      <c r="C29">
        <v>1255.0719999999999</v>
      </c>
      <c r="D29">
        <v>624.34699999999998</v>
      </c>
      <c r="E29">
        <v>290.41300000000001</v>
      </c>
      <c r="F29">
        <v>288.76900000000001</v>
      </c>
      <c r="G29">
        <v>365.702</v>
      </c>
      <c r="H29">
        <v>1296.4739999999999</v>
      </c>
      <c r="I29">
        <v>921.92899999999997</v>
      </c>
      <c r="J29">
        <v>197.01400000000001</v>
      </c>
      <c r="K29">
        <v>83.364999999999995</v>
      </c>
      <c r="L29">
        <v>562.87840000000006</v>
      </c>
      <c r="M29">
        <v>618.96709999999996</v>
      </c>
      <c r="N29">
        <v>-2.8175027749611298E-2</v>
      </c>
      <c r="O29">
        <v>9.9646211330901999E-2</v>
      </c>
      <c r="P29">
        <v>-3.8350757219293201E-2</v>
      </c>
      <c r="Q29" t="s">
        <v>11</v>
      </c>
      <c r="R29" t="s">
        <v>11</v>
      </c>
      <c r="S29">
        <v>-3.1976437422100601E-2</v>
      </c>
      <c r="T29" t="s">
        <v>11</v>
      </c>
      <c r="U29" t="s">
        <v>11</v>
      </c>
      <c r="V29">
        <v>-4.9238953785021002E-2</v>
      </c>
      <c r="W29" t="s">
        <v>11</v>
      </c>
      <c r="X29" t="s">
        <v>11</v>
      </c>
      <c r="Y29">
        <v>-2.5820480199277299E-2</v>
      </c>
      <c r="Z29" t="s">
        <v>11</v>
      </c>
      <c r="AA29" t="s">
        <v>11</v>
      </c>
      <c r="AB29">
        <v>-2.71156516689374E-2</v>
      </c>
      <c r="AC29" t="s">
        <v>11</v>
      </c>
      <c r="AD29" t="s">
        <v>11</v>
      </c>
      <c r="AE29">
        <v>-4.8937831992857998E-2</v>
      </c>
      <c r="AF29" t="s">
        <v>11</v>
      </c>
      <c r="AG29" t="s">
        <v>11</v>
      </c>
      <c r="AH29">
        <v>-2.7781333971757499E-2</v>
      </c>
      <c r="AI29" t="s">
        <v>11</v>
      </c>
      <c r="AJ29" t="s">
        <v>11</v>
      </c>
      <c r="AK29">
        <v>-2.4952915264778899E-2</v>
      </c>
      <c r="AL29" t="s">
        <v>11</v>
      </c>
      <c r="AM29" t="s">
        <v>11</v>
      </c>
      <c r="AN29">
        <v>-4.8387175438896798E-2</v>
      </c>
      <c r="AO29" t="s">
        <v>11</v>
      </c>
      <c r="AP29" t="s">
        <v>11</v>
      </c>
      <c r="AQ29">
        <v>-2.75314304698158E-2</v>
      </c>
      <c r="AR29" t="s">
        <v>11</v>
      </c>
      <c r="AS29" t="s">
        <v>11</v>
      </c>
      <c r="AT29">
        <v>-1.99738793008023E-2</v>
      </c>
      <c r="AU29" t="s">
        <v>11</v>
      </c>
      <c r="AV29">
        <v>-3.3171608951424597E-2</v>
      </c>
    </row>
    <row r="30" spans="1:48">
      <c r="A30" s="1">
        <v>33024</v>
      </c>
      <c r="B30">
        <v>333.04199999999997</v>
      </c>
      <c r="C30">
        <v>1375.75</v>
      </c>
      <c r="D30">
        <v>696.99599999999998</v>
      </c>
      <c r="E30">
        <v>295.48899999999998</v>
      </c>
      <c r="F30">
        <v>306.5</v>
      </c>
      <c r="G30">
        <v>394.35599999999999</v>
      </c>
      <c r="H30">
        <v>1467.769</v>
      </c>
      <c r="I30">
        <v>1003.926</v>
      </c>
      <c r="J30">
        <v>224.35499999999999</v>
      </c>
      <c r="K30">
        <v>91.488</v>
      </c>
      <c r="L30">
        <v>618.96709999999996</v>
      </c>
      <c r="M30">
        <v>614.73540000000003</v>
      </c>
      <c r="N30">
        <v>9.9646211330901999E-2</v>
      </c>
      <c r="O30">
        <v>-6.8367123228360001E-3</v>
      </c>
      <c r="P30">
        <v>-2.8175027749611298E-2</v>
      </c>
      <c r="Q30" t="s">
        <v>11</v>
      </c>
      <c r="R30" t="s">
        <v>11</v>
      </c>
      <c r="S30">
        <v>0.19093118294119499</v>
      </c>
      <c r="T30" t="s">
        <v>11</v>
      </c>
      <c r="U30" t="s">
        <v>11</v>
      </c>
      <c r="V30">
        <v>0.124753129339679</v>
      </c>
      <c r="W30" t="s">
        <v>11</v>
      </c>
      <c r="X30" t="s">
        <v>11</v>
      </c>
      <c r="Y30">
        <v>0.102340886873049</v>
      </c>
      <c r="Z30" t="s">
        <v>11</v>
      </c>
      <c r="AA30" t="s">
        <v>11</v>
      </c>
      <c r="AB30">
        <v>9.5338963775681698E-2</v>
      </c>
      <c r="AC30" t="s">
        <v>11</v>
      </c>
      <c r="AD30" t="s">
        <v>11</v>
      </c>
      <c r="AE30">
        <v>0.12500171819671299</v>
      </c>
      <c r="AF30" t="s">
        <v>11</v>
      </c>
      <c r="AG30" t="s">
        <v>11</v>
      </c>
      <c r="AH30">
        <v>0.10529278384283999</v>
      </c>
      <c r="AI30" t="s">
        <v>11</v>
      </c>
      <c r="AJ30" t="s">
        <v>11</v>
      </c>
      <c r="AK30">
        <v>9.70042668023232E-2</v>
      </c>
      <c r="AL30" t="s">
        <v>11</v>
      </c>
      <c r="AM30" t="s">
        <v>11</v>
      </c>
      <c r="AN30">
        <v>9.4735044938670507E-2</v>
      </c>
      <c r="AO30" t="s">
        <v>11</v>
      </c>
      <c r="AP30" t="s">
        <v>11</v>
      </c>
      <c r="AQ30">
        <v>0.110845815056476</v>
      </c>
      <c r="AR30" t="s">
        <v>11</v>
      </c>
      <c r="AS30" t="s">
        <v>11</v>
      </c>
      <c r="AT30">
        <v>0.111516623132754</v>
      </c>
      <c r="AU30" t="s">
        <v>11</v>
      </c>
      <c r="AV30">
        <v>0.115776041489938</v>
      </c>
    </row>
    <row r="31" spans="1:48">
      <c r="A31" s="1">
        <v>33053</v>
      </c>
      <c r="B31">
        <v>330.9</v>
      </c>
      <c r="C31">
        <v>1304.7449999999999</v>
      </c>
      <c r="D31">
        <v>707.61400000000003</v>
      </c>
      <c r="E31">
        <v>302.44</v>
      </c>
      <c r="F31">
        <v>309.18</v>
      </c>
      <c r="G31">
        <v>389.48</v>
      </c>
      <c r="H31">
        <v>1527.6369999999999</v>
      </c>
      <c r="I31">
        <v>959.95</v>
      </c>
      <c r="J31">
        <v>226.40700000000001</v>
      </c>
      <c r="K31">
        <v>89.001000000000005</v>
      </c>
      <c r="L31">
        <v>614.73540000000003</v>
      </c>
      <c r="M31">
        <v>616.54669999999999</v>
      </c>
      <c r="N31">
        <v>-6.8367123228360001E-3</v>
      </c>
      <c r="O31">
        <v>2.9464709531938902E-3</v>
      </c>
      <c r="P31">
        <v>9.9646211330901999E-2</v>
      </c>
      <c r="Q31" t="s">
        <v>11</v>
      </c>
      <c r="R31" t="s">
        <v>11</v>
      </c>
      <c r="S31">
        <v>2.4462877205523102E-3</v>
      </c>
      <c r="T31" t="s">
        <v>11</v>
      </c>
      <c r="U31" t="s">
        <v>11</v>
      </c>
      <c r="V31">
        <v>-5.8275470984739897E-2</v>
      </c>
      <c r="W31" t="s">
        <v>11</v>
      </c>
      <c r="X31" t="s">
        <v>11</v>
      </c>
      <c r="Y31">
        <v>2.26827477452935E-2</v>
      </c>
      <c r="Z31" t="s">
        <v>11</v>
      </c>
      <c r="AA31" t="s">
        <v>11</v>
      </c>
      <c r="AB31">
        <v>4.1510485125541598E-2</v>
      </c>
      <c r="AC31" t="s">
        <v>11</v>
      </c>
      <c r="AD31" t="s">
        <v>11</v>
      </c>
      <c r="AE31">
        <v>2.1560743241453399E-2</v>
      </c>
      <c r="AF31" t="s">
        <v>11</v>
      </c>
      <c r="AG31" t="s">
        <v>11</v>
      </c>
      <c r="AH31">
        <v>3.9248912698017897E-2</v>
      </c>
      <c r="AI31" t="s">
        <v>11</v>
      </c>
      <c r="AJ31" t="s">
        <v>11</v>
      </c>
      <c r="AK31">
        <v>2.2773699044212701E-2</v>
      </c>
      <c r="AL31" t="s">
        <v>11</v>
      </c>
      <c r="AM31" t="s">
        <v>11</v>
      </c>
      <c r="AN31">
        <v>1.93142800950791E-2</v>
      </c>
      <c r="AO31" t="s">
        <v>11</v>
      </c>
      <c r="AP31" t="s">
        <v>11</v>
      </c>
      <c r="AQ31">
        <v>1.9959180625486E-2</v>
      </c>
      <c r="AR31" t="s">
        <v>11</v>
      </c>
      <c r="AS31" t="s">
        <v>11</v>
      </c>
      <c r="AT31">
        <v>1.4566679449671299E-2</v>
      </c>
      <c r="AU31" t="s">
        <v>11</v>
      </c>
      <c r="AV31">
        <v>1.4578754476056799E-2</v>
      </c>
    </row>
    <row r="32" spans="1:48">
      <c r="A32" s="1">
        <v>33085</v>
      </c>
      <c r="B32">
        <v>329.48500000000001</v>
      </c>
      <c r="C32">
        <v>1241.2159999999999</v>
      </c>
      <c r="D32">
        <v>691.8</v>
      </c>
      <c r="E32">
        <v>310.20499999999998</v>
      </c>
      <c r="F32">
        <v>323.58999999999997</v>
      </c>
      <c r="G32">
        <v>392.36099999999999</v>
      </c>
      <c r="H32">
        <v>1536.35</v>
      </c>
      <c r="I32">
        <v>1027.4280000000001</v>
      </c>
      <c r="J32">
        <v>219.69300000000001</v>
      </c>
      <c r="K32">
        <v>93.338999999999999</v>
      </c>
      <c r="L32">
        <v>616.54669999999999</v>
      </c>
      <c r="M32">
        <v>552.75340000000006</v>
      </c>
      <c r="N32">
        <v>2.9464709531938902E-3</v>
      </c>
      <c r="O32">
        <v>-0.103468723455985</v>
      </c>
      <c r="P32">
        <v>-6.8367123228360001E-3</v>
      </c>
      <c r="Q32" t="s">
        <v>11</v>
      </c>
      <c r="R32" t="s">
        <v>11</v>
      </c>
      <c r="S32">
        <v>5.2243874511235099E-2</v>
      </c>
      <c r="T32" t="s">
        <v>11</v>
      </c>
      <c r="U32" t="s">
        <v>11</v>
      </c>
      <c r="V32">
        <v>2.9363192318558499E-2</v>
      </c>
      <c r="W32" t="s">
        <v>11</v>
      </c>
      <c r="X32" t="s">
        <v>11</v>
      </c>
      <c r="Y32">
        <v>5.41121173656577E-2</v>
      </c>
      <c r="Z32" t="s">
        <v>11</v>
      </c>
      <c r="AA32" t="s">
        <v>11</v>
      </c>
      <c r="AB32">
        <v>0.10234061701002301</v>
      </c>
      <c r="AC32" t="s">
        <v>11</v>
      </c>
      <c r="AD32" t="s">
        <v>11</v>
      </c>
      <c r="AE32">
        <v>1.7541887149974299E-2</v>
      </c>
      <c r="AF32" t="s">
        <v>11</v>
      </c>
      <c r="AG32" t="s">
        <v>11</v>
      </c>
      <c r="AH32">
        <v>5.7496516278875302E-2</v>
      </c>
      <c r="AI32" t="s">
        <v>11</v>
      </c>
      <c r="AJ32" t="s">
        <v>11</v>
      </c>
      <c r="AK32">
        <v>4.81957868365986E-2</v>
      </c>
      <c r="AL32" t="s">
        <v>11</v>
      </c>
      <c r="AM32" t="s">
        <v>11</v>
      </c>
      <c r="AN32">
        <v>4.9400895409022101E-2</v>
      </c>
      <c r="AO32" t="s">
        <v>11</v>
      </c>
      <c r="AP32" t="s">
        <v>11</v>
      </c>
      <c r="AQ32">
        <v>5.9521940341431198E-2</v>
      </c>
      <c r="AR32" t="s">
        <v>11</v>
      </c>
      <c r="AS32" t="s">
        <v>11</v>
      </c>
      <c r="AT32">
        <v>4.8427481909989099E-2</v>
      </c>
      <c r="AU32" t="s">
        <v>11</v>
      </c>
      <c r="AV32">
        <v>5.18644309131365E-2</v>
      </c>
    </row>
    <row r="33" spans="1:48">
      <c r="A33" s="1">
        <v>33116</v>
      </c>
      <c r="B33">
        <v>298.42700000000002</v>
      </c>
      <c r="C33">
        <v>1098.874</v>
      </c>
      <c r="D33">
        <v>641.45399999999995</v>
      </c>
      <c r="E33">
        <v>261.06200000000001</v>
      </c>
      <c r="F33">
        <v>309.09300000000002</v>
      </c>
      <c r="G33">
        <v>372.44799999999998</v>
      </c>
      <c r="H33">
        <v>1319.9680000000001</v>
      </c>
      <c r="I33">
        <v>952.61900000000003</v>
      </c>
      <c r="J33">
        <v>188.934</v>
      </c>
      <c r="K33">
        <v>84.655000000000001</v>
      </c>
      <c r="L33">
        <v>552.75340000000006</v>
      </c>
      <c r="M33">
        <v>474.57619999999997</v>
      </c>
      <c r="N33">
        <v>-0.103468723455985</v>
      </c>
      <c r="O33">
        <v>-0.14143232768898401</v>
      </c>
      <c r="P33">
        <v>2.9464709531938902E-3</v>
      </c>
      <c r="Q33" t="s">
        <v>11</v>
      </c>
      <c r="R33" t="s">
        <v>11</v>
      </c>
      <c r="S33">
        <v>-7.7216300356408696E-2</v>
      </c>
      <c r="T33" t="s">
        <v>11</v>
      </c>
      <c r="U33" t="s">
        <v>11</v>
      </c>
      <c r="V33">
        <v>-6.16744596865198E-2</v>
      </c>
      <c r="W33" t="s">
        <v>11</v>
      </c>
      <c r="X33" t="s">
        <v>11</v>
      </c>
      <c r="Y33">
        <v>-9.2406729685636693E-2</v>
      </c>
      <c r="Z33" t="s">
        <v>11</v>
      </c>
      <c r="AA33" t="s">
        <v>11</v>
      </c>
      <c r="AB33">
        <v>0.12931659067867801</v>
      </c>
      <c r="AC33" t="s">
        <v>11</v>
      </c>
      <c r="AD33" t="s">
        <v>11</v>
      </c>
      <c r="AE33">
        <v>-0.10901951020424901</v>
      </c>
      <c r="AF33" t="s">
        <v>11</v>
      </c>
      <c r="AG33" t="s">
        <v>11</v>
      </c>
      <c r="AH33">
        <v>-8.3338194098321203E-2</v>
      </c>
      <c r="AI33" t="s">
        <v>11</v>
      </c>
      <c r="AJ33" t="s">
        <v>11</v>
      </c>
      <c r="AK33">
        <v>-9.2825699307659604E-2</v>
      </c>
      <c r="AL33" t="s">
        <v>11</v>
      </c>
      <c r="AM33" t="s">
        <v>11</v>
      </c>
      <c r="AN33">
        <v>-9.8987455225623605E-2</v>
      </c>
      <c r="AO33" t="s">
        <v>11</v>
      </c>
      <c r="AP33" t="s">
        <v>11</v>
      </c>
      <c r="AQ33">
        <v>-0.10301777587887199</v>
      </c>
      <c r="AR33" t="s">
        <v>11</v>
      </c>
      <c r="AS33" t="s">
        <v>11</v>
      </c>
      <c r="AT33">
        <v>-9.40381368724032E-2</v>
      </c>
      <c r="AU33" t="s">
        <v>11</v>
      </c>
      <c r="AV33">
        <v>-6.8320767063701604E-2</v>
      </c>
    </row>
    <row r="34" spans="1:48">
      <c r="A34" s="1">
        <v>33144</v>
      </c>
      <c r="B34">
        <v>283.66899999999998</v>
      </c>
      <c r="C34">
        <v>882.995</v>
      </c>
      <c r="D34">
        <v>588.27499999999998</v>
      </c>
      <c r="E34">
        <v>213.22</v>
      </c>
      <c r="F34">
        <v>285.91399999999999</v>
      </c>
      <c r="G34">
        <v>354.36200000000002</v>
      </c>
      <c r="H34">
        <v>1033.152</v>
      </c>
      <c r="I34">
        <v>863.60599999999999</v>
      </c>
      <c r="J34">
        <v>165.453</v>
      </c>
      <c r="K34">
        <v>75.116</v>
      </c>
      <c r="L34">
        <v>474.57619999999997</v>
      </c>
      <c r="M34">
        <v>487.98689999999999</v>
      </c>
      <c r="N34">
        <v>-0.14143232768898401</v>
      </c>
      <c r="O34">
        <v>2.8258264953025601E-2</v>
      </c>
      <c r="P34">
        <v>-0.103468723455985</v>
      </c>
      <c r="Q34" t="s">
        <v>11</v>
      </c>
      <c r="R34" t="s">
        <v>11</v>
      </c>
      <c r="S34">
        <v>-0.143026699089949</v>
      </c>
      <c r="T34" t="s">
        <v>11</v>
      </c>
      <c r="U34" t="s">
        <v>11</v>
      </c>
      <c r="V34">
        <v>-0.24493553137856999</v>
      </c>
      <c r="W34" t="s">
        <v>11</v>
      </c>
      <c r="X34" t="s">
        <v>11</v>
      </c>
      <c r="Y34">
        <v>-0.16073265592446001</v>
      </c>
      <c r="Z34" t="s">
        <v>11</v>
      </c>
      <c r="AA34" t="s">
        <v>11</v>
      </c>
      <c r="AB34">
        <v>-0.19660859669372599</v>
      </c>
      <c r="AC34" t="s">
        <v>11</v>
      </c>
      <c r="AD34" t="s">
        <v>11</v>
      </c>
      <c r="AE34">
        <v>-0.16938639687031201</v>
      </c>
      <c r="AF34" t="s">
        <v>11</v>
      </c>
      <c r="AG34" t="s">
        <v>11</v>
      </c>
      <c r="AH34">
        <v>-0.132390082458898</v>
      </c>
      <c r="AI34" t="s">
        <v>11</v>
      </c>
      <c r="AJ34" t="s">
        <v>11</v>
      </c>
      <c r="AK34">
        <v>-0.15807094897416701</v>
      </c>
      <c r="AL34" t="s">
        <v>11</v>
      </c>
      <c r="AM34" t="s">
        <v>11</v>
      </c>
      <c r="AN34">
        <v>-0.16718928349359999</v>
      </c>
      <c r="AO34" t="s">
        <v>11</v>
      </c>
      <c r="AP34" t="s">
        <v>11</v>
      </c>
      <c r="AQ34">
        <v>-0.14480893156143501</v>
      </c>
      <c r="AR34" t="s">
        <v>11</v>
      </c>
      <c r="AS34" t="s">
        <v>11</v>
      </c>
      <c r="AT34">
        <v>-0.15327444701493201</v>
      </c>
      <c r="AU34" t="s">
        <v>11</v>
      </c>
      <c r="AV34">
        <v>-0.167042357346005</v>
      </c>
    </row>
    <row r="35" spans="1:48">
      <c r="A35" s="1">
        <v>33177</v>
      </c>
      <c r="B35">
        <v>281.87400000000002</v>
      </c>
      <c r="C35">
        <v>1030.6400000000001</v>
      </c>
      <c r="D35">
        <v>610.24099999999999</v>
      </c>
      <c r="E35">
        <v>233.31299999999999</v>
      </c>
      <c r="F35">
        <v>272.13900000000001</v>
      </c>
      <c r="G35">
        <v>346.33300000000003</v>
      </c>
      <c r="H35">
        <v>1058.674</v>
      </c>
      <c r="I35">
        <v>805.87</v>
      </c>
      <c r="J35">
        <v>173.87700000000001</v>
      </c>
      <c r="K35">
        <v>66.908000000000001</v>
      </c>
      <c r="L35">
        <v>487.98689999999999</v>
      </c>
      <c r="M35">
        <v>473.65949999999998</v>
      </c>
      <c r="N35">
        <v>2.8258264953025601E-2</v>
      </c>
      <c r="O35">
        <v>-2.9360214382804301E-2</v>
      </c>
      <c r="P35">
        <v>-0.14143232768898401</v>
      </c>
      <c r="Q35" t="s">
        <v>11</v>
      </c>
      <c r="R35" t="s">
        <v>11</v>
      </c>
      <c r="S35">
        <v>4.5274309960174897E-2</v>
      </c>
      <c r="T35" t="s">
        <v>11</v>
      </c>
      <c r="U35" t="s">
        <v>11</v>
      </c>
      <c r="V35">
        <v>6.0801073235344998E-2</v>
      </c>
      <c r="W35" t="s">
        <v>11</v>
      </c>
      <c r="X35" t="s">
        <v>11</v>
      </c>
      <c r="Y35">
        <v>3.39214476917645E-2</v>
      </c>
      <c r="Z35" t="s">
        <v>11</v>
      </c>
      <c r="AA35" t="s">
        <v>11</v>
      </c>
      <c r="AB35">
        <v>4.5966935613265002E-2</v>
      </c>
      <c r="AC35" t="s">
        <v>11</v>
      </c>
      <c r="AD35" t="s">
        <v>11</v>
      </c>
      <c r="AE35">
        <v>2.1320875966029201E-2</v>
      </c>
      <c r="AF35" t="s">
        <v>11</v>
      </c>
      <c r="AG35" t="s">
        <v>11</v>
      </c>
      <c r="AH35">
        <v>4.68898982061925E-2</v>
      </c>
      <c r="AI35" t="s">
        <v>11</v>
      </c>
      <c r="AJ35" t="s">
        <v>11</v>
      </c>
      <c r="AK35">
        <v>2.1366537578275301E-2</v>
      </c>
      <c r="AL35" t="s">
        <v>11</v>
      </c>
      <c r="AM35" t="s">
        <v>11</v>
      </c>
      <c r="AN35">
        <v>3.9221292097726797E-2</v>
      </c>
      <c r="AO35" t="s">
        <v>11</v>
      </c>
      <c r="AP35" t="s">
        <v>11</v>
      </c>
      <c r="AQ35">
        <v>4.4080248181299603E-2</v>
      </c>
      <c r="AR35" t="s">
        <v>11</v>
      </c>
      <c r="AS35" t="s">
        <v>11</v>
      </c>
      <c r="AT35">
        <v>3.1015491603111199E-2</v>
      </c>
      <c r="AU35" t="s">
        <v>11</v>
      </c>
      <c r="AV35">
        <v>3.8985811013318397E-2</v>
      </c>
    </row>
    <row r="36" spans="1:48">
      <c r="A36" s="1">
        <v>33207</v>
      </c>
      <c r="B36">
        <v>299.45999999999998</v>
      </c>
      <c r="C36">
        <v>931.74900000000002</v>
      </c>
      <c r="D36">
        <v>641.62900000000002</v>
      </c>
      <c r="E36">
        <v>234.72399999999999</v>
      </c>
      <c r="F36">
        <v>275.26499999999999</v>
      </c>
      <c r="G36">
        <v>354.10199999999998</v>
      </c>
      <c r="H36">
        <v>971.13800000000003</v>
      </c>
      <c r="I36">
        <v>795.74599999999998</v>
      </c>
      <c r="J36">
        <v>169.078</v>
      </c>
      <c r="K36">
        <v>63.704000000000001</v>
      </c>
      <c r="L36">
        <v>473.65949999999998</v>
      </c>
      <c r="M36">
        <v>476.43329999999997</v>
      </c>
      <c r="N36">
        <v>-2.9360214382804301E-2</v>
      </c>
      <c r="O36">
        <v>5.8561054935031302E-3</v>
      </c>
      <c r="P36">
        <v>2.8258264953025601E-2</v>
      </c>
      <c r="Q36" t="s">
        <v>11</v>
      </c>
      <c r="R36" t="s">
        <v>11</v>
      </c>
      <c r="S36">
        <v>-3.0727227199628299E-2</v>
      </c>
      <c r="T36" t="s">
        <v>11</v>
      </c>
      <c r="U36" t="s">
        <v>11</v>
      </c>
      <c r="V36">
        <v>0.22744206221489899</v>
      </c>
      <c r="W36" t="s">
        <v>11</v>
      </c>
      <c r="X36" t="s">
        <v>11</v>
      </c>
      <c r="Y36">
        <v>-4.1201579822367697E-2</v>
      </c>
      <c r="Z36" t="s">
        <v>11</v>
      </c>
      <c r="AA36" t="s">
        <v>11</v>
      </c>
      <c r="AB36">
        <v>0.11684892027350301</v>
      </c>
      <c r="AC36" t="s">
        <v>11</v>
      </c>
      <c r="AD36" t="s">
        <v>11</v>
      </c>
      <c r="AE36">
        <v>-4.61706205144429E-2</v>
      </c>
      <c r="AF36" t="s">
        <v>11</v>
      </c>
      <c r="AG36" t="s">
        <v>11</v>
      </c>
      <c r="AH36">
        <v>-2.96168249375009E-2</v>
      </c>
      <c r="AI36" t="s">
        <v>11</v>
      </c>
      <c r="AJ36" t="s">
        <v>11</v>
      </c>
      <c r="AK36">
        <v>-3.8478155436998E-2</v>
      </c>
      <c r="AL36" t="s">
        <v>11</v>
      </c>
      <c r="AM36" t="s">
        <v>11</v>
      </c>
      <c r="AN36">
        <v>-5.5402920455454502E-2</v>
      </c>
      <c r="AO36" t="s">
        <v>11</v>
      </c>
      <c r="AP36" t="s">
        <v>11</v>
      </c>
      <c r="AQ36">
        <v>-3.5050288719583399E-2</v>
      </c>
      <c r="AR36" t="s">
        <v>11</v>
      </c>
      <c r="AS36" t="s">
        <v>11</v>
      </c>
      <c r="AT36">
        <v>-3.7666140325540998E-2</v>
      </c>
      <c r="AU36" t="s">
        <v>11</v>
      </c>
      <c r="AV36">
        <v>2.9977225076885301E-3</v>
      </c>
    </row>
    <row r="37" spans="1:48">
      <c r="A37" s="1">
        <v>33238</v>
      </c>
      <c r="B37">
        <v>306.85000000000002</v>
      </c>
      <c r="C37">
        <v>994.13900000000001</v>
      </c>
      <c r="D37">
        <v>639.13699999999994</v>
      </c>
      <c r="E37">
        <v>225.55699999999999</v>
      </c>
      <c r="F37">
        <v>267.77300000000002</v>
      </c>
      <c r="G37">
        <v>366.81700000000001</v>
      </c>
      <c r="H37">
        <v>997.14</v>
      </c>
      <c r="I37">
        <v>738.69799999999998</v>
      </c>
      <c r="J37">
        <v>168.852</v>
      </c>
      <c r="K37">
        <v>59.37</v>
      </c>
      <c r="L37">
        <v>476.43329999999997</v>
      </c>
      <c r="M37">
        <v>489.37180000000001</v>
      </c>
      <c r="N37">
        <v>5.8561054935031302E-3</v>
      </c>
      <c r="O37">
        <v>2.7157001830056898E-2</v>
      </c>
      <c r="P37">
        <v>-2.9360214382804301E-2</v>
      </c>
      <c r="Q37" t="s">
        <v>11</v>
      </c>
      <c r="R37" t="s">
        <v>11</v>
      </c>
      <c r="S37">
        <v>-1.4918901183472499E-2</v>
      </c>
      <c r="T37" t="s">
        <v>11</v>
      </c>
      <c r="U37" t="s">
        <v>11</v>
      </c>
      <c r="V37">
        <v>-1.2586652452954299E-2</v>
      </c>
      <c r="W37" t="s">
        <v>11</v>
      </c>
      <c r="X37" t="s">
        <v>11</v>
      </c>
      <c r="Y37">
        <v>-1.3707936033297599E-2</v>
      </c>
      <c r="Z37" t="s">
        <v>11</v>
      </c>
      <c r="AA37" t="s">
        <v>11</v>
      </c>
      <c r="AB37">
        <v>-6.5590378401611596E-2</v>
      </c>
      <c r="AC37" t="s">
        <v>11</v>
      </c>
      <c r="AD37" t="s">
        <v>11</v>
      </c>
      <c r="AE37">
        <v>6.43269085819496E-3</v>
      </c>
      <c r="AF37" t="s">
        <v>11</v>
      </c>
      <c r="AG37" t="s">
        <v>11</v>
      </c>
      <c r="AH37">
        <v>-5.7010510652586999E-3</v>
      </c>
      <c r="AI37" t="s">
        <v>11</v>
      </c>
      <c r="AJ37" t="s">
        <v>11</v>
      </c>
      <c r="AK37">
        <v>4.9630785345482296E-3</v>
      </c>
      <c r="AL37" t="s">
        <v>11</v>
      </c>
      <c r="AM37" t="s">
        <v>11</v>
      </c>
      <c r="AN37">
        <v>-2.3864799216531001E-2</v>
      </c>
      <c r="AO37" t="s">
        <v>11</v>
      </c>
      <c r="AP37" t="s">
        <v>11</v>
      </c>
      <c r="AQ37">
        <v>-6.5638692172145597E-3</v>
      </c>
      <c r="AR37" t="s">
        <v>11</v>
      </c>
      <c r="AS37" t="s">
        <v>11</v>
      </c>
      <c r="AT37">
        <v>-1.1473940687838099E-2</v>
      </c>
      <c r="AU37" t="s">
        <v>11</v>
      </c>
      <c r="AV37">
        <v>-1.4301175886543499E-2</v>
      </c>
    </row>
    <row r="38" spans="1:48">
      <c r="A38" s="1">
        <v>33269</v>
      </c>
      <c r="B38">
        <v>320.553</v>
      </c>
      <c r="C38">
        <v>990.68</v>
      </c>
      <c r="D38">
        <v>649.53599999999994</v>
      </c>
      <c r="E38">
        <v>229.13800000000001</v>
      </c>
      <c r="F38">
        <v>278.35599999999999</v>
      </c>
      <c r="G38">
        <v>367.01499999999999</v>
      </c>
      <c r="H38">
        <v>1134.5039999999999</v>
      </c>
      <c r="I38">
        <v>685.66899999999998</v>
      </c>
      <c r="J38">
        <v>176.03399999999999</v>
      </c>
      <c r="K38">
        <v>62.232999999999997</v>
      </c>
      <c r="L38">
        <v>489.37180000000001</v>
      </c>
      <c r="M38">
        <v>538.47190000000001</v>
      </c>
      <c r="N38">
        <v>2.7157001830056898E-2</v>
      </c>
      <c r="O38">
        <v>0.100332916608599</v>
      </c>
      <c r="P38">
        <v>5.8561054935031302E-3</v>
      </c>
      <c r="Q38" t="s">
        <v>11</v>
      </c>
      <c r="R38" t="s">
        <v>11</v>
      </c>
      <c r="S38">
        <v>4.2223764715622301E-2</v>
      </c>
      <c r="T38" t="s">
        <v>11</v>
      </c>
      <c r="U38" t="s">
        <v>11</v>
      </c>
      <c r="V38">
        <v>-6.3395951693989303E-2</v>
      </c>
      <c r="W38" t="s">
        <v>11</v>
      </c>
      <c r="X38" t="s">
        <v>11</v>
      </c>
      <c r="Y38">
        <v>6.1897382909728103E-3</v>
      </c>
      <c r="Z38" t="s">
        <v>11</v>
      </c>
      <c r="AA38" t="s">
        <v>11</v>
      </c>
      <c r="AB38">
        <v>1.6216940031686999E-2</v>
      </c>
      <c r="AC38" t="s">
        <v>11</v>
      </c>
      <c r="AD38" t="s">
        <v>11</v>
      </c>
      <c r="AE38">
        <v>6.1973532018035703E-2</v>
      </c>
      <c r="AF38" t="s">
        <v>11</v>
      </c>
      <c r="AG38" t="s">
        <v>11</v>
      </c>
      <c r="AH38">
        <v>4.1644144652313898E-2</v>
      </c>
      <c r="AI38" t="s">
        <v>11</v>
      </c>
      <c r="AJ38" t="s">
        <v>11</v>
      </c>
      <c r="AK38">
        <v>2.3355022203668901E-2</v>
      </c>
      <c r="AL38" t="s">
        <v>11</v>
      </c>
      <c r="AM38" t="s">
        <v>11</v>
      </c>
      <c r="AN38">
        <v>3.0693315018186899E-2</v>
      </c>
      <c r="AO38" t="s">
        <v>11</v>
      </c>
      <c r="AP38" t="s">
        <v>11</v>
      </c>
      <c r="AQ38">
        <v>4.0895395625874298E-2</v>
      </c>
      <c r="AR38" t="s">
        <v>11</v>
      </c>
      <c r="AS38" t="s">
        <v>11</v>
      </c>
      <c r="AT38">
        <v>4.40238562754506E-2</v>
      </c>
      <c r="AU38" t="s">
        <v>11</v>
      </c>
      <c r="AV38">
        <v>2.4381975713782301E-2</v>
      </c>
    </row>
    <row r="39" spans="1:48">
      <c r="A39" s="1">
        <v>33297</v>
      </c>
      <c r="B39">
        <v>341.78899999999999</v>
      </c>
      <c r="C39">
        <v>1121.376</v>
      </c>
      <c r="D39">
        <v>716.56799999999998</v>
      </c>
      <c r="E39">
        <v>250.666</v>
      </c>
      <c r="F39">
        <v>296.858</v>
      </c>
      <c r="G39">
        <v>385.95699999999999</v>
      </c>
      <c r="H39">
        <v>1244.6659999999999</v>
      </c>
      <c r="I39">
        <v>764.31500000000005</v>
      </c>
      <c r="J39">
        <v>195.517</v>
      </c>
      <c r="K39">
        <v>67.007000000000005</v>
      </c>
      <c r="L39">
        <v>538.47190000000001</v>
      </c>
      <c r="M39">
        <v>548.57709999999997</v>
      </c>
      <c r="N39">
        <v>0.100332916608599</v>
      </c>
      <c r="O39">
        <v>1.8766438880097699E-2</v>
      </c>
      <c r="P39">
        <v>2.7157001830056898E-2</v>
      </c>
      <c r="Q39" t="s">
        <v>11</v>
      </c>
      <c r="R39" t="s">
        <v>11</v>
      </c>
      <c r="S39">
        <v>6.79919262501546E-2</v>
      </c>
      <c r="T39" t="s">
        <v>11</v>
      </c>
      <c r="U39" t="s">
        <v>11</v>
      </c>
      <c r="V39">
        <v>6.0089549718072802E-2</v>
      </c>
      <c r="W39" t="s">
        <v>11</v>
      </c>
      <c r="X39" t="s">
        <v>11</v>
      </c>
      <c r="Y39">
        <v>7.6332475593694396E-2</v>
      </c>
      <c r="Z39" t="s">
        <v>11</v>
      </c>
      <c r="AA39" t="s">
        <v>11</v>
      </c>
      <c r="AB39">
        <v>4.1460046070157498E-2</v>
      </c>
      <c r="AC39" t="s">
        <v>11</v>
      </c>
      <c r="AD39" t="s">
        <v>11</v>
      </c>
      <c r="AE39">
        <v>0.204298463788713</v>
      </c>
      <c r="AF39" t="s">
        <v>11</v>
      </c>
      <c r="AG39" t="s">
        <v>11</v>
      </c>
      <c r="AH39">
        <v>8.1187630308567002E-2</v>
      </c>
      <c r="AI39" t="s">
        <v>11</v>
      </c>
      <c r="AJ39" t="s">
        <v>11</v>
      </c>
      <c r="AK39">
        <v>6.4571165325176302E-2</v>
      </c>
      <c r="AL39" t="s">
        <v>11</v>
      </c>
      <c r="AM39" t="s">
        <v>11</v>
      </c>
      <c r="AN39">
        <v>4.9257764034848099E-2</v>
      </c>
      <c r="AO39" t="s">
        <v>11</v>
      </c>
      <c r="AP39" t="s">
        <v>11</v>
      </c>
      <c r="AQ39">
        <v>7.8860421407390704E-2</v>
      </c>
      <c r="AR39" t="s">
        <v>11</v>
      </c>
      <c r="AS39" t="s">
        <v>11</v>
      </c>
      <c r="AT39">
        <v>5.1095226131553199E-2</v>
      </c>
      <c r="AU39" t="s">
        <v>11</v>
      </c>
      <c r="AV39">
        <v>7.7514466862832795E-2</v>
      </c>
    </row>
    <row r="40" spans="1:48">
      <c r="A40" s="1">
        <v>33326</v>
      </c>
      <c r="B40">
        <v>349.202</v>
      </c>
      <c r="C40">
        <v>1114.876</v>
      </c>
      <c r="D40">
        <v>741.44399999999996</v>
      </c>
      <c r="E40">
        <v>241.70400000000001</v>
      </c>
      <c r="F40">
        <v>304.54000000000002</v>
      </c>
      <c r="G40">
        <v>387.24799999999999</v>
      </c>
      <c r="H40">
        <v>1288.3389999999999</v>
      </c>
      <c r="I40">
        <v>790.73599999999999</v>
      </c>
      <c r="J40">
        <v>203.874</v>
      </c>
      <c r="K40">
        <v>63.808</v>
      </c>
      <c r="L40">
        <v>548.57709999999997</v>
      </c>
      <c r="M40">
        <v>543.82219999999995</v>
      </c>
      <c r="N40">
        <v>1.8766438880097699E-2</v>
      </c>
      <c r="O40">
        <v>-8.6676968469882008E-3</v>
      </c>
      <c r="P40">
        <v>0.100332916608599</v>
      </c>
      <c r="Q40" t="s">
        <v>11</v>
      </c>
      <c r="R40" t="s">
        <v>11</v>
      </c>
      <c r="S40">
        <v>-7.9796488597222007E-2</v>
      </c>
      <c r="T40" t="s">
        <v>11</v>
      </c>
      <c r="U40" t="s">
        <v>11</v>
      </c>
      <c r="V40">
        <v>-6.5878340108507502E-2</v>
      </c>
      <c r="W40" t="s">
        <v>11</v>
      </c>
      <c r="X40" t="s">
        <v>11</v>
      </c>
      <c r="Y40">
        <v>-0.116912382802563</v>
      </c>
      <c r="Z40" t="s">
        <v>11</v>
      </c>
      <c r="AA40" t="s">
        <v>11</v>
      </c>
      <c r="AB40">
        <v>-9.7220439920927104E-2</v>
      </c>
      <c r="AC40" t="s">
        <v>11</v>
      </c>
      <c r="AD40" t="s">
        <v>11</v>
      </c>
      <c r="AE40">
        <v>4.58788346525347E-2</v>
      </c>
      <c r="AF40" t="s">
        <v>11</v>
      </c>
      <c r="AG40" t="s">
        <v>11</v>
      </c>
      <c r="AH40">
        <v>-6.2281081704481003E-2</v>
      </c>
      <c r="AI40" t="s">
        <v>11</v>
      </c>
      <c r="AJ40" t="s">
        <v>11</v>
      </c>
      <c r="AK40">
        <v>-7.9526992547151301E-2</v>
      </c>
      <c r="AL40" t="s">
        <v>11</v>
      </c>
      <c r="AM40" t="s">
        <v>11</v>
      </c>
      <c r="AN40">
        <v>-0.11552349529349699</v>
      </c>
      <c r="AO40" t="s">
        <v>11</v>
      </c>
      <c r="AP40" t="s">
        <v>11</v>
      </c>
      <c r="AQ40">
        <v>-8.5915637218826099E-2</v>
      </c>
      <c r="AR40" t="s">
        <v>11</v>
      </c>
      <c r="AS40" t="s">
        <v>11</v>
      </c>
      <c r="AT40">
        <v>-0.112720813011493</v>
      </c>
      <c r="AU40" t="s">
        <v>11</v>
      </c>
      <c r="AV40">
        <v>-7.6989683655213303E-2</v>
      </c>
    </row>
    <row r="41" spans="1:48">
      <c r="A41" s="1">
        <v>33358</v>
      </c>
      <c r="B41">
        <v>349.64400000000001</v>
      </c>
      <c r="C41">
        <v>1111.8019999999999</v>
      </c>
      <c r="D41">
        <v>746.601</v>
      </c>
      <c r="E41">
        <v>255.27699999999999</v>
      </c>
      <c r="F41">
        <v>325.25700000000001</v>
      </c>
      <c r="G41">
        <v>387.83600000000001</v>
      </c>
      <c r="H41">
        <v>1225.692</v>
      </c>
      <c r="I41">
        <v>760.36199999999997</v>
      </c>
      <c r="J41">
        <v>206.679</v>
      </c>
      <c r="K41">
        <v>69.072000000000003</v>
      </c>
      <c r="L41">
        <v>543.82219999999995</v>
      </c>
      <c r="M41">
        <v>565.89890000000003</v>
      </c>
      <c r="N41">
        <v>-8.6676968469882008E-3</v>
      </c>
      <c r="O41">
        <v>4.0595437258721397E-2</v>
      </c>
      <c r="P41">
        <v>1.8766438880097699E-2</v>
      </c>
      <c r="Q41" t="s">
        <v>11</v>
      </c>
      <c r="R41" t="s">
        <v>11</v>
      </c>
      <c r="S41">
        <v>-2.8831569241085798E-2</v>
      </c>
      <c r="T41" t="s">
        <v>11</v>
      </c>
      <c r="U41" t="s">
        <v>11</v>
      </c>
      <c r="V41">
        <v>-6.16973620867994E-2</v>
      </c>
      <c r="W41" t="s">
        <v>11</v>
      </c>
      <c r="X41" t="s">
        <v>11</v>
      </c>
      <c r="Y41">
        <v>-2.2430699700797401E-2</v>
      </c>
      <c r="Z41" t="s">
        <v>11</v>
      </c>
      <c r="AA41" t="s">
        <v>11</v>
      </c>
      <c r="AB41">
        <v>-5.0705076804138598E-2</v>
      </c>
      <c r="AC41" t="s">
        <v>11</v>
      </c>
      <c r="AD41" t="s">
        <v>11</v>
      </c>
      <c r="AE41">
        <v>2.9142079689030501E-2</v>
      </c>
      <c r="AF41" t="s">
        <v>11</v>
      </c>
      <c r="AG41" t="s">
        <v>11</v>
      </c>
      <c r="AH41">
        <v>-2.7007593516282399E-2</v>
      </c>
      <c r="AI41" t="s">
        <v>11</v>
      </c>
      <c r="AJ41" t="s">
        <v>11</v>
      </c>
      <c r="AK41">
        <v>-2.3428544561866299E-2</v>
      </c>
      <c r="AL41" t="s">
        <v>11</v>
      </c>
      <c r="AM41" t="s">
        <v>11</v>
      </c>
      <c r="AN41">
        <v>-2.57188399399754E-2</v>
      </c>
      <c r="AO41" t="s">
        <v>11</v>
      </c>
      <c r="AP41" t="s">
        <v>11</v>
      </c>
      <c r="AQ41">
        <v>-2.0468500574829299E-2</v>
      </c>
      <c r="AR41" t="s">
        <v>11</v>
      </c>
      <c r="AS41" t="s">
        <v>11</v>
      </c>
      <c r="AT41">
        <v>-3.8706751804525701E-2</v>
      </c>
      <c r="AU41" t="s">
        <v>11</v>
      </c>
      <c r="AV41">
        <v>-2.6985285854127E-2</v>
      </c>
    </row>
    <row r="42" spans="1:48">
      <c r="A42" s="1">
        <v>33389</v>
      </c>
      <c r="B42">
        <v>363.24799999999999</v>
      </c>
      <c r="C42">
        <v>1116.9269999999999</v>
      </c>
      <c r="D42">
        <v>749.02800000000002</v>
      </c>
      <c r="E42">
        <v>270.51900000000001</v>
      </c>
      <c r="F42">
        <v>322.56700000000001</v>
      </c>
      <c r="G42">
        <v>398.87400000000002</v>
      </c>
      <c r="H42">
        <v>1320.9469999999999</v>
      </c>
      <c r="I42">
        <v>828.66899999999998</v>
      </c>
      <c r="J42">
        <v>216.14699999999999</v>
      </c>
      <c r="K42">
        <v>72.063000000000002</v>
      </c>
      <c r="L42">
        <v>565.89890000000003</v>
      </c>
      <c r="M42">
        <v>546.8424</v>
      </c>
      <c r="N42">
        <v>4.0595437258721397E-2</v>
      </c>
      <c r="O42">
        <v>-3.3674742962037797E-2</v>
      </c>
      <c r="P42">
        <v>-8.6676968469882008E-3</v>
      </c>
      <c r="Q42" t="s">
        <v>11</v>
      </c>
      <c r="R42" t="s">
        <v>11</v>
      </c>
      <c r="S42">
        <v>2.9629136805547898E-3</v>
      </c>
      <c r="T42" t="s">
        <v>11</v>
      </c>
      <c r="U42" t="s">
        <v>11</v>
      </c>
      <c r="V42">
        <v>9.9435632224319798E-3</v>
      </c>
      <c r="W42" t="s">
        <v>11</v>
      </c>
      <c r="X42" t="s">
        <v>11</v>
      </c>
      <c r="Y42">
        <v>-5.7102755014977503E-3</v>
      </c>
      <c r="Z42" t="s">
        <v>11</v>
      </c>
      <c r="AA42" t="s">
        <v>11</v>
      </c>
      <c r="AB42">
        <v>-2.8815392841384999E-3</v>
      </c>
      <c r="AC42" t="s">
        <v>11</v>
      </c>
      <c r="AD42" t="s">
        <v>11</v>
      </c>
      <c r="AE42">
        <v>3.3676001760284902E-2</v>
      </c>
      <c r="AF42" t="s">
        <v>11</v>
      </c>
      <c r="AG42" t="s">
        <v>11</v>
      </c>
      <c r="AH42">
        <v>1.8101541448901401E-2</v>
      </c>
      <c r="AI42" t="s">
        <v>11</v>
      </c>
      <c r="AJ42" t="s">
        <v>11</v>
      </c>
      <c r="AK42">
        <v>8.7359795133480894E-3</v>
      </c>
      <c r="AL42" t="s">
        <v>11</v>
      </c>
      <c r="AM42" t="s">
        <v>11</v>
      </c>
      <c r="AN42">
        <v>9.4224743512054607E-3</v>
      </c>
      <c r="AO42" t="s">
        <v>11</v>
      </c>
      <c r="AP42" t="s">
        <v>11</v>
      </c>
      <c r="AQ42">
        <v>1.5658873218028599E-2</v>
      </c>
      <c r="AR42" t="s">
        <v>11</v>
      </c>
      <c r="AS42" t="s">
        <v>11</v>
      </c>
      <c r="AT42">
        <v>6.4082786409994904E-3</v>
      </c>
      <c r="AU42" t="s">
        <v>11</v>
      </c>
      <c r="AV42">
        <v>9.6317811050118506E-3</v>
      </c>
    </row>
    <row r="43" spans="1:48">
      <c r="A43" s="1">
        <v>33417</v>
      </c>
      <c r="B43">
        <v>345.67700000000002</v>
      </c>
      <c r="C43">
        <v>1032.789</v>
      </c>
      <c r="D43">
        <v>720.83199999999999</v>
      </c>
      <c r="E43">
        <v>256.82400000000001</v>
      </c>
      <c r="F43">
        <v>322.149</v>
      </c>
      <c r="G43">
        <v>387.161</v>
      </c>
      <c r="H43">
        <v>1349.021</v>
      </c>
      <c r="I43">
        <v>778.52</v>
      </c>
      <c r="J43">
        <v>206.55500000000001</v>
      </c>
      <c r="K43">
        <v>68.896000000000001</v>
      </c>
      <c r="L43">
        <v>546.8424</v>
      </c>
      <c r="M43">
        <v>562.46159999999998</v>
      </c>
      <c r="N43">
        <v>-3.3674742962037797E-2</v>
      </c>
      <c r="O43">
        <v>2.8562525510092099E-2</v>
      </c>
      <c r="P43">
        <v>4.0595437258721397E-2</v>
      </c>
      <c r="Q43" t="s">
        <v>11</v>
      </c>
      <c r="R43" t="s">
        <v>11</v>
      </c>
      <c r="S43">
        <v>-9.4965693558970304E-2</v>
      </c>
      <c r="T43" t="s">
        <v>11</v>
      </c>
      <c r="U43" t="s">
        <v>11</v>
      </c>
      <c r="V43">
        <v>-2.2399078052681098E-2</v>
      </c>
      <c r="W43" t="s">
        <v>11</v>
      </c>
      <c r="X43" t="s">
        <v>11</v>
      </c>
      <c r="Y43">
        <v>-0.123601321397217</v>
      </c>
      <c r="Z43" t="s">
        <v>11</v>
      </c>
      <c r="AA43" t="s">
        <v>11</v>
      </c>
      <c r="AB43">
        <v>-0.108191422111782</v>
      </c>
      <c r="AC43" t="s">
        <v>11</v>
      </c>
      <c r="AD43" t="s">
        <v>11</v>
      </c>
      <c r="AE43">
        <v>-4.0909371574278201E-2</v>
      </c>
      <c r="AF43" t="s">
        <v>11</v>
      </c>
      <c r="AG43" t="s">
        <v>11</v>
      </c>
      <c r="AH43">
        <v>-6.8007813376730397E-2</v>
      </c>
      <c r="AI43" t="s">
        <v>11</v>
      </c>
      <c r="AJ43" t="s">
        <v>11</v>
      </c>
      <c r="AK43">
        <v>-8.7572407452715606E-2</v>
      </c>
      <c r="AL43" t="s">
        <v>11</v>
      </c>
      <c r="AM43" t="s">
        <v>11</v>
      </c>
      <c r="AN43">
        <v>-9.5255550180761803E-2</v>
      </c>
      <c r="AO43" t="s">
        <v>11</v>
      </c>
      <c r="AP43" t="s">
        <v>11</v>
      </c>
      <c r="AQ43">
        <v>-8.9775035390780702E-2</v>
      </c>
      <c r="AR43" t="s">
        <v>11</v>
      </c>
      <c r="AS43" t="s">
        <v>11</v>
      </c>
      <c r="AT43">
        <v>-0.100034941912095</v>
      </c>
      <c r="AU43" t="s">
        <v>11</v>
      </c>
      <c r="AV43">
        <v>-8.3071263500801101E-2</v>
      </c>
    </row>
    <row r="44" spans="1:48">
      <c r="A44" s="1">
        <v>33450</v>
      </c>
      <c r="B44">
        <v>360.93599999999998</v>
      </c>
      <c r="C44">
        <v>1063.646</v>
      </c>
      <c r="D44">
        <v>773.38199999999995</v>
      </c>
      <c r="E44">
        <v>255.214</v>
      </c>
      <c r="F44">
        <v>337.13799999999998</v>
      </c>
      <c r="G44">
        <v>396.36599999999999</v>
      </c>
      <c r="H44">
        <v>1358.2460000000001</v>
      </c>
      <c r="I44">
        <v>795.35900000000004</v>
      </c>
      <c r="J44">
        <v>214.108</v>
      </c>
      <c r="K44">
        <v>70.221000000000004</v>
      </c>
      <c r="L44">
        <v>562.46159999999998</v>
      </c>
      <c r="M44">
        <v>557.93409999999994</v>
      </c>
      <c r="N44">
        <v>2.8562525510092099E-2</v>
      </c>
      <c r="O44">
        <v>-8.0494383972166093E-3</v>
      </c>
      <c r="P44">
        <v>-3.3674742962037797E-2</v>
      </c>
      <c r="Q44" t="s">
        <v>11</v>
      </c>
      <c r="R44" t="s">
        <v>11</v>
      </c>
      <c r="S44">
        <v>4.4628948210979902E-2</v>
      </c>
      <c r="T44" t="s">
        <v>11</v>
      </c>
      <c r="U44" t="s">
        <v>11</v>
      </c>
      <c r="V44">
        <v>-3.8687442913018399E-2</v>
      </c>
      <c r="W44" t="s">
        <v>11</v>
      </c>
      <c r="X44" t="s">
        <v>11</v>
      </c>
      <c r="Y44">
        <v>5.6885541836607198E-2</v>
      </c>
      <c r="Z44" t="s">
        <v>11</v>
      </c>
      <c r="AA44" t="s">
        <v>11</v>
      </c>
      <c r="AB44">
        <v>3.5242345376900602E-2</v>
      </c>
      <c r="AC44" t="s">
        <v>11</v>
      </c>
      <c r="AD44" t="s">
        <v>11</v>
      </c>
      <c r="AE44">
        <v>3.0017403952186598E-2</v>
      </c>
      <c r="AF44" t="s">
        <v>11</v>
      </c>
      <c r="AG44" t="s">
        <v>11</v>
      </c>
      <c r="AH44">
        <v>6.3144449062454602E-2</v>
      </c>
      <c r="AI44" t="s">
        <v>11</v>
      </c>
      <c r="AJ44" t="s">
        <v>11</v>
      </c>
      <c r="AK44">
        <v>5.4146065704595202E-2</v>
      </c>
      <c r="AL44" t="s">
        <v>11</v>
      </c>
      <c r="AM44" t="s">
        <v>11</v>
      </c>
      <c r="AN44">
        <v>5.6804723128513E-2</v>
      </c>
      <c r="AO44" t="s">
        <v>11</v>
      </c>
      <c r="AP44" t="s">
        <v>11</v>
      </c>
      <c r="AQ44">
        <v>6.0264702495513703E-2</v>
      </c>
      <c r="AR44" t="s">
        <v>11</v>
      </c>
      <c r="AS44" t="s">
        <v>11</v>
      </c>
      <c r="AT44">
        <v>6.7465852418483005E-2</v>
      </c>
      <c r="AU44" t="s">
        <v>11</v>
      </c>
      <c r="AV44">
        <v>4.2991258927321599E-2</v>
      </c>
    </row>
    <row r="45" spans="1:48">
      <c r="A45" s="1">
        <v>33480</v>
      </c>
      <c r="B45">
        <v>368.75</v>
      </c>
      <c r="C45">
        <v>999.18</v>
      </c>
      <c r="D45">
        <v>791.70100000000002</v>
      </c>
      <c r="E45">
        <v>258.24</v>
      </c>
      <c r="F45">
        <v>330.815</v>
      </c>
      <c r="G45">
        <v>396.15800000000002</v>
      </c>
      <c r="H45">
        <v>1334.778</v>
      </c>
      <c r="I45">
        <v>820.303</v>
      </c>
      <c r="J45">
        <v>214.096</v>
      </c>
      <c r="K45">
        <v>65.319999999999993</v>
      </c>
      <c r="L45">
        <v>557.93409999999994</v>
      </c>
      <c r="M45">
        <v>545.38980000000004</v>
      </c>
      <c r="N45">
        <v>-8.0494383972166093E-3</v>
      </c>
      <c r="O45">
        <v>-2.2483479679768801E-2</v>
      </c>
      <c r="P45">
        <v>2.8562525510092099E-2</v>
      </c>
      <c r="Q45" t="s">
        <v>11</v>
      </c>
      <c r="R45" t="s">
        <v>11</v>
      </c>
      <c r="S45">
        <v>-2.6480446380232499E-2</v>
      </c>
      <c r="T45" t="s">
        <v>11</v>
      </c>
      <c r="U45" t="s">
        <v>11</v>
      </c>
      <c r="V45">
        <v>-8.8960121153580495E-3</v>
      </c>
      <c r="W45" t="s">
        <v>11</v>
      </c>
      <c r="X45" t="s">
        <v>11</v>
      </c>
      <c r="Y45">
        <v>-2.8366052637709999E-2</v>
      </c>
      <c r="Z45" t="s">
        <v>11</v>
      </c>
      <c r="AA45" t="s">
        <v>11</v>
      </c>
      <c r="AB45">
        <v>-6.5332819940646006E-2</v>
      </c>
      <c r="AC45" t="s">
        <v>11</v>
      </c>
      <c r="AD45" t="s">
        <v>11</v>
      </c>
      <c r="AE45">
        <v>2.4009165739325099E-3</v>
      </c>
      <c r="AF45" t="s">
        <v>11</v>
      </c>
      <c r="AG45" t="s">
        <v>11</v>
      </c>
      <c r="AH45">
        <v>-1.18634433985548E-2</v>
      </c>
      <c r="AI45" t="s">
        <v>11</v>
      </c>
      <c r="AJ45" t="s">
        <v>11</v>
      </c>
      <c r="AK45">
        <v>-1.6390648198164898E-2</v>
      </c>
      <c r="AL45" t="s">
        <v>11</v>
      </c>
      <c r="AM45" t="s">
        <v>11</v>
      </c>
      <c r="AN45">
        <v>-1.36981720688748E-2</v>
      </c>
      <c r="AO45" t="s">
        <v>11</v>
      </c>
      <c r="AP45" t="s">
        <v>11</v>
      </c>
      <c r="AQ45">
        <v>-1.1084493842797199E-2</v>
      </c>
      <c r="AR45" t="s">
        <v>11</v>
      </c>
      <c r="AS45" t="s">
        <v>11</v>
      </c>
      <c r="AT45">
        <v>-4.6883511253023296E-3</v>
      </c>
      <c r="AU45" t="s">
        <v>11</v>
      </c>
      <c r="AV45">
        <v>-1.8439952313370801E-2</v>
      </c>
    </row>
    <row r="46" spans="1:48">
      <c r="A46" s="1">
        <v>33511</v>
      </c>
      <c r="B46">
        <v>361.55200000000002</v>
      </c>
      <c r="C46">
        <v>1054.01</v>
      </c>
      <c r="D46">
        <v>786.91499999999996</v>
      </c>
      <c r="E46">
        <v>250.98400000000001</v>
      </c>
      <c r="F46">
        <v>336.173</v>
      </c>
      <c r="G46">
        <v>381.69499999999999</v>
      </c>
      <c r="H46">
        <v>1244.434</v>
      </c>
      <c r="I46">
        <v>765.94899999999996</v>
      </c>
      <c r="J46">
        <v>205.36600000000001</v>
      </c>
      <c r="K46">
        <v>66.819999999999993</v>
      </c>
      <c r="L46">
        <v>545.38980000000004</v>
      </c>
      <c r="M46">
        <v>544.20489999999995</v>
      </c>
      <c r="N46">
        <v>-2.2483479679768801E-2</v>
      </c>
      <c r="O46">
        <v>-2.1725745512658498E-3</v>
      </c>
      <c r="P46">
        <v>-8.0494383972166093E-3</v>
      </c>
      <c r="Q46" t="s">
        <v>11</v>
      </c>
      <c r="R46" t="s">
        <v>11</v>
      </c>
      <c r="S46">
        <v>9.5938049734297301E-3</v>
      </c>
      <c r="T46" t="s">
        <v>11</v>
      </c>
      <c r="U46" t="s">
        <v>11</v>
      </c>
      <c r="V46">
        <v>2.6773109051646999E-2</v>
      </c>
      <c r="W46" t="s">
        <v>11</v>
      </c>
      <c r="X46" t="s">
        <v>11</v>
      </c>
      <c r="Y46">
        <v>7.7346563820138697E-3</v>
      </c>
      <c r="Z46" t="s">
        <v>11</v>
      </c>
      <c r="AA46" t="s">
        <v>11</v>
      </c>
      <c r="AB46">
        <v>2.8924385282502701E-3</v>
      </c>
      <c r="AC46" t="s">
        <v>11</v>
      </c>
      <c r="AD46" t="s">
        <v>11</v>
      </c>
      <c r="AE46">
        <v>-2.4829917066638701E-3</v>
      </c>
      <c r="AF46" t="s">
        <v>11</v>
      </c>
      <c r="AG46" t="s">
        <v>11</v>
      </c>
      <c r="AH46">
        <v>-6.3691888478602703E-3</v>
      </c>
      <c r="AI46" t="s">
        <v>11</v>
      </c>
      <c r="AJ46" t="s">
        <v>11</v>
      </c>
      <c r="AK46">
        <v>7.7153749918365197E-3</v>
      </c>
      <c r="AL46" t="s">
        <v>11</v>
      </c>
      <c r="AM46" t="s">
        <v>11</v>
      </c>
      <c r="AN46">
        <v>2.0027560564353099E-2</v>
      </c>
      <c r="AO46" t="s">
        <v>11</v>
      </c>
      <c r="AP46" t="s">
        <v>11</v>
      </c>
      <c r="AQ46">
        <v>7.0004896442181802E-2</v>
      </c>
      <c r="AR46" t="s">
        <v>11</v>
      </c>
      <c r="AS46" t="s">
        <v>11</v>
      </c>
      <c r="AT46">
        <v>3.4299562337598101E-2</v>
      </c>
      <c r="AU46" t="s">
        <v>11</v>
      </c>
      <c r="AV46">
        <v>1.7018922271678599E-2</v>
      </c>
    </row>
    <row r="47" spans="1:48">
      <c r="A47" s="1">
        <v>33542</v>
      </c>
      <c r="B47">
        <v>366.84300000000002</v>
      </c>
      <c r="C47">
        <v>1085.6089999999999</v>
      </c>
      <c r="D47">
        <v>770.60199999999998</v>
      </c>
      <c r="E47">
        <v>246.79599999999999</v>
      </c>
      <c r="F47">
        <v>362.65800000000002</v>
      </c>
      <c r="G47">
        <v>395.334</v>
      </c>
      <c r="H47">
        <v>1219.6479999999999</v>
      </c>
      <c r="I47">
        <v>713.61699999999996</v>
      </c>
      <c r="J47">
        <v>207.81</v>
      </c>
      <c r="K47">
        <v>73.132000000000005</v>
      </c>
      <c r="L47">
        <v>544.20489999999995</v>
      </c>
      <c r="M47">
        <v>503.31299999999999</v>
      </c>
      <c r="N47">
        <v>-2.1725745512658498E-3</v>
      </c>
      <c r="O47">
        <v>-7.5140631773069302E-2</v>
      </c>
      <c r="P47">
        <v>-2.2483479679768801E-2</v>
      </c>
      <c r="Q47" t="s">
        <v>11</v>
      </c>
      <c r="R47" t="s">
        <v>11</v>
      </c>
      <c r="S47">
        <v>-3.47242999966767E-2</v>
      </c>
      <c r="T47" t="s">
        <v>11</v>
      </c>
      <c r="U47" t="s">
        <v>11</v>
      </c>
      <c r="V47">
        <v>-2.6905378185360901E-2</v>
      </c>
      <c r="W47" t="s">
        <v>11</v>
      </c>
      <c r="X47" t="s">
        <v>11</v>
      </c>
      <c r="Y47">
        <v>-3.54956184148877E-2</v>
      </c>
      <c r="Z47" t="s">
        <v>11</v>
      </c>
      <c r="AA47" t="s">
        <v>11</v>
      </c>
      <c r="AB47">
        <v>-3.3632784402762197E-2</v>
      </c>
      <c r="AC47" t="s">
        <v>11</v>
      </c>
      <c r="AD47" t="s">
        <v>11</v>
      </c>
      <c r="AE47">
        <v>-4.0573542776303597E-3</v>
      </c>
      <c r="AF47" t="s">
        <v>11</v>
      </c>
      <c r="AG47" t="s">
        <v>11</v>
      </c>
      <c r="AH47">
        <v>-1.3993370563225501E-2</v>
      </c>
      <c r="AI47" t="s">
        <v>11</v>
      </c>
      <c r="AJ47" t="s">
        <v>11</v>
      </c>
      <c r="AK47">
        <v>-2.5659345228737501E-2</v>
      </c>
      <c r="AL47" t="s">
        <v>11</v>
      </c>
      <c r="AM47" t="s">
        <v>11</v>
      </c>
      <c r="AN47">
        <v>-2.5592225902729599E-2</v>
      </c>
      <c r="AO47" t="s">
        <v>11</v>
      </c>
      <c r="AP47" t="s">
        <v>11</v>
      </c>
      <c r="AQ47">
        <v>-2.4186066401018599E-2</v>
      </c>
      <c r="AR47" t="s">
        <v>11</v>
      </c>
      <c r="AS47" t="s">
        <v>11</v>
      </c>
      <c r="AT47">
        <v>-2.8260327014896499E-2</v>
      </c>
      <c r="AU47" t="s">
        <v>11</v>
      </c>
      <c r="AV47">
        <v>-2.52506770387926E-2</v>
      </c>
    </row>
    <row r="48" spans="1:48">
      <c r="A48" s="1">
        <v>33571</v>
      </c>
      <c r="B48">
        <v>351.07100000000003</v>
      </c>
      <c r="C48">
        <v>999.029</v>
      </c>
      <c r="D48">
        <v>721.596</v>
      </c>
      <c r="E48">
        <v>243.39099999999999</v>
      </c>
      <c r="F48">
        <v>340.49799999999999</v>
      </c>
      <c r="G48">
        <v>387.95499999999998</v>
      </c>
      <c r="H48">
        <v>1128.7809999999999</v>
      </c>
      <c r="I48">
        <v>587.38199999999995</v>
      </c>
      <c r="J48">
        <v>200.52099999999999</v>
      </c>
      <c r="K48">
        <v>72.906000000000006</v>
      </c>
      <c r="L48">
        <v>503.31299999999999</v>
      </c>
      <c r="M48">
        <v>510.90929999999997</v>
      </c>
      <c r="N48">
        <v>-7.5140631773069302E-2</v>
      </c>
      <c r="O48">
        <v>1.50925964558837E-2</v>
      </c>
      <c r="P48">
        <v>-2.1725745512658498E-3</v>
      </c>
      <c r="Q48" t="s">
        <v>11</v>
      </c>
      <c r="R48" t="s">
        <v>11</v>
      </c>
      <c r="S48">
        <v>-9.5508647483829201E-2</v>
      </c>
      <c r="T48" t="s">
        <v>11</v>
      </c>
      <c r="U48" t="s">
        <v>11</v>
      </c>
      <c r="V48">
        <v>-5.0234427591622298E-2</v>
      </c>
      <c r="W48" t="s">
        <v>11</v>
      </c>
      <c r="X48" t="s">
        <v>11</v>
      </c>
      <c r="Y48">
        <v>-8.4055715541867193E-2</v>
      </c>
      <c r="Z48" t="s">
        <v>11</v>
      </c>
      <c r="AA48" t="s">
        <v>11</v>
      </c>
      <c r="AB48">
        <v>-0.103173495469041</v>
      </c>
      <c r="AC48" t="s">
        <v>11</v>
      </c>
      <c r="AD48" t="s">
        <v>11</v>
      </c>
      <c r="AE48">
        <v>-8.1222681067080499E-2</v>
      </c>
      <c r="AF48" t="s">
        <v>11</v>
      </c>
      <c r="AG48" t="s">
        <v>11</v>
      </c>
      <c r="AH48">
        <v>-5.8703045167783803E-2</v>
      </c>
      <c r="AI48" t="s">
        <v>11</v>
      </c>
      <c r="AJ48" t="s">
        <v>11</v>
      </c>
      <c r="AK48">
        <v>-7.2883097410416903E-2</v>
      </c>
      <c r="AL48" t="s">
        <v>11</v>
      </c>
      <c r="AM48" t="s">
        <v>11</v>
      </c>
      <c r="AN48">
        <v>-8.0161441787171994E-2</v>
      </c>
      <c r="AO48" t="s">
        <v>11</v>
      </c>
      <c r="AP48" t="s">
        <v>11</v>
      </c>
      <c r="AQ48">
        <v>-6.14408154109609E-2</v>
      </c>
      <c r="AR48" t="s">
        <v>11</v>
      </c>
      <c r="AS48" t="s">
        <v>11</v>
      </c>
      <c r="AT48">
        <v>-5.96629752161505E-2</v>
      </c>
      <c r="AU48" t="s">
        <v>11</v>
      </c>
      <c r="AV48">
        <v>-7.4704634214592405E-2</v>
      </c>
    </row>
    <row r="49" spans="1:48">
      <c r="A49" s="1">
        <v>33603</v>
      </c>
      <c r="B49">
        <v>390.21499999999997</v>
      </c>
      <c r="C49">
        <v>989.43799999999999</v>
      </c>
      <c r="D49">
        <v>737.1</v>
      </c>
      <c r="E49">
        <v>243.298</v>
      </c>
      <c r="F49">
        <v>351.23500000000001</v>
      </c>
      <c r="G49">
        <v>395.76100000000002</v>
      </c>
      <c r="H49">
        <v>1099.8320000000001</v>
      </c>
      <c r="I49">
        <v>624.4</v>
      </c>
      <c r="J49">
        <v>205.06299999999999</v>
      </c>
      <c r="K49">
        <v>72.751000000000005</v>
      </c>
      <c r="L49">
        <v>510.90929999999997</v>
      </c>
      <c r="M49">
        <v>521.75980000000004</v>
      </c>
      <c r="N49">
        <v>1.50925964558837E-2</v>
      </c>
      <c r="O49">
        <v>2.1237624760402501E-2</v>
      </c>
      <c r="P49">
        <v>-7.5140631773069302E-2</v>
      </c>
      <c r="Q49" t="s">
        <v>11</v>
      </c>
      <c r="R49" t="s">
        <v>11</v>
      </c>
      <c r="S49">
        <v>6.3890404354530403E-2</v>
      </c>
      <c r="T49" t="s">
        <v>11</v>
      </c>
      <c r="U49" t="s">
        <v>11</v>
      </c>
      <c r="V49">
        <v>7.5024198587791094E-2</v>
      </c>
      <c r="W49" t="s">
        <v>11</v>
      </c>
      <c r="X49" t="s">
        <v>11</v>
      </c>
      <c r="Y49">
        <v>5.44362445263529E-2</v>
      </c>
      <c r="Z49" t="s">
        <v>11</v>
      </c>
      <c r="AA49" t="s">
        <v>11</v>
      </c>
      <c r="AB49">
        <v>5.3798644568769698E-2</v>
      </c>
      <c r="AC49" t="s">
        <v>11</v>
      </c>
      <c r="AD49" t="s">
        <v>11</v>
      </c>
      <c r="AE49">
        <v>-2.9107364020510701E-3</v>
      </c>
      <c r="AF49" t="s">
        <v>11</v>
      </c>
      <c r="AG49" t="s">
        <v>11</v>
      </c>
      <c r="AH49">
        <v>4.0320098094630802E-2</v>
      </c>
      <c r="AI49" t="s">
        <v>11</v>
      </c>
      <c r="AJ49" t="s">
        <v>11</v>
      </c>
      <c r="AK49">
        <v>4.2939966910207197E-2</v>
      </c>
      <c r="AL49" t="s">
        <v>11</v>
      </c>
      <c r="AM49" t="s">
        <v>11</v>
      </c>
      <c r="AN49">
        <v>5.95296477845388E-2</v>
      </c>
      <c r="AO49" t="s">
        <v>11</v>
      </c>
      <c r="AP49" t="s">
        <v>11</v>
      </c>
      <c r="AQ49">
        <v>4.5784416985626498E-2</v>
      </c>
      <c r="AR49" t="s">
        <v>11</v>
      </c>
      <c r="AS49" t="s">
        <v>11</v>
      </c>
      <c r="AT49">
        <v>5.2701398233646897E-2</v>
      </c>
      <c r="AU49" t="s">
        <v>11</v>
      </c>
      <c r="AV49">
        <v>4.8551428364404299E-2</v>
      </c>
    </row>
    <row r="50" spans="1:48">
      <c r="A50" s="1">
        <v>33634</v>
      </c>
      <c r="B50">
        <v>382.76100000000002</v>
      </c>
      <c r="C50">
        <v>945.85299999999995</v>
      </c>
      <c r="D50">
        <v>760.38900000000001</v>
      </c>
      <c r="E50">
        <v>259.52300000000002</v>
      </c>
      <c r="F50">
        <v>344.80599999999998</v>
      </c>
      <c r="G50">
        <v>406.47399999999999</v>
      </c>
      <c r="H50">
        <v>1157.2149999999999</v>
      </c>
      <c r="I50">
        <v>672.03599999999994</v>
      </c>
      <c r="J50">
        <v>217.09800000000001</v>
      </c>
      <c r="K50">
        <v>71.442999999999998</v>
      </c>
      <c r="L50">
        <v>521.75980000000004</v>
      </c>
      <c r="M50">
        <v>511.87979999999999</v>
      </c>
      <c r="N50">
        <v>2.1237624760402501E-2</v>
      </c>
      <c r="O50">
        <v>-1.89359164887755E-2</v>
      </c>
      <c r="P50">
        <v>1.50925964558837E-2</v>
      </c>
      <c r="Q50" t="s">
        <v>11</v>
      </c>
      <c r="R50" t="s">
        <v>11</v>
      </c>
      <c r="S50">
        <v>-0.100203504356993</v>
      </c>
      <c r="T50" t="s">
        <v>11</v>
      </c>
      <c r="U50" t="s">
        <v>11</v>
      </c>
      <c r="V50">
        <v>-0.17063942834489801</v>
      </c>
      <c r="W50" t="s">
        <v>11</v>
      </c>
      <c r="X50" t="s">
        <v>11</v>
      </c>
      <c r="Y50">
        <v>-6.5484134371011402E-2</v>
      </c>
      <c r="Z50" t="s">
        <v>11</v>
      </c>
      <c r="AA50" t="s">
        <v>11</v>
      </c>
      <c r="AB50">
        <v>-7.1307912443421495E-2</v>
      </c>
      <c r="AC50" t="s">
        <v>11</v>
      </c>
      <c r="AD50" t="s">
        <v>11</v>
      </c>
      <c r="AE50">
        <v>4.4441515996040598E-2</v>
      </c>
      <c r="AF50" t="s">
        <v>11</v>
      </c>
      <c r="AG50" t="s">
        <v>11</v>
      </c>
      <c r="AH50">
        <v>-0.115021742432884</v>
      </c>
      <c r="AI50" t="s">
        <v>11</v>
      </c>
      <c r="AJ50" t="s">
        <v>11</v>
      </c>
      <c r="AK50">
        <v>-4.2725444249026197E-2</v>
      </c>
      <c r="AL50" t="s">
        <v>11</v>
      </c>
      <c r="AM50" t="s">
        <v>11</v>
      </c>
      <c r="AN50">
        <v>-6.70806522040098E-2</v>
      </c>
      <c r="AO50" t="s">
        <v>11</v>
      </c>
      <c r="AP50" t="s">
        <v>11</v>
      </c>
      <c r="AQ50">
        <v>-4.7496447812618303E-2</v>
      </c>
      <c r="AR50" t="s">
        <v>11</v>
      </c>
      <c r="AS50" t="s">
        <v>11</v>
      </c>
      <c r="AT50">
        <v>-4.5537367557149898E-2</v>
      </c>
      <c r="AU50" t="s">
        <v>11</v>
      </c>
      <c r="AV50">
        <v>-6.8105511777597202E-2</v>
      </c>
    </row>
    <row r="51" spans="1:48">
      <c r="A51" s="1">
        <v>33662</v>
      </c>
      <c r="B51">
        <v>386.18700000000001</v>
      </c>
      <c r="C51">
        <v>893.66600000000005</v>
      </c>
      <c r="D51">
        <v>761.47799999999995</v>
      </c>
      <c r="E51">
        <v>269.72899999999998</v>
      </c>
      <c r="F51">
        <v>345.06400000000002</v>
      </c>
      <c r="G51">
        <v>405.13600000000002</v>
      </c>
      <c r="H51">
        <v>1141.953</v>
      </c>
      <c r="I51">
        <v>616.48599999999999</v>
      </c>
      <c r="J51">
        <v>226.34200000000001</v>
      </c>
      <c r="K51">
        <v>72.757000000000005</v>
      </c>
      <c r="L51">
        <v>511.87979999999999</v>
      </c>
      <c r="M51">
        <v>506.6635</v>
      </c>
      <c r="N51">
        <v>-1.89359164887755E-2</v>
      </c>
      <c r="O51">
        <v>-1.0190478311509699E-2</v>
      </c>
      <c r="P51">
        <v>2.1237624760402501E-2</v>
      </c>
      <c r="Q51" t="s">
        <v>11</v>
      </c>
      <c r="R51" t="s">
        <v>11</v>
      </c>
      <c r="S51">
        <v>-3.8611994315697201E-2</v>
      </c>
      <c r="T51" t="s">
        <v>11</v>
      </c>
      <c r="U51" t="s">
        <v>11</v>
      </c>
      <c r="V51">
        <v>-9.5244500959648898E-2</v>
      </c>
      <c r="W51" t="s">
        <v>11</v>
      </c>
      <c r="X51" t="s">
        <v>11</v>
      </c>
      <c r="Y51">
        <v>-6.3065433915271599E-2</v>
      </c>
      <c r="Z51" t="s">
        <v>11</v>
      </c>
      <c r="AA51" t="s">
        <v>11</v>
      </c>
      <c r="AB51">
        <v>-0.10429585186423999</v>
      </c>
      <c r="AC51" t="s">
        <v>11</v>
      </c>
      <c r="AD51" t="s">
        <v>11</v>
      </c>
      <c r="AE51">
        <v>-1.63306051888586E-3</v>
      </c>
      <c r="AF51" t="s">
        <v>11</v>
      </c>
      <c r="AG51" t="s">
        <v>11</v>
      </c>
      <c r="AH51">
        <v>-7.7025600579830697E-2</v>
      </c>
      <c r="AI51" t="s">
        <v>11</v>
      </c>
      <c r="AJ51" t="s">
        <v>11</v>
      </c>
      <c r="AK51">
        <v>-4.3373801143092798E-2</v>
      </c>
      <c r="AL51" t="s">
        <v>11</v>
      </c>
      <c r="AM51" t="s">
        <v>11</v>
      </c>
      <c r="AN51">
        <v>-6.11195384692741E-2</v>
      </c>
      <c r="AO51" t="s">
        <v>11</v>
      </c>
      <c r="AP51" t="s">
        <v>11</v>
      </c>
      <c r="AQ51">
        <v>-4.8849478484349E-2</v>
      </c>
      <c r="AR51" t="s">
        <v>11</v>
      </c>
      <c r="AS51" t="s">
        <v>11</v>
      </c>
      <c r="AT51">
        <v>-4.18926459005661E-2</v>
      </c>
      <c r="AU51" t="s">
        <v>11</v>
      </c>
      <c r="AV51">
        <v>-5.7511190615085701E-2</v>
      </c>
    </row>
    <row r="52" spans="1:48">
      <c r="A52" s="1">
        <v>33694</v>
      </c>
      <c r="B52">
        <v>378.108</v>
      </c>
      <c r="C52">
        <v>820.6</v>
      </c>
      <c r="D52">
        <v>724.952</v>
      </c>
      <c r="E52">
        <v>264.73399999999998</v>
      </c>
      <c r="F52">
        <v>339.55399999999997</v>
      </c>
      <c r="G52">
        <v>384.666</v>
      </c>
      <c r="H52">
        <v>1200.3489999999999</v>
      </c>
      <c r="I52">
        <v>660.85299999999995</v>
      </c>
      <c r="J52">
        <v>224.63800000000001</v>
      </c>
      <c r="K52">
        <v>68.180999999999997</v>
      </c>
      <c r="L52">
        <v>506.6635</v>
      </c>
      <c r="M52">
        <v>513.91430000000003</v>
      </c>
      <c r="N52">
        <v>-1.0190478311509699E-2</v>
      </c>
      <c r="O52">
        <v>1.43108789166775E-2</v>
      </c>
      <c r="P52">
        <v>-1.89359164887755E-2</v>
      </c>
      <c r="Q52" t="s">
        <v>11</v>
      </c>
      <c r="R52" t="s">
        <v>11</v>
      </c>
      <c r="S52">
        <v>5.4487803287738903E-3</v>
      </c>
      <c r="T52" t="s">
        <v>11</v>
      </c>
      <c r="U52" t="s">
        <v>11</v>
      </c>
      <c r="V52">
        <v>-1.13714323115407E-2</v>
      </c>
      <c r="W52" t="s">
        <v>11</v>
      </c>
      <c r="X52" t="s">
        <v>11</v>
      </c>
      <c r="Y52">
        <v>-4.4541124728548397E-2</v>
      </c>
      <c r="Z52" t="s">
        <v>11</v>
      </c>
      <c r="AA52" t="s">
        <v>11</v>
      </c>
      <c r="AB52">
        <v>-0.101721772345157</v>
      </c>
      <c r="AC52" t="s">
        <v>11</v>
      </c>
      <c r="AD52" t="s">
        <v>11</v>
      </c>
      <c r="AE52">
        <v>3.1251464557874198E-2</v>
      </c>
      <c r="AF52" t="s">
        <v>11</v>
      </c>
      <c r="AG52" t="s">
        <v>11</v>
      </c>
      <c r="AH52">
        <v>-2.8370748317272099E-2</v>
      </c>
      <c r="AI52" t="s">
        <v>11</v>
      </c>
      <c r="AJ52" t="s">
        <v>11</v>
      </c>
      <c r="AK52">
        <v>-2.0756691506571501E-2</v>
      </c>
      <c r="AL52" t="s">
        <v>11</v>
      </c>
      <c r="AM52" t="s">
        <v>11</v>
      </c>
      <c r="AN52">
        <v>-3.1828169475929903E-2</v>
      </c>
      <c r="AO52" t="s">
        <v>11</v>
      </c>
      <c r="AP52" t="s">
        <v>11</v>
      </c>
      <c r="AQ52">
        <v>-2.4745559991283299E-2</v>
      </c>
      <c r="AR52" t="s">
        <v>11</v>
      </c>
      <c r="AS52" t="s">
        <v>11</v>
      </c>
      <c r="AT52">
        <v>-2.4063418669520199E-2</v>
      </c>
      <c r="AU52" t="s">
        <v>11</v>
      </c>
      <c r="AV52">
        <v>-2.5069867245917501E-2</v>
      </c>
    </row>
    <row r="53" spans="1:48">
      <c r="A53" s="1">
        <v>33724</v>
      </c>
      <c r="B53">
        <v>388.20299999999997</v>
      </c>
      <c r="C53">
        <v>770.88199999999995</v>
      </c>
      <c r="D53">
        <v>793.59500000000003</v>
      </c>
      <c r="E53">
        <v>264.827</v>
      </c>
      <c r="F53">
        <v>356.52</v>
      </c>
      <c r="G53">
        <v>380.786</v>
      </c>
      <c r="H53">
        <v>1187.3810000000001</v>
      </c>
      <c r="I53">
        <v>696.053</v>
      </c>
      <c r="J53">
        <v>230.36600000000001</v>
      </c>
      <c r="K53">
        <v>70.53</v>
      </c>
      <c r="L53">
        <v>513.91430000000003</v>
      </c>
      <c r="M53">
        <v>526.16179999999997</v>
      </c>
      <c r="N53">
        <v>1.43108789166775E-2</v>
      </c>
      <c r="O53">
        <v>2.38317945229389E-2</v>
      </c>
      <c r="P53">
        <v>-1.0190478311509699E-2</v>
      </c>
      <c r="Q53" t="s">
        <v>11</v>
      </c>
      <c r="R53" t="s">
        <v>11</v>
      </c>
      <c r="S53">
        <v>-1.13569065037915E-2</v>
      </c>
      <c r="T53" t="s">
        <v>11</v>
      </c>
      <c r="U53" t="s">
        <v>11</v>
      </c>
      <c r="V53">
        <v>-8.4592613364135594E-3</v>
      </c>
      <c r="W53" t="s">
        <v>11</v>
      </c>
      <c r="X53" t="s">
        <v>11</v>
      </c>
      <c r="Y53">
        <v>-9.7405157320264307E-3</v>
      </c>
      <c r="Z53" t="s">
        <v>11</v>
      </c>
      <c r="AA53" t="s">
        <v>11</v>
      </c>
      <c r="AB53">
        <v>5.45468247100062E-2</v>
      </c>
      <c r="AC53" t="s">
        <v>11</v>
      </c>
      <c r="AD53" t="s">
        <v>11</v>
      </c>
      <c r="AE53">
        <v>4.9086728437725102E-2</v>
      </c>
      <c r="AF53" t="s">
        <v>11</v>
      </c>
      <c r="AG53" t="s">
        <v>11</v>
      </c>
      <c r="AH53">
        <v>-3.5207687917508501E-2</v>
      </c>
      <c r="AI53" t="s">
        <v>11</v>
      </c>
      <c r="AJ53" t="s">
        <v>11</v>
      </c>
      <c r="AK53">
        <v>4.1443144506583401E-3</v>
      </c>
      <c r="AL53" t="s">
        <v>11</v>
      </c>
      <c r="AM53" t="s">
        <v>11</v>
      </c>
      <c r="AN53">
        <v>1.30714901807972E-2</v>
      </c>
      <c r="AO53" t="s">
        <v>11</v>
      </c>
      <c r="AP53" t="s">
        <v>11</v>
      </c>
      <c r="AQ53">
        <v>7.1481784752647397E-3</v>
      </c>
      <c r="AR53" t="s">
        <v>11</v>
      </c>
      <c r="AS53" t="s">
        <v>11</v>
      </c>
      <c r="AT53">
        <v>4.3217523083784104E-3</v>
      </c>
      <c r="AU53" t="s">
        <v>11</v>
      </c>
      <c r="AV53">
        <v>6.7554917073090002E-3</v>
      </c>
    </row>
    <row r="54" spans="1:48">
      <c r="A54" s="1">
        <v>33753</v>
      </c>
      <c r="B54">
        <v>388.82</v>
      </c>
      <c r="C54">
        <v>796.76400000000001</v>
      </c>
      <c r="D54">
        <v>810.57</v>
      </c>
      <c r="E54">
        <v>273.05599999999998</v>
      </c>
      <c r="F54">
        <v>360.94799999999998</v>
      </c>
      <c r="G54">
        <v>384.43</v>
      </c>
      <c r="H54">
        <v>1219.914</v>
      </c>
      <c r="I54">
        <v>713.73599999999999</v>
      </c>
      <c r="J54">
        <v>237.46600000000001</v>
      </c>
      <c r="K54">
        <v>75.914000000000001</v>
      </c>
      <c r="L54">
        <v>526.16179999999997</v>
      </c>
      <c r="M54">
        <v>489.59859999999998</v>
      </c>
      <c r="N54">
        <v>2.38317945229389E-2</v>
      </c>
      <c r="O54">
        <v>-6.9490411504597796E-2</v>
      </c>
      <c r="P54">
        <v>1.43108789166775E-2</v>
      </c>
      <c r="Q54" t="s">
        <v>11</v>
      </c>
      <c r="R54" t="s">
        <v>11</v>
      </c>
      <c r="S54">
        <v>2.5590272826987798E-2</v>
      </c>
      <c r="T54" t="s">
        <v>11</v>
      </c>
      <c r="U54" t="s">
        <v>11</v>
      </c>
      <c r="V54">
        <v>4.4890543013871402E-2</v>
      </c>
      <c r="W54" t="s">
        <v>11</v>
      </c>
      <c r="X54" t="s">
        <v>11</v>
      </c>
      <c r="Y54">
        <v>3.8220407235873402E-2</v>
      </c>
      <c r="Z54" t="s">
        <v>11</v>
      </c>
      <c r="AA54" t="s">
        <v>11</v>
      </c>
      <c r="AB54">
        <v>8.3899494437939801E-2</v>
      </c>
      <c r="AC54" t="s">
        <v>11</v>
      </c>
      <c r="AD54" t="s">
        <v>11</v>
      </c>
      <c r="AE54">
        <v>3.95299958421843E-2</v>
      </c>
      <c r="AF54" t="s">
        <v>11</v>
      </c>
      <c r="AG54" t="s">
        <v>11</v>
      </c>
      <c r="AH54">
        <v>3.9773953636004902E-2</v>
      </c>
      <c r="AI54" t="s">
        <v>11</v>
      </c>
      <c r="AJ54" t="s">
        <v>11</v>
      </c>
      <c r="AK54">
        <v>3.4471988009113698E-2</v>
      </c>
      <c r="AL54" t="s">
        <v>11</v>
      </c>
      <c r="AM54" t="s">
        <v>11</v>
      </c>
      <c r="AN54">
        <v>7.1671567909053296E-2</v>
      </c>
      <c r="AO54" t="s">
        <v>11</v>
      </c>
      <c r="AP54" t="s">
        <v>11</v>
      </c>
      <c r="AQ54">
        <v>5.0080135087484302E-2</v>
      </c>
      <c r="AR54" t="s">
        <v>11</v>
      </c>
      <c r="AS54" t="s">
        <v>11</v>
      </c>
      <c r="AT54">
        <v>5.6922894337289399E-2</v>
      </c>
      <c r="AU54" t="s">
        <v>11</v>
      </c>
      <c r="AV54">
        <v>4.85051252335802E-2</v>
      </c>
    </row>
    <row r="55" spans="1:48">
      <c r="A55" s="1">
        <v>33785</v>
      </c>
      <c r="B55">
        <v>381.91</v>
      </c>
      <c r="C55">
        <v>713.58</v>
      </c>
      <c r="D55">
        <v>747.822</v>
      </c>
      <c r="E55">
        <v>263.43099999999998</v>
      </c>
      <c r="F55">
        <v>352.87400000000002</v>
      </c>
      <c r="G55">
        <v>382.44400000000002</v>
      </c>
      <c r="H55">
        <v>1120.6780000000001</v>
      </c>
      <c r="I55">
        <v>629.34500000000003</v>
      </c>
      <c r="J55">
        <v>230.96700000000001</v>
      </c>
      <c r="K55">
        <v>72.935000000000002</v>
      </c>
      <c r="L55">
        <v>489.59859999999998</v>
      </c>
      <c r="M55">
        <v>473.9572</v>
      </c>
      <c r="N55">
        <v>-6.9490411504597796E-2</v>
      </c>
      <c r="O55">
        <v>-3.19473952744148E-2</v>
      </c>
      <c r="P55">
        <v>2.38317945229389E-2</v>
      </c>
      <c r="Q55" t="s">
        <v>11</v>
      </c>
      <c r="R55" t="s">
        <v>11</v>
      </c>
      <c r="S55">
        <v>-4.49235161959326E-2</v>
      </c>
      <c r="T55" t="s">
        <v>11</v>
      </c>
      <c r="U55" t="s">
        <v>11</v>
      </c>
      <c r="V55">
        <v>3.1561538841291897E-2</v>
      </c>
      <c r="W55" t="s">
        <v>11</v>
      </c>
      <c r="X55" t="s">
        <v>11</v>
      </c>
      <c r="Y55">
        <v>-4.28912879265975E-2</v>
      </c>
      <c r="Z55" t="s">
        <v>11</v>
      </c>
      <c r="AA55" t="s">
        <v>11</v>
      </c>
      <c r="AB55">
        <v>-8.0248687741279898E-2</v>
      </c>
      <c r="AC55" t="s">
        <v>11</v>
      </c>
      <c r="AD55" t="s">
        <v>11</v>
      </c>
      <c r="AE55">
        <v>-7.49191739746735E-2</v>
      </c>
      <c r="AF55" t="s">
        <v>11</v>
      </c>
      <c r="AG55" t="s">
        <v>11</v>
      </c>
      <c r="AH55">
        <v>-2.6132990240624699E-2</v>
      </c>
      <c r="AI55" t="s">
        <v>11</v>
      </c>
      <c r="AJ55" t="s">
        <v>11</v>
      </c>
      <c r="AK55">
        <v>-3.6631298725285803E-2</v>
      </c>
      <c r="AL55" t="s">
        <v>11</v>
      </c>
      <c r="AM55" t="s">
        <v>11</v>
      </c>
      <c r="AN55">
        <v>-2.6678286650163099E-2</v>
      </c>
      <c r="AO55" t="s">
        <v>11</v>
      </c>
      <c r="AP55" t="s">
        <v>11</v>
      </c>
      <c r="AQ55">
        <v>-4.88761002605533E-2</v>
      </c>
      <c r="AR55" t="s">
        <v>11</v>
      </c>
      <c r="AS55" t="s">
        <v>11</v>
      </c>
      <c r="AT55">
        <v>-4.1132207244186203E-2</v>
      </c>
      <c r="AU55" t="s">
        <v>11</v>
      </c>
      <c r="AV55">
        <v>-3.90872010118005E-2</v>
      </c>
    </row>
    <row r="56" spans="1:48">
      <c r="A56" s="1">
        <v>33816</v>
      </c>
      <c r="B56">
        <v>396.86099999999999</v>
      </c>
      <c r="C56">
        <v>711.59699999999998</v>
      </c>
      <c r="D56">
        <v>709.80100000000004</v>
      </c>
      <c r="E56">
        <v>240.643</v>
      </c>
      <c r="F56">
        <v>345.38400000000001</v>
      </c>
      <c r="G56">
        <v>386.12299999999999</v>
      </c>
      <c r="H56">
        <v>1058.6030000000001</v>
      </c>
      <c r="I56">
        <v>593.09900000000005</v>
      </c>
      <c r="J56">
        <v>224.48699999999999</v>
      </c>
      <c r="K56">
        <v>72.974000000000004</v>
      </c>
      <c r="L56">
        <v>473.9572</v>
      </c>
      <c r="M56">
        <v>455.55130000000003</v>
      </c>
      <c r="N56">
        <v>-3.19473952744148E-2</v>
      </c>
      <c r="O56">
        <v>-3.8834519235070197E-2</v>
      </c>
      <c r="P56">
        <v>-6.9490411504597796E-2</v>
      </c>
      <c r="Q56" t="s">
        <v>11</v>
      </c>
      <c r="R56" t="s">
        <v>11</v>
      </c>
      <c r="S56">
        <v>1.6082972863470098E-2</v>
      </c>
      <c r="T56" t="s">
        <v>11</v>
      </c>
      <c r="U56" t="s">
        <v>11</v>
      </c>
      <c r="V56">
        <v>9.1425852435851997E-4</v>
      </c>
      <c r="W56" t="s">
        <v>11</v>
      </c>
      <c r="X56" t="s">
        <v>11</v>
      </c>
      <c r="Y56">
        <v>-3.6991811798955498E-2</v>
      </c>
      <c r="Z56" t="s">
        <v>11</v>
      </c>
      <c r="AA56" t="s">
        <v>11</v>
      </c>
      <c r="AB56">
        <v>-6.7005976456172595E-2</v>
      </c>
      <c r="AC56" t="s">
        <v>11</v>
      </c>
      <c r="AD56" t="s">
        <v>11</v>
      </c>
      <c r="AE56">
        <v>-4.7215644987143597E-2</v>
      </c>
      <c r="AF56" t="s">
        <v>11</v>
      </c>
      <c r="AG56" t="s">
        <v>11</v>
      </c>
      <c r="AH56">
        <v>-1.44132242786702E-2</v>
      </c>
      <c r="AI56" t="s">
        <v>11</v>
      </c>
      <c r="AJ56" t="s">
        <v>11</v>
      </c>
      <c r="AK56">
        <v>-1.5173472415344001E-2</v>
      </c>
      <c r="AL56" t="s">
        <v>11</v>
      </c>
      <c r="AM56" t="s">
        <v>11</v>
      </c>
      <c r="AN56">
        <v>-3.0097181370391898E-2</v>
      </c>
      <c r="AO56" t="s">
        <v>11</v>
      </c>
      <c r="AP56" t="s">
        <v>11</v>
      </c>
      <c r="AQ56">
        <v>-1.80898299606513E-2</v>
      </c>
      <c r="AR56" t="s">
        <v>11</v>
      </c>
      <c r="AS56" t="s">
        <v>11</v>
      </c>
      <c r="AT56">
        <v>-2.7221367868488801E-2</v>
      </c>
      <c r="AU56" t="s">
        <v>11</v>
      </c>
      <c r="AV56">
        <v>-2.3921127774798899E-2</v>
      </c>
    </row>
    <row r="57" spans="1:48">
      <c r="A57" s="1">
        <v>33847</v>
      </c>
      <c r="B57">
        <v>386.37099999999998</v>
      </c>
      <c r="C57">
        <v>809.81100000000004</v>
      </c>
      <c r="D57">
        <v>682.52300000000002</v>
      </c>
      <c r="E57">
        <v>228.149</v>
      </c>
      <c r="F57">
        <v>330.36500000000001</v>
      </c>
      <c r="G57">
        <v>380.53100000000001</v>
      </c>
      <c r="H57">
        <v>951.09799999999996</v>
      </c>
      <c r="I57">
        <v>500.06599999999997</v>
      </c>
      <c r="J57">
        <v>217.982</v>
      </c>
      <c r="K57">
        <v>68.617000000000004</v>
      </c>
      <c r="L57">
        <v>455.55130000000003</v>
      </c>
      <c r="M57">
        <v>446.9819</v>
      </c>
      <c r="N57">
        <v>-3.8834519235070197E-2</v>
      </c>
      <c r="O57">
        <v>-1.8811053771551099E-2</v>
      </c>
      <c r="P57">
        <v>-3.19473952744148E-2</v>
      </c>
      <c r="Q57" t="s">
        <v>11</v>
      </c>
      <c r="R57" t="s">
        <v>11</v>
      </c>
      <c r="S57">
        <v>1.1334369079370201E-3</v>
      </c>
      <c r="T57" t="s">
        <v>11</v>
      </c>
      <c r="U57" t="s">
        <v>11</v>
      </c>
      <c r="V57">
        <v>3.2985295022379499E-2</v>
      </c>
      <c r="W57" t="s">
        <v>11</v>
      </c>
      <c r="X57" t="s">
        <v>11</v>
      </c>
      <c r="Y57">
        <v>-3.2758726819755203E-2</v>
      </c>
      <c r="Z57" t="s">
        <v>11</v>
      </c>
      <c r="AA57" t="s">
        <v>11</v>
      </c>
      <c r="AB57">
        <v>-0.175894987528709</v>
      </c>
      <c r="AC57" t="s">
        <v>11</v>
      </c>
      <c r="AD57" t="s">
        <v>11</v>
      </c>
      <c r="AE57">
        <v>-7.94937879856598E-2</v>
      </c>
      <c r="AF57" t="s">
        <v>11</v>
      </c>
      <c r="AG57" t="s">
        <v>11</v>
      </c>
      <c r="AH57">
        <v>-1.6377175871033999E-2</v>
      </c>
      <c r="AI57" t="s">
        <v>11</v>
      </c>
      <c r="AJ57" t="s">
        <v>11</v>
      </c>
      <c r="AK57">
        <v>-2.9453910523533199E-2</v>
      </c>
      <c r="AL57" t="s">
        <v>11</v>
      </c>
      <c r="AM57" t="s">
        <v>11</v>
      </c>
      <c r="AN57">
        <v>-4.5617643695347501E-2</v>
      </c>
      <c r="AO57" t="s">
        <v>11</v>
      </c>
      <c r="AP57" t="s">
        <v>11</v>
      </c>
      <c r="AQ57">
        <v>-2.8463054207963499E-2</v>
      </c>
      <c r="AR57" t="s">
        <v>11</v>
      </c>
      <c r="AS57" t="s">
        <v>11</v>
      </c>
      <c r="AT57">
        <v>-2.36093623056816E-2</v>
      </c>
      <c r="AU57" t="s">
        <v>11</v>
      </c>
      <c r="AV57">
        <v>-3.9754991700736701E-2</v>
      </c>
    </row>
    <row r="58" spans="1:48">
      <c r="A58" s="1">
        <v>33877</v>
      </c>
      <c r="B58">
        <v>389.589</v>
      </c>
      <c r="C58">
        <v>769.31700000000001</v>
      </c>
      <c r="D58">
        <v>746.37599999999998</v>
      </c>
      <c r="E58">
        <v>220.07900000000001</v>
      </c>
      <c r="F58">
        <v>316.50799999999998</v>
      </c>
      <c r="G58">
        <v>368.19600000000003</v>
      </c>
      <c r="H58">
        <v>868.59</v>
      </c>
      <c r="I58">
        <v>493.93700000000001</v>
      </c>
      <c r="J58">
        <v>230.982</v>
      </c>
      <c r="K58">
        <v>66.245000000000005</v>
      </c>
      <c r="L58">
        <v>446.9819</v>
      </c>
      <c r="M58">
        <v>449.61810000000003</v>
      </c>
      <c r="N58">
        <v>-1.8811053771551099E-2</v>
      </c>
      <c r="O58">
        <v>5.8977779637166003E-3</v>
      </c>
      <c r="P58">
        <v>-3.8834519235070197E-2</v>
      </c>
      <c r="Q58" t="s">
        <v>11</v>
      </c>
      <c r="R58" t="s">
        <v>11</v>
      </c>
      <c r="S58">
        <v>-9.7643844847123101E-2</v>
      </c>
      <c r="T58" t="s">
        <v>11</v>
      </c>
      <c r="U58" t="s">
        <v>11</v>
      </c>
      <c r="V58">
        <v>-0.11785208634244899</v>
      </c>
      <c r="W58" t="s">
        <v>11</v>
      </c>
      <c r="X58" t="s">
        <v>11</v>
      </c>
      <c r="Y58">
        <v>-0.12080373088210999</v>
      </c>
      <c r="Z58" t="s">
        <v>11</v>
      </c>
      <c r="AA58" t="s">
        <v>11</v>
      </c>
      <c r="AB58">
        <v>5.4798460431122298E-2</v>
      </c>
      <c r="AC58" t="s">
        <v>11</v>
      </c>
      <c r="AD58" t="s">
        <v>11</v>
      </c>
      <c r="AE58">
        <v>-0.12500290721204599</v>
      </c>
      <c r="AF58" t="s">
        <v>11</v>
      </c>
      <c r="AG58" t="s">
        <v>11</v>
      </c>
      <c r="AH58">
        <v>-0.10239310559345501</v>
      </c>
      <c r="AI58" t="s">
        <v>11</v>
      </c>
      <c r="AJ58" t="s">
        <v>11</v>
      </c>
      <c r="AK58">
        <v>-0.109918259300969</v>
      </c>
      <c r="AL58" t="s">
        <v>11</v>
      </c>
      <c r="AM58" t="s">
        <v>11</v>
      </c>
      <c r="AN58">
        <v>-9.5984807966201499E-2</v>
      </c>
      <c r="AO58" t="s">
        <v>11</v>
      </c>
      <c r="AP58" t="s">
        <v>11</v>
      </c>
      <c r="AQ58">
        <v>-7.8773697064252496E-2</v>
      </c>
      <c r="AR58" t="s">
        <v>11</v>
      </c>
      <c r="AS58" t="s">
        <v>11</v>
      </c>
      <c r="AT58">
        <v>-0.12327702177376</v>
      </c>
      <c r="AU58" t="s">
        <v>11</v>
      </c>
      <c r="AV58">
        <v>-9.1685100055124397E-2</v>
      </c>
    </row>
    <row r="59" spans="1:48">
      <c r="A59" s="1">
        <v>33907</v>
      </c>
      <c r="B59">
        <v>390.98200000000003</v>
      </c>
      <c r="C59">
        <v>754.16600000000005</v>
      </c>
      <c r="D59">
        <v>777.79100000000005</v>
      </c>
      <c r="E59">
        <v>223.251</v>
      </c>
      <c r="F59">
        <v>303.97399999999999</v>
      </c>
      <c r="G59">
        <v>373.76</v>
      </c>
      <c r="H59">
        <v>865.34500000000003</v>
      </c>
      <c r="I59">
        <v>510.46499999999997</v>
      </c>
      <c r="J59">
        <v>234.11799999999999</v>
      </c>
      <c r="K59">
        <v>62.329000000000001</v>
      </c>
      <c r="L59">
        <v>449.61810000000003</v>
      </c>
      <c r="M59">
        <v>491.16950000000003</v>
      </c>
      <c r="N59">
        <v>5.8977779637166003E-3</v>
      </c>
      <c r="O59">
        <v>9.2414873867399494E-2</v>
      </c>
      <c r="P59">
        <v>-1.8811053771551099E-2</v>
      </c>
      <c r="Q59" t="s">
        <v>11</v>
      </c>
      <c r="R59" t="s">
        <v>11</v>
      </c>
      <c r="S59">
        <v>-0.113219792572398</v>
      </c>
      <c r="T59" t="s">
        <v>11</v>
      </c>
      <c r="U59" t="s">
        <v>11</v>
      </c>
      <c r="V59">
        <v>-0.16911747148178299</v>
      </c>
      <c r="W59" t="s">
        <v>11</v>
      </c>
      <c r="X59" t="s">
        <v>11</v>
      </c>
      <c r="Y59">
        <v>-0.14235637163451001</v>
      </c>
      <c r="Z59" t="s">
        <v>11</v>
      </c>
      <c r="AA59" t="s">
        <v>11</v>
      </c>
      <c r="AB59">
        <v>-0.18463141029718699</v>
      </c>
      <c r="AC59" t="s">
        <v>11</v>
      </c>
      <c r="AD59" t="s">
        <v>11</v>
      </c>
      <c r="AE59">
        <v>-4.4142582339700399E-2</v>
      </c>
      <c r="AF59" t="s">
        <v>11</v>
      </c>
      <c r="AG59" t="s">
        <v>11</v>
      </c>
      <c r="AH59">
        <v>-0.114938762300876</v>
      </c>
      <c r="AI59" t="s">
        <v>11</v>
      </c>
      <c r="AJ59" t="s">
        <v>11</v>
      </c>
      <c r="AK59">
        <v>-0.11312864673062401</v>
      </c>
      <c r="AL59" t="s">
        <v>11</v>
      </c>
      <c r="AM59" t="s">
        <v>11</v>
      </c>
      <c r="AN59">
        <v>-0.134411250765479</v>
      </c>
      <c r="AO59" t="s">
        <v>11</v>
      </c>
      <c r="AP59" t="s">
        <v>11</v>
      </c>
      <c r="AQ59">
        <v>-9.1106026823739E-2</v>
      </c>
      <c r="AR59" t="s">
        <v>11</v>
      </c>
      <c r="AS59" t="s">
        <v>11</v>
      </c>
      <c r="AT59">
        <v>-0.13136953312962901</v>
      </c>
      <c r="AU59" t="s">
        <v>11</v>
      </c>
      <c r="AV59">
        <v>-0.123842184807593</v>
      </c>
    </row>
    <row r="60" spans="1:48">
      <c r="A60" s="1">
        <v>33938</v>
      </c>
      <c r="B60">
        <v>402.99900000000002</v>
      </c>
      <c r="C60">
        <v>781.43399999999997</v>
      </c>
      <c r="D60">
        <v>814.21799999999996</v>
      </c>
      <c r="E60">
        <v>229.601</v>
      </c>
      <c r="F60">
        <v>311.178</v>
      </c>
      <c r="G60">
        <v>369.029</v>
      </c>
      <c r="H60">
        <v>1164.864</v>
      </c>
      <c r="I60">
        <v>529.91800000000001</v>
      </c>
      <c r="J60">
        <v>235.51300000000001</v>
      </c>
      <c r="K60">
        <v>72.941000000000003</v>
      </c>
      <c r="L60">
        <v>491.16950000000003</v>
      </c>
      <c r="M60">
        <v>500.9126</v>
      </c>
      <c r="N60">
        <v>9.2414873867399494E-2</v>
      </c>
      <c r="O60">
        <v>1.9836533009480298E-2</v>
      </c>
      <c r="P60">
        <v>5.8977779637166003E-3</v>
      </c>
      <c r="Q60" t="s">
        <v>11</v>
      </c>
      <c r="R60" t="s">
        <v>11</v>
      </c>
      <c r="S60">
        <v>2.57347667357899E-2</v>
      </c>
      <c r="T60" t="s">
        <v>11</v>
      </c>
      <c r="U60" t="s">
        <v>11</v>
      </c>
      <c r="V60">
        <v>3.3040866577287699E-2</v>
      </c>
      <c r="W60" t="s">
        <v>11</v>
      </c>
      <c r="X60" t="s">
        <v>11</v>
      </c>
      <c r="Y60">
        <v>1.47351091606989E-2</v>
      </c>
      <c r="Z60" t="s">
        <v>11</v>
      </c>
      <c r="AA60" t="s">
        <v>11</v>
      </c>
      <c r="AB60">
        <v>6.0256940584889902E-2</v>
      </c>
      <c r="AC60" t="s">
        <v>11</v>
      </c>
      <c r="AD60" t="s">
        <v>11</v>
      </c>
      <c r="AE60">
        <v>4.6273590545660798E-2</v>
      </c>
      <c r="AF60" t="s">
        <v>11</v>
      </c>
      <c r="AG60" t="s">
        <v>11</v>
      </c>
      <c r="AH60">
        <v>3.87856411685552E-2</v>
      </c>
      <c r="AI60" t="s">
        <v>11</v>
      </c>
      <c r="AJ60" t="s">
        <v>11</v>
      </c>
      <c r="AK60">
        <v>2.72723269747598E-2</v>
      </c>
      <c r="AL60" t="s">
        <v>11</v>
      </c>
      <c r="AM60" t="s">
        <v>11</v>
      </c>
      <c r="AN60">
        <v>-5.7702643131600003E-3</v>
      </c>
      <c r="AO60" t="s">
        <v>11</v>
      </c>
      <c r="AP60" t="s">
        <v>11</v>
      </c>
      <c r="AQ60">
        <v>3.2220355213258098E-2</v>
      </c>
      <c r="AR60" t="s">
        <v>11</v>
      </c>
      <c r="AS60" t="s">
        <v>11</v>
      </c>
      <c r="AT60">
        <v>1.37177505647772E-2</v>
      </c>
      <c r="AU60" t="s">
        <v>11</v>
      </c>
      <c r="AV60">
        <v>2.86267083212517E-2</v>
      </c>
    </row>
    <row r="61" spans="1:48">
      <c r="A61" s="1">
        <v>33969</v>
      </c>
      <c r="B61">
        <v>406.46199999999999</v>
      </c>
      <c r="C61">
        <v>770.06399999999996</v>
      </c>
      <c r="D61">
        <v>842.63900000000001</v>
      </c>
      <c r="E61">
        <v>228.37799999999999</v>
      </c>
      <c r="F61">
        <v>335.96100000000001</v>
      </c>
      <c r="G61">
        <v>373.05700000000002</v>
      </c>
      <c r="H61">
        <v>1170.5260000000001</v>
      </c>
      <c r="I61">
        <v>554.35900000000004</v>
      </c>
      <c r="J61">
        <v>255.19</v>
      </c>
      <c r="K61">
        <v>72.489999999999995</v>
      </c>
      <c r="L61">
        <v>500.9126</v>
      </c>
      <c r="M61">
        <v>498.67739999999998</v>
      </c>
      <c r="N61">
        <v>1.9836533009480298E-2</v>
      </c>
      <c r="O61">
        <v>-4.4622554912773201E-3</v>
      </c>
      <c r="P61">
        <v>9.2414873867399494E-2</v>
      </c>
      <c r="Q61" t="s">
        <v>11</v>
      </c>
      <c r="R61" t="s">
        <v>11</v>
      </c>
      <c r="S61">
        <v>3.0096479059788298E-4</v>
      </c>
      <c r="T61" t="s">
        <v>11</v>
      </c>
      <c r="U61" t="s">
        <v>11</v>
      </c>
      <c r="V61">
        <v>-9.26349908900557E-3</v>
      </c>
      <c r="W61" t="s">
        <v>11</v>
      </c>
      <c r="X61" t="s">
        <v>11</v>
      </c>
      <c r="Y61">
        <v>-1.3054274187268899E-2</v>
      </c>
      <c r="Z61" t="s">
        <v>11</v>
      </c>
      <c r="AA61" t="s">
        <v>11</v>
      </c>
      <c r="AB61">
        <v>-6.0608531555758703E-2</v>
      </c>
      <c r="AC61" t="s">
        <v>11</v>
      </c>
      <c r="AD61" t="s">
        <v>11</v>
      </c>
      <c r="AE61">
        <v>3.5833212793932498E-3</v>
      </c>
      <c r="AF61" t="s">
        <v>11</v>
      </c>
      <c r="AG61" t="s">
        <v>11</v>
      </c>
      <c r="AH61">
        <v>6.8817552730987205E-2</v>
      </c>
      <c r="AI61" t="s">
        <v>11</v>
      </c>
      <c r="AJ61" t="s">
        <v>11</v>
      </c>
      <c r="AK61">
        <v>-1.00946482462289E-3</v>
      </c>
      <c r="AL61" t="s">
        <v>11</v>
      </c>
      <c r="AM61" t="s">
        <v>11</v>
      </c>
      <c r="AN61">
        <v>-7.0928463981179499E-3</v>
      </c>
      <c r="AO61" t="s">
        <v>11</v>
      </c>
      <c r="AP61" t="s">
        <v>11</v>
      </c>
      <c r="AQ61">
        <v>3.5624224902978899E-3</v>
      </c>
      <c r="AR61" t="s">
        <v>11</v>
      </c>
      <c r="AS61" t="s">
        <v>11</v>
      </c>
      <c r="AT61">
        <v>1.49868830076026E-2</v>
      </c>
      <c r="AU61" t="s">
        <v>11</v>
      </c>
      <c r="AV61" s="3">
        <v>2.2252824410481599E-5</v>
      </c>
    </row>
    <row r="62" spans="1:48" s="6" customFormat="1">
      <c r="A62" s="5">
        <v>33998</v>
      </c>
      <c r="B62" s="6">
        <v>409.07299999999998</v>
      </c>
      <c r="C62" s="6">
        <v>766.56399999999996</v>
      </c>
      <c r="D62" s="6">
        <v>834.90200000000004</v>
      </c>
      <c r="E62" s="6">
        <v>234.239</v>
      </c>
      <c r="F62" s="6">
        <v>329.29199999999997</v>
      </c>
      <c r="G62" s="6">
        <v>365.31700000000001</v>
      </c>
      <c r="H62" s="6">
        <v>1151.575</v>
      </c>
      <c r="I62" s="6">
        <v>569.08399999999995</v>
      </c>
      <c r="J62" s="6">
        <v>255.976</v>
      </c>
      <c r="K62" s="6">
        <v>70.751999999999995</v>
      </c>
      <c r="L62" s="6">
        <v>498.67739999999998</v>
      </c>
      <c r="M62" s="6">
        <v>519.21230000000003</v>
      </c>
      <c r="N62" s="6">
        <v>-4.4622554912773201E-3</v>
      </c>
      <c r="O62" s="6">
        <v>4.1178725965925103E-2</v>
      </c>
      <c r="P62" s="6">
        <v>1.9836533009480298E-2</v>
      </c>
      <c r="Q62" s="6">
        <v>0.90337265521614796</v>
      </c>
      <c r="R62" s="6">
        <v>-1.0752771683482E-2</v>
      </c>
      <c r="S62" s="6">
        <v>-1.9158141149729999E-2</v>
      </c>
      <c r="T62" s="6">
        <v>0.81097530292632802</v>
      </c>
      <c r="U62" s="6">
        <v>-3.9062140929535501E-3</v>
      </c>
      <c r="V62" s="6">
        <v>-1.8962697177619298E-2</v>
      </c>
      <c r="W62" s="6">
        <v>0.81422477680819605</v>
      </c>
      <c r="X62" s="6">
        <v>-1.38420608581623E-2</v>
      </c>
      <c r="Y62" s="6">
        <v>-4.7675238790299099E-2</v>
      </c>
      <c r="Z62" s="6">
        <v>0.80329678148245598</v>
      </c>
      <c r="AA62" s="6">
        <v>-8.0822584887893009E-3</v>
      </c>
      <c r="AB62" s="6">
        <v>9.0695251908239904E-3</v>
      </c>
      <c r="AC62" s="6">
        <v>1.27601016544257</v>
      </c>
      <c r="AD62" s="6">
        <v>-5.6599313633821499E-3</v>
      </c>
      <c r="AE62" s="6">
        <v>-4.8151395828491199E-2</v>
      </c>
      <c r="AF62" s="6">
        <v>0.75732691126082397</v>
      </c>
      <c r="AG62" s="6">
        <v>-1.07893952275424E-2</v>
      </c>
      <c r="AH62" s="6">
        <v>-1.31655709780647E-2</v>
      </c>
      <c r="AI62" s="6">
        <v>0.71391326867649996</v>
      </c>
      <c r="AJ62" s="6">
        <v>-1.37294254058778E-2</v>
      </c>
      <c r="AK62" s="6">
        <v>-3.3286787394230202E-2</v>
      </c>
      <c r="AL62" s="6">
        <v>0.608794628552912</v>
      </c>
      <c r="AM62" s="6">
        <v>-1.7977122216970499E-2</v>
      </c>
      <c r="AN62" s="6">
        <v>-4.8458589105455203E-2</v>
      </c>
      <c r="AO62" s="6">
        <v>1.08719993317579</v>
      </c>
      <c r="AP62" s="6">
        <v>-9.1462150528222493E-3</v>
      </c>
      <c r="AQ62" s="6">
        <v>-3.9878888634582298E-2</v>
      </c>
      <c r="AR62" s="6">
        <v>0.66905682249026299</v>
      </c>
      <c r="AS62" s="6">
        <v>-1.38412836882416E-2</v>
      </c>
      <c r="AT62" s="6">
        <v>-3.3671520399364399E-2</v>
      </c>
      <c r="AU62" s="6">
        <v>-1.0772667807822401E-2</v>
      </c>
      <c r="AV62" s="6">
        <v>-2.93339304267013E-2</v>
      </c>
    </row>
    <row r="63" spans="1:48">
      <c r="A63" s="1">
        <v>34026</v>
      </c>
      <c r="B63">
        <v>413.48399999999998</v>
      </c>
      <c r="C63">
        <v>756.322</v>
      </c>
      <c r="D63">
        <v>852.92700000000002</v>
      </c>
      <c r="E63">
        <v>251.386</v>
      </c>
      <c r="F63">
        <v>345.68599999999998</v>
      </c>
      <c r="G63">
        <v>378.87400000000002</v>
      </c>
      <c r="H63">
        <v>1280.172</v>
      </c>
      <c r="I63">
        <v>579.12</v>
      </c>
      <c r="J63">
        <v>259.42200000000003</v>
      </c>
      <c r="K63">
        <v>74.73</v>
      </c>
      <c r="L63">
        <v>519.21230000000003</v>
      </c>
      <c r="M63">
        <v>537.1345</v>
      </c>
      <c r="N63">
        <v>4.1178725965925103E-2</v>
      </c>
      <c r="O63">
        <v>3.4518057449717497E-2</v>
      </c>
      <c r="P63">
        <v>-4.4622554912773201E-3</v>
      </c>
      <c r="Q63">
        <v>0.90399437224610901</v>
      </c>
      <c r="R63">
        <v>3.57824461651143E-2</v>
      </c>
      <c r="S63">
        <v>2.40891006147314E-2</v>
      </c>
      <c r="T63">
        <v>0.81094379716271703</v>
      </c>
      <c r="U63">
        <v>3.5737310236359898E-2</v>
      </c>
      <c r="V63">
        <v>3.6744140711558702E-2</v>
      </c>
      <c r="W63">
        <v>0.81799702977529998</v>
      </c>
      <c r="X63">
        <v>3.0843383028572299E-2</v>
      </c>
      <c r="Y63">
        <v>-1.3855521746358601E-2</v>
      </c>
      <c r="Z63">
        <v>0.80262790895301495</v>
      </c>
      <c r="AA63">
        <v>3.32868074198314E-2</v>
      </c>
      <c r="AB63">
        <v>6.6463226998287996E-3</v>
      </c>
      <c r="AC63">
        <v>1.27674416360183</v>
      </c>
      <c r="AD63">
        <v>4.1371056068938303E-2</v>
      </c>
      <c r="AE63">
        <v>1.41100272673839E-2</v>
      </c>
      <c r="AF63">
        <v>0.758519784298054</v>
      </c>
      <c r="AG63">
        <v>3.1837275035931797E-2</v>
      </c>
      <c r="AH63">
        <v>5.3425196982988402E-3</v>
      </c>
      <c r="AI63">
        <v>0.71959725265402397</v>
      </c>
      <c r="AJ63">
        <v>2.98491707299143E-2</v>
      </c>
      <c r="AK63">
        <v>-2.5611440475741699E-3</v>
      </c>
      <c r="AL63">
        <v>0.61171222743772402</v>
      </c>
      <c r="AM63">
        <v>2.3980478978257301E-2</v>
      </c>
      <c r="AN63">
        <v>-2.09405680846486E-2</v>
      </c>
      <c r="AO63">
        <v>1.08808884985953</v>
      </c>
      <c r="AP63">
        <v>3.6380513489449803E-2</v>
      </c>
      <c r="AQ63">
        <v>1.2414850548420399E-2</v>
      </c>
      <c r="AR63">
        <v>0.67094314868013805</v>
      </c>
      <c r="AS63">
        <v>3.1030283416045201E-2</v>
      </c>
      <c r="AT63">
        <v>5.93270287056863E-3</v>
      </c>
      <c r="AU63">
        <v>3.3009872456841498E-2</v>
      </c>
      <c r="AV63">
        <v>6.7922430532209302E-3</v>
      </c>
    </row>
    <row r="64" spans="1:48">
      <c r="A64" s="1">
        <v>34059</v>
      </c>
      <c r="B64">
        <v>421.02699999999999</v>
      </c>
      <c r="C64">
        <v>839.53099999999995</v>
      </c>
      <c r="D64">
        <v>861.63400000000001</v>
      </c>
      <c r="E64">
        <v>252.95099999999999</v>
      </c>
      <c r="F64">
        <v>353.5</v>
      </c>
      <c r="G64">
        <v>390.00200000000001</v>
      </c>
      <c r="H64">
        <v>1275.3520000000001</v>
      </c>
      <c r="I64">
        <v>630.65899999999999</v>
      </c>
      <c r="J64">
        <v>270.49400000000003</v>
      </c>
      <c r="K64">
        <v>76.194999999999993</v>
      </c>
      <c r="L64">
        <v>537.1345</v>
      </c>
      <c r="M64">
        <v>553.51080000000002</v>
      </c>
      <c r="N64">
        <v>3.4518057449717497E-2</v>
      </c>
      <c r="O64">
        <v>3.0488266905216901E-2</v>
      </c>
      <c r="P64">
        <v>4.1178725965925103E-2</v>
      </c>
      <c r="Q64">
        <v>0.89290609721042602</v>
      </c>
      <c r="R64">
        <v>3.4050255008293097E-2</v>
      </c>
      <c r="S64">
        <v>0.10009914705719899</v>
      </c>
      <c r="T64">
        <v>0.812177719509249</v>
      </c>
      <c r="U64">
        <v>3.6503759638816601E-2</v>
      </c>
      <c r="V64">
        <v>0.119684857362385</v>
      </c>
      <c r="W64">
        <v>0.79992481197245402</v>
      </c>
      <c r="X64">
        <v>3.2161626539029702E-2</v>
      </c>
      <c r="Y64">
        <v>5.1701771470648E-2</v>
      </c>
      <c r="Z64">
        <v>0.791315226540661</v>
      </c>
      <c r="AA64">
        <v>3.66905356131383E-2</v>
      </c>
      <c r="AB64">
        <v>8.4546675755306999E-2</v>
      </c>
      <c r="AC64">
        <v>1.21174232307525</v>
      </c>
      <c r="AD64">
        <v>3.0511124245721999E-2</v>
      </c>
      <c r="AE64">
        <v>4.7181188868150099E-2</v>
      </c>
      <c r="AF64">
        <v>0.70277436813273297</v>
      </c>
      <c r="AG64">
        <v>3.0689185043231801E-2</v>
      </c>
      <c r="AH64">
        <v>3.7480706265773697E-2</v>
      </c>
      <c r="AI64">
        <v>0.66675007031671596</v>
      </c>
      <c r="AJ64">
        <v>3.3998892225923401E-2</v>
      </c>
      <c r="AK64">
        <v>5.4955617376861103E-2</v>
      </c>
      <c r="AL64">
        <v>0.62008425896536101</v>
      </c>
      <c r="AM64">
        <v>3.3782169895146201E-2</v>
      </c>
      <c r="AN64">
        <v>4.8966858770626599E-2</v>
      </c>
      <c r="AO64">
        <v>1.0838979982765899</v>
      </c>
      <c r="AP64">
        <v>2.8550849013366499E-2</v>
      </c>
      <c r="AQ64">
        <v>6.0971441505064103E-2</v>
      </c>
      <c r="AR64">
        <v>0.67937070093475205</v>
      </c>
      <c r="AS64">
        <v>3.5014347535775203E-2</v>
      </c>
      <c r="AT64">
        <v>5.7582173859182698E-2</v>
      </c>
      <c r="AU64">
        <v>3.3195274475844298E-2</v>
      </c>
      <c r="AV64">
        <v>6.6317043829119807E-2</v>
      </c>
    </row>
    <row r="65" spans="1:48">
      <c r="A65" s="1">
        <v>34089</v>
      </c>
      <c r="B65">
        <v>410.76600000000002</v>
      </c>
      <c r="C65">
        <v>953.98500000000001</v>
      </c>
      <c r="D65">
        <v>847.86199999999997</v>
      </c>
      <c r="E65">
        <v>245.01900000000001</v>
      </c>
      <c r="F65">
        <v>353.96300000000002</v>
      </c>
      <c r="G65">
        <v>408.23700000000002</v>
      </c>
      <c r="H65">
        <v>1324.5540000000001</v>
      </c>
      <c r="I65">
        <v>646.66300000000001</v>
      </c>
      <c r="J65">
        <v>265.22000000000003</v>
      </c>
      <c r="K65">
        <v>78.838999999999999</v>
      </c>
      <c r="L65">
        <v>553.51080000000002</v>
      </c>
      <c r="M65">
        <v>568.85310000000004</v>
      </c>
      <c r="N65">
        <v>3.0488266905216901E-2</v>
      </c>
      <c r="O65">
        <v>2.7718158344877598E-2</v>
      </c>
      <c r="P65">
        <v>3.4518057449717497E-2</v>
      </c>
      <c r="Q65">
        <v>0.89675905697786695</v>
      </c>
      <c r="R65">
        <v>2.6655228244695999E-2</v>
      </c>
      <c r="S65">
        <v>4.46745679668848E-2</v>
      </c>
      <c r="T65">
        <v>0.82454851497622805</v>
      </c>
      <c r="U65">
        <v>2.74597127080153E-2</v>
      </c>
      <c r="V65">
        <v>7.3803217970402304E-2</v>
      </c>
      <c r="W65">
        <v>0.78955456012686198</v>
      </c>
      <c r="X65">
        <v>2.8992394710412199E-2</v>
      </c>
      <c r="Y65">
        <v>5.3123350267811398E-2</v>
      </c>
      <c r="Z65">
        <v>0.79091296974611502</v>
      </c>
      <c r="AA65">
        <v>3.8699461964605802E-2</v>
      </c>
      <c r="AB65">
        <v>0.136341893658357</v>
      </c>
      <c r="AC65">
        <v>1.172918236753</v>
      </c>
      <c r="AD65">
        <v>2.43613510753618E-2</v>
      </c>
      <c r="AE65">
        <v>5.3782624630536603E-2</v>
      </c>
      <c r="AF65">
        <v>0.66867030878590195</v>
      </c>
      <c r="AG65">
        <v>2.89144638185461E-2</v>
      </c>
      <c r="AH65">
        <v>4.4823975151669603E-2</v>
      </c>
      <c r="AI65">
        <v>0.63938314470532798</v>
      </c>
      <c r="AJ65">
        <v>3.0113642193872699E-2</v>
      </c>
      <c r="AK65">
        <v>4.9370338124012501E-2</v>
      </c>
      <c r="AL65">
        <v>0.70126668935236203</v>
      </c>
      <c r="AM65">
        <v>3.1856402873539101E-2</v>
      </c>
      <c r="AN65">
        <v>6.0844811262227398E-2</v>
      </c>
      <c r="AO65">
        <v>1.0810992694703201</v>
      </c>
      <c r="AP65">
        <v>2.47402143583005E-2</v>
      </c>
      <c r="AQ65">
        <v>5.4798102556473098E-2</v>
      </c>
      <c r="AR65">
        <v>0.679880649391847</v>
      </c>
      <c r="AS65">
        <v>3.4422425060765302E-2</v>
      </c>
      <c r="AT65">
        <v>7.6391623843132805E-2</v>
      </c>
      <c r="AU65">
        <v>2.96215297008115E-2</v>
      </c>
      <c r="AV65">
        <v>6.4795450543150807E-2</v>
      </c>
    </row>
    <row r="66" spans="1:48">
      <c r="A66" s="1">
        <v>34120</v>
      </c>
      <c r="B66">
        <v>420.29199999999997</v>
      </c>
      <c r="C66">
        <v>946.03499999999997</v>
      </c>
      <c r="D66">
        <v>856.56200000000001</v>
      </c>
      <c r="E66">
        <v>244.70699999999999</v>
      </c>
      <c r="F66">
        <v>362.10500000000002</v>
      </c>
      <c r="G66">
        <v>413.24900000000002</v>
      </c>
      <c r="H66">
        <v>1439.335</v>
      </c>
      <c r="I66">
        <v>642.64400000000001</v>
      </c>
      <c r="J66">
        <v>283.68400000000003</v>
      </c>
      <c r="K66">
        <v>79.918000000000006</v>
      </c>
      <c r="L66">
        <v>568.85310000000004</v>
      </c>
      <c r="M66">
        <v>569.46619999999996</v>
      </c>
      <c r="N66">
        <v>2.7718158344877598E-2</v>
      </c>
      <c r="O66">
        <v>1.0777826472245799E-3</v>
      </c>
      <c r="P66">
        <v>3.0488266905216901E-2</v>
      </c>
      <c r="Q66">
        <v>0.90473965066093698</v>
      </c>
      <c r="R66">
        <v>2.38385416202451E-2</v>
      </c>
      <c r="S66">
        <v>2.22993571237598E-2</v>
      </c>
      <c r="T66">
        <v>0.83765340121666398</v>
      </c>
      <c r="U66">
        <v>1.50544201700505E-2</v>
      </c>
      <c r="V66">
        <v>-5.6585198203011403E-3</v>
      </c>
      <c r="W66">
        <v>0.81289323142651404</v>
      </c>
      <c r="X66">
        <v>1.9867531320996799E-2</v>
      </c>
      <c r="Y66">
        <v>-9.6941292574833603E-3</v>
      </c>
      <c r="Z66">
        <v>0.82243150791986097</v>
      </c>
      <c r="AA66">
        <v>2.6170668344164399E-2</v>
      </c>
      <c r="AB66">
        <v>4.5261024622559001E-2</v>
      </c>
      <c r="AC66">
        <v>1.1800106997004101</v>
      </c>
      <c r="AD66">
        <v>2.3318558408769799E-2</v>
      </c>
      <c r="AE66">
        <v>2.8284427694529001E-2</v>
      </c>
      <c r="AF66">
        <v>0.67461761717632196</v>
      </c>
      <c r="AG66">
        <v>1.94432414411243E-2</v>
      </c>
      <c r="AH66">
        <v>2.59341438527066E-3</v>
      </c>
      <c r="AI66">
        <v>0.66302420345705004</v>
      </c>
      <c r="AJ66">
        <v>1.90006554625958E-2</v>
      </c>
      <c r="AK66">
        <v>-2.7639974294228799E-3</v>
      </c>
      <c r="AL66">
        <v>0.74410774728644502</v>
      </c>
      <c r="AM66">
        <v>1.96559810841508E-2</v>
      </c>
      <c r="AN66">
        <v>-2.6206637148608498E-3</v>
      </c>
      <c r="AO66">
        <v>1.0824218920029101</v>
      </c>
      <c r="AP66">
        <v>2.35445284528959E-2</v>
      </c>
      <c r="AQ66">
        <v>1.65287536523552E-3</v>
      </c>
      <c r="AR66">
        <v>0.71890033574477197</v>
      </c>
      <c r="AS66">
        <v>2.02144892496183E-2</v>
      </c>
      <c r="AT66">
        <v>4.6591627498317198E-3</v>
      </c>
      <c r="AU66">
        <v>2.10108615554612E-2</v>
      </c>
      <c r="AV66">
        <v>8.4012951719117396E-3</v>
      </c>
    </row>
    <row r="67" spans="1:48">
      <c r="A67" s="1">
        <v>34150</v>
      </c>
      <c r="B67">
        <v>420.61799999999999</v>
      </c>
      <c r="C67">
        <v>919.46799999999996</v>
      </c>
      <c r="D67">
        <v>874.875</v>
      </c>
      <c r="E67">
        <v>250.96199999999999</v>
      </c>
      <c r="F67">
        <v>360.38900000000001</v>
      </c>
      <c r="G67">
        <v>412.31299999999999</v>
      </c>
      <c r="H67">
        <v>1426.25</v>
      </c>
      <c r="I67">
        <v>649.89599999999996</v>
      </c>
      <c r="J67">
        <v>297.85199999999998</v>
      </c>
      <c r="K67">
        <v>82.039000000000001</v>
      </c>
      <c r="L67">
        <v>569.46619999999996</v>
      </c>
      <c r="M67">
        <v>600.86789999999996</v>
      </c>
      <c r="N67">
        <v>1.0777826472245799E-3</v>
      </c>
      <c r="O67">
        <v>5.5142342074033603E-2</v>
      </c>
      <c r="P67">
        <v>2.7718158344877598E-2</v>
      </c>
      <c r="Q67">
        <v>0.90468169803430099</v>
      </c>
      <c r="R67">
        <v>-5.4684156624938904E-3</v>
      </c>
      <c r="S67">
        <v>-4.5575755074085997E-2</v>
      </c>
      <c r="T67">
        <v>0.83492955188869999</v>
      </c>
      <c r="U67">
        <v>-1.02136241421707E-2</v>
      </c>
      <c r="V67">
        <v>-9.9367245491834302E-2</v>
      </c>
      <c r="W67">
        <v>0.80267554620763504</v>
      </c>
      <c r="X67">
        <v>-1.1396588713857901E-2</v>
      </c>
      <c r="Y67">
        <v>-8.3579285094833894E-2</v>
      </c>
      <c r="Z67">
        <v>0.82529241333551595</v>
      </c>
      <c r="AA67">
        <v>-8.7616391176810905E-3</v>
      </c>
      <c r="AB67">
        <v>-6.1430230077856397E-2</v>
      </c>
      <c r="AC67">
        <v>1.18481105345174</v>
      </c>
      <c r="AD67">
        <v>-3.9621217840983998E-3</v>
      </c>
      <c r="AE67">
        <v>-1.02863087016592E-3</v>
      </c>
      <c r="AF67">
        <v>0.66512855220548806</v>
      </c>
      <c r="AG67">
        <v>-1.3118461854767E-2</v>
      </c>
      <c r="AH67">
        <v>-6.1166058203774597E-2</v>
      </c>
      <c r="AI67">
        <v>0.64751654288819505</v>
      </c>
      <c r="AJ67">
        <v>-1.39003066818122E-2</v>
      </c>
      <c r="AK67">
        <v>-6.1878480897025002E-2</v>
      </c>
      <c r="AL67">
        <v>0.72599684927302199</v>
      </c>
      <c r="AM67">
        <v>-1.34372861465411E-2</v>
      </c>
      <c r="AN67">
        <v>-7.8514229701747304E-2</v>
      </c>
      <c r="AO67">
        <v>1.0811816371433001</v>
      </c>
      <c r="AP67">
        <v>-2.34013505747419E-3</v>
      </c>
      <c r="AQ67">
        <v>-3.5071365921122699E-2</v>
      </c>
      <c r="AR67">
        <v>0.70942459176024997</v>
      </c>
      <c r="AS67">
        <v>-1.34934039336493E-2</v>
      </c>
      <c r="AT67">
        <v>-6.8961450166815E-2</v>
      </c>
      <c r="AU67">
        <v>-9.6091983094545794E-3</v>
      </c>
      <c r="AV67">
        <v>-5.9657273149926103E-2</v>
      </c>
    </row>
    <row r="68" spans="1:48">
      <c r="A68" s="1">
        <v>34180</v>
      </c>
      <c r="B68">
        <v>419.18700000000001</v>
      </c>
      <c r="C68">
        <v>967.471</v>
      </c>
      <c r="D68">
        <v>887.06600000000003</v>
      </c>
      <c r="E68">
        <v>267.09699999999998</v>
      </c>
      <c r="F68">
        <v>380.86599999999999</v>
      </c>
      <c r="G68">
        <v>409.38</v>
      </c>
      <c r="H68">
        <v>1579.9570000000001</v>
      </c>
      <c r="I68">
        <v>705.86699999999996</v>
      </c>
      <c r="J68">
        <v>302.15499999999997</v>
      </c>
      <c r="K68">
        <v>89.632999999999996</v>
      </c>
      <c r="L68">
        <v>600.86789999999996</v>
      </c>
      <c r="M68">
        <v>634.65480000000002</v>
      </c>
      <c r="N68">
        <v>5.5142342074033603E-2</v>
      </c>
      <c r="O68">
        <v>5.6230163069120702E-2</v>
      </c>
      <c r="P68">
        <v>1.0777826472245799E-3</v>
      </c>
      <c r="Q68">
        <v>0.92064735661994901</v>
      </c>
      <c r="R68">
        <v>5.3007384763221102E-2</v>
      </c>
      <c r="S68">
        <v>7.9445063933638996E-2</v>
      </c>
      <c r="T68">
        <v>0.84984253432017398</v>
      </c>
      <c r="U68">
        <v>5.2453010533129098E-2</v>
      </c>
      <c r="V68">
        <v>1.8173495744235098E-2</v>
      </c>
      <c r="W68">
        <v>0.83044394214414197</v>
      </c>
      <c r="X68">
        <v>4.8292918805308699E-2</v>
      </c>
      <c r="Y68">
        <v>2.1522449392468401E-2</v>
      </c>
      <c r="Z68">
        <v>0.83579499668604695</v>
      </c>
      <c r="AA68">
        <v>5.6798352559467503E-2</v>
      </c>
      <c r="AB68">
        <v>9.5523696247907297E-2</v>
      </c>
      <c r="AC68">
        <v>1.2004045672100101</v>
      </c>
      <c r="AD68">
        <v>4.9992792150266398E-2</v>
      </c>
      <c r="AE68">
        <v>8.8365731679552903E-2</v>
      </c>
      <c r="AF68">
        <v>0.69397347836238399</v>
      </c>
      <c r="AG68">
        <v>4.7245278376198498E-2</v>
      </c>
      <c r="AH68">
        <v>3.08641760671283E-2</v>
      </c>
      <c r="AI68">
        <v>0.68299293849518405</v>
      </c>
      <c r="AJ68">
        <v>4.6698827758936003E-2</v>
      </c>
      <c r="AK68">
        <v>2.8095263941828801E-2</v>
      </c>
      <c r="AL68">
        <v>0.76493175315517503</v>
      </c>
      <c r="AM68">
        <v>4.6212159088977203E-2</v>
      </c>
      <c r="AN68">
        <v>1.1427715600470701E-2</v>
      </c>
      <c r="AO68">
        <v>1.08542657479168</v>
      </c>
      <c r="AP68">
        <v>5.1018561428166603E-2</v>
      </c>
      <c r="AQ68">
        <v>3.2828525027305301E-2</v>
      </c>
      <c r="AR68">
        <v>0.73471783710277305</v>
      </c>
      <c r="AS68">
        <v>4.7318275020816501E-2</v>
      </c>
      <c r="AT68">
        <v>3.1928326269631102E-2</v>
      </c>
      <c r="AU68">
        <v>4.9903756048448801E-2</v>
      </c>
      <c r="AV68">
        <v>4.3817444390416703E-2</v>
      </c>
    </row>
    <row r="69" spans="1:48">
      <c r="A69" s="1">
        <v>34212</v>
      </c>
      <c r="B69">
        <v>433.351</v>
      </c>
      <c r="C69">
        <v>989.05</v>
      </c>
      <c r="D69">
        <v>940.08100000000002</v>
      </c>
      <c r="E69">
        <v>285.70999999999998</v>
      </c>
      <c r="F69">
        <v>406.64299999999997</v>
      </c>
      <c r="G69">
        <v>423.13</v>
      </c>
      <c r="H69">
        <v>1703.575</v>
      </c>
      <c r="I69">
        <v>753.55600000000004</v>
      </c>
      <c r="J69">
        <v>313.17</v>
      </c>
      <c r="K69">
        <v>98.281999999999996</v>
      </c>
      <c r="L69">
        <v>634.65480000000002</v>
      </c>
      <c r="M69">
        <v>623.61419999999998</v>
      </c>
      <c r="N69">
        <v>5.6230163069120702E-2</v>
      </c>
      <c r="O69">
        <v>-1.7396228626963901E-2</v>
      </c>
      <c r="P69">
        <v>5.5142342074033603E-2</v>
      </c>
      <c r="Q69">
        <v>0.95436357137440098</v>
      </c>
      <c r="R69">
        <v>5.24553345849786E-2</v>
      </c>
      <c r="S69">
        <v>5.6222237392504502E-2</v>
      </c>
      <c r="T69">
        <v>0.83865493526052104</v>
      </c>
      <c r="U69">
        <v>4.9323736977055298E-2</v>
      </c>
      <c r="V69">
        <v>6.4761212388936798E-2</v>
      </c>
      <c r="W69">
        <v>0.82102689977100496</v>
      </c>
      <c r="X69">
        <v>5.1535359192215198E-2</v>
      </c>
      <c r="Y69">
        <v>4.17223517111198E-2</v>
      </c>
      <c r="Z69">
        <v>0.85828484346343703</v>
      </c>
      <c r="AA69">
        <v>5.5556063038980599E-2</v>
      </c>
      <c r="AB69">
        <v>8.9589061094914296E-2</v>
      </c>
      <c r="AC69">
        <v>1.2294999563459901</v>
      </c>
      <c r="AD69">
        <v>5.5613898656556103E-2</v>
      </c>
      <c r="AE69">
        <v>3.2933225999457798E-2</v>
      </c>
      <c r="AF69">
        <v>0.66760211373646405</v>
      </c>
      <c r="AG69">
        <v>5.0378748070946097E-2</v>
      </c>
      <c r="AH69">
        <v>4.2866669911594199E-2</v>
      </c>
      <c r="AI69">
        <v>0.66194838697900305</v>
      </c>
      <c r="AJ69">
        <v>5.0473341851077699E-2</v>
      </c>
      <c r="AK69">
        <v>4.3620086968907797E-2</v>
      </c>
      <c r="AL69">
        <v>0.74253183945063905</v>
      </c>
      <c r="AM69">
        <v>5.1173473812941302E-2</v>
      </c>
      <c r="AN69">
        <v>4.1195098982693003E-2</v>
      </c>
      <c r="AO69">
        <v>1.0807721710831399</v>
      </c>
      <c r="AP69">
        <v>5.2095351625627902E-2</v>
      </c>
      <c r="AQ69">
        <v>4.7371536403667598E-2</v>
      </c>
      <c r="AR69">
        <v>0.73201823852991399</v>
      </c>
      <c r="AS69">
        <v>5.1517595473302598E-2</v>
      </c>
      <c r="AT69">
        <v>5.1336550851783798E-2</v>
      </c>
      <c r="AU69">
        <v>5.2012290328368099E-2</v>
      </c>
      <c r="AV69">
        <v>5.1161803170557997E-2</v>
      </c>
    </row>
    <row r="70" spans="1:48">
      <c r="A70" s="1">
        <v>34242</v>
      </c>
      <c r="B70">
        <v>428.11</v>
      </c>
      <c r="C70">
        <v>951.10500000000002</v>
      </c>
      <c r="D70">
        <v>922.274</v>
      </c>
      <c r="E70">
        <v>281.86700000000002</v>
      </c>
      <c r="F70">
        <v>411.613</v>
      </c>
      <c r="G70">
        <v>405.15499999999997</v>
      </c>
      <c r="H70">
        <v>1704.9570000000001</v>
      </c>
      <c r="I70">
        <v>722.92</v>
      </c>
      <c r="J70">
        <v>311.98899999999998</v>
      </c>
      <c r="K70">
        <v>96.152000000000001</v>
      </c>
      <c r="L70">
        <v>623.61419999999998</v>
      </c>
      <c r="M70">
        <v>670.98</v>
      </c>
      <c r="N70">
        <v>-1.7396228626963901E-2</v>
      </c>
      <c r="O70">
        <v>7.5953690599091406E-2</v>
      </c>
      <c r="P70">
        <v>5.6230163069120702E-2</v>
      </c>
      <c r="Q70">
        <v>0.92249161597641405</v>
      </c>
      <c r="R70">
        <v>-2.19453280791857E-2</v>
      </c>
      <c r="S70">
        <v>-1.3055313531421199E-2</v>
      </c>
      <c r="T70">
        <v>0.83552634091419598</v>
      </c>
      <c r="U70">
        <v>-2.7974819718623301E-2</v>
      </c>
      <c r="V70">
        <v>-3.85339036861789E-2</v>
      </c>
      <c r="W70">
        <v>0.79433328159578598</v>
      </c>
      <c r="X70">
        <v>-2.2476196769876298E-2</v>
      </c>
      <c r="Y70">
        <v>-3.0957994742951501E-2</v>
      </c>
      <c r="Z70">
        <v>0.85936246481187695</v>
      </c>
      <c r="AA70">
        <v>-1.96345072845064E-2</v>
      </c>
      <c r="AB70">
        <v>2.2620181030748501E-2</v>
      </c>
      <c r="AC70">
        <v>1.2492470727556799</v>
      </c>
      <c r="AD70">
        <v>-2.1775806335370601E-2</v>
      </c>
      <c r="AE70">
        <v>-2.7658601371803201E-2</v>
      </c>
      <c r="AF70">
        <v>0.65909681473064896</v>
      </c>
      <c r="AG70">
        <v>-2.0766315461308599E-2</v>
      </c>
      <c r="AH70">
        <v>-1.6593060388789899E-2</v>
      </c>
      <c r="AI70">
        <v>0.62285753224875495</v>
      </c>
      <c r="AJ70">
        <v>-2.0055739666538099E-2</v>
      </c>
      <c r="AK70">
        <v>-1.5904984005883301E-2</v>
      </c>
      <c r="AL70">
        <v>0.688417705976334</v>
      </c>
      <c r="AM70">
        <v>-2.2153778485286699E-2</v>
      </c>
      <c r="AN70">
        <v>-2.5118400848414799E-2</v>
      </c>
      <c r="AO70">
        <v>1.0771818900213599</v>
      </c>
      <c r="AP70">
        <v>-2.1604457801738999E-2</v>
      </c>
      <c r="AQ70">
        <v>-2.4093975602889301E-2</v>
      </c>
      <c r="AR70">
        <v>0.69773675391470003</v>
      </c>
      <c r="AS70">
        <v>-2.3133621986991201E-2</v>
      </c>
      <c r="AT70">
        <v>-3.1338349257284299E-2</v>
      </c>
      <c r="AU70">
        <v>-2.2152057158942601E-2</v>
      </c>
      <c r="AV70">
        <v>-2.0063440240486799E-2</v>
      </c>
    </row>
    <row r="71" spans="1:48">
      <c r="A71" s="1">
        <v>34271</v>
      </c>
      <c r="B71">
        <v>434.661</v>
      </c>
      <c r="C71">
        <v>968.95500000000004</v>
      </c>
      <c r="D71">
        <v>962.54300000000001</v>
      </c>
      <c r="E71">
        <v>306.22500000000002</v>
      </c>
      <c r="F71">
        <v>443.28100000000001</v>
      </c>
      <c r="G71">
        <v>438.79399999999998</v>
      </c>
      <c r="H71">
        <v>1881.08</v>
      </c>
      <c r="I71">
        <v>824.65099999999995</v>
      </c>
      <c r="J71">
        <v>341.54500000000002</v>
      </c>
      <c r="K71">
        <v>108.065</v>
      </c>
      <c r="L71">
        <v>670.98</v>
      </c>
      <c r="M71">
        <v>630.49019999999996</v>
      </c>
      <c r="N71">
        <v>7.5953690599091406E-2</v>
      </c>
      <c r="O71">
        <v>-6.0344272556558803E-2</v>
      </c>
      <c r="P71">
        <v>-1.7396228626963901E-2</v>
      </c>
      <c r="Q71">
        <v>0.89532921243743702</v>
      </c>
      <c r="R71">
        <v>7.0041308981841202E-2</v>
      </c>
      <c r="S71">
        <v>4.9806120954429801E-2</v>
      </c>
      <c r="T71">
        <v>0.83505764517480197</v>
      </c>
      <c r="U71">
        <v>7.1099107016752594E-2</v>
      </c>
      <c r="V71">
        <v>3.5600335115122901E-2</v>
      </c>
      <c r="W71">
        <v>0.79006758327490201</v>
      </c>
      <c r="X71">
        <v>6.7235418968389402E-2</v>
      </c>
      <c r="Y71">
        <v>3.28327804526529E-2</v>
      </c>
      <c r="Z71">
        <v>0.85510130190354505</v>
      </c>
      <c r="AA71">
        <v>7.2133556049053305E-2</v>
      </c>
      <c r="AB71">
        <v>7.6336028969818406E-2</v>
      </c>
      <c r="AC71">
        <v>1.21895854895626</v>
      </c>
      <c r="AD71">
        <v>7.1402569606205002E-2</v>
      </c>
      <c r="AE71">
        <v>0.118108092778259</v>
      </c>
      <c r="AF71">
        <v>0.64898370249691395</v>
      </c>
      <c r="AG71">
        <v>7.0512309455696295E-2</v>
      </c>
      <c r="AH71">
        <v>6.50333054067843E-2</v>
      </c>
      <c r="AI71">
        <v>0.61514189038720202</v>
      </c>
      <c r="AJ71">
        <v>7.0141899371869904E-2</v>
      </c>
      <c r="AK71">
        <v>6.3919375662269198E-2</v>
      </c>
      <c r="AL71">
        <v>0.693247075993775</v>
      </c>
      <c r="AM71">
        <v>6.8786142430794298E-2</v>
      </c>
      <c r="AN71">
        <v>5.2402379899363603E-2</v>
      </c>
      <c r="AO71">
        <v>1.0789759971280599</v>
      </c>
      <c r="AP71">
        <v>7.1876609343519096E-2</v>
      </c>
      <c r="AQ71">
        <v>8.08687552115534E-2</v>
      </c>
      <c r="AR71">
        <v>0.71312633398846204</v>
      </c>
      <c r="AS71">
        <v>6.8166668096671906E-2</v>
      </c>
      <c r="AT71">
        <v>4.7190156634023699E-2</v>
      </c>
      <c r="AU71">
        <v>7.0139558932079293E-2</v>
      </c>
      <c r="AV71">
        <v>6.2209733108427701E-2</v>
      </c>
    </row>
    <row r="72" spans="1:48">
      <c r="A72" s="1">
        <v>34303</v>
      </c>
      <c r="B72">
        <v>430.74700000000001</v>
      </c>
      <c r="C72">
        <v>813.12699999999995</v>
      </c>
      <c r="D72">
        <v>964.55499999999995</v>
      </c>
      <c r="E72">
        <v>304.73399999999998</v>
      </c>
      <c r="F72">
        <v>418.762</v>
      </c>
      <c r="G72">
        <v>433.09500000000003</v>
      </c>
      <c r="H72">
        <v>1717.5309999999999</v>
      </c>
      <c r="I72">
        <v>777.00099999999998</v>
      </c>
      <c r="J72">
        <v>345.81900000000002</v>
      </c>
      <c r="K72">
        <v>99.531000000000006</v>
      </c>
      <c r="L72">
        <v>630.49019999999996</v>
      </c>
      <c r="M72">
        <v>675.64189999999996</v>
      </c>
      <c r="N72">
        <v>-6.0344272556558803E-2</v>
      </c>
      <c r="O72">
        <v>7.1613642844884598E-2</v>
      </c>
      <c r="P72">
        <v>7.5953690599091406E-2</v>
      </c>
      <c r="Q72">
        <v>0.85721510686710101</v>
      </c>
      <c r="R72">
        <v>-6.4935586847277502E-2</v>
      </c>
      <c r="S72">
        <v>-7.9440524330989401E-2</v>
      </c>
      <c r="T72">
        <v>0.80528061204937096</v>
      </c>
      <c r="U72">
        <v>-6.9434372822879398E-2</v>
      </c>
      <c r="V72">
        <v>-7.7307110398741205E-2</v>
      </c>
      <c r="W72">
        <v>0.72069934741506003</v>
      </c>
      <c r="X72">
        <v>-6.9134278306467206E-2</v>
      </c>
      <c r="Y72">
        <v>-0.10314164428344</v>
      </c>
      <c r="Z72">
        <v>0.84620027524274</v>
      </c>
      <c r="AA72">
        <v>-6.97021153638894E-2</v>
      </c>
      <c r="AB72">
        <v>-0.144121353045081</v>
      </c>
      <c r="AC72">
        <v>1.2880033490821201</v>
      </c>
      <c r="AD72">
        <v>-7.0353619391044203E-2</v>
      </c>
      <c r="AE72">
        <v>-4.7337264638043997E-2</v>
      </c>
      <c r="AF72">
        <v>0.595746330003737</v>
      </c>
      <c r="AG72">
        <v>-6.7941891293033602E-2</v>
      </c>
      <c r="AH72">
        <v>-8.4351260049365606E-2</v>
      </c>
      <c r="AI72">
        <v>0.57159149295626299</v>
      </c>
      <c r="AJ72">
        <v>-6.7778081297626594E-2</v>
      </c>
      <c r="AK72">
        <v>-8.1381823154086305E-2</v>
      </c>
      <c r="AL72">
        <v>0.66549440844765195</v>
      </c>
      <c r="AM72">
        <v>-7.1990625937258093E-2</v>
      </c>
      <c r="AN72">
        <v>-0.11496148426132</v>
      </c>
      <c r="AO72">
        <v>1.0657408704976401</v>
      </c>
      <c r="AP72">
        <v>-6.3336224194731297E-2</v>
      </c>
      <c r="AQ72">
        <v>-8.3506835127516402E-2</v>
      </c>
      <c r="AR72">
        <v>0.68265637013609004</v>
      </c>
      <c r="AS72">
        <v>-6.8717120617954194E-2</v>
      </c>
      <c r="AT72">
        <v>-9.7547298254842096E-2</v>
      </c>
      <c r="AU72">
        <v>-6.8332391607216103E-2</v>
      </c>
      <c r="AV72">
        <v>-9.1309659754342604E-2</v>
      </c>
    </row>
    <row r="73" spans="1:48">
      <c r="A73" s="1">
        <v>34334</v>
      </c>
      <c r="B73">
        <v>434.983</v>
      </c>
      <c r="C73">
        <v>858.19200000000001</v>
      </c>
      <c r="D73">
        <v>1040.425</v>
      </c>
      <c r="E73">
        <v>327.28699999999998</v>
      </c>
      <c r="F73">
        <v>450.38</v>
      </c>
      <c r="G73">
        <v>447.78500000000003</v>
      </c>
      <c r="H73">
        <v>1873.395</v>
      </c>
      <c r="I73">
        <v>843.46</v>
      </c>
      <c r="J73">
        <v>372.19499999999999</v>
      </c>
      <c r="K73">
        <v>108.31699999999999</v>
      </c>
      <c r="L73">
        <v>675.64189999999996</v>
      </c>
      <c r="M73">
        <v>732.04880000000003</v>
      </c>
      <c r="N73">
        <v>7.1613642844884598E-2</v>
      </c>
      <c r="O73">
        <v>8.3486385317429204E-2</v>
      </c>
      <c r="P73">
        <v>-6.0344272556558803E-2</v>
      </c>
      <c r="Q73">
        <v>0.86419582141217499</v>
      </c>
      <c r="R73">
        <v>6.6259107363257894E-2</v>
      </c>
      <c r="S73">
        <v>5.2294890577301502E-2</v>
      </c>
      <c r="T73">
        <v>0.80502890966292795</v>
      </c>
      <c r="U73">
        <v>8.8274140192120695E-2</v>
      </c>
      <c r="V73">
        <v>0.10973779334390001</v>
      </c>
      <c r="W73">
        <v>0.73462348826161905</v>
      </c>
      <c r="X73">
        <v>6.7762718195654201E-2</v>
      </c>
      <c r="Y73">
        <v>6.4188213242438202E-2</v>
      </c>
      <c r="Z73">
        <v>0.87810536696484498</v>
      </c>
      <c r="AA73">
        <v>6.58531504010893E-2</v>
      </c>
      <c r="AB73">
        <v>6.3611278511270394E-2</v>
      </c>
      <c r="AC73">
        <v>1.29440243060914</v>
      </c>
      <c r="AD73">
        <v>5.8234729002154401E-2</v>
      </c>
      <c r="AE73">
        <v>0.18071966938815101</v>
      </c>
      <c r="AF73">
        <v>0.59121069890782996</v>
      </c>
      <c r="AG73">
        <v>9.5042904786742197E-2</v>
      </c>
      <c r="AH73">
        <v>0.185622018869291</v>
      </c>
      <c r="AI73">
        <v>0.56753762699058197</v>
      </c>
      <c r="AJ73">
        <v>7.3245337239213795E-2</v>
      </c>
      <c r="AK73">
        <v>9.0256186054857995E-2</v>
      </c>
      <c r="AL73">
        <v>0.704179154188315</v>
      </c>
      <c r="AM73">
        <v>6.8925509612546204E-2</v>
      </c>
      <c r="AN73">
        <v>6.5905527732155106E-2</v>
      </c>
      <c r="AO73">
        <v>1.09786271589729</v>
      </c>
      <c r="AP73">
        <v>6.7624120350833594E-2</v>
      </c>
      <c r="AQ73">
        <v>7.76177932916889E-2</v>
      </c>
      <c r="AR73">
        <v>0.70090899525777695</v>
      </c>
      <c r="AS73">
        <v>6.8231958731838696E-2</v>
      </c>
      <c r="AT73">
        <v>6.8445932574123902E-2</v>
      </c>
      <c r="AU73">
        <v>7.1945367587545106E-2</v>
      </c>
      <c r="AV73">
        <v>9.5839930358517803E-2</v>
      </c>
    </row>
    <row r="74" spans="1:48">
      <c r="A74" s="1">
        <v>34365</v>
      </c>
      <c r="B74">
        <v>449.81900000000002</v>
      </c>
      <c r="C74">
        <v>973.03300000000002</v>
      </c>
      <c r="D74">
        <v>1070.6469999999999</v>
      </c>
      <c r="E74">
        <v>318.82299999999998</v>
      </c>
      <c r="F74">
        <v>476.31299999999999</v>
      </c>
      <c r="G74">
        <v>476.15800000000002</v>
      </c>
      <c r="H74">
        <v>2086.56</v>
      </c>
      <c r="I74">
        <v>949.41600000000005</v>
      </c>
      <c r="J74">
        <v>401.10500000000002</v>
      </c>
      <c r="K74">
        <v>118.614</v>
      </c>
      <c r="L74">
        <v>732.04880000000003</v>
      </c>
      <c r="M74">
        <v>709.34559999999999</v>
      </c>
      <c r="N74">
        <v>8.3486385317429204E-2</v>
      </c>
      <c r="O74">
        <v>-3.1013232997581502E-2</v>
      </c>
      <c r="P74">
        <v>7.1613642844884598E-2</v>
      </c>
      <c r="Q74">
        <v>0.86315317003434899</v>
      </c>
      <c r="R74">
        <v>7.79936918619345E-2</v>
      </c>
      <c r="S74">
        <v>8.3568590654840499E-2</v>
      </c>
      <c r="T74">
        <v>0.83180327686942501</v>
      </c>
      <c r="U74">
        <v>7.9116475166984501E-2</v>
      </c>
      <c r="V74">
        <v>9.4321650555992398E-2</v>
      </c>
      <c r="W74">
        <v>0.76920868083649896</v>
      </c>
      <c r="X74">
        <v>8.1477339618496902E-2</v>
      </c>
      <c r="Y74">
        <v>8.6704078366811294E-2</v>
      </c>
      <c r="Z74">
        <v>0.88679165174073304</v>
      </c>
      <c r="AA74">
        <v>8.1833536272297502E-2</v>
      </c>
      <c r="AB74">
        <v>9.5784994994736E-2</v>
      </c>
      <c r="AC74">
        <v>1.5210146985361701</v>
      </c>
      <c r="AD74">
        <v>1.5768516274068601E-2</v>
      </c>
      <c r="AE74">
        <v>0.38950909390088201</v>
      </c>
      <c r="AF74">
        <v>0.80940289246985897</v>
      </c>
      <c r="AG74">
        <v>8.9869628873063101E-2</v>
      </c>
      <c r="AH74">
        <v>0.15648538498311601</v>
      </c>
      <c r="AI74">
        <v>0.64504478183715697</v>
      </c>
      <c r="AJ74">
        <v>8.1758171491438505E-2</v>
      </c>
      <c r="AK74">
        <v>8.9078435584083404E-2</v>
      </c>
      <c r="AL74">
        <v>0.74557089536349996</v>
      </c>
      <c r="AM74">
        <v>8.3058805057673601E-2</v>
      </c>
      <c r="AN74">
        <v>9.1946713470862806E-2</v>
      </c>
      <c r="AO74">
        <v>1.1114356086327399</v>
      </c>
      <c r="AP74">
        <v>7.9496169470745795E-2</v>
      </c>
      <c r="AQ74">
        <v>0.100680205420581</v>
      </c>
      <c r="AR74">
        <v>0.73362730879230098</v>
      </c>
      <c r="AS74">
        <v>8.2186959552656494E-2</v>
      </c>
      <c r="AT74">
        <v>9.2037432228972593E-2</v>
      </c>
      <c r="AU74">
        <v>7.5255929363936006E-2</v>
      </c>
      <c r="AV74">
        <v>0.12801165801608799</v>
      </c>
    </row>
    <row r="75" spans="1:48">
      <c r="A75" s="1">
        <v>34393</v>
      </c>
      <c r="B75">
        <v>436.19900000000001</v>
      </c>
      <c r="C75">
        <v>971.71</v>
      </c>
      <c r="D75">
        <v>1023.98</v>
      </c>
      <c r="E75">
        <v>305.77999999999997</v>
      </c>
      <c r="F75">
        <v>449.02499999999998</v>
      </c>
      <c r="G75">
        <v>461.05900000000003</v>
      </c>
      <c r="H75">
        <v>2002.0809999999999</v>
      </c>
      <c r="I75">
        <v>966.46100000000001</v>
      </c>
      <c r="J75">
        <v>367.33300000000003</v>
      </c>
      <c r="K75">
        <v>109.828</v>
      </c>
      <c r="L75">
        <v>709.34559999999999</v>
      </c>
      <c r="M75">
        <v>664.24429999999995</v>
      </c>
      <c r="N75">
        <v>-3.1013232997581502E-2</v>
      </c>
      <c r="O75">
        <v>-6.3581560243694907E-2</v>
      </c>
      <c r="P75">
        <v>8.3486385317429204E-2</v>
      </c>
      <c r="Q75">
        <v>0.94576217901869397</v>
      </c>
      <c r="R75">
        <v>-3.3136820376732302E-2</v>
      </c>
      <c r="S75">
        <v>-2.8155080576394102E-2</v>
      </c>
      <c r="T75">
        <v>0.88506049720874802</v>
      </c>
      <c r="U75">
        <v>-3.9493027478954897E-2</v>
      </c>
      <c r="V75">
        <v>-4.8262183703345798E-2</v>
      </c>
      <c r="W75">
        <v>0.85271611266775904</v>
      </c>
      <c r="X75">
        <v>-3.4165165772540002E-2</v>
      </c>
      <c r="Y75">
        <v>-2.1291178899833299E-2</v>
      </c>
      <c r="Z75">
        <v>0.922561904507048</v>
      </c>
      <c r="AA75">
        <v>-3.5437841667419201E-2</v>
      </c>
      <c r="AB75">
        <v>-4.0257795367946103E-2</v>
      </c>
      <c r="AC75">
        <v>1.6337566497440701</v>
      </c>
      <c r="AD75">
        <v>-0.119442040008542</v>
      </c>
      <c r="AE75">
        <v>0.17595082977825399</v>
      </c>
      <c r="AF75">
        <v>0.95411503152852795</v>
      </c>
      <c r="AG75">
        <v>-3.48248441925601E-2</v>
      </c>
      <c r="AH75">
        <v>-5.77729804811166E-2</v>
      </c>
      <c r="AI75">
        <v>0.72276097922240601</v>
      </c>
      <c r="AJ75">
        <v>-3.6159293001840002E-2</v>
      </c>
      <c r="AK75">
        <v>-4.5361607504348797E-2</v>
      </c>
      <c r="AL75">
        <v>0.83537843695031999</v>
      </c>
      <c r="AM75">
        <v>-3.12171130997357E-2</v>
      </c>
      <c r="AN75">
        <v>1.01263085737498E-2</v>
      </c>
      <c r="AO75">
        <v>1.05296215490733</v>
      </c>
      <c r="AP75">
        <v>-3.4127789952791802E-2</v>
      </c>
      <c r="AQ75">
        <v>-5.1312052291357303E-2</v>
      </c>
      <c r="AR75">
        <v>0.82548048493723902</v>
      </c>
      <c r="AS75">
        <v>-3.5354094568007102E-2</v>
      </c>
      <c r="AT75">
        <v>-4.1119011191432797E-2</v>
      </c>
      <c r="AU75">
        <v>-4.3335803011912297E-2</v>
      </c>
      <c r="AV75">
        <v>-1.4745475166377E-2</v>
      </c>
    </row>
    <row r="76" spans="1:48">
      <c r="A76" s="1">
        <v>34424</v>
      </c>
      <c r="B76">
        <v>416.33300000000003</v>
      </c>
      <c r="C76">
        <v>917.15499999999997</v>
      </c>
      <c r="D76">
        <v>953.93700000000001</v>
      </c>
      <c r="E76">
        <v>309.11500000000001</v>
      </c>
      <c r="F76">
        <v>422.25299999999999</v>
      </c>
      <c r="G76">
        <v>450.21699999999998</v>
      </c>
      <c r="H76">
        <v>1837.0319999999999</v>
      </c>
      <c r="I76">
        <v>877.55899999999997</v>
      </c>
      <c r="J76">
        <v>357.738</v>
      </c>
      <c r="K76">
        <v>101.104</v>
      </c>
      <c r="L76">
        <v>664.24429999999995</v>
      </c>
      <c r="M76">
        <v>680.029</v>
      </c>
      <c r="N76">
        <v>-6.3581560243694907E-2</v>
      </c>
      <c r="O76">
        <v>2.37633954856666E-2</v>
      </c>
      <c r="P76">
        <v>-3.1013232997581502E-2</v>
      </c>
      <c r="Q76">
        <v>0.94228926192322204</v>
      </c>
      <c r="R76">
        <v>-6.6930177022939297E-2</v>
      </c>
      <c r="S76">
        <v>-8.1225194102758594E-2</v>
      </c>
      <c r="T76">
        <v>0.88455398931949203</v>
      </c>
      <c r="U76">
        <v>-6.6213963582316598E-2</v>
      </c>
      <c r="V76">
        <v>-9.3894219088870398E-2</v>
      </c>
      <c r="W76">
        <v>0.83185723662320699</v>
      </c>
      <c r="X76">
        <v>-6.8423088845535995E-2</v>
      </c>
      <c r="Y76">
        <v>-7.8226363195746204E-2</v>
      </c>
      <c r="Z76">
        <v>0.92202451891412895</v>
      </c>
      <c r="AA76">
        <v>-6.7763604163430594E-2</v>
      </c>
      <c r="AB76">
        <v>-8.7492988633632196E-2</v>
      </c>
      <c r="AC76">
        <v>1.3986260366551799</v>
      </c>
      <c r="AD76">
        <v>-0.18364563643954401</v>
      </c>
      <c r="AE76">
        <v>0.39837779247580901</v>
      </c>
      <c r="AF76">
        <v>0.96988580824464898</v>
      </c>
      <c r="AG76">
        <v>-6.6754853367290104E-2</v>
      </c>
      <c r="AH76">
        <v>-9.8624437626303296E-2</v>
      </c>
      <c r="AI76">
        <v>0.72673377591340904</v>
      </c>
      <c r="AJ76">
        <v>-6.9044840511369707E-2</v>
      </c>
      <c r="AK76">
        <v>-8.0478878863121495E-2</v>
      </c>
      <c r="AL76">
        <v>0.80629217608222703</v>
      </c>
      <c r="AM76">
        <v>-6.1001555292379203E-2</v>
      </c>
      <c r="AN76">
        <v>3.2993302852753398E-2</v>
      </c>
      <c r="AO76">
        <v>1.0538449024180701</v>
      </c>
      <c r="AP76">
        <v>-6.7484712151367296E-2</v>
      </c>
      <c r="AQ76">
        <v>-7.0033549567302303E-2</v>
      </c>
      <c r="AR76">
        <v>0.82229033754801295</v>
      </c>
      <c r="AS76">
        <v>-6.8579392796449895E-2</v>
      </c>
      <c r="AT76">
        <v>-7.6663273800356396E-2</v>
      </c>
      <c r="AU76">
        <v>-7.8584182417262297E-2</v>
      </c>
      <c r="AV76">
        <v>-2.3526780954952801E-2</v>
      </c>
    </row>
    <row r="77" spans="1:48">
      <c r="A77" s="1">
        <v>34453</v>
      </c>
      <c r="B77">
        <v>421.29899999999998</v>
      </c>
      <c r="C77">
        <v>943.99800000000005</v>
      </c>
      <c r="D77">
        <v>965.40599999999995</v>
      </c>
      <c r="E77">
        <v>324.86399999999998</v>
      </c>
      <c r="F77">
        <v>429.08</v>
      </c>
      <c r="G77">
        <v>444.09800000000001</v>
      </c>
      <c r="H77">
        <v>1943.252</v>
      </c>
      <c r="I77">
        <v>871.42100000000005</v>
      </c>
      <c r="J77">
        <v>351.97199999999998</v>
      </c>
      <c r="K77">
        <v>104.9</v>
      </c>
      <c r="L77">
        <v>680.029</v>
      </c>
      <c r="M77">
        <v>680.78620000000001</v>
      </c>
      <c r="N77">
        <v>2.37633954856666E-2</v>
      </c>
      <c r="O77">
        <v>1.1134819250358001E-3</v>
      </c>
      <c r="P77">
        <v>-6.3581560243694907E-2</v>
      </c>
      <c r="Q77">
        <v>0.97802113940083402</v>
      </c>
      <c r="R77">
        <v>2.04827283385122E-2</v>
      </c>
      <c r="S77">
        <v>4.8339995794475503E-2</v>
      </c>
      <c r="T77">
        <v>0.89385514152899004</v>
      </c>
      <c r="U77">
        <v>1.6385253026205901E-2</v>
      </c>
      <c r="V77">
        <v>2.5592812319219099E-2</v>
      </c>
      <c r="W77">
        <v>0.84085288911702705</v>
      </c>
      <c r="X77">
        <v>2.04394399218445E-2</v>
      </c>
      <c r="Y77">
        <v>2.4513938293644798E-2</v>
      </c>
      <c r="Z77">
        <v>0.93801649089188299</v>
      </c>
      <c r="AA77">
        <v>2.05593015933247E-2</v>
      </c>
      <c r="AB77">
        <v>2.8718900150824799E-2</v>
      </c>
      <c r="AC77">
        <v>1.0109376005044799</v>
      </c>
      <c r="AD77">
        <v>5.55854846693576E-3</v>
      </c>
      <c r="AE77">
        <v>0.602980340814115</v>
      </c>
      <c r="AF77">
        <v>1.01850171342643</v>
      </c>
      <c r="AG77">
        <v>2.0367557334397698E-2</v>
      </c>
      <c r="AH77">
        <v>3.7272929839221501E-2</v>
      </c>
      <c r="AI77">
        <v>0.75584520323673099</v>
      </c>
      <c r="AJ77">
        <v>2.1334316337957598E-2</v>
      </c>
      <c r="AK77">
        <v>3.2115213264859999E-2</v>
      </c>
      <c r="AL77">
        <v>0.70506671254483999</v>
      </c>
      <c r="AM77">
        <v>9.0550601184479201E-3</v>
      </c>
      <c r="AN77">
        <v>-2.62242309219947E-2</v>
      </c>
      <c r="AO77">
        <v>1.07012192092268</v>
      </c>
      <c r="AP77">
        <v>1.9286583149302299E-2</v>
      </c>
      <c r="AQ77">
        <v>3.69328351789543E-2</v>
      </c>
      <c r="AR77">
        <v>0.84845561216725396</v>
      </c>
      <c r="AS77">
        <v>2.0259871211486102E-2</v>
      </c>
      <c r="AT77">
        <v>2.6821741035041501E-2</v>
      </c>
      <c r="AU77">
        <v>1.7372865949841498E-2</v>
      </c>
      <c r="AV77">
        <v>8.3706447576836193E-2</v>
      </c>
    </row>
    <row r="78" spans="1:48">
      <c r="A78" s="1">
        <v>34485</v>
      </c>
      <c r="B78">
        <v>427.34899999999999</v>
      </c>
      <c r="C78">
        <v>994.33500000000004</v>
      </c>
      <c r="D78">
        <v>915.14800000000002</v>
      </c>
      <c r="E78">
        <v>303.27699999999999</v>
      </c>
      <c r="F78">
        <v>433.61399999999998</v>
      </c>
      <c r="G78">
        <v>450.34800000000001</v>
      </c>
      <c r="H78">
        <v>1951.046</v>
      </c>
      <c r="I78">
        <v>874.50099999999998</v>
      </c>
      <c r="J78">
        <v>350.82400000000001</v>
      </c>
      <c r="K78">
        <v>107.42</v>
      </c>
      <c r="L78">
        <v>680.78620000000001</v>
      </c>
      <c r="M78">
        <v>649.346</v>
      </c>
      <c r="N78">
        <v>1.1134819250358001E-3</v>
      </c>
      <c r="O78">
        <v>-4.6182193469844098E-2</v>
      </c>
      <c r="P78">
        <v>2.37633954856666E-2</v>
      </c>
      <c r="Q78">
        <v>1.00206326907274</v>
      </c>
      <c r="R78">
        <v>-2.9213755161659801E-3</v>
      </c>
      <c r="S78">
        <v>5.8032306194805698E-2</v>
      </c>
      <c r="T78">
        <v>0.89607647874582597</v>
      </c>
      <c r="U78">
        <v>-2.46455253858259E-3</v>
      </c>
      <c r="V78">
        <v>-2.96009334679294E-2</v>
      </c>
      <c r="W78">
        <v>0.850711046286316</v>
      </c>
      <c r="X78">
        <v>-2.7799893664102499E-3</v>
      </c>
      <c r="Y78">
        <v>-2.0823552519955999E-3</v>
      </c>
      <c r="Z78">
        <v>0.94001091080488497</v>
      </c>
      <c r="AA78">
        <v>-4.5674641167417502E-3</v>
      </c>
      <c r="AB78">
        <v>-4.7312586937765001E-2</v>
      </c>
      <c r="AC78">
        <v>1.0263825203693999</v>
      </c>
      <c r="AD78">
        <v>6.3130418388940301E-4</v>
      </c>
      <c r="AE78">
        <v>-0.31340195756011002</v>
      </c>
      <c r="AF78">
        <v>1.0348270062770799</v>
      </c>
      <c r="AG78">
        <v>-1.34532716998934E-3</v>
      </c>
      <c r="AH78">
        <v>-6.4692157175841702E-2</v>
      </c>
      <c r="AI78">
        <v>0.76510178953813301</v>
      </c>
      <c r="AJ78">
        <v>-2.0013807260994901E-3</v>
      </c>
      <c r="AK78">
        <v>5.01836520891115E-3</v>
      </c>
      <c r="AL78">
        <v>0.69661563704042495</v>
      </c>
      <c r="AM78" s="3">
        <v>4.1105728563575403E-5</v>
      </c>
      <c r="AN78">
        <v>2.58383306746835E-2</v>
      </c>
      <c r="AO78">
        <v>1.07245998796544</v>
      </c>
      <c r="AP78">
        <v>-3.0901609710832401E-3</v>
      </c>
      <c r="AQ78">
        <v>1.3046716740878199E-3</v>
      </c>
      <c r="AR78">
        <v>0.85415557425694999</v>
      </c>
      <c r="AS78">
        <v>-2.9331813677710601E-3</v>
      </c>
      <c r="AT78">
        <v>-3.5145221538057199E-3</v>
      </c>
      <c r="AU78">
        <v>-2.14310218603907E-3</v>
      </c>
      <c r="AV78">
        <v>-3.7041083879495902E-2</v>
      </c>
    </row>
    <row r="79" spans="1:48">
      <c r="A79" s="1">
        <v>34515</v>
      </c>
      <c r="B79">
        <v>414.38799999999998</v>
      </c>
      <c r="C79">
        <v>982.99699999999996</v>
      </c>
      <c r="D79">
        <v>896.91499999999996</v>
      </c>
      <c r="E79">
        <v>294.21899999999999</v>
      </c>
      <c r="F79">
        <v>414.72699999999998</v>
      </c>
      <c r="G79">
        <v>418.94499999999999</v>
      </c>
      <c r="H79">
        <v>1822.0050000000001</v>
      </c>
      <c r="I79">
        <v>810.93399999999997</v>
      </c>
      <c r="J79">
        <v>337.58199999999999</v>
      </c>
      <c r="K79">
        <v>100.748</v>
      </c>
      <c r="L79">
        <v>649.346</v>
      </c>
      <c r="M79">
        <v>681.63940000000002</v>
      </c>
      <c r="N79">
        <v>-4.6182193469844098E-2</v>
      </c>
      <c r="O79">
        <v>4.9732192082495602E-2</v>
      </c>
      <c r="P79">
        <v>1.1134819250358001E-3</v>
      </c>
      <c r="Q79">
        <v>1.0239793092201901</v>
      </c>
      <c r="R79">
        <v>-5.1723195878476701E-2</v>
      </c>
      <c r="S79">
        <v>-4.0990532979409203E-2</v>
      </c>
      <c r="T79">
        <v>0.90230545228338099</v>
      </c>
      <c r="U79">
        <v>-5.4212605336119102E-2</v>
      </c>
      <c r="V79">
        <v>-5.9490834464284402E-2</v>
      </c>
      <c r="W79">
        <v>0.858228838824169</v>
      </c>
      <c r="X79">
        <v>-4.9866838156046797E-2</v>
      </c>
      <c r="Y79">
        <v>-3.5343766893478602E-2</v>
      </c>
      <c r="Z79">
        <v>0.94408887759066795</v>
      </c>
      <c r="AA79">
        <v>-4.9821072137545198E-2</v>
      </c>
      <c r="AB79">
        <v>-2.47009202372254E-2</v>
      </c>
      <c r="AC79">
        <v>1.02741927014441</v>
      </c>
      <c r="AD79">
        <v>-4.5374568459274803E-2</v>
      </c>
      <c r="AE79">
        <v>-0.16142077785255499</v>
      </c>
      <c r="AF79">
        <v>1.0431152508350801</v>
      </c>
      <c r="AG79">
        <v>-5.2295613961510203E-2</v>
      </c>
      <c r="AH79">
        <v>-2.3181703897377699E-3</v>
      </c>
      <c r="AI79">
        <v>0.77021495194411504</v>
      </c>
      <c r="AJ79">
        <v>-4.9389760998654803E-2</v>
      </c>
      <c r="AK79">
        <v>-4.0562243005609198E-2</v>
      </c>
      <c r="AL79">
        <v>0.69605710446395397</v>
      </c>
      <c r="AM79">
        <v>-4.33938195554174E-2</v>
      </c>
      <c r="AN79">
        <v>2.4514808725207499E-3</v>
      </c>
      <c r="AO79">
        <v>1.0822801943144</v>
      </c>
      <c r="AP79">
        <v>-4.99389430968913E-2</v>
      </c>
      <c r="AQ79">
        <v>-5.5565477018186898E-2</v>
      </c>
      <c r="AR79">
        <v>0.85650901628003795</v>
      </c>
      <c r="AS79">
        <v>-4.9808342778161298E-2</v>
      </c>
      <c r="AT79">
        <v>-3.8489043394948602E-2</v>
      </c>
      <c r="AU79">
        <v>-4.95824760358098E-2</v>
      </c>
      <c r="AV79">
        <v>-4.5643028536291402E-2</v>
      </c>
    </row>
    <row r="80" spans="1:48">
      <c r="A80" s="1">
        <v>34544</v>
      </c>
      <c r="B80">
        <v>427.44200000000001</v>
      </c>
      <c r="C80">
        <v>961.93299999999999</v>
      </c>
      <c r="D80">
        <v>946.81700000000001</v>
      </c>
      <c r="E80">
        <v>307.84899999999999</v>
      </c>
      <c r="F80">
        <v>430.04899999999998</v>
      </c>
      <c r="G80">
        <v>437.66300000000001</v>
      </c>
      <c r="H80">
        <v>1961.6790000000001</v>
      </c>
      <c r="I80">
        <v>908.39</v>
      </c>
      <c r="J80">
        <v>331.24599999999998</v>
      </c>
      <c r="K80">
        <v>103.32599999999999</v>
      </c>
      <c r="L80">
        <v>681.63940000000002</v>
      </c>
      <c r="M80">
        <v>693.20910000000003</v>
      </c>
      <c r="N80">
        <v>4.9732192082495602E-2</v>
      </c>
      <c r="O80">
        <v>1.6973343970433399E-2</v>
      </c>
      <c r="P80">
        <v>-4.6182193469844098E-2</v>
      </c>
      <c r="Q80">
        <v>1.0167325954350599</v>
      </c>
      <c r="R80">
        <v>4.4589191681615598E-2</v>
      </c>
      <c r="S80">
        <v>2.52643715535689E-2</v>
      </c>
      <c r="T80">
        <v>0.90345741791636003</v>
      </c>
      <c r="U80">
        <v>5.1797412086448197E-2</v>
      </c>
      <c r="V80">
        <v>4.8441773791940999E-2</v>
      </c>
      <c r="W80">
        <v>0.83276575971498701</v>
      </c>
      <c r="X80">
        <v>4.3678062674956303E-2</v>
      </c>
      <c r="Y80">
        <v>2.4006691600979398E-2</v>
      </c>
      <c r="Z80">
        <v>0.93587371582363998</v>
      </c>
      <c r="AA80">
        <v>4.20321956480103E-2</v>
      </c>
      <c r="AB80">
        <v>-1.9783584525556602E-2</v>
      </c>
      <c r="AC80">
        <v>1.0414011502493301</v>
      </c>
      <c r="AD80">
        <v>6.6747956735396699E-2</v>
      </c>
      <c r="AE80">
        <v>-6.40983450111694E-2</v>
      </c>
      <c r="AF80">
        <v>1.0022893008634299</v>
      </c>
      <c r="AG80">
        <v>4.5482045927660697E-2</v>
      </c>
      <c r="AH80">
        <v>4.1421939050760102E-2</v>
      </c>
      <c r="AI80">
        <v>0.75182407794304196</v>
      </c>
      <c r="AJ80">
        <v>4.49448276251787E-2</v>
      </c>
      <c r="AK80">
        <v>4.0175707111780298E-2</v>
      </c>
      <c r="AL80">
        <v>0.65664853586610805</v>
      </c>
      <c r="AM80">
        <v>4.2638618810784401E-2</v>
      </c>
      <c r="AN80">
        <v>3.1070936390969899E-2</v>
      </c>
      <c r="AO80">
        <v>1.09270902438882</v>
      </c>
      <c r="AP80">
        <v>4.5572272494318403E-2</v>
      </c>
      <c r="AQ80">
        <v>5.3657640214983898E-2</v>
      </c>
      <c r="AR80">
        <v>0.84298118745191497</v>
      </c>
      <c r="AS80">
        <v>4.4313875485036201E-2</v>
      </c>
      <c r="AT80">
        <v>3.07734092654494E-2</v>
      </c>
      <c r="AU80">
        <v>4.7179645916940599E-2</v>
      </c>
      <c r="AV80">
        <v>2.10930539443707E-2</v>
      </c>
    </row>
    <row r="81" spans="1:48">
      <c r="A81" s="1">
        <v>34577</v>
      </c>
      <c r="B81">
        <v>443.32400000000001</v>
      </c>
      <c r="C81">
        <v>968.024</v>
      </c>
      <c r="D81">
        <v>998.46799999999996</v>
      </c>
      <c r="E81">
        <v>316.71699999999998</v>
      </c>
      <c r="F81">
        <v>446.23099999999999</v>
      </c>
      <c r="G81">
        <v>458.154</v>
      </c>
      <c r="H81">
        <v>1941.489</v>
      </c>
      <c r="I81">
        <v>907.53099999999995</v>
      </c>
      <c r="J81">
        <v>340.75900000000001</v>
      </c>
      <c r="K81">
        <v>111.39400000000001</v>
      </c>
      <c r="L81">
        <v>693.20910000000003</v>
      </c>
      <c r="M81">
        <v>662.01660000000004</v>
      </c>
      <c r="N81">
        <v>1.6973343970433399E-2</v>
      </c>
      <c r="O81">
        <v>-4.4997245419888497E-2</v>
      </c>
      <c r="P81">
        <v>4.9732192082495602E-2</v>
      </c>
      <c r="Q81">
        <v>0.92293766696291502</v>
      </c>
      <c r="R81">
        <v>1.0326326362744701E-2</v>
      </c>
      <c r="S81">
        <v>-1.45497632637151E-2</v>
      </c>
      <c r="T81">
        <v>0.86450184317480105</v>
      </c>
      <c r="U81">
        <v>9.1165259161565208E-3</v>
      </c>
      <c r="V81">
        <v>-1.19441668452006E-2</v>
      </c>
      <c r="W81">
        <v>0.71576112029069605</v>
      </c>
      <c r="X81">
        <v>1.25026424735145E-2</v>
      </c>
      <c r="Y81">
        <v>9.9705675781141395E-3</v>
      </c>
      <c r="Z81">
        <v>0.88255781681593803</v>
      </c>
      <c r="AA81">
        <v>1.4499475450591499E-2</v>
      </c>
      <c r="AB81">
        <v>2.6997482816901001E-2</v>
      </c>
      <c r="AC81">
        <v>1.01587269947082</v>
      </c>
      <c r="AD81">
        <v>1.94189897144895E-2</v>
      </c>
      <c r="AE81">
        <v>0.13382098972369499</v>
      </c>
      <c r="AF81">
        <v>0.94649435038027596</v>
      </c>
      <c r="AG81">
        <v>1.22368619205928E-2</v>
      </c>
      <c r="AH81">
        <v>-5.0293569356610699E-3</v>
      </c>
      <c r="AI81">
        <v>0.61489925338435203</v>
      </c>
      <c r="AJ81">
        <v>1.3451129512409E-2</v>
      </c>
      <c r="AK81">
        <v>1.5657743320561499E-2</v>
      </c>
      <c r="AL81">
        <v>0.56455849506600897</v>
      </c>
      <c r="AM81">
        <v>1.06103482162888E-2</v>
      </c>
      <c r="AN81">
        <v>-3.1250691692681601E-3</v>
      </c>
      <c r="AO81">
        <v>1.05235616951147</v>
      </c>
      <c r="AP81">
        <v>1.2541180803026601E-2</v>
      </c>
      <c r="AQ81">
        <v>3.31680082147469E-2</v>
      </c>
      <c r="AR81">
        <v>0.73390552121306996</v>
      </c>
      <c r="AS81">
        <v>1.18300998586469E-2</v>
      </c>
      <c r="AT81">
        <v>5.3543297799390297E-3</v>
      </c>
      <c r="AU81">
        <v>1.26533580228461E-2</v>
      </c>
      <c r="AV81">
        <v>1.9032076522011301E-2</v>
      </c>
    </row>
    <row r="82" spans="1:48">
      <c r="A82" s="1">
        <v>34607</v>
      </c>
      <c r="B82">
        <v>433</v>
      </c>
      <c r="C82">
        <v>932.31200000000001</v>
      </c>
      <c r="D82">
        <v>925.30700000000002</v>
      </c>
      <c r="E82">
        <v>292.53699999999998</v>
      </c>
      <c r="F82">
        <v>423.904</v>
      </c>
      <c r="G82">
        <v>457.29500000000002</v>
      </c>
      <c r="H82">
        <v>1883.9449999999999</v>
      </c>
      <c r="I82">
        <v>835.03700000000003</v>
      </c>
      <c r="J82">
        <v>327.38499999999999</v>
      </c>
      <c r="K82">
        <v>109.444</v>
      </c>
      <c r="L82">
        <v>662.01660000000004</v>
      </c>
      <c r="M82">
        <v>678.71699999999998</v>
      </c>
      <c r="N82">
        <v>-4.4997245419888497E-2</v>
      </c>
      <c r="O82">
        <v>2.5226557763052802E-2</v>
      </c>
      <c r="P82">
        <v>1.6973343970433399E-2</v>
      </c>
      <c r="Q82">
        <v>0.93001706233745396</v>
      </c>
      <c r="R82">
        <v>-4.8290475725364698E-2</v>
      </c>
      <c r="S82">
        <v>-2.87660845992945E-2</v>
      </c>
      <c r="T82">
        <v>0.86794861482927499</v>
      </c>
      <c r="U82">
        <v>-5.2291559940234197E-2</v>
      </c>
      <c r="V82">
        <v>-6.8680091391456602E-2</v>
      </c>
      <c r="W82">
        <v>0.72960792412487796</v>
      </c>
      <c r="X82">
        <v>-4.7974718932863598E-2</v>
      </c>
      <c r="Y82">
        <v>-3.5643658974793498E-2</v>
      </c>
      <c r="Z82">
        <v>0.89030703718488902</v>
      </c>
      <c r="AA82">
        <v>-4.8130996047362699E-2</v>
      </c>
      <c r="AB82">
        <v>-5.2522000075961403E-2</v>
      </c>
      <c r="AC82">
        <v>1.0233784868353499</v>
      </c>
      <c r="AD82">
        <v>-4.9197110306667798E-2</v>
      </c>
      <c r="AE82">
        <v>-0.101100316147479</v>
      </c>
      <c r="AF82">
        <v>0.94579727868402996</v>
      </c>
      <c r="AG82">
        <v>-4.8949365283966199E-2</v>
      </c>
      <c r="AH82">
        <v>-1.3540776793555399E-2</v>
      </c>
      <c r="AI82">
        <v>0.62785688615270996</v>
      </c>
      <c r="AJ82">
        <v>-4.6467764703749803E-2</v>
      </c>
      <c r="AK82">
        <v>-3.05450833008107E-2</v>
      </c>
      <c r="AL82">
        <v>0.56785103030205897</v>
      </c>
      <c r="AM82">
        <v>-4.5366276946012501E-2</v>
      </c>
      <c r="AN82">
        <v>-3.1004992394407901E-2</v>
      </c>
      <c r="AO82">
        <v>0.93718422398286205</v>
      </c>
      <c r="AP82">
        <v>-4.9062367580072999E-2</v>
      </c>
      <c r="AQ82">
        <v>-2.7074911426149598E-2</v>
      </c>
      <c r="AR82">
        <v>0.74363053008678504</v>
      </c>
      <c r="AS82">
        <v>-4.7810999032596599E-2</v>
      </c>
      <c r="AT82">
        <v>-3.3817279418851202E-2</v>
      </c>
      <c r="AU82">
        <v>-4.8354163449889097E-2</v>
      </c>
      <c r="AV82">
        <v>-4.2269519452276E-2</v>
      </c>
    </row>
    <row r="83" spans="1:48">
      <c r="A83" s="1">
        <v>34638</v>
      </c>
      <c r="B83">
        <v>442</v>
      </c>
      <c r="C83">
        <v>937.86500000000001</v>
      </c>
      <c r="D83">
        <v>944.36599999999999</v>
      </c>
      <c r="E83">
        <v>299.79899999999998</v>
      </c>
      <c r="F83">
        <v>433.40699999999998</v>
      </c>
      <c r="G83">
        <v>454.59199999999998</v>
      </c>
      <c r="H83">
        <v>1987.9390000000001</v>
      </c>
      <c r="I83">
        <v>851.154</v>
      </c>
      <c r="J83">
        <v>322.46699999999998</v>
      </c>
      <c r="K83">
        <v>113.581</v>
      </c>
      <c r="L83">
        <v>678.71699999999998</v>
      </c>
      <c r="M83">
        <v>673.61130000000003</v>
      </c>
      <c r="N83">
        <v>2.5226557763052802E-2</v>
      </c>
      <c r="O83">
        <v>-7.5225756832374398E-3</v>
      </c>
      <c r="P83">
        <v>-4.4997245419888497E-2</v>
      </c>
      <c r="Q83">
        <v>0.92725768931109598</v>
      </c>
      <c r="R83">
        <v>2.32479417964385E-2</v>
      </c>
      <c r="S83">
        <v>4.4471268079251398E-2</v>
      </c>
      <c r="T83">
        <v>0.87665121029690496</v>
      </c>
      <c r="U83">
        <v>2.54982509528924E-2</v>
      </c>
      <c r="V83">
        <v>2.8582221024261899E-2</v>
      </c>
      <c r="W83">
        <v>0.71602921343277703</v>
      </c>
      <c r="X83">
        <v>2.3052130711949399E-2</v>
      </c>
      <c r="Y83">
        <v>3.3657917707204901E-2</v>
      </c>
      <c r="Z83">
        <v>0.89997996288750803</v>
      </c>
      <c r="AA83">
        <v>1.7382277787340299E-2</v>
      </c>
      <c r="AB83">
        <v>-4.47176685074753E-2</v>
      </c>
      <c r="AC83">
        <v>1.03051974329462</v>
      </c>
      <c r="AD83">
        <v>2.4131856199033401E-2</v>
      </c>
      <c r="AE83">
        <v>8.2871538589080598E-2</v>
      </c>
      <c r="AF83">
        <v>0.931500963304985</v>
      </c>
      <c r="AG83">
        <v>2.2306145861964E-2</v>
      </c>
      <c r="AH83">
        <v>5.2303123352646502E-2</v>
      </c>
      <c r="AI83">
        <v>0.61142516334793895</v>
      </c>
      <c r="AJ83">
        <v>2.6117232434328799E-2</v>
      </c>
      <c r="AK83">
        <v>4.5981464404637899E-2</v>
      </c>
      <c r="AL83">
        <v>0.55780675266671498</v>
      </c>
      <c r="AM83">
        <v>3.17489928676504E-2</v>
      </c>
      <c r="AN83">
        <v>6.7337748760671806E-2</v>
      </c>
      <c r="AO83">
        <v>0.93418241257435497</v>
      </c>
      <c r="AP83">
        <v>2.15886728531339E-2</v>
      </c>
      <c r="AQ83">
        <v>3.4090635460691299E-2</v>
      </c>
      <c r="AR83">
        <v>0.73775613204828905</v>
      </c>
      <c r="AS83">
        <v>2.3347822758980799E-2</v>
      </c>
      <c r="AT83">
        <v>3.9069212215310303E-2</v>
      </c>
      <c r="AU83">
        <v>2.3842132422371199E-2</v>
      </c>
      <c r="AV83">
        <v>3.8364746108628098E-2</v>
      </c>
    </row>
    <row r="84" spans="1:48">
      <c r="A84" s="1">
        <v>34668</v>
      </c>
      <c r="B84">
        <v>425.96300000000002</v>
      </c>
      <c r="C84">
        <v>908.58399999999995</v>
      </c>
      <c r="D84">
        <v>938.47400000000005</v>
      </c>
      <c r="E84">
        <v>295.52</v>
      </c>
      <c r="F84">
        <v>401.76100000000002</v>
      </c>
      <c r="G84">
        <v>435.85599999999999</v>
      </c>
      <c r="H84">
        <v>2019.575</v>
      </c>
      <c r="I84">
        <v>870.78300000000002</v>
      </c>
      <c r="J84">
        <v>332.923</v>
      </c>
      <c r="K84">
        <v>106.67400000000001</v>
      </c>
      <c r="L84">
        <v>673.61130000000003</v>
      </c>
      <c r="M84">
        <v>677.49879999999996</v>
      </c>
      <c r="N84">
        <v>-7.5225756832374398E-3</v>
      </c>
      <c r="O84">
        <v>5.7711324023217402E-3</v>
      </c>
      <c r="P84">
        <v>2.5226557763052802E-2</v>
      </c>
      <c r="Q84">
        <v>0.94461290154969901</v>
      </c>
      <c r="R84">
        <v>-1.2220129784182399E-2</v>
      </c>
      <c r="S84">
        <v>-3.9605002381588102E-2</v>
      </c>
      <c r="T84">
        <v>0.88741780773712198</v>
      </c>
      <c r="U84">
        <v>-1.31903281983422E-2</v>
      </c>
      <c r="V84">
        <v>-3.2991462141886502E-2</v>
      </c>
      <c r="W84">
        <v>0.74156122417608406</v>
      </c>
      <c r="X84">
        <v>-1.8789194282649E-2</v>
      </c>
      <c r="Y84">
        <v>-6.5358420518266194E-2</v>
      </c>
      <c r="Z84">
        <v>0.89083167372189398</v>
      </c>
      <c r="AA84">
        <v>-1.79145397426279E-2</v>
      </c>
      <c r="AB84">
        <v>-0.13844948336801299</v>
      </c>
      <c r="AC84">
        <v>1.02829815643278</v>
      </c>
      <c r="AD84">
        <v>-1.7077537858126799E-2</v>
      </c>
      <c r="AE84">
        <v>-0.100368366165848</v>
      </c>
      <c r="AF84">
        <v>0.95672731837417102</v>
      </c>
      <c r="AG84">
        <v>-1.2983928349557E-2</v>
      </c>
      <c r="AH84">
        <v>-5.2468422774507799E-2</v>
      </c>
      <c r="AI84">
        <v>0.65131222603424999</v>
      </c>
      <c r="AJ84">
        <v>-1.84273555277784E-2</v>
      </c>
      <c r="AK84">
        <v>-4.9738654247914002E-2</v>
      </c>
      <c r="AL84">
        <v>0.59085570799812204</v>
      </c>
      <c r="AM84">
        <v>-2.3500187334917998E-2</v>
      </c>
      <c r="AN84">
        <v>-6.7480335949078804E-2</v>
      </c>
      <c r="AO84">
        <v>0.92120159914251298</v>
      </c>
      <c r="AP84">
        <v>-1.26061036592189E-2</v>
      </c>
      <c r="AQ84">
        <v>-3.0311926971088098E-2</v>
      </c>
      <c r="AR84">
        <v>0.74833257218239302</v>
      </c>
      <c r="AS84">
        <v>-2.0476955696975399E-2</v>
      </c>
      <c r="AT84">
        <v>-8.0094421237692504E-2</v>
      </c>
      <c r="AU84">
        <v>-1.6718626043437601E-2</v>
      </c>
      <c r="AV84">
        <v>-6.5686649575588396E-2</v>
      </c>
    </row>
    <row r="85" spans="1:48">
      <c r="A85" s="1">
        <v>34698</v>
      </c>
      <c r="B85">
        <v>431.26400000000001</v>
      </c>
      <c r="C85">
        <v>926.16899999999998</v>
      </c>
      <c r="D85">
        <v>937.3</v>
      </c>
      <c r="E85">
        <v>301.87099999999998</v>
      </c>
      <c r="F85">
        <v>405.66500000000002</v>
      </c>
      <c r="G85">
        <v>451.32100000000003</v>
      </c>
      <c r="H85">
        <v>1959.385</v>
      </c>
      <c r="I85">
        <v>926.12199999999996</v>
      </c>
      <c r="J85">
        <v>335.74700000000001</v>
      </c>
      <c r="K85">
        <v>100.14400000000001</v>
      </c>
      <c r="L85">
        <v>677.49879999999996</v>
      </c>
      <c r="M85">
        <v>664.43</v>
      </c>
      <c r="N85">
        <v>5.7711324023217402E-3</v>
      </c>
      <c r="O85">
        <v>-1.9289775863809599E-2</v>
      </c>
      <c r="P85">
        <v>-7.5225756832374398E-3</v>
      </c>
      <c r="Q85">
        <v>0.92775689637926395</v>
      </c>
      <c r="R85">
        <v>1.89923747035903E-3</v>
      </c>
      <c r="S85">
        <v>1.01622676775094E-2</v>
      </c>
      <c r="T85">
        <v>0.88345248570533896</v>
      </c>
      <c r="U85">
        <v>-1.6072281388431701E-3</v>
      </c>
      <c r="V85">
        <v>-5.9905047667588501E-2</v>
      </c>
      <c r="W85">
        <v>0.75042890682150498</v>
      </c>
      <c r="X85">
        <v>2.0081341698281901E-3</v>
      </c>
      <c r="Y85">
        <v>9.6316768606063401E-3</v>
      </c>
      <c r="Z85">
        <v>0.88742941220998195</v>
      </c>
      <c r="AA85">
        <v>4.2540518326909596E-3</v>
      </c>
      <c r="AB85">
        <v>5.3281800342992701E-2</v>
      </c>
      <c r="AC85">
        <v>1.03471169121065</v>
      </c>
      <c r="AD85">
        <v>-9.9378276011018196E-4</v>
      </c>
      <c r="AE85">
        <v>4.2131147396913898E-2</v>
      </c>
      <c r="AF85">
        <v>0.95293945882734399</v>
      </c>
      <c r="AG85">
        <v>8.1100161322319401E-4</v>
      </c>
      <c r="AH85">
        <v>8.3765862548254508E-3</v>
      </c>
      <c r="AI85">
        <v>0.65186918936604499</v>
      </c>
      <c r="AJ85">
        <v>2.1881132859764398E-3</v>
      </c>
      <c r="AK85">
        <v>7.8442260508282107E-3</v>
      </c>
      <c r="AL85">
        <v>0.60275740384260301</v>
      </c>
      <c r="AM85">
        <v>0.18216337627453999</v>
      </c>
      <c r="AN85">
        <v>0.90596979911843301</v>
      </c>
      <c r="AO85">
        <v>0.91404047170241198</v>
      </c>
      <c r="AP85">
        <v>1.43693564622502E-3</v>
      </c>
      <c r="AQ85">
        <v>1.10634674209154E-2</v>
      </c>
      <c r="AR85">
        <v>0.75446120339106104</v>
      </c>
      <c r="AS85">
        <v>4.48703417227274E-4</v>
      </c>
      <c r="AT85">
        <v>3.26769580770501E-4</v>
      </c>
      <c r="AU85">
        <v>1.9260854281111701E-2</v>
      </c>
      <c r="AV85">
        <v>9.8888269303620602E-2</v>
      </c>
    </row>
    <row r="86" spans="1:48">
      <c r="A86" s="1">
        <v>34730</v>
      </c>
      <c r="B86">
        <v>442.209</v>
      </c>
      <c r="C86">
        <v>864.52499999999998</v>
      </c>
      <c r="D86">
        <v>907.07600000000002</v>
      </c>
      <c r="E86">
        <v>289.19099999999997</v>
      </c>
      <c r="F86">
        <v>389.57100000000003</v>
      </c>
      <c r="G86">
        <v>430.76499999999999</v>
      </c>
      <c r="H86">
        <v>1976.067</v>
      </c>
      <c r="I86">
        <v>917.38300000000004</v>
      </c>
      <c r="J86">
        <v>324.31</v>
      </c>
      <c r="K86">
        <v>103.203</v>
      </c>
      <c r="L86">
        <v>664.43</v>
      </c>
      <c r="M86">
        <v>661.57690000000002</v>
      </c>
      <c r="N86">
        <v>-1.9289775863809599E-2</v>
      </c>
      <c r="O86">
        <v>-4.29405655975801E-3</v>
      </c>
      <c r="P86">
        <v>5.7711324023217402E-3</v>
      </c>
      <c r="Q86">
        <v>0.88538647984484098</v>
      </c>
      <c r="R86">
        <v>-2.5520685439029099E-2</v>
      </c>
      <c r="S86">
        <v>-1.47052425437293E-2</v>
      </c>
      <c r="T86">
        <v>0.86335488403469696</v>
      </c>
      <c r="U86">
        <v>-2.1540256293373802E-2</v>
      </c>
      <c r="V86">
        <v>8.1906516360030004E-3</v>
      </c>
      <c r="W86">
        <v>0.70774366796433497</v>
      </c>
      <c r="X86">
        <v>-2.29993946043393E-2</v>
      </c>
      <c r="Y86">
        <v>-1.34899308485624E-2</v>
      </c>
      <c r="Z86">
        <v>0.87959593235982902</v>
      </c>
      <c r="AA86">
        <v>-2.3107180630990199E-2</v>
      </c>
      <c r="AB86">
        <v>-2.8531742151140702E-3</v>
      </c>
      <c r="AC86">
        <v>1.0383900191482001</v>
      </c>
      <c r="AD86">
        <v>-3.0470993945926301E-2</v>
      </c>
      <c r="AE86">
        <v>-7.52199657609049E-3</v>
      </c>
      <c r="AF86">
        <v>0.913025312289652</v>
      </c>
      <c r="AG86">
        <v>-2.3601307182225102E-2</v>
      </c>
      <c r="AH86">
        <v>-8.6167897881269002E-3</v>
      </c>
      <c r="AI86">
        <v>0.58330898998524405</v>
      </c>
      <c r="AJ86">
        <v>-2.38734944000677E-2</v>
      </c>
      <c r="AK86">
        <v>-2.2656590155059199E-2</v>
      </c>
      <c r="AL86">
        <v>0.95918630610161504</v>
      </c>
      <c r="AM86">
        <v>-2.80652378672086E-2</v>
      </c>
      <c r="AN86">
        <v>0.258458650262328</v>
      </c>
      <c r="AO86">
        <v>0.84792598665666596</v>
      </c>
      <c r="AP86">
        <v>-2.49920092595592E-2</v>
      </c>
      <c r="AQ86">
        <v>-3.6564593667206498E-2</v>
      </c>
      <c r="AR86">
        <v>0.68167516638411896</v>
      </c>
      <c r="AS86">
        <v>-2.4391272499246001E-2</v>
      </c>
      <c r="AT86">
        <v>-2.4120535606918101E-2</v>
      </c>
      <c r="AU86">
        <v>-2.48561832121965E-2</v>
      </c>
      <c r="AV86">
        <v>1.3612044849752401E-2</v>
      </c>
    </row>
    <row r="87" spans="1:48">
      <c r="A87" s="1">
        <v>34758</v>
      </c>
      <c r="B87">
        <v>458.69299999999998</v>
      </c>
      <c r="C87">
        <v>803.60299999999995</v>
      </c>
      <c r="D87">
        <v>913.74800000000005</v>
      </c>
      <c r="E87">
        <v>302.82799999999997</v>
      </c>
      <c r="F87">
        <v>411.84800000000001</v>
      </c>
      <c r="G87">
        <v>446.63900000000001</v>
      </c>
      <c r="H87">
        <v>1977.568</v>
      </c>
      <c r="I87">
        <v>861.02300000000002</v>
      </c>
      <c r="J87">
        <v>333.97</v>
      </c>
      <c r="K87">
        <v>105.849</v>
      </c>
      <c r="L87">
        <v>661.57690000000002</v>
      </c>
      <c r="M87">
        <v>653.6404</v>
      </c>
      <c r="N87">
        <v>-4.29405655975801E-3</v>
      </c>
      <c r="O87">
        <v>-1.1996337840695599E-2</v>
      </c>
      <c r="P87">
        <v>-1.9289775863809599E-2</v>
      </c>
      <c r="Q87">
        <v>0.89275473485576795</v>
      </c>
      <c r="R87">
        <v>-8.0364864433235504E-3</v>
      </c>
      <c r="S87">
        <v>-1.8532704190112699E-4</v>
      </c>
      <c r="T87">
        <v>0.86474151680409095</v>
      </c>
      <c r="U87">
        <v>-1.0697616945006899E-2</v>
      </c>
      <c r="V87">
        <v>-5.6409809334974203E-3</v>
      </c>
      <c r="W87">
        <v>0.71050854665554597</v>
      </c>
      <c r="X87">
        <v>-1.09708850291617E-2</v>
      </c>
      <c r="Y87">
        <v>-1.98461368740778E-2</v>
      </c>
      <c r="Z87">
        <v>0.87878704118129802</v>
      </c>
      <c r="AA87">
        <v>-3.6849503224724799E-3</v>
      </c>
      <c r="AB87">
        <v>8.9881535324560002E-2</v>
      </c>
      <c r="AC87">
        <v>1.0378133716600499</v>
      </c>
      <c r="AD87">
        <v>-8.9168322291289792E-3</v>
      </c>
      <c r="AE87">
        <v>-5.55246099928434E-2</v>
      </c>
      <c r="AF87">
        <v>0.91872672018921697</v>
      </c>
      <c r="AG87">
        <v>-9.0569763947728893E-3</v>
      </c>
      <c r="AH87">
        <v>-3.8763026061639401E-3</v>
      </c>
      <c r="AI87">
        <v>0.59652576117054501</v>
      </c>
      <c r="AJ87">
        <v>-1.05233328931825E-2</v>
      </c>
      <c r="AK87">
        <v>-1.5627360593421E-2</v>
      </c>
      <c r="AL87">
        <v>0.94608060641567604</v>
      </c>
      <c r="AM87">
        <v>-1.0886008467550201E-2</v>
      </c>
      <c r="AN87">
        <v>4.3844249015659899E-2</v>
      </c>
      <c r="AO87">
        <v>0.87183273958363605</v>
      </c>
      <c r="AP87">
        <v>-9.3523058691488796E-3</v>
      </c>
      <c r="AQ87">
        <v>-1.1047788222153399E-2</v>
      </c>
      <c r="AR87">
        <v>0.69503752284037201</v>
      </c>
      <c r="AS87">
        <v>-1.6756628613538899E-2</v>
      </c>
      <c r="AT87">
        <v>-5.8127991030152801E-2</v>
      </c>
      <c r="AU87">
        <v>-9.8882023207287097E-3</v>
      </c>
      <c r="AV87">
        <v>-3.6150712953990898E-3</v>
      </c>
    </row>
    <row r="88" spans="1:48">
      <c r="A88" s="1">
        <v>34789</v>
      </c>
      <c r="B88">
        <v>470.03500000000003</v>
      </c>
      <c r="C88">
        <v>783.61599999999999</v>
      </c>
      <c r="D88">
        <v>950.59199999999998</v>
      </c>
      <c r="E88">
        <v>276.17099999999999</v>
      </c>
      <c r="F88">
        <v>408.84199999999998</v>
      </c>
      <c r="G88">
        <v>468.63400000000001</v>
      </c>
      <c r="H88">
        <v>1949.0229999999999</v>
      </c>
      <c r="I88">
        <v>801.66800000000001</v>
      </c>
      <c r="J88">
        <v>322.02600000000001</v>
      </c>
      <c r="K88">
        <v>105.797</v>
      </c>
      <c r="L88">
        <v>653.6404</v>
      </c>
      <c r="M88">
        <v>686.74620000000004</v>
      </c>
      <c r="N88">
        <v>-1.1996337840695599E-2</v>
      </c>
      <c r="O88">
        <v>5.0648338138217897E-2</v>
      </c>
      <c r="P88">
        <v>-4.29405655975801E-3</v>
      </c>
      <c r="Q88">
        <v>0.89072197804481001</v>
      </c>
      <c r="R88">
        <v>-1.5036466666997501E-2</v>
      </c>
      <c r="S88">
        <v>1.46727006144068E-2</v>
      </c>
      <c r="T88">
        <v>0.84455660298976398</v>
      </c>
      <c r="U88">
        <v>-1.5157900121729399E-2</v>
      </c>
      <c r="V88">
        <v>6.24684126109848E-3</v>
      </c>
      <c r="W88">
        <v>0.71547894647750399</v>
      </c>
      <c r="X88">
        <v>-8.6592910038773303E-3</v>
      </c>
      <c r="Y88">
        <v>4.4914137784077997E-2</v>
      </c>
      <c r="Z88">
        <v>0.87774544923127296</v>
      </c>
      <c r="AA88">
        <v>-1.31697014019912E-2</v>
      </c>
      <c r="AB88">
        <v>5.6564697983106899E-2</v>
      </c>
      <c r="AC88">
        <v>1.0367404321396401</v>
      </c>
      <c r="AD88">
        <v>-1.3565602854484601E-2</v>
      </c>
      <c r="AE88">
        <v>-1.37475940222914E-2</v>
      </c>
      <c r="AF88">
        <v>0.925303374487495</v>
      </c>
      <c r="AG88">
        <v>-1.5794137445072399E-2</v>
      </c>
      <c r="AH88">
        <v>2.8020119709601599E-2</v>
      </c>
      <c r="AI88">
        <v>0.61025100792374798</v>
      </c>
      <c r="AJ88">
        <v>-1.1761274680049101E-2</v>
      </c>
      <c r="AK88">
        <v>1.37478791958381E-2</v>
      </c>
      <c r="AL88">
        <v>0.94365489514225898</v>
      </c>
      <c r="AM88">
        <v>-2.1260021513210301E-2</v>
      </c>
      <c r="AN88">
        <v>0.27833090145098</v>
      </c>
      <c r="AO88">
        <v>0.83087893756856701</v>
      </c>
      <c r="AP88">
        <v>-1.41057500862726E-2</v>
      </c>
      <c r="AQ88">
        <v>1.9257131260132399E-2</v>
      </c>
      <c r="AR88">
        <v>0.71874921251130197</v>
      </c>
      <c r="AS88">
        <v>-1.40493438214104E-2</v>
      </c>
      <c r="AT88">
        <v>5.4674817761599303E-3</v>
      </c>
      <c r="AU88">
        <v>-1.4255948959509501E-2</v>
      </c>
      <c r="AV88">
        <v>4.5347429701311101E-2</v>
      </c>
    </row>
    <row r="89" spans="1:48">
      <c r="A89" s="1">
        <v>34817</v>
      </c>
      <c r="B89">
        <v>483.84199999999998</v>
      </c>
      <c r="C89">
        <v>798.75800000000004</v>
      </c>
      <c r="D89">
        <v>972.86599999999999</v>
      </c>
      <c r="E89">
        <v>290.41199999999998</v>
      </c>
      <c r="F89">
        <v>438.93099999999998</v>
      </c>
      <c r="G89">
        <v>461.745</v>
      </c>
      <c r="H89">
        <v>2093.9169999999999</v>
      </c>
      <c r="I89">
        <v>880.40599999999995</v>
      </c>
      <c r="J89">
        <v>332.45600000000002</v>
      </c>
      <c r="K89">
        <v>114.129</v>
      </c>
      <c r="L89">
        <v>686.74620000000004</v>
      </c>
      <c r="M89">
        <v>696.16849999999999</v>
      </c>
      <c r="N89">
        <v>5.0648338138217897E-2</v>
      </c>
      <c r="O89">
        <v>1.37202069702027E-2</v>
      </c>
      <c r="P89">
        <v>-1.1996337840695599E-2</v>
      </c>
      <c r="Q89">
        <v>0.886024726326891</v>
      </c>
      <c r="R89">
        <v>4.1957350114255297E-2</v>
      </c>
      <c r="S89">
        <v>-3.9521198829889099E-3</v>
      </c>
      <c r="T89">
        <v>0.83203100197981605</v>
      </c>
      <c r="U89">
        <v>3.5064403267206903E-2</v>
      </c>
      <c r="V89">
        <v>-5.2028693284074098E-2</v>
      </c>
      <c r="W89">
        <v>0.69768563017306695</v>
      </c>
      <c r="X89">
        <v>4.1703705158151201E-2</v>
      </c>
      <c r="Y89">
        <v>2.1076215498063301E-2</v>
      </c>
      <c r="Z89">
        <v>0.87924586895129597</v>
      </c>
      <c r="AA89">
        <v>4.5763009171838197E-2</v>
      </c>
      <c r="AB89">
        <v>5.21681060617913E-2</v>
      </c>
      <c r="AC89">
        <v>1.0347345678738999</v>
      </c>
      <c r="AD89">
        <v>4.9639669870539402E-2</v>
      </c>
      <c r="AE89">
        <v>-2.5334525374740999E-2</v>
      </c>
      <c r="AF89">
        <v>0.92754213165562205</v>
      </c>
      <c r="AG89">
        <v>4.2521125435308602E-2</v>
      </c>
      <c r="AH89">
        <v>-6.5038710887068297E-3</v>
      </c>
      <c r="AI89">
        <v>0.61984031247443905</v>
      </c>
      <c r="AJ89">
        <v>4.3151490746162299E-2</v>
      </c>
      <c r="AK89">
        <v>3.2848978545903601E-2</v>
      </c>
      <c r="AL89">
        <v>0.93106081416648601</v>
      </c>
      <c r="AM89">
        <v>2.3478780372969198E-2</v>
      </c>
      <c r="AN89">
        <v>-0.28095024151053299</v>
      </c>
      <c r="AO89">
        <v>0.80774531519380499</v>
      </c>
      <c r="AP89">
        <v>4.5188570336349397E-2</v>
      </c>
      <c r="AQ89">
        <v>4.0476525897114202E-2</v>
      </c>
      <c r="AR89">
        <v>0.72027995439972403</v>
      </c>
      <c r="AS89">
        <v>4.1794723399950197E-2</v>
      </c>
      <c r="AT89">
        <v>1.9805303304357601E-2</v>
      </c>
      <c r="AU89">
        <v>4.1026282787273098E-2</v>
      </c>
      <c r="AV89">
        <v>-2.0239432183381399E-2</v>
      </c>
    </row>
    <row r="90" spans="1:48">
      <c r="A90" s="1">
        <v>34850</v>
      </c>
      <c r="B90">
        <v>501.77499999999998</v>
      </c>
      <c r="C90">
        <v>754.33100000000002</v>
      </c>
      <c r="D90">
        <v>1005.66</v>
      </c>
      <c r="E90">
        <v>298.98500000000001</v>
      </c>
      <c r="F90">
        <v>432.73500000000001</v>
      </c>
      <c r="G90">
        <v>483.09699999999998</v>
      </c>
      <c r="H90">
        <v>2143.84</v>
      </c>
      <c r="I90">
        <v>873.09900000000005</v>
      </c>
      <c r="J90">
        <v>355.44400000000002</v>
      </c>
      <c r="K90">
        <v>112.71899999999999</v>
      </c>
      <c r="L90">
        <v>696.16849999999999</v>
      </c>
      <c r="M90">
        <v>704.89170000000001</v>
      </c>
      <c r="N90">
        <v>1.37202069702027E-2</v>
      </c>
      <c r="O90">
        <v>1.2530299776562601E-2</v>
      </c>
      <c r="P90">
        <v>5.0648338138217897E-2</v>
      </c>
      <c r="Q90">
        <v>0.84326119973587299</v>
      </c>
      <c r="R90">
        <v>8.42013234567595E-3</v>
      </c>
      <c r="S90">
        <v>7.6757161003068904E-4</v>
      </c>
      <c r="T90">
        <v>0.80732112876088002</v>
      </c>
      <c r="U90">
        <v>-7.3918501036312296E-4</v>
      </c>
      <c r="V90">
        <v>-8.3881078961829406E-2</v>
      </c>
      <c r="W90">
        <v>0.70187510908985595</v>
      </c>
      <c r="X90">
        <v>1.7081224982245201E-3</v>
      </c>
      <c r="Y90">
        <v>-3.68710392295825E-2</v>
      </c>
      <c r="Z90">
        <v>0.885503071163245</v>
      </c>
      <c r="AA90">
        <v>6.0805205272672497E-3</v>
      </c>
      <c r="AB90">
        <v>-3.5796292460880501E-2</v>
      </c>
      <c r="AC90">
        <v>1.0204396767933099</v>
      </c>
      <c r="AD90">
        <v>9.7776477757680908E-3</v>
      </c>
      <c r="AE90">
        <v>-7.2093876851703598E-2</v>
      </c>
      <c r="AF90">
        <v>0.89265592261558302</v>
      </c>
      <c r="AG90">
        <v>7.3732343798818501E-3</v>
      </c>
      <c r="AH90">
        <v>-1.5164598105809E-2</v>
      </c>
      <c r="AI90">
        <v>0.62765711150987602</v>
      </c>
      <c r="AJ90">
        <v>4.8189304409794898E-3</v>
      </c>
      <c r="AK90">
        <v>-1.21286176296183E-2</v>
      </c>
      <c r="AL90">
        <v>0.91536738603701095</v>
      </c>
      <c r="AM90">
        <v>1.50990308595972E-2</v>
      </c>
      <c r="AN90">
        <v>1.7504541236008E-2</v>
      </c>
      <c r="AO90">
        <v>0.80981943336411999</v>
      </c>
      <c r="AP90">
        <v>7.0487246717114097E-3</v>
      </c>
      <c r="AQ90">
        <v>-8.7198296387176692E-3</v>
      </c>
      <c r="AR90">
        <v>0.72048514445101697</v>
      </c>
      <c r="AS90">
        <v>4.15168252500802E-3</v>
      </c>
      <c r="AT90">
        <v>-2.3490837417041398E-2</v>
      </c>
      <c r="AU90">
        <v>6.3738841013750601E-3</v>
      </c>
      <c r="AV90">
        <v>-2.69874057449144E-2</v>
      </c>
    </row>
    <row r="91" spans="1:48">
      <c r="A91" s="1">
        <v>34880</v>
      </c>
      <c r="B91">
        <v>513.16</v>
      </c>
      <c r="C91">
        <v>719.98900000000003</v>
      </c>
      <c r="D91">
        <v>1002.4450000000001</v>
      </c>
      <c r="E91">
        <v>300.79199999999997</v>
      </c>
      <c r="F91">
        <v>433.49299999999999</v>
      </c>
      <c r="G91">
        <v>492.31</v>
      </c>
      <c r="H91">
        <v>2218.5320000000002</v>
      </c>
      <c r="I91">
        <v>897.92</v>
      </c>
      <c r="J91">
        <v>360.66699999999997</v>
      </c>
      <c r="K91">
        <v>109.60899999999999</v>
      </c>
      <c r="L91">
        <v>704.89170000000001</v>
      </c>
      <c r="M91">
        <v>735.48940000000005</v>
      </c>
      <c r="N91">
        <v>1.2530299776562601E-2</v>
      </c>
      <c r="O91">
        <v>4.3407661063394401E-2</v>
      </c>
      <c r="P91">
        <v>1.37202069702027E-2</v>
      </c>
      <c r="Q91">
        <v>0.60376579689897303</v>
      </c>
      <c r="R91">
        <v>1.33887378245233E-2</v>
      </c>
      <c r="S91">
        <v>3.5698852503928999E-2</v>
      </c>
      <c r="T91">
        <v>0.77651660045669502</v>
      </c>
      <c r="U91">
        <v>6.4848970012985297E-3</v>
      </c>
      <c r="V91">
        <v>-4.4879520070926502E-3</v>
      </c>
      <c r="W91">
        <v>0.65042073418263702</v>
      </c>
      <c r="X91">
        <v>5.8488803994666801E-3</v>
      </c>
      <c r="Y91">
        <v>-2.4378603192057899E-3</v>
      </c>
      <c r="Z91">
        <v>0.878802229401073</v>
      </c>
      <c r="AA91">
        <v>5.5795456654811502E-3</v>
      </c>
      <c r="AB91">
        <v>-9.6028687839981794E-3</v>
      </c>
      <c r="AC91">
        <v>1.0161980712351499</v>
      </c>
      <c r="AD91">
        <v>8.0282718786829008E-3</v>
      </c>
      <c r="AE91">
        <v>-1.2384915545841001E-2</v>
      </c>
      <c r="AF91">
        <v>0.86232518776171496</v>
      </c>
      <c r="AG91">
        <v>6.72877050170084E-3</v>
      </c>
      <c r="AH91">
        <v>-5.4990642080320496E-3</v>
      </c>
      <c r="AI91">
        <v>0.58736414479586696</v>
      </c>
      <c r="AJ91">
        <v>8.1635913258035191E-3</v>
      </c>
      <c r="AK91">
        <v>9.7936419629422299E-3</v>
      </c>
      <c r="AL91">
        <v>0.91700799222837803</v>
      </c>
      <c r="AM91">
        <v>1.04496875579608E-2</v>
      </c>
      <c r="AN91">
        <v>-1.4212703925345099E-2</v>
      </c>
      <c r="AO91">
        <v>0.74485613313702603</v>
      </c>
      <c r="AP91">
        <v>1.0095424454799801E-2</v>
      </c>
      <c r="AQ91">
        <v>2.5610856781432201E-2</v>
      </c>
      <c r="AR91">
        <v>0.65616321938620104</v>
      </c>
      <c r="AS91">
        <v>6.4917621377837001E-3</v>
      </c>
      <c r="AT91">
        <v>6.5251921390694799E-4</v>
      </c>
      <c r="AU91">
        <v>8.1259568747501197E-3</v>
      </c>
      <c r="AV91">
        <v>2.31305056726956E-3</v>
      </c>
    </row>
    <row r="92" spans="1:48">
      <c r="A92" s="1">
        <v>34911</v>
      </c>
      <c r="B92">
        <v>529.62300000000005</v>
      </c>
      <c r="C92">
        <v>805.58</v>
      </c>
      <c r="D92">
        <v>1049.539</v>
      </c>
      <c r="E92">
        <v>317.459</v>
      </c>
      <c r="F92">
        <v>453.40499999999997</v>
      </c>
      <c r="G92">
        <v>499.71600000000001</v>
      </c>
      <c r="H92">
        <v>2293.8209999999999</v>
      </c>
      <c r="I92">
        <v>930.27499999999998</v>
      </c>
      <c r="J92">
        <v>362.17399999999998</v>
      </c>
      <c r="K92">
        <v>113.30200000000001</v>
      </c>
      <c r="L92">
        <v>735.48940000000005</v>
      </c>
      <c r="M92">
        <v>741.67729999999995</v>
      </c>
      <c r="N92">
        <v>4.3407661063394401E-2</v>
      </c>
      <c r="O92">
        <v>8.4133095595941808E-3</v>
      </c>
      <c r="P92">
        <v>1.2530299776562601E-2</v>
      </c>
      <c r="Q92">
        <v>0.62328691053832097</v>
      </c>
      <c r="R92">
        <v>5.3531934482299599E-2</v>
      </c>
      <c r="S92">
        <v>0.110036599020021</v>
      </c>
      <c r="T92">
        <v>0.77231792452001202</v>
      </c>
      <c r="U92">
        <v>4.5972305170583302E-2</v>
      </c>
      <c r="V92">
        <v>9.9488503627173097E-2</v>
      </c>
      <c r="W92">
        <v>0.65550111955193902</v>
      </c>
      <c r="X92">
        <v>4.0271634792271603E-2</v>
      </c>
      <c r="Y92">
        <v>4.6137830829524898E-2</v>
      </c>
      <c r="Z92">
        <v>0.88200889156208595</v>
      </c>
      <c r="AA92">
        <v>4.0927692291237897E-2</v>
      </c>
      <c r="AB92">
        <v>6.0254723788043897E-2</v>
      </c>
      <c r="AC92">
        <v>1.0155924212530101</v>
      </c>
      <c r="AD92">
        <v>4.19415344593616E-2</v>
      </c>
      <c r="AE92">
        <v>2.0363869337414998E-2</v>
      </c>
      <c r="AF92">
        <v>0.86991510463783595</v>
      </c>
      <c r="AG92">
        <v>4.1705589345008599E-2</v>
      </c>
      <c r="AH92">
        <v>7.5438919866926704E-2</v>
      </c>
      <c r="AI92">
        <v>0.59628705959994499</v>
      </c>
      <c r="AJ92">
        <v>4.2920888478948399E-2</v>
      </c>
      <c r="AK92">
        <v>5.7933837287970101E-2</v>
      </c>
      <c r="AL92">
        <v>0.91652309682859201</v>
      </c>
      <c r="AM92">
        <v>3.7257974935364001E-2</v>
      </c>
      <c r="AN92">
        <v>-3.2842601380485698E-2</v>
      </c>
      <c r="AO92">
        <v>0.76243921913147505</v>
      </c>
      <c r="AP92">
        <v>4.2147993025039798E-2</v>
      </c>
      <c r="AQ92">
        <v>6.4046859385377006E-2</v>
      </c>
      <c r="AR92">
        <v>0.66191272931796497</v>
      </c>
      <c r="AS92">
        <v>4.8492012853484798E-2</v>
      </c>
      <c r="AT92">
        <v>9.0584797325904201E-2</v>
      </c>
      <c r="AU92">
        <v>4.3516955983360001E-2</v>
      </c>
      <c r="AV92">
        <v>5.9144333908786997E-2</v>
      </c>
    </row>
    <row r="93" spans="1:48">
      <c r="A93" s="1">
        <v>34942</v>
      </c>
      <c r="B93">
        <v>528.69100000000003</v>
      </c>
      <c r="C93">
        <v>859.76700000000005</v>
      </c>
      <c r="D93">
        <v>1055.653</v>
      </c>
      <c r="E93">
        <v>319.24099999999999</v>
      </c>
      <c r="F93">
        <v>452.48700000000002</v>
      </c>
      <c r="G93">
        <v>488.66</v>
      </c>
      <c r="H93">
        <v>2310.154</v>
      </c>
      <c r="I93">
        <v>918.37400000000002</v>
      </c>
      <c r="J93">
        <v>371.24299999999999</v>
      </c>
      <c r="K93">
        <v>112.503</v>
      </c>
      <c r="L93">
        <v>741.67729999999995</v>
      </c>
      <c r="M93">
        <v>764.88509999999997</v>
      </c>
      <c r="N93">
        <v>8.4133095595941808E-3</v>
      </c>
      <c r="O93">
        <v>3.1290967109280303E-2</v>
      </c>
      <c r="P93">
        <v>4.3407661063394401E-2</v>
      </c>
      <c r="Q93">
        <v>0.70155879327388904</v>
      </c>
      <c r="R93">
        <v>6.6265199100076604E-3</v>
      </c>
      <c r="S93">
        <v>3.1054441900542899E-2</v>
      </c>
      <c r="T93">
        <v>0.79997729320755295</v>
      </c>
      <c r="U93">
        <v>7.4106726582681096E-4</v>
      </c>
      <c r="V93">
        <v>-6.3306213597626301E-5</v>
      </c>
      <c r="W93">
        <v>0.66195975234715998</v>
      </c>
      <c r="X93">
        <v>-2.9500866467514499E-3</v>
      </c>
      <c r="Y93">
        <v>-3.47690128073396E-2</v>
      </c>
      <c r="Z93">
        <v>0.88723846294349196</v>
      </c>
      <c r="AA93">
        <v>2.0530992069944E-3</v>
      </c>
      <c r="AB93">
        <v>-2.6911568679346101E-2</v>
      </c>
      <c r="AC93">
        <v>1.0114295257385799</v>
      </c>
      <c r="AD93">
        <v>4.0026453347768902E-3</v>
      </c>
      <c r="AE93">
        <v>3.8293682599028801E-3</v>
      </c>
      <c r="AF93">
        <v>0.90133499467992595</v>
      </c>
      <c r="AG93">
        <v>2.74827494338435E-3</v>
      </c>
      <c r="AH93">
        <v>-1.3349599713931499E-2</v>
      </c>
      <c r="AI93">
        <v>0.61933030476178497</v>
      </c>
      <c r="AJ93">
        <v>-2.1470551730065702E-3</v>
      </c>
      <c r="AK93">
        <v>-2.6580669129936601E-2</v>
      </c>
      <c r="AL93">
        <v>0.91110300618277595</v>
      </c>
      <c r="AM93">
        <v>4.1581449127528099E-3</v>
      </c>
      <c r="AN93">
        <v>-3.6476873982060398E-2</v>
      </c>
      <c r="AO93">
        <v>0.79223669188589596</v>
      </c>
      <c r="AP93">
        <v>2.42046637788474E-3</v>
      </c>
      <c r="AQ93">
        <v>-8.3372470144925902E-3</v>
      </c>
      <c r="AR93">
        <v>0.72107214354461602</v>
      </c>
      <c r="AS93">
        <v>-6.0265038258000697E-3</v>
      </c>
      <c r="AT93">
        <v>-6.8302102824652502E-2</v>
      </c>
      <c r="AU93">
        <v>1.1626572306069601E-3</v>
      </c>
      <c r="AV93">
        <v>-1.7990657020491099E-2</v>
      </c>
    </row>
    <row r="94" spans="1:48">
      <c r="A94" s="1">
        <v>34971</v>
      </c>
      <c r="B94">
        <v>551.42700000000002</v>
      </c>
      <c r="C94">
        <v>872.79600000000005</v>
      </c>
      <c r="D94">
        <v>1061.558</v>
      </c>
      <c r="E94">
        <v>313.03800000000001</v>
      </c>
      <c r="F94">
        <v>447.47899999999998</v>
      </c>
      <c r="G94">
        <v>486.947</v>
      </c>
      <c r="H94">
        <v>2492.54</v>
      </c>
      <c r="I94">
        <v>926.18600000000004</v>
      </c>
      <c r="J94">
        <v>383.95299999999997</v>
      </c>
      <c r="K94">
        <v>112.92700000000001</v>
      </c>
      <c r="L94">
        <v>764.88509999999997</v>
      </c>
      <c r="M94">
        <v>735.78150000000005</v>
      </c>
      <c r="N94">
        <v>3.1290967109280303E-2</v>
      </c>
      <c r="O94">
        <v>-3.8049636474811598E-2</v>
      </c>
      <c r="P94">
        <v>8.4133095595941808E-3</v>
      </c>
      <c r="Q94">
        <v>0.79443390030461603</v>
      </c>
      <c r="R94">
        <v>2.6166278034700199E-2</v>
      </c>
      <c r="S94">
        <v>2.6208862186694999E-2</v>
      </c>
      <c r="T94">
        <v>0.85028211299256296</v>
      </c>
      <c r="U94">
        <v>2.6561983738761102E-2</v>
      </c>
      <c r="V94">
        <v>4.7937194481632597E-2</v>
      </c>
      <c r="W94">
        <v>0.75320682861663302</v>
      </c>
      <c r="X94">
        <v>2.8946474234931598E-2</v>
      </c>
      <c r="Y94">
        <v>4.2337956772497097E-2</v>
      </c>
      <c r="Z94">
        <v>1.14404920422075</v>
      </c>
      <c r="AA94">
        <v>2.5010383414405899E-2</v>
      </c>
      <c r="AB94">
        <v>6.86941633310338E-2</v>
      </c>
      <c r="AC94">
        <v>1.0074393058441</v>
      </c>
      <c r="AD94">
        <v>2.7594032003852499E-2</v>
      </c>
      <c r="AE94">
        <v>3.2557033387973403E-2</v>
      </c>
      <c r="AF94">
        <v>0.97126355292671696</v>
      </c>
      <c r="AG94">
        <v>2.80011249380239E-2</v>
      </c>
      <c r="AH94">
        <v>7.5576796277623703E-2</v>
      </c>
      <c r="AI94">
        <v>0.72464270538082898</v>
      </c>
      <c r="AJ94">
        <v>3.1309287751780199E-2</v>
      </c>
      <c r="AK94">
        <v>5.7127695983561801E-2</v>
      </c>
      <c r="AL94">
        <v>0.91174859779260198</v>
      </c>
      <c r="AM94">
        <v>3.0268295897398299E-2</v>
      </c>
      <c r="AN94">
        <v>6.6964801089496304E-2</v>
      </c>
      <c r="AO94">
        <v>0.83382836502994795</v>
      </c>
      <c r="AP94">
        <v>2.9492003101878501E-2</v>
      </c>
      <c r="AQ94">
        <v>5.5625225319570801E-2</v>
      </c>
      <c r="AR94">
        <v>0.79495388078726903</v>
      </c>
      <c r="AS94">
        <v>2.9014325649713499E-2</v>
      </c>
      <c r="AT94">
        <v>4.3364111950899398E-2</v>
      </c>
      <c r="AU94">
        <v>2.82364188765446E-2</v>
      </c>
      <c r="AV94">
        <v>5.1639384078098399E-2</v>
      </c>
    </row>
    <row r="95" spans="1:48">
      <c r="A95" s="1">
        <v>35003</v>
      </c>
      <c r="B95">
        <v>550.18899999999996</v>
      </c>
      <c r="C95">
        <v>853.54600000000005</v>
      </c>
      <c r="D95">
        <v>1060.7329999999999</v>
      </c>
      <c r="E95">
        <v>305.66399999999999</v>
      </c>
      <c r="F95">
        <v>431.99</v>
      </c>
      <c r="G95">
        <v>481.34800000000001</v>
      </c>
      <c r="H95">
        <v>2286.0039999999999</v>
      </c>
      <c r="I95">
        <v>876.38800000000003</v>
      </c>
      <c r="J95">
        <v>395.35300000000001</v>
      </c>
      <c r="K95">
        <v>116.6</v>
      </c>
      <c r="L95">
        <v>735.78150000000005</v>
      </c>
      <c r="M95">
        <v>758.63329999999996</v>
      </c>
      <c r="N95">
        <v>-3.8049636474811598E-2</v>
      </c>
      <c r="O95">
        <v>3.1057861607012498E-2</v>
      </c>
      <c r="P95">
        <v>3.1290967109280303E-2</v>
      </c>
      <c r="Q95">
        <v>0.81952283754123301</v>
      </c>
      <c r="R95">
        <v>-4.1941153852208798E-2</v>
      </c>
      <c r="S95">
        <v>-4.3300762110718601E-2</v>
      </c>
      <c r="T95">
        <v>0.75023627824471495</v>
      </c>
      <c r="U95">
        <v>-2.9229918353973899E-2</v>
      </c>
      <c r="V95">
        <v>3.8635255515931298E-2</v>
      </c>
      <c r="W95">
        <v>0.79617290820777498</v>
      </c>
      <c r="X95">
        <v>-4.3720617251701399E-2</v>
      </c>
      <c r="Y95">
        <v>-5.0290918442518401E-2</v>
      </c>
      <c r="Z95">
        <v>1.1049505636860899</v>
      </c>
      <c r="AA95">
        <v>-4.1422906174197902E-2</v>
      </c>
      <c r="AB95">
        <v>-4.0836174726689503E-2</v>
      </c>
      <c r="AC95">
        <v>0.99369959653443596</v>
      </c>
      <c r="AD95">
        <v>-4.4721058737229299E-2</v>
      </c>
      <c r="AE95">
        <v>-3.0691479787359099E-2</v>
      </c>
      <c r="AF95">
        <v>1.0603484366260401</v>
      </c>
      <c r="AG95">
        <v>-4.4700160896272503E-2</v>
      </c>
      <c r="AH95">
        <v>-9.7393831110741992E-3</v>
      </c>
      <c r="AI95">
        <v>0.75805829263723601</v>
      </c>
      <c r="AJ95">
        <v>-4.2041023553432498E-2</v>
      </c>
      <c r="AK95">
        <v>-3.55532708947391E-2</v>
      </c>
      <c r="AL95">
        <v>0.90676196215541305</v>
      </c>
      <c r="AM95">
        <v>-4.0852776637334498E-2</v>
      </c>
      <c r="AN95">
        <v>0.14083685055084499</v>
      </c>
      <c r="AO95">
        <v>0.89950280129397098</v>
      </c>
      <c r="AP95">
        <v>-4.2734986033109698E-2</v>
      </c>
      <c r="AQ95">
        <v>-4.2936581407469601E-2</v>
      </c>
      <c r="AR95">
        <v>0.83701093583105501</v>
      </c>
      <c r="AS95">
        <v>-4.1918007231738302E-2</v>
      </c>
      <c r="AT95">
        <v>-3.10113505836619E-2</v>
      </c>
      <c r="AU95">
        <v>-4.1328260872119903E-2</v>
      </c>
      <c r="AV95">
        <v>-1.04887814997454E-2</v>
      </c>
    </row>
    <row r="96" spans="1:48">
      <c r="A96" s="1">
        <v>35033</v>
      </c>
      <c r="B96">
        <v>573.39400000000001</v>
      </c>
      <c r="C96">
        <v>897.28499999999997</v>
      </c>
      <c r="D96">
        <v>1097.942</v>
      </c>
      <c r="E96">
        <v>313.93700000000001</v>
      </c>
      <c r="F96">
        <v>450.05599999999998</v>
      </c>
      <c r="G96">
        <v>503.23099999999999</v>
      </c>
      <c r="H96">
        <v>2333.4749999999999</v>
      </c>
      <c r="I96">
        <v>889.89200000000005</v>
      </c>
      <c r="J96">
        <v>413.07</v>
      </c>
      <c r="K96">
        <v>114.051</v>
      </c>
      <c r="L96">
        <v>758.63329999999996</v>
      </c>
      <c r="M96">
        <v>767.43370000000004</v>
      </c>
      <c r="N96">
        <v>3.1057861607012498E-2</v>
      </c>
      <c r="O96">
        <v>1.1600334443531399E-2</v>
      </c>
      <c r="P96">
        <v>-3.8049636474811598E-2</v>
      </c>
      <c r="Q96">
        <v>0.80594045890417398</v>
      </c>
      <c r="R96">
        <v>2.4994081491136199E-2</v>
      </c>
      <c r="S96">
        <v>1.08722590357414E-2</v>
      </c>
      <c r="T96">
        <v>0.72408201890106905</v>
      </c>
      <c r="U96">
        <v>1.8141112774316799E-2</v>
      </c>
      <c r="V96">
        <v>-3.0521092940619599E-2</v>
      </c>
      <c r="W96">
        <v>0.77360756964576105</v>
      </c>
      <c r="X96">
        <v>2.09686762858892E-2</v>
      </c>
      <c r="Y96">
        <v>-1.99715228675049E-2</v>
      </c>
      <c r="Z96">
        <v>1.09632991424338</v>
      </c>
      <c r="AA96">
        <v>2.6898820954634702E-2</v>
      </c>
      <c r="AB96">
        <v>4.7529349716546001E-4</v>
      </c>
      <c r="AC96">
        <v>0.99525164705105995</v>
      </c>
      <c r="AD96">
        <v>2.3678895572104199E-2</v>
      </c>
      <c r="AE96">
        <v>4.4992706509557501E-2</v>
      </c>
      <c r="AF96">
        <v>1.01871838805571</v>
      </c>
      <c r="AG96">
        <v>2.6264760820848301E-2</v>
      </c>
      <c r="AH96">
        <v>-1.7417243410366899E-2</v>
      </c>
      <c r="AI96">
        <v>0.73088260889437495</v>
      </c>
      <c r="AJ96">
        <v>2.0113379826352501E-2</v>
      </c>
      <c r="AK96">
        <v>-1.81011626751287E-2</v>
      </c>
      <c r="AL96">
        <v>0.89408730706511996</v>
      </c>
      <c r="AM96">
        <v>2.5032933082779998E-2</v>
      </c>
      <c r="AN96">
        <v>7.0746742191087397E-2</v>
      </c>
      <c r="AO96">
        <v>0.88075251347776196</v>
      </c>
      <c r="AP96">
        <v>2.35082178307689E-2</v>
      </c>
      <c r="AQ96">
        <v>-1.6430137118726498E-2</v>
      </c>
      <c r="AR96">
        <v>0.80747152108118603</v>
      </c>
      <c r="AS96">
        <v>2.32568168256965E-2</v>
      </c>
      <c r="AT96">
        <v>-7.7247275657534899E-3</v>
      </c>
      <c r="AU96">
        <v>2.32857695464527E-2</v>
      </c>
      <c r="AV96">
        <v>1.6921114655451799E-3</v>
      </c>
    </row>
    <row r="97" spans="1:48">
      <c r="A97" s="1">
        <v>35062</v>
      </c>
      <c r="B97">
        <v>581.07100000000003</v>
      </c>
      <c r="C97">
        <v>957.79300000000001</v>
      </c>
      <c r="D97">
        <v>1107.3420000000001</v>
      </c>
      <c r="E97">
        <v>320.04399999999998</v>
      </c>
      <c r="F97">
        <v>457.98399999999998</v>
      </c>
      <c r="G97">
        <v>509.41699999999997</v>
      </c>
      <c r="H97">
        <v>2300.6759999999999</v>
      </c>
      <c r="I97">
        <v>904.54899999999998</v>
      </c>
      <c r="J97">
        <v>420.44499999999999</v>
      </c>
      <c r="K97">
        <v>115.01600000000001</v>
      </c>
      <c r="L97">
        <v>767.43370000000004</v>
      </c>
      <c r="M97">
        <v>786.24469999999997</v>
      </c>
      <c r="N97">
        <v>1.1600334443531399E-2</v>
      </c>
      <c r="O97">
        <v>2.45115636699305E-2</v>
      </c>
      <c r="P97">
        <v>3.1057861607012498E-2</v>
      </c>
      <c r="Q97">
        <v>0.80814698425045295</v>
      </c>
      <c r="R97">
        <v>9.0116239109979193E-3</v>
      </c>
      <c r="S97">
        <v>1.8124154687013099E-2</v>
      </c>
      <c r="T97">
        <v>0.70671342592499797</v>
      </c>
      <c r="U97">
        <v>6.8477209361397498E-3</v>
      </c>
      <c r="V97">
        <v>-1.78379472751726E-2</v>
      </c>
      <c r="W97">
        <v>0.77295152071023299</v>
      </c>
      <c r="X97">
        <v>6.8043406720593603E-3</v>
      </c>
      <c r="Y97">
        <v>3.9701326671752E-3</v>
      </c>
      <c r="Z97">
        <v>1.1831407390328701</v>
      </c>
      <c r="AA97">
        <v>5.9655894648126904E-3</v>
      </c>
      <c r="AB97">
        <v>2.2337237842755198E-2</v>
      </c>
      <c r="AC97">
        <v>0.99257506429893905</v>
      </c>
      <c r="AD97">
        <v>6.0381763419480004E-3</v>
      </c>
      <c r="AE97">
        <v>0.14944432763844001</v>
      </c>
      <c r="AF97">
        <v>1.0104757421391899</v>
      </c>
      <c r="AG97">
        <v>7.1040147637312602E-3</v>
      </c>
      <c r="AH97">
        <v>2.2529834903859201E-2</v>
      </c>
      <c r="AI97">
        <v>0.71995069365290199</v>
      </c>
      <c r="AJ97">
        <v>8.5079799909943497E-3</v>
      </c>
      <c r="AK97">
        <v>1.6573912379513101E-2</v>
      </c>
      <c r="AL97">
        <v>0.89328714901296802</v>
      </c>
      <c r="AM97">
        <v>9.1673231821674701E-3</v>
      </c>
      <c r="AN97">
        <v>1.0160400698089701E-2</v>
      </c>
      <c r="AO97">
        <v>0.859516479934331</v>
      </c>
      <c r="AP97">
        <v>7.8916013736944502E-3</v>
      </c>
      <c r="AQ97">
        <v>1.72110823634621E-2</v>
      </c>
      <c r="AR97">
        <v>0.80652895226017396</v>
      </c>
      <c r="AS97">
        <v>1.05280256989999E-2</v>
      </c>
      <c r="AT97">
        <v>3.68499373288367E-2</v>
      </c>
      <c r="AU97">
        <v>7.7866396335545098E-3</v>
      </c>
      <c r="AV97">
        <v>2.7936307323397101E-2</v>
      </c>
    </row>
    <row r="98" spans="1:48">
      <c r="A98" s="1">
        <v>35095</v>
      </c>
      <c r="B98">
        <v>600.79899999999998</v>
      </c>
      <c r="C98">
        <v>979.19899999999996</v>
      </c>
      <c r="D98">
        <v>1133.1120000000001</v>
      </c>
      <c r="E98">
        <v>346.66899999999998</v>
      </c>
      <c r="F98">
        <v>470.13900000000001</v>
      </c>
      <c r="G98">
        <v>539.79899999999998</v>
      </c>
      <c r="H98">
        <v>2350.8200000000002</v>
      </c>
      <c r="I98">
        <v>914.16200000000003</v>
      </c>
      <c r="J98">
        <v>415.19299999999998</v>
      </c>
      <c r="K98">
        <v>112.55500000000001</v>
      </c>
      <c r="L98">
        <v>786.24469999999997</v>
      </c>
      <c r="M98">
        <v>799.79290000000003</v>
      </c>
      <c r="N98">
        <v>2.45115636699305E-2</v>
      </c>
      <c r="O98">
        <v>1.7231531099669101E-2</v>
      </c>
      <c r="P98">
        <v>1.1600334443531399E-2</v>
      </c>
      <c r="Q98">
        <v>0.80853966921531495</v>
      </c>
      <c r="R98">
        <v>1.6213559994264701E-2</v>
      </c>
      <c r="S98">
        <v>-4.6339908533531496E-3</v>
      </c>
      <c r="T98">
        <v>0.70815391867954103</v>
      </c>
      <c r="U98">
        <v>1.6259674788505801E-2</v>
      </c>
      <c r="V98">
        <v>3.7012226961954499E-3</v>
      </c>
      <c r="W98">
        <v>0.77561130377614695</v>
      </c>
      <c r="X98">
        <v>1.3933544240451699E-2</v>
      </c>
      <c r="Y98">
        <v>-3.1723750512718502E-2</v>
      </c>
      <c r="Z98">
        <v>1.1826279766874399</v>
      </c>
      <c r="AA98">
        <v>2.24100710879994E-2</v>
      </c>
      <c r="AB98">
        <v>-2.3082230547729898E-2</v>
      </c>
      <c r="AC98">
        <v>0.99310725328752902</v>
      </c>
      <c r="AD98">
        <v>1.9317041443557802E-2</v>
      </c>
      <c r="AE98">
        <v>-4.6550794721790897E-2</v>
      </c>
      <c r="AF98">
        <v>1.0120080538185801</v>
      </c>
      <c r="AG98">
        <v>1.9975408088366401E-2</v>
      </c>
      <c r="AH98">
        <v>-7.08016326098477E-4</v>
      </c>
      <c r="AI98">
        <v>0.725806972982872</v>
      </c>
      <c r="AJ98">
        <v>1.5558099375726E-2</v>
      </c>
      <c r="AK98">
        <v>-1.13694144508581E-2</v>
      </c>
      <c r="AL98">
        <v>0.89274216854346</v>
      </c>
      <c r="AM98">
        <v>1.4216045921251501E-2</v>
      </c>
      <c r="AN98">
        <v>-0.14505405941701999</v>
      </c>
      <c r="AO98">
        <v>0.861401023487541</v>
      </c>
      <c r="AP98">
        <v>1.6937644726829501E-2</v>
      </c>
      <c r="AQ98">
        <v>-2.0154986157325201E-2</v>
      </c>
      <c r="AR98">
        <v>0.81396928120496104</v>
      </c>
      <c r="AS98">
        <v>1.46975343807092E-2</v>
      </c>
      <c r="AT98">
        <v>-3.1919395398730802E-2</v>
      </c>
      <c r="AU98">
        <v>1.6951862404766201E-2</v>
      </c>
      <c r="AV98">
        <v>-3.1149541568943E-2</v>
      </c>
    </row>
    <row r="99" spans="1:48">
      <c r="A99" s="1">
        <v>35124</v>
      </c>
      <c r="B99">
        <v>606.03800000000001</v>
      </c>
      <c r="C99">
        <v>945.60699999999997</v>
      </c>
      <c r="D99">
        <v>1124.4739999999999</v>
      </c>
      <c r="E99">
        <v>345.09300000000002</v>
      </c>
      <c r="F99">
        <v>471.36099999999999</v>
      </c>
      <c r="G99">
        <v>532.54999999999995</v>
      </c>
      <c r="H99">
        <v>2504.2550000000001</v>
      </c>
      <c r="I99">
        <v>925.697</v>
      </c>
      <c r="J99">
        <v>429.10899999999998</v>
      </c>
      <c r="K99">
        <v>113.745</v>
      </c>
      <c r="L99">
        <v>799.79290000000003</v>
      </c>
      <c r="M99">
        <v>811.89620000000002</v>
      </c>
      <c r="N99">
        <v>1.7231531099669101E-2</v>
      </c>
      <c r="O99">
        <v>1.5133042566394301E-2</v>
      </c>
      <c r="P99">
        <v>2.45115636699305E-2</v>
      </c>
      <c r="Q99">
        <v>0.79155739432336603</v>
      </c>
      <c r="R99">
        <v>1.660487319093E-2</v>
      </c>
      <c r="S99">
        <v>3.3880785618259697E-2</v>
      </c>
      <c r="T99">
        <v>0.71321770765665904</v>
      </c>
      <c r="U99">
        <v>1.4976188621404899E-2</v>
      </c>
      <c r="V99">
        <v>2.6767909734410199E-2</v>
      </c>
      <c r="W99">
        <v>0.76406230088388205</v>
      </c>
      <c r="X99">
        <v>1.60037576921832E-2</v>
      </c>
      <c r="Y99">
        <v>3.5910099114456903E-2</v>
      </c>
      <c r="Z99">
        <v>1.1758154796160001</v>
      </c>
      <c r="AA99">
        <v>1.1036303273863899E-2</v>
      </c>
      <c r="AB99">
        <v>2.6261032424599699E-2</v>
      </c>
      <c r="AC99">
        <v>0.98940592846451902</v>
      </c>
      <c r="AD99">
        <v>1.4358889338968299E-2</v>
      </c>
      <c r="AE99">
        <v>4.2198473960201703E-2</v>
      </c>
      <c r="AF99">
        <v>0.99925229568259499</v>
      </c>
      <c r="AG99">
        <v>1.29968568342124E-2</v>
      </c>
      <c r="AH99">
        <v>2.3186730017379E-2</v>
      </c>
      <c r="AI99">
        <v>0.70784439238210295</v>
      </c>
      <c r="AJ99">
        <v>1.3547275210603499E-2</v>
      </c>
      <c r="AK99">
        <v>1.61021642551115E-2</v>
      </c>
      <c r="AL99">
        <v>0.88973488137279599</v>
      </c>
      <c r="AM99">
        <v>1.7793238971599099E-2</v>
      </c>
      <c r="AN99">
        <v>5.8730197707557302E-2</v>
      </c>
      <c r="AO99">
        <v>0.83011738282314895</v>
      </c>
      <c r="AP99">
        <v>1.4601046213798E-2</v>
      </c>
      <c r="AQ99">
        <v>2.9629239072844201E-2</v>
      </c>
      <c r="AR99">
        <v>0.78893150616969498</v>
      </c>
      <c r="AS99">
        <v>1.4246302231089501E-2</v>
      </c>
      <c r="AT99">
        <v>2.3720389299512399E-2</v>
      </c>
      <c r="AU99">
        <v>1.46164731578653E-2</v>
      </c>
      <c r="AV99">
        <v>3.16387021204333E-2</v>
      </c>
    </row>
    <row r="100" spans="1:48">
      <c r="A100" s="1">
        <v>35153</v>
      </c>
      <c r="B100">
        <v>611.15899999999999</v>
      </c>
      <c r="C100">
        <v>993.68799999999999</v>
      </c>
      <c r="D100">
        <v>1118.4280000000001</v>
      </c>
      <c r="E100">
        <v>344.91500000000002</v>
      </c>
      <c r="F100">
        <v>457.64299999999997</v>
      </c>
      <c r="G100">
        <v>538.48</v>
      </c>
      <c r="H100">
        <v>2534.1590000000001</v>
      </c>
      <c r="I100">
        <v>943.89700000000005</v>
      </c>
      <c r="J100">
        <v>463.12400000000002</v>
      </c>
      <c r="K100">
        <v>113.46899999999999</v>
      </c>
      <c r="L100">
        <v>811.89620000000002</v>
      </c>
      <c r="M100">
        <v>833.50289999999995</v>
      </c>
      <c r="N100">
        <v>1.5133042566394301E-2</v>
      </c>
      <c r="O100">
        <v>2.6612638413629802E-2</v>
      </c>
      <c r="P100">
        <v>1.7231531099669101E-2</v>
      </c>
      <c r="Q100">
        <v>0.84072420217494503</v>
      </c>
      <c r="R100">
        <v>9.0481959211145702E-3</v>
      </c>
      <c r="S100">
        <v>-9.0667007782093496E-4</v>
      </c>
      <c r="T100">
        <v>0.73972217048657696</v>
      </c>
      <c r="U100">
        <v>8.4338761401959901E-3</v>
      </c>
      <c r="V100">
        <v>4.1692134225477396E-3</v>
      </c>
      <c r="W100">
        <v>0.77488249124845199</v>
      </c>
      <c r="X100">
        <v>1.16428925813085E-2</v>
      </c>
      <c r="Y100">
        <v>1.5710717099280999E-2</v>
      </c>
      <c r="Z100">
        <v>1.2129766705103699</v>
      </c>
      <c r="AA100">
        <v>1.05782768692284E-2</v>
      </c>
      <c r="AB100">
        <v>1.2874401478962299E-2</v>
      </c>
      <c r="AC100">
        <v>0.97238443921558204</v>
      </c>
      <c r="AD100">
        <v>1.37187715302154E-2</v>
      </c>
      <c r="AE100">
        <v>6.9909562719151205E-2</v>
      </c>
      <c r="AF100">
        <v>1.01214008212436</v>
      </c>
      <c r="AG100">
        <v>1.0928945511268299E-2</v>
      </c>
      <c r="AH100">
        <v>-2.97232823099645E-4</v>
      </c>
      <c r="AI100">
        <v>0.76520111296595605</v>
      </c>
      <c r="AJ100">
        <v>1.1115985069661501E-2</v>
      </c>
      <c r="AK100">
        <v>1.18827321923392E-2</v>
      </c>
      <c r="AL100">
        <v>0.89773390659373098</v>
      </c>
      <c r="AM100">
        <v>6.9546660370331899E-3</v>
      </c>
      <c r="AN100">
        <v>-3.9687777292774999E-2</v>
      </c>
      <c r="AO100">
        <v>0.86455676540288395</v>
      </c>
      <c r="AP100">
        <v>1.11664740946332E-2</v>
      </c>
      <c r="AQ100">
        <v>1.3343288117825701E-2</v>
      </c>
      <c r="AR100">
        <v>0.84550779820316602</v>
      </c>
      <c r="AS100">
        <v>9.9765212841020304E-3</v>
      </c>
      <c r="AT100">
        <v>-2.1016623298297202E-3</v>
      </c>
      <c r="AU100">
        <v>1.03564605038761E-2</v>
      </c>
      <c r="AV100">
        <v>8.4896572506581707E-3</v>
      </c>
    </row>
    <row r="101" spans="1:48">
      <c r="A101" s="1">
        <v>35185</v>
      </c>
      <c r="B101">
        <v>619.16200000000003</v>
      </c>
      <c r="C101">
        <v>1029.6120000000001</v>
      </c>
      <c r="D101">
        <v>1156.835</v>
      </c>
      <c r="E101">
        <v>344.815</v>
      </c>
      <c r="F101">
        <v>476.625</v>
      </c>
      <c r="G101">
        <v>559.43899999999996</v>
      </c>
      <c r="H101">
        <v>2545.9589999999998</v>
      </c>
      <c r="I101">
        <v>1025.7909999999999</v>
      </c>
      <c r="J101">
        <v>464.88600000000002</v>
      </c>
      <c r="K101">
        <v>111.905</v>
      </c>
      <c r="L101">
        <v>833.50289999999995</v>
      </c>
      <c r="M101">
        <v>837.24760000000003</v>
      </c>
      <c r="N101">
        <v>2.6612638413629802E-2</v>
      </c>
      <c r="O101">
        <v>4.4927258201501504E-3</v>
      </c>
      <c r="P101">
        <v>1.5133042566394301E-2</v>
      </c>
      <c r="Q101">
        <v>0.83999236483171802</v>
      </c>
      <c r="R101">
        <v>1.9923483235514999E-2</v>
      </c>
      <c r="S101">
        <v>-1.40743190920062E-2</v>
      </c>
      <c r="T101">
        <v>0.74008291332034704</v>
      </c>
      <c r="U101">
        <v>1.13818135512933E-2</v>
      </c>
      <c r="V101">
        <v>-4.20871661589712E-2</v>
      </c>
      <c r="W101">
        <v>0.76494763680099598</v>
      </c>
      <c r="X101">
        <v>1.5737299645140299E-2</v>
      </c>
      <c r="Y101">
        <v>-3.18980410002353E-2</v>
      </c>
      <c r="Z101">
        <v>1.23208846349115</v>
      </c>
      <c r="AA101">
        <v>2.6768673899460901E-2</v>
      </c>
      <c r="AB101">
        <v>-1.27597146278969E-2</v>
      </c>
      <c r="AC101">
        <v>0.97303565860631402</v>
      </c>
      <c r="AD101">
        <v>2.5055441777828698E-2</v>
      </c>
      <c r="AE101">
        <v>2.5462226846017798E-2</v>
      </c>
      <c r="AF101">
        <v>1.0219122805435299</v>
      </c>
      <c r="AG101">
        <v>2.2415601892877599E-2</v>
      </c>
      <c r="AH101">
        <v>-3.4158616702069801E-2</v>
      </c>
      <c r="AI101">
        <v>0.76279211015822401</v>
      </c>
      <c r="AJ101">
        <v>1.83151064030759E-2</v>
      </c>
      <c r="AK101">
        <v>-1.05851698891952E-2</v>
      </c>
      <c r="AL101">
        <v>0.89768750795096197</v>
      </c>
      <c r="AM101">
        <v>1.9622627344307999E-2</v>
      </c>
      <c r="AN101">
        <v>-7.2015827527679793E-2</v>
      </c>
      <c r="AO101">
        <v>0.87147212175079403</v>
      </c>
      <c r="AP101">
        <v>2.0177206509430199E-2</v>
      </c>
      <c r="AQ101">
        <v>-9.1203629466292593E-3</v>
      </c>
      <c r="AR101">
        <v>0.84197253716760101</v>
      </c>
      <c r="AS101">
        <v>2.2244196079444001E-2</v>
      </c>
      <c r="AT101">
        <v>1.14422255523318E-2</v>
      </c>
      <c r="AU101">
        <v>2.01641450338374E-2</v>
      </c>
      <c r="AV101">
        <v>-1.89794765546334E-2</v>
      </c>
    </row>
    <row r="102" spans="1:48">
      <c r="A102" s="1">
        <v>35216</v>
      </c>
      <c r="B102">
        <v>634.65099999999995</v>
      </c>
      <c r="C102">
        <v>1007.346</v>
      </c>
      <c r="D102">
        <v>1130.325</v>
      </c>
      <c r="E102">
        <v>347.96300000000002</v>
      </c>
      <c r="F102">
        <v>464.64400000000001</v>
      </c>
      <c r="G102">
        <v>571.46299999999997</v>
      </c>
      <c r="H102">
        <v>2629.5650000000001</v>
      </c>
      <c r="I102">
        <v>1028.4290000000001</v>
      </c>
      <c r="J102">
        <v>451.59300000000002</v>
      </c>
      <c r="K102">
        <v>106.497</v>
      </c>
      <c r="L102">
        <v>837.24760000000003</v>
      </c>
      <c r="M102">
        <v>837.40020000000004</v>
      </c>
      <c r="N102">
        <v>4.4927258201501504E-3</v>
      </c>
      <c r="O102">
        <v>1.8226388466202601E-4</v>
      </c>
      <c r="P102">
        <v>2.6612638413629802E-2</v>
      </c>
      <c r="Q102">
        <v>0.81902410287734895</v>
      </c>
      <c r="R102">
        <v>5.6236122730627799E-3</v>
      </c>
      <c r="S102">
        <v>5.0498250236352599E-2</v>
      </c>
      <c r="T102">
        <v>0.72451743477099395</v>
      </c>
      <c r="U102">
        <v>-9.8007006710517492E-4</v>
      </c>
      <c r="V102">
        <v>2.4701710313589599E-3</v>
      </c>
      <c r="W102">
        <v>0.75481511200391804</v>
      </c>
      <c r="X102">
        <v>-1.08779586061581E-4</v>
      </c>
      <c r="Y102">
        <v>-4.1607192454934496E-3</v>
      </c>
      <c r="Z102">
        <v>1.22163095349782</v>
      </c>
      <c r="AA102">
        <v>-1.00761753387316E-3</v>
      </c>
      <c r="AB102">
        <v>9.3975563312788304E-3</v>
      </c>
      <c r="AC102">
        <v>0.97312120845446703</v>
      </c>
      <c r="AD102">
        <v>8.3984180497369005E-4</v>
      </c>
      <c r="AE102">
        <v>1.4489182572068699E-2</v>
      </c>
      <c r="AF102">
        <v>0.99962784825973905</v>
      </c>
      <c r="AG102">
        <v>4.45622817786222E-4</v>
      </c>
      <c r="AH102">
        <v>1.52971878037067E-2</v>
      </c>
      <c r="AI102">
        <v>0.74580433559025205</v>
      </c>
      <c r="AJ102">
        <v>1.89751300137147E-3</v>
      </c>
      <c r="AK102">
        <v>1.16142073207818E-2</v>
      </c>
      <c r="AL102">
        <v>0.89404400453993604</v>
      </c>
      <c r="AM102">
        <v>3.26386707319078E-3</v>
      </c>
      <c r="AN102">
        <v>-7.6607654980662201E-3</v>
      </c>
      <c r="AO102">
        <v>0.84962025731718305</v>
      </c>
      <c r="AP102">
        <v>1.12932549276786E-3</v>
      </c>
      <c r="AQ102">
        <v>9.1585245317543501E-3</v>
      </c>
      <c r="AR102">
        <v>0.83461797528189097</v>
      </c>
      <c r="AS102">
        <v>5.8600374612813597E-3</v>
      </c>
      <c r="AT102">
        <v>6.4938771721841704E-2</v>
      </c>
      <c r="AU102">
        <v>1.69633527373942E-3</v>
      </c>
      <c r="AV102">
        <v>1.6604236680558399E-2</v>
      </c>
    </row>
    <row r="103" spans="1:48">
      <c r="A103" s="1">
        <v>35244</v>
      </c>
      <c r="B103">
        <v>637.351</v>
      </c>
      <c r="C103">
        <v>1027.0619999999999</v>
      </c>
      <c r="D103">
        <v>1117.4079999999999</v>
      </c>
      <c r="E103">
        <v>353.42500000000001</v>
      </c>
      <c r="F103">
        <v>454.76799999999997</v>
      </c>
      <c r="G103">
        <v>552.77700000000004</v>
      </c>
      <c r="H103">
        <v>2624.2860000000001</v>
      </c>
      <c r="I103">
        <v>1023.723</v>
      </c>
      <c r="J103">
        <v>473.38600000000002</v>
      </c>
      <c r="K103">
        <v>109.816</v>
      </c>
      <c r="L103">
        <v>837.40020000000004</v>
      </c>
      <c r="M103">
        <v>801.86720000000003</v>
      </c>
      <c r="N103">
        <v>1.8226388466202601E-4</v>
      </c>
      <c r="O103">
        <v>-4.2432519122875802E-2</v>
      </c>
      <c r="P103">
        <v>4.4927258201501504E-3</v>
      </c>
      <c r="Q103">
        <v>0.84239838993726102</v>
      </c>
      <c r="R103">
        <v>-4.0370895766660099E-3</v>
      </c>
      <c r="S103">
        <v>-1.2518009719378E-2</v>
      </c>
      <c r="T103">
        <v>0.72641328487227497</v>
      </c>
      <c r="U103">
        <v>-2.5290407044722099E-3</v>
      </c>
      <c r="V103">
        <v>-9.3570753623269803E-3</v>
      </c>
      <c r="W103">
        <v>0.77021055336767297</v>
      </c>
      <c r="X103">
        <v>-6.4460119010950803E-3</v>
      </c>
      <c r="Y103">
        <v>-2.6182348579271202E-2</v>
      </c>
      <c r="Z103">
        <v>1.2305174047968599</v>
      </c>
      <c r="AA103">
        <v>-1.9748239015468499E-3</v>
      </c>
      <c r="AB103">
        <v>-6.2964904042745098E-3</v>
      </c>
      <c r="AC103">
        <v>0.97452945954805503</v>
      </c>
      <c r="AD103">
        <v>-3.8948752803847101E-3</v>
      </c>
      <c r="AE103">
        <v>-1.8504863003404599E-3</v>
      </c>
      <c r="AF103">
        <v>1.00518467512826</v>
      </c>
      <c r="AG103">
        <v>-4.0373890893439504E-3</v>
      </c>
      <c r="AH103">
        <v>-6.4588350618373603E-3</v>
      </c>
      <c r="AI103">
        <v>0.76450881471357401</v>
      </c>
      <c r="AJ103">
        <v>-3.77593287894199E-3</v>
      </c>
      <c r="AK103">
        <v>-2.69111437550793E-3</v>
      </c>
      <c r="AL103">
        <v>0.89571113368612698</v>
      </c>
      <c r="AM103">
        <v>-2.5655067631807399E-3</v>
      </c>
      <c r="AN103">
        <v>9.5491492647987106E-3</v>
      </c>
      <c r="AO103">
        <v>0.86608904614008697</v>
      </c>
      <c r="AP103">
        <v>-3.9621029357252702E-3</v>
      </c>
      <c r="AQ103">
        <v>-4.6195341516988703E-3</v>
      </c>
      <c r="AR103">
        <v>0.85344863420521799</v>
      </c>
      <c r="AS103">
        <v>-4.6104029420538E-3</v>
      </c>
      <c r="AT103">
        <v>-6.2453195136245804E-3</v>
      </c>
      <c r="AU103">
        <v>-3.7833175973410599E-3</v>
      </c>
      <c r="AV103">
        <v>-6.6670064203461204E-3</v>
      </c>
    </row>
    <row r="104" spans="1:48">
      <c r="A104" s="1">
        <v>35277</v>
      </c>
      <c r="B104">
        <v>608.26300000000003</v>
      </c>
      <c r="C104">
        <v>954.13199999999995</v>
      </c>
      <c r="D104">
        <v>1119.5740000000001</v>
      </c>
      <c r="E104">
        <v>342.54</v>
      </c>
      <c r="F104">
        <v>440.36500000000001</v>
      </c>
      <c r="G104">
        <v>538.44799999999998</v>
      </c>
      <c r="H104">
        <v>2502.7399999999998</v>
      </c>
      <c r="I104">
        <v>955.53800000000001</v>
      </c>
      <c r="J104">
        <v>443.14400000000001</v>
      </c>
      <c r="K104">
        <v>113.928</v>
      </c>
      <c r="L104">
        <v>801.86720000000003</v>
      </c>
      <c r="M104">
        <v>831.88379999999995</v>
      </c>
      <c r="N104">
        <v>-4.2432519122875802E-2</v>
      </c>
      <c r="O104">
        <v>3.7433380489936503E-2</v>
      </c>
      <c r="P104">
        <v>1.8226388466202601E-4</v>
      </c>
      <c r="Q104">
        <v>0.77904700988903097</v>
      </c>
      <c r="R104">
        <v>-4.5075087784110998E-2</v>
      </c>
      <c r="S104">
        <v>-2.95356792191524E-2</v>
      </c>
      <c r="T104">
        <v>0.74310295467655596</v>
      </c>
      <c r="U104">
        <v>-4.3558430405666503E-2</v>
      </c>
      <c r="V104">
        <v>-4.1589668840116001E-2</v>
      </c>
      <c r="W104">
        <v>0.68179081912065398</v>
      </c>
      <c r="X104">
        <v>-4.4623473614038803E-2</v>
      </c>
      <c r="Y104">
        <v>-3.0164761760826501E-2</v>
      </c>
      <c r="Z104">
        <v>1.2070334490574599</v>
      </c>
      <c r="AA104">
        <v>-4.8976152889886E-2</v>
      </c>
      <c r="AB104">
        <v>-3.4639885306677901E-2</v>
      </c>
      <c r="AC104">
        <v>0.97287094232542304</v>
      </c>
      <c r="AD104">
        <v>-4.8537774375532999E-2</v>
      </c>
      <c r="AE104">
        <v>-9.2726598545870897E-2</v>
      </c>
      <c r="AF104">
        <v>0.98551271399721796</v>
      </c>
      <c r="AG104">
        <v>-4.6842308579019797E-2</v>
      </c>
      <c r="AH104">
        <v>-3.2631704255844898E-2</v>
      </c>
      <c r="AI104">
        <v>0.68636675434531702</v>
      </c>
      <c r="AJ104">
        <v>-4.7042892815351303E-2</v>
      </c>
      <c r="AK104">
        <v>-4.9092494864650803E-2</v>
      </c>
      <c r="AL104">
        <v>0.89086833866965698</v>
      </c>
      <c r="AM104">
        <v>-4.8813030371711898E-2</v>
      </c>
      <c r="AN104">
        <v>-5.8850714310422297E-2</v>
      </c>
      <c r="AO104">
        <v>0.77846438747624602</v>
      </c>
      <c r="AP104">
        <v>-4.5490702235458202E-2</v>
      </c>
      <c r="AQ104">
        <v>-3.4056240098716398E-2</v>
      </c>
      <c r="AR104">
        <v>0.79517031075126099</v>
      </c>
      <c r="AS104">
        <v>-4.5208510163274797E-2</v>
      </c>
      <c r="AT104">
        <v>-2.45983189294657E-2</v>
      </c>
      <c r="AU104">
        <v>-4.6416836323405097E-2</v>
      </c>
      <c r="AV104">
        <v>-4.27886066131744E-2</v>
      </c>
    </row>
    <row r="105" spans="1:48">
      <c r="A105" s="1">
        <v>35307</v>
      </c>
      <c r="B105">
        <v>620.827</v>
      </c>
      <c r="C105">
        <v>927.03899999999999</v>
      </c>
      <c r="D105">
        <v>1169.8620000000001</v>
      </c>
      <c r="E105">
        <v>351.22399999999999</v>
      </c>
      <c r="F105">
        <v>456.62799999999999</v>
      </c>
      <c r="G105">
        <v>559.17200000000003</v>
      </c>
      <c r="H105">
        <v>2669.7649999999999</v>
      </c>
      <c r="I105">
        <v>985.68200000000002</v>
      </c>
      <c r="J105">
        <v>462.185</v>
      </c>
      <c r="K105">
        <v>116.45399999999999</v>
      </c>
      <c r="L105">
        <v>831.88379999999995</v>
      </c>
      <c r="M105">
        <v>860.10919999999999</v>
      </c>
      <c r="N105">
        <v>3.7433380489936503E-2</v>
      </c>
      <c r="O105">
        <v>3.3929498326569399E-2</v>
      </c>
      <c r="P105">
        <v>-4.2432519122875802E-2</v>
      </c>
      <c r="Q105">
        <v>0.74570146984512897</v>
      </c>
      <c r="R105">
        <v>3.2751658452533201E-2</v>
      </c>
      <c r="S105">
        <v>3.5084959198264501E-2</v>
      </c>
      <c r="T105">
        <v>0.74718137322715905</v>
      </c>
      <c r="U105">
        <v>3.3872476409547297E-2</v>
      </c>
      <c r="V105">
        <v>3.3105805414082402E-2</v>
      </c>
      <c r="W105">
        <v>0.60897920627256796</v>
      </c>
      <c r="X105">
        <v>2.8936825222620002E-2</v>
      </c>
      <c r="Y105">
        <v>1.06687970491988E-2</v>
      </c>
      <c r="Z105">
        <v>1.1912051049871999</v>
      </c>
      <c r="AA105">
        <v>3.2143820820130301E-2</v>
      </c>
      <c r="AB105">
        <v>3.1471338485918599E-2</v>
      </c>
      <c r="AC105">
        <v>0.98049654284421095</v>
      </c>
      <c r="AD105">
        <v>3.4858538902706897E-2</v>
      </c>
      <c r="AE105">
        <v>3.2678363171491698E-2</v>
      </c>
      <c r="AF105">
        <v>0.95248750677062599</v>
      </c>
      <c r="AG105">
        <v>3.3603697671861298E-2</v>
      </c>
      <c r="AH105">
        <v>3.5248426901225899E-2</v>
      </c>
      <c r="AI105">
        <v>0.64134601360148102</v>
      </c>
      <c r="AJ105">
        <v>3.3972634907039098E-2</v>
      </c>
      <c r="AK105">
        <v>3.5647800720182699E-2</v>
      </c>
      <c r="AL105">
        <v>0.892065889177169</v>
      </c>
      <c r="AM105">
        <v>3.3575312438568303E-2</v>
      </c>
      <c r="AN105">
        <v>1.0504535876786901E-2</v>
      </c>
      <c r="AO105">
        <v>0.71426853152182201</v>
      </c>
      <c r="AP105">
        <v>3.3695656732309301E-2</v>
      </c>
      <c r="AQ105">
        <v>3.4641612198249398E-2</v>
      </c>
      <c r="AR105">
        <v>0.73064611939106305</v>
      </c>
      <c r="AS105">
        <v>3.5096275419684797E-2</v>
      </c>
      <c r="AT105">
        <v>4.55461361763492E-2</v>
      </c>
      <c r="AU105">
        <v>3.3250689697700002E-2</v>
      </c>
      <c r="AV105">
        <v>3.0459777519174999E-2</v>
      </c>
    </row>
    <row r="106" spans="1:48">
      <c r="A106" s="1">
        <v>35338</v>
      </c>
      <c r="B106">
        <v>654.55100000000004</v>
      </c>
      <c r="C106">
        <v>983.20299999999997</v>
      </c>
      <c r="D106">
        <v>1193.3679999999999</v>
      </c>
      <c r="E106">
        <v>364.46499999999997</v>
      </c>
      <c r="F106">
        <v>456.03300000000002</v>
      </c>
      <c r="G106">
        <v>577.96600000000001</v>
      </c>
      <c r="H106">
        <v>2780.9780000000001</v>
      </c>
      <c r="I106">
        <v>1004.692</v>
      </c>
      <c r="J106">
        <v>471.70699999999999</v>
      </c>
      <c r="K106">
        <v>114.129</v>
      </c>
      <c r="L106">
        <v>860.10919999999999</v>
      </c>
      <c r="M106">
        <v>873.72829999999999</v>
      </c>
      <c r="N106">
        <v>3.3929498326569399E-2</v>
      </c>
      <c r="O106">
        <v>1.5834152221601401E-2</v>
      </c>
      <c r="P106">
        <v>3.7433380489936503E-2</v>
      </c>
      <c r="Q106">
        <v>0.74198175826116197</v>
      </c>
      <c r="R106">
        <v>2.85177511516388E-2</v>
      </c>
      <c r="S106">
        <v>1.2963869894343401E-2</v>
      </c>
      <c r="T106">
        <v>0.75272267106728896</v>
      </c>
      <c r="U106">
        <v>2.6937743308059099E-2</v>
      </c>
      <c r="V106">
        <v>1.2805627683963001E-2</v>
      </c>
      <c r="W106">
        <v>0.60306774872200397</v>
      </c>
      <c r="X106">
        <v>1.84903621872218E-2</v>
      </c>
      <c r="Y106">
        <v>-2.5529776743556901E-2</v>
      </c>
      <c r="Z106">
        <v>1.1871860441706701</v>
      </c>
      <c r="AA106">
        <v>3.2641127033542598E-2</v>
      </c>
      <c r="AB106">
        <v>7.8340166588207506E-3</v>
      </c>
      <c r="AC106">
        <v>0.978880421122025</v>
      </c>
      <c r="AD106">
        <v>3.1696046447370001E-2</v>
      </c>
      <c r="AE106">
        <v>3.9954038826798703E-2</v>
      </c>
      <c r="AF106">
        <v>0.95777386409772203</v>
      </c>
      <c r="AG106">
        <v>2.97409346522939E-2</v>
      </c>
      <c r="AH106">
        <v>2.0186098187730601E-2</v>
      </c>
      <c r="AI106">
        <v>0.65482413200184897</v>
      </c>
      <c r="AJ106">
        <v>2.7135889046539199E-2</v>
      </c>
      <c r="AK106">
        <v>1.38097496737334E-2</v>
      </c>
      <c r="AL106">
        <v>0.88991534786997495</v>
      </c>
      <c r="AM106">
        <v>2.7417055854961001E-2</v>
      </c>
      <c r="AN106">
        <v>-2.3068519232277301E-2</v>
      </c>
      <c r="AO106">
        <v>0.72031217370109801</v>
      </c>
      <c r="AP106">
        <v>2.6715037254391401E-2</v>
      </c>
      <c r="AQ106">
        <v>7.9120379914197608E-3</v>
      </c>
      <c r="AR106">
        <v>0.75218899993325306</v>
      </c>
      <c r="AS106">
        <v>2.6524509792890699E-2</v>
      </c>
      <c r="AT106">
        <v>4.0348936354909102E-3</v>
      </c>
      <c r="AU106">
        <v>2.75816456728908E-2</v>
      </c>
      <c r="AV106">
        <v>7.0902036576466296E-3</v>
      </c>
    </row>
    <row r="107" spans="1:48">
      <c r="A107" s="1">
        <v>35369</v>
      </c>
      <c r="B107">
        <v>670.23500000000001</v>
      </c>
      <c r="C107">
        <v>936.24900000000002</v>
      </c>
      <c r="D107">
        <v>1196.8119999999999</v>
      </c>
      <c r="E107">
        <v>364.47800000000001</v>
      </c>
      <c r="F107">
        <v>471.428</v>
      </c>
      <c r="G107">
        <v>612.66899999999998</v>
      </c>
      <c r="H107">
        <v>2872.9839999999999</v>
      </c>
      <c r="I107">
        <v>1020.6660000000001</v>
      </c>
      <c r="J107">
        <v>471.83199999999999</v>
      </c>
      <c r="K107">
        <v>119.93</v>
      </c>
      <c r="L107">
        <v>873.72829999999999</v>
      </c>
      <c r="M107">
        <v>926.25639999999999</v>
      </c>
      <c r="N107">
        <v>1.5834152221601401E-2</v>
      </c>
      <c r="O107">
        <v>6.0119490235122301E-2</v>
      </c>
      <c r="P107">
        <v>3.3929498326569399E-2</v>
      </c>
      <c r="Q107">
        <v>0.75575237835320297</v>
      </c>
      <c r="R107">
        <v>1.5722028582052301E-2</v>
      </c>
      <c r="S107">
        <v>4.2609811661296099E-2</v>
      </c>
      <c r="T107">
        <v>0.76777123673442904</v>
      </c>
      <c r="U107">
        <v>1.7333486423224201E-2</v>
      </c>
      <c r="V107">
        <v>6.0865928728314402E-2</v>
      </c>
      <c r="W107">
        <v>0.61488031382728003</v>
      </c>
      <c r="X107">
        <v>1.44598719035554E-2</v>
      </c>
      <c r="Y107">
        <v>2.3630095878069701E-2</v>
      </c>
      <c r="Z107">
        <v>1.1981841285741599</v>
      </c>
      <c r="AA107">
        <v>1.0416020732415E-2</v>
      </c>
      <c r="AB107">
        <v>3.4690205262973797E-2</v>
      </c>
      <c r="AC107">
        <v>0.97902203130592402</v>
      </c>
      <c r="AD107">
        <v>1.3295661244496699E-2</v>
      </c>
      <c r="AE107">
        <v>4.5629949245601403E-2</v>
      </c>
      <c r="AF107">
        <v>0.971456528102286</v>
      </c>
      <c r="AG107">
        <v>1.2941226469034599E-2</v>
      </c>
      <c r="AH107">
        <v>5.1739645292114798E-2</v>
      </c>
      <c r="AI107">
        <v>0.688669535184113</v>
      </c>
      <c r="AJ107">
        <v>1.6190756242383E-2</v>
      </c>
      <c r="AK107">
        <v>3.7273109381191397E-2</v>
      </c>
      <c r="AL107">
        <v>0.88932535503711097</v>
      </c>
      <c r="AM107">
        <v>1.9468126593979201E-2</v>
      </c>
      <c r="AN107">
        <v>0.12989275575769399</v>
      </c>
      <c r="AO107">
        <v>0.79611904489890495</v>
      </c>
      <c r="AP107">
        <v>1.44003486261347E-2</v>
      </c>
      <c r="AQ107">
        <v>3.3304675316864499E-2</v>
      </c>
      <c r="AR107">
        <v>0.78663108772082002</v>
      </c>
      <c r="AS107">
        <v>1.43281360320224E-2</v>
      </c>
      <c r="AT107">
        <v>3.1485614621967903E-2</v>
      </c>
      <c r="AU107">
        <v>1.4855566284929801E-2</v>
      </c>
      <c r="AV107">
        <v>4.91121791146088E-2</v>
      </c>
    </row>
    <row r="108" spans="1:48">
      <c r="A108" s="1">
        <v>35398</v>
      </c>
      <c r="B108">
        <v>719.84799999999996</v>
      </c>
      <c r="C108">
        <v>954.14400000000001</v>
      </c>
      <c r="D108">
        <v>1222.69</v>
      </c>
      <c r="E108">
        <v>384.52199999999999</v>
      </c>
      <c r="F108">
        <v>476.76600000000002</v>
      </c>
      <c r="G108">
        <v>659.65200000000004</v>
      </c>
      <c r="H108">
        <v>3132.0349999999999</v>
      </c>
      <c r="I108">
        <v>1100.4929999999999</v>
      </c>
      <c r="J108">
        <v>491.90300000000002</v>
      </c>
      <c r="K108">
        <v>120.511</v>
      </c>
      <c r="L108">
        <v>926.25639999999999</v>
      </c>
      <c r="M108">
        <v>935.45399999999995</v>
      </c>
      <c r="N108">
        <v>6.0119490235122301E-2</v>
      </c>
      <c r="O108">
        <v>9.9298639124114595E-3</v>
      </c>
      <c r="P108">
        <v>1.5834152221601401E-2</v>
      </c>
      <c r="Q108">
        <v>0.75527708026946305</v>
      </c>
      <c r="R108">
        <v>5.6741992652663102E-2</v>
      </c>
      <c r="S108">
        <v>5.8207985876046399E-2</v>
      </c>
      <c r="T108">
        <v>0.77734300320488203</v>
      </c>
      <c r="U108">
        <v>5.5650531285627899E-2</v>
      </c>
      <c r="V108">
        <v>5.1953189519764902E-2</v>
      </c>
      <c r="W108">
        <v>0.62082505409419897</v>
      </c>
      <c r="X108">
        <v>5.6905964219164502E-2</v>
      </c>
      <c r="Y108">
        <v>5.6360340448280997E-2</v>
      </c>
      <c r="Z108">
        <v>1.19794221202651</v>
      </c>
      <c r="AA108">
        <v>5.6756275895033501E-2</v>
      </c>
      <c r="AB108">
        <v>5.6286162248800203E-2</v>
      </c>
      <c r="AC108">
        <v>0.97886323452573298</v>
      </c>
      <c r="AD108">
        <v>6.0672386923064099E-2</v>
      </c>
      <c r="AE108">
        <v>0.102697594031853</v>
      </c>
      <c r="AF108">
        <v>0.97883982795759195</v>
      </c>
      <c r="AG108">
        <v>5.6703965478271397E-2</v>
      </c>
      <c r="AH108">
        <v>6.0241526110555103E-2</v>
      </c>
      <c r="AI108">
        <v>0.70035015218154295</v>
      </c>
      <c r="AJ108">
        <v>5.68168620942349E-2</v>
      </c>
      <c r="AK108">
        <v>5.73630169770976E-2</v>
      </c>
      <c r="AL108">
        <v>0.89129297459745604</v>
      </c>
      <c r="AM108">
        <v>5.2335124773619499E-2</v>
      </c>
      <c r="AN108">
        <v>1.5215830607113999E-2</v>
      </c>
      <c r="AO108">
        <v>0.80098174611304096</v>
      </c>
      <c r="AP108">
        <v>5.6730323930252902E-2</v>
      </c>
      <c r="AQ108">
        <v>5.7531372066943899E-2</v>
      </c>
      <c r="AR108">
        <v>0.79080734069106295</v>
      </c>
      <c r="AS108">
        <v>6.1438507370474599E-2</v>
      </c>
      <c r="AT108">
        <v>9.2290996918517498E-2</v>
      </c>
      <c r="AU108">
        <v>5.7075193462240603E-2</v>
      </c>
      <c r="AV108">
        <v>6.08148014804974E-2</v>
      </c>
    </row>
    <row r="109" spans="1:48">
      <c r="A109" s="1">
        <v>35430</v>
      </c>
      <c r="B109">
        <v>705.16</v>
      </c>
      <c r="C109">
        <v>905.43899999999996</v>
      </c>
      <c r="D109">
        <v>1238.8810000000001</v>
      </c>
      <c r="E109">
        <v>386.32100000000003</v>
      </c>
      <c r="F109">
        <v>486.47</v>
      </c>
      <c r="G109">
        <v>646.91700000000003</v>
      </c>
      <c r="H109">
        <v>3208.9119999999998</v>
      </c>
      <c r="I109">
        <v>1158.9190000000001</v>
      </c>
      <c r="J109">
        <v>496.709</v>
      </c>
      <c r="K109">
        <v>120.812</v>
      </c>
      <c r="L109">
        <v>935.45399999999995</v>
      </c>
      <c r="M109">
        <v>981.43150000000003</v>
      </c>
      <c r="N109">
        <v>9.9298639124114595E-3</v>
      </c>
      <c r="O109">
        <v>4.9149931477122197E-2</v>
      </c>
      <c r="P109">
        <v>6.0119490235122301E-2</v>
      </c>
      <c r="Q109">
        <v>0.72527196669341898</v>
      </c>
      <c r="R109">
        <v>4.9692471138667697E-3</v>
      </c>
      <c r="S109">
        <v>-3.88174800829984E-3</v>
      </c>
      <c r="T109">
        <v>0.835782798356143</v>
      </c>
      <c r="U109">
        <v>7.8805855227755406E-3</v>
      </c>
      <c r="V109">
        <v>3.64420441339453E-4</v>
      </c>
      <c r="W109">
        <v>0.674012739241869</v>
      </c>
      <c r="X109">
        <v>3.7571960629323399E-3</v>
      </c>
      <c r="Y109">
        <v>-1.01235044967309E-2</v>
      </c>
      <c r="Z109">
        <v>1.18776401213764</v>
      </c>
      <c r="AA109">
        <v>7.5337222250530401E-3</v>
      </c>
      <c r="AB109">
        <v>-1.0219091998353301E-2</v>
      </c>
      <c r="AC109">
        <v>0.97826298464864303</v>
      </c>
      <c r="AD109">
        <v>7.0703013773100402E-3</v>
      </c>
      <c r="AE109">
        <v>3.5308265861252103E-2</v>
      </c>
      <c r="AF109">
        <v>1.03088696805549</v>
      </c>
      <c r="AG109">
        <v>6.5175962360477296E-3</v>
      </c>
      <c r="AH109">
        <v>-8.9188664417466593E-3</v>
      </c>
      <c r="AI109">
        <v>0.76897973641331296</v>
      </c>
      <c r="AJ109">
        <v>5.0576318461704904E-3</v>
      </c>
      <c r="AK109">
        <v>-4.6092248131310801E-3</v>
      </c>
      <c r="AL109">
        <v>0.88599764663894198</v>
      </c>
      <c r="AM109">
        <v>4.8832335389636296E-3</v>
      </c>
      <c r="AN109">
        <v>-3.2543352267147697E-2</v>
      </c>
      <c r="AO109">
        <v>0.91406569089833001</v>
      </c>
      <c r="AP109">
        <v>5.6162602240896597E-3</v>
      </c>
      <c r="AQ109">
        <v>-9.3263168485537597E-3</v>
      </c>
      <c r="AR109">
        <v>0.91553686775045795</v>
      </c>
      <c r="AS109">
        <v>7.4129115439336103E-3</v>
      </c>
      <c r="AT109">
        <v>2.82665978662828E-2</v>
      </c>
      <c r="AU109">
        <v>6.06986856911428E-3</v>
      </c>
      <c r="AV109">
        <v>-1.56828207050888E-3</v>
      </c>
    </row>
    <row r="110" spans="1:48">
      <c r="A110" s="1">
        <v>35461</v>
      </c>
      <c r="B110">
        <v>752.39700000000005</v>
      </c>
      <c r="C110">
        <v>843.47400000000005</v>
      </c>
      <c r="D110">
        <v>1280.8610000000001</v>
      </c>
      <c r="E110">
        <v>408.36500000000001</v>
      </c>
      <c r="F110">
        <v>485.27</v>
      </c>
      <c r="G110">
        <v>666.678</v>
      </c>
      <c r="H110">
        <v>3474.2629999999999</v>
      </c>
      <c r="I110">
        <v>1237.4760000000001</v>
      </c>
      <c r="J110">
        <v>541.79499999999996</v>
      </c>
      <c r="K110">
        <v>123.736</v>
      </c>
      <c r="L110">
        <v>981.43150000000003</v>
      </c>
      <c r="M110">
        <v>999.77800000000002</v>
      </c>
      <c r="N110">
        <v>4.9149931477122197E-2</v>
      </c>
      <c r="O110">
        <v>1.8693612340749101E-2</v>
      </c>
      <c r="P110">
        <v>9.9298639124114595E-3</v>
      </c>
      <c r="Q110">
        <v>0.70979217442933296</v>
      </c>
      <c r="R110">
        <v>3.0784042952986101E-2</v>
      </c>
      <c r="S110">
        <v>-3.9739223626284403E-2</v>
      </c>
      <c r="T110">
        <v>0.81925176502722796</v>
      </c>
      <c r="U110">
        <v>3.35694013624468E-2</v>
      </c>
      <c r="V110">
        <v>-6.2915204717111706E-2</v>
      </c>
      <c r="W110">
        <v>0.65207330225876403</v>
      </c>
      <c r="X110">
        <v>2.9141732907890301E-2</v>
      </c>
      <c r="Y110">
        <v>-4.2258709772106599E-2</v>
      </c>
      <c r="Z110">
        <v>1.1889460382083701</v>
      </c>
      <c r="AA110">
        <v>5.2023410370035598E-2</v>
      </c>
      <c r="AB110">
        <v>-3.6456877595560197E-2</v>
      </c>
      <c r="AC110">
        <v>0.97841023360447799</v>
      </c>
      <c r="AD110">
        <v>4.7605954163529203E-2</v>
      </c>
      <c r="AE110">
        <v>4.0978886564459098E-3</v>
      </c>
      <c r="AF110">
        <v>1.0294251915082999</v>
      </c>
      <c r="AG110">
        <v>4.48060973924468E-2</v>
      </c>
      <c r="AH110">
        <v>-6.7739176552636393E-2</v>
      </c>
      <c r="AI110">
        <v>0.75623477774552395</v>
      </c>
      <c r="AJ110">
        <v>3.65493163425799E-2</v>
      </c>
      <c r="AK110">
        <v>-2.0255542696154101E-2</v>
      </c>
      <c r="AL110">
        <v>0.88575457638913502</v>
      </c>
      <c r="AM110">
        <v>3.8014682765173502E-2</v>
      </c>
      <c r="AN110">
        <v>-7.4330902604655705E-2</v>
      </c>
      <c r="AO110">
        <v>0.90482120575399205</v>
      </c>
      <c r="AP110">
        <v>4.0015816543341798E-2</v>
      </c>
      <c r="AQ110">
        <v>-3.8349377561801901E-2</v>
      </c>
      <c r="AR110">
        <v>0.91028328405408498</v>
      </c>
      <c r="AS110">
        <v>3.9969013658022599E-2</v>
      </c>
      <c r="AT110">
        <v>-4.4406673292709302E-2</v>
      </c>
      <c r="AU110">
        <v>3.9247946845845198E-2</v>
      </c>
      <c r="AV110">
        <v>-4.2235379976257398E-2</v>
      </c>
    </row>
    <row r="111" spans="1:48">
      <c r="A111" s="1">
        <v>35489</v>
      </c>
      <c r="B111">
        <v>756.64499999999998</v>
      </c>
      <c r="C111">
        <v>857.66099999999994</v>
      </c>
      <c r="D111">
        <v>1294.181</v>
      </c>
      <c r="E111">
        <v>437.92700000000002</v>
      </c>
      <c r="F111">
        <v>489.31900000000002</v>
      </c>
      <c r="G111">
        <v>669.78399999999999</v>
      </c>
      <c r="H111">
        <v>3583.6729999999998</v>
      </c>
      <c r="I111">
        <v>1224.9570000000001</v>
      </c>
      <c r="J111">
        <v>568.10599999999999</v>
      </c>
      <c r="K111">
        <v>115.527</v>
      </c>
      <c r="L111">
        <v>999.77800000000002</v>
      </c>
      <c r="M111">
        <v>1015.6441</v>
      </c>
      <c r="N111">
        <v>1.8693612340749101E-2</v>
      </c>
      <c r="O111">
        <v>1.58696230563189E-2</v>
      </c>
      <c r="P111">
        <v>4.9149931477122197E-2</v>
      </c>
      <c r="Q111">
        <v>0.61585052170232302</v>
      </c>
      <c r="R111">
        <v>1.3427491217103999E-2</v>
      </c>
      <c r="S111">
        <v>5.93765443083283E-3</v>
      </c>
      <c r="T111">
        <v>0.75653238923772104</v>
      </c>
      <c r="U111">
        <v>6.7242630489265497E-3</v>
      </c>
      <c r="V111">
        <v>-4.3184217497975699E-2</v>
      </c>
      <c r="W111">
        <v>0.59658543214645998</v>
      </c>
      <c r="X111">
        <v>1.21340554247602E-2</v>
      </c>
      <c r="Y111">
        <v>-9.2762866276975401E-4</v>
      </c>
      <c r="Z111">
        <v>1.1648704364929501</v>
      </c>
      <c r="AA111">
        <v>1.73239693547282E-2</v>
      </c>
      <c r="AB111">
        <v>-5.66709179776955E-3</v>
      </c>
      <c r="AC111">
        <v>0.97264516617250496</v>
      </c>
      <c r="AD111">
        <v>1.6667285109312101E-2</v>
      </c>
      <c r="AE111">
        <v>3.0585649269767201E-2</v>
      </c>
      <c r="AF111">
        <v>0.96884113663274796</v>
      </c>
      <c r="AG111">
        <v>1.4962770942904701E-2</v>
      </c>
      <c r="AH111">
        <v>-2.9667781858031899E-3</v>
      </c>
      <c r="AI111">
        <v>0.68479989934770802</v>
      </c>
      <c r="AJ111">
        <v>1.16236361066583E-2</v>
      </c>
      <c r="AK111">
        <v>-7.7117367940733204E-3</v>
      </c>
      <c r="AL111">
        <v>0.87989225335212096</v>
      </c>
      <c r="AM111">
        <v>1.6885980257404301E-2</v>
      </c>
      <c r="AN111">
        <v>9.5971948014403601E-3</v>
      </c>
      <c r="AO111">
        <v>0.78686846976376501</v>
      </c>
      <c r="AP111">
        <v>1.3061000767233001E-2</v>
      </c>
      <c r="AQ111">
        <v>-5.2143625486410399E-3</v>
      </c>
      <c r="AR111">
        <v>0.85098741236072994</v>
      </c>
      <c r="AS111">
        <v>1.96528142861889E-2</v>
      </c>
      <c r="AT111">
        <v>6.2964019369955201E-2</v>
      </c>
      <c r="AU111">
        <v>1.4246326651522E-2</v>
      </c>
      <c r="AV111">
        <v>4.3412702384963003E-3</v>
      </c>
    </row>
    <row r="112" spans="1:48">
      <c r="A112" s="1">
        <v>35520</v>
      </c>
      <c r="B112">
        <v>721.7</v>
      </c>
      <c r="C112">
        <v>850.37900000000002</v>
      </c>
      <c r="D112">
        <v>1296.1420000000001</v>
      </c>
      <c r="E112">
        <v>464.13299999999998</v>
      </c>
      <c r="F112">
        <v>481.76</v>
      </c>
      <c r="G112">
        <v>642.06899999999996</v>
      </c>
      <c r="H112">
        <v>3766.5160000000001</v>
      </c>
      <c r="I112">
        <v>1233.701</v>
      </c>
      <c r="J112">
        <v>586.67200000000003</v>
      </c>
      <c r="K112">
        <v>113.369</v>
      </c>
      <c r="L112">
        <v>1015.6441</v>
      </c>
      <c r="M112">
        <v>1021.4924</v>
      </c>
      <c r="N112">
        <v>1.58696230563189E-2</v>
      </c>
      <c r="O112">
        <v>5.7582178639150597E-3</v>
      </c>
      <c r="P112">
        <v>1.8693612340749101E-2</v>
      </c>
      <c r="Q112">
        <v>0.59977154658603904</v>
      </c>
      <c r="R112">
        <v>1.5064080836547301E-2</v>
      </c>
      <c r="S112">
        <v>2.3079177329625299E-2</v>
      </c>
      <c r="T112">
        <v>0.72342999566645505</v>
      </c>
      <c r="U112">
        <v>1.33480505594918E-2</v>
      </c>
      <c r="V112">
        <v>2.21686984854771E-2</v>
      </c>
      <c r="W112">
        <v>0.57498678674502701</v>
      </c>
      <c r="X112">
        <v>1.1386700415706901E-2</v>
      </c>
      <c r="Y112">
        <v>6.3943299243627398E-3</v>
      </c>
      <c r="Z112">
        <v>1.1416398434275199</v>
      </c>
      <c r="AA112">
        <v>1.24784390580246E-2</v>
      </c>
      <c r="AB112">
        <v>2.0994373015160901E-2</v>
      </c>
      <c r="AC112">
        <v>0.97284266448220202</v>
      </c>
      <c r="AD112">
        <v>1.3174380906622299E-2</v>
      </c>
      <c r="AE112">
        <v>1.36816432937014E-2</v>
      </c>
      <c r="AF112">
        <v>0.93436496082524001</v>
      </c>
      <c r="AG112">
        <v>1.2784209550385599E-2</v>
      </c>
      <c r="AH112">
        <v>1.77865203540459E-2</v>
      </c>
      <c r="AI112">
        <v>0.66558261833703802</v>
      </c>
      <c r="AJ112">
        <v>1.42664760802972E-2</v>
      </c>
      <c r="AK112">
        <v>2.20918863913399E-2</v>
      </c>
      <c r="AL112">
        <v>0.87716018251671002</v>
      </c>
      <c r="AM112">
        <v>1.19368840065972E-2</v>
      </c>
      <c r="AN112">
        <v>-5.3939787448958497E-4</v>
      </c>
      <c r="AO112">
        <v>0.74828061917344002</v>
      </c>
      <c r="AP112">
        <v>1.34352303279133E-2</v>
      </c>
      <c r="AQ112">
        <v>1.8882197339712001E-2</v>
      </c>
      <c r="AR112">
        <v>0.86118353144511905</v>
      </c>
      <c r="AS112">
        <v>1.20101666899033E-2</v>
      </c>
      <c r="AT112">
        <v>4.8902277135986199E-3</v>
      </c>
      <c r="AU112">
        <v>1.2988461843148899E-2</v>
      </c>
      <c r="AV112">
        <v>1.49429655972534E-2</v>
      </c>
    </row>
    <row r="113" spans="1:48">
      <c r="A113" s="1">
        <v>35550</v>
      </c>
      <c r="B113">
        <v>768.16</v>
      </c>
      <c r="C113">
        <v>902.81799999999998</v>
      </c>
      <c r="D113">
        <v>1332.414</v>
      </c>
      <c r="E113">
        <v>463.94099999999997</v>
      </c>
      <c r="F113">
        <v>495.19400000000002</v>
      </c>
      <c r="G113">
        <v>663.97900000000004</v>
      </c>
      <c r="H113">
        <v>3590.4580000000001</v>
      </c>
      <c r="I113">
        <v>1269.405</v>
      </c>
      <c r="J113">
        <v>614.14099999999996</v>
      </c>
      <c r="K113">
        <v>114.414</v>
      </c>
      <c r="L113">
        <v>1021.4924</v>
      </c>
      <c r="M113">
        <v>1069.4326000000001</v>
      </c>
      <c r="N113">
        <v>5.7582178639150597E-3</v>
      </c>
      <c r="O113">
        <v>4.6931528810199498E-2</v>
      </c>
      <c r="P113">
        <v>1.58696230563189E-2</v>
      </c>
      <c r="Q113">
        <v>0.614384976881446</v>
      </c>
      <c r="R113">
        <v>-2.4508586767622298E-3</v>
      </c>
      <c r="S113">
        <v>-2.22765959563716E-2</v>
      </c>
      <c r="T113">
        <v>0.72728989692533696</v>
      </c>
      <c r="U113">
        <v>1.4097692759005901E-3</v>
      </c>
      <c r="V113">
        <v>-2.5637960832676599E-2</v>
      </c>
      <c r="W113">
        <v>0.56817065931203603</v>
      </c>
      <c r="X113">
        <v>-3.6611525883027702E-3</v>
      </c>
      <c r="Y113">
        <v>-2.54534177591627E-2</v>
      </c>
      <c r="Z113">
        <v>1.12521579346667</v>
      </c>
      <c r="AA113">
        <v>5.1180701407688598E-3</v>
      </c>
      <c r="AB113">
        <v>-3.3105651882674898E-2</v>
      </c>
      <c r="AC113">
        <v>0.97416596439654402</v>
      </c>
      <c r="AD113">
        <v>2.4522508996056101E-3</v>
      </c>
      <c r="AE113">
        <v>4.9512935153897698E-3</v>
      </c>
      <c r="AF113">
        <v>0.93112679997736902</v>
      </c>
      <c r="AG113">
        <v>1.9810007276672799E-3</v>
      </c>
      <c r="AH113">
        <v>-7.5415001791471498E-3</v>
      </c>
      <c r="AI113">
        <v>0.674018598948805</v>
      </c>
      <c r="AJ113">
        <v>-2.2709352001706001E-3</v>
      </c>
      <c r="AK113">
        <v>-2.5653190641103801E-2</v>
      </c>
      <c r="AL113">
        <v>0.87599520744460102</v>
      </c>
      <c r="AM113">
        <v>-2.7469349926201E-4</v>
      </c>
      <c r="AN113">
        <v>-3.9941799517370098E-2</v>
      </c>
      <c r="AO113">
        <v>0.74645784338217402</v>
      </c>
      <c r="AP113">
        <v>-2.3404236317681802E-3</v>
      </c>
      <c r="AQ113">
        <v>-3.3993140618356003E-2</v>
      </c>
      <c r="AR113">
        <v>0.86142341300282099</v>
      </c>
      <c r="AS113">
        <v>-8.2934389506480999E-4</v>
      </c>
      <c r="AT113">
        <v>-4.12706060850302E-2</v>
      </c>
      <c r="AU113">
        <v>-8.6631644738825606E-5</v>
      </c>
      <c r="AV113">
        <v>-2.4992256995650299E-2</v>
      </c>
    </row>
    <row r="114" spans="1:48">
      <c r="A114" s="1">
        <v>35580</v>
      </c>
      <c r="B114">
        <v>810.58399999999995</v>
      </c>
      <c r="C114">
        <v>920.05</v>
      </c>
      <c r="D114">
        <v>1378.508</v>
      </c>
      <c r="E114">
        <v>475.83699999999999</v>
      </c>
      <c r="F114">
        <v>516.71400000000006</v>
      </c>
      <c r="G114">
        <v>709.19799999999998</v>
      </c>
      <c r="H114">
        <v>3809.357</v>
      </c>
      <c r="I114">
        <v>1318.8030000000001</v>
      </c>
      <c r="J114">
        <v>633.23199999999997</v>
      </c>
      <c r="K114">
        <v>122.04300000000001</v>
      </c>
      <c r="L114">
        <v>1069.4326000000001</v>
      </c>
      <c r="M114">
        <v>1132.4902</v>
      </c>
      <c r="N114">
        <v>4.6931528810199498E-2</v>
      </c>
      <c r="O114">
        <v>5.8963603690405299E-2</v>
      </c>
      <c r="P114">
        <v>5.7582178639150597E-3</v>
      </c>
      <c r="Q114">
        <v>0.61956940546094996</v>
      </c>
      <c r="R114">
        <v>4.9511198593908901E-2</v>
      </c>
      <c r="S114">
        <v>6.9486828695250205E-2</v>
      </c>
      <c r="T114">
        <v>0.72878752271121705</v>
      </c>
      <c r="U114">
        <v>4.4888973137199202E-2</v>
      </c>
      <c r="V114">
        <v>4.8876042663729302E-2</v>
      </c>
      <c r="W114">
        <v>0.57072216235377304</v>
      </c>
      <c r="X114">
        <v>4.25052109087714E-2</v>
      </c>
      <c r="Y114">
        <v>3.7081750374857399E-2</v>
      </c>
      <c r="Z114">
        <v>1.1277125157589001</v>
      </c>
      <c r="AA114">
        <v>4.2799805751398898E-2</v>
      </c>
      <c r="AB114">
        <v>5.10788367600295E-2</v>
      </c>
      <c r="AC114">
        <v>0.974364738247258</v>
      </c>
      <c r="AD114">
        <v>4.5728626336698101E-2</v>
      </c>
      <c r="AE114">
        <v>5.1771224622534598E-2</v>
      </c>
      <c r="AF114">
        <v>0.93066914519627097</v>
      </c>
      <c r="AG114">
        <v>4.4317418476438802E-2</v>
      </c>
      <c r="AH114">
        <v>5.4338833799888603E-2</v>
      </c>
      <c r="AI114">
        <v>0.68122861745619001</v>
      </c>
      <c r="AJ114">
        <v>2.74718346293444E-2</v>
      </c>
      <c r="AK114">
        <v>-4.7877860552307E-2</v>
      </c>
      <c r="AL114">
        <v>0.87664672231091401</v>
      </c>
      <c r="AM114">
        <v>4.4370844119752402E-2</v>
      </c>
      <c r="AN114">
        <v>2.9462038345404801E-2</v>
      </c>
      <c r="AO114">
        <v>0.76088784978510504</v>
      </c>
      <c r="AP114">
        <v>4.4691932032145901E-2</v>
      </c>
      <c r="AQ114">
        <v>5.0211727122076701E-2</v>
      </c>
      <c r="AR114">
        <v>0.86792289368673503</v>
      </c>
      <c r="AS114">
        <v>4.3229143494427101E-2</v>
      </c>
      <c r="AT114">
        <v>3.5906861824329499E-2</v>
      </c>
      <c r="AU114">
        <v>4.29514987480085E-2</v>
      </c>
      <c r="AV114">
        <v>3.80336283655794E-2</v>
      </c>
    </row>
    <row r="115" spans="1:48">
      <c r="A115" s="1">
        <v>35611</v>
      </c>
      <c r="B115">
        <v>846.45799999999997</v>
      </c>
      <c r="C115">
        <v>970.52200000000005</v>
      </c>
      <c r="D115">
        <v>1370.501</v>
      </c>
      <c r="E115">
        <v>507.11799999999999</v>
      </c>
      <c r="F115">
        <v>541.19000000000005</v>
      </c>
      <c r="G115">
        <v>720.93200000000002</v>
      </c>
      <c r="H115">
        <v>4139.1840000000002</v>
      </c>
      <c r="I115">
        <v>1392.712</v>
      </c>
      <c r="J115">
        <v>705.36199999999997</v>
      </c>
      <c r="K115">
        <v>130.923</v>
      </c>
      <c r="L115">
        <v>1132.4902</v>
      </c>
      <c r="M115">
        <v>1203.6393</v>
      </c>
      <c r="N115">
        <v>5.8963603690405299E-2</v>
      </c>
      <c r="O115">
        <v>6.28253560163263E-2</v>
      </c>
      <c r="P115">
        <v>4.6931528810199498E-2</v>
      </c>
      <c r="Q115">
        <v>0.64647053988916403</v>
      </c>
      <c r="R115">
        <v>4.81227412909482E-2</v>
      </c>
      <c r="S115">
        <v>3.1866581035286702E-2</v>
      </c>
      <c r="T115">
        <v>0.73044650313513504</v>
      </c>
      <c r="U115">
        <v>5.1673908436378299E-2</v>
      </c>
      <c r="V115">
        <v>2.2688736528945701E-2</v>
      </c>
      <c r="W115">
        <v>0.56214129431474702</v>
      </c>
      <c r="X115">
        <v>4.7830217663746601E-2</v>
      </c>
      <c r="Y115">
        <v>2.0556482609205701E-2</v>
      </c>
      <c r="Z115">
        <v>1.1284902321057899</v>
      </c>
      <c r="AA115">
        <v>5.6638812763921999E-2</v>
      </c>
      <c r="AB115">
        <v>3.6418230768400901E-2</v>
      </c>
      <c r="AC115">
        <v>0.97332043259011103</v>
      </c>
      <c r="AD115">
        <v>5.7985020536418602E-2</v>
      </c>
      <c r="AE115">
        <v>5.8592153616316298E-2</v>
      </c>
      <c r="AF115">
        <v>0.93506947171496702</v>
      </c>
      <c r="AG115">
        <v>5.5262249546126199E-2</v>
      </c>
      <c r="AH115">
        <v>4.74347877122775E-2</v>
      </c>
      <c r="AI115">
        <v>0.60596699388592201</v>
      </c>
      <c r="AJ115">
        <v>6.8829720800886895E-2</v>
      </c>
      <c r="AK115">
        <v>0.114307061355977</v>
      </c>
      <c r="AL115">
        <v>0.87433854523925503</v>
      </c>
      <c r="AM115">
        <v>5.3658902293676397E-2</v>
      </c>
      <c r="AN115">
        <v>2.8264138932531001E-2</v>
      </c>
      <c r="AO115">
        <v>0.75451439774692197</v>
      </c>
      <c r="AP115">
        <v>5.30423593509423E-2</v>
      </c>
      <c r="AQ115">
        <v>3.6477733883683999E-2</v>
      </c>
      <c r="AR115">
        <v>0.85323776406403995</v>
      </c>
      <c r="AS115">
        <v>5.4206676583746997E-2</v>
      </c>
      <c r="AT115">
        <v>3.5085429935922403E-2</v>
      </c>
      <c r="AU115">
        <v>5.4725060926679198E-2</v>
      </c>
      <c r="AV115">
        <v>4.3169133637854698E-2</v>
      </c>
    </row>
    <row r="116" spans="1:48">
      <c r="A116" s="1">
        <v>35642</v>
      </c>
      <c r="B116">
        <v>912.322</v>
      </c>
      <c r="C116">
        <v>973.13</v>
      </c>
      <c r="D116">
        <v>1454.6659999999999</v>
      </c>
      <c r="E116">
        <v>586.30899999999997</v>
      </c>
      <c r="F116">
        <v>538.92100000000005</v>
      </c>
      <c r="G116">
        <v>768.41300000000001</v>
      </c>
      <c r="H116">
        <v>4457.7700000000004</v>
      </c>
      <c r="I116">
        <v>1468.972</v>
      </c>
      <c r="J116">
        <v>742.11900000000003</v>
      </c>
      <c r="K116">
        <v>133.77099999999999</v>
      </c>
      <c r="L116">
        <v>1203.6393</v>
      </c>
      <c r="M116">
        <v>1133.827</v>
      </c>
      <c r="N116">
        <v>6.28253560163263E-2</v>
      </c>
      <c r="O116">
        <v>-5.8001014091181899E-2</v>
      </c>
      <c r="P116">
        <v>5.8963603690405299E-2</v>
      </c>
      <c r="Q116">
        <v>0.69634576949633598</v>
      </c>
      <c r="R116">
        <v>6.3397775414226407E-2</v>
      </c>
      <c r="S116">
        <v>7.0271717459729502E-2</v>
      </c>
      <c r="T116">
        <v>0.84961592623873405</v>
      </c>
      <c r="U116">
        <v>5.37055618140879E-2</v>
      </c>
      <c r="V116">
        <v>8.6510578408829208E-3</v>
      </c>
      <c r="W116">
        <v>0.65382827989700598</v>
      </c>
      <c r="X116">
        <v>7.6772931513590797E-2</v>
      </c>
      <c r="Y116">
        <v>0.144079801362719</v>
      </c>
      <c r="Z116">
        <v>1.12495068218275</v>
      </c>
      <c r="AA116">
        <v>5.4595779128142702E-2</v>
      </c>
      <c r="AB116">
        <v>0.20671227125383801</v>
      </c>
      <c r="AC116">
        <v>0.96881648602704096</v>
      </c>
      <c r="AD116">
        <v>6.20122636186443E-2</v>
      </c>
      <c r="AE116">
        <v>7.6696404963009293E-2</v>
      </c>
      <c r="AF116">
        <v>1.0301085837373101</v>
      </c>
      <c r="AG116">
        <v>6.0036901759792101E-2</v>
      </c>
      <c r="AH116">
        <v>9.8117311894210205E-2</v>
      </c>
      <c r="AI116">
        <v>0.88241385039614895</v>
      </c>
      <c r="AJ116">
        <v>9.4039439015634801E-2</v>
      </c>
      <c r="AK116">
        <v>0.467061378735527</v>
      </c>
      <c r="AL116">
        <v>0.87770314607265798</v>
      </c>
      <c r="AM116">
        <v>5.25660167331745E-2</v>
      </c>
      <c r="AN116">
        <v>-3.0800024358416601E-2</v>
      </c>
      <c r="AO116">
        <v>0.860970329709838</v>
      </c>
      <c r="AP116">
        <v>5.47213894461498E-2</v>
      </c>
      <c r="AQ116">
        <v>6.9795967028940297E-3</v>
      </c>
      <c r="AR116">
        <v>0.93333565228997195</v>
      </c>
      <c r="AS116">
        <v>5.8022839550158502E-2</v>
      </c>
      <c r="AT116">
        <v>2.94450305206976E-2</v>
      </c>
      <c r="AU116">
        <v>6.2987089799360199E-2</v>
      </c>
      <c r="AV116">
        <v>0.107721454637509</v>
      </c>
    </row>
    <row r="117" spans="1:48">
      <c r="A117" s="1">
        <v>35671</v>
      </c>
      <c r="B117">
        <v>857.096</v>
      </c>
      <c r="C117">
        <v>902.44899999999996</v>
      </c>
      <c r="D117">
        <v>1441.25</v>
      </c>
      <c r="E117">
        <v>517.26700000000005</v>
      </c>
      <c r="F117">
        <v>508.06900000000002</v>
      </c>
      <c r="G117">
        <v>730.36599999999999</v>
      </c>
      <c r="H117">
        <v>4152.7950000000001</v>
      </c>
      <c r="I117">
        <v>1441.5139999999999</v>
      </c>
      <c r="J117">
        <v>660.24300000000005</v>
      </c>
      <c r="K117">
        <v>127.221</v>
      </c>
      <c r="L117">
        <v>1133.827</v>
      </c>
      <c r="M117">
        <v>1206.5583999999999</v>
      </c>
      <c r="N117">
        <v>-5.8001014091181899E-2</v>
      </c>
      <c r="O117">
        <v>6.4146823104406198E-2</v>
      </c>
      <c r="P117">
        <v>6.28253560163263E-2</v>
      </c>
      <c r="Q117">
        <v>0.78121770642430799</v>
      </c>
      <c r="R117">
        <v>-6.2708640665004201E-2</v>
      </c>
      <c r="S117">
        <v>-6.5870878267469499E-2</v>
      </c>
      <c r="T117">
        <v>0.86072505837673297</v>
      </c>
      <c r="U117">
        <v>-6.4874308575121498E-2</v>
      </c>
      <c r="V117">
        <v>-7.9728760697587997E-2</v>
      </c>
      <c r="W117">
        <v>0.84894218999570403</v>
      </c>
      <c r="X117">
        <v>-5.57878811407648E-2</v>
      </c>
      <c r="Y117">
        <v>0.160831902210964</v>
      </c>
      <c r="Z117">
        <v>1.1841904050184899</v>
      </c>
      <c r="AA117">
        <v>-7.3654732557677599E-2</v>
      </c>
      <c r="AB117">
        <v>2.2670092202509699E-2</v>
      </c>
      <c r="AC117">
        <v>0.96555522681213402</v>
      </c>
      <c r="AD117">
        <v>-6.6001049427060504E-2</v>
      </c>
      <c r="AE117">
        <v>-6.1709564336547902E-2</v>
      </c>
      <c r="AF117">
        <v>1.1023518640093899</v>
      </c>
      <c r="AG117">
        <v>-7.8004986835878296E-2</v>
      </c>
      <c r="AH117">
        <v>0.13839735156942601</v>
      </c>
      <c r="AI117">
        <v>1.20327222816213</v>
      </c>
      <c r="AJ117">
        <v>-7.9146667454114306E-2</v>
      </c>
      <c r="AK117">
        <v>6.6542016844044094E-2</v>
      </c>
      <c r="AL117">
        <v>0.87185870299249302</v>
      </c>
      <c r="AM117">
        <v>-6.2420026486368699E-2</v>
      </c>
      <c r="AN117">
        <v>-8.3289604911069806E-2</v>
      </c>
      <c r="AO117">
        <v>0.824823963070209</v>
      </c>
      <c r="AP117">
        <v>-6.19739656326199E-2</v>
      </c>
      <c r="AQ117">
        <v>-6.6675683081379805E-2</v>
      </c>
      <c r="AR117">
        <v>0.93559924370186098</v>
      </c>
      <c r="AS117">
        <v>-6.1812001435067002E-2</v>
      </c>
      <c r="AT117">
        <v>-4.8345043934793497E-2</v>
      </c>
      <c r="AU117">
        <v>-6.66384260209677E-2</v>
      </c>
      <c r="AV117">
        <v>-1.7178172401904801E-3</v>
      </c>
    </row>
    <row r="118" spans="1:48">
      <c r="A118" s="1">
        <v>35703</v>
      </c>
      <c r="B118">
        <v>900.77700000000004</v>
      </c>
      <c r="C118">
        <v>891.58699999999999</v>
      </c>
      <c r="D118">
        <v>1568.9570000000001</v>
      </c>
      <c r="E118">
        <v>546.07100000000003</v>
      </c>
      <c r="F118">
        <v>538.96799999999996</v>
      </c>
      <c r="G118">
        <v>768.923</v>
      </c>
      <c r="H118">
        <v>4486.085</v>
      </c>
      <c r="I118">
        <v>1519.7570000000001</v>
      </c>
      <c r="J118">
        <v>711.82600000000002</v>
      </c>
      <c r="K118">
        <v>132.63300000000001</v>
      </c>
      <c r="L118">
        <v>1206.5583999999999</v>
      </c>
      <c r="M118">
        <v>1108.5509</v>
      </c>
      <c r="N118">
        <v>6.4146823104406198E-2</v>
      </c>
      <c r="O118">
        <v>-8.1228973251522493E-2</v>
      </c>
      <c r="P118">
        <v>-5.8001014091181899E-2</v>
      </c>
      <c r="Q118">
        <v>0.86468292589933804</v>
      </c>
      <c r="R118">
        <v>6.0598419235743599E-2</v>
      </c>
      <c r="S118">
        <v>5.5660031123494103E-2</v>
      </c>
      <c r="T118">
        <v>0.95670234315525904</v>
      </c>
      <c r="U118">
        <v>6.1528742894520802E-2</v>
      </c>
      <c r="V118">
        <v>5.45090672596662E-2</v>
      </c>
      <c r="W118">
        <v>0.63357579454339397</v>
      </c>
      <c r="X118">
        <v>0.103324753571941</v>
      </c>
      <c r="Y118">
        <v>0.26471692564840099</v>
      </c>
      <c r="Z118">
        <v>1.02858460386273</v>
      </c>
      <c r="AA118">
        <v>6.4694360947620003E-2</v>
      </c>
      <c r="AB118">
        <v>0.32925487777305501</v>
      </c>
      <c r="AC118">
        <v>0.96141026388326201</v>
      </c>
      <c r="AD118">
        <v>6.3532270196823296E-2</v>
      </c>
      <c r="AE118">
        <v>5.7952938530887503E-2</v>
      </c>
      <c r="AF118">
        <v>0.85557932971803097</v>
      </c>
      <c r="AG118">
        <v>8.4722853692469804E-2</v>
      </c>
      <c r="AH118">
        <v>0.29791599120540802</v>
      </c>
      <c r="AI118">
        <v>1.10837685360421</v>
      </c>
      <c r="AJ118">
        <v>5.8418776469856701E-2</v>
      </c>
      <c r="AK118">
        <v>0.18651195865266099</v>
      </c>
      <c r="AL118">
        <v>0.87450819384697298</v>
      </c>
      <c r="AM118">
        <v>5.98605438305021E-2</v>
      </c>
      <c r="AN118">
        <v>4.80348900281303E-2</v>
      </c>
      <c r="AO118">
        <v>0.88323586912886298</v>
      </c>
      <c r="AP118">
        <v>6.1391247739023297E-2</v>
      </c>
      <c r="AQ118">
        <v>6.63992293463809E-2</v>
      </c>
      <c r="AR118">
        <v>0.93748825145238401</v>
      </c>
      <c r="AS118">
        <v>6.7880044285533903E-2</v>
      </c>
      <c r="AT118">
        <v>0.17308681055325101</v>
      </c>
      <c r="AU118">
        <v>6.8595201286403507E-2</v>
      </c>
      <c r="AV118">
        <v>0.153404272012133</v>
      </c>
    </row>
    <row r="119" spans="1:48">
      <c r="A119" s="1">
        <v>35734</v>
      </c>
      <c r="B119">
        <v>875.14800000000002</v>
      </c>
      <c r="C119">
        <v>804.98400000000004</v>
      </c>
      <c r="D119">
        <v>1450.5609999999999</v>
      </c>
      <c r="E119">
        <v>494.45800000000003</v>
      </c>
      <c r="F119">
        <v>477.92099999999999</v>
      </c>
      <c r="G119">
        <v>745.58299999999997</v>
      </c>
      <c r="H119">
        <v>3979.7959999999998</v>
      </c>
      <c r="I119">
        <v>1453.2239999999999</v>
      </c>
      <c r="J119">
        <v>679.82399999999996</v>
      </c>
      <c r="K119">
        <v>124.01</v>
      </c>
      <c r="L119">
        <v>1108.5509</v>
      </c>
      <c r="M119">
        <v>1132.2620999999999</v>
      </c>
      <c r="N119">
        <v>-8.1228973251522493E-2</v>
      </c>
      <c r="O119">
        <v>2.1389365161311302E-2</v>
      </c>
      <c r="P119">
        <v>6.4146823104406198E-2</v>
      </c>
      <c r="Q119">
        <v>0.75676453023114498</v>
      </c>
      <c r="R119">
        <v>-6.93581264141893E-2</v>
      </c>
      <c r="S119">
        <v>8.8511545405345102E-2</v>
      </c>
      <c r="T119">
        <v>0.90639004206638996</v>
      </c>
      <c r="U119">
        <v>-8.8595842005550596E-2</v>
      </c>
      <c r="V119">
        <v>-4.3463817975348498E-2</v>
      </c>
      <c r="W119">
        <v>0.803117192876877</v>
      </c>
      <c r="X119">
        <v>-7.4883457885040805E-2</v>
      </c>
      <c r="Y119">
        <v>0.101721365720643</v>
      </c>
      <c r="Z119">
        <v>1.17292698056003</v>
      </c>
      <c r="AA119">
        <v>-9.3751904602778893E-2</v>
      </c>
      <c r="AB119">
        <v>-1.8798756329317299E-2</v>
      </c>
      <c r="AC119">
        <v>0.94820774240058103</v>
      </c>
      <c r="AD119">
        <v>-8.9309723718876896E-2</v>
      </c>
      <c r="AE119">
        <v>-5.7041638796678201E-2</v>
      </c>
      <c r="AF119">
        <v>0.99948370214009796</v>
      </c>
      <c r="AG119">
        <v>-8.8877424574716604E-2</v>
      </c>
      <c r="AH119">
        <v>-5.4646440058804101E-3</v>
      </c>
      <c r="AI119">
        <v>1.13128129810135</v>
      </c>
      <c r="AJ119">
        <v>-0.114000265596093</v>
      </c>
      <c r="AK119">
        <v>0.17539234925271399</v>
      </c>
      <c r="AL119">
        <v>0.86818185726975905</v>
      </c>
      <c r="AM119">
        <v>-8.05898398026898E-2</v>
      </c>
      <c r="AN119">
        <v>7.7492890148075505E-2</v>
      </c>
      <c r="AO119">
        <v>0.81522983632954305</v>
      </c>
      <c r="AP119">
        <v>-8.38330337359698E-2</v>
      </c>
      <c r="AQ119">
        <v>-6.9016773066659098E-2</v>
      </c>
      <c r="AR119">
        <v>1.0059272260152201</v>
      </c>
      <c r="AS119">
        <v>-0.10456139420267101</v>
      </c>
      <c r="AT119">
        <v>0.33431688938763798</v>
      </c>
      <c r="AU119">
        <v>-8.8776101253857598E-2</v>
      </c>
      <c r="AV119">
        <v>5.8364940974053203E-2</v>
      </c>
    </row>
    <row r="120" spans="1:48">
      <c r="A120" s="1">
        <v>35762</v>
      </c>
      <c r="B120">
        <v>916.44799999999998</v>
      </c>
      <c r="C120">
        <v>801.31100000000004</v>
      </c>
      <c r="D120">
        <v>1447.345</v>
      </c>
      <c r="E120">
        <v>523.80499999999995</v>
      </c>
      <c r="F120">
        <v>480.89699999999999</v>
      </c>
      <c r="G120">
        <v>729.49800000000005</v>
      </c>
      <c r="H120">
        <v>4197.3999999999996</v>
      </c>
      <c r="I120">
        <v>1389.386</v>
      </c>
      <c r="J120">
        <v>715.43299999999999</v>
      </c>
      <c r="K120">
        <v>121.098</v>
      </c>
      <c r="L120">
        <v>1132.2620999999999</v>
      </c>
      <c r="M120">
        <v>1151.6642999999999</v>
      </c>
      <c r="N120">
        <v>2.1389365161311302E-2</v>
      </c>
      <c r="O120">
        <v>1.71357850801503E-2</v>
      </c>
      <c r="P120">
        <v>-8.1228973251522493E-2</v>
      </c>
      <c r="Q120">
        <v>0.299336396650488</v>
      </c>
      <c r="R120">
        <v>3.8443916688108301E-2</v>
      </c>
      <c r="S120">
        <v>7.6746183475613794E-2</v>
      </c>
      <c r="T120">
        <v>0.69072848310984503</v>
      </c>
      <c r="U120">
        <v>2.26552693524119E-2</v>
      </c>
      <c r="V120">
        <v>4.7150122052026198E-2</v>
      </c>
      <c r="W120">
        <v>0.58842979503423398</v>
      </c>
      <c r="X120">
        <v>1.14647641866891E-2</v>
      </c>
      <c r="Y120">
        <v>-1.40416255761665E-2</v>
      </c>
      <c r="Z120">
        <v>1.1065441665572</v>
      </c>
      <c r="AA120">
        <v>2.0891087202434901E-2</v>
      </c>
      <c r="AB120">
        <v>-4.7832514416839798E-2</v>
      </c>
      <c r="AC120">
        <v>0.94336479861356204</v>
      </c>
      <c r="AD120">
        <v>1.9061278441445399E-2</v>
      </c>
      <c r="AE120">
        <v>3.0987186204683E-2</v>
      </c>
      <c r="AF120">
        <v>0.88940417752030498</v>
      </c>
      <c r="AG120">
        <v>2.1111129021438399E-2</v>
      </c>
      <c r="AH120">
        <v>7.2027299364411698E-2</v>
      </c>
      <c r="AI120">
        <v>0.90217069617742296</v>
      </c>
      <c r="AJ120">
        <v>1.36786847279621E-2</v>
      </c>
      <c r="AK120">
        <v>-5.54097292885476E-2</v>
      </c>
      <c r="AL120">
        <v>0.84007983549963705</v>
      </c>
      <c r="AM120">
        <v>9.8090590937999992E-3</v>
      </c>
      <c r="AN120">
        <v>-6.4090936834764606E-2</v>
      </c>
      <c r="AO120">
        <v>0.56647577570992402</v>
      </c>
      <c r="AP120">
        <v>1.06811683347265E-2</v>
      </c>
      <c r="AQ120">
        <v>-1.43406433543581E-2</v>
      </c>
      <c r="AR120">
        <v>0.60526361393740602</v>
      </c>
      <c r="AS120">
        <v>0.19487926714182099</v>
      </c>
      <c r="AT120">
        <v>0.879347586112744</v>
      </c>
      <c r="AU120">
        <v>3.6267562419083799E-2</v>
      </c>
      <c r="AV120">
        <v>9.1054292773880205E-2</v>
      </c>
    </row>
    <row r="121" spans="1:48">
      <c r="A121" s="1">
        <v>35795</v>
      </c>
      <c r="B121">
        <v>928.91200000000003</v>
      </c>
      <c r="C121">
        <v>769.19500000000005</v>
      </c>
      <c r="D121">
        <v>1534.4580000000001</v>
      </c>
      <c r="E121">
        <v>555.60699999999997</v>
      </c>
      <c r="F121">
        <v>518.55899999999997</v>
      </c>
      <c r="G121">
        <v>751.04700000000003</v>
      </c>
      <c r="H121">
        <v>4162.2049999999999</v>
      </c>
      <c r="I121">
        <v>1401.876</v>
      </c>
      <c r="J121">
        <v>772.38900000000001</v>
      </c>
      <c r="K121">
        <v>122.395</v>
      </c>
      <c r="L121">
        <v>1151.6642999999999</v>
      </c>
      <c r="M121">
        <v>1184.6523</v>
      </c>
      <c r="N121">
        <v>1.71357850801503E-2</v>
      </c>
      <c r="O121">
        <v>2.86437636384143E-2</v>
      </c>
      <c r="P121">
        <v>2.1389365161311302E-2</v>
      </c>
      <c r="Q121">
        <v>0.418704698082911</v>
      </c>
      <c r="R121">
        <v>4.4436067421031403E-3</v>
      </c>
      <c r="S121">
        <v>-1.6505534446823299E-2</v>
      </c>
      <c r="T121">
        <v>0.77776030091677195</v>
      </c>
      <c r="U121">
        <v>1.3793512776945099E-2</v>
      </c>
      <c r="V121">
        <v>-3.8658246999559699E-2</v>
      </c>
      <c r="W121">
        <v>0.63090908347823105</v>
      </c>
      <c r="X121">
        <v>0.190420101575763</v>
      </c>
      <c r="Y121">
        <v>0.93313399694257904</v>
      </c>
      <c r="Z121">
        <v>1.123233094255</v>
      </c>
      <c r="AA121">
        <v>7.2390000014285695E-4</v>
      </c>
      <c r="AB121">
        <v>0.24069731674619799</v>
      </c>
      <c r="AC121">
        <v>0.95352657216004799</v>
      </c>
      <c r="AD121">
        <v>1.32781752674451E-2</v>
      </c>
      <c r="AE121">
        <v>-1.3300115518022499E-2</v>
      </c>
      <c r="AF121">
        <v>0.93876461222682295</v>
      </c>
      <c r="AG121">
        <v>2.03833995842677E-2</v>
      </c>
      <c r="AH121">
        <v>0.18594132587029999</v>
      </c>
      <c r="AI121">
        <v>0.93153372753926</v>
      </c>
      <c r="AJ121">
        <v>2.7594330064354199E-2</v>
      </c>
      <c r="AK121">
        <v>0.34086271576428601</v>
      </c>
      <c r="AL121">
        <v>0.85031945332107495</v>
      </c>
      <c r="AM121">
        <v>6.0503486892491097E-3</v>
      </c>
      <c r="AN121">
        <v>-8.6647198838302103E-2</v>
      </c>
      <c r="AO121">
        <v>0.76575961841512896</v>
      </c>
      <c r="AP121">
        <v>7.2952649581830703E-3</v>
      </c>
      <c r="AQ121">
        <v>-3.8808261250786499E-2</v>
      </c>
      <c r="AR121">
        <v>0.93188981942040805</v>
      </c>
      <c r="AS121">
        <v>1.7998554154882E-3</v>
      </c>
      <c r="AT121">
        <v>-0.247139393520284</v>
      </c>
      <c r="AU121">
        <v>2.85782495073942E-2</v>
      </c>
      <c r="AV121">
        <v>0.12595766047495899</v>
      </c>
    </row>
    <row r="122" spans="1:48">
      <c r="A122" s="1">
        <v>35825</v>
      </c>
      <c r="B122">
        <v>939.78499999999997</v>
      </c>
      <c r="C122">
        <v>816.57299999999998</v>
      </c>
      <c r="D122">
        <v>1615.6579999999999</v>
      </c>
      <c r="E122">
        <v>581.37199999999996</v>
      </c>
      <c r="F122">
        <v>524.56700000000001</v>
      </c>
      <c r="G122">
        <v>752.548</v>
      </c>
      <c r="H122">
        <v>4358.6009999999997</v>
      </c>
      <c r="I122">
        <v>1327.299</v>
      </c>
      <c r="J122">
        <v>810.72199999999998</v>
      </c>
      <c r="K122">
        <v>119.398</v>
      </c>
      <c r="L122">
        <v>1184.6523</v>
      </c>
      <c r="M122">
        <v>1254.3258000000001</v>
      </c>
      <c r="N122">
        <v>2.86437636384143E-2</v>
      </c>
      <c r="O122">
        <v>5.88134594429102E-2</v>
      </c>
      <c r="P122">
        <v>1.71357850801503E-2</v>
      </c>
      <c r="Q122">
        <v>0.42387990615417998</v>
      </c>
      <c r="R122">
        <v>4.6882878390039802E-2</v>
      </c>
      <c r="S122">
        <v>9.7710639425967097E-2</v>
      </c>
      <c r="T122">
        <v>0.77449306664085305</v>
      </c>
      <c r="U122">
        <v>2.98141529828263E-2</v>
      </c>
      <c r="V122">
        <v>8.6614831033678799E-2</v>
      </c>
      <c r="W122">
        <v>0.95120674191701704</v>
      </c>
      <c r="X122">
        <v>9.4179577273301604E-2</v>
      </c>
      <c r="Y122">
        <v>1.83010354115047</v>
      </c>
      <c r="Z122">
        <v>1.11076140654639</v>
      </c>
      <c r="AA122">
        <v>1.8721037274649899E-2</v>
      </c>
      <c r="AB122">
        <v>0.14291362785067399</v>
      </c>
      <c r="AC122">
        <v>0.953414603370207</v>
      </c>
      <c r="AD122">
        <v>2.6921669164075401E-2</v>
      </c>
      <c r="AE122">
        <v>3.63913808427535E-2</v>
      </c>
      <c r="AF122">
        <v>0.952521309831864</v>
      </c>
      <c r="AG122">
        <v>3.02052721782913E-2</v>
      </c>
      <c r="AH122">
        <v>0.16154977920337399</v>
      </c>
      <c r="AI122">
        <v>0.95797624775926205</v>
      </c>
      <c r="AJ122">
        <v>3.1248698115833699E-2</v>
      </c>
      <c r="AK122">
        <v>0.199594960333288</v>
      </c>
      <c r="AL122">
        <v>0.85113318967089802</v>
      </c>
      <c r="AM122">
        <v>3.2104396965524598E-2</v>
      </c>
      <c r="AN122">
        <v>0.102541059656356</v>
      </c>
      <c r="AO122">
        <v>0.77394447921078202</v>
      </c>
      <c r="AP122">
        <v>2.4090599949986601E-2</v>
      </c>
      <c r="AQ122">
        <v>1.71829085224386E-2</v>
      </c>
      <c r="AR122">
        <v>0.93667618344021997</v>
      </c>
      <c r="AS122">
        <v>3.07864324782934E-2</v>
      </c>
      <c r="AT122">
        <v>0.14763112760562</v>
      </c>
      <c r="AU122">
        <v>3.6495471477282299E-2</v>
      </c>
      <c r="AV122">
        <v>0.28222338556246201</v>
      </c>
    </row>
    <row r="123" spans="1:48">
      <c r="A123" s="1">
        <v>35853</v>
      </c>
      <c r="B123">
        <v>1004.607</v>
      </c>
      <c r="C123">
        <v>817.31299999999999</v>
      </c>
      <c r="D123">
        <v>1712.047</v>
      </c>
      <c r="E123">
        <v>613.40800000000002</v>
      </c>
      <c r="F123">
        <v>535.94299999999998</v>
      </c>
      <c r="G123">
        <v>793.92899999999997</v>
      </c>
      <c r="H123">
        <v>4704.68</v>
      </c>
      <c r="I123">
        <v>1357.2159999999999</v>
      </c>
      <c r="J123">
        <v>882.40300000000002</v>
      </c>
      <c r="K123">
        <v>121.712</v>
      </c>
      <c r="L123">
        <v>1254.3258000000001</v>
      </c>
      <c r="M123">
        <v>1326.0044</v>
      </c>
      <c r="N123">
        <v>5.88134594429102E-2</v>
      </c>
      <c r="O123">
        <v>5.7145121307398801E-2</v>
      </c>
      <c r="P123">
        <v>2.86437636384143E-2</v>
      </c>
      <c r="Q123">
        <v>0.470179580768535</v>
      </c>
      <c r="R123">
        <v>2.3144455775560902E-2</v>
      </c>
      <c r="S123">
        <v>-5.8224152902643697E-2</v>
      </c>
      <c r="T123">
        <v>0.80252854788870198</v>
      </c>
      <c r="U123">
        <v>4.9903542724547799E-2</v>
      </c>
      <c r="V123">
        <v>2.8246517390513402E-2</v>
      </c>
      <c r="W123">
        <v>1.0215153462494</v>
      </c>
      <c r="X123">
        <v>4.97266981292879E-2</v>
      </c>
      <c r="Y123">
        <v>-0.288808203227089</v>
      </c>
      <c r="Z123">
        <v>1.11894609265934</v>
      </c>
      <c r="AA123">
        <v>6.1172560324790702E-2</v>
      </c>
      <c r="AB123">
        <v>-8.1271401237121302E-2</v>
      </c>
      <c r="AC123">
        <v>0.94988047287404997</v>
      </c>
      <c r="AD123">
        <v>5.9209629929367999E-2</v>
      </c>
      <c r="AE123">
        <v>8.7271032515729402E-2</v>
      </c>
      <c r="AF123">
        <v>0.97148679669290505</v>
      </c>
      <c r="AG123">
        <v>4.4657063931473798E-2</v>
      </c>
      <c r="AH123">
        <v>-0.19056760968853101</v>
      </c>
      <c r="AI123">
        <v>0.96877108675762802</v>
      </c>
      <c r="AJ123">
        <v>3.8921311146367599E-2</v>
      </c>
      <c r="AK123">
        <v>-0.32363059526011401</v>
      </c>
      <c r="AL123">
        <v>0.85137988236920303</v>
      </c>
      <c r="AM123">
        <v>5.6866652647094999E-2</v>
      </c>
      <c r="AN123">
        <v>6.6265473177732195E-2</v>
      </c>
      <c r="AO123">
        <v>0.73342356015847598</v>
      </c>
      <c r="AP123">
        <v>5.6677160047172999E-2</v>
      </c>
      <c r="AQ123">
        <v>6.3994596157191899E-2</v>
      </c>
      <c r="AR123">
        <v>0.93905846886837696</v>
      </c>
      <c r="AS123">
        <v>3.7082387868436102E-2</v>
      </c>
      <c r="AT123">
        <v>-0.26269466220892201</v>
      </c>
      <c r="AU123">
        <v>4.77361462524101E-2</v>
      </c>
      <c r="AV123">
        <v>-9.5941900528325505E-2</v>
      </c>
    </row>
    <row r="124" spans="1:48">
      <c r="A124" s="1">
        <v>35885</v>
      </c>
      <c r="B124">
        <v>1055.5940000000001</v>
      </c>
      <c r="C124">
        <v>803.596</v>
      </c>
      <c r="D124">
        <v>1768.692</v>
      </c>
      <c r="E124">
        <v>666.60900000000004</v>
      </c>
      <c r="F124">
        <v>551.25300000000004</v>
      </c>
      <c r="G124">
        <v>852.25699999999995</v>
      </c>
      <c r="H124">
        <v>5022.88</v>
      </c>
      <c r="I124">
        <v>1479.7809999999999</v>
      </c>
      <c r="J124">
        <v>935.84100000000001</v>
      </c>
      <c r="K124">
        <v>123.541</v>
      </c>
      <c r="L124">
        <v>1326.0044</v>
      </c>
      <c r="M124">
        <v>1337.2946999999999</v>
      </c>
      <c r="N124">
        <v>5.7145121307398801E-2</v>
      </c>
      <c r="O124">
        <v>8.5145267994584106E-3</v>
      </c>
      <c r="P124">
        <v>5.88134594429102E-2</v>
      </c>
      <c r="Q124">
        <v>0.45209013253006097</v>
      </c>
      <c r="R124">
        <v>6.0692477433637003E-2</v>
      </c>
      <c r="S124">
        <v>7.6965582811921895E-2</v>
      </c>
      <c r="T124">
        <v>0.78508696903784803</v>
      </c>
      <c r="U124">
        <v>5.6094331065332098E-2</v>
      </c>
      <c r="V124">
        <v>3.8360353058739298E-2</v>
      </c>
      <c r="W124">
        <v>1.01564743940323</v>
      </c>
      <c r="X124">
        <v>5.0821745665428103E-2</v>
      </c>
      <c r="Y124">
        <v>-4.64714440001796E-2</v>
      </c>
      <c r="Z124">
        <v>1.0741428735666601</v>
      </c>
      <c r="AA124">
        <v>5.5094603823841903E-2</v>
      </c>
      <c r="AB124">
        <v>-8.37978218333226E-2</v>
      </c>
      <c r="AC124">
        <v>0.95300237800661403</v>
      </c>
      <c r="AD124">
        <v>5.5413670992423697E-2</v>
      </c>
      <c r="AE124">
        <v>4.3815296657258397E-2</v>
      </c>
      <c r="AF124">
        <v>0.91753087499152397</v>
      </c>
      <c r="AG124">
        <v>5.00929424881379E-2</v>
      </c>
      <c r="AH124">
        <v>4.5637656496339499E-3</v>
      </c>
      <c r="AI124">
        <v>0.93580309458659505</v>
      </c>
      <c r="AJ124">
        <v>4.1041910107946999E-2</v>
      </c>
      <c r="AK124">
        <v>-0.16222528358521701</v>
      </c>
      <c r="AL124">
        <v>0.85318321139449804</v>
      </c>
      <c r="AM124">
        <v>4.9563911234129801E-2</v>
      </c>
      <c r="AN124">
        <v>1.6704420041702701E-2</v>
      </c>
      <c r="AO124">
        <v>0.79609581659617301</v>
      </c>
      <c r="AP124">
        <v>5.0196069381023202E-2</v>
      </c>
      <c r="AQ124">
        <v>2.6842666789872901E-2</v>
      </c>
      <c r="AR124">
        <v>0.92649234321751905</v>
      </c>
      <c r="AS124">
        <v>4.69531698331501E-2</v>
      </c>
      <c r="AT124">
        <v>-5.5096844379242803E-2</v>
      </c>
      <c r="AU124">
        <v>5.1596483202505102E-2</v>
      </c>
      <c r="AV124">
        <v>-1.4033930878883299E-2</v>
      </c>
    </row>
    <row r="125" spans="1:48">
      <c r="A125" s="1">
        <v>35915</v>
      </c>
      <c r="B125">
        <v>1066.8499999999999</v>
      </c>
      <c r="C125">
        <v>792.51700000000005</v>
      </c>
      <c r="D125">
        <v>1771.6379999999999</v>
      </c>
      <c r="E125">
        <v>670.221</v>
      </c>
      <c r="F125">
        <v>551.35599999999999</v>
      </c>
      <c r="G125">
        <v>860.40599999999995</v>
      </c>
      <c r="H125">
        <v>5097.4269999999997</v>
      </c>
      <c r="I125">
        <v>1524.5540000000001</v>
      </c>
      <c r="J125">
        <v>915.37099999999998</v>
      </c>
      <c r="K125">
        <v>122.607</v>
      </c>
      <c r="L125">
        <v>1337.2946999999999</v>
      </c>
      <c r="M125">
        <v>1348.1677</v>
      </c>
      <c r="N125">
        <v>8.5145267994584106E-3</v>
      </c>
      <c r="O125">
        <v>8.1305938025477698E-3</v>
      </c>
      <c r="P125">
        <v>5.7145121307398801E-2</v>
      </c>
      <c r="Q125">
        <v>0.41811234272904302</v>
      </c>
      <c r="R125">
        <v>8.8101682334009307E-3</v>
      </c>
      <c r="S125">
        <v>1.7678558306506199E-2</v>
      </c>
      <c r="T125">
        <v>0.71156655269172797</v>
      </c>
      <c r="U125">
        <v>1.52920966610307E-3</v>
      </c>
      <c r="V125">
        <v>2.6650567046527201E-3</v>
      </c>
      <c r="W125">
        <v>1.01326989309097</v>
      </c>
      <c r="X125">
        <v>4.0635017054425297E-3</v>
      </c>
      <c r="Y125">
        <v>-0.15364408119678</v>
      </c>
      <c r="Z125">
        <v>1.02673963445714</v>
      </c>
      <c r="AA125">
        <v>4.2953245540041799E-3</v>
      </c>
      <c r="AB125">
        <v>0.122454211539611</v>
      </c>
      <c r="AC125">
        <v>0.95002751956045195</v>
      </c>
      <c r="AD125">
        <v>4.56378993428259E-3</v>
      </c>
      <c r="AE125">
        <v>-2.1627651844685701E-2</v>
      </c>
      <c r="AF125">
        <v>0.901889081192221</v>
      </c>
      <c r="AG125">
        <v>7.7403840984727103E-3</v>
      </c>
      <c r="AH125">
        <v>6.2702714256711797E-2</v>
      </c>
      <c r="AI125">
        <v>0.91386273158974995</v>
      </c>
      <c r="AJ125">
        <v>3.2789245006283798E-3</v>
      </c>
      <c r="AK125">
        <v>-2.6367834803121298E-2</v>
      </c>
      <c r="AL125">
        <v>0.850254605807786</v>
      </c>
      <c r="AM125">
        <v>4.0911136947724197E-3</v>
      </c>
      <c r="AN125">
        <v>-7.2617626635856298E-3</v>
      </c>
      <c r="AO125">
        <v>0.69018290747576805</v>
      </c>
      <c r="AP125">
        <v>5.8616289322554003E-3</v>
      </c>
      <c r="AQ125">
        <v>1.18800858220789E-2</v>
      </c>
      <c r="AR125">
        <v>0.91889371065951297</v>
      </c>
      <c r="AS125">
        <v>9.3202724632619905E-3</v>
      </c>
      <c r="AT125">
        <v>0.107108265495805</v>
      </c>
      <c r="AU125">
        <v>5.3554317782624197E-3</v>
      </c>
      <c r="AV125">
        <v>1.15587561617192E-2</v>
      </c>
    </row>
    <row r="126" spans="1:48">
      <c r="A126" s="1">
        <v>35944</v>
      </c>
      <c r="B126">
        <v>1044.326</v>
      </c>
      <c r="C126">
        <v>784.96400000000006</v>
      </c>
      <c r="D126">
        <v>1745.8230000000001</v>
      </c>
      <c r="E126">
        <v>718.76499999999999</v>
      </c>
      <c r="F126">
        <v>539.88900000000001</v>
      </c>
      <c r="G126">
        <v>863.70100000000002</v>
      </c>
      <c r="H126">
        <v>5310.299</v>
      </c>
      <c r="I126">
        <v>1415.0170000000001</v>
      </c>
      <c r="J126">
        <v>940.44399999999996</v>
      </c>
      <c r="K126">
        <v>118.449</v>
      </c>
      <c r="L126">
        <v>1348.1677</v>
      </c>
      <c r="M126">
        <v>1358.4752000000001</v>
      </c>
      <c r="N126">
        <v>8.1305938025477698E-3</v>
      </c>
      <c r="O126">
        <v>7.6455621952671296E-3</v>
      </c>
      <c r="P126">
        <v>8.5145267994584106E-3</v>
      </c>
      <c r="Q126">
        <v>0.41133486201845298</v>
      </c>
      <c r="R126">
        <v>1.33277037097223E-2</v>
      </c>
      <c r="S126">
        <v>3.4594715415737803E-2</v>
      </c>
      <c r="T126">
        <v>0.67896421435563303</v>
      </c>
      <c r="U126">
        <v>2.3689619166981701E-4</v>
      </c>
      <c r="V126">
        <v>-2.32108141861418E-2</v>
      </c>
      <c r="W126">
        <v>1.01400415221976</v>
      </c>
      <c r="X126">
        <v>-7.8687270034627499E-5</v>
      </c>
      <c r="Y126">
        <v>0.73176814333816298</v>
      </c>
      <c r="Z126">
        <v>1.01168401263523</v>
      </c>
      <c r="AA126">
        <v>4.7712266147697203E-3</v>
      </c>
      <c r="AB126">
        <v>-9.2816997540415003E-2</v>
      </c>
      <c r="AC126">
        <v>0.95080220508795499</v>
      </c>
      <c r="AD126">
        <v>3.3774327615944798E-3</v>
      </c>
      <c r="AE126">
        <v>-4.9963652011571602E-2</v>
      </c>
      <c r="AF126">
        <v>0.89941780074052702</v>
      </c>
      <c r="AG126">
        <v>5.3708429845213497E-3</v>
      </c>
      <c r="AH126">
        <v>2.3409436739936201E-2</v>
      </c>
      <c r="AI126">
        <v>0.91416183365816395</v>
      </c>
      <c r="AJ126">
        <v>6.7584488166645904E-3</v>
      </c>
      <c r="AK126">
        <v>5.4166926260615401E-2</v>
      </c>
      <c r="AL126">
        <v>0.84996296176970598</v>
      </c>
      <c r="AM126">
        <v>8.3801034750779994E-3</v>
      </c>
      <c r="AN126">
        <v>4.4719297560629603E-2</v>
      </c>
      <c r="AO126">
        <v>0.64146414571243504</v>
      </c>
      <c r="AP126">
        <v>-1.48437270980219E-3</v>
      </c>
      <c r="AQ126">
        <v>-2.7895136371495401E-2</v>
      </c>
      <c r="AR126">
        <v>0.91736928131256901</v>
      </c>
      <c r="AS126">
        <v>3.6324470603578402E-4</v>
      </c>
      <c r="AT126">
        <v>-8.5729914302417998E-2</v>
      </c>
      <c r="AU126">
        <v>4.1022839280219197E-3</v>
      </c>
      <c r="AV126">
        <v>6.0904200490303997E-2</v>
      </c>
    </row>
    <row r="127" spans="1:48">
      <c r="A127" s="1">
        <v>35976</v>
      </c>
      <c r="B127">
        <v>1088.0909999999999</v>
      </c>
      <c r="C127">
        <v>796.78</v>
      </c>
      <c r="D127">
        <v>1729.0309999999999</v>
      </c>
      <c r="E127">
        <v>757.66800000000001</v>
      </c>
      <c r="F127">
        <v>546.23599999999999</v>
      </c>
      <c r="G127">
        <v>836.87400000000002</v>
      </c>
      <c r="H127">
        <v>5369.3029999999999</v>
      </c>
      <c r="I127">
        <v>1390.2940000000001</v>
      </c>
      <c r="J127">
        <v>964.31100000000004</v>
      </c>
      <c r="K127">
        <v>106.164</v>
      </c>
      <c r="L127">
        <v>1358.4752000000001</v>
      </c>
      <c r="M127">
        <v>1356.2238</v>
      </c>
      <c r="N127">
        <v>7.6455621952671296E-3</v>
      </c>
      <c r="O127">
        <v>-1.6572993014522001E-3</v>
      </c>
      <c r="P127">
        <v>8.1305938025477698E-3</v>
      </c>
      <c r="Q127">
        <v>0.41332304412836202</v>
      </c>
      <c r="R127">
        <v>6.2712536306918998E-3</v>
      </c>
      <c r="S127">
        <v>1.3356677251178201E-2</v>
      </c>
      <c r="T127">
        <v>0.68343789618013695</v>
      </c>
      <c r="U127">
        <v>1.1376075179505099E-2</v>
      </c>
      <c r="V127">
        <v>4.89917265131588E-2</v>
      </c>
      <c r="W127">
        <v>1.01114008927328</v>
      </c>
      <c r="X127">
        <v>2.6238855660702899E-3</v>
      </c>
      <c r="Y127">
        <v>0.573455718197038</v>
      </c>
      <c r="Z127">
        <v>1.0148112865940899</v>
      </c>
      <c r="AA127">
        <v>3.5330759180108198E-3</v>
      </c>
      <c r="AB127">
        <v>0.124697274723037</v>
      </c>
      <c r="AC127">
        <v>0.95274058645635096</v>
      </c>
      <c r="AD127">
        <v>4.7462984059648298E-3</v>
      </c>
      <c r="AE127">
        <v>-3.4189946364307701E-2</v>
      </c>
      <c r="AF127">
        <v>0.90121619256487195</v>
      </c>
      <c r="AG127">
        <v>1.1351221329237399E-2</v>
      </c>
      <c r="AH127">
        <v>0.14662661448511</v>
      </c>
      <c r="AI127">
        <v>0.91474756351313502</v>
      </c>
      <c r="AJ127">
        <v>7.3456646692210198E-3</v>
      </c>
      <c r="AK127">
        <v>7.7728726818148297E-2</v>
      </c>
      <c r="AL127">
        <v>0.85035848827268401</v>
      </c>
      <c r="AM127">
        <v>4.49255531684055E-3</v>
      </c>
      <c r="AN127">
        <v>1.2468166741781399E-2</v>
      </c>
      <c r="AO127">
        <v>0.67149479544896395</v>
      </c>
      <c r="AP127">
        <v>1.6603999142949901E-3</v>
      </c>
      <c r="AQ127">
        <v>-9.5593333442870899E-3</v>
      </c>
      <c r="AR127">
        <v>0.91969696425652103</v>
      </c>
      <c r="AS127">
        <v>-6.2097142623008302E-3</v>
      </c>
      <c r="AT127">
        <v>-0.227698298587967</v>
      </c>
      <c r="AU127">
        <v>4.7190715667535998E-3</v>
      </c>
      <c r="AV127">
        <v>7.2587732643288896E-2</v>
      </c>
    </row>
    <row r="128" spans="1:48">
      <c r="A128" s="1">
        <v>36007</v>
      </c>
      <c r="B128">
        <v>1076.1849999999999</v>
      </c>
      <c r="C128">
        <v>817.51499999999999</v>
      </c>
      <c r="D128">
        <v>1724.6079999999999</v>
      </c>
      <c r="E128">
        <v>763.85199999999998</v>
      </c>
      <c r="F128">
        <v>552.52</v>
      </c>
      <c r="G128">
        <v>795.84199999999998</v>
      </c>
      <c r="H128">
        <v>5311.7420000000002</v>
      </c>
      <c r="I128">
        <v>1387.296</v>
      </c>
      <c r="J128">
        <v>1016.276</v>
      </c>
      <c r="K128">
        <v>116.402</v>
      </c>
      <c r="L128">
        <v>1356.2238</v>
      </c>
      <c r="M128">
        <v>1152.6248000000001</v>
      </c>
      <c r="N128">
        <v>-1.6572993014522001E-3</v>
      </c>
      <c r="O128">
        <v>-0.15012197839324101</v>
      </c>
      <c r="P128">
        <v>7.6455621952671296E-3</v>
      </c>
      <c r="Q128">
        <v>0.38262404532140498</v>
      </c>
      <c r="R128">
        <v>-9.84487193132637E-3</v>
      </c>
      <c r="S128">
        <v>-2.1522462347423402E-2</v>
      </c>
      <c r="T128">
        <v>0.62762819984131102</v>
      </c>
      <c r="U128">
        <v>-1.5817173536293101E-2</v>
      </c>
      <c r="V128">
        <v>-4.8632214326076402E-2</v>
      </c>
      <c r="W128">
        <v>1.0086530487697001</v>
      </c>
      <c r="X128">
        <v>-4.3152827745797104E-3</v>
      </c>
      <c r="Y128">
        <v>-0.28040527901015</v>
      </c>
      <c r="Z128">
        <v>1.0034977351432499</v>
      </c>
      <c r="AA128">
        <v>-4.3785044342199604E-3</v>
      </c>
      <c r="AB128">
        <v>-8.9182006445190001E-3</v>
      </c>
      <c r="AC128">
        <v>0.95307293577155505</v>
      </c>
      <c r="AD128">
        <v>-3.9862000690189699E-3</v>
      </c>
      <c r="AE128">
        <v>-6.8264976653591797E-2</v>
      </c>
      <c r="AF128">
        <v>0.89217930228461395</v>
      </c>
      <c r="AG128">
        <v>-7.3456043552572597E-3</v>
      </c>
      <c r="AH128">
        <v>-4.0338792625677897E-2</v>
      </c>
      <c r="AI128">
        <v>0.91003987118934004</v>
      </c>
      <c r="AJ128">
        <v>-9.5094868976244602E-3</v>
      </c>
      <c r="AK128">
        <v>-9.7471950213078098E-2</v>
      </c>
      <c r="AL128">
        <v>0.84763340211559801</v>
      </c>
      <c r="AM128">
        <v>-8.3249559076690599E-3</v>
      </c>
      <c r="AN128">
        <v>-4.0065951429329401E-2</v>
      </c>
      <c r="AO128">
        <v>0.64241489642445404</v>
      </c>
      <c r="AP128">
        <v>-8.6553427708344795E-3</v>
      </c>
      <c r="AQ128">
        <v>-2.35691420299774E-2</v>
      </c>
      <c r="AR128">
        <v>0.92429674066826994</v>
      </c>
      <c r="AS128">
        <v>2.1402075685067099E-3</v>
      </c>
      <c r="AT128">
        <v>0.16233116356001001</v>
      </c>
      <c r="AU128">
        <v>-7.0037215108316696E-3</v>
      </c>
      <c r="AV128">
        <v>-4.6685780571981299E-2</v>
      </c>
    </row>
    <row r="129" spans="1:48">
      <c r="A129" s="1">
        <v>36038</v>
      </c>
      <c r="B129">
        <v>925.23800000000006</v>
      </c>
      <c r="C129">
        <v>707.81600000000003</v>
      </c>
      <c r="D129">
        <v>1559.2840000000001</v>
      </c>
      <c r="E129">
        <v>632.41499999999996</v>
      </c>
      <c r="F129">
        <v>505.89699999999999</v>
      </c>
      <c r="G129">
        <v>644.91399999999999</v>
      </c>
      <c r="H129">
        <v>4582.6210000000001</v>
      </c>
      <c r="I129">
        <v>1041.2190000000001</v>
      </c>
      <c r="J129">
        <v>831.09299999999996</v>
      </c>
      <c r="K129">
        <v>95.751000000000005</v>
      </c>
      <c r="L129">
        <v>1152.6248000000001</v>
      </c>
      <c r="M129">
        <v>1070.7886000000001</v>
      </c>
      <c r="N129">
        <v>-0.15012197839324101</v>
      </c>
      <c r="O129">
        <v>-7.0999860492330494E-2</v>
      </c>
      <c r="P129">
        <v>-1.6572993014522001E-3</v>
      </c>
      <c r="Q129">
        <v>0.36926491437210301</v>
      </c>
      <c r="R129">
        <v>-0.149205045727966</v>
      </c>
      <c r="S129">
        <v>-0.13564170172626799</v>
      </c>
      <c r="T129">
        <v>0.67366488461464202</v>
      </c>
      <c r="U129">
        <v>-0.15463468709271999</v>
      </c>
      <c r="V129">
        <v>-0.149097119906755</v>
      </c>
      <c r="W129">
        <v>1.0119626852610499</v>
      </c>
      <c r="X129">
        <v>-0.129812950019253</v>
      </c>
      <c r="Y129">
        <v>-0.474467373701705</v>
      </c>
      <c r="Z129">
        <v>0.99551054729710997</v>
      </c>
      <c r="AA129">
        <v>-0.160068606359515</v>
      </c>
      <c r="AB129">
        <v>-9.4203547817530903E-2</v>
      </c>
      <c r="AC129">
        <v>0.95467781569890997</v>
      </c>
      <c r="AD129">
        <v>-0.158943978231044</v>
      </c>
      <c r="AE129">
        <v>-0.20012706499963501</v>
      </c>
      <c r="AF129">
        <v>0.90709887855600002</v>
      </c>
      <c r="AG129">
        <v>-0.15446840833276601</v>
      </c>
      <c r="AH129">
        <v>-0.13622842498005999</v>
      </c>
      <c r="AI129">
        <v>0.92074045864744303</v>
      </c>
      <c r="AJ129">
        <v>-0.155981556113785</v>
      </c>
      <c r="AK129">
        <v>-0.123079480184971</v>
      </c>
      <c r="AL129">
        <v>0.85207988144431701</v>
      </c>
      <c r="AM129">
        <v>-0.15556176265167801</v>
      </c>
      <c r="AN129">
        <v>7.9154918595668103E-2</v>
      </c>
      <c r="AO129">
        <v>0.69013244222069103</v>
      </c>
      <c r="AP129">
        <v>-0.15562718724296801</v>
      </c>
      <c r="AQ129">
        <v>-0.16035904952801699</v>
      </c>
      <c r="AR129">
        <v>0.92366414650589101</v>
      </c>
      <c r="AS129">
        <v>-0.155291901376651</v>
      </c>
      <c r="AT129">
        <v>-0.114959109613312</v>
      </c>
      <c r="AU129">
        <v>-0.15295960831483499</v>
      </c>
      <c r="AV129">
        <v>-0.150900795386259</v>
      </c>
    </row>
    <row r="130" spans="1:48">
      <c r="A130" s="1">
        <v>36068</v>
      </c>
      <c r="B130">
        <v>984.89499999999998</v>
      </c>
      <c r="C130">
        <v>663.29700000000003</v>
      </c>
      <c r="D130">
        <v>1501.626</v>
      </c>
      <c r="E130">
        <v>591.00599999999997</v>
      </c>
      <c r="F130">
        <v>520.149</v>
      </c>
      <c r="G130">
        <v>644.61099999999999</v>
      </c>
      <c r="H130">
        <v>4047.3989999999999</v>
      </c>
      <c r="I130">
        <v>940.15</v>
      </c>
      <c r="J130">
        <v>725.85400000000004</v>
      </c>
      <c r="K130">
        <v>88.899000000000001</v>
      </c>
      <c r="L130">
        <v>1070.7886000000001</v>
      </c>
      <c r="M130">
        <v>1149.153</v>
      </c>
      <c r="N130">
        <v>-7.0999860492330494E-2</v>
      </c>
      <c r="O130">
        <v>7.3183819850155499E-2</v>
      </c>
      <c r="P130">
        <v>-0.15012197839324101</v>
      </c>
      <c r="Q130">
        <v>0.31717356109411499</v>
      </c>
      <c r="R130">
        <v>-6.8654382953733897E-2</v>
      </c>
      <c r="S130">
        <v>-5.46194988986431E-2</v>
      </c>
      <c r="T130">
        <v>0.57918676147063197</v>
      </c>
      <c r="U130">
        <v>-8.0385928354346298E-2</v>
      </c>
      <c r="V130">
        <v>-7.5624966811571104E-2</v>
      </c>
      <c r="W130">
        <v>1.0338860652233599</v>
      </c>
      <c r="X130">
        <v>-7.2788104330482703E-2</v>
      </c>
      <c r="Y130">
        <v>-0.15562198071872199</v>
      </c>
      <c r="Z130">
        <v>0.92600366688286895</v>
      </c>
      <c r="AA130">
        <v>-7.3685306323415398E-2</v>
      </c>
      <c r="AB130">
        <v>-3.5466402313361303E-2</v>
      </c>
      <c r="AC130">
        <v>0.98051511496787602</v>
      </c>
      <c r="AD130">
        <v>-8.1620468391951501E-2</v>
      </c>
      <c r="AE130">
        <v>-0.113667741911177</v>
      </c>
      <c r="AF130">
        <v>0.90789596704087805</v>
      </c>
      <c r="AG130">
        <v>-6.5740481939113596E-2</v>
      </c>
      <c r="AH130">
        <v>0.55997034426497705</v>
      </c>
      <c r="AI130">
        <v>0.91050315324123399</v>
      </c>
      <c r="AJ130">
        <v>-7.6116506443651602E-2</v>
      </c>
      <c r="AK130">
        <v>-0.147927960757405</v>
      </c>
      <c r="AL130">
        <v>0.79645237225295795</v>
      </c>
      <c r="AM130">
        <v>-7.5588090869534399E-2</v>
      </c>
      <c r="AN130">
        <v>-2.8630880703087599E-2</v>
      </c>
      <c r="AO130">
        <v>0.69461106496445602</v>
      </c>
      <c r="AP130">
        <v>-7.0145351077828294E-2</v>
      </c>
      <c r="AQ130">
        <v>-3.3435397509691801E-2</v>
      </c>
      <c r="AR130">
        <v>0.91584443805424898</v>
      </c>
      <c r="AS130">
        <v>-7.5555567203851801E-2</v>
      </c>
      <c r="AT130">
        <v>-0.135598391891225</v>
      </c>
      <c r="AU130">
        <v>-7.4028018788790895E-2</v>
      </c>
      <c r="AV130">
        <v>-2.2062287724990699E-2</v>
      </c>
    </row>
    <row r="131" spans="1:48">
      <c r="A131" s="1">
        <v>36098</v>
      </c>
      <c r="B131">
        <v>1059.963</v>
      </c>
      <c r="C131">
        <v>662.59900000000005</v>
      </c>
      <c r="D131">
        <v>1613.1859999999999</v>
      </c>
      <c r="E131">
        <v>609.57600000000002</v>
      </c>
      <c r="F131">
        <v>536.572</v>
      </c>
      <c r="G131">
        <v>718.64300000000003</v>
      </c>
      <c r="H131">
        <v>4291.5550000000003</v>
      </c>
      <c r="I131">
        <v>1092.0409999999999</v>
      </c>
      <c r="J131">
        <v>812.471</v>
      </c>
      <c r="K131">
        <v>94.924000000000007</v>
      </c>
      <c r="L131">
        <v>1149.153</v>
      </c>
      <c r="M131">
        <v>1239.7155</v>
      </c>
      <c r="N131">
        <v>7.3183819850155499E-2</v>
      </c>
      <c r="O131">
        <v>7.8808043837504699E-2</v>
      </c>
      <c r="P131">
        <v>-7.0999860492330494E-2</v>
      </c>
      <c r="Q131">
        <v>0.291980709882944</v>
      </c>
      <c r="R131">
        <v>3.1638610632469998E-2</v>
      </c>
      <c r="S131">
        <v>-3.2650391179378201E-2</v>
      </c>
      <c r="T131">
        <v>0.54463518911036002</v>
      </c>
      <c r="U131">
        <v>6.6109885655962305E-2</v>
      </c>
      <c r="V131">
        <v>4.1570435334572803E-2</v>
      </c>
      <c r="W131">
        <v>1.03718368021789</v>
      </c>
      <c r="X131">
        <v>6.0015180796666803E-2</v>
      </c>
      <c r="Y131">
        <v>-0.56323598140389897</v>
      </c>
      <c r="Z131">
        <v>0.91657000708562197</v>
      </c>
      <c r="AA131">
        <v>5.7136244424027399E-2</v>
      </c>
      <c r="AB131">
        <v>-8.5014692067688594E-2</v>
      </c>
      <c r="AC131">
        <v>0.98869339252458999</v>
      </c>
      <c r="AD131">
        <v>7.2373503354698707E-2</v>
      </c>
      <c r="AE131">
        <v>6.98422700565237E-2</v>
      </c>
      <c r="AF131">
        <v>0.77327868716778303</v>
      </c>
      <c r="AG131">
        <v>7.1680275392964093E-2</v>
      </c>
      <c r="AH131">
        <v>8.38105585737281E-2</v>
      </c>
      <c r="AI131">
        <v>0.93234129176145497</v>
      </c>
      <c r="AJ131">
        <v>6.0178781556204299E-2</v>
      </c>
      <c r="AK131">
        <v>-7.3224580798535194E-2</v>
      </c>
      <c r="AL131">
        <v>0.79141994076492295</v>
      </c>
      <c r="AM131">
        <v>6.6064569040850105E-2</v>
      </c>
      <c r="AN131">
        <v>3.4334486228529797E-2</v>
      </c>
      <c r="AO131">
        <v>0.470229351775793</v>
      </c>
      <c r="AP131">
        <v>7.3367752648364301E-2</v>
      </c>
      <c r="AQ131">
        <v>8.2266523102537098E-2</v>
      </c>
      <c r="AR131">
        <v>0.92431768719492602</v>
      </c>
      <c r="AS131">
        <v>6.3807177632532006E-2</v>
      </c>
      <c r="AT131">
        <v>-3.8474888658825201E-2</v>
      </c>
      <c r="AU131">
        <v>6.2237198113474002E-2</v>
      </c>
      <c r="AV131">
        <v>-4.8077626081243503E-2</v>
      </c>
    </row>
    <row r="132" spans="1:48">
      <c r="A132" s="1">
        <v>36129</v>
      </c>
      <c r="B132">
        <v>1130.7909999999999</v>
      </c>
      <c r="C132">
        <v>730.43</v>
      </c>
      <c r="D132">
        <v>1706.2819999999999</v>
      </c>
      <c r="E132">
        <v>653.94299999999998</v>
      </c>
      <c r="F132">
        <v>563.02300000000002</v>
      </c>
      <c r="G132">
        <v>735.68600000000004</v>
      </c>
      <c r="H132">
        <v>4871.9780000000001</v>
      </c>
      <c r="I132">
        <v>1028.9069999999999</v>
      </c>
      <c r="J132">
        <v>875.46799999999996</v>
      </c>
      <c r="K132">
        <v>100.64700000000001</v>
      </c>
      <c r="L132">
        <v>1239.7155</v>
      </c>
      <c r="M132">
        <v>1238.9649999999999</v>
      </c>
      <c r="N132">
        <v>7.8808043837504699E-2</v>
      </c>
      <c r="O132">
        <v>-6.0538083132788401E-4</v>
      </c>
      <c r="P132">
        <v>7.3183819850155499E-2</v>
      </c>
      <c r="Q132">
        <v>0.270497092965646</v>
      </c>
      <c r="R132">
        <v>6.5546972675076698E-2</v>
      </c>
      <c r="S132">
        <v>5.0904307416002902E-2</v>
      </c>
      <c r="T132">
        <v>0.55498434743399505</v>
      </c>
      <c r="U132">
        <v>7.3289764044277006E-2</v>
      </c>
      <c r="V132">
        <v>5.9362837076425097E-2</v>
      </c>
      <c r="W132">
        <v>1.0264762509142999</v>
      </c>
      <c r="X132">
        <v>7.4402730300633393E-2</v>
      </c>
      <c r="Y132">
        <v>-3.5692453676144799E-2</v>
      </c>
      <c r="Z132">
        <v>0.87124303125545</v>
      </c>
      <c r="AA132">
        <v>6.7683274043634695E-2</v>
      </c>
      <c r="AB132">
        <v>-3.0956693135114999E-3</v>
      </c>
      <c r="AC132">
        <v>0.982234573330247</v>
      </c>
      <c r="AD132">
        <v>7.86891727615463E-2</v>
      </c>
      <c r="AE132">
        <v>7.1408232724627194E-2</v>
      </c>
      <c r="AF132">
        <v>0.77692006563856397</v>
      </c>
      <c r="AG132">
        <v>7.2269873021987799E-2</v>
      </c>
      <c r="AH132">
        <v>5.3123418776807999E-2</v>
      </c>
      <c r="AI132">
        <v>0.91123685244119601</v>
      </c>
      <c r="AJ132">
        <v>7.01831192994474E-2</v>
      </c>
      <c r="AK132">
        <v>6.9622397161947097E-3</v>
      </c>
      <c r="AL132">
        <v>0.79023703409970503</v>
      </c>
      <c r="AM132">
        <v>6.8625279786103E-2</v>
      </c>
      <c r="AN132">
        <v>1.9096268512534601E-2</v>
      </c>
      <c r="AO132">
        <v>0.48413722014780403</v>
      </c>
      <c r="AP132">
        <v>6.7774116290033798E-2</v>
      </c>
      <c r="AQ132">
        <v>4.8425163595517101E-2</v>
      </c>
      <c r="AR132">
        <v>0.91725910877378003</v>
      </c>
      <c r="AS132">
        <v>6.8300732795801497E-2</v>
      </c>
      <c r="AT132">
        <v>-2.2574428908841399E-2</v>
      </c>
      <c r="AU132">
        <v>7.0676503501854199E-2</v>
      </c>
      <c r="AV132">
        <v>2.4791991591961202E-2</v>
      </c>
    </row>
    <row r="133" spans="1:48">
      <c r="A133" s="1">
        <v>36160</v>
      </c>
      <c r="B133">
        <v>1196.3430000000001</v>
      </c>
      <c r="C133">
        <v>695.77300000000002</v>
      </c>
      <c r="D133">
        <v>1742.7139999999999</v>
      </c>
      <c r="E133">
        <v>659.64</v>
      </c>
      <c r="F133">
        <v>571.76300000000003</v>
      </c>
      <c r="G133">
        <v>746.15499999999997</v>
      </c>
      <c r="H133">
        <v>4788.5990000000002</v>
      </c>
      <c r="I133">
        <v>996.55899999999997</v>
      </c>
      <c r="J133">
        <v>891.51599999999996</v>
      </c>
      <c r="K133">
        <v>100.58799999999999</v>
      </c>
      <c r="L133">
        <v>1238.9649999999999</v>
      </c>
      <c r="M133">
        <v>1276.0752</v>
      </c>
      <c r="N133">
        <v>-6.0538083132788401E-4</v>
      </c>
      <c r="O133">
        <v>2.99525813884975E-2</v>
      </c>
      <c r="P133">
        <v>7.8808043837504699E-2</v>
      </c>
      <c r="Q133">
        <v>0.209274097608042</v>
      </c>
      <c r="R133">
        <v>-7.0787350867978702E-3</v>
      </c>
      <c r="S133">
        <v>-1.3179599856506E-2</v>
      </c>
      <c r="T133">
        <v>0.54153553648203701</v>
      </c>
      <c r="U133">
        <v>2.27428886236532E-3</v>
      </c>
      <c r="V133">
        <v>1.0582323371821301E-2</v>
      </c>
      <c r="W133">
        <v>1.0211080465990401</v>
      </c>
      <c r="X133">
        <v>-5.1216131191908999E-3</v>
      </c>
      <c r="Y133">
        <v>0.100541614544588</v>
      </c>
      <c r="Z133">
        <v>0.80435849080743305</v>
      </c>
      <c r="AA133">
        <v>-7.5148623218502398E-3</v>
      </c>
      <c r="AB133">
        <v>-3.4202640909561897E-2</v>
      </c>
      <c r="AC133">
        <v>0.97874521774525303</v>
      </c>
      <c r="AD133">
        <v>-4.8375174676672898E-3</v>
      </c>
      <c r="AE133">
        <v>-1.44821349458953E-2</v>
      </c>
      <c r="AF133">
        <v>0.75843651454651895</v>
      </c>
      <c r="AG133">
        <v>-3.65621214281573E-3</v>
      </c>
      <c r="AH133">
        <v>-2.6471913692952399E-4</v>
      </c>
      <c r="AI133">
        <v>0.89207995137307805</v>
      </c>
      <c r="AJ133">
        <v>-3.81966587868673E-3</v>
      </c>
      <c r="AK133">
        <v>2.5612334560832402E-3</v>
      </c>
      <c r="AL133">
        <v>0.77565663681088104</v>
      </c>
      <c r="AM133">
        <v>-7.9374690969471594E-3</v>
      </c>
      <c r="AN133">
        <v>-3.4949104468286203E-2</v>
      </c>
      <c r="AO133">
        <v>0.32965177400787699</v>
      </c>
      <c r="AP133">
        <v>-4.5071306274263E-3</v>
      </c>
      <c r="AQ133">
        <v>-5.1752946693382398E-3</v>
      </c>
      <c r="AR133">
        <v>0.90296387047635196</v>
      </c>
      <c r="AS133">
        <v>-5.8801753605295104E-3</v>
      </c>
      <c r="AT133">
        <v>-4.91911436037311E-2</v>
      </c>
      <c r="AU133">
        <v>-4.8079092239546404E-3</v>
      </c>
      <c r="AV133">
        <v>-3.77594662177553E-3</v>
      </c>
    </row>
    <row r="134" spans="1:48">
      <c r="A134" s="1">
        <v>36189</v>
      </c>
      <c r="B134">
        <v>1246.7470000000001</v>
      </c>
      <c r="C134">
        <v>721.97900000000004</v>
      </c>
      <c r="D134">
        <v>1743.1110000000001</v>
      </c>
      <c r="E134">
        <v>692.8</v>
      </c>
      <c r="F134">
        <v>590.83299999999997</v>
      </c>
      <c r="G134">
        <v>793.75099999999998</v>
      </c>
      <c r="H134">
        <v>4878.5259999999998</v>
      </c>
      <c r="I134">
        <v>1085.7819999999999</v>
      </c>
      <c r="J134">
        <v>899.03499999999997</v>
      </c>
      <c r="K134">
        <v>108.188</v>
      </c>
      <c r="L134">
        <v>1276.0752</v>
      </c>
      <c r="M134">
        <v>1277.693</v>
      </c>
      <c r="N134">
        <v>2.99525813884975E-2</v>
      </c>
      <c r="O134">
        <v>1.26779362219409E-3</v>
      </c>
      <c r="P134">
        <v>-6.0538083132788401E-4</v>
      </c>
      <c r="Q134">
        <v>0.233548582950897</v>
      </c>
      <c r="R134">
        <v>2.29886536283735E-2</v>
      </c>
      <c r="S134">
        <v>1.8277507632172001E-2</v>
      </c>
      <c r="T134">
        <v>0.46753752867117099</v>
      </c>
      <c r="U134">
        <v>3.8257730263334198E-2</v>
      </c>
      <c r="V134">
        <v>7.0166061080071798E-2</v>
      </c>
      <c r="W134">
        <v>1.02170773551237</v>
      </c>
      <c r="X134">
        <v>2.7953810885020899E-2</v>
      </c>
      <c r="Y134">
        <v>0.22437892335276</v>
      </c>
      <c r="Z134">
        <v>0.81007971470530005</v>
      </c>
      <c r="AA134">
        <v>2.1753152738014099E-2</v>
      </c>
      <c r="AB134">
        <v>-1.8385187188393999E-2</v>
      </c>
      <c r="AC134">
        <v>0.96659549393437105</v>
      </c>
      <c r="AD134">
        <v>2.75026862289557E-2</v>
      </c>
      <c r="AE134">
        <v>3.4433588846078701E-2</v>
      </c>
      <c r="AF134">
        <v>0.73960241212217903</v>
      </c>
      <c r="AG134">
        <v>2.44399112077043E-2</v>
      </c>
      <c r="AH134">
        <v>1.1428380584605999E-2</v>
      </c>
      <c r="AI134">
        <v>0.88908664652388703</v>
      </c>
      <c r="AJ134">
        <v>2.7256566995010102E-2</v>
      </c>
      <c r="AK134">
        <v>3.5257016958865302E-2</v>
      </c>
      <c r="AL134">
        <v>0.77884446237118499</v>
      </c>
      <c r="AM134">
        <v>2.9391101565088201E-2</v>
      </c>
      <c r="AN134">
        <v>4.7402447556208899E-2</v>
      </c>
      <c r="AO134">
        <v>0.27049408607915998</v>
      </c>
      <c r="AP134">
        <v>1.90411585915422E-2</v>
      </c>
      <c r="AQ134">
        <v>6.4129708446302204E-3</v>
      </c>
      <c r="AR134">
        <v>0.90458647643505197</v>
      </c>
      <c r="AS134">
        <v>3.1108986306927301E-2</v>
      </c>
      <c r="AT134">
        <v>9.2510381340234094E-2</v>
      </c>
      <c r="AU134">
        <v>2.6969375840997099E-2</v>
      </c>
      <c r="AV134">
        <v>5.2188209100723297E-2</v>
      </c>
    </row>
    <row r="135" spans="1:48">
      <c r="A135" s="1">
        <v>36217</v>
      </c>
      <c r="B135">
        <v>1210.633</v>
      </c>
      <c r="C135">
        <v>720.06899999999996</v>
      </c>
      <c r="D135">
        <v>1823.5340000000001</v>
      </c>
      <c r="E135">
        <v>656.90499999999997</v>
      </c>
      <c r="F135">
        <v>581.59699999999998</v>
      </c>
      <c r="G135">
        <v>746.97299999999996</v>
      </c>
      <c r="H135">
        <v>5003.7830000000004</v>
      </c>
      <c r="I135">
        <v>1035.088</v>
      </c>
      <c r="J135">
        <v>887.36400000000003</v>
      </c>
      <c r="K135">
        <v>110.98399999999999</v>
      </c>
      <c r="L135">
        <v>1277.693</v>
      </c>
      <c r="M135">
        <v>1317.6666</v>
      </c>
      <c r="N135">
        <v>1.26779362219409E-3</v>
      </c>
      <c r="O135">
        <v>3.1285762698864301E-2</v>
      </c>
      <c r="P135">
        <v>2.99525813884975E-2</v>
      </c>
      <c r="Q135">
        <v>0.226916882339606</v>
      </c>
      <c r="R135">
        <v>3.8748712610327501E-4</v>
      </c>
      <c r="S135">
        <v>3.5666828443883902E-3</v>
      </c>
      <c r="T135">
        <v>0.46216379617599301</v>
      </c>
      <c r="U135">
        <v>3.1438659379885701E-3</v>
      </c>
      <c r="V135">
        <v>4.0379581807519702E-3</v>
      </c>
      <c r="W135">
        <v>1.02377004990942</v>
      </c>
      <c r="X135">
        <v>-8.1490141163549602E-4</v>
      </c>
      <c r="Y135">
        <v>-0.108911871821965</v>
      </c>
      <c r="Z135">
        <v>0.80137081664206</v>
      </c>
      <c r="AA135">
        <v>-4.20874165830179E-3</v>
      </c>
      <c r="AB135">
        <v>-2.9129477024602501E-2</v>
      </c>
      <c r="AC135">
        <v>0.90599956845102003</v>
      </c>
      <c r="AD135">
        <v>-1.9989000732716701E-3</v>
      </c>
      <c r="AE135">
        <v>-1.40031916831469E-2</v>
      </c>
      <c r="AF135">
        <v>0.72551410542642503</v>
      </c>
      <c r="AG135">
        <v>-5.5397262574585701E-2</v>
      </c>
      <c r="AH135">
        <v>-0.39031858607338399</v>
      </c>
      <c r="AI135">
        <v>0.88856612846192695</v>
      </c>
      <c r="AJ135">
        <v>4.0815331091768902E-4</v>
      </c>
      <c r="AK135">
        <v>-2.9995880570375499E-2</v>
      </c>
      <c r="AL135">
        <v>0.77983529045300504</v>
      </c>
      <c r="AM135">
        <v>-1.32827390536654E-2</v>
      </c>
      <c r="AN135">
        <v>-0.11506092049892901</v>
      </c>
      <c r="AO135">
        <v>0.125780798855751</v>
      </c>
      <c r="AP135">
        <v>-2.2962295535707399E-2</v>
      </c>
      <c r="AQ135">
        <v>-4.9941090485918799E-2</v>
      </c>
      <c r="AR135">
        <v>0.90620322749843096</v>
      </c>
      <c r="AS135">
        <v>-3.8036174206364098E-3</v>
      </c>
      <c r="AT135">
        <v>-3.96167517969803E-2</v>
      </c>
      <c r="AU135">
        <v>-9.8528951352794304E-3</v>
      </c>
      <c r="AV135">
        <v>-7.6937312893016294E-2</v>
      </c>
    </row>
    <row r="136" spans="1:48">
      <c r="A136" s="1">
        <v>36250</v>
      </c>
      <c r="B136">
        <v>1259.662</v>
      </c>
      <c r="C136">
        <v>817.96600000000001</v>
      </c>
      <c r="D136">
        <v>1862.4069999999999</v>
      </c>
      <c r="E136">
        <v>649.16099999999994</v>
      </c>
      <c r="F136">
        <v>594.87800000000004</v>
      </c>
      <c r="G136">
        <v>778.50699999999995</v>
      </c>
      <c r="H136">
        <v>5103.9480000000003</v>
      </c>
      <c r="I136">
        <v>1108.1659999999999</v>
      </c>
      <c r="J136">
        <v>895.63099999999997</v>
      </c>
      <c r="K136">
        <v>106.34</v>
      </c>
      <c r="L136">
        <v>1317.6666</v>
      </c>
      <c r="M136">
        <v>1400.1790000000001</v>
      </c>
      <c r="N136">
        <v>3.1285762698864301E-2</v>
      </c>
      <c r="O136">
        <v>6.2620089178856198E-2</v>
      </c>
      <c r="P136">
        <v>1.26779362219409E-3</v>
      </c>
      <c r="Q136">
        <v>0.227822055227209</v>
      </c>
      <c r="R136">
        <v>2.91903229111907E-2</v>
      </c>
      <c r="S136">
        <v>3.0623871443356501E-2</v>
      </c>
      <c r="T136">
        <v>0.46175901451951401</v>
      </c>
      <c r="U136">
        <v>6.0260570741370598E-3</v>
      </c>
      <c r="V136">
        <v>-4.4370976103140801E-2</v>
      </c>
      <c r="W136">
        <v>1.0237407556582501</v>
      </c>
      <c r="X136">
        <v>2.92849775562933E-2</v>
      </c>
      <c r="Y136">
        <v>-5.1679390504918397E-2</v>
      </c>
      <c r="Z136">
        <v>0.80116429532665601</v>
      </c>
      <c r="AA136">
        <v>2.5790988163706601E-2</v>
      </c>
      <c r="AB136">
        <v>7.0121447642106996E-3</v>
      </c>
      <c r="AC136">
        <v>0.93039853059731403</v>
      </c>
      <c r="AD136">
        <v>3.0329228181179699E-2</v>
      </c>
      <c r="AE136">
        <v>3.8572348715065499E-2</v>
      </c>
      <c r="AF136">
        <v>0.78219804793022096</v>
      </c>
      <c r="AG136">
        <v>2.7895063808895702E-2</v>
      </c>
      <c r="AH136">
        <v>2.5843356153198199E-2</v>
      </c>
      <c r="AI136">
        <v>0.88718807831666802</v>
      </c>
      <c r="AJ136">
        <v>2.8714314732773999E-2</v>
      </c>
      <c r="AK136">
        <v>3.6840151676436499E-2</v>
      </c>
      <c r="AL136">
        <v>0.78526443510813204</v>
      </c>
      <c r="AM136">
        <v>1.9217051301579299E-2</v>
      </c>
      <c r="AN136">
        <v>-6.3082554079020303E-2</v>
      </c>
      <c r="AO136">
        <v>0.16335229937329601</v>
      </c>
      <c r="AP136">
        <v>2.48332885526488E-2</v>
      </c>
      <c r="AQ136">
        <v>2.0404756930374499E-2</v>
      </c>
      <c r="AR136">
        <v>0.90608264706175201</v>
      </c>
      <c r="AS136">
        <v>2.39453037600337E-2</v>
      </c>
      <c r="AT136">
        <v>-4.0011040235508298E-2</v>
      </c>
      <c r="AU136">
        <v>2.45226596042439E-2</v>
      </c>
      <c r="AV136">
        <v>-3.9847331239946E-3</v>
      </c>
    </row>
    <row r="137" spans="1:48">
      <c r="A137" s="1">
        <v>36280</v>
      </c>
      <c r="B137">
        <v>1303.9169999999999</v>
      </c>
      <c r="C137">
        <v>858.38400000000001</v>
      </c>
      <c r="D137">
        <v>1935.9390000000001</v>
      </c>
      <c r="E137">
        <v>704.77300000000002</v>
      </c>
      <c r="F137">
        <v>623.84500000000003</v>
      </c>
      <c r="G137">
        <v>824.74</v>
      </c>
      <c r="H137">
        <v>5510.7629999999999</v>
      </c>
      <c r="I137">
        <v>1204.0730000000001</v>
      </c>
      <c r="J137">
        <v>918.21699999999998</v>
      </c>
      <c r="K137">
        <v>117.139</v>
      </c>
      <c r="L137">
        <v>1400.1790000000001</v>
      </c>
      <c r="M137">
        <v>1364.1605999999999</v>
      </c>
      <c r="N137">
        <v>6.2620089178856198E-2</v>
      </c>
      <c r="O137">
        <v>-2.57241395564425E-2</v>
      </c>
      <c r="P137">
        <v>3.1285762698864301E-2</v>
      </c>
      <c r="Q137">
        <v>0.19708458781205501</v>
      </c>
      <c r="R137">
        <v>5.1802758720251002E-2</v>
      </c>
      <c r="S137">
        <v>4.1074901290739901E-2</v>
      </c>
      <c r="T137">
        <v>0.42356184333504998</v>
      </c>
      <c r="U137">
        <v>5.5618299040813002E-2</v>
      </c>
      <c r="V137">
        <v>5.5009156801045199E-2</v>
      </c>
      <c r="W137">
        <v>1.0215303527963799</v>
      </c>
      <c r="X137">
        <v>5.8173683074649402E-2</v>
      </c>
      <c r="Y137">
        <v>-0.111445036500452</v>
      </c>
      <c r="Z137">
        <v>0.78787940164550196</v>
      </c>
      <c r="AA137">
        <v>5.6595063133722999E-2</v>
      </c>
      <c r="AB137">
        <v>2.27239939438518E-2</v>
      </c>
      <c r="AC137">
        <v>1.06174650465259</v>
      </c>
      <c r="AD137">
        <v>6.2394050315966502E-2</v>
      </c>
      <c r="AE137">
        <v>7.8659598750917603E-2</v>
      </c>
      <c r="AF137">
        <v>0.77236378207405698</v>
      </c>
      <c r="AG137">
        <v>6.18883014104714E-2</v>
      </c>
      <c r="AH137">
        <v>6.9172921686534106E-2</v>
      </c>
      <c r="AI137">
        <v>0.88303346433931595</v>
      </c>
      <c r="AJ137">
        <v>5.7973898777038298E-2</v>
      </c>
      <c r="AK137">
        <v>4.0735983908422202E-2</v>
      </c>
      <c r="AL137">
        <v>0.79234727825016205</v>
      </c>
      <c r="AM137">
        <v>5.49973383121364E-2</v>
      </c>
      <c r="AN137">
        <v>1.22541776179545E-2</v>
      </c>
      <c r="AO137">
        <v>0.17562424894984299</v>
      </c>
      <c r="AP137">
        <v>6.0902505227455099E-2</v>
      </c>
      <c r="AQ137">
        <v>6.2483089938957799E-2</v>
      </c>
      <c r="AR137">
        <v>0.90254794408477601</v>
      </c>
      <c r="AS137">
        <v>6.0157390580284298E-2</v>
      </c>
      <c r="AT137">
        <v>6.2465371544221097E-2</v>
      </c>
      <c r="AU137">
        <v>5.8050328859278799E-2</v>
      </c>
      <c r="AV137">
        <v>3.3313415898219199E-2</v>
      </c>
    </row>
    <row r="138" spans="1:48">
      <c r="A138" s="1">
        <v>36311</v>
      </c>
      <c r="B138">
        <v>1272.252</v>
      </c>
      <c r="C138">
        <v>826.06500000000005</v>
      </c>
      <c r="D138">
        <v>1832.835</v>
      </c>
      <c r="E138">
        <v>670.82</v>
      </c>
      <c r="F138">
        <v>583.88300000000004</v>
      </c>
      <c r="G138">
        <v>812.35799999999995</v>
      </c>
      <c r="H138">
        <v>5516.1779999999999</v>
      </c>
      <c r="I138">
        <v>1152.239</v>
      </c>
      <c r="J138">
        <v>872.99400000000003</v>
      </c>
      <c r="K138">
        <v>101.982</v>
      </c>
      <c r="L138">
        <v>1364.1605999999999</v>
      </c>
      <c r="M138">
        <v>1433.6228000000001</v>
      </c>
      <c r="N138">
        <v>-2.57241395564425E-2</v>
      </c>
      <c r="O138">
        <v>5.0919371223593399E-2</v>
      </c>
      <c r="P138">
        <v>6.2620089178856198E-2</v>
      </c>
      <c r="Q138">
        <v>0.16820521673538</v>
      </c>
      <c r="R138">
        <v>-3.8708735991717702E-2</v>
      </c>
      <c r="S138">
        <v>-5.3020792053451803E-2</v>
      </c>
      <c r="T138">
        <v>0.42811901190489299</v>
      </c>
      <c r="U138">
        <v>-3.0095615667863999E-2</v>
      </c>
      <c r="V138">
        <v>-3.8903953345666001E-2</v>
      </c>
      <c r="W138">
        <v>1.0181288115228999</v>
      </c>
      <c r="X138">
        <v>-2.7120802785886002E-2</v>
      </c>
      <c r="Y138">
        <v>-9.3986856172947705E-2</v>
      </c>
      <c r="Z138">
        <v>0.77619044420608097</v>
      </c>
      <c r="AA138">
        <v>-2.9772745080334E-2</v>
      </c>
      <c r="AB138">
        <v>-5.9480375379105901E-2</v>
      </c>
      <c r="AC138">
        <v>1.1784621715600101</v>
      </c>
      <c r="AD138">
        <v>-2.60983693411477E-2</v>
      </c>
      <c r="AE138">
        <v>-7.2160350143198507E-2</v>
      </c>
      <c r="AF138">
        <v>0.771353831686033</v>
      </c>
      <c r="AG138">
        <v>-3.1052766773989202E-2</v>
      </c>
      <c r="AH138">
        <v>-5.2353930091284702E-2</v>
      </c>
      <c r="AI138">
        <v>0.87921484464565203</v>
      </c>
      <c r="AJ138">
        <v>-3.0301841914382299E-2</v>
      </c>
      <c r="AK138">
        <v>-5.8367641664674501E-2</v>
      </c>
      <c r="AL138">
        <v>0.78847758344367302</v>
      </c>
      <c r="AM138">
        <v>-2.4258207154882201E-2</v>
      </c>
      <c r="AN138">
        <v>2.08015503644511E-2</v>
      </c>
      <c r="AO138">
        <v>0.17523890412038701</v>
      </c>
      <c r="AP138">
        <v>-4.16703654796527E-2</v>
      </c>
      <c r="AQ138">
        <v>-6.0413954692620897E-2</v>
      </c>
      <c r="AR138">
        <v>0.902303085384767</v>
      </c>
      <c r="AS138">
        <v>-3.1740415318698902E-2</v>
      </c>
      <c r="AT138">
        <v>-0.103919696490678</v>
      </c>
      <c r="AU138">
        <v>-3.1081986550855499E-2</v>
      </c>
      <c r="AV138">
        <v>-5.71805999669176E-2</v>
      </c>
    </row>
    <row r="139" spans="1:48">
      <c r="A139" s="1">
        <v>36341</v>
      </c>
      <c r="B139">
        <v>1339.3589999999999</v>
      </c>
      <c r="C139">
        <v>898.22</v>
      </c>
      <c r="D139">
        <v>1865.317</v>
      </c>
      <c r="E139">
        <v>715.37800000000004</v>
      </c>
      <c r="F139">
        <v>599.70399999999995</v>
      </c>
      <c r="G139">
        <v>847.221</v>
      </c>
      <c r="H139">
        <v>5964.24</v>
      </c>
      <c r="I139">
        <v>1126.5619999999999</v>
      </c>
      <c r="J139">
        <v>874.29200000000003</v>
      </c>
      <c r="K139">
        <v>105.935</v>
      </c>
      <c r="L139">
        <v>1433.6228000000001</v>
      </c>
      <c r="M139">
        <v>1433.885</v>
      </c>
      <c r="N139">
        <v>5.0919371223593399E-2</v>
      </c>
      <c r="O139">
        <v>1.8289329661924601E-4</v>
      </c>
      <c r="P139">
        <v>-2.57241395564425E-2</v>
      </c>
      <c r="Q139">
        <v>0.17945666528739401</v>
      </c>
      <c r="R139">
        <v>3.04084165352137E-2</v>
      </c>
      <c r="S139">
        <v>6.8734732312829101E-3</v>
      </c>
      <c r="T139">
        <v>0.42359706259066698</v>
      </c>
      <c r="U139">
        <v>7.9358119169338701E-2</v>
      </c>
      <c r="V139">
        <v>0.14328207081154701</v>
      </c>
      <c r="W139">
        <v>1.01924359203137</v>
      </c>
      <c r="X139">
        <v>4.4368207770467502E-2</v>
      </c>
      <c r="Y139">
        <v>-0.30325410025043897</v>
      </c>
      <c r="Z139">
        <v>0.77968151775692895</v>
      </c>
      <c r="AA139">
        <v>4.4300702462178501E-2</v>
      </c>
      <c r="AB139">
        <v>3.4222240120039597E-2</v>
      </c>
      <c r="AC139">
        <v>1.26394571964733</v>
      </c>
      <c r="AD139">
        <v>5.1798773446787398E-2</v>
      </c>
      <c r="AE139">
        <v>1.40918160321624E-2</v>
      </c>
      <c r="AF139">
        <v>0.77164877266164</v>
      </c>
      <c r="AG139">
        <v>4.6028083867993702E-2</v>
      </c>
      <c r="AH139">
        <v>3.4563202884201998E-2</v>
      </c>
      <c r="AI139">
        <v>0.88344719372970004</v>
      </c>
      <c r="AJ139">
        <v>4.66388178085307E-2</v>
      </c>
      <c r="AK139">
        <v>1.84996979889114E-2</v>
      </c>
      <c r="AL139">
        <v>0.78693544324320497</v>
      </c>
      <c r="AM139">
        <v>3.5781662838744899E-2</v>
      </c>
      <c r="AN139">
        <v>-4.6405129152727098E-2</v>
      </c>
      <c r="AO139">
        <v>0.25284358962647002</v>
      </c>
      <c r="AP139">
        <v>3.9572781448074697E-2</v>
      </c>
      <c r="AQ139">
        <v>2.62924394520643E-2</v>
      </c>
      <c r="AR139">
        <v>0.907173181863003</v>
      </c>
      <c r="AS139">
        <v>5.2344644802673097E-2</v>
      </c>
      <c r="AT139">
        <v>0.11107555000074899</v>
      </c>
      <c r="AU139">
        <v>4.70600210150003E-2</v>
      </c>
      <c r="AV139">
        <v>3.92412611177923E-3</v>
      </c>
    </row>
    <row r="140" spans="1:48">
      <c r="A140" s="1">
        <v>36371</v>
      </c>
      <c r="B140">
        <v>1294.606</v>
      </c>
      <c r="C140">
        <v>936.25300000000004</v>
      </c>
      <c r="D140">
        <v>1838.6769999999999</v>
      </c>
      <c r="E140">
        <v>677.59500000000003</v>
      </c>
      <c r="F140">
        <v>606.37199999999996</v>
      </c>
      <c r="G140">
        <v>864.27300000000002</v>
      </c>
      <c r="H140">
        <v>5978.38</v>
      </c>
      <c r="I140">
        <v>1160.798</v>
      </c>
      <c r="J140">
        <v>872.08399999999995</v>
      </c>
      <c r="K140">
        <v>109.812</v>
      </c>
      <c r="L140">
        <v>1433.885</v>
      </c>
      <c r="M140">
        <v>1433.6579999999999</v>
      </c>
      <c r="N140">
        <v>1.8289329661924601E-4</v>
      </c>
      <c r="O140">
        <v>-1.58311161634561E-4</v>
      </c>
      <c r="P140">
        <v>5.0919371223593399E-2</v>
      </c>
      <c r="Q140">
        <v>0.17273492540985899</v>
      </c>
      <c r="R140">
        <v>6.2249408793260399E-3</v>
      </c>
      <c r="S140">
        <v>1.9208075559804999E-2</v>
      </c>
      <c r="T140">
        <v>0.58080479092918802</v>
      </c>
      <c r="U140">
        <v>-1.86324645383776E-3</v>
      </c>
      <c r="V140">
        <v>9.1154602227912196E-4</v>
      </c>
      <c r="W140">
        <v>1.01445119728263</v>
      </c>
      <c r="X140">
        <v>-1.05071677280091E-3</v>
      </c>
      <c r="Y140">
        <v>-2.0969024498152099E-2</v>
      </c>
      <c r="Z140">
        <v>0.78445073273724397</v>
      </c>
      <c r="AA140">
        <v>2.81778767788134E-3</v>
      </c>
      <c r="AB140">
        <v>4.5879535775118899E-2</v>
      </c>
      <c r="AC140">
        <v>1.1632015909309801</v>
      </c>
      <c r="AD140">
        <v>1.5650853268261401E-3</v>
      </c>
      <c r="AE140">
        <v>-3.34697715626526E-2</v>
      </c>
      <c r="AF140">
        <v>0.77353313492764197</v>
      </c>
      <c r="AG140">
        <v>5.8056128481592296E-4</v>
      </c>
      <c r="AH140">
        <v>2.7760832315293801E-2</v>
      </c>
      <c r="AI140">
        <v>0.88058165532405597</v>
      </c>
      <c r="AJ140">
        <v>1.0537979265805E-3</v>
      </c>
      <c r="AK140">
        <v>4.4338683287933903E-2</v>
      </c>
      <c r="AL140">
        <v>0.78643196027839202</v>
      </c>
      <c r="AM140">
        <v>1.8625716569422299E-4</v>
      </c>
      <c r="AN140">
        <v>2.4530704365261401E-2</v>
      </c>
      <c r="AO140">
        <v>0.229435122378089</v>
      </c>
      <c r="AP140">
        <v>6.1161692578244097E-3</v>
      </c>
      <c r="AQ140">
        <v>1.9890384829530199E-2</v>
      </c>
      <c r="AR140">
        <v>0.91168958005479195</v>
      </c>
      <c r="AS140">
        <v>-3.9059912380055399E-3</v>
      </c>
      <c r="AT140">
        <v>-1.5994502236118001E-2</v>
      </c>
      <c r="AU140">
        <v>1.1724645054304399E-3</v>
      </c>
      <c r="AV140">
        <v>1.1208646385830001E-2</v>
      </c>
    </row>
    <row r="141" spans="1:48">
      <c r="A141" s="1">
        <v>36403</v>
      </c>
      <c r="B141">
        <v>1285.056</v>
      </c>
      <c r="C141">
        <v>887.80499999999995</v>
      </c>
      <c r="D141">
        <v>1841.377</v>
      </c>
      <c r="E141">
        <v>697.79</v>
      </c>
      <c r="F141">
        <v>585.38900000000001</v>
      </c>
      <c r="G141">
        <v>844.53899999999999</v>
      </c>
      <c r="H141">
        <v>5988.2020000000002</v>
      </c>
      <c r="I141">
        <v>1215.0519999999999</v>
      </c>
      <c r="J141">
        <v>883.31299999999999</v>
      </c>
      <c r="K141">
        <v>108.057</v>
      </c>
      <c r="L141">
        <v>1433.6579999999999</v>
      </c>
      <c r="M141">
        <v>1413.1262999999999</v>
      </c>
      <c r="N141">
        <v>-1.58311161634561E-4</v>
      </c>
      <c r="O141">
        <v>-1.4321197942605401E-2</v>
      </c>
      <c r="P141">
        <v>1.8289329661924601E-4</v>
      </c>
      <c r="Q141">
        <v>0.18211425912732501</v>
      </c>
      <c r="R141">
        <v>-2.0827126774620001E-2</v>
      </c>
      <c r="S141">
        <v>-4.6269664559346897E-2</v>
      </c>
      <c r="T141">
        <v>0.57431227347271696</v>
      </c>
      <c r="U141">
        <v>-5.1627814749234304E-3</v>
      </c>
      <c r="V141">
        <v>-1.15726269647784E-2</v>
      </c>
      <c r="W141">
        <v>1.0152319148861799</v>
      </c>
      <c r="X141">
        <v>-3.4331024374315302E-3</v>
      </c>
      <c r="Y141">
        <v>0.18832866003631299</v>
      </c>
      <c r="Z141">
        <v>0.79324719311286196</v>
      </c>
      <c r="AA141">
        <v>6.5447508871659598E-4</v>
      </c>
      <c r="AB141">
        <v>3.2668883653279301E-2</v>
      </c>
      <c r="AC141">
        <v>1.32589297409034</v>
      </c>
      <c r="AD141">
        <v>3.1349458999333198E-3</v>
      </c>
      <c r="AE141">
        <v>-4.3665526919405402E-2</v>
      </c>
      <c r="AF141">
        <v>0.77480660708829896</v>
      </c>
      <c r="AG141">
        <v>-3.8806057924910903E-2</v>
      </c>
      <c r="AH141">
        <v>-0.31943434937343501</v>
      </c>
      <c r="AI141">
        <v>0.88055214891741096</v>
      </c>
      <c r="AJ141">
        <v>-7.5082031641770001E-4</v>
      </c>
      <c r="AK141">
        <v>3.82486101229235E-2</v>
      </c>
      <c r="AL141">
        <v>0.787397273323869</v>
      </c>
      <c r="AM141">
        <v>-7.5749136489549904E-3</v>
      </c>
      <c r="AN141">
        <v>-4.3781119751376801E-2</v>
      </c>
      <c r="AO141">
        <v>0.19236141734572501</v>
      </c>
      <c r="AP141">
        <v>-1.46264524155251E-2</v>
      </c>
      <c r="AQ141">
        <v>-3.1445978785657698E-2</v>
      </c>
      <c r="AR141">
        <v>0.91308337789035499</v>
      </c>
      <c r="AS141">
        <v>-2.4796541098689399E-3</v>
      </c>
      <c r="AT141">
        <v>3.16428267721717E-2</v>
      </c>
      <c r="AU141">
        <v>-8.9871488114002702E-3</v>
      </c>
      <c r="AV141">
        <v>-2.0528028576931201E-2</v>
      </c>
    </row>
    <row r="142" spans="1:48">
      <c r="A142" s="1">
        <v>36433</v>
      </c>
      <c r="B142">
        <v>1245.5920000000001</v>
      </c>
      <c r="C142">
        <v>913.99699999999996</v>
      </c>
      <c r="D142">
        <v>1764.9480000000001</v>
      </c>
      <c r="E142">
        <v>682.08900000000006</v>
      </c>
      <c r="F142">
        <v>572.73400000000004</v>
      </c>
      <c r="G142">
        <v>854.798</v>
      </c>
      <c r="H142">
        <v>5900.1120000000001</v>
      </c>
      <c r="I142">
        <v>1224.742</v>
      </c>
      <c r="J142">
        <v>872.12699999999995</v>
      </c>
      <c r="K142">
        <v>100.124</v>
      </c>
      <c r="L142">
        <v>1413.1262999999999</v>
      </c>
      <c r="M142">
        <v>1507.6679999999999</v>
      </c>
      <c r="N142">
        <v>-1.4321197942605401E-2</v>
      </c>
      <c r="O142">
        <v>6.6902512535503597E-2</v>
      </c>
      <c r="P142">
        <v>-1.58311161634561E-4</v>
      </c>
      <c r="Q142">
        <v>0.204440626648839</v>
      </c>
      <c r="R142">
        <v>-9.6273919611030104E-3</v>
      </c>
      <c r="S142">
        <v>2.36113842669352E-3</v>
      </c>
      <c r="T142">
        <v>0.57388204263285902</v>
      </c>
      <c r="U142">
        <v>-3.0823566628092199E-3</v>
      </c>
      <c r="V142">
        <v>5.4402967455653997E-2</v>
      </c>
      <c r="W142">
        <v>1.0146009209422</v>
      </c>
      <c r="X142">
        <v>-1.93462608433187E-2</v>
      </c>
      <c r="Y142">
        <v>0.15663274465386601</v>
      </c>
      <c r="Z142">
        <v>0.79136455465216404</v>
      </c>
      <c r="AA142">
        <v>-9.8539628688818805E-3</v>
      </c>
      <c r="AB142">
        <v>6.45967025138144E-2</v>
      </c>
      <c r="AC142">
        <v>1.3549465268694301</v>
      </c>
      <c r="AD142">
        <v>-1.62232481232014E-2</v>
      </c>
      <c r="AE142">
        <v>-1.3635036169104201E-2</v>
      </c>
      <c r="AF142">
        <v>0.80894058024927795</v>
      </c>
      <c r="AG142">
        <v>-1.51275512358863E-2</v>
      </c>
      <c r="AH142">
        <v>7.9897351069880308E-3</v>
      </c>
      <c r="AI142">
        <v>0.87948442339287103</v>
      </c>
      <c r="AJ142">
        <v>-8.8478192600795896E-3</v>
      </c>
      <c r="AK142">
        <v>0.14233016979799101</v>
      </c>
      <c r="AL142">
        <v>0.78878953042979605</v>
      </c>
      <c r="AM142">
        <v>-1.54593818604086E-2</v>
      </c>
      <c r="AN142">
        <v>1.71546920838161E-3</v>
      </c>
      <c r="AO142">
        <v>0.19451986740483401</v>
      </c>
      <c r="AP142">
        <v>-1.00776206107097E-2</v>
      </c>
      <c r="AQ142">
        <v>1.0551972015765099E-3</v>
      </c>
      <c r="AR142">
        <v>0.91260567667098702</v>
      </c>
      <c r="AS142">
        <v>-1.8103816189143099E-2</v>
      </c>
      <c r="AT142">
        <v>-2.7399921469304499E-2</v>
      </c>
      <c r="AU142">
        <v>-1.2574940961554201E-2</v>
      </c>
      <c r="AV142">
        <v>3.9004916672655598E-2</v>
      </c>
    </row>
    <row r="143" spans="1:48">
      <c r="A143" s="1">
        <v>36462</v>
      </c>
      <c r="B143">
        <v>1325.7370000000001</v>
      </c>
      <c r="C143">
        <v>933.88199999999995</v>
      </c>
      <c r="D143">
        <v>1819.2260000000001</v>
      </c>
      <c r="E143">
        <v>727.83199999999999</v>
      </c>
      <c r="F143">
        <v>571.82899999999995</v>
      </c>
      <c r="G143">
        <v>912.245</v>
      </c>
      <c r="H143">
        <v>6603.8440000000001</v>
      </c>
      <c r="I143">
        <v>1177.3530000000001</v>
      </c>
      <c r="J143">
        <v>901.02499999999998</v>
      </c>
      <c r="K143">
        <v>103.70699999999999</v>
      </c>
      <c r="L143">
        <v>1507.6679999999999</v>
      </c>
      <c r="M143">
        <v>1634.8705</v>
      </c>
      <c r="N143">
        <v>6.6902512535503597E-2</v>
      </c>
      <c r="O143">
        <v>8.4370365358951593E-2</v>
      </c>
      <c r="P143">
        <v>-1.4321197942605401E-2</v>
      </c>
      <c r="Q143">
        <v>0.21645212788711199</v>
      </c>
      <c r="R143">
        <v>5.4241587059819199E-2</v>
      </c>
      <c r="S143">
        <v>4.0429658643600097E-2</v>
      </c>
      <c r="T143">
        <v>0.54294383357623899</v>
      </c>
      <c r="U143">
        <v>7.4092342514214898E-2</v>
      </c>
      <c r="V143">
        <v>0.10612660132462901</v>
      </c>
      <c r="W143">
        <v>1.0128727306507901</v>
      </c>
      <c r="X143">
        <v>5.3892180633915703E-2</v>
      </c>
      <c r="Y143">
        <v>-0.35828556553701701</v>
      </c>
      <c r="Z143">
        <v>0.77937258780224306</v>
      </c>
      <c r="AA143">
        <v>5.6295186370695097E-2</v>
      </c>
      <c r="AB143">
        <v>2.7081047944768799E-3</v>
      </c>
      <c r="AC143">
        <v>1.2951502178304799</v>
      </c>
      <c r="AD143">
        <v>6.9793476722650599E-2</v>
      </c>
      <c r="AE143">
        <v>4.0891354384832899E-2</v>
      </c>
      <c r="AF143">
        <v>0.81116108797388897</v>
      </c>
      <c r="AG143">
        <v>6.18841188564229E-2</v>
      </c>
      <c r="AH143">
        <v>4.5673493048441503E-2</v>
      </c>
      <c r="AI143">
        <v>0.87343176748763796</v>
      </c>
      <c r="AJ143">
        <v>5.1182058028939201E-2</v>
      </c>
      <c r="AK143">
        <v>-7.14551464557589E-2</v>
      </c>
      <c r="AL143">
        <v>0.78909137501351501</v>
      </c>
      <c r="AM143">
        <v>6.6925652269462593E-2</v>
      </c>
      <c r="AN143">
        <v>8.3662089036545706E-2</v>
      </c>
      <c r="AO143">
        <v>0.25318900046314302</v>
      </c>
      <c r="AP143">
        <v>5.3799229666642301E-2</v>
      </c>
      <c r="AQ143">
        <v>3.7380517358395302E-2</v>
      </c>
      <c r="AR143">
        <v>0.91420042739940299</v>
      </c>
      <c r="AS143">
        <v>5.7486211033384499E-2</v>
      </c>
      <c r="AT143">
        <v>-3.0554028301166599E-2</v>
      </c>
      <c r="AU143">
        <v>5.9959204315614703E-2</v>
      </c>
      <c r="AV143">
        <v>-1.03422921703021E-2</v>
      </c>
    </row>
    <row r="144" spans="1:48">
      <c r="A144" s="1">
        <v>36494</v>
      </c>
      <c r="B144">
        <v>1352.837</v>
      </c>
      <c r="C144">
        <v>953.22299999999996</v>
      </c>
      <c r="D144">
        <v>1893.4860000000001</v>
      </c>
      <c r="E144">
        <v>780.15300000000002</v>
      </c>
      <c r="F144">
        <v>602.53</v>
      </c>
      <c r="G144">
        <v>949.47</v>
      </c>
      <c r="H144">
        <v>7540.1360000000004</v>
      </c>
      <c r="I144">
        <v>1238.4259999999999</v>
      </c>
      <c r="J144">
        <v>932.85400000000004</v>
      </c>
      <c r="K144">
        <v>105.59</v>
      </c>
      <c r="L144">
        <v>1634.8705</v>
      </c>
      <c r="M144">
        <v>1844.1043999999999</v>
      </c>
      <c r="N144">
        <v>8.4370365358951593E-2</v>
      </c>
      <c r="O144">
        <v>0.12798194107729</v>
      </c>
      <c r="P144">
        <v>6.6902512535503597E-2</v>
      </c>
      <c r="Q144">
        <v>0.18665298797983099</v>
      </c>
      <c r="R144">
        <v>6.0821842285236002E-2</v>
      </c>
      <c r="S144">
        <v>3.3658047889014102E-2</v>
      </c>
      <c r="T144">
        <v>0.60064883030219895</v>
      </c>
      <c r="U144">
        <v>6.7319379864812595E-2</v>
      </c>
      <c r="V144">
        <v>2.38882025138023E-2</v>
      </c>
      <c r="W144">
        <v>1.00663122668326</v>
      </c>
      <c r="X144">
        <v>8.6012488003820206E-2</v>
      </c>
      <c r="Y144">
        <v>0.15817734152591001</v>
      </c>
      <c r="Z144">
        <v>0.76321155076124703</v>
      </c>
      <c r="AA144">
        <v>8.0336376876656304E-2</v>
      </c>
      <c r="AB144">
        <v>7.8770651860676597E-2</v>
      </c>
      <c r="AC144">
        <v>1.2590930401620899</v>
      </c>
      <c r="AD144">
        <v>8.4748336429646604E-2</v>
      </c>
      <c r="AE144">
        <v>0.110735753619242</v>
      </c>
      <c r="AF144">
        <v>0.80746083685599201</v>
      </c>
      <c r="AG144">
        <v>7.5896078871626901E-2</v>
      </c>
      <c r="AH144">
        <v>4.1124968395144602E-2</v>
      </c>
      <c r="AI144">
        <v>0.85678525055130805</v>
      </c>
      <c r="AJ144">
        <v>7.9050486959505201E-2</v>
      </c>
      <c r="AK144">
        <v>6.0967594705798697E-2</v>
      </c>
      <c r="AL144">
        <v>0.78892528265619</v>
      </c>
      <c r="AM144">
        <v>7.0125740980476706E-2</v>
      </c>
      <c r="AN144">
        <v>-1.8026295050723E-3</v>
      </c>
      <c r="AO144">
        <v>0.17849823538743501</v>
      </c>
      <c r="AP144">
        <v>6.0251651221569898E-2</v>
      </c>
      <c r="AQ144">
        <v>3.2578747366276098E-2</v>
      </c>
      <c r="AR144">
        <v>0.90699831320698499</v>
      </c>
      <c r="AS144">
        <v>7.3240429920332695E-2</v>
      </c>
      <c r="AT144">
        <v>-1.31394598286988E-2</v>
      </c>
      <c r="AU144">
        <v>7.3780281141368295E-2</v>
      </c>
      <c r="AV144">
        <v>5.2495921854209301E-2</v>
      </c>
    </row>
    <row r="145" spans="1:48">
      <c r="A145" s="1">
        <v>36525</v>
      </c>
      <c r="B145">
        <v>1445.856</v>
      </c>
      <c r="C145">
        <v>1013.6609999999999</v>
      </c>
      <c r="D145">
        <v>1974.2260000000001</v>
      </c>
      <c r="E145">
        <v>917.25300000000004</v>
      </c>
      <c r="F145">
        <v>617.33399999999995</v>
      </c>
      <c r="G145">
        <v>1070.067</v>
      </c>
      <c r="H145">
        <v>8971.5010000000002</v>
      </c>
      <c r="I145">
        <v>1361.5350000000001</v>
      </c>
      <c r="J145">
        <v>957.83799999999997</v>
      </c>
      <c r="K145">
        <v>111.773</v>
      </c>
      <c r="L145">
        <v>1844.1043999999999</v>
      </c>
      <c r="M145">
        <v>1830.8643</v>
      </c>
      <c r="N145">
        <v>0.12798194107729</v>
      </c>
      <c r="O145">
        <v>-7.1796911281163398E-3</v>
      </c>
      <c r="P145">
        <v>8.4370365358951593E-2</v>
      </c>
      <c r="Q145">
        <v>0.121904622258725</v>
      </c>
      <c r="R145">
        <v>0.121902946624228</v>
      </c>
      <c r="S145">
        <v>0.11919872455122101</v>
      </c>
      <c r="T145">
        <v>0.53947084309717397</v>
      </c>
      <c r="U145">
        <v>0.111720673146583</v>
      </c>
      <c r="V145">
        <v>7.3702826632129403E-2</v>
      </c>
      <c r="W145">
        <v>1.0070920544081601</v>
      </c>
      <c r="X145">
        <v>0.121753959711262</v>
      </c>
      <c r="Y145">
        <v>4.0308394804868301E-2</v>
      </c>
      <c r="Z145">
        <v>0.72882605861791905</v>
      </c>
      <c r="AA145">
        <v>0.119774679101988</v>
      </c>
      <c r="AB145">
        <v>9.9916350327628897E-2</v>
      </c>
      <c r="AC145">
        <v>1.2724711493951399</v>
      </c>
      <c r="AD145">
        <v>0.134626280141317</v>
      </c>
      <c r="AE145">
        <v>0.163529205549372</v>
      </c>
      <c r="AF145">
        <v>0.79787256508763804</v>
      </c>
      <c r="AG145">
        <v>0.12726939211577001</v>
      </c>
      <c r="AH145">
        <v>0.143299903608398</v>
      </c>
      <c r="AI145">
        <v>0.848815862203806</v>
      </c>
      <c r="AJ145">
        <v>0.116483666879172</v>
      </c>
      <c r="AK145">
        <v>6.4103072896001895E-2</v>
      </c>
      <c r="AL145">
        <v>0.778558630983746</v>
      </c>
      <c r="AM145">
        <v>0.12819177207577301</v>
      </c>
      <c r="AN145">
        <v>0.14361942182256399</v>
      </c>
      <c r="AO145">
        <v>4.6985263531560802E-2</v>
      </c>
      <c r="AP145">
        <v>0.12967067375192901</v>
      </c>
      <c r="AQ145">
        <v>0.13440279721447701</v>
      </c>
      <c r="AR145">
        <v>0.895389274329768</v>
      </c>
      <c r="AS145">
        <v>0.123655689695275</v>
      </c>
      <c r="AT145">
        <v>0.11741538877119399</v>
      </c>
      <c r="AU145">
        <v>0.12350497332433</v>
      </c>
      <c r="AV145">
        <v>0.10994960861778499</v>
      </c>
    </row>
    <row r="146" spans="1:48">
      <c r="A146" s="1">
        <v>36556</v>
      </c>
      <c r="B146">
        <v>1367.098</v>
      </c>
      <c r="C146">
        <v>1013.79</v>
      </c>
      <c r="D146">
        <v>1779.5709999999999</v>
      </c>
      <c r="E146">
        <v>906.41600000000005</v>
      </c>
      <c r="F146">
        <v>609.53399999999999</v>
      </c>
      <c r="G146">
        <v>1070.6420000000001</v>
      </c>
      <c r="H146">
        <v>9296.3189999999995</v>
      </c>
      <c r="I146">
        <v>1287.2550000000001</v>
      </c>
      <c r="J146">
        <v>874.86699999999996</v>
      </c>
      <c r="K146">
        <v>103.151</v>
      </c>
      <c r="L146">
        <v>1830.8643</v>
      </c>
      <c r="M146">
        <v>2053.6842000000001</v>
      </c>
      <c r="N146">
        <v>-7.1796911281163398E-3</v>
      </c>
      <c r="O146">
        <v>0.121702028926994</v>
      </c>
      <c r="P146">
        <v>0.12798194107729</v>
      </c>
      <c r="Q146">
        <v>0.112317638407021</v>
      </c>
      <c r="R146">
        <v>-4.0355149058207397E-2</v>
      </c>
      <c r="S146">
        <v>-7.8225090679521506E-2</v>
      </c>
      <c r="T146">
        <v>0.42894105746396899</v>
      </c>
      <c r="U146">
        <v>-3.1703983421531703E-2</v>
      </c>
      <c r="V146">
        <v>-8.5789581639446902E-2</v>
      </c>
      <c r="W146">
        <v>1.00313282555591</v>
      </c>
      <c r="X146">
        <v>-1.0513055112651101E-2</v>
      </c>
      <c r="Y146">
        <v>4.3163948532930603E-2</v>
      </c>
      <c r="Z146">
        <v>0.71058410162931296</v>
      </c>
      <c r="AA146">
        <v>-1.2571088724570601E-2</v>
      </c>
      <c r="AB146">
        <v>-2.8729823627358E-2</v>
      </c>
      <c r="AC146">
        <v>1.39273279939513</v>
      </c>
      <c r="AD146">
        <v>8.7828394973286598E-3</v>
      </c>
      <c r="AE146">
        <v>-3.4867747178156501E-2</v>
      </c>
      <c r="AF146">
        <v>0.799531036665177</v>
      </c>
      <c r="AG146">
        <v>-1.28274685962994E-2</v>
      </c>
      <c r="AH146">
        <v>-3.4446145066071403E-2</v>
      </c>
      <c r="AI146">
        <v>0.83082735655556506</v>
      </c>
      <c r="AJ146">
        <v>-1.30280016210327E-2</v>
      </c>
      <c r="AK146">
        <v>-4.1291456972758399E-2</v>
      </c>
      <c r="AL146">
        <v>0.50869450076473</v>
      </c>
      <c r="AM146">
        <v>-1.44851678760636E-2</v>
      </c>
      <c r="AN146">
        <v>-2.7276244142608898E-2</v>
      </c>
      <c r="AO146">
        <v>0.172629719217539</v>
      </c>
      <c r="AP146">
        <v>-2.26611357943701E-2</v>
      </c>
      <c r="AQ146">
        <v>-4.1076622833615198E-2</v>
      </c>
      <c r="AR146">
        <v>0.89378956125400599</v>
      </c>
      <c r="AS146">
        <v>-1.1554402292717101E-2</v>
      </c>
      <c r="AT146">
        <v>-2.9844481159724101E-2</v>
      </c>
      <c r="AU146">
        <v>-1.6091661300011498E-2</v>
      </c>
      <c r="AV146">
        <v>-3.5838324476633002E-2</v>
      </c>
    </row>
    <row r="147" spans="1:48">
      <c r="A147" s="1">
        <v>36585</v>
      </c>
      <c r="B147">
        <v>1333.279</v>
      </c>
      <c r="C147">
        <v>1013.027</v>
      </c>
      <c r="D147">
        <v>1765.626</v>
      </c>
      <c r="E147">
        <v>1016.5650000000001</v>
      </c>
      <c r="F147">
        <v>616.995</v>
      </c>
      <c r="G147">
        <v>1135.2529999999999</v>
      </c>
      <c r="H147">
        <v>11382.625</v>
      </c>
      <c r="I147">
        <v>1305.6089999999999</v>
      </c>
      <c r="J147">
        <v>867.55700000000002</v>
      </c>
      <c r="K147">
        <v>100.306</v>
      </c>
      <c r="L147">
        <v>2053.6842000000001</v>
      </c>
      <c r="M147">
        <v>2023.9128000000001</v>
      </c>
      <c r="N147">
        <v>0.121702028926994</v>
      </c>
      <c r="O147">
        <v>-1.44965813146929E-2</v>
      </c>
      <c r="P147">
        <v>-7.1796911281163398E-3</v>
      </c>
      <c r="Q147">
        <v>0.189184953029292</v>
      </c>
      <c r="R147">
        <v>0.103569146277722</v>
      </c>
      <c r="S147">
        <v>8.47165452669809E-2</v>
      </c>
      <c r="T147">
        <v>0.50508056212018104</v>
      </c>
      <c r="U147">
        <v>8.7957998122763198E-2</v>
      </c>
      <c r="V147">
        <v>1.49233378231212E-2</v>
      </c>
      <c r="W147">
        <v>1.0027178321757599</v>
      </c>
      <c r="X147">
        <v>0.116609098928982</v>
      </c>
      <c r="Y147">
        <v>6.1419305268568397E-2</v>
      </c>
      <c r="Z147">
        <v>0.71802013452330005</v>
      </c>
      <c r="AA147">
        <v>0.11522492756769399</v>
      </c>
      <c r="AB147">
        <v>0.101296545457573</v>
      </c>
      <c r="AC147">
        <v>1.4356191240467699</v>
      </c>
      <c r="AD147">
        <v>0.12463686885792399</v>
      </c>
      <c r="AE147">
        <v>9.3881992468897099E-2</v>
      </c>
      <c r="AF147">
        <v>0.80192661920450203</v>
      </c>
      <c r="AG147">
        <v>0.113180640249394</v>
      </c>
      <c r="AH147">
        <v>8.5044199546145505E-2</v>
      </c>
      <c r="AI147">
        <v>0.83321072297829002</v>
      </c>
      <c r="AJ147">
        <v>0.118482686835975</v>
      </c>
      <c r="AK147">
        <v>0.120131560575992</v>
      </c>
      <c r="AL147">
        <v>0.47825414190638499</v>
      </c>
      <c r="AM147">
        <v>9.2915671477702494E-2</v>
      </c>
      <c r="AN147">
        <v>3.3233191609935098E-2</v>
      </c>
      <c r="AO147">
        <v>0.206355358253032</v>
      </c>
      <c r="AP147">
        <v>0.10153830698079599</v>
      </c>
      <c r="AQ147">
        <v>7.9179238034995006E-2</v>
      </c>
      <c r="AR147">
        <v>0.89449970576297899</v>
      </c>
      <c r="AS147">
        <v>0.10929473948371</v>
      </c>
      <c r="AT147">
        <v>2.8826087469500699E-2</v>
      </c>
      <c r="AU147">
        <v>0.108341008478266</v>
      </c>
      <c r="AV147">
        <v>7.0265200352170806E-2</v>
      </c>
    </row>
    <row r="148" spans="1:48">
      <c r="A148" s="1">
        <v>36616</v>
      </c>
      <c r="B148">
        <v>1465.047</v>
      </c>
      <c r="C148">
        <v>1023.394</v>
      </c>
      <c r="D148">
        <v>1872.1559999999999</v>
      </c>
      <c r="E148">
        <v>1005.573</v>
      </c>
      <c r="F148">
        <v>617.76300000000003</v>
      </c>
      <c r="G148">
        <v>1236.443</v>
      </c>
      <c r="H148">
        <v>10661.306</v>
      </c>
      <c r="I148">
        <v>1322.13</v>
      </c>
      <c r="J148">
        <v>933.77700000000004</v>
      </c>
      <c r="K148">
        <v>101.539</v>
      </c>
      <c r="L148">
        <v>2023.9128000000001</v>
      </c>
      <c r="M148">
        <v>2032.1062999999999</v>
      </c>
      <c r="N148">
        <v>-1.44965813146929E-2</v>
      </c>
      <c r="O148">
        <v>4.0483463516807197E-3</v>
      </c>
      <c r="P148">
        <v>0.121702028926994</v>
      </c>
      <c r="Q148">
        <v>0.14218691894406399</v>
      </c>
      <c r="R148">
        <v>-2.43518028279829E-2</v>
      </c>
      <c r="S148">
        <v>-3.2683418422119297E-2</v>
      </c>
      <c r="T148">
        <v>0.39376836780155999</v>
      </c>
      <c r="U148">
        <v>-2.05430612742049E-2</v>
      </c>
      <c r="V148">
        <v>-1.9149170110709102E-2</v>
      </c>
      <c r="W148">
        <v>0.99966868841429801</v>
      </c>
      <c r="X148">
        <v>-1.7862899189423301E-2</v>
      </c>
      <c r="Y148">
        <v>4.1227419104217303E-3</v>
      </c>
      <c r="Z148">
        <v>0.71131610264348299</v>
      </c>
      <c r="AA148">
        <v>-1.7109865673178199E-2</v>
      </c>
      <c r="AB148">
        <v>-9.3747077203524092E-3</v>
      </c>
      <c r="AC148">
        <v>1.36048891918388</v>
      </c>
      <c r="AD148">
        <v>-2.06270054933495E-2</v>
      </c>
      <c r="AE148">
        <v>-1.20787713928828E-2</v>
      </c>
      <c r="AF148">
        <v>0.79331736420367505</v>
      </c>
      <c r="AG148">
        <v>-1.7321296657023501E-2</v>
      </c>
      <c r="AH148">
        <v>-1.0527796907887599E-2</v>
      </c>
      <c r="AI148">
        <v>0.831802816720698</v>
      </c>
      <c r="AJ148">
        <v>-1.8807719500508E-2</v>
      </c>
      <c r="AK148">
        <v>-2.7626754435769899E-2</v>
      </c>
      <c r="AL148">
        <v>0.45815324153811798</v>
      </c>
      <c r="AM148">
        <v>-2.4315886078893401E-2</v>
      </c>
      <c r="AN148">
        <v>-4.3448250178328603E-2</v>
      </c>
      <c r="AO148">
        <v>7.6802290507141296E-2</v>
      </c>
      <c r="AP148">
        <v>-1.7340603320738401E-2</v>
      </c>
      <c r="AQ148">
        <v>-1.64281511665797E-2</v>
      </c>
      <c r="AR148">
        <v>0.88009062382504699</v>
      </c>
      <c r="AS148">
        <v>-1.76207768692286E-2</v>
      </c>
      <c r="AT148">
        <v>-1.0574178622680201E-2</v>
      </c>
      <c r="AU148">
        <v>-1.9590091688453101E-2</v>
      </c>
      <c r="AV148">
        <v>-1.77768457046888E-2</v>
      </c>
    </row>
    <row r="149" spans="1:48">
      <c r="A149" s="1">
        <v>36644</v>
      </c>
      <c r="B149">
        <v>1416.34</v>
      </c>
      <c r="C149">
        <v>996.88099999999997</v>
      </c>
      <c r="D149">
        <v>1825.3889999999999</v>
      </c>
      <c r="E149">
        <v>963.774</v>
      </c>
      <c r="F149">
        <v>624.26300000000003</v>
      </c>
      <c r="G149">
        <v>1214.6479999999999</v>
      </c>
      <c r="H149">
        <v>10927.814</v>
      </c>
      <c r="I149">
        <v>1317.0909999999999</v>
      </c>
      <c r="J149">
        <v>932.40700000000004</v>
      </c>
      <c r="K149">
        <v>102.456</v>
      </c>
      <c r="L149">
        <v>2032.1062999999999</v>
      </c>
      <c r="M149">
        <v>1984.5170000000001</v>
      </c>
      <c r="N149">
        <v>4.0483463516807197E-3</v>
      </c>
      <c r="O149">
        <v>-2.34187059997795E-2</v>
      </c>
      <c r="P149">
        <v>-1.44965813146929E-2</v>
      </c>
      <c r="Q149">
        <v>0.163060493359557</v>
      </c>
      <c r="R149">
        <v>-1.5955740672661801E-2</v>
      </c>
      <c r="S149">
        <v>-3.8565015332371402E-2</v>
      </c>
      <c r="T149">
        <v>0.400271997389331</v>
      </c>
      <c r="U149">
        <v>-4.1719315586847003E-3</v>
      </c>
      <c r="V149">
        <v>-1.5598065038961301E-2</v>
      </c>
      <c r="W149">
        <v>1.0001115882046601</v>
      </c>
      <c r="X149">
        <v>4.6605534178275802E-4</v>
      </c>
      <c r="Y149">
        <v>2.0023061544434201E-2</v>
      </c>
      <c r="Z149">
        <v>0.72064524987610001</v>
      </c>
      <c r="AA149">
        <v>-4.9398692693581898E-3</v>
      </c>
      <c r="AB149">
        <v>-4.5622852528295302E-2</v>
      </c>
      <c r="AC149">
        <v>1.3517965902010001</v>
      </c>
      <c r="AD149">
        <v>3.5215712473218E-3</v>
      </c>
      <c r="AE149">
        <v>-2.8365102795837701E-2</v>
      </c>
      <c r="AF149">
        <v>0.79568047126532204</v>
      </c>
      <c r="AG149">
        <v>-4.6587519993299903E-3</v>
      </c>
      <c r="AH149">
        <v>-4.7982460226093801E-2</v>
      </c>
      <c r="AI149">
        <v>0.83560474077023394</v>
      </c>
      <c r="AJ149">
        <v>-2.6144129510404898E-3</v>
      </c>
      <c r="AK149">
        <v>-3.4945997307669598E-2</v>
      </c>
      <c r="AL149">
        <v>0.39204746948180802</v>
      </c>
      <c r="AM149">
        <v>-7.7721878279371796E-3</v>
      </c>
      <c r="AN149">
        <v>-2.7104221650991901E-2</v>
      </c>
      <c r="AO149">
        <v>8.9627315123763596E-2</v>
      </c>
      <c r="AP149">
        <v>-2.4411594071279699E-2</v>
      </c>
      <c r="AQ149">
        <v>-5.39215521547428E-2</v>
      </c>
      <c r="AR149">
        <v>0.88080264670611297</v>
      </c>
      <c r="AS149">
        <v>-9.7581212903172395E-4</v>
      </c>
      <c r="AT149">
        <v>-2.1264870734097E-2</v>
      </c>
      <c r="AU149">
        <v>-6.1512673890219199E-3</v>
      </c>
      <c r="AV149">
        <v>-2.9334707622462701E-2</v>
      </c>
    </row>
    <row r="150" spans="1:48">
      <c r="A150" s="1">
        <v>36677</v>
      </c>
      <c r="B150">
        <v>1377.567</v>
      </c>
      <c r="C150">
        <v>942.23699999999997</v>
      </c>
      <c r="D150">
        <v>1842.7470000000001</v>
      </c>
      <c r="E150">
        <v>916.76</v>
      </c>
      <c r="F150">
        <v>614.72900000000004</v>
      </c>
      <c r="G150">
        <v>1203.702</v>
      </c>
      <c r="H150">
        <v>10508.585999999999</v>
      </c>
      <c r="I150">
        <v>1371.7339999999999</v>
      </c>
      <c r="J150">
        <v>968.32799999999997</v>
      </c>
      <c r="K150">
        <v>98.78</v>
      </c>
      <c r="L150">
        <v>1984.5170000000001</v>
      </c>
      <c r="M150">
        <v>1965.499</v>
      </c>
      <c r="N150">
        <v>-2.34187059997795E-2</v>
      </c>
      <c r="O150">
        <v>-9.5831882518516692E-3</v>
      </c>
      <c r="P150">
        <v>4.0483463516807197E-3</v>
      </c>
      <c r="Q150">
        <v>0.19291055185155501</v>
      </c>
      <c r="R150">
        <v>-3.5118419167652203E-2</v>
      </c>
      <c r="S150">
        <v>-4.7046923861370001E-2</v>
      </c>
      <c r="T150">
        <v>0.40527498641010801</v>
      </c>
      <c r="U150">
        <v>-2.8349665331678101E-2</v>
      </c>
      <c r="V150">
        <v>-3.4541891010678998E-2</v>
      </c>
      <c r="W150">
        <v>1.0006486949309901</v>
      </c>
      <c r="X150">
        <v>-2.8623229646356201E-2</v>
      </c>
      <c r="Y150">
        <v>8.3640500080718896E-2</v>
      </c>
      <c r="Z150">
        <v>0.72648857046023096</v>
      </c>
      <c r="AA150">
        <v>-2.42934078617686E-2</v>
      </c>
      <c r="AB150">
        <v>3.3980169894915501E-3</v>
      </c>
      <c r="AC150">
        <v>1.4453482730381899</v>
      </c>
      <c r="AD150">
        <v>-1.0566181072158599E-2</v>
      </c>
      <c r="AE150">
        <v>-9.0280654519665202E-2</v>
      </c>
      <c r="AF150">
        <v>0.80106617393087398</v>
      </c>
      <c r="AG150">
        <v>-2.9824214101724301E-2</v>
      </c>
      <c r="AH150">
        <v>-5.6299885770663902E-2</v>
      </c>
      <c r="AI150">
        <v>0.83889519114447397</v>
      </c>
      <c r="AJ150">
        <v>-2.4573352145075101E-2</v>
      </c>
      <c r="AK150">
        <v>5.2918904848703297E-4</v>
      </c>
      <c r="AL150">
        <v>0.25217736578146599</v>
      </c>
      <c r="AM150">
        <v>-3.0562802157386999E-2</v>
      </c>
      <c r="AN150">
        <v>-3.5788660863137603E-2</v>
      </c>
      <c r="AO150">
        <v>0.16555798057198901</v>
      </c>
      <c r="AP150">
        <v>-4.0531295481059597E-2</v>
      </c>
      <c r="AQ150">
        <v>-5.9510600646277098E-2</v>
      </c>
      <c r="AR150">
        <v>0.88252744620942303</v>
      </c>
      <c r="AS150">
        <v>-3.0301858593468501E-2</v>
      </c>
      <c r="AT150">
        <v>-8.9304024244985306E-2</v>
      </c>
      <c r="AU150">
        <v>-2.82744425558328E-2</v>
      </c>
      <c r="AV150">
        <v>-3.2520493479808101E-2</v>
      </c>
    </row>
    <row r="151" spans="1:48">
      <c r="A151" s="1">
        <v>36707</v>
      </c>
      <c r="B151">
        <v>1409.306</v>
      </c>
      <c r="C151">
        <v>989.11699999999996</v>
      </c>
      <c r="D151">
        <v>1832.751</v>
      </c>
      <c r="E151">
        <v>883.53099999999995</v>
      </c>
      <c r="F151">
        <v>666.43399999999997</v>
      </c>
      <c r="G151">
        <v>1339.57</v>
      </c>
      <c r="H151">
        <v>10054.451999999999</v>
      </c>
      <c r="I151">
        <v>1414.7560000000001</v>
      </c>
      <c r="J151">
        <v>963.91700000000003</v>
      </c>
      <c r="K151">
        <v>101.15600000000001</v>
      </c>
      <c r="L151">
        <v>1965.499</v>
      </c>
      <c r="M151">
        <v>1976.7693999999999</v>
      </c>
      <c r="N151">
        <v>-9.5831882518516692E-3</v>
      </c>
      <c r="O151">
        <v>5.7341163745183703E-3</v>
      </c>
      <c r="P151">
        <v>-2.34187059997795E-2</v>
      </c>
      <c r="Q151">
        <v>0.20827593923603199</v>
      </c>
      <c r="R151">
        <v>3.82750436279415E-3</v>
      </c>
      <c r="S151">
        <v>3.07701100825345E-2</v>
      </c>
      <c r="T151">
        <v>0.351436208941036</v>
      </c>
      <c r="U151">
        <v>1.95962372621315E-2</v>
      </c>
      <c r="V151">
        <v>8.5758290557519795E-2</v>
      </c>
      <c r="W151">
        <v>0.99931175185110599</v>
      </c>
      <c r="X151">
        <v>-1.37533906411367E-2</v>
      </c>
      <c r="Y151">
        <v>5.0034276407816401E-2</v>
      </c>
      <c r="Z151">
        <v>0.71548168684024105</v>
      </c>
      <c r="AA151">
        <v>-4.3858147636579902E-3</v>
      </c>
      <c r="AB151">
        <v>5.5857105111066299E-2</v>
      </c>
      <c r="AC151">
        <v>1.5164867868496901</v>
      </c>
      <c r="AD151">
        <v>-1.70832012500911E-2</v>
      </c>
      <c r="AE151">
        <v>-7.4318317177793202E-3</v>
      </c>
      <c r="AF151">
        <v>0.80407354583701696</v>
      </c>
      <c r="AG151">
        <v>-9.0378456746326302E-3</v>
      </c>
      <c r="AH151">
        <v>3.4302578190614899E-2</v>
      </c>
      <c r="AI151">
        <v>0.83568081799558802</v>
      </c>
      <c r="AJ151">
        <v>-9.6808219378100996E-3</v>
      </c>
      <c r="AK151">
        <v>3.5765488523125097E-2</v>
      </c>
      <c r="AL151">
        <v>0.25037501211978602</v>
      </c>
      <c r="AM151">
        <v>2.2037720017899901E-2</v>
      </c>
      <c r="AN151">
        <v>8.2464997686122796E-2</v>
      </c>
      <c r="AO151">
        <v>0.222456876414281</v>
      </c>
      <c r="AP151">
        <v>1.5122389750069499E-3</v>
      </c>
      <c r="AQ151">
        <v>2.5496021281255402E-2</v>
      </c>
      <c r="AR151">
        <v>0.88645688220261498</v>
      </c>
      <c r="AS151">
        <v>-1.1256320874767099E-2</v>
      </c>
      <c r="AT151">
        <v>2.94447438036376E-2</v>
      </c>
      <c r="AU151">
        <v>-1.8223694524263101E-3</v>
      </c>
      <c r="AV151">
        <v>4.2246177992591401E-2</v>
      </c>
    </row>
    <row r="152" spans="1:48">
      <c r="A152" s="1">
        <v>36738</v>
      </c>
      <c r="B152">
        <v>1382.7809999999999</v>
      </c>
      <c r="C152">
        <v>906.03</v>
      </c>
      <c r="D152">
        <v>1861.877</v>
      </c>
      <c r="E152">
        <v>909.70500000000004</v>
      </c>
      <c r="F152">
        <v>647.89400000000001</v>
      </c>
      <c r="G152">
        <v>1383.076</v>
      </c>
      <c r="H152">
        <v>10133.813</v>
      </c>
      <c r="I152">
        <v>1448.8720000000001</v>
      </c>
      <c r="J152">
        <v>991.798</v>
      </c>
      <c r="K152">
        <v>101.848</v>
      </c>
      <c r="L152">
        <v>1976.7693999999999</v>
      </c>
      <c r="M152">
        <v>2035.3368</v>
      </c>
      <c r="N152">
        <v>5.7341163745183703E-3</v>
      </c>
      <c r="O152">
        <v>2.9627836205882201E-2</v>
      </c>
      <c r="P152">
        <v>-9.5831882518516692E-3</v>
      </c>
      <c r="Q152">
        <v>0.19660320553897201</v>
      </c>
      <c r="R152">
        <v>-8.0087754371464207E-3</v>
      </c>
      <c r="S152">
        <v>-2.2449416589684301E-2</v>
      </c>
      <c r="T152">
        <v>0.36381426043940102</v>
      </c>
      <c r="U152">
        <v>9.7752975773025292E-3</v>
      </c>
      <c r="V152">
        <v>2.66784028522624E-2</v>
      </c>
      <c r="W152">
        <v>0.99891706358612198</v>
      </c>
      <c r="X152">
        <v>1.7439347199660099E-3</v>
      </c>
      <c r="Y152">
        <v>-2.22775045752426E-2</v>
      </c>
      <c r="Z152">
        <v>0.70617016434504598</v>
      </c>
      <c r="AA152">
        <v>7.1290870405424497E-3</v>
      </c>
      <c r="AB152">
        <v>3.8634352631657203E-2</v>
      </c>
      <c r="AC152">
        <v>1.50316313296182</v>
      </c>
      <c r="AD152">
        <v>1.28376353824968E-2</v>
      </c>
      <c r="AE152">
        <v>-3.2985066705842801E-2</v>
      </c>
      <c r="AF152">
        <v>0.80169439868519798</v>
      </c>
      <c r="AG152">
        <v>-1.81439277971267E-3</v>
      </c>
      <c r="AH152">
        <v>-3.2966070508146803E-2</v>
      </c>
      <c r="AI152">
        <v>0.832540943904026</v>
      </c>
      <c r="AJ152">
        <v>7.8299258243901704E-3</v>
      </c>
      <c r="AK152">
        <v>7.25511006844448E-2</v>
      </c>
      <c r="AL152">
        <v>0.258016734613086</v>
      </c>
      <c r="AM152">
        <v>-4.4734864430809401E-2</v>
      </c>
      <c r="AN152">
        <v>-0.12365343920109501</v>
      </c>
      <c r="AO152">
        <v>0.19256929406486201</v>
      </c>
      <c r="AP152">
        <v>-1.36327814944444E-2</v>
      </c>
      <c r="AQ152">
        <v>-3.6146751404671801E-2</v>
      </c>
      <c r="AR152">
        <v>0.88476332861072704</v>
      </c>
      <c r="AS152">
        <v>-1.17138398435314E-3</v>
      </c>
      <c r="AT152">
        <v>-5.4456238883599302E-2</v>
      </c>
      <c r="AU152">
        <v>-3.0046317581768202E-3</v>
      </c>
      <c r="AV152">
        <v>-1.8707063169991898E-2</v>
      </c>
    </row>
    <row r="153" spans="1:48">
      <c r="A153" s="1">
        <v>36769</v>
      </c>
      <c r="B153">
        <v>1453.345</v>
      </c>
      <c r="C153">
        <v>938.4</v>
      </c>
      <c r="D153">
        <v>1933.4929999999999</v>
      </c>
      <c r="E153">
        <v>903.678</v>
      </c>
      <c r="F153">
        <v>654.93100000000004</v>
      </c>
      <c r="G153">
        <v>1492.4659999999999</v>
      </c>
      <c r="H153">
        <v>10294.262000000001</v>
      </c>
      <c r="I153">
        <v>1571.518</v>
      </c>
      <c r="J153">
        <v>1011.371</v>
      </c>
      <c r="K153">
        <v>99.903999999999996</v>
      </c>
      <c r="L153">
        <v>2035.3368</v>
      </c>
      <c r="M153">
        <v>1872.9621999999999</v>
      </c>
      <c r="N153">
        <v>2.9627836205882201E-2</v>
      </c>
      <c r="O153">
        <v>-7.9777754718531102E-2</v>
      </c>
      <c r="P153">
        <v>5.7341163745183703E-3</v>
      </c>
      <c r="Q153">
        <v>0.124826121635069</v>
      </c>
      <c r="R153">
        <v>7.1208861279363801E-3</v>
      </c>
      <c r="S153">
        <v>-1.59106512009759E-2</v>
      </c>
      <c r="T153">
        <v>0.30506935715654199</v>
      </c>
      <c r="U153">
        <v>1.58410067499235E-2</v>
      </c>
      <c r="V153">
        <v>-3.0977027857536001E-3</v>
      </c>
      <c r="W153">
        <v>0.99933786876617303</v>
      </c>
      <c r="X153">
        <v>2.29928441002634E-2</v>
      </c>
      <c r="Y153">
        <v>-0.169835831323215</v>
      </c>
      <c r="Z153">
        <v>0.70206443246035899</v>
      </c>
      <c r="AA153">
        <v>1.9145128979027998E-2</v>
      </c>
      <c r="AB153">
        <v>-1.5959205039705798E-2</v>
      </c>
      <c r="AC153">
        <v>1.52209696053897</v>
      </c>
      <c r="AD153">
        <v>3.6328723318366E-2</v>
      </c>
      <c r="AE153">
        <v>-2.9113010872486101E-3</v>
      </c>
      <c r="AF153">
        <v>0.80160454069556797</v>
      </c>
      <c r="AG153">
        <v>2.0593158029735902E-2</v>
      </c>
      <c r="AH153">
        <v>-1.7266043842201401E-2</v>
      </c>
      <c r="AI153">
        <v>0.83034875618172999</v>
      </c>
      <c r="AJ153">
        <v>1.9323572707769899E-2</v>
      </c>
      <c r="AK153">
        <v>-3.80069286046038E-2</v>
      </c>
      <c r="AL153">
        <v>0.29715129578449601</v>
      </c>
      <c r="AM153">
        <v>-4.98539411439678E-3</v>
      </c>
      <c r="AN153">
        <v>-5.8751810365845702E-2</v>
      </c>
      <c r="AO153">
        <v>0.14839839171160399</v>
      </c>
      <c r="AP153">
        <v>4.5201072840294499E-3</v>
      </c>
      <c r="AQ153">
        <v>-2.30116264312656E-2</v>
      </c>
      <c r="AR153">
        <v>0.88388469366787403</v>
      </c>
      <c r="AS153">
        <v>2.3205800849764702E-2</v>
      </c>
      <c r="AT153">
        <v>-1.2232849310631899E-2</v>
      </c>
      <c r="AU153">
        <v>1.64085834032421E-2</v>
      </c>
      <c r="AV153">
        <v>-3.5698394999144699E-2</v>
      </c>
    </row>
    <row r="154" spans="1:48">
      <c r="A154" s="1">
        <v>36798</v>
      </c>
      <c r="B154">
        <v>1373.0160000000001</v>
      </c>
      <c r="C154">
        <v>903.24099999999999</v>
      </c>
      <c r="D154">
        <v>1847.202</v>
      </c>
      <c r="E154">
        <v>862.00400000000002</v>
      </c>
      <c r="F154">
        <v>666.86500000000001</v>
      </c>
      <c r="G154">
        <v>1367.9949999999999</v>
      </c>
      <c r="H154">
        <v>9129.8289999999997</v>
      </c>
      <c r="I154">
        <v>1538.021</v>
      </c>
      <c r="J154">
        <v>947.14300000000003</v>
      </c>
      <c r="K154">
        <v>94.305999999999997</v>
      </c>
      <c r="L154">
        <v>1872.9621999999999</v>
      </c>
      <c r="M154">
        <v>1839.6587999999999</v>
      </c>
      <c r="N154">
        <v>-7.9777754718531102E-2</v>
      </c>
      <c r="O154">
        <v>-1.7781138348654399E-2</v>
      </c>
      <c r="P154">
        <v>2.9627836205882201E-2</v>
      </c>
      <c r="Q154">
        <v>0.126121473425749</v>
      </c>
      <c r="R154">
        <v>-8.4588201989289999E-2</v>
      </c>
      <c r="S154">
        <v>-8.5390258847664796E-2</v>
      </c>
      <c r="T154">
        <v>0.30444451082188201</v>
      </c>
      <c r="U154">
        <v>-9.1613104638069598E-2</v>
      </c>
      <c r="V154">
        <v>-0.10484726270801401</v>
      </c>
      <c r="W154">
        <v>0.99846327342970898</v>
      </c>
      <c r="X154">
        <v>-8.7552172082018001E-2</v>
      </c>
      <c r="Y154">
        <v>-1.52600072519444E-2</v>
      </c>
      <c r="Z154">
        <v>0.69734520934958</v>
      </c>
      <c r="AA154">
        <v>-8.1320303509215194E-2</v>
      </c>
      <c r="AB154">
        <v>-5.9423182363174003E-2</v>
      </c>
      <c r="AC154">
        <v>1.5081500426116301</v>
      </c>
      <c r="AD154">
        <v>-8.7947911000628196E-2</v>
      </c>
      <c r="AE154">
        <v>-0.120701124074916</v>
      </c>
      <c r="AF154">
        <v>0.80028937771023001</v>
      </c>
      <c r="AG154">
        <v>-8.4687680832519194E-2</v>
      </c>
      <c r="AH154">
        <v>-9.8579737260238595E-2</v>
      </c>
      <c r="AI154">
        <v>0.82808534416555402</v>
      </c>
      <c r="AJ154">
        <v>-8.1453998431529603E-2</v>
      </c>
      <c r="AK154">
        <v>-3.6313993935540897E-2</v>
      </c>
      <c r="AL154">
        <v>0.29992029067175602</v>
      </c>
      <c r="AM154">
        <v>-7.5153155868809399E-2</v>
      </c>
      <c r="AN154">
        <v>-5.6250606354319999E-2</v>
      </c>
      <c r="AO154">
        <v>0.1563488890485</v>
      </c>
      <c r="AP154">
        <v>-9.1623548643818498E-2</v>
      </c>
      <c r="AQ154">
        <v>-0.103765180253047</v>
      </c>
      <c r="AR154">
        <v>0.88183261229757404</v>
      </c>
      <c r="AS154">
        <v>-8.3712112537481204E-2</v>
      </c>
      <c r="AT154">
        <v>-6.64097615136751E-2</v>
      </c>
      <c r="AU154">
        <v>-8.4965218953337904E-2</v>
      </c>
      <c r="AV154">
        <v>-7.4694111456253501E-2</v>
      </c>
    </row>
    <row r="155" spans="1:48">
      <c r="A155" s="1">
        <v>36830</v>
      </c>
      <c r="B155">
        <v>1361.95</v>
      </c>
      <c r="C155">
        <v>859.34100000000001</v>
      </c>
      <c r="D155">
        <v>1890.789</v>
      </c>
      <c r="E155">
        <v>903.10699999999997</v>
      </c>
      <c r="F155">
        <v>650.93100000000004</v>
      </c>
      <c r="G155">
        <v>1266.2850000000001</v>
      </c>
      <c r="H155">
        <v>8850.5049999999992</v>
      </c>
      <c r="I155">
        <v>1531.673</v>
      </c>
      <c r="J155">
        <v>993.08900000000006</v>
      </c>
      <c r="K155">
        <v>88.918000000000006</v>
      </c>
      <c r="L155">
        <v>1839.6587999999999</v>
      </c>
      <c r="M155">
        <v>1707.5036</v>
      </c>
      <c r="N155">
        <v>-1.7781138348654399E-2</v>
      </c>
      <c r="O155">
        <v>-7.1836799302131202E-2</v>
      </c>
      <c r="P155">
        <v>-7.9777754718531102E-2</v>
      </c>
      <c r="Q155">
        <v>0.117458928753279</v>
      </c>
      <c r="R155">
        <v>-1.5014280213101101E-2</v>
      </c>
      <c r="S155">
        <v>-5.0034132922823198E-3</v>
      </c>
      <c r="T155">
        <v>0.318790414640584</v>
      </c>
      <c r="U155">
        <v>-3.3063482933649198E-2</v>
      </c>
      <c r="V155">
        <v>-5.1112630392856899E-2</v>
      </c>
      <c r="W155">
        <v>0.99712553324370501</v>
      </c>
      <c r="X155">
        <v>-2.2557944503285701E-2</v>
      </c>
      <c r="Y155">
        <v>4.2002617482592097E-2</v>
      </c>
      <c r="Z155">
        <v>0.68081014218228497</v>
      </c>
      <c r="AA155">
        <v>-1.40313276012692E-3</v>
      </c>
      <c r="AB155">
        <v>0.132506353349857</v>
      </c>
      <c r="AC155">
        <v>1.5681292563492399</v>
      </c>
      <c r="AD155">
        <v>-4.4639505129104402E-3</v>
      </c>
      <c r="AE155">
        <v>-7.6529702528522495E-2</v>
      </c>
      <c r="AF155">
        <v>0.80346183502167601</v>
      </c>
      <c r="AG155">
        <v>-2.58024244768916E-2</v>
      </c>
      <c r="AH155">
        <v>-6.51744459828483E-2</v>
      </c>
      <c r="AI155">
        <v>0.81533906932035605</v>
      </c>
      <c r="AJ155">
        <v>-1.85534971374905E-2</v>
      </c>
      <c r="AK155">
        <v>1.77550583458502E-2</v>
      </c>
      <c r="AL155">
        <v>0.26852827329901102</v>
      </c>
      <c r="AM155">
        <v>-3.0937555591081099E-2</v>
      </c>
      <c r="AN155">
        <v>-4.6518465463095397E-2</v>
      </c>
      <c r="AO155">
        <v>0.12962821560925</v>
      </c>
      <c r="AP155">
        <v>-4.4347047128598598E-2</v>
      </c>
      <c r="AQ155">
        <v>-7.4018657260381704E-2</v>
      </c>
      <c r="AR155">
        <v>0.87888930187023395</v>
      </c>
      <c r="AS155">
        <v>-1.7494269993068499E-2</v>
      </c>
      <c r="AT155">
        <v>6.1685049614582599E-2</v>
      </c>
      <c r="AU155">
        <v>-2.1363758525020399E-2</v>
      </c>
      <c r="AV155">
        <v>-6.4408236127105004E-3</v>
      </c>
    </row>
    <row r="156" spans="1:48">
      <c r="A156" s="1">
        <v>36860</v>
      </c>
      <c r="B156">
        <v>1253.096</v>
      </c>
      <c r="C156">
        <v>835.173</v>
      </c>
      <c r="D156">
        <v>1819.528</v>
      </c>
      <c r="E156">
        <v>813.86</v>
      </c>
      <c r="F156">
        <v>654.60400000000004</v>
      </c>
      <c r="G156">
        <v>1159.018</v>
      </c>
      <c r="H156">
        <v>7980.8549999999996</v>
      </c>
      <c r="I156">
        <v>1469.8710000000001</v>
      </c>
      <c r="J156">
        <v>998.06200000000001</v>
      </c>
      <c r="K156">
        <v>90.968999999999994</v>
      </c>
      <c r="L156">
        <v>1707.5036</v>
      </c>
      <c r="M156">
        <v>1680.7751000000001</v>
      </c>
      <c r="N156">
        <v>-7.1836799302131202E-2</v>
      </c>
      <c r="O156">
        <v>-1.5653554112565499E-2</v>
      </c>
      <c r="P156">
        <v>-1.7781138348654399E-2</v>
      </c>
      <c r="Q156">
        <v>0.109800343830092</v>
      </c>
      <c r="R156">
        <v>-5.4503917988265801E-2</v>
      </c>
      <c r="S156">
        <v>-2.6219551932995001E-2</v>
      </c>
      <c r="T156">
        <v>0.37444827241179401</v>
      </c>
      <c r="U156">
        <v>-6.8639767916438402E-2</v>
      </c>
      <c r="V156">
        <v>-5.0349561808518399E-2</v>
      </c>
      <c r="W156">
        <v>0.99606804088571099</v>
      </c>
      <c r="X156">
        <v>-7.7576494504823901E-2</v>
      </c>
      <c r="Y156">
        <v>-5.0409852729539503E-2</v>
      </c>
      <c r="Z156">
        <v>0.666057336288573</v>
      </c>
      <c r="AA156">
        <v>-8.5024175307913299E-2</v>
      </c>
      <c r="AB156">
        <v>-0.13635644089477</v>
      </c>
      <c r="AC156">
        <v>1.63021735315909</v>
      </c>
      <c r="AD156">
        <v>-6.33904812428224E-2</v>
      </c>
      <c r="AE156">
        <v>-0.12708095870966599</v>
      </c>
      <c r="AF156">
        <v>0.81055158829056595</v>
      </c>
      <c r="AG156">
        <v>-7.5183538501764402E-2</v>
      </c>
      <c r="AH156">
        <v>-6.4791969880423003E-2</v>
      </c>
      <c r="AI156">
        <v>0.81262980365708104</v>
      </c>
      <c r="AJ156">
        <v>-7.5563660859794102E-2</v>
      </c>
      <c r="AK156">
        <v>-7.1280817196860205E-2</v>
      </c>
      <c r="AL156">
        <v>0.25250910334809001</v>
      </c>
      <c r="AM156">
        <v>-8.6660298727937901E-2</v>
      </c>
      <c r="AN156">
        <v>-0.105183524469367</v>
      </c>
      <c r="AO156">
        <v>0.26682805208383398</v>
      </c>
      <c r="AP156">
        <v>-7.2424946452670197E-2</v>
      </c>
      <c r="AQ156">
        <v>-6.5484545195356597E-2</v>
      </c>
      <c r="AR156">
        <v>0.87606684910566002</v>
      </c>
      <c r="AS156">
        <v>-7.3682154033584205E-2</v>
      </c>
      <c r="AT156">
        <v>8.3985128033024995E-3</v>
      </c>
      <c r="AU156">
        <v>-7.32649435536014E-2</v>
      </c>
      <c r="AV156">
        <v>-6.8875871001419203E-2</v>
      </c>
    </row>
    <row r="157" spans="1:48">
      <c r="A157" s="1">
        <v>36889</v>
      </c>
      <c r="B157">
        <v>1249.864</v>
      </c>
      <c r="C157">
        <v>808.21299999999997</v>
      </c>
      <c r="D157">
        <v>1841.395</v>
      </c>
      <c r="E157">
        <v>817.86099999999999</v>
      </c>
      <c r="F157">
        <v>640.13199999999995</v>
      </c>
      <c r="G157">
        <v>1156.394</v>
      </c>
      <c r="H157">
        <v>7734.9939999999997</v>
      </c>
      <c r="I157">
        <v>1457.992</v>
      </c>
      <c r="J157">
        <v>1016.999</v>
      </c>
      <c r="K157">
        <v>83.906999999999996</v>
      </c>
      <c r="L157">
        <v>1680.7751000000001</v>
      </c>
      <c r="M157">
        <v>1771.0569</v>
      </c>
      <c r="N157">
        <v>-1.5653554112565499E-2</v>
      </c>
      <c r="O157">
        <v>5.3714384512240997E-2</v>
      </c>
      <c r="P157">
        <v>-7.1836799302131202E-2</v>
      </c>
      <c r="Q157">
        <v>4.4207566615570001E-2</v>
      </c>
      <c r="R157">
        <v>2.5850060533697799E-2</v>
      </c>
      <c r="S157">
        <v>7.6694601810029198E-2</v>
      </c>
      <c r="T157">
        <v>0.318148607375212</v>
      </c>
      <c r="U157">
        <v>6.6587196302152797E-3</v>
      </c>
      <c r="V157">
        <v>5.4710770640806101E-2</v>
      </c>
      <c r="W157">
        <v>0.99654760480774895</v>
      </c>
      <c r="X157">
        <v>-2.0559313457064601E-2</v>
      </c>
      <c r="Y157">
        <v>8.7840912811565405E-2</v>
      </c>
      <c r="Z157">
        <v>0.70610884736453206</v>
      </c>
      <c r="AA157">
        <v>-4.9285470156351903E-3</v>
      </c>
      <c r="AB157">
        <v>8.1238294829725902E-2</v>
      </c>
      <c r="AC157">
        <v>1.7178733678348399</v>
      </c>
      <c r="AD157">
        <v>-4.59099709008896E-2</v>
      </c>
      <c r="AE157">
        <v>-5.0495769504903497E-2</v>
      </c>
      <c r="AF157">
        <v>0.81061046019115501</v>
      </c>
      <c r="AG157">
        <v>-1.1169112285137801E-2</v>
      </c>
      <c r="AH157">
        <v>7.8960150767794696E-2</v>
      </c>
      <c r="AI157">
        <v>0.81438452795318494</v>
      </c>
      <c r="AJ157">
        <v>-1.30740213863658E-2</v>
      </c>
      <c r="AK157">
        <v>5.88313186220479E-2</v>
      </c>
      <c r="AL157">
        <v>0.24451862710372901</v>
      </c>
      <c r="AM157">
        <v>3.0062236421348001E-2</v>
      </c>
      <c r="AN157">
        <v>0.114162418894209</v>
      </c>
      <c r="AO157">
        <v>0.17003673046894999</v>
      </c>
      <c r="AP157">
        <v>1.7508952833670301E-2</v>
      </c>
      <c r="AQ157">
        <v>7.12094855276941E-2</v>
      </c>
      <c r="AR157">
        <v>0.866020521692347</v>
      </c>
      <c r="AS157">
        <v>-1.48848404317466E-2</v>
      </c>
      <c r="AT157">
        <v>6.0433517092881403E-2</v>
      </c>
      <c r="AU157">
        <v>-3.0445836057908199E-3</v>
      </c>
      <c r="AV157">
        <v>6.3358570149185001E-2</v>
      </c>
    </row>
    <row r="158" spans="1:48">
      <c r="A158" s="1">
        <v>36922</v>
      </c>
      <c r="B158">
        <v>1294.402</v>
      </c>
      <c r="C158">
        <v>813.13499999999999</v>
      </c>
      <c r="D158">
        <v>1851.002</v>
      </c>
      <c r="E158">
        <v>856.49599999999998</v>
      </c>
      <c r="F158">
        <v>673.87</v>
      </c>
      <c r="G158">
        <v>1211.837</v>
      </c>
      <c r="H158">
        <v>8420.86</v>
      </c>
      <c r="I158">
        <v>1487.133</v>
      </c>
      <c r="J158">
        <v>1009.9</v>
      </c>
      <c r="K158">
        <v>91.933999999999997</v>
      </c>
      <c r="L158">
        <v>1771.0569</v>
      </c>
      <c r="M158">
        <v>1601.7512999999999</v>
      </c>
      <c r="N158">
        <v>5.3714384512240997E-2</v>
      </c>
      <c r="O158">
        <v>-9.5595799321862601E-2</v>
      </c>
      <c r="P158">
        <v>-1.5653554112565499E-2</v>
      </c>
      <c r="Q158">
        <v>7.2761392664514202E-2</v>
      </c>
      <c r="R158">
        <v>1.9159082783297299E-2</v>
      </c>
      <c r="S158">
        <v>-1.43506400026902E-2</v>
      </c>
      <c r="T158">
        <v>0.31225729852231299</v>
      </c>
      <c r="U158">
        <v>2.7074067586608502E-2</v>
      </c>
      <c r="V158">
        <v>-1.4993046481646E-2</v>
      </c>
      <c r="W158">
        <v>0.99574673878998798</v>
      </c>
      <c r="X158">
        <v>4.7424143599209601E-2</v>
      </c>
      <c r="Y158">
        <v>-3.6832746597731003E-2</v>
      </c>
      <c r="Z158">
        <v>0.69761889794410403</v>
      </c>
      <c r="AA158">
        <v>3.7783242802173503E-2</v>
      </c>
      <c r="AB158">
        <v>-2.3267377222815602E-2</v>
      </c>
      <c r="AC158">
        <v>2.0753053762774498</v>
      </c>
      <c r="AD158">
        <v>0.13264927765100701</v>
      </c>
      <c r="AE158">
        <v>-4.3568765493709603E-2</v>
      </c>
      <c r="AF158">
        <v>0.80639544014018605</v>
      </c>
      <c r="AG158">
        <v>4.7398631482596001E-2</v>
      </c>
      <c r="AH158">
        <v>3.21165038560835E-2</v>
      </c>
      <c r="AI158">
        <v>0.80959767074891897</v>
      </c>
      <c r="AJ158">
        <v>4.2561309496698299E-2</v>
      </c>
      <c r="AK158">
        <v>-8.6050533829643509E-3</v>
      </c>
      <c r="AL158">
        <v>0.26936506223718298</v>
      </c>
      <c r="AM158">
        <v>4.5546064636564403E-2</v>
      </c>
      <c r="AN158">
        <v>3.8980524592352198E-2</v>
      </c>
      <c r="AO158">
        <v>0.216151317381818</v>
      </c>
      <c r="AP158">
        <v>4.1664886804880903E-2</v>
      </c>
      <c r="AQ158">
        <v>3.0140628914084699E-2</v>
      </c>
      <c r="AR158">
        <v>0.86316570226392297</v>
      </c>
      <c r="AS158">
        <v>4.7601419347301603E-2</v>
      </c>
      <c r="AT158">
        <v>2.28018327715339E-2</v>
      </c>
      <c r="AU158">
        <v>4.8886212619033698E-2</v>
      </c>
      <c r="AV158">
        <v>-1.75781390475025E-3</v>
      </c>
    </row>
    <row r="159" spans="1:48">
      <c r="A159" s="1">
        <v>36950</v>
      </c>
      <c r="B159">
        <v>1177.1959999999999</v>
      </c>
      <c r="C159">
        <v>783.23099999999999</v>
      </c>
      <c r="D159">
        <v>1745.288</v>
      </c>
      <c r="E159">
        <v>794.68</v>
      </c>
      <c r="F159">
        <v>672.096</v>
      </c>
      <c r="G159">
        <v>1037.7090000000001</v>
      </c>
      <c r="H159">
        <v>7276.8230000000003</v>
      </c>
      <c r="I159">
        <v>1480.3119999999999</v>
      </c>
      <c r="J159">
        <v>960.93200000000002</v>
      </c>
      <c r="K159">
        <v>89.245999999999995</v>
      </c>
      <c r="L159">
        <v>1601.7512999999999</v>
      </c>
      <c r="M159">
        <v>1423.4819</v>
      </c>
      <c r="N159">
        <v>-9.5595799321862601E-2</v>
      </c>
      <c r="O159">
        <v>-0.11129655396565</v>
      </c>
      <c r="P159">
        <v>5.3714384512240997E-2</v>
      </c>
      <c r="Q159">
        <v>6.2194177519993003E-2</v>
      </c>
      <c r="R159">
        <v>-0.11430486569430499</v>
      </c>
      <c r="S159">
        <v>-0.133043877724592</v>
      </c>
      <c r="T159">
        <v>0.292875596369366</v>
      </c>
      <c r="U159">
        <v>-9.7660691839119407E-2</v>
      </c>
      <c r="V159">
        <v>-9.2773921833100806E-2</v>
      </c>
      <c r="W159">
        <v>0.99459624089434595</v>
      </c>
      <c r="X159">
        <v>-0.101928330642664</v>
      </c>
      <c r="Y159">
        <v>-7.0720008117624703E-2</v>
      </c>
      <c r="Z159">
        <v>0.68629440586810897</v>
      </c>
      <c r="AA159">
        <v>-0.106710935594848</v>
      </c>
      <c r="AB159">
        <v>-0.16294631638193199</v>
      </c>
      <c r="AC159">
        <v>1.7324148453734101</v>
      </c>
      <c r="AD159">
        <v>-0.41676770922895201</v>
      </c>
      <c r="AE159">
        <v>0.58274107629243999</v>
      </c>
      <c r="AF159">
        <v>0.80490626156776202</v>
      </c>
      <c r="AG159">
        <v>-0.10099617518484801</v>
      </c>
      <c r="AH159">
        <v>-0.12870902006910301</v>
      </c>
      <c r="AI159">
        <v>0.80466932634394495</v>
      </c>
      <c r="AJ159">
        <v>-9.9618731779660297E-2</v>
      </c>
      <c r="AK159">
        <v>-0.103020453986162</v>
      </c>
      <c r="AL159">
        <v>0.22308716753300001</v>
      </c>
      <c r="AM159">
        <v>-0.111532867501838</v>
      </c>
      <c r="AN159">
        <v>-0.13282099842273401</v>
      </c>
      <c r="AO159">
        <v>0.20311574684491901</v>
      </c>
      <c r="AP159">
        <v>-0.11175774629129299</v>
      </c>
      <c r="AQ159">
        <v>-0.13310621715568899</v>
      </c>
      <c r="AR159">
        <v>0.86187777581335301</v>
      </c>
      <c r="AS159">
        <v>-9.7436577031787805E-2</v>
      </c>
      <c r="AT159">
        <v>-1.75478846380854E-2</v>
      </c>
      <c r="AU159">
        <v>-0.135871463078931</v>
      </c>
      <c r="AV159">
        <v>-3.91947622036583E-2</v>
      </c>
    </row>
    <row r="160" spans="1:48">
      <c r="A160" s="1">
        <v>36980</v>
      </c>
      <c r="B160">
        <v>1101.098</v>
      </c>
      <c r="C160">
        <v>809.37199999999996</v>
      </c>
      <c r="D160">
        <v>1682.615</v>
      </c>
      <c r="E160">
        <v>739.82899999999995</v>
      </c>
      <c r="F160">
        <v>642.39599999999996</v>
      </c>
      <c r="G160">
        <v>968.12099999999998</v>
      </c>
      <c r="H160">
        <v>5918.058</v>
      </c>
      <c r="I160">
        <v>1388.248</v>
      </c>
      <c r="J160">
        <v>890.57399999999996</v>
      </c>
      <c r="K160">
        <v>94.507999999999996</v>
      </c>
      <c r="L160">
        <v>1423.4819</v>
      </c>
      <c r="M160">
        <v>1549.5954999999999</v>
      </c>
      <c r="N160">
        <v>-0.11129655396565</v>
      </c>
      <c r="O160">
        <v>8.8595155301939496E-2</v>
      </c>
      <c r="P160">
        <v>-9.5595799321862601E-2</v>
      </c>
      <c r="Q160">
        <v>0.122243257078244</v>
      </c>
      <c r="R160">
        <v>-0.124706506163463</v>
      </c>
      <c r="S160">
        <v>-0.13899284259738001</v>
      </c>
      <c r="T160">
        <v>0.26116869649011398</v>
      </c>
      <c r="U160">
        <v>-0.108631854461197</v>
      </c>
      <c r="V160">
        <v>-0.100741628073499</v>
      </c>
      <c r="W160">
        <v>0.99468585466977499</v>
      </c>
      <c r="X160">
        <v>-0.11836566892423001</v>
      </c>
      <c r="Y160">
        <v>-8.1562356842358602E-2</v>
      </c>
      <c r="Z160">
        <v>0.73338289345793095</v>
      </c>
      <c r="AA160">
        <v>-0.116497872083034</v>
      </c>
      <c r="AB160">
        <v>-0.12803935082256601</v>
      </c>
      <c r="AC160">
        <v>0.67825431969703398</v>
      </c>
      <c r="AD160">
        <v>-0.13481556198953101</v>
      </c>
      <c r="AE160">
        <v>-0.111554341795674</v>
      </c>
      <c r="AF160">
        <v>0.81380794753934904</v>
      </c>
      <c r="AG160">
        <v>-0.11706185800954499</v>
      </c>
      <c r="AH160">
        <v>-0.16506447703485899</v>
      </c>
      <c r="AI160">
        <v>0.80808055504986698</v>
      </c>
      <c r="AJ160">
        <v>-0.113625436091573</v>
      </c>
      <c r="AK160">
        <v>-8.1808520764053996E-2</v>
      </c>
      <c r="AL160">
        <v>0.229627335228206</v>
      </c>
      <c r="AM160">
        <v>-0.149434920649682</v>
      </c>
      <c r="AN160">
        <v>-0.21296753954230799</v>
      </c>
      <c r="AO160">
        <v>0.30096385767977102</v>
      </c>
      <c r="AP160">
        <v>-0.13266835355816101</v>
      </c>
      <c r="AQ160">
        <v>-0.17150722014486899</v>
      </c>
      <c r="AR160">
        <v>0.84912000551418598</v>
      </c>
      <c r="AS160">
        <v>-0.117024584879663</v>
      </c>
      <c r="AT160">
        <v>-0.187927954805924</v>
      </c>
      <c r="AU160">
        <v>-0.12328326168100801</v>
      </c>
      <c r="AV160">
        <v>-0.13801662324234901</v>
      </c>
    </row>
    <row r="161" spans="1:48">
      <c r="A161" s="1">
        <v>37011</v>
      </c>
      <c r="B161">
        <v>1185.8230000000001</v>
      </c>
      <c r="C161">
        <v>851.89400000000001</v>
      </c>
      <c r="D161">
        <v>1774.3779999999999</v>
      </c>
      <c r="E161">
        <v>785.66800000000001</v>
      </c>
      <c r="F161">
        <v>686.13099999999997</v>
      </c>
      <c r="G161">
        <v>1011.64</v>
      </c>
      <c r="H161">
        <v>6700.866</v>
      </c>
      <c r="I161">
        <v>1484.3879999999999</v>
      </c>
      <c r="J161">
        <v>913.31399999999996</v>
      </c>
      <c r="K161">
        <v>101.85299999999999</v>
      </c>
      <c r="L161">
        <v>1549.5954999999999</v>
      </c>
      <c r="M161">
        <v>1538.1234999999999</v>
      </c>
      <c r="N161">
        <v>8.8595155301939496E-2</v>
      </c>
      <c r="O161">
        <v>-7.4032223247937302E-3</v>
      </c>
      <c r="P161">
        <v>-0.11129655396565</v>
      </c>
      <c r="Q161">
        <v>0.169413723209247</v>
      </c>
      <c r="R161">
        <v>9.5966275566743697E-2</v>
      </c>
      <c r="S161">
        <v>0.109988325356911</v>
      </c>
      <c r="T161">
        <v>0.22062624879096801</v>
      </c>
      <c r="U161">
        <v>9.4793691715568604E-2</v>
      </c>
      <c r="V161">
        <v>0.114885324714095</v>
      </c>
      <c r="W161">
        <v>0.99458967594592096</v>
      </c>
      <c r="X161">
        <v>9.6264770266493799E-2</v>
      </c>
      <c r="Y161">
        <v>0.32452241087624201</v>
      </c>
      <c r="Z161">
        <v>0.74691434997281203</v>
      </c>
      <c r="AA161">
        <v>0.10124506012244699</v>
      </c>
      <c r="AB161">
        <v>0.17864990485248899</v>
      </c>
      <c r="AC161">
        <v>0.66277557555460498</v>
      </c>
      <c r="AD161">
        <v>0.108846609839043</v>
      </c>
      <c r="AE161">
        <v>0.15198435579481701</v>
      </c>
      <c r="AF161">
        <v>0.82945782225657705</v>
      </c>
      <c r="AG161">
        <v>8.7539578387260897E-2</v>
      </c>
      <c r="AH161">
        <v>0.10721949790374</v>
      </c>
      <c r="AI161">
        <v>0.79888812136934195</v>
      </c>
      <c r="AJ161">
        <v>9.1905293592310505E-2</v>
      </c>
      <c r="AK161">
        <v>0.13656816624590701</v>
      </c>
      <c r="AL161">
        <v>0.32045426398308402</v>
      </c>
      <c r="AM161">
        <v>7.0437591381484504E-2</v>
      </c>
      <c r="AN161">
        <v>4.4837975308804699E-2</v>
      </c>
      <c r="AO161">
        <v>0.55246614774036096</v>
      </c>
      <c r="AP161">
        <v>9.0266016262591897E-2</v>
      </c>
      <c r="AQ161">
        <v>0.10580828637348499</v>
      </c>
      <c r="AR161">
        <v>0.86438525541276001</v>
      </c>
      <c r="AS161">
        <v>8.0397177610876905E-2</v>
      </c>
      <c r="AT161">
        <v>4.5488539239364599E-2</v>
      </c>
      <c r="AU161">
        <v>9.1766206474482095E-2</v>
      </c>
      <c r="AV161">
        <v>0.131995278666585</v>
      </c>
    </row>
    <row r="162" spans="1:48">
      <c r="A162" s="1">
        <v>37042</v>
      </c>
      <c r="B162">
        <v>1191.1579999999999</v>
      </c>
      <c r="C162">
        <v>817.39200000000005</v>
      </c>
      <c r="D162">
        <v>1724.2180000000001</v>
      </c>
      <c r="E162">
        <v>764.79300000000001</v>
      </c>
      <c r="F162">
        <v>694.90599999999995</v>
      </c>
      <c r="G162">
        <v>1035.5070000000001</v>
      </c>
      <c r="H162">
        <v>6633.7030000000004</v>
      </c>
      <c r="I162">
        <v>1495.3810000000001</v>
      </c>
      <c r="J162">
        <v>931.50099999999998</v>
      </c>
      <c r="K162">
        <v>92.676000000000002</v>
      </c>
      <c r="L162">
        <v>1538.1234999999999</v>
      </c>
      <c r="M162">
        <v>1486.2469000000001</v>
      </c>
      <c r="N162">
        <v>-7.4032223247937302E-3</v>
      </c>
      <c r="O162">
        <v>-3.3727200709175703E-2</v>
      </c>
      <c r="P162">
        <v>8.8595155301939496E-2</v>
      </c>
      <c r="Q162">
        <v>0.21235439033983899</v>
      </c>
      <c r="R162">
        <v>3.2185368832203699E-4</v>
      </c>
      <c r="S162">
        <v>1.7553346079296601E-2</v>
      </c>
      <c r="T162">
        <v>0.27535080739378198</v>
      </c>
      <c r="U162">
        <v>-8.5554068535597903E-3</v>
      </c>
      <c r="V162">
        <v>-3.5317121495997399E-3</v>
      </c>
      <c r="W162">
        <v>1.0004734111198501</v>
      </c>
      <c r="X162">
        <v>-1.07001355762519E-2</v>
      </c>
      <c r="Y162">
        <v>-0.14251715169706899</v>
      </c>
      <c r="Z162">
        <v>0.78941674775384896</v>
      </c>
      <c r="AA162">
        <v>-1.87156131380272E-2</v>
      </c>
      <c r="AB162">
        <v>-8.2123655221358505E-2</v>
      </c>
      <c r="AC162">
        <v>0.67998372971951604</v>
      </c>
      <c r="AD162">
        <v>-1.1129721645137E-2</v>
      </c>
      <c r="AE162">
        <v>-8.2385560278194797E-2</v>
      </c>
      <c r="AF162">
        <v>0.83299148332069095</v>
      </c>
      <c r="AG162">
        <v>-1.33465213148342E-2</v>
      </c>
      <c r="AH162">
        <v>-3.98450918719956E-2</v>
      </c>
      <c r="AI162">
        <v>0.80956166259320494</v>
      </c>
      <c r="AJ162">
        <v>-1.4484720945865901E-2</v>
      </c>
      <c r="AK162">
        <v>-4.8588286181805398E-2</v>
      </c>
      <c r="AL162">
        <v>0.30249554400564399</v>
      </c>
      <c r="AM162">
        <v>-2.6542840782700701E-2</v>
      </c>
      <c r="AN162">
        <v>-5.7950007199730098E-2</v>
      </c>
      <c r="AO162">
        <v>0.67249078222045</v>
      </c>
      <c r="AP162">
        <v>-1.6829362401317001E-2</v>
      </c>
      <c r="AQ162">
        <v>-4.69760660212835E-2</v>
      </c>
      <c r="AR162">
        <v>0.86018307322705401</v>
      </c>
      <c r="AS162">
        <v>-1.1196143509737201E-2</v>
      </c>
      <c r="AT162">
        <v>-1.4279517317066E-2</v>
      </c>
      <c r="AU162">
        <v>-1.31178612479109E-2</v>
      </c>
      <c r="AV162">
        <v>-5.00643701858806E-2</v>
      </c>
    </row>
    <row r="163" spans="1:48">
      <c r="A163" s="1">
        <v>37071</v>
      </c>
      <c r="B163">
        <v>1163.136</v>
      </c>
      <c r="C163">
        <v>806.76700000000005</v>
      </c>
      <c r="D163">
        <v>1680.1020000000001</v>
      </c>
      <c r="E163">
        <v>759.70899999999995</v>
      </c>
      <c r="F163">
        <v>712.85599999999999</v>
      </c>
      <c r="G163">
        <v>975.83399999999995</v>
      </c>
      <c r="H163">
        <v>6334.1869999999999</v>
      </c>
      <c r="I163">
        <v>1438.538</v>
      </c>
      <c r="J163">
        <v>895.60599999999999</v>
      </c>
      <c r="K163">
        <v>95.733999999999995</v>
      </c>
      <c r="L163">
        <v>1486.2469000000001</v>
      </c>
      <c r="M163">
        <v>1453.23</v>
      </c>
      <c r="N163">
        <v>-3.3727200709175703E-2</v>
      </c>
      <c r="O163">
        <v>-2.2214949615706601E-2</v>
      </c>
      <c r="P163">
        <v>-7.4032223247937302E-3</v>
      </c>
      <c r="Q163">
        <v>0.19628101265188799</v>
      </c>
      <c r="R163">
        <v>-2.64735230932415E-2</v>
      </c>
      <c r="S163">
        <v>-9.9473340001982203E-3</v>
      </c>
      <c r="T163">
        <v>0.27286383262115099</v>
      </c>
      <c r="U163">
        <v>-1.9936172545672801E-2</v>
      </c>
      <c r="V163">
        <v>9.1873993863826504E-3</v>
      </c>
      <c r="W163">
        <v>1.00137752550413</v>
      </c>
      <c r="X163">
        <v>-3.8237535884418701E-2</v>
      </c>
      <c r="Y163">
        <v>-1.5470055435237299E-2</v>
      </c>
      <c r="Z163">
        <v>0.80081969135184505</v>
      </c>
      <c r="AA163">
        <v>-3.13013715610004E-2</v>
      </c>
      <c r="AB163">
        <v>2.7492857069725499E-2</v>
      </c>
      <c r="AC163">
        <v>0.68566282307357596</v>
      </c>
      <c r="AD163">
        <v>-2.86449781238181E-2</v>
      </c>
      <c r="AE163">
        <v>1.7874923295475399E-2</v>
      </c>
      <c r="AF163">
        <v>0.83473617380530796</v>
      </c>
      <c r="AG163">
        <v>-3.7412519487342401E-2</v>
      </c>
      <c r="AH163">
        <v>-3.9673125627046398E-2</v>
      </c>
      <c r="AI163">
        <v>0.81253606744011997</v>
      </c>
      <c r="AJ163">
        <v>-3.8532701068710699E-2</v>
      </c>
      <c r="AK163">
        <v>-4.4289811183801597E-2</v>
      </c>
      <c r="AL163">
        <v>0.30956714011581599</v>
      </c>
      <c r="AM163">
        <v>-4.6625344435822898E-2</v>
      </c>
      <c r="AN163">
        <v>-6.6670299497269894E-2</v>
      </c>
      <c r="AO163">
        <v>0.696751158776996</v>
      </c>
      <c r="AP163">
        <v>-3.7948234205828997E-2</v>
      </c>
      <c r="AQ163">
        <v>-4.3158328065595102E-2</v>
      </c>
      <c r="AR163">
        <v>0.86063776529870795</v>
      </c>
      <c r="AS163">
        <v>-3.7647272933197598E-2</v>
      </c>
      <c r="AT163">
        <v>-4.7428621394979102E-2</v>
      </c>
      <c r="AU163">
        <v>-3.4275965333905402E-2</v>
      </c>
      <c r="AV163">
        <v>-2.1208239545254401E-2</v>
      </c>
    </row>
    <row r="164" spans="1:48">
      <c r="A164" s="1">
        <v>37103</v>
      </c>
      <c r="B164">
        <v>1151.133</v>
      </c>
      <c r="C164">
        <v>747.62400000000002</v>
      </c>
      <c r="D164">
        <v>1658.8610000000001</v>
      </c>
      <c r="E164">
        <v>737.78800000000001</v>
      </c>
      <c r="F164">
        <v>677.20799999999997</v>
      </c>
      <c r="G164">
        <v>977.71600000000001</v>
      </c>
      <c r="H164">
        <v>6238.23</v>
      </c>
      <c r="I164">
        <v>1394.5440000000001</v>
      </c>
      <c r="J164">
        <v>852.37699999999995</v>
      </c>
      <c r="K164">
        <v>96.819000000000003</v>
      </c>
      <c r="L164">
        <v>1453.23</v>
      </c>
      <c r="M164">
        <v>1366.1026999999999</v>
      </c>
      <c r="N164">
        <v>-2.2214949615706601E-2</v>
      </c>
      <c r="O164">
        <v>-5.9954239865678598E-2</v>
      </c>
      <c r="P164">
        <v>-3.3727200709175703E-2</v>
      </c>
      <c r="Q164">
        <v>0.17786353734378799</v>
      </c>
      <c r="R164">
        <v>-6.6970218344322499E-3</v>
      </c>
      <c r="S164">
        <v>2.1250153490319602E-2</v>
      </c>
      <c r="T164">
        <v>0.24801258009213101</v>
      </c>
      <c r="U164">
        <v>3.21152977876017E-2</v>
      </c>
      <c r="V164">
        <v>0.12792684131165899</v>
      </c>
      <c r="W164">
        <v>1.0013706343770401</v>
      </c>
      <c r="X164">
        <v>-2.2314130560781499E-2</v>
      </c>
      <c r="Y164">
        <v>-0.352307255884244</v>
      </c>
      <c r="Z164">
        <v>0.78828404034866495</v>
      </c>
      <c r="AA164">
        <v>-1.9674526342172999E-2</v>
      </c>
      <c r="AB164">
        <v>3.93301759525558E-2</v>
      </c>
      <c r="AC164">
        <v>0.67915101595261496</v>
      </c>
      <c r="AD164">
        <v>-1.6622488562592502E-2</v>
      </c>
      <c r="AE164">
        <v>4.0300877610736002E-2</v>
      </c>
      <c r="AF164">
        <v>0.83541410984818498</v>
      </c>
      <c r="AG164">
        <v>-2.3653294750925698E-2</v>
      </c>
      <c r="AH164">
        <v>3.33671816828632E-3</v>
      </c>
      <c r="AI164">
        <v>0.81418470572120805</v>
      </c>
      <c r="AJ164">
        <v>-2.1885822136585398E-2</v>
      </c>
      <c r="AK164">
        <v>2.1056105195933698E-2</v>
      </c>
      <c r="AL164">
        <v>0.31516672985900601</v>
      </c>
      <c r="AM164">
        <v>-1.33548565751595E-2</v>
      </c>
      <c r="AN164">
        <v>1.13172589975123E-2</v>
      </c>
      <c r="AO164">
        <v>0.68899694686181101</v>
      </c>
      <c r="AP164">
        <v>-2.14776589129251E-2</v>
      </c>
      <c r="AQ164">
        <v>3.7376002045138102E-3</v>
      </c>
      <c r="AR164">
        <v>0.86148493551287597</v>
      </c>
      <c r="AS164">
        <v>-2.5896828701559901E-2</v>
      </c>
      <c r="AT164">
        <v>-3.1837727812283001E-2</v>
      </c>
      <c r="AU164">
        <v>-1.39461330589533E-2</v>
      </c>
      <c r="AV164">
        <v>-1.1588925276501001E-2</v>
      </c>
    </row>
    <row r="165" spans="1:48">
      <c r="A165" s="1">
        <v>37134</v>
      </c>
      <c r="B165">
        <v>1072.9970000000001</v>
      </c>
      <c r="C165">
        <v>694.57100000000003</v>
      </c>
      <c r="D165">
        <v>1606.586</v>
      </c>
      <c r="E165">
        <v>660.01199999999994</v>
      </c>
      <c r="F165">
        <v>654.73599999999999</v>
      </c>
      <c r="G165">
        <v>936.35900000000004</v>
      </c>
      <c r="H165">
        <v>5787.5219999999999</v>
      </c>
      <c r="I165">
        <v>1333.4860000000001</v>
      </c>
      <c r="J165">
        <v>820.54499999999996</v>
      </c>
      <c r="K165">
        <v>94.212999999999994</v>
      </c>
      <c r="L165">
        <v>1366.1026999999999</v>
      </c>
      <c r="M165">
        <v>1205.2103</v>
      </c>
      <c r="N165">
        <v>-5.9954239865678598E-2</v>
      </c>
      <c r="O165">
        <v>-0.117774747096247</v>
      </c>
      <c r="P165">
        <v>-2.2214949615706601E-2</v>
      </c>
      <c r="Q165">
        <v>0.18249844720274</v>
      </c>
      <c r="R165">
        <v>-5.1778224958671598E-2</v>
      </c>
      <c r="S165">
        <v>-3.4019394300276097E-2</v>
      </c>
      <c r="T165">
        <v>0.31211491829287002</v>
      </c>
      <c r="U165">
        <v>-5.7464435153487703E-2</v>
      </c>
      <c r="V165">
        <v>-4.1816639766647901E-2</v>
      </c>
      <c r="W165">
        <v>1.00445640530949</v>
      </c>
      <c r="X165">
        <v>-6.0546406164260297E-2</v>
      </c>
      <c r="Y165">
        <v>-0.17724400721728001</v>
      </c>
      <c r="Z165">
        <v>0.78120357449807498</v>
      </c>
      <c r="AA165">
        <v>-6.8616585793883397E-2</v>
      </c>
      <c r="AB165">
        <v>-0.122721330614859</v>
      </c>
      <c r="AC165">
        <v>0.66424345218553904</v>
      </c>
      <c r="AD165">
        <v>-6.2676256036946307E-2</v>
      </c>
      <c r="AE165">
        <v>-4.2766768305673303E-2</v>
      </c>
      <c r="AF165">
        <v>0.83474185378825105</v>
      </c>
      <c r="AG165">
        <v>-6.1119659305300403E-2</v>
      </c>
      <c r="AH165">
        <v>-2.10942727975954E-2</v>
      </c>
      <c r="AI165">
        <v>0.80935974613705897</v>
      </c>
      <c r="AJ165">
        <v>-6.5369240171845505E-2</v>
      </c>
      <c r="AK165">
        <v>-9.2011616555939202E-2</v>
      </c>
      <c r="AL165">
        <v>0.31110953084492299</v>
      </c>
      <c r="AM165">
        <v>-4.5156956672094101E-2</v>
      </c>
      <c r="AN165">
        <v>-8.8793144364480003E-3</v>
      </c>
      <c r="AO165">
        <v>0.69502624516445699</v>
      </c>
      <c r="AP165">
        <v>-5.9208960710882802E-2</v>
      </c>
      <c r="AQ165">
        <v>-2.93808359064269E-2</v>
      </c>
      <c r="AR165">
        <v>0.86349996664029605</v>
      </c>
      <c r="AS165">
        <v>-5.9687347262842097E-2</v>
      </c>
      <c r="AT165">
        <v>2.5649462199872599E-2</v>
      </c>
      <c r="AU165">
        <v>-5.91624072230214E-2</v>
      </c>
      <c r="AV165">
        <v>-5.4428471770127301E-2</v>
      </c>
    </row>
    <row r="166" spans="1:48">
      <c r="A166" s="1">
        <v>37162</v>
      </c>
      <c r="B166">
        <v>989.92</v>
      </c>
      <c r="C166">
        <v>628.42499999999995</v>
      </c>
      <c r="D166">
        <v>1478.2909999999999</v>
      </c>
      <c r="E166">
        <v>551.36400000000003</v>
      </c>
      <c r="F166">
        <v>607.74800000000005</v>
      </c>
      <c r="G166">
        <v>863.86599999999999</v>
      </c>
      <c r="H166">
        <v>4955.2219999999998</v>
      </c>
      <c r="I166">
        <v>1135.4369999999999</v>
      </c>
      <c r="J166">
        <v>758.03200000000004</v>
      </c>
      <c r="K166">
        <v>83.798000000000002</v>
      </c>
      <c r="L166">
        <v>1205.2103</v>
      </c>
      <c r="M166">
        <v>1258.9404999999999</v>
      </c>
      <c r="N166">
        <v>-0.117774747096247</v>
      </c>
      <c r="O166">
        <v>4.4581597087247002E-2</v>
      </c>
      <c r="P166">
        <v>-5.9954239865678598E-2</v>
      </c>
      <c r="Q166">
        <v>0.149640077911112</v>
      </c>
      <c r="R166">
        <v>-0.12535891450994499</v>
      </c>
      <c r="S166">
        <v>-0.13249124208181501</v>
      </c>
      <c r="T166">
        <v>0.28812359198756998</v>
      </c>
      <c r="U166">
        <v>-9.6804948072924099E-2</v>
      </c>
      <c r="V166">
        <v>-4.3082280567830103E-2</v>
      </c>
      <c r="W166">
        <v>1.00798743384315</v>
      </c>
      <c r="X166">
        <v>-0.13241479814610899</v>
      </c>
      <c r="Y166">
        <v>2.3241796710143502E-2</v>
      </c>
      <c r="Z166">
        <v>0.80942153237005598</v>
      </c>
      <c r="AA166">
        <v>-0.121672425517306</v>
      </c>
      <c r="AB166">
        <v>-0.12614007797502599</v>
      </c>
      <c r="AC166">
        <v>0.65984815591331702</v>
      </c>
      <c r="AD166">
        <v>-0.11060748318406</v>
      </c>
      <c r="AE166">
        <v>4.5079877829637804E-3</v>
      </c>
      <c r="AF166">
        <v>0.83004135760907205</v>
      </c>
      <c r="AG166">
        <v>-0.121230482671003</v>
      </c>
      <c r="AH166">
        <v>-0.131467277460179</v>
      </c>
      <c r="AI166">
        <v>0.81746124737667802</v>
      </c>
      <c r="AJ166">
        <v>-0.120999092453943</v>
      </c>
      <c r="AK166">
        <v>-0.115748323999233</v>
      </c>
      <c r="AL166">
        <v>0.29052760921623699</v>
      </c>
      <c r="AM166">
        <v>-0.105981241869587</v>
      </c>
      <c r="AN166">
        <v>-7.1845801741278706E-2</v>
      </c>
      <c r="AO166">
        <v>0.56480946094745599</v>
      </c>
      <c r="AP166">
        <v>-0.12284723541128099</v>
      </c>
      <c r="AQ166">
        <v>-0.130322516209019</v>
      </c>
      <c r="AR166">
        <v>0.85462091441507904</v>
      </c>
      <c r="AS166">
        <v>-0.121542001569279</v>
      </c>
      <c r="AT166">
        <v>-0.15470393392509799</v>
      </c>
      <c r="AU166">
        <v>-0.11794586234054399</v>
      </c>
      <c r="AV166">
        <v>-8.7805166946637106E-2</v>
      </c>
    </row>
    <row r="167" spans="1:48">
      <c r="A167" s="1">
        <v>37195</v>
      </c>
      <c r="B167">
        <v>1003.341</v>
      </c>
      <c r="C167">
        <v>644.42399999999998</v>
      </c>
      <c r="D167">
        <v>1521.338</v>
      </c>
      <c r="E167">
        <v>582.00199999999995</v>
      </c>
      <c r="F167">
        <v>645.94299999999998</v>
      </c>
      <c r="G167">
        <v>867.89499999999998</v>
      </c>
      <c r="H167">
        <v>5316.0190000000002</v>
      </c>
      <c r="I167">
        <v>1152.55</v>
      </c>
      <c r="J167">
        <v>767.43200000000002</v>
      </c>
      <c r="K167">
        <v>88.460999999999999</v>
      </c>
      <c r="L167">
        <v>1258.9404999999999</v>
      </c>
      <c r="M167">
        <v>1378.7922000000001</v>
      </c>
      <c r="N167">
        <v>4.4581597087247002E-2</v>
      </c>
      <c r="O167">
        <v>9.5200448313482705E-2</v>
      </c>
      <c r="P167">
        <v>-0.117774747096247</v>
      </c>
      <c r="Q167">
        <v>0.17746392403490499</v>
      </c>
      <c r="R167">
        <v>3.9889295191361598E-2</v>
      </c>
      <c r="S167">
        <v>3.7456712902144501E-2</v>
      </c>
      <c r="T167">
        <v>0.17091990835596099</v>
      </c>
      <c r="U167">
        <v>5.8096214365844501E-2</v>
      </c>
      <c r="V167">
        <v>8.0306732536603004E-2</v>
      </c>
      <c r="W167">
        <v>1.0034121571991901</v>
      </c>
      <c r="X167">
        <v>4.4579999028455802E-2</v>
      </c>
      <c r="Y167">
        <v>0.17332679688500899</v>
      </c>
      <c r="Z167">
        <v>0.82169272600766396</v>
      </c>
      <c r="AA167">
        <v>4.2481980561033902E-2</v>
      </c>
      <c r="AB167">
        <v>5.2039967364265999E-2</v>
      </c>
      <c r="AC167">
        <v>0.60988219362670004</v>
      </c>
      <c r="AD167">
        <v>4.2629088477986903E-2</v>
      </c>
      <c r="AE167">
        <v>3.5548846482211398E-2</v>
      </c>
      <c r="AF167">
        <v>0.83604033200674199</v>
      </c>
      <c r="AG167">
        <v>4.0982073214736098E-2</v>
      </c>
      <c r="AH167">
        <v>3.6226723662838703E-2</v>
      </c>
      <c r="AI167">
        <v>0.82008666176661404</v>
      </c>
      <c r="AJ167">
        <v>4.1981919040917103E-2</v>
      </c>
      <c r="AK167">
        <v>4.5495134981896002E-2</v>
      </c>
      <c r="AL167">
        <v>0.24646053313635999</v>
      </c>
      <c r="AM167">
        <v>1.6532458421586401E-2</v>
      </c>
      <c r="AN167">
        <v>-2.2562167172067701E-2</v>
      </c>
      <c r="AO167">
        <v>0.55885423658897204</v>
      </c>
      <c r="AP167">
        <v>3.9200286683018899E-2</v>
      </c>
      <c r="AQ167">
        <v>3.0228672769752898E-2</v>
      </c>
      <c r="AR167">
        <v>0.86307243583909399</v>
      </c>
      <c r="AS167">
        <v>3.8061954762177802E-2</v>
      </c>
      <c r="AT167">
        <v>-6.9055205694699604E-4</v>
      </c>
      <c r="AU167">
        <v>4.0443526974711902E-2</v>
      </c>
      <c r="AV167">
        <v>4.6737686835570703E-2</v>
      </c>
    </row>
    <row r="168" spans="1:48">
      <c r="A168" s="1">
        <v>37225</v>
      </c>
      <c r="B168">
        <v>1078.989</v>
      </c>
      <c r="C168">
        <v>655.24800000000005</v>
      </c>
      <c r="D168">
        <v>1582.0830000000001</v>
      </c>
      <c r="E168">
        <v>636.87199999999996</v>
      </c>
      <c r="F168">
        <v>672.49199999999996</v>
      </c>
      <c r="G168">
        <v>937.60699999999997</v>
      </c>
      <c r="H168">
        <v>6122.5230000000001</v>
      </c>
      <c r="I168">
        <v>1214.9590000000001</v>
      </c>
      <c r="J168">
        <v>790.81799999999998</v>
      </c>
      <c r="K168">
        <v>96.331000000000003</v>
      </c>
      <c r="L168">
        <v>1378.7922000000001</v>
      </c>
      <c r="M168">
        <v>1400.2354</v>
      </c>
      <c r="N168">
        <v>9.5200448313482705E-2</v>
      </c>
      <c r="O168">
        <v>1.5552162247509001E-2</v>
      </c>
      <c r="P168">
        <v>4.4581597087247002E-2</v>
      </c>
      <c r="Q168">
        <v>0.16421644198159199</v>
      </c>
      <c r="R168">
        <v>8.8858518193614094E-2</v>
      </c>
      <c r="S168">
        <v>8.4267580912284701E-2</v>
      </c>
      <c r="T168">
        <v>0.180328189706051</v>
      </c>
      <c r="U168">
        <v>5.5448538738993698E-2</v>
      </c>
      <c r="V168">
        <v>7.4592539595110703E-3</v>
      </c>
      <c r="W168">
        <v>1.0046695813781501</v>
      </c>
      <c r="X168">
        <v>9.1985612641806505E-2</v>
      </c>
      <c r="Y168">
        <v>6.0956130955868902E-2</v>
      </c>
      <c r="Z168">
        <v>0.821390340827715</v>
      </c>
      <c r="AA168">
        <v>9.0273912999205702E-2</v>
      </c>
      <c r="AB168">
        <v>7.8178121718880694E-2</v>
      </c>
      <c r="AC168">
        <v>0.60693481381154801</v>
      </c>
      <c r="AD168">
        <v>4.2860435025842698E-2</v>
      </c>
      <c r="AE168">
        <v>-0.138061869800228</v>
      </c>
      <c r="AF168">
        <v>0.83429080393987998</v>
      </c>
      <c r="AG168">
        <v>9.16673679997623E-2</v>
      </c>
      <c r="AH168">
        <v>8.7156386296571201E-2</v>
      </c>
      <c r="AI168">
        <v>0.819121897601779</v>
      </c>
      <c r="AJ168">
        <v>8.6461421946696704E-2</v>
      </c>
      <c r="AK168">
        <v>4.75441931254207E-2</v>
      </c>
      <c r="AL168">
        <v>0.18529954139795601</v>
      </c>
      <c r="AM168">
        <v>9.1301693909547302E-2</v>
      </c>
      <c r="AN168">
        <v>8.8732537666935202E-2</v>
      </c>
      <c r="AO168">
        <v>0.54020170231123399</v>
      </c>
      <c r="AP168">
        <v>9.0283287197041207E-2</v>
      </c>
      <c r="AQ168">
        <v>8.4294286745265207E-2</v>
      </c>
      <c r="AR168">
        <v>0.86055040605805599</v>
      </c>
      <c r="AS168">
        <v>9.8681257092201199E-2</v>
      </c>
      <c r="AT168">
        <v>0.15141126245224401</v>
      </c>
      <c r="AU168">
        <v>8.2782204574471094E-2</v>
      </c>
      <c r="AV168">
        <v>5.5193788403275303E-2</v>
      </c>
    </row>
    <row r="169" spans="1:48">
      <c r="A169" s="1">
        <v>37256</v>
      </c>
      <c r="B169">
        <v>1084.5440000000001</v>
      </c>
      <c r="C169">
        <v>650.322</v>
      </c>
      <c r="D169">
        <v>1586.2159999999999</v>
      </c>
      <c r="E169">
        <v>659.97299999999996</v>
      </c>
      <c r="F169">
        <v>690.78700000000003</v>
      </c>
      <c r="G169">
        <v>965.78700000000003</v>
      </c>
      <c r="H169">
        <v>6178.8159999999998</v>
      </c>
      <c r="I169">
        <v>1278.356</v>
      </c>
      <c r="J169">
        <v>813.37</v>
      </c>
      <c r="K169">
        <v>94.183000000000007</v>
      </c>
      <c r="L169">
        <v>1400.2354</v>
      </c>
      <c r="M169">
        <v>1335.7317</v>
      </c>
      <c r="N169">
        <v>1.5552162247509001E-2</v>
      </c>
      <c r="O169">
        <v>-4.6066325704949299E-2</v>
      </c>
      <c r="P169">
        <v>9.5200448313482705E-2</v>
      </c>
      <c r="Q169">
        <v>0.15267629883921899</v>
      </c>
      <c r="R169">
        <v>2.6925944328967201E-2</v>
      </c>
      <c r="S169">
        <v>4.57535018076691E-2</v>
      </c>
      <c r="T169">
        <v>0.125600404150359</v>
      </c>
      <c r="U169">
        <v>-2.1889783079245901E-2</v>
      </c>
      <c r="V169">
        <v>-6.5801662624442397E-2</v>
      </c>
      <c r="W169">
        <v>1.0034544617757</v>
      </c>
      <c r="X169">
        <v>1.2766568740809101E-2</v>
      </c>
      <c r="Y169">
        <v>-2.2697767444453398E-2</v>
      </c>
      <c r="Z169">
        <v>0.81430263123679603</v>
      </c>
      <c r="AA169">
        <v>1.1124952621584401E-2</v>
      </c>
      <c r="AB169">
        <v>-8.6918408136360207E-3</v>
      </c>
      <c r="AC169">
        <v>0.57377982364972702</v>
      </c>
      <c r="AD169">
        <v>-1.0182998390939601E-2</v>
      </c>
      <c r="AE169">
        <v>-9.4743313224171594E-2</v>
      </c>
      <c r="AF169">
        <v>0.832477782615759</v>
      </c>
      <c r="AG169">
        <v>1.2907625479915299E-2</v>
      </c>
      <c r="AH169">
        <v>1.4009564109044701E-2</v>
      </c>
      <c r="AI169">
        <v>0.80885412623057296</v>
      </c>
      <c r="AJ169">
        <v>1.4602973470663E-2</v>
      </c>
      <c r="AK169">
        <v>2.8570794127751299E-2</v>
      </c>
      <c r="AL169">
        <v>0.19916182345762801</v>
      </c>
      <c r="AM169">
        <v>4.2022152440812904E-3</v>
      </c>
      <c r="AN169">
        <v>-8.6827295714819192E-3</v>
      </c>
      <c r="AO169">
        <v>0.52855700290865004</v>
      </c>
      <c r="AP169">
        <v>1.17238256983255E-2</v>
      </c>
      <c r="AQ169">
        <v>8.2961180145834697E-3</v>
      </c>
      <c r="AR169">
        <v>0.86536975625629098</v>
      </c>
      <c r="AS169">
        <v>1.24333431616582E-2</v>
      </c>
      <c r="AT169">
        <v>1.2344391827561399E-2</v>
      </c>
      <c r="AU169">
        <v>7.4614667275818601E-3</v>
      </c>
      <c r="AV169">
        <v>-9.1642943791575403E-3</v>
      </c>
    </row>
    <row r="170" spans="1:48">
      <c r="A170" s="1">
        <v>37287</v>
      </c>
      <c r="B170">
        <v>1068.133</v>
      </c>
      <c r="C170">
        <v>611.79300000000001</v>
      </c>
      <c r="D170">
        <v>1563.86</v>
      </c>
      <c r="E170">
        <v>650.72400000000005</v>
      </c>
      <c r="F170">
        <v>699.75</v>
      </c>
      <c r="G170">
        <v>954.21699999999998</v>
      </c>
      <c r="H170">
        <v>5670.3680000000004</v>
      </c>
      <c r="I170">
        <v>1247.954</v>
      </c>
      <c r="J170">
        <v>792.12599999999998</v>
      </c>
      <c r="K170">
        <v>98.391999999999996</v>
      </c>
      <c r="L170">
        <v>1335.7317</v>
      </c>
      <c r="M170">
        <v>1338.0775000000001</v>
      </c>
      <c r="N170">
        <v>-4.6066325704949299E-2</v>
      </c>
      <c r="O170">
        <v>1.7561910075203401E-3</v>
      </c>
      <c r="P170">
        <v>1.5552162247509001E-2</v>
      </c>
      <c r="Q170">
        <v>0.16597557906872501</v>
      </c>
      <c r="R170">
        <v>-6.2003877311060898E-2</v>
      </c>
      <c r="S170">
        <v>-8.1624664546369102E-2</v>
      </c>
      <c r="T170">
        <v>0.152010551784933</v>
      </c>
      <c r="U170">
        <v>-4.3602404288398303E-2</v>
      </c>
      <c r="V170">
        <v>-3.6495809754996701E-2</v>
      </c>
      <c r="W170">
        <v>1.0033061509614101</v>
      </c>
      <c r="X170">
        <v>-4.7551882688876702E-2</v>
      </c>
      <c r="Y170">
        <v>-0.121503209660777</v>
      </c>
      <c r="Z170">
        <v>0.81331511162854697</v>
      </c>
      <c r="AA170">
        <v>-5.2625766417106E-2</v>
      </c>
      <c r="AB170">
        <v>-0.103893046611746</v>
      </c>
      <c r="AC170">
        <v>0.57748004659380503</v>
      </c>
      <c r="AD170">
        <v>-0.107365105817849</v>
      </c>
      <c r="AE170">
        <v>-0.349698080173998</v>
      </c>
      <c r="AF170">
        <v>0.83237456866733195</v>
      </c>
      <c r="AG170">
        <v>-5.0772130038924397E-2</v>
      </c>
      <c r="AH170">
        <v>-8.1560732602682498E-2</v>
      </c>
      <c r="AI170">
        <v>0.80905095139495598</v>
      </c>
      <c r="AJ170">
        <v>-5.1644286963261399E-2</v>
      </c>
      <c r="AK170">
        <v>-9.0290794914220193E-2</v>
      </c>
      <c r="AL170">
        <v>0.19743558592435201</v>
      </c>
      <c r="AM170">
        <v>-6.2594979522988106E-2</v>
      </c>
      <c r="AN170">
        <v>-8.4584974910049598E-2</v>
      </c>
      <c r="AO170">
        <v>0.53192473289893505</v>
      </c>
      <c r="AP170">
        <v>-5.63789496937094E-2</v>
      </c>
      <c r="AQ170">
        <v>-8.3892937053259106E-2</v>
      </c>
      <c r="AR170">
        <v>0.86523325883428603</v>
      </c>
      <c r="AS170">
        <v>-4.9729998716089699E-2</v>
      </c>
      <c r="AT170">
        <v>-7.1018163177237498E-2</v>
      </c>
      <c r="AU170">
        <v>-5.8426938145826397E-2</v>
      </c>
      <c r="AV170">
        <v>-0.110456241340534</v>
      </c>
    </row>
    <row r="171" spans="1:48">
      <c r="A171" s="1">
        <v>37315</v>
      </c>
      <c r="B171">
        <v>1045.597</v>
      </c>
      <c r="C171">
        <v>637.31899999999996</v>
      </c>
      <c r="D171">
        <v>1548.4960000000001</v>
      </c>
      <c r="E171">
        <v>639.096</v>
      </c>
      <c r="F171">
        <v>689.34400000000005</v>
      </c>
      <c r="G171">
        <v>951.63699999999994</v>
      </c>
      <c r="H171">
        <v>5695.4</v>
      </c>
      <c r="I171">
        <v>1267.5709999999999</v>
      </c>
      <c r="J171">
        <v>811.428</v>
      </c>
      <c r="K171">
        <v>94.887</v>
      </c>
      <c r="L171">
        <v>1338.0775000000001</v>
      </c>
      <c r="M171">
        <v>1385.6949</v>
      </c>
      <c r="N171">
        <v>1.7561910075203401E-3</v>
      </c>
      <c r="O171">
        <v>3.55864290371821E-2</v>
      </c>
      <c r="P171">
        <v>-4.6066325704949299E-2</v>
      </c>
      <c r="Q171">
        <v>0.20979235350702</v>
      </c>
      <c r="R171">
        <v>5.46769054763917E-3</v>
      </c>
      <c r="S171">
        <v>1.50596297865178E-2</v>
      </c>
      <c r="T171">
        <v>0.135402312270511</v>
      </c>
      <c r="U171">
        <v>-7.07200206108836E-3</v>
      </c>
      <c r="V171">
        <v>-1.55601113428206E-2</v>
      </c>
      <c r="W171">
        <v>1.0065619314711201</v>
      </c>
      <c r="X171">
        <v>-8.2839749776983699E-4</v>
      </c>
      <c r="Y171">
        <v>-5.0222623789752098E-2</v>
      </c>
      <c r="Z171">
        <v>0.84722328797383994</v>
      </c>
      <c r="AA171" s="3">
        <v>5.7022214113065599E-5</v>
      </c>
      <c r="AB171" s="3">
        <v>9.7124909232125205E-5</v>
      </c>
      <c r="AC171">
        <v>0.66665875749924197</v>
      </c>
      <c r="AD171">
        <v>1.03249073336763E-2</v>
      </c>
      <c r="AE171">
        <v>6.5498679060130197E-2</v>
      </c>
      <c r="AF171">
        <v>0.84462476775733297</v>
      </c>
      <c r="AG171">
        <v>-3.3380686740343502E-4</v>
      </c>
      <c r="AH171">
        <v>6.2346878238362397E-3</v>
      </c>
      <c r="AI171">
        <v>0.82366773396909199</v>
      </c>
      <c r="AJ171">
        <v>-1.6995281829176E-3</v>
      </c>
      <c r="AK171">
        <v>-9.9530110227051896E-3</v>
      </c>
      <c r="AL171">
        <v>0.20731009208637</v>
      </c>
      <c r="AM171">
        <v>-7.9486221006365302E-4</v>
      </c>
      <c r="AN171">
        <v>-2.04379815933914E-4</v>
      </c>
      <c r="AO171">
        <v>0.65639101093069596</v>
      </c>
      <c r="AP171">
        <v>-1.60349875568151E-4</v>
      </c>
      <c r="AQ171">
        <v>3.3612253705492499E-3</v>
      </c>
      <c r="AR171">
        <v>0.87197637213469004</v>
      </c>
      <c r="AS171">
        <v>-1.35226539599794E-4</v>
      </c>
      <c r="AT171">
        <v>7.8347753527820904E-3</v>
      </c>
      <c r="AU171">
        <v>4.8254468610176699E-4</v>
      </c>
      <c r="AV171">
        <v>2.21459963318359E-3</v>
      </c>
    </row>
    <row r="172" spans="1:48">
      <c r="A172" s="1">
        <v>37344</v>
      </c>
      <c r="B172">
        <v>1083.675</v>
      </c>
      <c r="C172">
        <v>664.91600000000005</v>
      </c>
      <c r="D172">
        <v>1600.896</v>
      </c>
      <c r="E172">
        <v>683.91700000000003</v>
      </c>
      <c r="F172">
        <v>686.57799999999997</v>
      </c>
      <c r="G172">
        <v>978.53899999999999</v>
      </c>
      <c r="H172">
        <v>5853.3969999999999</v>
      </c>
      <c r="I172">
        <v>1361.4580000000001</v>
      </c>
      <c r="J172">
        <v>849.91</v>
      </c>
      <c r="K172">
        <v>93.662999999999997</v>
      </c>
      <c r="L172">
        <v>1385.6949</v>
      </c>
      <c r="M172">
        <v>1292.1024</v>
      </c>
      <c r="N172">
        <v>3.55864290371821E-2</v>
      </c>
      <c r="O172">
        <v>-6.7541924272074602E-2</v>
      </c>
      <c r="P172">
        <v>1.7561910075203401E-3</v>
      </c>
      <c r="Q172">
        <v>0.21195126110593601</v>
      </c>
      <c r="R172">
        <v>4.0858349984473602E-2</v>
      </c>
      <c r="S172">
        <v>5.2556693663780997E-2</v>
      </c>
      <c r="T172">
        <v>0.12597209461560899</v>
      </c>
      <c r="U172">
        <v>1.8731706727608901E-2</v>
      </c>
      <c r="V172">
        <v>2.1751658740275199E-4</v>
      </c>
      <c r="W172">
        <v>1.00685747788102</v>
      </c>
      <c r="X172">
        <v>3.2379679193863503E-2</v>
      </c>
      <c r="Y172">
        <v>-3.2860727373866097E-2</v>
      </c>
      <c r="Z172">
        <v>0.84897136331998502</v>
      </c>
      <c r="AA172">
        <v>3.4153254937217999E-2</v>
      </c>
      <c r="AB172">
        <v>4.2360245962331601E-2</v>
      </c>
      <c r="AC172">
        <v>0.66734892780407595</v>
      </c>
      <c r="AD172">
        <v>1.2521522157659001E-2</v>
      </c>
      <c r="AE172">
        <v>-9.7397336348454294E-2</v>
      </c>
      <c r="AF172">
        <v>0.84523797563077196</v>
      </c>
      <c r="AG172">
        <v>3.5223040742268202E-2</v>
      </c>
      <c r="AH172">
        <v>5.7479328181162602E-2</v>
      </c>
      <c r="AI172">
        <v>0.824766975141352</v>
      </c>
      <c r="AJ172">
        <v>3.4547759877282501E-2</v>
      </c>
      <c r="AK172">
        <v>4.85083783157906E-2</v>
      </c>
      <c r="AL172">
        <v>0.206916937990856</v>
      </c>
      <c r="AM172">
        <v>3.1362858421013599E-2</v>
      </c>
      <c r="AN172">
        <v>2.8958467162284399E-2</v>
      </c>
      <c r="AO172">
        <v>0.65929741905454897</v>
      </c>
      <c r="AP172">
        <v>3.6971305775299702E-2</v>
      </c>
      <c r="AQ172">
        <v>5.4596324326389702E-2</v>
      </c>
      <c r="AR172">
        <v>0.870927818374156</v>
      </c>
      <c r="AS172">
        <v>3.0364863825814398E-2</v>
      </c>
      <c r="AT172">
        <v>3.3465240982201399E-3</v>
      </c>
      <c r="AU172">
        <v>3.0711434164250099E-2</v>
      </c>
      <c r="AV172">
        <v>1.5776541457504199E-2</v>
      </c>
    </row>
    <row r="173" spans="1:48">
      <c r="A173" s="1">
        <v>37376</v>
      </c>
      <c r="B173">
        <v>1012.51</v>
      </c>
      <c r="C173">
        <v>681.66600000000005</v>
      </c>
      <c r="D173">
        <v>1566.8869999999999</v>
      </c>
      <c r="E173">
        <v>640.56600000000003</v>
      </c>
      <c r="F173">
        <v>673.53700000000003</v>
      </c>
      <c r="G173">
        <v>954.70799999999997</v>
      </c>
      <c r="H173">
        <v>5165.6909999999998</v>
      </c>
      <c r="I173">
        <v>1294.7950000000001</v>
      </c>
      <c r="J173">
        <v>838.39499999999998</v>
      </c>
      <c r="K173">
        <v>92.269000000000005</v>
      </c>
      <c r="L173">
        <v>1292.1024</v>
      </c>
      <c r="M173">
        <v>1247.9554000000001</v>
      </c>
      <c r="N173">
        <v>-6.7541924272074602E-2</v>
      </c>
      <c r="O173">
        <v>-3.41667966873214E-2</v>
      </c>
      <c r="P173">
        <v>3.55864290371821E-2</v>
      </c>
      <c r="Q173">
        <v>0.22242180257213501</v>
      </c>
      <c r="R173">
        <v>-6.1690618126311901E-2</v>
      </c>
      <c r="S173">
        <v>-4.7016388129235302E-2</v>
      </c>
      <c r="T173">
        <v>0.11651161859223599</v>
      </c>
      <c r="U173">
        <v>-6.5393086733238903E-2</v>
      </c>
      <c r="V173">
        <v>-5.89030719074796E-2</v>
      </c>
      <c r="W173">
        <v>1.0060768069072401</v>
      </c>
      <c r="X173">
        <v>-6.7814728242501301E-2</v>
      </c>
      <c r="Y173">
        <v>-0.155684851575175</v>
      </c>
      <c r="Z173">
        <v>0.84903073543612395</v>
      </c>
      <c r="AA173">
        <v>-6.7345816297854605E-2</v>
      </c>
      <c r="AB173">
        <v>-5.0574439157917497E-2</v>
      </c>
      <c r="AC173">
        <v>0.66377166886376204</v>
      </c>
      <c r="AD173">
        <v>-7.3401797812768704E-2</v>
      </c>
      <c r="AE173">
        <v>-9.3906353675963006E-2</v>
      </c>
      <c r="AF173">
        <v>0.84629535727559202</v>
      </c>
      <c r="AG173">
        <v>-6.8553093755348196E-2</v>
      </c>
      <c r="AH173">
        <v>-3.20962617543517E-2</v>
      </c>
      <c r="AI173">
        <v>0.82528879498386298</v>
      </c>
      <c r="AJ173">
        <v>-6.8844816764127403E-2</v>
      </c>
      <c r="AK173">
        <v>-4.4556244526046798E-2</v>
      </c>
      <c r="AL173">
        <v>0.20900334870102799</v>
      </c>
      <c r="AM173">
        <v>-2.63892625332433E-2</v>
      </c>
      <c r="AN173">
        <v>4.6328089943532998E-2</v>
      </c>
      <c r="AO173">
        <v>0.69820757665878597</v>
      </c>
      <c r="AP173">
        <v>-6.6062787156219202E-2</v>
      </c>
      <c r="AQ173">
        <v>-3.4944812050893698E-2</v>
      </c>
      <c r="AR173">
        <v>0.869764016676699</v>
      </c>
      <c r="AS173">
        <v>-7.2713239423343498E-2</v>
      </c>
      <c r="AT173">
        <v>-0.138814853617273</v>
      </c>
      <c r="AU173">
        <v>-6.3820924684495697E-2</v>
      </c>
      <c r="AV173">
        <v>-6.1016918645080201E-2</v>
      </c>
    </row>
    <row r="174" spans="1:48">
      <c r="A174" s="1">
        <v>37407</v>
      </c>
      <c r="B174">
        <v>1003.402</v>
      </c>
      <c r="C174">
        <v>699.90800000000002</v>
      </c>
      <c r="D174">
        <v>1531.491</v>
      </c>
      <c r="E174">
        <v>607.35400000000004</v>
      </c>
      <c r="F174">
        <v>678.18100000000004</v>
      </c>
      <c r="G174">
        <v>948.13400000000001</v>
      </c>
      <c r="H174">
        <v>4824.3190000000004</v>
      </c>
      <c r="I174">
        <v>1250.029</v>
      </c>
      <c r="J174">
        <v>840.07799999999997</v>
      </c>
      <c r="K174">
        <v>96.658000000000001</v>
      </c>
      <c r="L174">
        <v>1247.9554000000001</v>
      </c>
      <c r="M174">
        <v>1149.5966000000001</v>
      </c>
      <c r="N174">
        <v>-3.41667966873214E-2</v>
      </c>
      <c r="O174">
        <v>-7.8815957685667307E-2</v>
      </c>
      <c r="P174">
        <v>-6.7541924272074602E-2</v>
      </c>
      <c r="Q174">
        <v>0.19161254393798699</v>
      </c>
      <c r="R174">
        <v>-2.9517242091558999E-2</v>
      </c>
      <c r="S174">
        <v>-1.82791134579358E-2</v>
      </c>
      <c r="T174">
        <v>0.100471586374184</v>
      </c>
      <c r="U174">
        <v>-1.9802276870900101E-3</v>
      </c>
      <c r="V174">
        <v>4.2118072332720302E-2</v>
      </c>
      <c r="W174">
        <v>1.00869436703634</v>
      </c>
      <c r="X174">
        <v>-3.4939607583361502E-2</v>
      </c>
      <c r="Y174">
        <v>-0.14712320430149101</v>
      </c>
      <c r="Z174">
        <v>0.845023434475071</v>
      </c>
      <c r="AA174">
        <v>-3.4961609350260998E-2</v>
      </c>
      <c r="AB174">
        <v>-4.9979945582362901E-3</v>
      </c>
      <c r="AC174">
        <v>0.66679344348062397</v>
      </c>
      <c r="AD174">
        <v>-1.5093323539947299E-2</v>
      </c>
      <c r="AE174">
        <v>0.105606793383392</v>
      </c>
      <c r="AF174">
        <v>0.84180785332085395</v>
      </c>
      <c r="AG174">
        <v>-3.3721759034725997E-2</v>
      </c>
      <c r="AH174">
        <v>1.37977997319396E-2</v>
      </c>
      <c r="AI174">
        <v>0.821582836776795</v>
      </c>
      <c r="AJ174">
        <v>-3.6372461267262797E-2</v>
      </c>
      <c r="AK174">
        <v>-2.93280034765552E-2</v>
      </c>
      <c r="AL174">
        <v>0.18361862495313899</v>
      </c>
      <c r="AM174">
        <v>7.5526400390865198E-3</v>
      </c>
      <c r="AN174">
        <v>7.50937119437146E-2</v>
      </c>
      <c r="AO174">
        <v>0.56758276150151898</v>
      </c>
      <c r="AP174">
        <v>-2.7851352298144599E-2</v>
      </c>
      <c r="AQ174">
        <v>8.0593993067542696E-3</v>
      </c>
      <c r="AR174">
        <v>0.87770486578671703</v>
      </c>
      <c r="AS174">
        <v>-3.6579338029973298E-2</v>
      </c>
      <c r="AT174">
        <v>-2.78952112204577E-2</v>
      </c>
      <c r="AU174">
        <v>-2.4346428084323898E-2</v>
      </c>
      <c r="AV174">
        <v>1.70522496838448E-3</v>
      </c>
    </row>
    <row r="175" spans="1:48">
      <c r="A175" s="1">
        <v>37435</v>
      </c>
      <c r="B175">
        <v>925.67600000000004</v>
      </c>
      <c r="C175">
        <v>640.64400000000001</v>
      </c>
      <c r="D175">
        <v>1405.4559999999999</v>
      </c>
      <c r="E175">
        <v>556.52</v>
      </c>
      <c r="F175">
        <v>647.54999999999995</v>
      </c>
      <c r="G175">
        <v>888.61800000000005</v>
      </c>
      <c r="H175">
        <v>4434.7049999999999</v>
      </c>
      <c r="I175">
        <v>1137.3589999999999</v>
      </c>
      <c r="J175">
        <v>766.20299999999997</v>
      </c>
      <c r="K175">
        <v>93.234999999999999</v>
      </c>
      <c r="L175">
        <v>1149.5966000000001</v>
      </c>
      <c r="M175">
        <v>1035.2599</v>
      </c>
      <c r="N175">
        <v>-7.8815957685667307E-2</v>
      </c>
      <c r="O175">
        <v>-9.9458105565030194E-2</v>
      </c>
      <c r="P175">
        <v>-3.41667966873214E-2</v>
      </c>
      <c r="Q175">
        <v>0.15913870078958001</v>
      </c>
      <c r="R175">
        <v>-7.5958783306481897E-2</v>
      </c>
      <c r="S175">
        <v>-6.7954342649342497E-2</v>
      </c>
      <c r="T175">
        <v>9.4432867327194497E-2</v>
      </c>
      <c r="U175">
        <v>-1.6198098808723301E-2</v>
      </c>
      <c r="V175">
        <v>7.0320301363963306E-2</v>
      </c>
      <c r="W175">
        <v>1.01079645389032</v>
      </c>
      <c r="X175">
        <v>-8.41204410276674E-2</v>
      </c>
      <c r="Y175">
        <v>-4.7795688256384999E-2</v>
      </c>
      <c r="Z175">
        <v>0.84113571855399905</v>
      </c>
      <c r="AA175">
        <v>-7.8894963075432395E-2</v>
      </c>
      <c r="AB175">
        <v>-2.1925974442957401E-2</v>
      </c>
      <c r="AC175">
        <v>0.65972639658780097</v>
      </c>
      <c r="AD175">
        <v>-5.8941222158409301E-2</v>
      </c>
      <c r="AE175">
        <v>0.107246700208281</v>
      </c>
      <c r="AF175">
        <v>0.83880978786290605</v>
      </c>
      <c r="AG175">
        <v>-7.9270031204102101E-2</v>
      </c>
      <c r="AH175">
        <v>-2.7227666812251899E-2</v>
      </c>
      <c r="AI175">
        <v>0.830758752537197</v>
      </c>
      <c r="AJ175">
        <v>-8.0860098186684895E-2</v>
      </c>
      <c r="AK175">
        <v>-6.5465209121496795E-2</v>
      </c>
      <c r="AL175">
        <v>0.19405167074787999</v>
      </c>
      <c r="AM175">
        <v>-3.9632290604145901E-2</v>
      </c>
      <c r="AN175">
        <v>2.9548137855076699E-2</v>
      </c>
      <c r="AO175">
        <v>0.48293949496002903</v>
      </c>
      <c r="AP175">
        <v>-7.1849027014415201E-2</v>
      </c>
      <c r="AQ175">
        <v>-3.8452827532176402E-2</v>
      </c>
      <c r="AR175">
        <v>0.87803916136103699</v>
      </c>
      <c r="AS175">
        <v>-8.1118755998124806E-2</v>
      </c>
      <c r="AT175">
        <v>-5.5215619443462198E-2</v>
      </c>
      <c r="AU175">
        <v>-6.6684371138418699E-2</v>
      </c>
      <c r="AV175">
        <v>-1.1692218883075201E-2</v>
      </c>
    </row>
    <row r="176" spans="1:48">
      <c r="A176" s="1">
        <v>37468</v>
      </c>
      <c r="B176">
        <v>858.154</v>
      </c>
      <c r="C176">
        <v>595.62900000000002</v>
      </c>
      <c r="D176">
        <v>1276.97</v>
      </c>
      <c r="E176">
        <v>467.86700000000002</v>
      </c>
      <c r="F176">
        <v>617.84500000000003</v>
      </c>
      <c r="G176">
        <v>820.68600000000004</v>
      </c>
      <c r="H176">
        <v>3917.19</v>
      </c>
      <c r="I176">
        <v>1038.1110000000001</v>
      </c>
      <c r="J176">
        <v>671.21400000000006</v>
      </c>
      <c r="K176">
        <v>88.933000000000007</v>
      </c>
      <c r="L176">
        <v>1035.2599</v>
      </c>
      <c r="M176">
        <v>1024.9339</v>
      </c>
      <c r="N176">
        <v>-9.9458105565030194E-2</v>
      </c>
      <c r="O176">
        <v>-9.9743069349061998E-3</v>
      </c>
      <c r="P176">
        <v>-7.8815957685667307E-2</v>
      </c>
      <c r="Q176">
        <v>0.157168338302868</v>
      </c>
      <c r="R176">
        <v>-9.6887138622797506E-2</v>
      </c>
      <c r="S176">
        <v>-8.8484967054711303E-2</v>
      </c>
      <c r="T176">
        <v>8.0611562958896099E-2</v>
      </c>
      <c r="U176">
        <v>-8.7380340479244603E-2</v>
      </c>
      <c r="V176">
        <v>-6.82958960534642E-2</v>
      </c>
      <c r="W176">
        <v>1.01182013421849</v>
      </c>
      <c r="X176">
        <v>-0.106045402861147</v>
      </c>
      <c r="Y176">
        <v>-5.9543700600910701E-2</v>
      </c>
      <c r="Z176">
        <v>0.82844897262394301</v>
      </c>
      <c r="AA176">
        <v>-0.10194684353865199</v>
      </c>
      <c r="AB176">
        <v>-7.71106258334288E-2</v>
      </c>
      <c r="AC176">
        <v>0.63190168096766697</v>
      </c>
      <c r="AD176">
        <v>-9.7443065801579007E-2</v>
      </c>
      <c r="AE176">
        <v>-4.5925369872626097E-2</v>
      </c>
      <c r="AF176">
        <v>0.83362765360559898</v>
      </c>
      <c r="AG176">
        <v>-0.10263195170723501</v>
      </c>
      <c r="AH176">
        <v>-0.111855686394432</v>
      </c>
      <c r="AI176">
        <v>0.82164349870994902</v>
      </c>
      <c r="AJ176">
        <v>-0.10181642707918701</v>
      </c>
      <c r="AK176">
        <v>-9.0019511210102404E-2</v>
      </c>
      <c r="AL176">
        <v>0.17232415451182201</v>
      </c>
      <c r="AM176">
        <v>-0.116141517252598</v>
      </c>
      <c r="AN176">
        <v>-0.13821996479659401</v>
      </c>
      <c r="AO176">
        <v>0.36843661703400099</v>
      </c>
      <c r="AP176">
        <v>-0.105892905626659</v>
      </c>
      <c r="AQ176">
        <v>-0.114746801252122</v>
      </c>
      <c r="AR176">
        <v>0.87717300781710805</v>
      </c>
      <c r="AS176">
        <v>-0.10233607298113399</v>
      </c>
      <c r="AT176">
        <v>-9.3247820386607297E-2</v>
      </c>
      <c r="AU176">
        <v>-0.101852166595023</v>
      </c>
      <c r="AV176">
        <v>-8.8745034345499796E-2</v>
      </c>
    </row>
    <row r="177" spans="1:48">
      <c r="A177" s="1">
        <v>37498</v>
      </c>
      <c r="B177">
        <v>860.88800000000003</v>
      </c>
      <c r="C177">
        <v>583.35900000000004</v>
      </c>
      <c r="D177">
        <v>1268.3900000000001</v>
      </c>
      <c r="E177">
        <v>469.75299999999999</v>
      </c>
      <c r="F177">
        <v>623.02</v>
      </c>
      <c r="G177">
        <v>817.149</v>
      </c>
      <c r="H177">
        <v>3846.6460000000002</v>
      </c>
      <c r="I177">
        <v>1007.492</v>
      </c>
      <c r="J177">
        <v>678.79600000000005</v>
      </c>
      <c r="K177">
        <v>93.846000000000004</v>
      </c>
      <c r="L177">
        <v>1024.9339</v>
      </c>
      <c r="M177">
        <v>889.34339999999997</v>
      </c>
      <c r="N177">
        <v>-9.9743069349061998E-3</v>
      </c>
      <c r="O177">
        <v>-0.132291945851337</v>
      </c>
      <c r="P177">
        <v>-9.9458105565030194E-2</v>
      </c>
      <c r="Q177">
        <v>0.126360700457299</v>
      </c>
      <c r="R177">
        <v>-9.3442554595609198E-4</v>
      </c>
      <c r="S177">
        <v>1.44731740786111E-2</v>
      </c>
      <c r="T177">
        <v>7.3340760030122298E-2</v>
      </c>
      <c r="U177">
        <v>-5.7393012986607702E-3</v>
      </c>
      <c r="V177">
        <v>2.0617954634527301E-3</v>
      </c>
      <c r="W177">
        <v>1.0103464746888999</v>
      </c>
      <c r="X177">
        <v>-1.2128822562057599E-2</v>
      </c>
      <c r="Y177">
        <v>-8.3895159505258596E-2</v>
      </c>
      <c r="Z177">
        <v>0.76348714995585998</v>
      </c>
      <c r="AA177">
        <v>-9.7621152965396505E-3</v>
      </c>
      <c r="AB177">
        <v>7.2782299895596597E-3</v>
      </c>
      <c r="AC177">
        <v>0.61510255507408895</v>
      </c>
      <c r="AD177">
        <v>-3.8501526516736002E-2</v>
      </c>
      <c r="AE177">
        <v>-0.149210076133582</v>
      </c>
      <c r="AF177">
        <v>0.83470042708643399</v>
      </c>
      <c r="AG177">
        <v>-1.29049456682627E-2</v>
      </c>
      <c r="AH177">
        <v>-1.41339276147229E-2</v>
      </c>
      <c r="AI177">
        <v>0.67089328671413895</v>
      </c>
      <c r="AJ177">
        <v>-1.18062835137294E-2</v>
      </c>
      <c r="AK177">
        <v>-6.5825170208299102E-3</v>
      </c>
      <c r="AL177">
        <v>0.211390794920186</v>
      </c>
      <c r="AM177">
        <v>-6.7121623871955602E-3</v>
      </c>
      <c r="AN177">
        <v>2.3836407632388799E-3</v>
      </c>
      <c r="AO177">
        <v>0.46108510424722299</v>
      </c>
      <c r="AP177">
        <v>-1.39358282832553E-2</v>
      </c>
      <c r="AQ177">
        <v>-1.7019834951651599E-2</v>
      </c>
      <c r="AR177">
        <v>0.87940393737052502</v>
      </c>
      <c r="AS177">
        <v>-1.04753197257847E-2</v>
      </c>
      <c r="AT177">
        <v>2.5352462474466399E-2</v>
      </c>
      <c r="AU177">
        <v>-1.22900730798178E-2</v>
      </c>
      <c r="AV177">
        <v>-2.19292212456716E-2</v>
      </c>
    </row>
    <row r="178" spans="1:48">
      <c r="A178" s="1">
        <v>37529</v>
      </c>
      <c r="B178">
        <v>762.56399999999996</v>
      </c>
      <c r="C178">
        <v>570.54399999999998</v>
      </c>
      <c r="D178">
        <v>1116.3399999999999</v>
      </c>
      <c r="E178">
        <v>352.64600000000002</v>
      </c>
      <c r="F178">
        <v>593.71699999999998</v>
      </c>
      <c r="G178">
        <v>762.54700000000003</v>
      </c>
      <c r="H178">
        <v>3156.8580000000002</v>
      </c>
      <c r="I178">
        <v>863.49699999999996</v>
      </c>
      <c r="J178">
        <v>622.55100000000004</v>
      </c>
      <c r="K178">
        <v>92.17</v>
      </c>
      <c r="L178">
        <v>889.34339999999997</v>
      </c>
      <c r="M178">
        <v>963.21180000000004</v>
      </c>
      <c r="N178">
        <v>-0.132291945851337</v>
      </c>
      <c r="O178">
        <v>8.3059479611587494E-2</v>
      </c>
      <c r="P178">
        <v>-9.9743069349061998E-3</v>
      </c>
      <c r="Q178">
        <v>0.122578245128856</v>
      </c>
      <c r="R178">
        <v>-0.114749411216963</v>
      </c>
      <c r="S178">
        <v>-8.4295268715942506E-2</v>
      </c>
      <c r="T178">
        <v>5.3102948958244203E-2</v>
      </c>
      <c r="U178">
        <v>-8.6226794126601905E-2</v>
      </c>
      <c r="V178">
        <v>-2.3244096233983401E-2</v>
      </c>
      <c r="W178">
        <v>1.01509660579493</v>
      </c>
      <c r="X178">
        <v>-0.13799480462710501</v>
      </c>
      <c r="Y178">
        <v>-0.118984911482722</v>
      </c>
      <c r="Z178">
        <v>0.78582100115537701</v>
      </c>
      <c r="AA178">
        <v>-0.13408250489315601</v>
      </c>
      <c r="AB178">
        <v>-0.10403917612301999</v>
      </c>
      <c r="AC178">
        <v>0.62621118750815896</v>
      </c>
      <c r="AD178">
        <v>-0.14118059489721399</v>
      </c>
      <c r="AE178">
        <v>-0.153422993330873</v>
      </c>
      <c r="AF178">
        <v>0.85505948276267496</v>
      </c>
      <c r="AG178">
        <v>-0.13502042287593999</v>
      </c>
      <c r="AH178">
        <v>-0.12482458661078701</v>
      </c>
      <c r="AI178">
        <v>0.68956048509821599</v>
      </c>
      <c r="AJ178">
        <v>-0.12964520422693701</v>
      </c>
      <c r="AK178">
        <v>-7.7697079200703997E-2</v>
      </c>
      <c r="AL178">
        <v>0.20336370668572801</v>
      </c>
      <c r="AM178">
        <v>-0.109325026631988</v>
      </c>
      <c r="AN178">
        <v>-6.2589355536403005E-2</v>
      </c>
      <c r="AO178">
        <v>0.46577948336041097</v>
      </c>
      <c r="AP178">
        <v>-0.13136165572316</v>
      </c>
      <c r="AQ178">
        <v>-0.11705468869977401</v>
      </c>
      <c r="AR178">
        <v>0.87985280754559203</v>
      </c>
      <c r="AS178">
        <v>-0.13523793241934801</v>
      </c>
      <c r="AT178">
        <v>-0.14191495675313501</v>
      </c>
      <c r="AU178">
        <v>-0.125482435163841</v>
      </c>
      <c r="AV178">
        <v>-0.100806711268734</v>
      </c>
    </row>
    <row r="179" spans="1:48">
      <c r="A179" s="1">
        <v>37560</v>
      </c>
      <c r="B179">
        <v>830.63300000000004</v>
      </c>
      <c r="C179">
        <v>534.13099999999997</v>
      </c>
      <c r="D179">
        <v>1208.3579999999999</v>
      </c>
      <c r="E179">
        <v>401.11700000000002</v>
      </c>
      <c r="F179">
        <v>611.48199999999997</v>
      </c>
      <c r="G179">
        <v>774.53899999999999</v>
      </c>
      <c r="H179">
        <v>3622.0830000000001</v>
      </c>
      <c r="I179">
        <v>909.94799999999998</v>
      </c>
      <c r="J179">
        <v>644.99</v>
      </c>
      <c r="K179">
        <v>94.837000000000003</v>
      </c>
      <c r="L179">
        <v>963.21180000000004</v>
      </c>
      <c r="M179">
        <v>1036.9606000000001</v>
      </c>
      <c r="N179">
        <v>8.3059479611587494E-2</v>
      </c>
      <c r="O179">
        <v>7.6565507191668394E-2</v>
      </c>
      <c r="P179">
        <v>-0.132291945851337</v>
      </c>
      <c r="Q179">
        <v>3.3012980807986203E-2</v>
      </c>
      <c r="R179">
        <v>8.0610460685663896E-2</v>
      </c>
      <c r="S179">
        <v>8.1094454181136297E-2</v>
      </c>
      <c r="T179">
        <v>-4.39334175555815E-2</v>
      </c>
      <c r="U179">
        <v>5.3245324563829903E-2</v>
      </c>
      <c r="V179">
        <v>3.0463595024121701E-2</v>
      </c>
      <c r="W179">
        <v>1.01151030427771</v>
      </c>
      <c r="X179">
        <v>8.2712123418723096E-2</v>
      </c>
      <c r="Y179">
        <v>0.122447778948334</v>
      </c>
      <c r="Z179">
        <v>0.59101792894937799</v>
      </c>
      <c r="AA179">
        <v>8.8837272803169304E-2</v>
      </c>
      <c r="AB179">
        <v>0.117889248641264</v>
      </c>
      <c r="AC179">
        <v>0.62965807384339201</v>
      </c>
      <c r="AD179">
        <v>7.5121228453977104E-2</v>
      </c>
      <c r="AE179">
        <v>4.7853468661392597E-2</v>
      </c>
      <c r="AF179">
        <v>0.80733539514742403</v>
      </c>
      <c r="AG179">
        <v>8.1653598706563704E-2</v>
      </c>
      <c r="AH179">
        <v>9.0957137153707804E-2</v>
      </c>
      <c r="AI179">
        <v>0.62268419456434498</v>
      </c>
      <c r="AJ179">
        <v>8.2673695281771403E-2</v>
      </c>
      <c r="AK179">
        <v>9.1203530397329299E-2</v>
      </c>
      <c r="AL179">
        <v>0.15481982976963701</v>
      </c>
      <c r="AM179">
        <v>7.7481110767797304E-2</v>
      </c>
      <c r="AN179">
        <v>7.4144112068864093E-2</v>
      </c>
      <c r="AO179">
        <v>0.30920717485575999</v>
      </c>
      <c r="AP179">
        <v>8.3877506275322603E-2</v>
      </c>
      <c r="AQ179">
        <v>8.9845420005101706E-2</v>
      </c>
      <c r="AR179">
        <v>0.870190764926426</v>
      </c>
      <c r="AS179">
        <v>7.9337267576097104E-2</v>
      </c>
      <c r="AT179">
        <v>7.1192818428254007E-2</v>
      </c>
      <c r="AU179">
        <v>7.8554958853291598E-2</v>
      </c>
      <c r="AV179">
        <v>8.1709156350950607E-2</v>
      </c>
    </row>
    <row r="180" spans="1:48">
      <c r="A180" s="1">
        <v>37589</v>
      </c>
      <c r="B180">
        <v>879.09500000000003</v>
      </c>
      <c r="C180">
        <v>555.49199999999996</v>
      </c>
      <c r="D180">
        <v>1248.425</v>
      </c>
      <c r="E180">
        <v>421.94900000000001</v>
      </c>
      <c r="F180">
        <v>617.92600000000004</v>
      </c>
      <c r="G180">
        <v>819.41099999999994</v>
      </c>
      <c r="H180">
        <v>4100.1620000000003</v>
      </c>
      <c r="I180">
        <v>971.82100000000003</v>
      </c>
      <c r="J180">
        <v>664.34900000000005</v>
      </c>
      <c r="K180">
        <v>90.975999999999999</v>
      </c>
      <c r="L180">
        <v>1036.9606000000001</v>
      </c>
      <c r="M180">
        <v>942.89639999999997</v>
      </c>
      <c r="N180">
        <v>7.6565507191668394E-2</v>
      </c>
      <c r="O180">
        <v>-9.0711450367545202E-2</v>
      </c>
      <c r="P180">
        <v>8.3059479611587494E-2</v>
      </c>
      <c r="Q180">
        <v>2.97763171856287E-2</v>
      </c>
      <c r="R180">
        <v>7.9794138634150899E-2</v>
      </c>
      <c r="S180">
        <v>8.5557548719405102E-2</v>
      </c>
      <c r="T180">
        <v>-5.0293202438824298E-2</v>
      </c>
      <c r="U180">
        <v>4.1218567866562701E-2</v>
      </c>
      <c r="V180">
        <v>1.3816881571556999E-2</v>
      </c>
      <c r="W180">
        <v>1.0168885524765601</v>
      </c>
      <c r="X180">
        <v>7.2527548902082406E-2</v>
      </c>
      <c r="Y180">
        <v>-1.1217124771357499E-3</v>
      </c>
      <c r="Z180">
        <v>0.64141722175794902</v>
      </c>
      <c r="AA180">
        <v>7.8520502494153294E-2</v>
      </c>
      <c r="AB180">
        <v>9.3916386111800407E-2</v>
      </c>
      <c r="AC180">
        <v>0.63102907508865602</v>
      </c>
      <c r="AD180">
        <v>2.9122464479943998E-2</v>
      </c>
      <c r="AE180">
        <v>-0.152293009638969</v>
      </c>
      <c r="AF180">
        <v>0.82261944414306798</v>
      </c>
      <c r="AG180">
        <v>7.4400534712010802E-2</v>
      </c>
      <c r="AH180">
        <v>7.9028396354756406E-2</v>
      </c>
      <c r="AI180">
        <v>0.67240935960349701</v>
      </c>
      <c r="AJ180">
        <v>7.6964111742386598E-2</v>
      </c>
      <c r="AK180">
        <v>8.9330379620975495E-2</v>
      </c>
      <c r="AL180">
        <v>0.16894879268263199</v>
      </c>
      <c r="AM180">
        <v>7.4107967739424296E-2</v>
      </c>
      <c r="AN180">
        <v>7.4625574302282893E-2</v>
      </c>
      <c r="AO180">
        <v>0.42886699772086101</v>
      </c>
      <c r="AP180">
        <v>7.4975148048485193E-2</v>
      </c>
      <c r="AQ180">
        <v>7.6549717317785607E-2</v>
      </c>
      <c r="AR180">
        <v>0.92124820941811303</v>
      </c>
      <c r="AS180">
        <v>7.1179584657214995E-2</v>
      </c>
      <c r="AT180">
        <v>3.6911053747904099E-2</v>
      </c>
      <c r="AU180">
        <v>6.7281056927641497E-2</v>
      </c>
      <c r="AV180">
        <v>3.96321215630362E-2</v>
      </c>
    </row>
    <row r="181" spans="1:48">
      <c r="A181" s="1">
        <v>37621</v>
      </c>
      <c r="B181">
        <v>824.58299999999997</v>
      </c>
      <c r="C181">
        <v>524.31299999999999</v>
      </c>
      <c r="D181">
        <v>1179.173</v>
      </c>
      <c r="E181">
        <v>369.27699999999999</v>
      </c>
      <c r="F181">
        <v>604.35199999999998</v>
      </c>
      <c r="G181">
        <v>818.34</v>
      </c>
      <c r="H181">
        <v>3517.3679999999999</v>
      </c>
      <c r="I181">
        <v>898.33299999999997</v>
      </c>
      <c r="J181">
        <v>603.23099999999999</v>
      </c>
      <c r="K181">
        <v>89.994</v>
      </c>
      <c r="L181">
        <v>942.89639999999997</v>
      </c>
      <c r="M181">
        <v>908.67160000000001</v>
      </c>
      <c r="N181">
        <v>-9.0711450367545202E-2</v>
      </c>
      <c r="O181">
        <v>-3.6297519006329798E-2</v>
      </c>
      <c r="P181">
        <v>7.6565507191668394E-2</v>
      </c>
      <c r="Q181">
        <v>-1.8494441490801702E-2</v>
      </c>
      <c r="R181">
        <v>-6.5154789054047105E-2</v>
      </c>
      <c r="S181">
        <v>-3.5365264652179401E-2</v>
      </c>
      <c r="T181">
        <v>-8.8268301441889296E-2</v>
      </c>
      <c r="U181">
        <v>-3.8076819016137603E-2</v>
      </c>
      <c r="V181">
        <v>1.25144900010071E-2</v>
      </c>
      <c r="W181">
        <v>1.0150268136068501</v>
      </c>
      <c r="X181">
        <v>-9.6128166974636498E-2</v>
      </c>
      <c r="Y181">
        <v>-6.3278149469042505E-2</v>
      </c>
      <c r="Z181">
        <v>0.65335468448186595</v>
      </c>
      <c r="AA181">
        <v>-8.6847952783310201E-2</v>
      </c>
      <c r="AB181">
        <v>-4.0189784326152098E-2</v>
      </c>
      <c r="AC181">
        <v>0.61395691918458695</v>
      </c>
      <c r="AD181">
        <v>-7.1458564668996194E-2</v>
      </c>
      <c r="AE181">
        <v>6.3077365593508905E-2</v>
      </c>
      <c r="AF181">
        <v>0.81987786313288002</v>
      </c>
      <c r="AG181">
        <v>-9.0689492091938995E-2</v>
      </c>
      <c r="AH181">
        <v>-3.4275631729965901E-2</v>
      </c>
      <c r="AI181">
        <v>0.68131886344371595</v>
      </c>
      <c r="AJ181">
        <v>-8.8544431720168307E-2</v>
      </c>
      <c r="AK181">
        <v>-5.2255207135519302E-2</v>
      </c>
      <c r="AL181">
        <v>0.16531275146914601</v>
      </c>
      <c r="AM181">
        <v>-4.5774868762532998E-2</v>
      </c>
      <c r="AN181">
        <v>2.88771284528146E-2</v>
      </c>
      <c r="AO181">
        <v>0.47043853054311002</v>
      </c>
      <c r="AP181">
        <v>-8.0418511190051195E-2</v>
      </c>
      <c r="AQ181">
        <v>-3.6390314441814002E-2</v>
      </c>
      <c r="AR181">
        <v>0.64184442340526005</v>
      </c>
      <c r="AS181">
        <v>-9.0823139587407301E-2</v>
      </c>
      <c r="AT181">
        <v>-7.3831913342717506E-2</v>
      </c>
      <c r="AU181">
        <v>-7.5391673584922603E-2</v>
      </c>
      <c r="AV181">
        <v>-2.3111728105005998E-2</v>
      </c>
    </row>
    <row r="182" spans="1:48">
      <c r="A182" s="1">
        <v>37652</v>
      </c>
      <c r="B182">
        <v>803.601</v>
      </c>
      <c r="C182">
        <v>508.40899999999999</v>
      </c>
      <c r="D182">
        <v>1072.73</v>
      </c>
      <c r="E182">
        <v>351.23</v>
      </c>
      <c r="F182">
        <v>590.95899999999995</v>
      </c>
      <c r="G182">
        <v>814.66899999999998</v>
      </c>
      <c r="H182">
        <v>3428.9490000000001</v>
      </c>
      <c r="I182">
        <v>849.79399999999998</v>
      </c>
      <c r="J182">
        <v>576.23900000000003</v>
      </c>
      <c r="K182">
        <v>90.135999999999996</v>
      </c>
      <c r="L182">
        <v>908.67160000000001</v>
      </c>
      <c r="M182">
        <v>887.97140000000002</v>
      </c>
      <c r="N182">
        <v>-3.6297519006329798E-2</v>
      </c>
      <c r="O182">
        <v>-2.2780727382697999E-2</v>
      </c>
      <c r="P182">
        <v>-9.0711450367545202E-2</v>
      </c>
      <c r="Q182">
        <v>-0.103412884266586</v>
      </c>
      <c r="R182">
        <v>-1.7473526986832199E-2</v>
      </c>
      <c r="S182">
        <v>2.5784137452762899E-4</v>
      </c>
      <c r="T182">
        <v>-0.13826906558872001</v>
      </c>
      <c r="U182">
        <v>7.7898530882816704E-3</v>
      </c>
      <c r="V182">
        <v>4.4253287371817898E-2</v>
      </c>
      <c r="W182">
        <v>1.00806495364796</v>
      </c>
      <c r="X182">
        <v>-3.9405770490127501E-2</v>
      </c>
      <c r="Y182">
        <v>-3.9301489096156002E-2</v>
      </c>
      <c r="Z182">
        <v>0.51405152349857097</v>
      </c>
      <c r="AA182">
        <v>-2.5988373701094199E-2</v>
      </c>
      <c r="AB182">
        <v>1.6910860422012699E-2</v>
      </c>
      <c r="AC182">
        <v>0.590877594409697</v>
      </c>
      <c r="AD182">
        <v>-4.5634439109923403E-2</v>
      </c>
      <c r="AE182">
        <v>-6.7698994104617299E-2</v>
      </c>
      <c r="AF182">
        <v>0.79319526416118202</v>
      </c>
      <c r="AG182">
        <v>-3.54413302716656E-2</v>
      </c>
      <c r="AH182">
        <v>1.47894761209172E-3</v>
      </c>
      <c r="AI182">
        <v>0.524450323286477</v>
      </c>
      <c r="AJ182">
        <v>-3.3355198415864998E-2</v>
      </c>
      <c r="AK182">
        <v>-1.39259898980483E-2</v>
      </c>
      <c r="AL182">
        <v>0.111935317594516</v>
      </c>
      <c r="AM182">
        <v>1.3912579992123799E-2</v>
      </c>
      <c r="AN182">
        <v>8.3019611543390395E-2</v>
      </c>
      <c r="AO182">
        <v>0.30336190733741902</v>
      </c>
      <c r="AP182">
        <v>-2.6087142505814301E-2</v>
      </c>
      <c r="AQ182">
        <v>-6.1475627602871502E-4</v>
      </c>
      <c r="AR182">
        <v>0.58589820616011401</v>
      </c>
      <c r="AS182">
        <v>-2.1769020197113399E-2</v>
      </c>
      <c r="AT182">
        <v>4.9795379079767201E-2</v>
      </c>
      <c r="AU182">
        <v>-2.2345236859803001E-2</v>
      </c>
      <c r="AV182">
        <v>7.4174698028757298E-3</v>
      </c>
    </row>
    <row r="183" spans="1:48">
      <c r="A183" s="1">
        <v>37680</v>
      </c>
      <c r="B183">
        <v>789.79700000000003</v>
      </c>
      <c r="C183">
        <v>503.97300000000001</v>
      </c>
      <c r="D183">
        <v>1095.441</v>
      </c>
      <c r="E183">
        <v>325.45400000000001</v>
      </c>
      <c r="F183">
        <v>561.15899999999999</v>
      </c>
      <c r="G183">
        <v>818.79100000000005</v>
      </c>
      <c r="H183">
        <v>3366.7640000000001</v>
      </c>
      <c r="I183">
        <v>789.72</v>
      </c>
      <c r="J183">
        <v>541.11599999999999</v>
      </c>
      <c r="K183">
        <v>87.498999999999995</v>
      </c>
      <c r="L183">
        <v>887.97140000000002</v>
      </c>
      <c r="M183">
        <v>874.39919999999995</v>
      </c>
      <c r="N183">
        <v>-2.2780727382697999E-2</v>
      </c>
      <c r="O183">
        <v>-1.5284501280108701E-2</v>
      </c>
      <c r="P183">
        <v>-3.6297519006329798E-2</v>
      </c>
      <c r="Q183">
        <v>-0.23829514328524701</v>
      </c>
      <c r="R183">
        <v>-2.3784249416103399E-2</v>
      </c>
      <c r="S183">
        <v>-2.2728886541275199E-2</v>
      </c>
      <c r="T183">
        <v>-0.16601786298204399</v>
      </c>
      <c r="U183">
        <v>-5.0994501404827098E-3</v>
      </c>
      <c r="V183">
        <v>9.6894854391002799E-3</v>
      </c>
      <c r="W183">
        <v>0.93391213067317402</v>
      </c>
      <c r="X183">
        <v>-2.6159272584116398E-2</v>
      </c>
      <c r="Y183">
        <v>-4.8193270533328197E-2</v>
      </c>
      <c r="Z183">
        <v>0.44637636891739102</v>
      </c>
      <c r="AA183">
        <v>-1.98221230955542E-2</v>
      </c>
      <c r="AB183">
        <v>-3.8292845815127998E-3</v>
      </c>
      <c r="AC183">
        <v>0.59133279236581304</v>
      </c>
      <c r="AD183">
        <v>-5.0512436859220099E-2</v>
      </c>
      <c r="AE183">
        <v>-0.151055210713334</v>
      </c>
      <c r="AF183">
        <v>0.77476598026982302</v>
      </c>
      <c r="AG183">
        <v>-2.56878780412951E-2</v>
      </c>
      <c r="AH183">
        <v>-2.83585763614605E-2</v>
      </c>
      <c r="AI183">
        <v>0.43524141380720399</v>
      </c>
      <c r="AJ183">
        <v>-2.60297954121654E-2</v>
      </c>
      <c r="AK183">
        <v>-2.77393064864082E-2</v>
      </c>
      <c r="AL183">
        <v>9.4619968045951894E-2</v>
      </c>
      <c r="AM183">
        <v>-1.53882464677905E-2</v>
      </c>
      <c r="AN183">
        <v>-2.8871801604826801E-3</v>
      </c>
      <c r="AO183">
        <v>0.27752697261035197</v>
      </c>
      <c r="AP183">
        <v>-2.7285740159995901E-2</v>
      </c>
      <c r="AQ183">
        <v>-3.0711062101957599E-2</v>
      </c>
      <c r="AR183">
        <v>0.53077302693735096</v>
      </c>
      <c r="AS183">
        <v>-3.8217671009900698E-3</v>
      </c>
      <c r="AT183">
        <v>6.9780738858055205E-2</v>
      </c>
      <c r="AU183">
        <v>-2.23590959277714E-2</v>
      </c>
      <c r="AV183">
        <v>-2.3603255318260401E-2</v>
      </c>
    </row>
    <row r="184" spans="1:48">
      <c r="A184" s="1">
        <v>37711</v>
      </c>
      <c r="B184">
        <v>796.07500000000005</v>
      </c>
      <c r="C184">
        <v>480.36500000000001</v>
      </c>
      <c r="D184">
        <v>1082.415</v>
      </c>
      <c r="E184">
        <v>309.29399999999998</v>
      </c>
      <c r="F184">
        <v>580.35500000000002</v>
      </c>
      <c r="G184">
        <v>796.29499999999996</v>
      </c>
      <c r="H184">
        <v>3271.7289999999998</v>
      </c>
      <c r="I184">
        <v>804.36900000000003</v>
      </c>
      <c r="J184">
        <v>534.33699999999999</v>
      </c>
      <c r="K184">
        <v>88.757999999999996</v>
      </c>
      <c r="L184">
        <v>874.39919999999995</v>
      </c>
      <c r="M184">
        <v>962.70489999999995</v>
      </c>
      <c r="N184">
        <v>-1.5284501280108701E-2</v>
      </c>
      <c r="O184">
        <v>0.100990142717422</v>
      </c>
      <c r="P184">
        <v>-2.2780727382697999E-2</v>
      </c>
      <c r="Q184">
        <v>-0.27013025398780399</v>
      </c>
      <c r="R184">
        <v>-1.1536904147010399E-2</v>
      </c>
      <c r="S184">
        <v>-7.9723729352646402E-3</v>
      </c>
      <c r="T184">
        <v>-0.152714945502364</v>
      </c>
      <c r="U184">
        <v>-4.0691400548806898E-2</v>
      </c>
      <c r="V184">
        <v>-5.7813693738073997E-2</v>
      </c>
      <c r="W184">
        <v>0.94565361853091601</v>
      </c>
      <c r="X184">
        <v>-1.8122676891360798E-2</v>
      </c>
      <c r="Y184">
        <v>-2.9463132953718E-2</v>
      </c>
      <c r="Z184">
        <v>0.47182082299532002</v>
      </c>
      <c r="AA184">
        <v>-2.6644261545240501E-2</v>
      </c>
      <c r="AB184">
        <v>-4.9601432065475001E-2</v>
      </c>
      <c r="AC184">
        <v>0.59580410475798395</v>
      </c>
      <c r="AD184" s="3">
        <v>3.1979793595215299E-5</v>
      </c>
      <c r="AE184">
        <v>7.8733705985617103E-2</v>
      </c>
      <c r="AF184">
        <v>0.79266291314042903</v>
      </c>
      <c r="AG184">
        <v>-1.7131382474538399E-2</v>
      </c>
      <c r="AH184">
        <v>-1.0765860108408999E-2</v>
      </c>
      <c r="AI184">
        <v>0.24437786727751801</v>
      </c>
      <c r="AJ184">
        <v>-1.34863237840619E-2</v>
      </c>
      <c r="AK184">
        <v>-6.2121635584373404E-3</v>
      </c>
      <c r="AL184">
        <v>8.9413065605122896E-2</v>
      </c>
      <c r="AM184">
        <v>-3.4145026141570202E-2</v>
      </c>
      <c r="AN184">
        <v>-5.3839219787354099E-2</v>
      </c>
      <c r="AO184">
        <v>0.24781997051357199</v>
      </c>
      <c r="AP184">
        <v>-1.5988953538240501E-2</v>
      </c>
      <c r="AQ184">
        <v>-1.2868155296883401E-2</v>
      </c>
      <c r="AR184">
        <v>0.49940670524540298</v>
      </c>
      <c r="AS184">
        <v>-3.2054211945902002E-2</v>
      </c>
      <c r="AT184">
        <v>-7.5792036484686603E-2</v>
      </c>
      <c r="AU184">
        <v>-2.0976916122313598E-2</v>
      </c>
      <c r="AV184">
        <v>-2.2559436094268501E-2</v>
      </c>
    </row>
    <row r="185" spans="1:48">
      <c r="A185" s="1">
        <v>37741</v>
      </c>
      <c r="B185">
        <v>861.53700000000003</v>
      </c>
      <c r="C185">
        <v>479.30900000000003</v>
      </c>
      <c r="D185">
        <v>1178.047</v>
      </c>
      <c r="E185">
        <v>370.12900000000002</v>
      </c>
      <c r="F185">
        <v>604.85199999999998</v>
      </c>
      <c r="G185">
        <v>825.33199999999999</v>
      </c>
      <c r="H185">
        <v>3734.7080000000001</v>
      </c>
      <c r="I185">
        <v>887.98</v>
      </c>
      <c r="J185">
        <v>592.66399999999999</v>
      </c>
      <c r="K185">
        <v>92.491</v>
      </c>
      <c r="L185">
        <v>962.70489999999995</v>
      </c>
      <c r="M185">
        <v>976.43690000000004</v>
      </c>
      <c r="N185">
        <v>0.100990142717422</v>
      </c>
      <c r="O185">
        <v>1.42639764272519E-2</v>
      </c>
      <c r="P185">
        <v>-1.5284501280108701E-2</v>
      </c>
      <c r="Q185">
        <v>-0.31678568832064002</v>
      </c>
      <c r="R185">
        <v>0.12516418932604101</v>
      </c>
      <c r="S185">
        <v>0.13806183027670299</v>
      </c>
      <c r="T185">
        <v>-0.116708431617396</v>
      </c>
      <c r="U185">
        <v>7.1433408852464603E-2</v>
      </c>
      <c r="V185">
        <v>5.18326292551375E-2</v>
      </c>
      <c r="W185">
        <v>0.94943843549557705</v>
      </c>
      <c r="X185">
        <v>9.6260038864387304E-2</v>
      </c>
      <c r="Y185">
        <v>5.1122308639413E-2</v>
      </c>
      <c r="Z185">
        <v>0.50917642624193105</v>
      </c>
      <c r="AA185">
        <v>9.3648074206167303E-2</v>
      </c>
      <c r="AB185">
        <v>8.2604126174713299E-2</v>
      </c>
      <c r="AC185">
        <v>0.59851915406607903</v>
      </c>
      <c r="AD185">
        <v>5.0040570443558897E-2</v>
      </c>
      <c r="AE185">
        <v>-0.116401107927068</v>
      </c>
      <c r="AF185">
        <v>0.79995908848672204</v>
      </c>
      <c r="AG185">
        <v>0.102754176141686</v>
      </c>
      <c r="AH185">
        <v>0.12815061458909</v>
      </c>
      <c r="AI185">
        <v>0.178767794275217</v>
      </c>
      <c r="AJ185">
        <v>0.11116647793404499</v>
      </c>
      <c r="AK185">
        <v>0.127342774542234</v>
      </c>
      <c r="AL185">
        <v>0.107321923266449</v>
      </c>
      <c r="AM185">
        <v>6.3850992670398704E-2</v>
      </c>
      <c r="AN185">
        <v>2.4994095827901099E-2</v>
      </c>
      <c r="AO185">
        <v>0.284721484444733</v>
      </c>
      <c r="AP185">
        <v>0.110285075661086</v>
      </c>
      <c r="AQ185">
        <v>0.12707770229267101</v>
      </c>
      <c r="AR185">
        <v>0.53342850401407804</v>
      </c>
      <c r="AS185">
        <v>0.101777396019233</v>
      </c>
      <c r="AT185">
        <v>0.110053953647998</v>
      </c>
      <c r="AU185">
        <v>9.2638040011906703E-2</v>
      </c>
      <c r="AV185">
        <v>7.2483892731879093E-2</v>
      </c>
    </row>
    <row r="186" spans="1:48">
      <c r="A186" s="1">
        <v>37771</v>
      </c>
      <c r="B186">
        <v>906.16399999999999</v>
      </c>
      <c r="C186">
        <v>503.79300000000001</v>
      </c>
      <c r="D186">
        <v>1215.9849999999999</v>
      </c>
      <c r="E186">
        <v>371.19499999999999</v>
      </c>
      <c r="F186">
        <v>598.92899999999997</v>
      </c>
      <c r="G186">
        <v>856.34199999999998</v>
      </c>
      <c r="H186">
        <v>3689.502</v>
      </c>
      <c r="I186">
        <v>921.87099999999998</v>
      </c>
      <c r="J186">
        <v>603.33100000000002</v>
      </c>
      <c r="K186">
        <v>97.257000000000005</v>
      </c>
      <c r="L186">
        <v>976.43690000000004</v>
      </c>
      <c r="M186">
        <v>1009.1614</v>
      </c>
      <c r="N186">
        <v>1.42639764272519E-2</v>
      </c>
      <c r="O186">
        <v>3.35141984085199E-2</v>
      </c>
      <c r="P186">
        <v>0.100990142717422</v>
      </c>
      <c r="Q186">
        <v>-0.18839771398840999</v>
      </c>
      <c r="R186">
        <v>4.7673727941785003E-2</v>
      </c>
      <c r="S186">
        <v>7.1836532179768306E-2</v>
      </c>
      <c r="T186">
        <v>-0.157939159058676</v>
      </c>
      <c r="U186">
        <v>6.6589248146267502E-2</v>
      </c>
      <c r="V186">
        <v>0.10609257443180201</v>
      </c>
      <c r="W186">
        <v>0.94764623316810404</v>
      </c>
      <c r="X186">
        <v>1.0591428648528699E-2</v>
      </c>
      <c r="Y186">
        <v>-3.1227305268850199E-2</v>
      </c>
      <c r="Z186">
        <v>0.43887831544531902</v>
      </c>
      <c r="AA186">
        <v>3.8105288433786397E-2</v>
      </c>
      <c r="AB186">
        <v>0.104879665051787</v>
      </c>
      <c r="AC186">
        <v>0.57539007500039596</v>
      </c>
      <c r="AD186">
        <v>-2.34687855712458E-2</v>
      </c>
      <c r="AE186">
        <v>-0.158979553846893</v>
      </c>
      <c r="AF186">
        <v>0.80453579397109098</v>
      </c>
      <c r="AG186">
        <v>1.8880064876328699E-2</v>
      </c>
      <c r="AH186">
        <v>7.8366794371020801E-2</v>
      </c>
      <c r="AI186">
        <v>0.21916334808788099</v>
      </c>
      <c r="AJ186">
        <v>1.6329474218719501E-2</v>
      </c>
      <c r="AK186">
        <v>2.3267419973349801E-2</v>
      </c>
      <c r="AL186">
        <v>7.3634159287546103E-2</v>
      </c>
      <c r="AM186">
        <v>4.7285296925810398E-2</v>
      </c>
      <c r="AN186">
        <v>8.7158667846473095E-2</v>
      </c>
      <c r="AO186">
        <v>0.40165761434633102</v>
      </c>
      <c r="AP186">
        <v>3.1533771079664499E-2</v>
      </c>
      <c r="AQ186">
        <v>7.6674206279205001E-2</v>
      </c>
      <c r="AR186">
        <v>0.51635020440907298</v>
      </c>
      <c r="AS186">
        <v>2.3007109121676701E-2</v>
      </c>
      <c r="AT186">
        <v>5.6352319225031998E-2</v>
      </c>
      <c r="AU186">
        <v>2.7652662382132199E-2</v>
      </c>
      <c r="AV186">
        <v>4.1442132024269503E-2</v>
      </c>
    </row>
    <row r="187" spans="1:48">
      <c r="A187" s="1">
        <v>37802</v>
      </c>
      <c r="B187">
        <v>916.09299999999996</v>
      </c>
      <c r="C187">
        <v>542.93100000000004</v>
      </c>
      <c r="D187">
        <v>1215.443</v>
      </c>
      <c r="E187">
        <v>398.15499999999997</v>
      </c>
      <c r="F187">
        <v>601.59500000000003</v>
      </c>
      <c r="G187">
        <v>868.00900000000001</v>
      </c>
      <c r="H187">
        <v>3827.2910000000002</v>
      </c>
      <c r="I187">
        <v>994.07299999999998</v>
      </c>
      <c r="J187">
        <v>626.63</v>
      </c>
      <c r="K187">
        <v>101.39400000000001</v>
      </c>
      <c r="L187">
        <v>1009.1614</v>
      </c>
      <c r="M187">
        <v>1070.2455</v>
      </c>
      <c r="N187">
        <v>3.35141984085199E-2</v>
      </c>
      <c r="O187">
        <v>6.0529564448263497E-2</v>
      </c>
      <c r="P187">
        <v>1.42639764272519E-2</v>
      </c>
      <c r="Q187">
        <v>-0.126264185374312</v>
      </c>
      <c r="R187">
        <v>2.5467728957658399E-2</v>
      </c>
      <c r="S187">
        <v>2.1169820081209E-2</v>
      </c>
      <c r="T187">
        <v>-0.104704338832316</v>
      </c>
      <c r="U187">
        <v>6.3403503092399798E-3</v>
      </c>
      <c r="V187">
        <v>-1.3159200345583299E-2</v>
      </c>
      <c r="W187">
        <v>0.91923301340385399</v>
      </c>
      <c r="X187">
        <v>2.9191238497678101E-2</v>
      </c>
      <c r="Y187">
        <v>-1.3434073985139501E-2</v>
      </c>
      <c r="Z187">
        <v>0.46103876324624699</v>
      </c>
      <c r="AA187">
        <v>2.97170321242923E-2</v>
      </c>
      <c r="AB187">
        <v>2.48388519353131E-2</v>
      </c>
      <c r="AC187">
        <v>0.579684106401674</v>
      </c>
      <c r="AD187">
        <v>1.5867373207669799E-2</v>
      </c>
      <c r="AE187">
        <v>-4.56830626243062E-2</v>
      </c>
      <c r="AF187">
        <v>0.80821467254217305</v>
      </c>
      <c r="AG187">
        <v>3.0279839153050402E-2</v>
      </c>
      <c r="AH187">
        <v>2.3409015799617201E-2</v>
      </c>
      <c r="AI187">
        <v>0.20247359658049899</v>
      </c>
      <c r="AJ187">
        <v>3.4179146340979898E-2</v>
      </c>
      <c r="AK187">
        <v>3.7986645815285401E-2</v>
      </c>
      <c r="AL187">
        <v>9.22434398619153E-2</v>
      </c>
      <c r="AM187">
        <v>3.5276941439490901E-2</v>
      </c>
      <c r="AN187">
        <v>3.9887963794941701E-2</v>
      </c>
      <c r="AO187">
        <v>0.488847203494023</v>
      </c>
      <c r="AP187">
        <v>2.9567600149220101E-2</v>
      </c>
      <c r="AQ187">
        <v>2.3598752803772501E-2</v>
      </c>
      <c r="AR187">
        <v>0.52393931082256695</v>
      </c>
      <c r="AS187">
        <v>2.2757298294471401E-2</v>
      </c>
      <c r="AT187">
        <v>-2.4212637694795802E-3</v>
      </c>
      <c r="AU187">
        <v>2.5864454847375099E-2</v>
      </c>
      <c r="AV187">
        <v>9.6193449505630399E-3</v>
      </c>
    </row>
    <row r="188" spans="1:48">
      <c r="A188" s="1">
        <v>37833</v>
      </c>
      <c r="B188">
        <v>931.83600000000001</v>
      </c>
      <c r="C188">
        <v>567.16200000000003</v>
      </c>
      <c r="D188">
        <v>1253.6189999999999</v>
      </c>
      <c r="E188">
        <v>430.27600000000001</v>
      </c>
      <c r="F188">
        <v>620.428</v>
      </c>
      <c r="G188">
        <v>901.90800000000002</v>
      </c>
      <c r="H188">
        <v>4177.75</v>
      </c>
      <c r="I188">
        <v>1060.569</v>
      </c>
      <c r="J188">
        <v>660.18600000000004</v>
      </c>
      <c r="K188">
        <v>98.721000000000004</v>
      </c>
      <c r="L188">
        <v>1070.2455</v>
      </c>
      <c r="M188">
        <v>1102.2561000000001</v>
      </c>
      <c r="N188">
        <v>6.0529564448263497E-2</v>
      </c>
      <c r="O188">
        <v>2.99095861650438E-2</v>
      </c>
      <c r="P188">
        <v>3.35141984085199E-2</v>
      </c>
      <c r="Q188">
        <v>-0.13941577076226999</v>
      </c>
      <c r="R188">
        <v>2.98099868292361E-2</v>
      </c>
      <c r="S188">
        <v>9.3172671730313208E-3</v>
      </c>
      <c r="T188">
        <v>-0.119093661313196</v>
      </c>
      <c r="U188">
        <v>4.3420817807543699E-2</v>
      </c>
      <c r="V188">
        <v>3.2384670963220098E-2</v>
      </c>
      <c r="W188">
        <v>0.88547900858133299</v>
      </c>
      <c r="X188">
        <v>5.9346643790556097E-2</v>
      </c>
      <c r="Y188">
        <v>5.9517393421977698E-2</v>
      </c>
      <c r="Z188">
        <v>0.399570219768835</v>
      </c>
      <c r="AA188">
        <v>5.9890077744385699E-2</v>
      </c>
      <c r="AB188">
        <v>6.1766906868136198E-2</v>
      </c>
      <c r="AC188">
        <v>0.57684488796289202</v>
      </c>
      <c r="AD188">
        <v>4.2369462094520298E-2</v>
      </c>
      <c r="AE188">
        <v>-1.83200341018179E-2</v>
      </c>
      <c r="AF188">
        <v>0.79792245015679097</v>
      </c>
      <c r="AG188">
        <v>5.3103178120498598E-2</v>
      </c>
      <c r="AH188">
        <v>1.7461772417774999E-2</v>
      </c>
      <c r="AI188">
        <v>0.16476538298181101</v>
      </c>
      <c r="AJ188">
        <v>3.9457754714161297E-2</v>
      </c>
      <c r="AK188">
        <v>1.49607490829176E-2</v>
      </c>
      <c r="AL188">
        <v>9.3528158825322505E-2</v>
      </c>
      <c r="AM188">
        <v>4.4652494605791702E-2</v>
      </c>
      <c r="AN188">
        <v>2.90800900517879E-2</v>
      </c>
      <c r="AO188">
        <v>0.48480587911004402</v>
      </c>
      <c r="AP188">
        <v>4.7107124433848603E-2</v>
      </c>
      <c r="AQ188">
        <v>1.8278142074965299E-2</v>
      </c>
      <c r="AR188">
        <v>0.41501087755219901</v>
      </c>
      <c r="AS188">
        <v>4.3709752180963901E-2</v>
      </c>
      <c r="AT188">
        <v>1.153960802851E-2</v>
      </c>
      <c r="AU188">
        <v>4.6286729232150603E-2</v>
      </c>
      <c r="AV188">
        <v>2.3598656598050299E-2</v>
      </c>
    </row>
    <row r="189" spans="1:48">
      <c r="A189" s="1">
        <v>37862</v>
      </c>
      <c r="B189">
        <v>947.8</v>
      </c>
      <c r="C189">
        <v>606.745</v>
      </c>
      <c r="D189">
        <v>1256.4870000000001</v>
      </c>
      <c r="E189">
        <v>433.738</v>
      </c>
      <c r="F189">
        <v>634.21500000000003</v>
      </c>
      <c r="G189">
        <v>933.28</v>
      </c>
      <c r="H189">
        <v>4325.9449999999997</v>
      </c>
      <c r="I189">
        <v>1116.4639999999999</v>
      </c>
      <c r="J189">
        <v>667.28599999999994</v>
      </c>
      <c r="K189">
        <v>100.601</v>
      </c>
      <c r="L189">
        <v>1102.2561000000001</v>
      </c>
      <c r="M189">
        <v>1067.7302999999999</v>
      </c>
      <c r="N189">
        <v>2.99095861650438E-2</v>
      </c>
      <c r="O189">
        <v>-3.1322847748359403E-2</v>
      </c>
      <c r="P189">
        <v>6.0529564448263497E-2</v>
      </c>
      <c r="Q189">
        <v>-0.189279490689305</v>
      </c>
      <c r="R189">
        <v>7.9959412360093608E-3</v>
      </c>
      <c r="S189">
        <v>-4.9936115572715E-3</v>
      </c>
      <c r="T189">
        <v>-0.14993033554802601</v>
      </c>
      <c r="U189">
        <v>1.7391057613139801E-3</v>
      </c>
      <c r="V189">
        <v>-1.70248936724233E-2</v>
      </c>
      <c r="W189">
        <v>0.88455533337778602</v>
      </c>
      <c r="X189">
        <v>2.4986260187252501E-2</v>
      </c>
      <c r="Y189">
        <v>-1.9983472390375699E-2</v>
      </c>
      <c r="Z189">
        <v>0.39781887226032098</v>
      </c>
      <c r="AA189">
        <v>2.30266293630336E-2</v>
      </c>
      <c r="AB189">
        <v>1.2024539465471201E-2</v>
      </c>
      <c r="AC189">
        <v>0.56989870452211</v>
      </c>
      <c r="AD189">
        <v>5.5868708929600504E-3</v>
      </c>
      <c r="AE189">
        <v>-7.6724168426536593E-2</v>
      </c>
      <c r="AF189">
        <v>0.79103219684464299</v>
      </c>
      <c r="AG189">
        <v>2.5308740751275101E-2</v>
      </c>
      <c r="AH189">
        <v>6.7490734397453404E-3</v>
      </c>
      <c r="AI189">
        <v>8.3610193278758002E-2</v>
      </c>
      <c r="AJ189">
        <v>-1.6932015743111001E-3</v>
      </c>
      <c r="AK189">
        <v>-3.5441326657366698E-2</v>
      </c>
      <c r="AL189">
        <v>7.9888315468424495E-2</v>
      </c>
      <c r="AM189">
        <v>6.7579940392208396E-2</v>
      </c>
      <c r="AN189">
        <v>0.11254186690385599</v>
      </c>
      <c r="AO189">
        <v>0.42154969189244001</v>
      </c>
      <c r="AP189">
        <v>2.17132649647102E-2</v>
      </c>
      <c r="AQ189">
        <v>7.5538673432051897E-3</v>
      </c>
      <c r="AR189">
        <v>0.28554223950725499</v>
      </c>
      <c r="AS189">
        <v>1.85297986715158E-3</v>
      </c>
      <c r="AT189">
        <v>-4.3132249736448497E-2</v>
      </c>
      <c r="AU189">
        <v>1.78096531841604E-2</v>
      </c>
      <c r="AV189">
        <v>-5.8430375288144902E-3</v>
      </c>
    </row>
    <row r="190" spans="1:48">
      <c r="A190" s="1">
        <v>37894</v>
      </c>
      <c r="B190">
        <v>935.56899999999996</v>
      </c>
      <c r="C190">
        <v>613.35199999999998</v>
      </c>
      <c r="D190">
        <v>1236.08</v>
      </c>
      <c r="E190">
        <v>405.92200000000003</v>
      </c>
      <c r="F190">
        <v>627.13900000000001</v>
      </c>
      <c r="G190">
        <v>922.39599999999996</v>
      </c>
      <c r="H190">
        <v>4136.4989999999998</v>
      </c>
      <c r="I190">
        <v>1041.1869999999999</v>
      </c>
      <c r="J190">
        <v>656.33</v>
      </c>
      <c r="K190">
        <v>102.82899999999999</v>
      </c>
      <c r="L190">
        <v>1067.7302999999999</v>
      </c>
      <c r="M190">
        <v>1145.7923000000001</v>
      </c>
      <c r="N190">
        <v>-3.1322847748359403E-2</v>
      </c>
      <c r="O190">
        <v>7.3110222684511506E-2</v>
      </c>
      <c r="P190">
        <v>2.99095861650438E-2</v>
      </c>
      <c r="Q190">
        <v>-0.12981804663075899</v>
      </c>
      <c r="R190">
        <v>3.4480255322611901E-4</v>
      </c>
      <c r="S190">
        <v>2.6967645473000099E-2</v>
      </c>
      <c r="T190">
        <v>-0.15501856708737299</v>
      </c>
      <c r="U190">
        <v>-4.83577450053067E-2</v>
      </c>
      <c r="V190">
        <v>-5.9654178334955302E-2</v>
      </c>
      <c r="W190">
        <v>0.80782528454639901</v>
      </c>
      <c r="X190">
        <v>-3.0357934804953201E-2</v>
      </c>
      <c r="Y190">
        <v>5.7250568592030499E-3</v>
      </c>
      <c r="Z190">
        <v>0.493534187010917</v>
      </c>
      <c r="AA190">
        <v>-1.52818718442513E-2</v>
      </c>
      <c r="AB190">
        <v>4.1094338956938897E-2</v>
      </c>
      <c r="AC190">
        <v>0.55915413469641995</v>
      </c>
      <c r="AD190">
        <v>-2.7297548002659301E-2</v>
      </c>
      <c r="AE190">
        <v>-9.5444225674749007E-3</v>
      </c>
      <c r="AF190">
        <v>0.79653978586255803</v>
      </c>
      <c r="AG190">
        <v>-2.6341077483810101E-2</v>
      </c>
      <c r="AH190">
        <v>4.7721182565315802E-2</v>
      </c>
      <c r="AI190">
        <v>0.149286975560915</v>
      </c>
      <c r="AJ190">
        <v>-2.3576665398624699E-2</v>
      </c>
      <c r="AK190">
        <v>-9.7553274599255398E-3</v>
      </c>
      <c r="AL190">
        <v>0.23967628272894001</v>
      </c>
      <c r="AM190">
        <v>-2.8185519786225201E-3</v>
      </c>
      <c r="AN190">
        <v>4.9187924910307899E-2</v>
      </c>
      <c r="AO190">
        <v>0.39371661425001597</v>
      </c>
      <c r="AP190">
        <v>-9.4870781301817607E-3</v>
      </c>
      <c r="AQ190">
        <v>4.8536228023380402E-2</v>
      </c>
      <c r="AR190">
        <v>0.35785897656112597</v>
      </c>
      <c r="AS190">
        <v>9.6565239042191494E-3</v>
      </c>
      <c r="AT190">
        <v>0.105381691831479</v>
      </c>
      <c r="AU190">
        <v>-1.73517146190964E-2</v>
      </c>
      <c r="AV190">
        <v>2.4566014025727001E-2</v>
      </c>
    </row>
    <row r="191" spans="1:48">
      <c r="A191" s="1">
        <v>37925</v>
      </c>
      <c r="B191">
        <v>987.49400000000003</v>
      </c>
      <c r="C191">
        <v>631.16200000000003</v>
      </c>
      <c r="D191">
        <v>1290.854</v>
      </c>
      <c r="E191">
        <v>455.05200000000002</v>
      </c>
      <c r="F191">
        <v>648.55899999999997</v>
      </c>
      <c r="G191">
        <v>960.678</v>
      </c>
      <c r="H191">
        <v>4528.3810000000003</v>
      </c>
      <c r="I191">
        <v>1175.915</v>
      </c>
      <c r="J191">
        <v>678.39800000000002</v>
      </c>
      <c r="K191">
        <v>101.43</v>
      </c>
      <c r="L191">
        <v>1145.7923000000001</v>
      </c>
      <c r="M191">
        <v>1149.9807000000001</v>
      </c>
      <c r="N191">
        <v>7.3110222684511506E-2</v>
      </c>
      <c r="O191">
        <v>3.65546181450171E-3</v>
      </c>
      <c r="P191">
        <v>-3.1322847748359403E-2</v>
      </c>
      <c r="Q191">
        <v>-9.4979450390238307E-2</v>
      </c>
      <c r="R191">
        <v>9.5994769570541497E-2</v>
      </c>
      <c r="S191">
        <v>0.11542319689080301</v>
      </c>
      <c r="T191">
        <v>-0.13943129573945001</v>
      </c>
      <c r="U191">
        <v>2.2751707386976201E-2</v>
      </c>
      <c r="V191">
        <v>-1.1536976902902301E-2</v>
      </c>
      <c r="W191">
        <v>0.79815524970969798</v>
      </c>
      <c r="X191">
        <v>7.6301595968130104E-2</v>
      </c>
      <c r="Y191">
        <v>0.104395820396761</v>
      </c>
      <c r="Z191">
        <v>0.50846312178600805</v>
      </c>
      <c r="AA191">
        <v>8.2302705033752699E-2</v>
      </c>
      <c r="AB191">
        <v>0.112602452625171</v>
      </c>
      <c r="AC191">
        <v>0.55482567421680695</v>
      </c>
      <c r="AD191">
        <v>0.105509699323939</v>
      </c>
      <c r="AE191">
        <v>0.19651290585674</v>
      </c>
      <c r="AF191">
        <v>0.89703264895451795</v>
      </c>
      <c r="AG191">
        <v>7.3431453829495896E-2</v>
      </c>
      <c r="AH191">
        <v>9.88059401799216E-2</v>
      </c>
      <c r="AI191">
        <v>2.44051012106043E-2</v>
      </c>
      <c r="AJ191">
        <v>8.4364780384411697E-2</v>
      </c>
      <c r="AK191">
        <v>9.7359444429389694E-2</v>
      </c>
      <c r="AL191">
        <v>0.264675612814259</v>
      </c>
      <c r="AM191">
        <v>8.41432704820433E-2</v>
      </c>
      <c r="AN191">
        <v>0.10454966757454499</v>
      </c>
      <c r="AO191">
        <v>0.45772310172152098</v>
      </c>
      <c r="AP191">
        <v>7.9528722998950793E-2</v>
      </c>
      <c r="AQ191">
        <v>9.9619094906186506E-2</v>
      </c>
      <c r="AR191">
        <v>0.32796092271086302</v>
      </c>
      <c r="AS191">
        <v>9.2270271918249006E-2</v>
      </c>
      <c r="AT191">
        <v>0.129973774336968</v>
      </c>
      <c r="AU191">
        <v>7.9659897689648998E-2</v>
      </c>
      <c r="AV191">
        <v>0.104770532029358</v>
      </c>
    </row>
    <row r="192" spans="1:48">
      <c r="A192" s="1">
        <v>37953</v>
      </c>
      <c r="B192">
        <v>995.40099999999995</v>
      </c>
      <c r="C192">
        <v>609.30200000000002</v>
      </c>
      <c r="D192">
        <v>1306.575</v>
      </c>
      <c r="E192">
        <v>464.77800000000002</v>
      </c>
      <c r="F192">
        <v>629.86800000000005</v>
      </c>
      <c r="G192">
        <v>974.404</v>
      </c>
      <c r="H192">
        <v>4538.5910000000003</v>
      </c>
      <c r="I192">
        <v>1184.845</v>
      </c>
      <c r="J192">
        <v>691.78599999999994</v>
      </c>
      <c r="K192">
        <v>104.25700000000001</v>
      </c>
      <c r="L192">
        <v>1149.9807000000001</v>
      </c>
      <c r="M192">
        <v>1193.6596</v>
      </c>
      <c r="N192">
        <v>3.65546181450171E-3</v>
      </c>
      <c r="O192">
        <v>3.7982289615816602E-2</v>
      </c>
      <c r="P192">
        <v>7.3110222684511506E-2</v>
      </c>
      <c r="Q192">
        <v>5.1677189915859699E-2</v>
      </c>
      <c r="R192">
        <v>2.7206591567585901E-2</v>
      </c>
      <c r="S192">
        <v>5.5487407839265999E-2</v>
      </c>
      <c r="T192">
        <v>-0.13611567059326399</v>
      </c>
      <c r="U192">
        <v>1.6518361551709802E-2</v>
      </c>
      <c r="V192">
        <v>2.78501085912644E-2</v>
      </c>
      <c r="W192">
        <v>0.79609908671505702</v>
      </c>
      <c r="X192">
        <v>4.1563303455500198E-3</v>
      </c>
      <c r="Y192">
        <v>2.4401366111101299E-2</v>
      </c>
      <c r="Z192">
        <v>0.602898540312785</v>
      </c>
      <c r="AA192">
        <v>1.1394025449367301E-2</v>
      </c>
      <c r="AB192">
        <v>5.3054272010771598E-2</v>
      </c>
      <c r="AC192">
        <v>0.57995239546085298</v>
      </c>
      <c r="AD192">
        <v>-3.9593213547449704E-3</v>
      </c>
      <c r="AE192">
        <v>-2.37339403158916E-2</v>
      </c>
      <c r="AF192">
        <v>0.90371322629421003</v>
      </c>
      <c r="AG192">
        <v>3.5709708828018799E-3</v>
      </c>
      <c r="AH192">
        <v>4.1723620072206397E-2</v>
      </c>
      <c r="AI192">
        <v>5.3111067039406101E-2</v>
      </c>
      <c r="AJ192">
        <v>2.1537925082349502E-2</v>
      </c>
      <c r="AK192">
        <v>4.3663006162843701E-2</v>
      </c>
      <c r="AL192">
        <v>0.30385995263189902</v>
      </c>
      <c r="AM192">
        <v>3.8448104115621003E-2</v>
      </c>
      <c r="AN192">
        <v>0.106890881624728</v>
      </c>
      <c r="AO192">
        <v>0.496421508027103</v>
      </c>
      <c r="AP192">
        <v>1.1940385274748199E-2</v>
      </c>
      <c r="AQ192">
        <v>4.2542428013474E-2</v>
      </c>
      <c r="AR192">
        <v>0.43054324563757601</v>
      </c>
      <c r="AS192">
        <v>7.1214145444135398E-3</v>
      </c>
      <c r="AT192">
        <v>2.1700290345802301E-2</v>
      </c>
      <c r="AU192">
        <v>1.37934787459402E-2</v>
      </c>
      <c r="AV192">
        <v>3.9357944045556599E-2</v>
      </c>
    </row>
    <row r="193" spans="1:48">
      <c r="A193" s="1">
        <v>37986</v>
      </c>
      <c r="B193">
        <v>1045.4069999999999</v>
      </c>
      <c r="C193">
        <v>637.32399999999996</v>
      </c>
      <c r="D193">
        <v>1348.6579999999999</v>
      </c>
      <c r="E193">
        <v>492</v>
      </c>
      <c r="F193">
        <v>655.49599999999998</v>
      </c>
      <c r="G193">
        <v>1019.729</v>
      </c>
      <c r="H193">
        <v>4675.1629999999996</v>
      </c>
      <c r="I193">
        <v>1240.9190000000001</v>
      </c>
      <c r="J193">
        <v>714.28399999999999</v>
      </c>
      <c r="K193">
        <v>107.616</v>
      </c>
      <c r="L193">
        <v>1193.6596</v>
      </c>
      <c r="M193">
        <v>1240.9366</v>
      </c>
      <c r="N193">
        <v>3.7982289615816602E-2</v>
      </c>
      <c r="O193">
        <v>3.9606768964954603E-2</v>
      </c>
      <c r="P193">
        <v>3.65546181450171E-3</v>
      </c>
      <c r="Q193">
        <v>0.13654663317094001</v>
      </c>
      <c r="R193">
        <v>6.0617929348279802E-2</v>
      </c>
      <c r="S193">
        <v>9.2078956037353901E-2</v>
      </c>
      <c r="T193">
        <v>-0.117267644589127</v>
      </c>
      <c r="U193">
        <v>1.73874884550272E-2</v>
      </c>
      <c r="V193">
        <v>3.13391621710235E-3</v>
      </c>
      <c r="W193">
        <v>0.81144903855876804</v>
      </c>
      <c r="X193">
        <v>3.9305194757761897E-2</v>
      </c>
      <c r="Y193">
        <v>6.1993409627970501E-2</v>
      </c>
      <c r="Z193">
        <v>0.67805316748530398</v>
      </c>
      <c r="AA193">
        <v>4.5745159090439802E-2</v>
      </c>
      <c r="AB193">
        <v>8.95081426556983E-2</v>
      </c>
      <c r="AC193">
        <v>0.57925279851893696</v>
      </c>
      <c r="AD193">
        <v>2.4420632920268099E-2</v>
      </c>
      <c r="AE193">
        <v>-1.7457211503136099E-2</v>
      </c>
      <c r="AF193">
        <v>0.91214028516177104</v>
      </c>
      <c r="AG193">
        <v>3.9886047855765903E-2</v>
      </c>
      <c r="AH193">
        <v>0.10125273099031</v>
      </c>
      <c r="AI193">
        <v>0.12160403374114299</v>
      </c>
      <c r="AJ193">
        <v>5.8267527792868E-2</v>
      </c>
      <c r="AK193">
        <v>8.5717626644443795E-2</v>
      </c>
      <c r="AL193">
        <v>0.36182400011348198</v>
      </c>
      <c r="AM193">
        <v>4.7230550195046198E-2</v>
      </c>
      <c r="AN193">
        <v>7.0395118503942297E-2</v>
      </c>
      <c r="AO193">
        <v>0.56260076433411299</v>
      </c>
      <c r="AP193">
        <v>5.1281854946276302E-2</v>
      </c>
      <c r="AQ193">
        <v>0.102063463248796</v>
      </c>
      <c r="AR193">
        <v>0.484074208070775</v>
      </c>
      <c r="AS193">
        <v>4.4203611734165399E-2</v>
      </c>
      <c r="AT193">
        <v>6.6928844358467701E-2</v>
      </c>
      <c r="AU193">
        <v>4.2834599709589902E-2</v>
      </c>
      <c r="AV193">
        <v>6.5561499678095006E-2</v>
      </c>
    </row>
    <row r="194" spans="1:48">
      <c r="A194" s="1">
        <v>38016</v>
      </c>
      <c r="B194">
        <v>1063.191</v>
      </c>
      <c r="C194">
        <v>640.84699999999998</v>
      </c>
      <c r="D194">
        <v>1321.7809999999999</v>
      </c>
      <c r="E194">
        <v>504.04599999999999</v>
      </c>
      <c r="F194">
        <v>647.976</v>
      </c>
      <c r="G194">
        <v>1059.8869999999999</v>
      </c>
      <c r="H194">
        <v>4997.482</v>
      </c>
      <c r="I194">
        <v>1318.098</v>
      </c>
      <c r="J194">
        <v>746.95899999999995</v>
      </c>
      <c r="K194">
        <v>109.099</v>
      </c>
      <c r="L194">
        <v>1240.9366</v>
      </c>
      <c r="M194">
        <v>1294.6688999999999</v>
      </c>
      <c r="N194">
        <v>3.9606768964954603E-2</v>
      </c>
      <c r="O194">
        <v>4.3299794687335497E-2</v>
      </c>
      <c r="P194">
        <v>3.7982289615816602E-2</v>
      </c>
      <c r="Q194">
        <v>0.21457118617308599</v>
      </c>
      <c r="R194">
        <v>2.2038246162769299E-2</v>
      </c>
      <c r="S194">
        <v>-7.1471475522447495E-4</v>
      </c>
      <c r="T194">
        <v>-0.1234522038713</v>
      </c>
      <c r="U194">
        <v>1.6093752071007099E-2</v>
      </c>
      <c r="V194">
        <v>-3.3734737263911601E-4</v>
      </c>
      <c r="W194">
        <v>0.81277998350635805</v>
      </c>
      <c r="X194">
        <v>3.6185416084832001E-2</v>
      </c>
      <c r="Y194">
        <v>2.23556220103272E-2</v>
      </c>
      <c r="Z194">
        <v>0.70052323991472099</v>
      </c>
      <c r="AA194">
        <v>3.8328720277027002E-2</v>
      </c>
      <c r="AB194">
        <v>4.2310310169743799E-2</v>
      </c>
      <c r="AC194">
        <v>0.57697406791588501</v>
      </c>
      <c r="AD194">
        <v>8.0395303393427705E-3</v>
      </c>
      <c r="AE194">
        <v>-9.8808476940418596E-2</v>
      </c>
      <c r="AF194">
        <v>0.93117206409780495</v>
      </c>
      <c r="AG194">
        <v>3.7226376625643397E-2</v>
      </c>
      <c r="AH194">
        <v>3.2188047800514499E-2</v>
      </c>
      <c r="AI194">
        <v>0.16607676564016299</v>
      </c>
      <c r="AJ194">
        <v>2.6986311835819801E-2</v>
      </c>
      <c r="AK194">
        <v>1.2949325473306799E-2</v>
      </c>
      <c r="AL194">
        <v>0.37016363732436902</v>
      </c>
      <c r="AM194">
        <v>2.3447991663917301E-2</v>
      </c>
      <c r="AN194">
        <v>-5.6628838197421002E-3</v>
      </c>
      <c r="AO194">
        <v>0.65585218518650801</v>
      </c>
      <c r="AP194">
        <v>3.6647133908817298E-2</v>
      </c>
      <c r="AQ194">
        <v>3.2992713828512002E-2</v>
      </c>
      <c r="AR194">
        <v>0.49394176606856799</v>
      </c>
      <c r="AS194">
        <v>3.66254530837836E-2</v>
      </c>
      <c r="AT194">
        <v>3.3892045608414897E-2</v>
      </c>
      <c r="AU194">
        <v>2.8161893205295999E-2</v>
      </c>
      <c r="AV194">
        <v>7.1164642002794903E-3</v>
      </c>
    </row>
    <row r="195" spans="1:48">
      <c r="A195" s="1">
        <v>38044</v>
      </c>
      <c r="B195">
        <v>1074.308</v>
      </c>
      <c r="C195">
        <v>659.41700000000003</v>
      </c>
      <c r="D195">
        <v>1351.579</v>
      </c>
      <c r="E195">
        <v>499.78199999999998</v>
      </c>
      <c r="F195">
        <v>666.51199999999994</v>
      </c>
      <c r="G195">
        <v>1091.0650000000001</v>
      </c>
      <c r="H195">
        <v>5281.6009999999997</v>
      </c>
      <c r="I195">
        <v>1459.18</v>
      </c>
      <c r="J195">
        <v>755.08399999999995</v>
      </c>
      <c r="K195">
        <v>108.161</v>
      </c>
      <c r="L195">
        <v>1294.6688999999999</v>
      </c>
      <c r="M195">
        <v>1280.3905999999999</v>
      </c>
      <c r="N195">
        <v>4.3299794687335497E-2</v>
      </c>
      <c r="O195">
        <v>-1.1028534013599999E-2</v>
      </c>
      <c r="P195">
        <v>3.9606768964954603E-2</v>
      </c>
      <c r="Q195">
        <v>0.197870510248908</v>
      </c>
      <c r="R195">
        <v>4.7811871480967001E-2</v>
      </c>
      <c r="S195">
        <v>5.7186028260953897E-2</v>
      </c>
      <c r="T195">
        <v>-0.14661658009998499</v>
      </c>
      <c r="U195">
        <v>6.8180319961149996E-2</v>
      </c>
      <c r="V195">
        <v>8.7324256285132407E-2</v>
      </c>
      <c r="W195">
        <v>0.78473569699514101</v>
      </c>
      <c r="X195">
        <v>4.0837267460245602E-2</v>
      </c>
      <c r="Y195">
        <v>3.4570399424747197E-2</v>
      </c>
      <c r="Z195">
        <v>0.71241814017541305</v>
      </c>
      <c r="AA195">
        <v>4.5292118533544597E-2</v>
      </c>
      <c r="AB195">
        <v>6.5763367871135903E-2</v>
      </c>
      <c r="AC195">
        <v>0.57259708076649296</v>
      </c>
      <c r="AD195">
        <v>3.3740107959576299E-2</v>
      </c>
      <c r="AE195">
        <v>3.4875391955028999E-3</v>
      </c>
      <c r="AF195">
        <v>0.932959607092537</v>
      </c>
      <c r="AG195">
        <v>4.1894400785254901E-2</v>
      </c>
      <c r="AH195">
        <v>5.3735793515414298E-2</v>
      </c>
      <c r="AI195">
        <v>0.15065164245308901</v>
      </c>
      <c r="AJ195">
        <v>4.8002004623575699E-2</v>
      </c>
      <c r="AK195">
        <v>5.6756976640428398E-2</v>
      </c>
      <c r="AL195">
        <v>0.35684472450165899</v>
      </c>
      <c r="AM195">
        <v>4.8437690748332901E-2</v>
      </c>
      <c r="AN195">
        <v>6.2889258675818002E-2</v>
      </c>
      <c r="AO195">
        <v>0.66428180007349702</v>
      </c>
      <c r="AP195">
        <v>4.3434563769235199E-2</v>
      </c>
      <c r="AQ195">
        <v>5.3238970815864199E-2</v>
      </c>
      <c r="AR195">
        <v>0.456965396433414</v>
      </c>
      <c r="AS195">
        <v>2.94146889750912E-2</v>
      </c>
      <c r="AT195">
        <v>-3.8584990156128798E-4</v>
      </c>
      <c r="AU195">
        <v>4.4704503429697298E-2</v>
      </c>
      <c r="AV195">
        <v>4.74566740783436E-2</v>
      </c>
    </row>
    <row r="196" spans="1:48">
      <c r="A196" s="1">
        <v>38077</v>
      </c>
      <c r="B196">
        <v>1055.8630000000001</v>
      </c>
      <c r="C196">
        <v>709.17399999999998</v>
      </c>
      <c r="D196">
        <v>1321.925</v>
      </c>
      <c r="E196">
        <v>481.37</v>
      </c>
      <c r="F196">
        <v>680.47199999999998</v>
      </c>
      <c r="G196">
        <v>1062.0329999999999</v>
      </c>
      <c r="H196">
        <v>5238.6210000000001</v>
      </c>
      <c r="I196">
        <v>1407.28</v>
      </c>
      <c r="J196">
        <v>734.40700000000004</v>
      </c>
      <c r="K196">
        <v>112.761</v>
      </c>
      <c r="L196">
        <v>1280.3905999999999</v>
      </c>
      <c r="M196">
        <v>1274.0990999999999</v>
      </c>
      <c r="N196">
        <v>-1.1028534013599999E-2</v>
      </c>
      <c r="O196">
        <v>-4.9137349180788902E-3</v>
      </c>
      <c r="P196">
        <v>4.3299794687335497E-2</v>
      </c>
      <c r="Q196">
        <v>0.21030984705997999</v>
      </c>
      <c r="R196">
        <v>-2.5719448665055399E-2</v>
      </c>
      <c r="S196">
        <v>-4.5389279540527003E-2</v>
      </c>
      <c r="T196">
        <v>-0.12294690702161799</v>
      </c>
      <c r="U196">
        <v>2.8607515755114901E-2</v>
      </c>
      <c r="V196">
        <v>6.1482970241453903E-2</v>
      </c>
      <c r="W196">
        <v>0.78386397626573701</v>
      </c>
      <c r="X196">
        <v>-1.34989799029575E-2</v>
      </c>
      <c r="Y196">
        <v>-1.7212675711693898E-2</v>
      </c>
      <c r="Z196">
        <v>0.71686202734565396</v>
      </c>
      <c r="AA196">
        <v>-1.6587891935638199E-2</v>
      </c>
      <c r="AB196">
        <v>-3.3945428783770999E-2</v>
      </c>
      <c r="AC196">
        <v>0.57091497229927701</v>
      </c>
      <c r="AD196">
        <v>-2.5685727787987001E-2</v>
      </c>
      <c r="AE196">
        <v>-7.6707218117140194E-2</v>
      </c>
      <c r="AF196">
        <v>0.87927651704934495</v>
      </c>
      <c r="AG196">
        <v>-1.37185244704337E-2</v>
      </c>
      <c r="AH196">
        <v>-2.4562606276034901E-2</v>
      </c>
      <c r="AI196">
        <v>0.14940341583181799</v>
      </c>
      <c r="AJ196">
        <v>-1.7756456481409999E-2</v>
      </c>
      <c r="AK196">
        <v>-2.4154753422172399E-2</v>
      </c>
      <c r="AL196">
        <v>0.32790469228535801</v>
      </c>
      <c r="AM196">
        <v>-1.04809552984464E-2</v>
      </c>
      <c r="AN196">
        <v>-4.7731450074250201E-3</v>
      </c>
      <c r="AO196">
        <v>0.66555729273154196</v>
      </c>
      <c r="AP196">
        <v>-1.4610410062516E-2</v>
      </c>
      <c r="AQ196">
        <v>-2.2490659213958999E-2</v>
      </c>
      <c r="AR196">
        <v>0.43767541148657302</v>
      </c>
      <c r="AS196">
        <v>-3.9117238026462296E-3</v>
      </c>
      <c r="AT196">
        <v>1.9695781549384801E-2</v>
      </c>
      <c r="AU196">
        <v>-1.1336260265197601E-2</v>
      </c>
      <c r="AV196">
        <v>-1.6805701428188501E-2</v>
      </c>
    </row>
    <row r="197" spans="1:48">
      <c r="A197" s="1">
        <v>38107</v>
      </c>
      <c r="B197">
        <v>1038.462</v>
      </c>
      <c r="C197">
        <v>711.322</v>
      </c>
      <c r="D197">
        <v>1357.7049999999999</v>
      </c>
      <c r="E197">
        <v>491.67700000000002</v>
      </c>
      <c r="F197">
        <v>676.10500000000002</v>
      </c>
      <c r="G197">
        <v>1017.77</v>
      </c>
      <c r="H197">
        <v>5229.107</v>
      </c>
      <c r="I197">
        <v>1349.5060000000001</v>
      </c>
      <c r="J197">
        <v>755.91800000000001</v>
      </c>
      <c r="K197">
        <v>113.419</v>
      </c>
      <c r="L197">
        <v>1274.0990999999999</v>
      </c>
      <c r="M197">
        <v>1267.5905</v>
      </c>
      <c r="N197">
        <v>-4.9137349180788902E-3</v>
      </c>
      <c r="O197">
        <v>-5.1083938447172798E-3</v>
      </c>
      <c r="P197">
        <v>-1.1028534013599999E-2</v>
      </c>
      <c r="Q197">
        <v>0.23799802151096899</v>
      </c>
      <c r="R197">
        <v>-2.3801731364425299E-2</v>
      </c>
      <c r="S197">
        <v>-5.14418936499208E-2</v>
      </c>
      <c r="T197">
        <v>-0.118880294655557</v>
      </c>
      <c r="U197">
        <v>-2.4755865130603499E-2</v>
      </c>
      <c r="V197">
        <v>-3.88776296600939E-2</v>
      </c>
      <c r="W197">
        <v>0.78736004567331896</v>
      </c>
      <c r="X197">
        <v>-1.02171159464788E-2</v>
      </c>
      <c r="Y197">
        <v>-3.8967851249676298E-2</v>
      </c>
      <c r="Z197">
        <v>0.736582522247612</v>
      </c>
      <c r="AA197">
        <v>-1.6332219710838199E-2</v>
      </c>
      <c r="AB197">
        <v>-8.1245754576937598E-2</v>
      </c>
      <c r="AC197">
        <v>0.57100404311067199</v>
      </c>
      <c r="AD197">
        <v>5.6201308873169396E-3</v>
      </c>
      <c r="AE197">
        <v>5.29814451953644E-2</v>
      </c>
      <c r="AF197">
        <v>0.88190087689004604</v>
      </c>
      <c r="AG197">
        <v>-1.0515032584036001E-2</v>
      </c>
      <c r="AH197">
        <v>-7.0461558483342804E-2</v>
      </c>
      <c r="AI197">
        <v>0.15433298654206801</v>
      </c>
      <c r="AJ197">
        <v>-1.8591444786766501E-2</v>
      </c>
      <c r="AK197">
        <v>-3.46322461478294E-2</v>
      </c>
      <c r="AL197">
        <v>0.32595157893486698</v>
      </c>
      <c r="AM197">
        <v>-1.4388685789251199E-2</v>
      </c>
      <c r="AN197">
        <v>-2.9294522669859099E-2</v>
      </c>
      <c r="AO197">
        <v>0.67669371373401299</v>
      </c>
      <c r="AP197">
        <v>-1.6917661430481599E-2</v>
      </c>
      <c r="AQ197">
        <v>-6.9636088094802304E-2</v>
      </c>
      <c r="AR197">
        <v>0.44477628459976998</v>
      </c>
      <c r="AS197">
        <v>-2.8723005014429499E-2</v>
      </c>
      <c r="AT197">
        <v>-8.6226057482266402E-2</v>
      </c>
      <c r="AU197">
        <v>-1.5862263086999399E-2</v>
      </c>
      <c r="AV197">
        <v>-4.4780215681936401E-2</v>
      </c>
    </row>
    <row r="198" spans="1:48">
      <c r="A198" s="1">
        <v>38138</v>
      </c>
      <c r="B198">
        <v>1050.6010000000001</v>
      </c>
      <c r="C198">
        <v>687.08600000000001</v>
      </c>
      <c r="D198">
        <v>1337.8520000000001</v>
      </c>
      <c r="E198">
        <v>482.67200000000003</v>
      </c>
      <c r="F198">
        <v>687.20600000000002</v>
      </c>
      <c r="G198">
        <v>1035.201</v>
      </c>
      <c r="H198">
        <v>5169.7749999999996</v>
      </c>
      <c r="I198">
        <v>1377.8119999999999</v>
      </c>
      <c r="J198">
        <v>736.76099999999997</v>
      </c>
      <c r="K198">
        <v>110.93899999999999</v>
      </c>
      <c r="L198">
        <v>1267.5905</v>
      </c>
      <c r="M198">
        <v>1310.2113999999999</v>
      </c>
      <c r="N198">
        <v>-5.1083938447172798E-3</v>
      </c>
      <c r="O198">
        <v>3.36235558723419E-2</v>
      </c>
      <c r="P198">
        <v>-4.9137349180788902E-3</v>
      </c>
      <c r="Q198">
        <v>0.296723997532858</v>
      </c>
      <c r="R198">
        <v>7.2066701046227099E-3</v>
      </c>
      <c r="S198">
        <v>3.3835239975700697E-2</v>
      </c>
      <c r="T198">
        <v>-0.10311403183909799</v>
      </c>
      <c r="U198">
        <v>2.19921553648703E-2</v>
      </c>
      <c r="V198">
        <v>4.5783454086469798E-2</v>
      </c>
      <c r="W198">
        <v>0.80511139703629198</v>
      </c>
      <c r="X198">
        <v>5.0822706614112503E-3</v>
      </c>
      <c r="Y198">
        <v>0.120481274929142</v>
      </c>
      <c r="Z198">
        <v>0.79453835605645395</v>
      </c>
      <c r="AA198">
        <v>-4.6327239285024304E-3</v>
      </c>
      <c r="AB198">
        <v>1.6295791247261798E-2</v>
      </c>
      <c r="AC198">
        <v>0.56849044769621304</v>
      </c>
      <c r="AD198">
        <v>1.7745448904694799E-2</v>
      </c>
      <c r="AE198">
        <v>0.11185726139873201</v>
      </c>
      <c r="AF198">
        <v>0.88159485456361597</v>
      </c>
      <c r="AG198">
        <v>-5.3595975103106199E-3</v>
      </c>
      <c r="AH198">
        <v>2.4237840897706101E-2</v>
      </c>
      <c r="AI198">
        <v>0.18832003354082599</v>
      </c>
      <c r="AJ198">
        <v>1.7180540445848599E-2</v>
      </c>
      <c r="AK198">
        <v>5.3012387804405398E-2</v>
      </c>
      <c r="AL198">
        <v>0.35040185830801002</v>
      </c>
      <c r="AM198">
        <v>3.5743787073455901E-3</v>
      </c>
      <c r="AN198">
        <v>2.6260995233370402E-2</v>
      </c>
      <c r="AO198">
        <v>0.69862304177230405</v>
      </c>
      <c r="AP198">
        <v>-2.3594815295760198E-3</v>
      </c>
      <c r="AQ198">
        <v>2.50425389207522E-2</v>
      </c>
      <c r="AR198">
        <v>0.46739298593288198</v>
      </c>
      <c r="AS198">
        <v>-3.6358617852048601E-3</v>
      </c>
      <c r="AT198">
        <v>6.00099069071478E-3</v>
      </c>
      <c r="AU198">
        <v>5.6793799435199297E-3</v>
      </c>
      <c r="AV198">
        <v>4.6280777518425499E-2</v>
      </c>
    </row>
    <row r="199" spans="1:48">
      <c r="A199" s="1">
        <v>38168</v>
      </c>
      <c r="B199">
        <v>1068.877</v>
      </c>
      <c r="C199">
        <v>714.63300000000004</v>
      </c>
      <c r="D199">
        <v>1349.366</v>
      </c>
      <c r="E199">
        <v>497.57400000000001</v>
      </c>
      <c r="F199">
        <v>700.61900000000003</v>
      </c>
      <c r="G199">
        <v>1058.7190000000001</v>
      </c>
      <c r="H199">
        <v>5385.1790000000001</v>
      </c>
      <c r="I199">
        <v>1475.8030000000001</v>
      </c>
      <c r="J199">
        <v>735.77599999999995</v>
      </c>
      <c r="K199">
        <v>115.568</v>
      </c>
      <c r="L199">
        <v>1310.2113999999999</v>
      </c>
      <c r="M199">
        <v>1282.5695000000001</v>
      </c>
      <c r="N199">
        <v>3.36235558723419E-2</v>
      </c>
      <c r="O199">
        <v>-2.1097282469073199E-2</v>
      </c>
      <c r="P199">
        <v>-5.1083938447172798E-3</v>
      </c>
      <c r="Q199">
        <v>0.27740394223012399</v>
      </c>
      <c r="R199">
        <v>3.6736318641031801E-2</v>
      </c>
      <c r="S199">
        <v>4.5596465380129299E-2</v>
      </c>
      <c r="T199">
        <v>-0.102363503726488</v>
      </c>
      <c r="U199">
        <v>3.5190112901145099E-2</v>
      </c>
      <c r="V199">
        <v>3.8146218876031798E-2</v>
      </c>
      <c r="W199">
        <v>0.80438797595581202</v>
      </c>
      <c r="X199">
        <v>3.2194365212707299E-2</v>
      </c>
      <c r="Y199">
        <v>3.3861427180638497E-2</v>
      </c>
      <c r="Z199">
        <v>0.77601803077520803</v>
      </c>
      <c r="AA199">
        <v>3.0552479851130101E-2</v>
      </c>
      <c r="AB199">
        <v>2.7722669775556801E-2</v>
      </c>
      <c r="AC199">
        <v>0.57280103221210099</v>
      </c>
      <c r="AD199">
        <v>1.73498181273836E-2</v>
      </c>
      <c r="AE199">
        <v>-3.2135471439574799E-2</v>
      </c>
      <c r="AF199">
        <v>0.87337544214538398</v>
      </c>
      <c r="AG199">
        <v>3.0929380694419101E-2</v>
      </c>
      <c r="AH199">
        <v>2.3292226730631801E-2</v>
      </c>
      <c r="AI199">
        <v>0.17813938898784501</v>
      </c>
      <c r="AJ199">
        <v>3.4877599885265703E-2</v>
      </c>
      <c r="AK199">
        <v>3.9424068095887402E-2</v>
      </c>
      <c r="AL199">
        <v>0.35605719201083202</v>
      </c>
      <c r="AM199">
        <v>3.61741061883665E-2</v>
      </c>
      <c r="AN199">
        <v>4.5396440992456003E-2</v>
      </c>
      <c r="AO199">
        <v>0.67220742422183499</v>
      </c>
      <c r="AP199">
        <v>3.0243324743248302E-2</v>
      </c>
      <c r="AQ199">
        <v>2.4105701154037502E-2</v>
      </c>
      <c r="AR199">
        <v>0.425997432639806</v>
      </c>
      <c r="AS199">
        <v>3.5900572421725403E-2</v>
      </c>
      <c r="AT199">
        <v>4.6063781108540203E-2</v>
      </c>
      <c r="AU199">
        <v>3.2014807866642299E-2</v>
      </c>
      <c r="AV199">
        <v>2.91473527854334E-2</v>
      </c>
    </row>
    <row r="200" spans="1:48">
      <c r="A200" s="1">
        <v>38198</v>
      </c>
      <c r="B200">
        <v>1031.192</v>
      </c>
      <c r="C200">
        <v>686.67</v>
      </c>
      <c r="D200">
        <v>1331.242</v>
      </c>
      <c r="E200">
        <v>478.11900000000003</v>
      </c>
      <c r="F200">
        <v>697.62800000000004</v>
      </c>
      <c r="G200">
        <v>1049.316</v>
      </c>
      <c r="H200">
        <v>5243.8559999999998</v>
      </c>
      <c r="I200">
        <v>1461.0619999999999</v>
      </c>
      <c r="J200">
        <v>725.96500000000003</v>
      </c>
      <c r="K200">
        <v>120.645</v>
      </c>
      <c r="L200">
        <v>1282.5695000000001</v>
      </c>
      <c r="M200">
        <v>1278.4827</v>
      </c>
      <c r="N200">
        <v>-2.1097282469073199E-2</v>
      </c>
      <c r="O200">
        <v>-3.18641601878111E-3</v>
      </c>
      <c r="P200">
        <v>3.36235558723419E-2</v>
      </c>
      <c r="Q200">
        <v>0.32344963363945201</v>
      </c>
      <c r="R200">
        <v>-1.7387077781118199E-2</v>
      </c>
      <c r="S200">
        <v>-5.6961683070631697E-3</v>
      </c>
      <c r="T200">
        <v>-0.18127759949048</v>
      </c>
      <c r="U200">
        <v>-1.5109207752391799E-2</v>
      </c>
      <c r="V200">
        <v>-9.4061849343180098E-3</v>
      </c>
      <c r="W200">
        <v>0.81702873136605203</v>
      </c>
      <c r="X200">
        <v>-2.9810599748365599E-2</v>
      </c>
      <c r="Y200">
        <v>-0.102547379959003</v>
      </c>
      <c r="Z200">
        <v>0.78435106739967997</v>
      </c>
      <c r="AA200">
        <v>-2.5404147118425199E-2</v>
      </c>
      <c r="AB200">
        <v>-4.1364098520812603E-2</v>
      </c>
      <c r="AC200">
        <v>0.57235435831608605</v>
      </c>
      <c r="AD200">
        <v>-3.6244516218116501E-2</v>
      </c>
      <c r="AE200">
        <v>-8.4497503216428099E-2</v>
      </c>
      <c r="AF200">
        <v>0.87754374077626696</v>
      </c>
      <c r="AG200">
        <v>-2.35259500915375E-2</v>
      </c>
      <c r="AH200">
        <v>-2.93207402278538E-2</v>
      </c>
      <c r="AI200">
        <v>0.202089401170577</v>
      </c>
      <c r="AJ200">
        <v>-1.7205507819961299E-2</v>
      </c>
      <c r="AK200">
        <v>-7.9162290951585307E-3</v>
      </c>
      <c r="AL200">
        <v>0.37285312673195498</v>
      </c>
      <c r="AM200">
        <v>-3.11917463901486E-2</v>
      </c>
      <c r="AN200">
        <v>-4.92052693712016E-2</v>
      </c>
      <c r="AO200">
        <v>0.69237997988779199</v>
      </c>
      <c r="AP200">
        <v>-2.4177578843660098E-2</v>
      </c>
      <c r="AQ200">
        <v>-2.8728200643317901E-2</v>
      </c>
      <c r="AR200">
        <v>0.38046172313621002</v>
      </c>
      <c r="AS200">
        <v>-3.4579722022107698E-2</v>
      </c>
      <c r="AT200">
        <v>-6.0880774901011597E-2</v>
      </c>
      <c r="AU200">
        <v>-2.54636053785833E-2</v>
      </c>
      <c r="AV200">
        <v>-4.19562549176168E-2</v>
      </c>
    </row>
    <row r="201" spans="1:48">
      <c r="A201" s="1">
        <v>38230</v>
      </c>
      <c r="B201">
        <v>1034.652</v>
      </c>
      <c r="C201">
        <v>680.93899999999996</v>
      </c>
      <c r="D201">
        <v>1343.7739999999999</v>
      </c>
      <c r="E201">
        <v>464.76799999999997</v>
      </c>
      <c r="F201">
        <v>700.83399999999995</v>
      </c>
      <c r="G201">
        <v>1039.1089999999999</v>
      </c>
      <c r="H201">
        <v>5218.5159999999996</v>
      </c>
      <c r="I201">
        <v>1474.9770000000001</v>
      </c>
      <c r="J201">
        <v>710.94</v>
      </c>
      <c r="K201">
        <v>116.318</v>
      </c>
      <c r="L201">
        <v>1278.4827</v>
      </c>
      <c r="M201">
        <v>1325.5802000000001</v>
      </c>
      <c r="N201">
        <v>-3.18641601878111E-3</v>
      </c>
      <c r="O201">
        <v>3.68385899942172E-2</v>
      </c>
      <c r="P201">
        <v>-2.1097282469073199E-2</v>
      </c>
      <c r="Q201">
        <v>0.31659743252870898</v>
      </c>
      <c r="R201">
        <v>1.2087716869391E-4</v>
      </c>
      <c r="S201">
        <v>1.0755087949389799E-2</v>
      </c>
      <c r="T201">
        <v>-0.182160870117834</v>
      </c>
      <c r="U201">
        <v>-3.0825722301422501E-2</v>
      </c>
      <c r="V201">
        <v>-4.8577569315944397E-2</v>
      </c>
      <c r="W201">
        <v>0.82294447639272095</v>
      </c>
      <c r="X201">
        <v>-1.2802421303724199E-3</v>
      </c>
      <c r="Y201">
        <v>4.0599694157843202E-2</v>
      </c>
      <c r="Z201">
        <v>0.79223274879701999</v>
      </c>
      <c r="AA201">
        <v>-3.8788141426112401E-3</v>
      </c>
      <c r="AB201">
        <v>5.8310194071033898E-3</v>
      </c>
      <c r="AC201">
        <v>0.57479187695395195</v>
      </c>
      <c r="AD201">
        <v>3.2665423063464903E-4</v>
      </c>
      <c r="AE201">
        <v>2.2454462887042E-2</v>
      </c>
      <c r="AF201">
        <v>0.87824882237192103</v>
      </c>
      <c r="AG201">
        <v>-4.7421514686901804E-3</v>
      </c>
      <c r="AH201">
        <v>4.7333509523143202E-3</v>
      </c>
      <c r="AI201">
        <v>0.18844436324157601</v>
      </c>
      <c r="AJ201">
        <v>5.1908585470939904E-3</v>
      </c>
      <c r="AK201">
        <v>2.0970339024838299E-2</v>
      </c>
      <c r="AL201">
        <v>0.38122573280827299</v>
      </c>
      <c r="AM201">
        <v>-3.71921025538181E-3</v>
      </c>
      <c r="AN201" s="3">
        <v>9.7734343995424495E-5</v>
      </c>
      <c r="AO201">
        <v>0.69429278453759302</v>
      </c>
      <c r="AP201">
        <v>-3.9539097536575099E-3</v>
      </c>
      <c r="AQ201">
        <v>4.9414573285265096E-3</v>
      </c>
      <c r="AR201">
        <v>0.39432602623607499</v>
      </c>
      <c r="AS201">
        <v>-2.7364887717017099E-3</v>
      </c>
      <c r="AT201">
        <v>2.6854779879659698E-3</v>
      </c>
      <c r="AU201">
        <v>-4.5498148877414803E-3</v>
      </c>
      <c r="AV201">
        <v>6.4491054723074502E-3</v>
      </c>
    </row>
    <row r="202" spans="1:48">
      <c r="A202" s="1">
        <v>38260</v>
      </c>
      <c r="B202">
        <v>1044.473</v>
      </c>
      <c r="C202">
        <v>665.923</v>
      </c>
      <c r="D202">
        <v>1376.5830000000001</v>
      </c>
      <c r="E202">
        <v>478.78699999999998</v>
      </c>
      <c r="F202">
        <v>725.19299999999998</v>
      </c>
      <c r="G202">
        <v>1072.2919999999999</v>
      </c>
      <c r="H202">
        <v>5451.9359999999997</v>
      </c>
      <c r="I202">
        <v>1603.2370000000001</v>
      </c>
      <c r="J202">
        <v>717.447</v>
      </c>
      <c r="K202">
        <v>119.931</v>
      </c>
      <c r="L202">
        <v>1325.5802000000001</v>
      </c>
      <c r="M202">
        <v>1321.9360999999999</v>
      </c>
      <c r="N202">
        <v>3.68385899942172E-2</v>
      </c>
      <c r="O202">
        <v>-2.74906037371403E-3</v>
      </c>
      <c r="P202">
        <v>-3.18641601878111E-3</v>
      </c>
      <c r="Q202">
        <v>0.29426462671255399</v>
      </c>
      <c r="R202">
        <v>4.6966168669045398E-2</v>
      </c>
      <c r="S202">
        <v>6.8592081413393902E-2</v>
      </c>
      <c r="T202">
        <v>-0.16775271973429901</v>
      </c>
      <c r="U202">
        <v>3.00245363399456E-2</v>
      </c>
      <c r="V202">
        <v>2.69910876051885E-2</v>
      </c>
      <c r="W202">
        <v>0.81134191465074201</v>
      </c>
      <c r="X202">
        <v>3.1719989950235103E-2</v>
      </c>
      <c r="Y202">
        <v>5.5995633981277401E-3</v>
      </c>
      <c r="Z202">
        <v>0.79134464459814602</v>
      </c>
      <c r="AA202">
        <v>3.8896698054561002E-2</v>
      </c>
      <c r="AB202">
        <v>6.84935094767712E-2</v>
      </c>
      <c r="AC202">
        <v>0.57510940890068996</v>
      </c>
      <c r="AD202">
        <v>3.7037258540516399E-2</v>
      </c>
      <c r="AE202">
        <v>4.0637576327957302E-2</v>
      </c>
      <c r="AF202">
        <v>0.70838701735325804</v>
      </c>
      <c r="AG202">
        <v>4.0331911176262301E-2</v>
      </c>
      <c r="AH202">
        <v>6.9875063594641199E-2</v>
      </c>
      <c r="AI202">
        <v>0.181807858114931</v>
      </c>
      <c r="AJ202">
        <v>4.4740924240620199E-2</v>
      </c>
      <c r="AK202">
        <v>5.8685657787228597E-2</v>
      </c>
      <c r="AL202">
        <v>0.374701472007544</v>
      </c>
      <c r="AM202">
        <v>4.7175580969188301E-2</v>
      </c>
      <c r="AN202">
        <v>7.3237603988261096E-2</v>
      </c>
      <c r="AO202">
        <v>0.69028971337345801</v>
      </c>
      <c r="AP202">
        <v>4.0443629693142497E-2</v>
      </c>
      <c r="AQ202">
        <v>6.9680169265656303E-2</v>
      </c>
      <c r="AR202">
        <v>0.38987484238532</v>
      </c>
      <c r="AS202">
        <v>2.7360164179551699E-2</v>
      </c>
      <c r="AT202">
        <v>1.12700448397712E-2</v>
      </c>
      <c r="AU202">
        <v>3.8469686181306903E-2</v>
      </c>
      <c r="AV202">
        <v>4.9306235769699697E-2</v>
      </c>
    </row>
    <row r="203" spans="1:48">
      <c r="A203" s="1">
        <v>38289</v>
      </c>
      <c r="B203">
        <v>1059.1130000000001</v>
      </c>
      <c r="C203">
        <v>657.76599999999996</v>
      </c>
      <c r="D203">
        <v>1391.585</v>
      </c>
      <c r="E203">
        <v>486.46699999999998</v>
      </c>
      <c r="F203">
        <v>745.29499999999996</v>
      </c>
      <c r="G203">
        <v>1097.5709999999999</v>
      </c>
      <c r="H203">
        <v>5401.5389999999998</v>
      </c>
      <c r="I203">
        <v>1559.4190000000001</v>
      </c>
      <c r="J203">
        <v>703.24699999999996</v>
      </c>
      <c r="K203">
        <v>117.35899999999999</v>
      </c>
      <c r="L203">
        <v>1321.9360999999999</v>
      </c>
      <c r="M203">
        <v>1386.2592</v>
      </c>
      <c r="N203">
        <v>-2.74906037371403E-3</v>
      </c>
      <c r="O203">
        <v>4.8658252089492003E-2</v>
      </c>
      <c r="P203">
        <v>3.68385899942172E-2</v>
      </c>
      <c r="Q203">
        <v>0.329462642679966</v>
      </c>
      <c r="R203">
        <v>-1.3177277922733399E-3</v>
      </c>
      <c r="S203">
        <v>6.0845620231480399E-3</v>
      </c>
      <c r="T203">
        <v>-0.18653753044632301</v>
      </c>
      <c r="U203">
        <v>2.7614053941593199E-2</v>
      </c>
      <c r="V203">
        <v>5.0092556904829201E-2</v>
      </c>
      <c r="W203">
        <v>0.80753471699294999</v>
      </c>
      <c r="X203">
        <v>-3.7776406275964501E-3</v>
      </c>
      <c r="Y203">
        <v>7.1563863501305303E-3</v>
      </c>
      <c r="Z203">
        <v>0.8132274328704</v>
      </c>
      <c r="AA203">
        <v>-1.7672721494635701E-3</v>
      </c>
      <c r="AB203">
        <v>3.31117573944796E-2</v>
      </c>
      <c r="AC203">
        <v>0.57670384352498805</v>
      </c>
      <c r="AD203">
        <v>-1.1535475881094199E-2</v>
      </c>
      <c r="AE203">
        <v>-3.6045907599597797E-2</v>
      </c>
      <c r="AF203">
        <v>0.74914348970351796</v>
      </c>
      <c r="AG203">
        <v>2.28847986198672E-4</v>
      </c>
      <c r="AH203">
        <v>3.71062622737603E-2</v>
      </c>
      <c r="AI203">
        <v>2.94812002832508E-2</v>
      </c>
      <c r="AJ203">
        <v>6.6097876835099498E-3</v>
      </c>
      <c r="AK203">
        <v>1.9177509702860199E-2</v>
      </c>
      <c r="AL203">
        <v>0.38832967641895799</v>
      </c>
      <c r="AM203">
        <v>1.4982561552998199E-2</v>
      </c>
      <c r="AN203">
        <v>6.06197508144403E-2</v>
      </c>
      <c r="AO203">
        <v>0.73263876727604005</v>
      </c>
      <c r="AP203">
        <v>3.5011221940171497E-4</v>
      </c>
      <c r="AQ203">
        <v>3.5401731502206699E-2</v>
      </c>
      <c r="AR203">
        <v>0.37961599333030099</v>
      </c>
      <c r="AS203">
        <v>-3.2210512611042103E-2</v>
      </c>
      <c r="AT203">
        <v>-9.3053857997259903E-2</v>
      </c>
      <c r="AU203">
        <v>-8.2326567776790804E-5</v>
      </c>
      <c r="AV203">
        <v>1.19650751368997E-2</v>
      </c>
    </row>
    <row r="204" spans="1:48">
      <c r="A204" s="1">
        <v>38321</v>
      </c>
      <c r="B204">
        <v>1100.6559999999999</v>
      </c>
      <c r="C204">
        <v>667.34699999999998</v>
      </c>
      <c r="D204">
        <v>1414.807</v>
      </c>
      <c r="E204">
        <v>506.67399999999998</v>
      </c>
      <c r="F204">
        <v>774.24800000000005</v>
      </c>
      <c r="G204">
        <v>1112.075</v>
      </c>
      <c r="H204">
        <v>5752.4480000000003</v>
      </c>
      <c r="I204">
        <v>1695.7940000000001</v>
      </c>
      <c r="J204">
        <v>715.02</v>
      </c>
      <c r="K204">
        <v>123.523</v>
      </c>
      <c r="L204">
        <v>1386.2592</v>
      </c>
      <c r="M204">
        <v>1409.8629000000001</v>
      </c>
      <c r="N204">
        <v>4.8658252089492003E-2</v>
      </c>
      <c r="O204">
        <v>1.7026902328222598E-2</v>
      </c>
      <c r="P204">
        <v>-2.74906037371403E-3</v>
      </c>
      <c r="Q204">
        <v>0.37485848606707101</v>
      </c>
      <c r="R204">
        <v>4.7670658195134601E-2</v>
      </c>
      <c r="S204">
        <v>5.0454355125090097E-2</v>
      </c>
      <c r="T204">
        <v>-0.20324722852258501</v>
      </c>
      <c r="U204">
        <v>3.8747399963988897E-2</v>
      </c>
      <c r="V204">
        <v>3.4044337064080998E-2</v>
      </c>
      <c r="W204">
        <v>0.83716501681682698</v>
      </c>
      <c r="X204">
        <v>5.05322001833267E-2</v>
      </c>
      <c r="Y204">
        <v>8.2900956830827599E-2</v>
      </c>
      <c r="Z204">
        <v>0.87754332318877604</v>
      </c>
      <c r="AA204">
        <v>5.2055162729642702E-2</v>
      </c>
      <c r="AB204">
        <v>0.111917653828674</v>
      </c>
      <c r="AC204">
        <v>0.57831994960873701</v>
      </c>
      <c r="AD204">
        <v>4.3528392515102099E-2</v>
      </c>
      <c r="AE204">
        <v>3.1178995324751799E-2</v>
      </c>
      <c r="AF204">
        <v>0.79158838056888303</v>
      </c>
      <c r="AG204">
        <v>5.59467657105642E-2</v>
      </c>
      <c r="AH204">
        <v>0.12267181917961301</v>
      </c>
      <c r="AI204">
        <v>1.5750467304368899E-2</v>
      </c>
      <c r="AJ204">
        <v>4.14538553600357E-2</v>
      </c>
      <c r="AK204">
        <v>3.6607621216713702E-2</v>
      </c>
      <c r="AL204">
        <v>0.39012981867247298</v>
      </c>
      <c r="AM204">
        <v>5.2729471332360299E-2</v>
      </c>
      <c r="AN204">
        <v>6.6362902491409803E-2</v>
      </c>
      <c r="AO204">
        <v>0.782958944864527</v>
      </c>
      <c r="AP204">
        <v>5.61972741949315E-2</v>
      </c>
      <c r="AQ204">
        <v>0.123418528574105</v>
      </c>
      <c r="AR204">
        <v>0.45079143216110501</v>
      </c>
      <c r="AS204">
        <v>6.0667668403029798E-2</v>
      </c>
      <c r="AT204">
        <v>9.5058680308272095E-2</v>
      </c>
      <c r="AU204">
        <v>4.9952884858811601E-2</v>
      </c>
      <c r="AV204">
        <v>7.5461584994353806E-2</v>
      </c>
    </row>
    <row r="205" spans="1:48">
      <c r="A205" s="1">
        <v>38352</v>
      </c>
      <c r="B205">
        <v>1137.4290000000001</v>
      </c>
      <c r="C205">
        <v>699.09500000000003</v>
      </c>
      <c r="D205">
        <v>1452.954</v>
      </c>
      <c r="E205">
        <v>522.09100000000001</v>
      </c>
      <c r="F205">
        <v>797.91399999999999</v>
      </c>
      <c r="G205">
        <v>1139.3119999999999</v>
      </c>
      <c r="H205">
        <v>5785.4340000000002</v>
      </c>
      <c r="I205">
        <v>1690.3019999999999</v>
      </c>
      <c r="J205">
        <v>747.13199999999995</v>
      </c>
      <c r="K205">
        <v>126.96599999999999</v>
      </c>
      <c r="L205">
        <v>1409.8629000000001</v>
      </c>
      <c r="M205">
        <v>1412.5762999999999</v>
      </c>
      <c r="N205">
        <v>1.7026902328222598E-2</v>
      </c>
      <c r="O205">
        <v>1.92458429823228E-3</v>
      </c>
      <c r="P205">
        <v>4.8658252089492003E-2</v>
      </c>
      <c r="Q205">
        <v>0.46821373275592099</v>
      </c>
      <c r="R205">
        <v>9.7277875031049291E-3</v>
      </c>
      <c r="S205">
        <v>-3.4045741199073402E-3</v>
      </c>
      <c r="T205">
        <v>-0.18304963024423601</v>
      </c>
      <c r="U205">
        <v>-4.4158279684658998E-2</v>
      </c>
      <c r="V205">
        <v>-8.39471860321402E-2</v>
      </c>
      <c r="W205">
        <v>0.81246481693477801</v>
      </c>
      <c r="X205">
        <v>2.1023841015419702E-2</v>
      </c>
      <c r="Y205">
        <v>7.4948748525376904E-2</v>
      </c>
      <c r="Z205">
        <v>0.93744758824534402</v>
      </c>
      <c r="AA205">
        <v>1.49388713276787E-2</v>
      </c>
      <c r="AB205">
        <v>1.90484951005182E-2</v>
      </c>
      <c r="AC205">
        <v>0.57162735622585303</v>
      </c>
      <c r="AD205">
        <v>-1.4765129814931799E-2</v>
      </c>
      <c r="AE205">
        <v>-0.121762675499078</v>
      </c>
      <c r="AF205">
        <v>0.98823957788783601</v>
      </c>
      <c r="AG205">
        <v>1.48812362644187E-2</v>
      </c>
      <c r="AH205">
        <v>2.74829035099508E-2</v>
      </c>
      <c r="AI205">
        <v>5.2050282033802998E-2</v>
      </c>
      <c r="AJ205">
        <v>6.6164464893697901E-3</v>
      </c>
      <c r="AK205">
        <v>-1.9780995439969101E-3</v>
      </c>
      <c r="AL205">
        <v>0.44114178918163199</v>
      </c>
      <c r="AM205">
        <v>1.41452368144756E-2</v>
      </c>
      <c r="AN205">
        <v>1.29625667706507E-2</v>
      </c>
      <c r="AO205">
        <v>0.99187825662002105</v>
      </c>
      <c r="AP205">
        <v>1.46522179078291E-2</v>
      </c>
      <c r="AQ205">
        <v>2.64654235672417E-2</v>
      </c>
      <c r="AR205">
        <v>0.55429850303403205</v>
      </c>
      <c r="AS205">
        <v>1.31844425230988E-2</v>
      </c>
      <c r="AT205">
        <v>7.9484089892551194E-3</v>
      </c>
      <c r="AU205">
        <v>5.02466703458046E-3</v>
      </c>
      <c r="AV205">
        <v>-4.2235988732129397E-3</v>
      </c>
    </row>
    <row r="206" spans="1:48">
      <c r="A206" s="1">
        <v>38383</v>
      </c>
      <c r="B206">
        <v>1108.1990000000001</v>
      </c>
      <c r="C206">
        <v>689.41</v>
      </c>
      <c r="D206">
        <v>1467.68</v>
      </c>
      <c r="E206">
        <v>522.02499999999998</v>
      </c>
      <c r="F206">
        <v>813.01800000000003</v>
      </c>
      <c r="G206">
        <v>1132.2370000000001</v>
      </c>
      <c r="H206">
        <v>5791.1610000000001</v>
      </c>
      <c r="I206">
        <v>1718.69</v>
      </c>
      <c r="J206">
        <v>756.74900000000002</v>
      </c>
      <c r="K206">
        <v>126.59399999999999</v>
      </c>
      <c r="L206">
        <v>1412.5762999999999</v>
      </c>
      <c r="M206">
        <v>1469.5509</v>
      </c>
      <c r="N206">
        <v>1.92458429823228E-3</v>
      </c>
      <c r="O206">
        <v>4.0333821259779197E-2</v>
      </c>
      <c r="P206">
        <v>1.7026902328222598E-2</v>
      </c>
      <c r="Q206">
        <v>0.50667155995049495</v>
      </c>
      <c r="R206">
        <v>-9.8429460937725297E-3</v>
      </c>
      <c r="S206">
        <v>-3.8561564693259401E-2</v>
      </c>
      <c r="T206">
        <v>-8.8996834380274101E-2</v>
      </c>
      <c r="U206">
        <v>2.3010325358791599E-2</v>
      </c>
      <c r="V206">
        <v>4.25626144617142E-2</v>
      </c>
      <c r="W206">
        <v>0.86404726818483302</v>
      </c>
      <c r="X206">
        <v>-6.59036072521604E-3</v>
      </c>
      <c r="Y206">
        <v>-9.0290697051820204E-2</v>
      </c>
      <c r="Z206">
        <v>1.00431192743821</v>
      </c>
      <c r="AA206">
        <v>-1.36625918539426E-4</v>
      </c>
      <c r="AB206">
        <v>-9.1723421818121306E-2</v>
      </c>
      <c r="AC206">
        <v>0.56186904184535302</v>
      </c>
      <c r="AD206">
        <v>-2.0966102702643399E-2</v>
      </c>
      <c r="AE206">
        <v>-9.7152090742602407E-2</v>
      </c>
      <c r="AF206">
        <v>0.95688027623857896</v>
      </c>
      <c r="AG206">
        <v>-1.51178983589768E-3</v>
      </c>
      <c r="AH206">
        <v>-4.9659588145395797E-2</v>
      </c>
      <c r="AI206">
        <v>0.240453453140276</v>
      </c>
      <c r="AJ206">
        <v>-2.4988870547418301E-2</v>
      </c>
      <c r="AK206">
        <v>-6.5038716886056294E-2</v>
      </c>
      <c r="AL206">
        <v>0.43162309035947399</v>
      </c>
      <c r="AM206">
        <v>-1.10008846579908E-2</v>
      </c>
      <c r="AN206">
        <v>-3.7582973892078299E-2</v>
      </c>
      <c r="AO206">
        <v>0.98284793763578504</v>
      </c>
      <c r="AP206">
        <v>-8.8460484421829997E-4</v>
      </c>
      <c r="AQ206">
        <v>-5.0865481732850298E-2</v>
      </c>
      <c r="AR206">
        <v>0.56553694430521495</v>
      </c>
      <c r="AS206">
        <v>-1.9283059139999101E-2</v>
      </c>
      <c r="AT206">
        <v>-8.64620181973174E-2</v>
      </c>
      <c r="AU206">
        <v>-7.2194919106903996E-3</v>
      </c>
      <c r="AV206">
        <v>-5.6477393869778701E-2</v>
      </c>
    </row>
    <row r="207" spans="1:48">
      <c r="A207" s="1">
        <v>38411</v>
      </c>
      <c r="B207">
        <v>1128.941</v>
      </c>
      <c r="C207">
        <v>709.10799999999995</v>
      </c>
      <c r="D207">
        <v>1501.1479999999999</v>
      </c>
      <c r="E207">
        <v>533.47</v>
      </c>
      <c r="F207">
        <v>831.86</v>
      </c>
      <c r="G207">
        <v>1192.2809999999999</v>
      </c>
      <c r="H207">
        <v>6017.1310000000003</v>
      </c>
      <c r="I207">
        <v>1870.71</v>
      </c>
      <c r="J207">
        <v>779.02200000000005</v>
      </c>
      <c r="K207">
        <v>131.83799999999999</v>
      </c>
      <c r="L207">
        <v>1469.5509</v>
      </c>
      <c r="M207">
        <v>1457.4914000000001</v>
      </c>
      <c r="N207">
        <v>4.0333821259779197E-2</v>
      </c>
      <c r="O207">
        <v>-8.2062485892800997E-3</v>
      </c>
      <c r="P207">
        <v>1.92458429823228E-3</v>
      </c>
      <c r="Q207">
        <v>0.46309426152120198</v>
      </c>
      <c r="R207">
        <v>3.5126112176252E-2</v>
      </c>
      <c r="S207">
        <v>2.8001973565466499E-2</v>
      </c>
      <c r="T207">
        <v>-0.12083028425323</v>
      </c>
      <c r="U207">
        <v>4.0579078445184297E-2</v>
      </c>
      <c r="V207">
        <v>4.2620270618163002E-2</v>
      </c>
      <c r="W207">
        <v>0.86435929083707097</v>
      </c>
      <c r="X207">
        <v>4.1839168934918201E-2</v>
      </c>
      <c r="Y207">
        <v>7.9149404295857498E-2</v>
      </c>
      <c r="Z207">
        <v>0.99429325604396201</v>
      </c>
      <c r="AA207">
        <v>3.8819062553022601E-2</v>
      </c>
      <c r="AB207">
        <v>5.4408961669366998E-2</v>
      </c>
      <c r="AC207">
        <v>0.56343249767112502</v>
      </c>
      <c r="AD207">
        <v>2.0399735540840298E-2</v>
      </c>
      <c r="AE207">
        <v>-4.1216060137271603E-2</v>
      </c>
      <c r="AF207">
        <v>0.94674073381866097</v>
      </c>
      <c r="AG207">
        <v>3.9664819858405101E-2</v>
      </c>
      <c r="AH207">
        <v>7.4512110951074503E-2</v>
      </c>
      <c r="AI207">
        <v>0.26609451991821098</v>
      </c>
      <c r="AJ207">
        <v>4.56228319297187E-2</v>
      </c>
      <c r="AK207">
        <v>5.80804009997423E-2</v>
      </c>
      <c r="AL207">
        <v>0.43204213610619502</v>
      </c>
      <c r="AM207">
        <v>4.1778747973639403E-2</v>
      </c>
      <c r="AN207">
        <v>5.0995751870482699E-2</v>
      </c>
      <c r="AO207">
        <v>0.97234381549415305</v>
      </c>
      <c r="AP207">
        <v>3.89920684181565E-2</v>
      </c>
      <c r="AQ207">
        <v>7.3246795272029597E-2</v>
      </c>
      <c r="AR207">
        <v>0.57762110409879097</v>
      </c>
      <c r="AS207">
        <v>5.0013295274496397E-2</v>
      </c>
      <c r="AT207">
        <v>9.2002965904680697E-2</v>
      </c>
      <c r="AU207">
        <v>3.9283492110463301E-2</v>
      </c>
      <c r="AV207">
        <v>5.1180257500959198E-2</v>
      </c>
    </row>
    <row r="208" spans="1:48">
      <c r="A208" s="1">
        <v>38442</v>
      </c>
      <c r="B208">
        <v>1109.27</v>
      </c>
      <c r="C208">
        <v>708.26700000000005</v>
      </c>
      <c r="D208">
        <v>1478.662</v>
      </c>
      <c r="E208">
        <v>532.46199999999999</v>
      </c>
      <c r="F208">
        <v>816.11599999999999</v>
      </c>
      <c r="G208">
        <v>1188.202</v>
      </c>
      <c r="H208">
        <v>5998.2079999999996</v>
      </c>
      <c r="I208">
        <v>1841.837</v>
      </c>
      <c r="J208">
        <v>778.35500000000002</v>
      </c>
      <c r="K208">
        <v>123.535</v>
      </c>
      <c r="L208">
        <v>1457.4914000000001</v>
      </c>
      <c r="M208">
        <v>1410.7718</v>
      </c>
      <c r="N208">
        <v>-8.2062485892800997E-3</v>
      </c>
      <c r="O208">
        <v>-3.2054803205013901E-2</v>
      </c>
      <c r="P208">
        <v>4.0333821259779197E-2</v>
      </c>
      <c r="Q208">
        <v>0.57684780077534203</v>
      </c>
      <c r="R208">
        <v>-1.07416494399994E-2</v>
      </c>
      <c r="S208">
        <v>-1.12129775794796E-2</v>
      </c>
      <c r="T208">
        <v>-5.81272113636917E-2</v>
      </c>
      <c r="U208">
        <v>-3.7120991964482899E-3</v>
      </c>
      <c r="V208">
        <v>2.5480873671032199E-3</v>
      </c>
      <c r="W208">
        <v>0.90297700474895004</v>
      </c>
      <c r="X208">
        <v>-1.0714286858386299E-2</v>
      </c>
      <c r="Y208">
        <v>-1.24868196498833E-2</v>
      </c>
      <c r="Z208">
        <v>1.0466846527148199</v>
      </c>
      <c r="AA208">
        <v>-9.5148712852435105E-3</v>
      </c>
      <c r="AB208">
        <v>-3.6764273986681001E-2</v>
      </c>
      <c r="AC208">
        <v>0.56162311574917201</v>
      </c>
      <c r="AD208">
        <v>1.1602055287271E-3</v>
      </c>
      <c r="AE208">
        <v>4.2947836073126897E-2</v>
      </c>
      <c r="AF208">
        <v>1.1012314512410399</v>
      </c>
      <c r="AG208">
        <v>-8.8944174341924094E-3</v>
      </c>
      <c r="AH208">
        <v>-4.1471754282589902E-2</v>
      </c>
      <c r="AI208">
        <v>0.30640658773940799</v>
      </c>
      <c r="AJ208">
        <v>-6.79850733561116E-3</v>
      </c>
      <c r="AK208">
        <v>8.2305592782123602E-4</v>
      </c>
      <c r="AL208">
        <v>0.51634981192468199</v>
      </c>
      <c r="AM208">
        <v>-1.4365509642554701E-2</v>
      </c>
      <c r="AN208">
        <v>-2.6137706289508799E-2</v>
      </c>
      <c r="AO208">
        <v>1.13677984989542</v>
      </c>
      <c r="AP208">
        <v>-8.3250947467854199E-3</v>
      </c>
      <c r="AQ208">
        <v>-4.4805972011533197E-2</v>
      </c>
      <c r="AR208">
        <v>0.72412033111271201</v>
      </c>
      <c r="AS208">
        <v>-1.9676561652471301E-2</v>
      </c>
      <c r="AT208">
        <v>-7.83571633413611E-2</v>
      </c>
      <c r="AU208">
        <v>-9.1582792062965303E-3</v>
      </c>
      <c r="AV208">
        <v>-2.0491768777298601E-2</v>
      </c>
    </row>
    <row r="209" spans="1:48">
      <c r="A209" s="1">
        <v>38471</v>
      </c>
      <c r="B209">
        <v>1087.9190000000001</v>
      </c>
      <c r="C209">
        <v>676.81799999999998</v>
      </c>
      <c r="D209">
        <v>1444.8779999999999</v>
      </c>
      <c r="E209">
        <v>505.22699999999998</v>
      </c>
      <c r="F209">
        <v>795.29</v>
      </c>
      <c r="G209">
        <v>1164.492</v>
      </c>
      <c r="H209">
        <v>5805.2619999999997</v>
      </c>
      <c r="I209">
        <v>1736.444</v>
      </c>
      <c r="J209">
        <v>769.54300000000001</v>
      </c>
      <c r="K209">
        <v>121.845</v>
      </c>
      <c r="L209">
        <v>1410.7718</v>
      </c>
      <c r="M209">
        <v>1476.3659</v>
      </c>
      <c r="N209">
        <v>-3.2054803205013901E-2</v>
      </c>
      <c r="O209">
        <v>4.6495187953147402E-2</v>
      </c>
      <c r="P209">
        <v>-8.2062485892800997E-3</v>
      </c>
      <c r="Q209">
        <v>0.566836591737645</v>
      </c>
      <c r="R209">
        <v>-3.6476081066893901E-2</v>
      </c>
      <c r="S209">
        <v>-4.4385647647317998E-2</v>
      </c>
      <c r="T209">
        <v>-5.9898116273709501E-2</v>
      </c>
      <c r="U209">
        <v>-3.7769938666743601E-2</v>
      </c>
      <c r="V209">
        <v>-4.04874518926839E-2</v>
      </c>
      <c r="W209">
        <v>0.90411913773673702</v>
      </c>
      <c r="X209">
        <v>-3.4606466319460398E-2</v>
      </c>
      <c r="Y209">
        <v>-2.96389050985046E-2</v>
      </c>
      <c r="Z209">
        <v>1.04737938932756</v>
      </c>
      <c r="AA209">
        <v>-3.35191022998996E-2</v>
      </c>
      <c r="AB209">
        <v>-6.3866819639120206E-2</v>
      </c>
      <c r="AC209">
        <v>0.56354690118228601</v>
      </c>
      <c r="AD209">
        <v>-2.81935918419364E-2</v>
      </c>
      <c r="AE209">
        <v>-2.4939428130251202E-3</v>
      </c>
      <c r="AF209">
        <v>1.1026446795006899</v>
      </c>
      <c r="AG209">
        <v>-3.4642687869643599E-2</v>
      </c>
      <c r="AH209">
        <v>-3.2378415545975002E-2</v>
      </c>
      <c r="AI209">
        <v>0.29672644720744501</v>
      </c>
      <c r="AJ209">
        <v>-2.8279435044114998E-2</v>
      </c>
      <c r="AK209">
        <v>-1.6226199706843799E-2</v>
      </c>
      <c r="AL209">
        <v>0.51188605700560297</v>
      </c>
      <c r="AM209">
        <v>-3.8040235200394498E-2</v>
      </c>
      <c r="AN209">
        <v>-4.9401087013198702E-2</v>
      </c>
      <c r="AO209">
        <v>1.13669877931838</v>
      </c>
      <c r="AP209">
        <v>-3.4543993863289497E-2</v>
      </c>
      <c r="AQ209">
        <v>-3.4396310408775103E-2</v>
      </c>
      <c r="AR209">
        <v>0.73581608562748901</v>
      </c>
      <c r="AS209">
        <v>-3.1687906618591499E-2</v>
      </c>
      <c r="AT209">
        <v>-1.11091576946539E-2</v>
      </c>
      <c r="AU209">
        <v>-3.3775943879096798E-2</v>
      </c>
      <c r="AV209">
        <v>-3.2438393746009798E-2</v>
      </c>
    </row>
    <row r="210" spans="1:48">
      <c r="A210" s="1">
        <v>38503</v>
      </c>
      <c r="B210">
        <v>1121.502</v>
      </c>
      <c r="C210">
        <v>688.81700000000001</v>
      </c>
      <c r="D210">
        <v>1494.9580000000001</v>
      </c>
      <c r="E210">
        <v>535.43299999999999</v>
      </c>
      <c r="F210">
        <v>816.78499999999997</v>
      </c>
      <c r="G210">
        <v>1187.6099999999999</v>
      </c>
      <c r="H210">
        <v>6194.2939999999999</v>
      </c>
      <c r="I210">
        <v>1799.9110000000001</v>
      </c>
      <c r="J210">
        <v>803.01599999999996</v>
      </c>
      <c r="K210">
        <v>121.333</v>
      </c>
      <c r="L210">
        <v>1476.3659</v>
      </c>
      <c r="M210">
        <v>1540.7606000000001</v>
      </c>
      <c r="N210">
        <v>4.6495187953147402E-2</v>
      </c>
      <c r="O210">
        <v>4.3617032877825097E-2</v>
      </c>
      <c r="P210">
        <v>-3.2054803205013901E-2</v>
      </c>
      <c r="Q210">
        <v>0.58174360999050401</v>
      </c>
      <c r="R210">
        <v>3.1490348621747301E-2</v>
      </c>
      <c r="S210">
        <v>-1.10939853572142E-2</v>
      </c>
      <c r="T210">
        <v>-5.5281989348371197E-2</v>
      </c>
      <c r="U210">
        <v>7.25033720402736E-3</v>
      </c>
      <c r="V210">
        <v>-2.3897505255789899E-2</v>
      </c>
      <c r="W210">
        <v>0.90185336971483099</v>
      </c>
      <c r="X210">
        <v>3.8090607804567599E-2</v>
      </c>
      <c r="Y210">
        <v>-4.6122799311203E-2</v>
      </c>
      <c r="Z210">
        <v>1.0715828207154601</v>
      </c>
      <c r="AA210">
        <v>4.5138048894891598E-2</v>
      </c>
      <c r="AB210">
        <v>-9.9994013032976593E-3</v>
      </c>
      <c r="AC210">
        <v>0.56228681268036096</v>
      </c>
      <c r="AD210">
        <v>1.2874627400947299E-2</v>
      </c>
      <c r="AE210">
        <v>-9.0263368203560401E-2</v>
      </c>
      <c r="AF210">
        <v>1.1221856611629599</v>
      </c>
      <c r="AG210">
        <v>4.6406473350066202E-2</v>
      </c>
      <c r="AH210">
        <v>-1.93318090117451E-2</v>
      </c>
      <c r="AI210">
        <v>0.27884330823662601</v>
      </c>
      <c r="AJ210">
        <v>4.1713776230921998E-2</v>
      </c>
      <c r="AK210">
        <v>3.7757718412547603E-2</v>
      </c>
      <c r="AL210">
        <v>0.52021428804202496</v>
      </c>
      <c r="AM210">
        <v>1.9620312147156701E-2</v>
      </c>
      <c r="AN210">
        <v>-5.0847317862513501E-2</v>
      </c>
      <c r="AO210">
        <v>1.1586856690131999</v>
      </c>
      <c r="AP210">
        <v>4.7501711433536598E-2</v>
      </c>
      <c r="AQ210">
        <v>-2.1687488182002199E-2</v>
      </c>
      <c r="AR210">
        <v>0.73053778172378303</v>
      </c>
      <c r="AS210">
        <v>4.1804747342462999E-2</v>
      </c>
      <c r="AT210">
        <v>2.8772316536319599E-2</v>
      </c>
      <c r="AU210">
        <v>3.3189099043032598E-2</v>
      </c>
      <c r="AV210">
        <v>-2.06713639538459E-2</v>
      </c>
    </row>
    <row r="211" spans="1:48">
      <c r="A211" s="1">
        <v>38533</v>
      </c>
      <c r="B211">
        <v>1122.569</v>
      </c>
      <c r="C211">
        <v>707.27599999999995</v>
      </c>
      <c r="D211">
        <v>1539.5309999999999</v>
      </c>
      <c r="E211">
        <v>550.88800000000003</v>
      </c>
      <c r="F211">
        <v>853.59500000000003</v>
      </c>
      <c r="G211">
        <v>1228.048</v>
      </c>
      <c r="H211">
        <v>6467.4179999999997</v>
      </c>
      <c r="I211">
        <v>1988.6120000000001</v>
      </c>
      <c r="J211">
        <v>820.61800000000005</v>
      </c>
      <c r="K211">
        <v>129.05099999999999</v>
      </c>
      <c r="L211">
        <v>1540.7606000000001</v>
      </c>
      <c r="M211">
        <v>1611.8520000000001</v>
      </c>
      <c r="N211">
        <v>4.3617032877825097E-2</v>
      </c>
      <c r="O211">
        <v>4.6140458160729397E-2</v>
      </c>
      <c r="P211">
        <v>4.6495187953147402E-2</v>
      </c>
      <c r="Q211">
        <v>0.49070842818274402</v>
      </c>
      <c r="R211">
        <v>4.0816412924491598E-2</v>
      </c>
      <c r="S211">
        <v>3.9994845214277201E-2</v>
      </c>
      <c r="T211">
        <v>-6.7952000861338901E-2</v>
      </c>
      <c r="U211">
        <v>2.2919753366281201E-2</v>
      </c>
      <c r="V211">
        <v>7.5827900889459997E-3</v>
      </c>
      <c r="W211">
        <v>0.89290520096325499</v>
      </c>
      <c r="X211">
        <v>4.2645167086805602E-2</v>
      </c>
      <c r="Y211">
        <v>5.8499285418276301E-2</v>
      </c>
      <c r="Z211">
        <v>1.0308072049372701</v>
      </c>
      <c r="AA211">
        <v>4.1547752811791898E-2</v>
      </c>
      <c r="AB211">
        <v>6.9455873624797507E-2</v>
      </c>
      <c r="AC211">
        <v>0.55508941455681604</v>
      </c>
      <c r="AD211">
        <v>2.2415041426161301E-2</v>
      </c>
      <c r="AE211">
        <v>-3.6409404946340103E-2</v>
      </c>
      <c r="AF211">
        <v>1.01083685600454</v>
      </c>
      <c r="AG211">
        <v>4.08481563869834E-2</v>
      </c>
      <c r="AH211">
        <v>2.07058454297217E-2</v>
      </c>
      <c r="AI211">
        <v>0.26428555324555902</v>
      </c>
      <c r="AJ211">
        <v>4.60196688845005E-2</v>
      </c>
      <c r="AK211">
        <v>5.4162573092990197E-2</v>
      </c>
      <c r="AL211">
        <v>0.49241246798274002</v>
      </c>
      <c r="AM211">
        <v>2.85649827015758E-2</v>
      </c>
      <c r="AN211">
        <v>-5.6781016919925003E-3</v>
      </c>
      <c r="AO211">
        <v>1.04674477136972</v>
      </c>
      <c r="AP211">
        <v>4.1261250100914401E-2</v>
      </c>
      <c r="AQ211">
        <v>1.82939070175408E-2</v>
      </c>
      <c r="AR211">
        <v>0.69677927919666005</v>
      </c>
      <c r="AS211">
        <v>3.5246890271460898E-2</v>
      </c>
      <c r="AT211">
        <v>6.3775601574659396E-3</v>
      </c>
      <c r="AU211">
        <v>3.62285075960967E-2</v>
      </c>
      <c r="AV211">
        <v>2.32985173405683E-2</v>
      </c>
    </row>
    <row r="212" spans="1:48">
      <c r="A212" s="1">
        <v>38562</v>
      </c>
      <c r="B212">
        <v>1163.422</v>
      </c>
      <c r="C212">
        <v>722.58199999999999</v>
      </c>
      <c r="D212">
        <v>1586.818</v>
      </c>
      <c r="E212">
        <v>587.33900000000006</v>
      </c>
      <c r="F212">
        <v>876.25400000000002</v>
      </c>
      <c r="G212">
        <v>1295.9390000000001</v>
      </c>
      <c r="H212">
        <v>6786.2420000000002</v>
      </c>
      <c r="I212">
        <v>2097.9589999999998</v>
      </c>
      <c r="J212">
        <v>867.64499999999998</v>
      </c>
      <c r="K212">
        <v>134.32</v>
      </c>
      <c r="L212">
        <v>1611.8520000000001</v>
      </c>
      <c r="M212">
        <v>1619.232</v>
      </c>
      <c r="N212">
        <v>4.6140458160729397E-2</v>
      </c>
      <c r="O212">
        <v>4.5785841379977201E-3</v>
      </c>
      <c r="P212">
        <v>4.3617032877825097E-2</v>
      </c>
      <c r="Q212">
        <v>0.47572673483844702</v>
      </c>
      <c r="R212">
        <v>4.6334971313105197E-2</v>
      </c>
      <c r="S212">
        <v>5.3371046659772298E-2</v>
      </c>
      <c r="T212">
        <v>-0.116888593498455</v>
      </c>
      <c r="U212">
        <v>5.9940395866968496E-4</v>
      </c>
      <c r="V212">
        <v>-3.22428666052198E-2</v>
      </c>
      <c r="W212">
        <v>0.90029725074503497</v>
      </c>
      <c r="X212">
        <v>4.2648823968392202E-2</v>
      </c>
      <c r="Y212">
        <v>2.47667885224662E-2</v>
      </c>
      <c r="Z212">
        <v>1.04977358224983</v>
      </c>
      <c r="AA212">
        <v>4.3576326977124401E-2</v>
      </c>
      <c r="AB212">
        <v>3.4512446066155299E-2</v>
      </c>
      <c r="AC212">
        <v>0.55182969196265697</v>
      </c>
      <c r="AD212">
        <v>3.1201356759978101E-2</v>
      </c>
      <c r="AE212">
        <v>-1.0237801655316601E-2</v>
      </c>
      <c r="AF212">
        <v>0.98661206358117504</v>
      </c>
      <c r="AG212">
        <v>4.2588546308056599E-2</v>
      </c>
      <c r="AH212">
        <v>4.9875808055049797E-3</v>
      </c>
      <c r="AI212">
        <v>0.26119265959752302</v>
      </c>
      <c r="AJ212">
        <v>4.4082518387409397E-2</v>
      </c>
      <c r="AK212">
        <v>4.4938596912388801E-2</v>
      </c>
      <c r="AL212">
        <v>0.464121612776562</v>
      </c>
      <c r="AM212">
        <v>3.0884070603716202E-2</v>
      </c>
      <c r="AN212">
        <v>-1.44452266858246E-3</v>
      </c>
      <c r="AO212">
        <v>1.0213408918164999</v>
      </c>
      <c r="AP212">
        <v>4.3389971863187202E-2</v>
      </c>
      <c r="AQ212">
        <v>2.8873134769531999E-2</v>
      </c>
      <c r="AR212">
        <v>0.67909461677678196</v>
      </c>
      <c r="AS212">
        <v>4.61729495331729E-2</v>
      </c>
      <c r="AT212">
        <v>5.7678207341075198E-2</v>
      </c>
      <c r="AU212">
        <v>3.7147893967281201E-2</v>
      </c>
      <c r="AV212">
        <v>2.0520261014777601E-2</v>
      </c>
    </row>
    <row r="213" spans="1:48">
      <c r="A213" s="1">
        <v>38595</v>
      </c>
      <c r="B213">
        <v>1150.2460000000001</v>
      </c>
      <c r="C213">
        <v>766.15899999999999</v>
      </c>
      <c r="D213">
        <v>1589.2529999999999</v>
      </c>
      <c r="E213">
        <v>581.91</v>
      </c>
      <c r="F213">
        <v>888.875</v>
      </c>
      <c r="G213">
        <v>1328.402</v>
      </c>
      <c r="H213">
        <v>6685.5039999999999</v>
      </c>
      <c r="I213">
        <v>2213.569</v>
      </c>
      <c r="J213">
        <v>856.68799999999999</v>
      </c>
      <c r="K213">
        <v>131.714</v>
      </c>
      <c r="L213">
        <v>1619.232</v>
      </c>
      <c r="M213">
        <v>1700.4898000000001</v>
      </c>
      <c r="N213">
        <v>4.5785841379977201E-3</v>
      </c>
      <c r="O213">
        <v>5.0182926226754597E-2</v>
      </c>
      <c r="P213">
        <v>4.6140458160729397E-2</v>
      </c>
      <c r="Q213">
        <v>0.47379606860204498</v>
      </c>
      <c r="R213">
        <v>2.4234541232059901E-2</v>
      </c>
      <c r="S213">
        <v>8.5569073555904804E-2</v>
      </c>
      <c r="T213">
        <v>-0.121759596421036</v>
      </c>
      <c r="U213">
        <v>-2.4348568002303599E-2</v>
      </c>
      <c r="V213">
        <v>-4.5087893675275499E-2</v>
      </c>
      <c r="W213">
        <v>0.89839264154218301</v>
      </c>
      <c r="X213">
        <v>8.22090745240797E-3</v>
      </c>
      <c r="Y213">
        <v>0.116218600648255</v>
      </c>
      <c r="Z213">
        <v>1.03441901259966</v>
      </c>
      <c r="AA213">
        <v>1.9898183990568899E-3</v>
      </c>
      <c r="AB213">
        <v>3.35530903887616E-2</v>
      </c>
      <c r="AC213">
        <v>0.54954755695926905</v>
      </c>
      <c r="AD213">
        <v>8.3998436764382203E-3</v>
      </c>
      <c r="AE213">
        <v>2.9473944391005501E-2</v>
      </c>
      <c r="AF213">
        <v>0.93953883526277604</v>
      </c>
      <c r="AG213">
        <v>3.4217154606527699E-3</v>
      </c>
      <c r="AH213">
        <v>4.1407232679360702E-2</v>
      </c>
      <c r="AI213">
        <v>0.18753399581239</v>
      </c>
      <c r="AJ213">
        <v>6.1128824821242598E-3</v>
      </c>
      <c r="AK213">
        <v>1.18726145381567E-2</v>
      </c>
      <c r="AL213">
        <v>0.40612939265676401</v>
      </c>
      <c r="AM213">
        <v>2.1623406641637199E-2</v>
      </c>
      <c r="AN213">
        <v>6.7381108397674402E-2</v>
      </c>
      <c r="AO213">
        <v>1.0049911102985101</v>
      </c>
      <c r="AP213">
        <v>1.9463998450264699E-3</v>
      </c>
      <c r="AQ213">
        <v>2.6747584273945E-2</v>
      </c>
      <c r="AR213">
        <v>0.68477947372154602</v>
      </c>
      <c r="AS213">
        <v>6.5803888525497803E-3</v>
      </c>
      <c r="AT213">
        <v>3.0391387796289901E-2</v>
      </c>
      <c r="AU213">
        <v>5.8181336039649896E-3</v>
      </c>
      <c r="AV213">
        <v>3.9752674299407799E-2</v>
      </c>
    </row>
    <row r="214" spans="1:48">
      <c r="A214" s="1">
        <v>38625</v>
      </c>
      <c r="B214">
        <v>1158.7449999999999</v>
      </c>
      <c r="C214">
        <v>858.41700000000003</v>
      </c>
      <c r="D214">
        <v>1641.8510000000001</v>
      </c>
      <c r="E214">
        <v>606.98299999999995</v>
      </c>
      <c r="F214">
        <v>933.77099999999996</v>
      </c>
      <c r="G214">
        <v>1373.6679999999999</v>
      </c>
      <c r="H214">
        <v>7099.4059999999999</v>
      </c>
      <c r="I214">
        <v>2290.9789999999998</v>
      </c>
      <c r="J214">
        <v>906.9</v>
      </c>
      <c r="K214">
        <v>134.178</v>
      </c>
      <c r="L214">
        <v>1700.4898000000001</v>
      </c>
      <c r="M214">
        <v>1644.3175000000001</v>
      </c>
      <c r="N214">
        <v>5.0182926226754597E-2</v>
      </c>
      <c r="O214">
        <v>-3.3033012018066903E-2</v>
      </c>
      <c r="P214">
        <v>4.5785841379977201E-3</v>
      </c>
      <c r="Q214">
        <v>0.55365214201973101</v>
      </c>
      <c r="R214">
        <v>5.17791544683062E-2</v>
      </c>
      <c r="S214">
        <v>6.4876562005132504E-2</v>
      </c>
      <c r="T214">
        <v>-0.105734612269199</v>
      </c>
      <c r="U214">
        <v>1.34750569973938E-2</v>
      </c>
      <c r="V214">
        <v>-1.2900664011595E-2</v>
      </c>
      <c r="W214">
        <v>0.92436501681749195</v>
      </c>
      <c r="X214">
        <v>4.5401495491977403E-2</v>
      </c>
      <c r="Y214">
        <v>1.6342220963840099E-2</v>
      </c>
      <c r="Z214">
        <v>1.05936870314145</v>
      </c>
      <c r="AA214">
        <v>4.7642562511358601E-2</v>
      </c>
      <c r="AB214">
        <v>2.2250044169619499E-2</v>
      </c>
      <c r="AC214">
        <v>0.55173596649166001</v>
      </c>
      <c r="AD214">
        <v>4.0000030608763802E-2</v>
      </c>
      <c r="AE214">
        <v>1.3892469686660301E-2</v>
      </c>
      <c r="AF214">
        <v>0.98178231690476903</v>
      </c>
      <c r="AG214">
        <v>4.7267418313722401E-2</v>
      </c>
      <c r="AH214">
        <v>3.3637712166914198E-2</v>
      </c>
      <c r="AI214">
        <v>0.19035910887051399</v>
      </c>
      <c r="AJ214">
        <v>3.6323104193054602E-2</v>
      </c>
      <c r="AK214">
        <v>2.1007849596961E-2</v>
      </c>
      <c r="AL214">
        <v>0.42058063039907101</v>
      </c>
      <c r="AM214">
        <v>4.2029150730730401E-2</v>
      </c>
      <c r="AN214">
        <v>2.9026155268974101E-2</v>
      </c>
      <c r="AO214">
        <v>1.05047618649171</v>
      </c>
      <c r="AP214">
        <v>4.7418864544449102E-2</v>
      </c>
      <c r="AQ214">
        <v>3.3228007395357903E-2</v>
      </c>
      <c r="AR214">
        <v>0.7008323999967</v>
      </c>
      <c r="AS214">
        <v>4.4709456524679697E-2</v>
      </c>
      <c r="AT214">
        <v>3.1054728365078801E-2</v>
      </c>
      <c r="AU214">
        <v>4.1604629438443598E-2</v>
      </c>
      <c r="AV214">
        <v>2.5241508560694299E-2</v>
      </c>
    </row>
    <row r="215" spans="1:48">
      <c r="A215" s="1">
        <v>38656</v>
      </c>
      <c r="B215">
        <v>1138.5129999999999</v>
      </c>
      <c r="C215">
        <v>870.928</v>
      </c>
      <c r="D215">
        <v>1589.7249999999999</v>
      </c>
      <c r="E215">
        <v>592.11400000000003</v>
      </c>
      <c r="F215">
        <v>894.77499999999998</v>
      </c>
      <c r="G215">
        <v>1294.7</v>
      </c>
      <c r="H215">
        <v>6903.9080000000004</v>
      </c>
      <c r="I215">
        <v>2108.48</v>
      </c>
      <c r="J215">
        <v>921.64400000000001</v>
      </c>
      <c r="K215">
        <v>128.38800000000001</v>
      </c>
      <c r="L215">
        <v>1644.3175000000001</v>
      </c>
      <c r="M215">
        <v>1703.6549</v>
      </c>
      <c r="N215">
        <v>-3.3033012018066903E-2</v>
      </c>
      <c r="O215">
        <v>3.6086339773188501E-2</v>
      </c>
      <c r="P215">
        <v>5.0182926226754597E-2</v>
      </c>
      <c r="Q215">
        <v>0.52899664592758999</v>
      </c>
      <c r="R215">
        <v>-3.2224254018000401E-2</v>
      </c>
      <c r="S215">
        <v>-2.0840768349007902E-2</v>
      </c>
      <c r="T215">
        <v>-0.139447441710567</v>
      </c>
      <c r="U215">
        <v>-9.8608171740626003E-3</v>
      </c>
      <c r="V215">
        <v>1.0437125329361301E-2</v>
      </c>
      <c r="W215">
        <v>0.94989891692954698</v>
      </c>
      <c r="X215">
        <v>-3.6856549362451703E-2</v>
      </c>
      <c r="Y215">
        <v>-9.6415730216775394E-2</v>
      </c>
      <c r="Z215">
        <v>1.05098297972983</v>
      </c>
      <c r="AA215">
        <v>-3.35612607562411E-2</v>
      </c>
      <c r="AB215">
        <v>-8.9173587387010506E-2</v>
      </c>
      <c r="AC215">
        <v>0.549241974091773</v>
      </c>
      <c r="AD215">
        <v>-4.1516613965072703E-2</v>
      </c>
      <c r="AE215">
        <v>-6.2048816829362197E-2</v>
      </c>
      <c r="AF215">
        <v>0.90418919642205298</v>
      </c>
      <c r="AG215">
        <v>-3.5727391958602403E-2</v>
      </c>
      <c r="AH215">
        <v>-4.1763835990054399E-2</v>
      </c>
      <c r="AI215">
        <v>0.24297809391234099</v>
      </c>
      <c r="AJ215">
        <v>-4.5174483087843199E-2</v>
      </c>
      <c r="AK215">
        <v>-6.0965601024729102E-2</v>
      </c>
      <c r="AL215">
        <v>0.42021525726799103</v>
      </c>
      <c r="AM215">
        <v>-3.7780895874782901E-2</v>
      </c>
      <c r="AN215">
        <v>-4.3655352023988903E-2</v>
      </c>
      <c r="AO215">
        <v>0.96583215533946298</v>
      </c>
      <c r="AP215">
        <v>-3.6002657818352199E-2</v>
      </c>
      <c r="AQ215">
        <v>-4.8736311663599097E-2</v>
      </c>
      <c r="AR215">
        <v>0.70337253585917703</v>
      </c>
      <c r="AS215">
        <v>-3.8950578237078599E-2</v>
      </c>
      <c r="AT215">
        <v>-5.9601880283452001E-2</v>
      </c>
      <c r="AU215">
        <v>-3.4765550225248798E-2</v>
      </c>
      <c r="AV215">
        <v>-5.1276475843861802E-2</v>
      </c>
    </row>
    <row r="216" spans="1:48">
      <c r="A216" s="1">
        <v>38686</v>
      </c>
      <c r="B216">
        <v>1181.5440000000001</v>
      </c>
      <c r="C216">
        <v>933.37599999999998</v>
      </c>
      <c r="D216">
        <v>1626.2149999999999</v>
      </c>
      <c r="E216">
        <v>622.71</v>
      </c>
      <c r="F216">
        <v>931.73800000000006</v>
      </c>
      <c r="G216">
        <v>1349.732</v>
      </c>
      <c r="H216">
        <v>7113.7790000000005</v>
      </c>
      <c r="I216">
        <v>2179.1559999999999</v>
      </c>
      <c r="J216">
        <v>971.12599999999998</v>
      </c>
      <c r="K216">
        <v>127.173</v>
      </c>
      <c r="L216">
        <v>1703.6549</v>
      </c>
      <c r="M216">
        <v>1776.1833999999999</v>
      </c>
      <c r="N216">
        <v>3.6086339773188501E-2</v>
      </c>
      <c r="O216">
        <v>4.2572295598128501E-2</v>
      </c>
      <c r="P216">
        <v>-3.3033012018066903E-2</v>
      </c>
      <c r="Q216">
        <v>0.529520207233385</v>
      </c>
      <c r="R216">
        <v>2.8372756185107199E-2</v>
      </c>
      <c r="S216">
        <v>1.2925664018281199E-2</v>
      </c>
      <c r="T216">
        <v>-0.15610629047888</v>
      </c>
      <c r="U216">
        <v>-4.3276001911545701E-2</v>
      </c>
      <c r="V216">
        <v>-9.7318203784805907E-2</v>
      </c>
      <c r="W216">
        <v>0.96614333136750397</v>
      </c>
      <c r="X216">
        <v>3.1349544281047498E-2</v>
      </c>
      <c r="Y216">
        <v>-2.3571572702267701E-2</v>
      </c>
      <c r="Z216">
        <v>1.15142927624502</v>
      </c>
      <c r="AA216">
        <v>3.6563659741286801E-2</v>
      </c>
      <c r="AB216">
        <v>-2.47238432812062E-2</v>
      </c>
      <c r="AC216">
        <v>0.54812933837823696</v>
      </c>
      <c r="AD216">
        <v>2.35589793620656E-2</v>
      </c>
      <c r="AE216">
        <v>-9.4914026983310192E-3</v>
      </c>
      <c r="AF216">
        <v>0.88815211695919505</v>
      </c>
      <c r="AG216">
        <v>3.2128442116330203E-2</v>
      </c>
      <c r="AH216">
        <v>1.4243700939171201E-2</v>
      </c>
      <c r="AI216">
        <v>0.30441046436673103</v>
      </c>
      <c r="AJ216">
        <v>3.2756325383768298E-2</v>
      </c>
      <c r="AK216">
        <v>3.1269856522275902E-2</v>
      </c>
      <c r="AL216">
        <v>0.41708141302757101</v>
      </c>
      <c r="AM216">
        <v>1.5081519560278299E-2</v>
      </c>
      <c r="AN216">
        <v>-2.72751056859587E-2</v>
      </c>
      <c r="AO216">
        <v>0.95205122377899198</v>
      </c>
      <c r="AP216">
        <v>3.2261734706503502E-2</v>
      </c>
      <c r="AQ216">
        <v>5.5255114197025699E-3</v>
      </c>
      <c r="AR216">
        <v>0.724353885510295</v>
      </c>
      <c r="AS216">
        <v>2.3130909457968099E-2</v>
      </c>
      <c r="AT216">
        <v>-3.3939288008299297E-2</v>
      </c>
      <c r="AU216">
        <v>2.1192786888280999E-2</v>
      </c>
      <c r="AV216">
        <v>-1.52354683261438E-2</v>
      </c>
    </row>
    <row r="217" spans="1:48">
      <c r="A217" s="1">
        <v>38716</v>
      </c>
      <c r="B217">
        <v>1180.6400000000001</v>
      </c>
      <c r="C217">
        <v>999.31500000000005</v>
      </c>
      <c r="D217">
        <v>1685.2719999999999</v>
      </c>
      <c r="E217">
        <v>647.99</v>
      </c>
      <c r="F217">
        <v>959.63199999999995</v>
      </c>
      <c r="G217">
        <v>1406.84</v>
      </c>
      <c r="H217">
        <v>7489.7849999999999</v>
      </c>
      <c r="I217">
        <v>2267.7240000000002</v>
      </c>
      <c r="J217">
        <v>994.62800000000004</v>
      </c>
      <c r="K217">
        <v>130.00800000000001</v>
      </c>
      <c r="L217">
        <v>1776.1833999999999</v>
      </c>
      <c r="M217">
        <v>1833.8007</v>
      </c>
      <c r="N217">
        <v>4.2572295598128501E-2</v>
      </c>
      <c r="O217">
        <v>3.2438823603463403E-2</v>
      </c>
      <c r="P217">
        <v>3.6086339773188501E-2</v>
      </c>
      <c r="Q217">
        <v>0.57980739332654196</v>
      </c>
      <c r="R217">
        <v>2.85391635655898E-2</v>
      </c>
      <c r="S217">
        <v>-9.9043027309749405E-3</v>
      </c>
      <c r="T217">
        <v>-9.2278664199885702E-2</v>
      </c>
      <c r="U217">
        <v>2.41275973657008E-2</v>
      </c>
      <c r="V217">
        <v>1.16848619043446E-2</v>
      </c>
      <c r="W217">
        <v>0.97153052241483795</v>
      </c>
      <c r="X217">
        <v>3.7644860097319002E-2</v>
      </c>
      <c r="Y217">
        <v>-3.0056105301489201E-2</v>
      </c>
      <c r="Z217">
        <v>1.0342111334997499</v>
      </c>
      <c r="AA217">
        <v>3.9911541894010798E-2</v>
      </c>
      <c r="AB217">
        <v>-1.2201437417997899E-2</v>
      </c>
      <c r="AC217">
        <v>0.54253138397254397</v>
      </c>
      <c r="AD217">
        <v>2.9882298653239301E-2</v>
      </c>
      <c r="AE217">
        <v>-2.6570646208709998E-3</v>
      </c>
      <c r="AF217">
        <v>0.86886290559053403</v>
      </c>
      <c r="AG217">
        <v>3.8992505513588703E-2</v>
      </c>
      <c r="AH217">
        <v>2.9245334201254702E-2</v>
      </c>
      <c r="AI217">
        <v>0.28972981983882301</v>
      </c>
      <c r="AJ217">
        <v>2.9754651008690701E-2</v>
      </c>
      <c r="AK217">
        <v>1.25658968742141E-2</v>
      </c>
      <c r="AL217">
        <v>0.37029731438268898</v>
      </c>
      <c r="AM217">
        <v>3.9253266523411302E-2</v>
      </c>
      <c r="AN217">
        <v>3.7809595462528899E-2</v>
      </c>
      <c r="AO217">
        <v>0.928009746750321</v>
      </c>
      <c r="AP217">
        <v>3.888129839342E-2</v>
      </c>
      <c r="AQ217">
        <v>2.3061309016128999E-2</v>
      </c>
      <c r="AR217">
        <v>0.778265750949242</v>
      </c>
      <c r="AS217">
        <v>2.6072718905167599E-2</v>
      </c>
      <c r="AT217">
        <v>-6.6967393314961904E-2</v>
      </c>
      <c r="AU217">
        <v>3.3305990192013801E-2</v>
      </c>
      <c r="AV217">
        <v>-7.4193059278237399E-4</v>
      </c>
    </row>
    <row r="218" spans="1:48">
      <c r="A218" s="1">
        <v>38748</v>
      </c>
      <c r="B218">
        <v>1211.664</v>
      </c>
      <c r="C218">
        <v>1041.0920000000001</v>
      </c>
      <c r="D218">
        <v>1724.143</v>
      </c>
      <c r="E218">
        <v>681.37699999999995</v>
      </c>
      <c r="F218">
        <v>996.83500000000004</v>
      </c>
      <c r="G218">
        <v>1497.04</v>
      </c>
      <c r="H218">
        <v>7569.37</v>
      </c>
      <c r="I218">
        <v>2464.5619999999999</v>
      </c>
      <c r="J218">
        <v>1025.269</v>
      </c>
      <c r="K218">
        <v>126.655</v>
      </c>
      <c r="L218">
        <v>1833.8007</v>
      </c>
      <c r="M218">
        <v>1863.1980000000001</v>
      </c>
      <c r="N218">
        <v>3.2438823603463403E-2</v>
      </c>
      <c r="O218">
        <v>1.6030804219891798E-2</v>
      </c>
      <c r="P218">
        <v>4.2572295598128501E-2</v>
      </c>
      <c r="Q218">
        <v>0.53405329313192096</v>
      </c>
      <c r="R218">
        <v>2.8838631123854701E-2</v>
      </c>
      <c r="S218">
        <v>2.60867769601211E-2</v>
      </c>
      <c r="T218">
        <v>-0.112554562896909</v>
      </c>
      <c r="U218">
        <v>8.8481508608351203E-2</v>
      </c>
      <c r="V218">
        <v>0.133635431706813</v>
      </c>
      <c r="W218">
        <v>0.97110990665752805</v>
      </c>
      <c r="X218">
        <v>2.7951799830602999E-2</v>
      </c>
      <c r="Y218">
        <v>-3.7841187424385803E-2</v>
      </c>
      <c r="Z218">
        <v>1.02872836012152</v>
      </c>
      <c r="AA218">
        <v>2.9871226533735501E-2</v>
      </c>
      <c r="AB218">
        <v>3.9071798625546099E-2</v>
      </c>
      <c r="AC218">
        <v>0.54209924421252298</v>
      </c>
      <c r="AD218">
        <v>2.5195364273970101E-2</v>
      </c>
      <c r="AE218">
        <v>8.5850840771989605E-3</v>
      </c>
      <c r="AF218">
        <v>0.88550979432612698</v>
      </c>
      <c r="AG218">
        <v>3.2113045506736999E-2</v>
      </c>
      <c r="AH218">
        <v>6.2369058765866799E-2</v>
      </c>
      <c r="AI218">
        <v>0.23281542546025499</v>
      </c>
      <c r="AJ218">
        <v>5.7239939513517302E-3</v>
      </c>
      <c r="AK218">
        <v>-3.1124281044803599E-2</v>
      </c>
      <c r="AL218">
        <v>0.338154220118211</v>
      </c>
      <c r="AM218">
        <v>3.3759721131801403E-2</v>
      </c>
      <c r="AN218">
        <v>4.1366129332166303E-2</v>
      </c>
      <c r="AO218">
        <v>0.94481270359062697</v>
      </c>
      <c r="AP218">
        <v>3.1710529847916502E-2</v>
      </c>
      <c r="AQ218">
        <v>7.3093671695194998E-2</v>
      </c>
      <c r="AR218">
        <v>0.75273555338263598</v>
      </c>
      <c r="AS218">
        <v>3.8045374394774401E-2</v>
      </c>
      <c r="AT218">
        <v>8.9447238065387805E-2</v>
      </c>
      <c r="AU218">
        <v>3.4169119520309599E-2</v>
      </c>
      <c r="AV218">
        <v>4.0468972075910499E-2</v>
      </c>
    </row>
    <row r="219" spans="1:48">
      <c r="A219" s="1">
        <v>38776</v>
      </c>
      <c r="B219">
        <v>1210.2280000000001</v>
      </c>
      <c r="C219">
        <v>1021.11</v>
      </c>
      <c r="D219">
        <v>1732.42</v>
      </c>
      <c r="E219">
        <v>697.47400000000005</v>
      </c>
      <c r="F219">
        <v>994.01099999999997</v>
      </c>
      <c r="G219">
        <v>1461.395</v>
      </c>
      <c r="H219">
        <v>7838.5839999999998</v>
      </c>
      <c r="I219">
        <v>2515.0349999999999</v>
      </c>
      <c r="J219">
        <v>1035.7909999999999</v>
      </c>
      <c r="K219">
        <v>125.932</v>
      </c>
      <c r="L219">
        <v>1863.1980000000001</v>
      </c>
      <c r="M219">
        <v>1960.9579000000001</v>
      </c>
      <c r="N219">
        <v>1.6030804219891798E-2</v>
      </c>
      <c r="O219">
        <v>5.2468873410125703E-2</v>
      </c>
      <c r="P219">
        <v>3.2438823603463403E-2</v>
      </c>
      <c r="Q219">
        <v>0.59984516389234099</v>
      </c>
      <c r="R219">
        <v>1.39314632206758E-2</v>
      </c>
      <c r="S219">
        <v>1.63791860973404E-2</v>
      </c>
      <c r="T219">
        <v>-2.85445242485412E-2</v>
      </c>
      <c r="U219">
        <v>-2.0830292915658501E-2</v>
      </c>
      <c r="V219">
        <v>-5.2883925491343797E-2</v>
      </c>
      <c r="W219">
        <v>0.98105350411560699</v>
      </c>
      <c r="X219">
        <v>1.1836848671555201E-2</v>
      </c>
      <c r="Y219">
        <v>-7.8701092652912794E-2</v>
      </c>
      <c r="Z219">
        <v>1.10126703744138</v>
      </c>
      <c r="AA219">
        <v>1.5810563753956501E-2</v>
      </c>
      <c r="AB219">
        <v>-3.8047781184230897E-2</v>
      </c>
      <c r="AC219">
        <v>0.55034667959157801</v>
      </c>
      <c r="AD219">
        <v>-1.65639616883357E-3</v>
      </c>
      <c r="AE219">
        <v>-5.3145073692105298E-2</v>
      </c>
      <c r="AF219">
        <v>0.94297107836212501</v>
      </c>
      <c r="AG219">
        <v>1.1593392008058701E-2</v>
      </c>
      <c r="AH219">
        <v>-3.3964967588200001E-2</v>
      </c>
      <c r="AI219">
        <v>0.28215423154477698</v>
      </c>
      <c r="AJ219">
        <v>5.7166328254005501E-3</v>
      </c>
      <c r="AK219">
        <v>-7.6083069850030197E-3</v>
      </c>
      <c r="AL219">
        <v>0.348476289054794</v>
      </c>
      <c r="AM219">
        <v>4.2242954867075799E-3</v>
      </c>
      <c r="AN219">
        <v>-1.42434982822187E-2</v>
      </c>
      <c r="AO219">
        <v>1.01475893566964</v>
      </c>
      <c r="AP219">
        <v>1.31344531586282E-2</v>
      </c>
      <c r="AQ219">
        <v>-1.93449721604326E-2</v>
      </c>
      <c r="AR219">
        <v>0.79831948119219598</v>
      </c>
      <c r="AS219">
        <v>1.01645984451524E-2</v>
      </c>
      <c r="AT219">
        <v>-1.63245503164169E-2</v>
      </c>
      <c r="AU219">
        <v>6.3925558485642799E-3</v>
      </c>
      <c r="AV219">
        <v>-2.97884982255524E-2</v>
      </c>
    </row>
    <row r="220" spans="1:48">
      <c r="A220" s="1">
        <v>38807</v>
      </c>
      <c r="B220">
        <v>1224.079</v>
      </c>
      <c r="C220">
        <v>1061.288</v>
      </c>
      <c r="D220">
        <v>1785.88</v>
      </c>
      <c r="E220">
        <v>717.41499999999996</v>
      </c>
      <c r="F220">
        <v>1036.4090000000001</v>
      </c>
      <c r="G220">
        <v>1518.769</v>
      </c>
      <c r="H220">
        <v>8366.7360000000008</v>
      </c>
      <c r="I220">
        <v>2710.5329999999999</v>
      </c>
      <c r="J220">
        <v>1052.78</v>
      </c>
      <c r="K220">
        <v>135.69</v>
      </c>
      <c r="L220">
        <v>1960.9579000000001</v>
      </c>
      <c r="M220">
        <v>1952.8335999999999</v>
      </c>
      <c r="N220">
        <v>5.2468873410125703E-2</v>
      </c>
      <c r="O220">
        <v>-4.1430262220315496E-3</v>
      </c>
      <c r="P220">
        <v>1.6030804219891798E-2</v>
      </c>
      <c r="Q220">
        <v>0.42787232334379199</v>
      </c>
      <c r="R220">
        <v>4.2648270304127801E-2</v>
      </c>
      <c r="S220">
        <v>2.6813700738256899E-2</v>
      </c>
      <c r="T220">
        <v>-1.2109446984011301E-2</v>
      </c>
      <c r="U220">
        <v>5.0970491080568801E-2</v>
      </c>
      <c r="V220">
        <v>5.22057007406403E-2</v>
      </c>
      <c r="W220">
        <v>0.99993647972182598</v>
      </c>
      <c r="X220">
        <v>4.8448586730836997E-2</v>
      </c>
      <c r="Y220">
        <v>-1.7191410026592E-2</v>
      </c>
      <c r="Z220">
        <v>0.95930139648305301</v>
      </c>
      <c r="AA220">
        <v>4.7448291260437502E-2</v>
      </c>
      <c r="AB220">
        <v>6.0379287843105199E-4</v>
      </c>
      <c r="AC220">
        <v>0.49436047546485701</v>
      </c>
      <c r="AD220">
        <v>4.9582454292096102E-2</v>
      </c>
      <c r="AE220">
        <v>4.7302765448948403E-2</v>
      </c>
      <c r="AF220">
        <v>0.81696533093163004</v>
      </c>
      <c r="AG220">
        <v>4.4744487377570002E-2</v>
      </c>
      <c r="AH220">
        <v>6.8301761176167699E-3</v>
      </c>
      <c r="AI220">
        <v>0.24578667991485201</v>
      </c>
      <c r="AJ220">
        <v>3.24959912207331E-2</v>
      </c>
      <c r="AK220">
        <v>6.1051873043256096E-3</v>
      </c>
      <c r="AL220">
        <v>0.29164428865893499</v>
      </c>
      <c r="AM220">
        <v>7.1302405776154307E-2</v>
      </c>
      <c r="AN220">
        <v>0.10798773611099501</v>
      </c>
      <c r="AO220">
        <v>0.88056095069017004</v>
      </c>
      <c r="AP220">
        <v>4.7029341180197699E-2</v>
      </c>
      <c r="AQ220">
        <v>1.6484314734845198E-2</v>
      </c>
      <c r="AR220">
        <v>0.91007878880294202</v>
      </c>
      <c r="AS220">
        <v>4.3673326814383302E-2</v>
      </c>
      <c r="AT220">
        <v>-3.7540781847456697E-2</v>
      </c>
      <c r="AU220">
        <v>4.78343646037106E-2</v>
      </c>
      <c r="AV220">
        <v>2.0960118220001E-2</v>
      </c>
    </row>
    <row r="221" spans="1:48">
      <c r="A221" s="1">
        <v>38835</v>
      </c>
      <c r="B221">
        <v>1238.7139999999999</v>
      </c>
      <c r="C221">
        <v>1056.7950000000001</v>
      </c>
      <c r="D221">
        <v>1802.221</v>
      </c>
      <c r="E221">
        <v>720.25400000000002</v>
      </c>
      <c r="F221">
        <v>1063.0820000000001</v>
      </c>
      <c r="G221">
        <v>1529.0909999999999</v>
      </c>
      <c r="H221">
        <v>8157.107</v>
      </c>
      <c r="I221">
        <v>2764.7280000000001</v>
      </c>
      <c r="J221">
        <v>1057.57</v>
      </c>
      <c r="K221">
        <v>138.774</v>
      </c>
      <c r="L221">
        <v>1952.8335999999999</v>
      </c>
      <c r="M221">
        <v>1810.5527</v>
      </c>
      <c r="N221">
        <v>-4.1430262220315496E-3</v>
      </c>
      <c r="O221">
        <v>-7.2858691083561897E-2</v>
      </c>
      <c r="P221">
        <v>5.2468873410125703E-2</v>
      </c>
      <c r="Q221">
        <v>0.22744376963844801</v>
      </c>
      <c r="R221">
        <v>1.21093573650288E-2</v>
      </c>
      <c r="S221">
        <v>4.2609259783416301E-2</v>
      </c>
      <c r="T221">
        <v>-4.6939852034155998E-3</v>
      </c>
      <c r="U221">
        <v>1.29681624112136E-2</v>
      </c>
      <c r="V221">
        <v>3.2933324593820298E-2</v>
      </c>
      <c r="W221">
        <v>1.0205040653975701</v>
      </c>
      <c r="X221">
        <v>-6.9552631577897601E-3</v>
      </c>
      <c r="Y221">
        <v>-1.2266771422383201E-2</v>
      </c>
      <c r="Z221">
        <v>0.87561325181286398</v>
      </c>
      <c r="AA221">
        <v>-7.2948580348170704E-4</v>
      </c>
      <c r="AB221">
        <v>9.6099235951012801E-2</v>
      </c>
      <c r="AC221">
        <v>0.52454299884383704</v>
      </c>
      <c r="AD221">
        <v>-1.6401191003918799E-3</v>
      </c>
      <c r="AE221">
        <v>1.3672003706228701E-2</v>
      </c>
      <c r="AF221">
        <v>0.54541660028778605</v>
      </c>
      <c r="AG221">
        <v>4.0852401515856498E-3</v>
      </c>
      <c r="AH221">
        <v>4.2258869960646102E-2</v>
      </c>
      <c r="AI221">
        <v>0.32678368431618299</v>
      </c>
      <c r="AJ221">
        <v>-4.8932882125283196E-3</v>
      </c>
      <c r="AK221">
        <v>-3.0665993819700498E-4</v>
      </c>
      <c r="AL221">
        <v>0.118094637891153</v>
      </c>
      <c r="AM221">
        <v>4.5312366924856198E-2</v>
      </c>
      <c r="AN221">
        <v>0.11194008151476199</v>
      </c>
      <c r="AO221">
        <v>0.58712493809678601</v>
      </c>
      <c r="AP221">
        <v>8.4559172145956003E-3</v>
      </c>
      <c r="AQ221">
        <v>6.9283857533804297E-2</v>
      </c>
      <c r="AR221">
        <v>0.75109765077801804</v>
      </c>
      <c r="AS221">
        <v>3.44470498744114E-3</v>
      </c>
      <c r="AT221">
        <v>7.8406176328960395E-2</v>
      </c>
      <c r="AU221">
        <v>7.21575927805293E-3</v>
      </c>
      <c r="AV221">
        <v>4.7462937801207097E-2</v>
      </c>
    </row>
    <row r="222" spans="1:48">
      <c r="A222" s="1">
        <v>38868</v>
      </c>
      <c r="B222">
        <v>1199.4659999999999</v>
      </c>
      <c r="C222">
        <v>972.71900000000005</v>
      </c>
      <c r="D222">
        <v>1709.981</v>
      </c>
      <c r="E222">
        <v>668.16399999999999</v>
      </c>
      <c r="F222">
        <v>1008.748</v>
      </c>
      <c r="G222">
        <v>1460.3330000000001</v>
      </c>
      <c r="H222">
        <v>7422.9359999999997</v>
      </c>
      <c r="I222">
        <v>2536.6669999999999</v>
      </c>
      <c r="J222">
        <v>998.76499999999999</v>
      </c>
      <c r="K222">
        <v>127.748</v>
      </c>
      <c r="L222">
        <v>1810.5527</v>
      </c>
      <c r="M222">
        <v>1812.3708999999999</v>
      </c>
      <c r="N222">
        <v>-7.2858691083561897E-2</v>
      </c>
      <c r="O222">
        <v>1.0042237378677899E-3</v>
      </c>
      <c r="P222">
        <v>-4.1430262220315496E-3</v>
      </c>
      <c r="Q222">
        <v>0.19268896078727099</v>
      </c>
      <c r="R222">
        <v>-6.0264095804238499E-2</v>
      </c>
      <c r="S222">
        <v>-3.5286830708742702E-2</v>
      </c>
      <c r="T222">
        <v>-2.5637047899537701E-2</v>
      </c>
      <c r="U222">
        <v>-3.1626852124596101E-2</v>
      </c>
      <c r="V222">
        <v>1.3695600971680299E-2</v>
      </c>
      <c r="W222">
        <v>0.87954460308843896</v>
      </c>
      <c r="X222">
        <v>-7.3663560547734999E-2</v>
      </c>
      <c r="Y222">
        <v>3.7165956173358002E-2</v>
      </c>
      <c r="Z222">
        <v>0.73210084804474695</v>
      </c>
      <c r="AA222">
        <v>-6.8681974748515895E-2</v>
      </c>
      <c r="AB222">
        <v>-7.9308546046378495E-3</v>
      </c>
      <c r="AC222">
        <v>0.49189600577410802</v>
      </c>
      <c r="AD222">
        <v>9.2232852656303297E-3</v>
      </c>
      <c r="AE222">
        <v>0.30316245774255401</v>
      </c>
      <c r="AF222">
        <v>0.51037031437704095</v>
      </c>
      <c r="AG222">
        <v>-6.8507714607741799E-2</v>
      </c>
      <c r="AH222">
        <v>-4.2162927378584E-2</v>
      </c>
      <c r="AI222">
        <v>0.13564971353799901</v>
      </c>
      <c r="AJ222">
        <v>-5.2057576026915499E-2</v>
      </c>
      <c r="AK222">
        <v>-1.7811005003413202E-2</v>
      </c>
      <c r="AL222">
        <v>0.19624234519022701</v>
      </c>
      <c r="AM222">
        <v>-4.9799209019642098E-2</v>
      </c>
      <c r="AN222">
        <v>-7.3308725513867596E-3</v>
      </c>
      <c r="AO222">
        <v>0.56268163367341695</v>
      </c>
      <c r="AP222">
        <v>-7.1593512846727603E-2</v>
      </c>
      <c r="AQ222">
        <v>-5.1988839708422697E-2</v>
      </c>
      <c r="AR222">
        <v>0.78492500285095002</v>
      </c>
      <c r="AS222">
        <v>-7.3300914536063702E-2</v>
      </c>
      <c r="AT222">
        <v>-4.1792537890586699E-2</v>
      </c>
      <c r="AU222">
        <v>-5.40272124996546E-2</v>
      </c>
      <c r="AV222">
        <v>1.49720147041818E-2</v>
      </c>
    </row>
    <row r="223" spans="1:48">
      <c r="A223" s="1">
        <v>38898</v>
      </c>
      <c r="B223">
        <v>1199.2929999999999</v>
      </c>
      <c r="C223">
        <v>980.49599999999998</v>
      </c>
      <c r="D223">
        <v>1742.616</v>
      </c>
      <c r="E223">
        <v>663.35199999999998</v>
      </c>
      <c r="F223">
        <v>1025.229</v>
      </c>
      <c r="G223">
        <v>1448.85</v>
      </c>
      <c r="H223">
        <v>7434.4129999999996</v>
      </c>
      <c r="I223">
        <v>2499.7739999999999</v>
      </c>
      <c r="J223">
        <v>1005.237</v>
      </c>
      <c r="K223">
        <v>124.449</v>
      </c>
      <c r="L223">
        <v>1812.3708999999999</v>
      </c>
      <c r="M223">
        <v>1813.2878000000001</v>
      </c>
      <c r="N223">
        <v>1.0042237378677899E-3</v>
      </c>
      <c r="O223">
        <v>5.05911896952149E-4</v>
      </c>
      <c r="P223">
        <v>-7.2858691083561897E-2</v>
      </c>
      <c r="Q223">
        <v>0.12542613574557299</v>
      </c>
      <c r="R223">
        <v>-9.880014075753789E-4</v>
      </c>
      <c r="S223">
        <v>3.25577280997772E-4</v>
      </c>
      <c r="T223">
        <v>-5.1541872464070701E-2</v>
      </c>
      <c r="U223">
        <v>1.1229563997811501E-3</v>
      </c>
      <c r="V223">
        <v>3.9966406164491201E-3</v>
      </c>
      <c r="W223">
        <v>0.80291174036528101</v>
      </c>
      <c r="X223">
        <v>-5.8279826846055396E-3</v>
      </c>
      <c r="Y223">
        <v>-4.14853639411224E-2</v>
      </c>
      <c r="Z223">
        <v>0.616940415779203</v>
      </c>
      <c r="AA223">
        <v>-5.04556169241859E-3</v>
      </c>
      <c r="AB223">
        <v>-1.6631235253932501E-2</v>
      </c>
      <c r="AC223">
        <v>0.50647235571851301</v>
      </c>
      <c r="AD223">
        <v>-1.02462859045214E-2</v>
      </c>
      <c r="AE223">
        <v>-2.78050479582631E-2</v>
      </c>
      <c r="AF223">
        <v>0.43122744454758499</v>
      </c>
      <c r="AG223">
        <v>-1.2809550489232999E-3</v>
      </c>
      <c r="AH223">
        <v>4.5304664084036398E-4</v>
      </c>
      <c r="AI223">
        <v>-3.5718261435113502E-2</v>
      </c>
      <c r="AJ223">
        <v>-1.6947666798809199E-2</v>
      </c>
      <c r="AK223">
        <v>-3.0697540341384302E-2</v>
      </c>
      <c r="AL223">
        <v>0.132443550539424</v>
      </c>
      <c r="AM223">
        <v>-1.2650839876476E-2</v>
      </c>
      <c r="AN223">
        <v>-2.65853507529791E-2</v>
      </c>
      <c r="AO223">
        <v>0.49558889460625999</v>
      </c>
      <c r="AP223">
        <v>-8.9483463631937401E-3</v>
      </c>
      <c r="AQ223">
        <v>-2.95995763479182E-2</v>
      </c>
      <c r="AR223">
        <v>0.74868305825946002</v>
      </c>
      <c r="AS223">
        <v>-3.1852842985340699E-3</v>
      </c>
      <c r="AT223">
        <v>-1.1030117118000201E-2</v>
      </c>
      <c r="AU223">
        <v>-6.3997967675276102E-3</v>
      </c>
      <c r="AV223">
        <v>-1.7905896717531299E-2</v>
      </c>
    </row>
    <row r="224" spans="1:48">
      <c r="A224" s="1">
        <v>38929</v>
      </c>
      <c r="B224">
        <v>1202.076</v>
      </c>
      <c r="C224">
        <v>976.06299999999999</v>
      </c>
      <c r="D224">
        <v>1764.511</v>
      </c>
      <c r="E224">
        <v>662.23099999999999</v>
      </c>
      <c r="F224">
        <v>1005.978</v>
      </c>
      <c r="G224">
        <v>1475.2560000000001</v>
      </c>
      <c r="H224">
        <v>7330.5680000000002</v>
      </c>
      <c r="I224">
        <v>2551.0340000000001</v>
      </c>
      <c r="J224">
        <v>1041.5909999999999</v>
      </c>
      <c r="K224">
        <v>123.57</v>
      </c>
      <c r="L224">
        <v>1813.2878000000001</v>
      </c>
      <c r="M224">
        <v>1859.6863000000001</v>
      </c>
      <c r="N224">
        <v>5.05911896952149E-4</v>
      </c>
      <c r="O224">
        <v>2.5588050611712099E-2</v>
      </c>
      <c r="P224">
        <v>1.0042237378677899E-3</v>
      </c>
      <c r="Q224">
        <v>0.14596139865635699</v>
      </c>
      <c r="R224">
        <v>1.17961941051386E-2</v>
      </c>
      <c r="S224">
        <v>3.0997744201060998E-2</v>
      </c>
      <c r="T224">
        <v>-4.6026573795417802E-2</v>
      </c>
      <c r="U224">
        <v>-1.0077312151397901E-4</v>
      </c>
      <c r="V224">
        <v>2.11312965053091E-3</v>
      </c>
      <c r="W224">
        <v>0.81239780524951999</v>
      </c>
      <c r="X224">
        <v>-7.5811355044807203E-3</v>
      </c>
      <c r="Y224">
        <v>-5.6120451118170801E-2</v>
      </c>
      <c r="Z224">
        <v>0.65078307117451095</v>
      </c>
      <c r="AA224">
        <v>-1.2628980474729001E-2</v>
      </c>
      <c r="AB224">
        <v>-6.0687831638743299E-2</v>
      </c>
      <c r="AC224">
        <v>0.51034964158533902</v>
      </c>
      <c r="AD224">
        <v>-3.7427058889500799E-2</v>
      </c>
      <c r="AE224">
        <v>-0.14054386346554101</v>
      </c>
      <c r="AF224">
        <v>0.418330009453518</v>
      </c>
      <c r="AG224">
        <v>-2.8849134355260599E-3</v>
      </c>
      <c r="AH224">
        <v>-3.7408594567497799E-3</v>
      </c>
      <c r="AI224">
        <v>-2.76865785130141E-2</v>
      </c>
      <c r="AJ224">
        <v>-9.6091706472099508E-3</v>
      </c>
      <c r="AK224">
        <v>-1.6301573776560701E-2</v>
      </c>
      <c r="AL224">
        <v>0.11076229222631299</v>
      </c>
      <c r="AM224">
        <v>-2.94370220230687E-2</v>
      </c>
      <c r="AN224">
        <v>-6.3033303826884005E-2</v>
      </c>
      <c r="AO224">
        <v>0.491104100620325</v>
      </c>
      <c r="AP224">
        <v>-1.23182550073675E-3</v>
      </c>
      <c r="AQ224">
        <v>3.1501064681582602E-3</v>
      </c>
      <c r="AR224">
        <v>0.74475122821892803</v>
      </c>
      <c r="AS224">
        <v>-3.4381120310092699E-4</v>
      </c>
      <c r="AT224">
        <v>1.5214206956255701E-2</v>
      </c>
      <c r="AU224">
        <v>-8.9448496694728395E-3</v>
      </c>
      <c r="AV224">
        <v>-2.8895269600664401E-2</v>
      </c>
    </row>
    <row r="225" spans="1:48">
      <c r="A225" s="1">
        <v>38960</v>
      </c>
      <c r="B225">
        <v>1228.1590000000001</v>
      </c>
      <c r="C225">
        <v>1015.259</v>
      </c>
      <c r="D225">
        <v>1761.7449999999999</v>
      </c>
      <c r="E225">
        <v>684.19200000000001</v>
      </c>
      <c r="F225">
        <v>1033.0609999999999</v>
      </c>
      <c r="G225">
        <v>1504.278</v>
      </c>
      <c r="H225">
        <v>7623.473</v>
      </c>
      <c r="I225">
        <v>2555.42</v>
      </c>
      <c r="J225">
        <v>1070.8589999999999</v>
      </c>
      <c r="K225">
        <v>120.417</v>
      </c>
      <c r="L225">
        <v>1859.6863000000001</v>
      </c>
      <c r="M225">
        <v>1901.2328</v>
      </c>
      <c r="N225">
        <v>2.5588050611712099E-2</v>
      </c>
      <c r="O225">
        <v>2.2340595830598001E-2</v>
      </c>
      <c r="P225">
        <v>5.05911896952149E-4</v>
      </c>
      <c r="Q225">
        <v>0.166279665977489</v>
      </c>
      <c r="R225">
        <v>3.8246901023284798E-2</v>
      </c>
      <c r="S225">
        <v>5.9660218624640597E-2</v>
      </c>
      <c r="T225">
        <v>-0.11847527715436</v>
      </c>
      <c r="U225">
        <v>3.5289879231801803E-2</v>
      </c>
      <c r="V225">
        <v>4.5196704941592801E-2</v>
      </c>
      <c r="W225">
        <v>0.66059741819328599</v>
      </c>
      <c r="X225">
        <v>2.4590438531657498E-2</v>
      </c>
      <c r="Y225">
        <v>3.2803405389907003E-2</v>
      </c>
      <c r="Z225">
        <v>0.68982788042207399</v>
      </c>
      <c r="AA225">
        <v>2.1699191900340298E-2</v>
      </c>
      <c r="AB225">
        <v>1.5975076235343999E-2</v>
      </c>
      <c r="AC225">
        <v>0.52111847491593</v>
      </c>
      <c r="AD225">
        <v>1.06795047176054E-2</v>
      </c>
      <c r="AE225">
        <v>-2.5907138273921201E-2</v>
      </c>
      <c r="AF225">
        <v>0.43384530754004103</v>
      </c>
      <c r="AG225">
        <v>3.3342904794875998E-2</v>
      </c>
      <c r="AH225">
        <v>5.9623199405249599E-2</v>
      </c>
      <c r="AI225">
        <v>-9.4218902340669902E-3</v>
      </c>
      <c r="AJ225">
        <v>2.51539537484258E-2</v>
      </c>
      <c r="AK225">
        <v>2.76400044633331E-2</v>
      </c>
      <c r="AL225">
        <v>0.14815486890077101</v>
      </c>
      <c r="AM225">
        <v>3.3519910602847203E-2</v>
      </c>
      <c r="AN225">
        <v>4.7941273622898302E-2</v>
      </c>
      <c r="AO225">
        <v>0.50594900854729397</v>
      </c>
      <c r="AP225">
        <v>2.59098898396211E-2</v>
      </c>
      <c r="AQ225">
        <v>3.5577619728173498E-2</v>
      </c>
      <c r="AR225">
        <v>0.74252570040684895</v>
      </c>
      <c r="AS225">
        <v>2.10871584365897E-2</v>
      </c>
      <c r="AT225">
        <v>1.19315756647393E-2</v>
      </c>
      <c r="AU225">
        <v>2.6951973282704999E-2</v>
      </c>
      <c r="AV225">
        <v>3.10441939801957E-2</v>
      </c>
    </row>
    <row r="226" spans="1:48">
      <c r="A226" s="1">
        <v>38989</v>
      </c>
      <c r="B226">
        <v>1257.932</v>
      </c>
      <c r="C226">
        <v>1001.059</v>
      </c>
      <c r="D226">
        <v>1782.5650000000001</v>
      </c>
      <c r="E226">
        <v>701.79</v>
      </c>
      <c r="F226">
        <v>1037.893</v>
      </c>
      <c r="G226">
        <v>1464.395</v>
      </c>
      <c r="H226">
        <v>8083.692</v>
      </c>
      <c r="I226">
        <v>2454.8789999999999</v>
      </c>
      <c r="J226">
        <v>1104.43</v>
      </c>
      <c r="K226">
        <v>123.693</v>
      </c>
      <c r="L226">
        <v>1901.2328</v>
      </c>
      <c r="M226">
        <v>1989.6784</v>
      </c>
      <c r="N226">
        <v>2.2340595830598001E-2</v>
      </c>
      <c r="O226">
        <v>4.65201315693686E-2</v>
      </c>
      <c r="P226">
        <v>2.5588050611712099E-2</v>
      </c>
      <c r="Q226">
        <v>0.234960441226962</v>
      </c>
      <c r="R226">
        <v>1.51477953076179E-2</v>
      </c>
      <c r="S226">
        <v>8.9666885388603804E-3</v>
      </c>
      <c r="T226">
        <v>-0.101275038938546</v>
      </c>
      <c r="U226">
        <v>-1.18730397619966E-3</v>
      </c>
      <c r="V226">
        <v>-1.75085710557315E-2</v>
      </c>
      <c r="W226">
        <v>0.58274934467814399</v>
      </c>
      <c r="X226">
        <v>1.6253921387951401E-2</v>
      </c>
      <c r="Y226">
        <v>4.4151325647384101E-3</v>
      </c>
      <c r="Z226">
        <v>0.590757394353981</v>
      </c>
      <c r="AA226">
        <v>8.6208002818967105E-3</v>
      </c>
      <c r="AB226">
        <v>-3.04738603218235E-2</v>
      </c>
      <c r="AC226">
        <v>0.52815897160923697</v>
      </c>
      <c r="AD226">
        <v>2.18745039055925E-2</v>
      </c>
      <c r="AE226">
        <v>2.9280795408144E-2</v>
      </c>
      <c r="AF226">
        <v>0.51640993901762</v>
      </c>
      <c r="AG226">
        <v>1.4278919508914099E-2</v>
      </c>
      <c r="AH226">
        <v>-3.8020414517807001E-4</v>
      </c>
      <c r="AI226">
        <v>-0.113501188074719</v>
      </c>
      <c r="AJ226">
        <v>2.9821186587794101E-3</v>
      </c>
      <c r="AK226">
        <v>-9.7040473232983607E-3</v>
      </c>
      <c r="AL226">
        <v>0.17319829224292299</v>
      </c>
      <c r="AM226">
        <v>1.60018643962038E-2</v>
      </c>
      <c r="AN226">
        <v>1.16005188380381E-2</v>
      </c>
      <c r="AO226">
        <v>0.55897418756300699</v>
      </c>
      <c r="AP226">
        <v>1.2254045319074499E-2</v>
      </c>
      <c r="AQ226">
        <v>-1.1288468845615801E-2</v>
      </c>
      <c r="AR226">
        <v>0.812839366772656</v>
      </c>
      <c r="AS226">
        <v>1.5650593348049701E-2</v>
      </c>
      <c r="AT226">
        <v>-1.5703218292818202E-2</v>
      </c>
      <c r="AU226">
        <v>1.2187725813788099E-2</v>
      </c>
      <c r="AV226">
        <v>-3.07952346346846E-3</v>
      </c>
    </row>
    <row r="227" spans="1:48">
      <c r="A227" s="1">
        <v>39021</v>
      </c>
      <c r="B227">
        <v>1299.627</v>
      </c>
      <c r="C227">
        <v>1010.593</v>
      </c>
      <c r="D227">
        <v>1831.6569999999999</v>
      </c>
      <c r="E227">
        <v>731.40099999999995</v>
      </c>
      <c r="F227">
        <v>1082.271</v>
      </c>
      <c r="G227">
        <v>1539.9259999999999</v>
      </c>
      <c r="H227">
        <v>8472.3279999999995</v>
      </c>
      <c r="I227">
        <v>2674.3409999999999</v>
      </c>
      <c r="J227">
        <v>1124.825</v>
      </c>
      <c r="K227">
        <v>129.815</v>
      </c>
      <c r="L227">
        <v>1989.6784</v>
      </c>
      <c r="M227">
        <v>1993.5820000000001</v>
      </c>
      <c r="N227">
        <v>4.65201315693686E-2</v>
      </c>
      <c r="O227">
        <v>1.9619251030722502E-3</v>
      </c>
      <c r="P227">
        <v>2.2340595830598001E-2</v>
      </c>
      <c r="Q227">
        <v>0.12603579462018</v>
      </c>
      <c r="R227">
        <v>6.1315257826263E-2</v>
      </c>
      <c r="S227">
        <v>8.3424960069173298E-2</v>
      </c>
      <c r="T227">
        <v>-3.1531396753201602E-2</v>
      </c>
      <c r="U227">
        <v>3.0530344289459301E-2</v>
      </c>
      <c r="V227">
        <v>1.90014949619931E-2</v>
      </c>
      <c r="W227">
        <v>0.76692034336571302</v>
      </c>
      <c r="X227">
        <v>4.1479557045362998E-2</v>
      </c>
      <c r="Y227">
        <v>2.64647846779145E-2</v>
      </c>
      <c r="Z227">
        <v>0.56426646264115099</v>
      </c>
      <c r="AA227">
        <v>4.5198082629524003E-2</v>
      </c>
      <c r="AB227">
        <v>5.3033558200200101E-2</v>
      </c>
      <c r="AC227">
        <v>0.57667659841048802</v>
      </c>
      <c r="AD227">
        <v>2.6218799271673001E-2</v>
      </c>
      <c r="AE227">
        <v>-3.3064200589249103E-2</v>
      </c>
      <c r="AF227">
        <v>0.43675088302070703</v>
      </c>
      <c r="AG227">
        <v>4.5577551465300598E-2</v>
      </c>
      <c r="AH227">
        <v>5.09631407660293E-2</v>
      </c>
      <c r="AI227">
        <v>-9.3971018853606494E-2</v>
      </c>
      <c r="AJ227">
        <v>2.9230210842502401E-2</v>
      </c>
      <c r="AK227">
        <v>1.7969303749705099E-2</v>
      </c>
      <c r="AL227">
        <v>0.22094306838664801</v>
      </c>
      <c r="AM227">
        <v>3.6341646259123797E-2</v>
      </c>
      <c r="AN227">
        <v>2.6058862530485401E-2</v>
      </c>
      <c r="AO227">
        <v>0.49003499749317098</v>
      </c>
      <c r="AP227">
        <v>4.9062097795684802E-2</v>
      </c>
      <c r="AQ227">
        <v>6.4118317932602295E-2</v>
      </c>
      <c r="AR227">
        <v>0.75224983336203899</v>
      </c>
      <c r="AS227">
        <v>4.2944433819027003E-2</v>
      </c>
      <c r="AT227">
        <v>4.0333697716016297E-2</v>
      </c>
      <c r="AU227">
        <v>4.0789798124392103E-2</v>
      </c>
      <c r="AV227">
        <v>3.4830392001487E-2</v>
      </c>
    </row>
    <row r="228" spans="1:48">
      <c r="A228" s="1">
        <v>39051</v>
      </c>
      <c r="B228">
        <v>1322.19</v>
      </c>
      <c r="C228">
        <v>1004.521</v>
      </c>
      <c r="D228">
        <v>1811.45</v>
      </c>
      <c r="E228">
        <v>736.62199999999996</v>
      </c>
      <c r="F228">
        <v>1098.9000000000001</v>
      </c>
      <c r="G228">
        <v>1611.912</v>
      </c>
      <c r="H228">
        <v>8350.5040000000008</v>
      </c>
      <c r="I228">
        <v>2750.1489999999999</v>
      </c>
      <c r="J228">
        <v>1118.0329999999999</v>
      </c>
      <c r="K228">
        <v>131.53899999999999</v>
      </c>
      <c r="L228">
        <v>1993.5820000000001</v>
      </c>
      <c r="M228">
        <v>2109.3458000000001</v>
      </c>
      <c r="N228">
        <v>1.9619251030722502E-3</v>
      </c>
      <c r="O228">
        <v>5.8068240985321699E-2</v>
      </c>
      <c r="P228">
        <v>4.65201315693686E-2</v>
      </c>
      <c r="Q228">
        <v>0.19023114145309</v>
      </c>
      <c r="R228">
        <v>-3.11016050245524E-3</v>
      </c>
      <c r="S228">
        <v>-5.7734258133265697E-3</v>
      </c>
      <c r="T228">
        <v>-5.8125459516014E-2</v>
      </c>
      <c r="U228">
        <v>2.6114072456473601E-2</v>
      </c>
      <c r="V228">
        <v>5.0468900978622402E-2</v>
      </c>
      <c r="W228">
        <v>0.66902716759047698</v>
      </c>
      <c r="X228">
        <v>5.3568124278358898E-3</v>
      </c>
      <c r="Y228">
        <v>3.7777771605852502E-2</v>
      </c>
      <c r="Z228">
        <v>0.56407813920307304</v>
      </c>
      <c r="AA228">
        <v>6.8407630832313304E-3</v>
      </c>
      <c r="AB228">
        <v>3.3970661158155703E-2</v>
      </c>
      <c r="AC228">
        <v>0.57061216108037904</v>
      </c>
      <c r="AD228">
        <v>1.9102590510409001E-4</v>
      </c>
      <c r="AE228">
        <v>5.6754899690592301E-3</v>
      </c>
      <c r="AF228">
        <v>0.44825138496338501</v>
      </c>
      <c r="AG228">
        <v>6.1206240596583302E-3</v>
      </c>
      <c r="AH228">
        <v>2.5496175208865698E-2</v>
      </c>
      <c r="AI228">
        <v>-0.11974033473395899</v>
      </c>
      <c r="AJ228">
        <v>-4.47571839507352E-3</v>
      </c>
      <c r="AK228">
        <v>-6.96887420112542E-3</v>
      </c>
      <c r="AL228">
        <v>0.21570757448827499</v>
      </c>
      <c r="AM228">
        <v>3.45030660014191E-2</v>
      </c>
      <c r="AN228">
        <v>8.9854731502823401E-2</v>
      </c>
      <c r="AO228">
        <v>0.52241879141532899</v>
      </c>
      <c r="AP228">
        <v>8.04981374115777E-3</v>
      </c>
      <c r="AQ228">
        <v>3.7732091830232302E-2</v>
      </c>
      <c r="AR228">
        <v>0.76811021976460003</v>
      </c>
      <c r="AS228">
        <v>3.9351354905894599E-3</v>
      </c>
      <c r="AT228">
        <v>4.3915917494699003E-2</v>
      </c>
      <c r="AU228">
        <v>8.3525434267940797E-3</v>
      </c>
      <c r="AV228">
        <v>3.1214943973385801E-2</v>
      </c>
    </row>
    <row r="229" spans="1:48">
      <c r="A229" s="1">
        <v>39080</v>
      </c>
      <c r="B229">
        <v>1336.296</v>
      </c>
      <c r="C229">
        <v>1060.1600000000001</v>
      </c>
      <c r="D229">
        <v>1865.5989999999999</v>
      </c>
      <c r="E229">
        <v>771.08</v>
      </c>
      <c r="F229">
        <v>1135.05</v>
      </c>
      <c r="G229">
        <v>1628.2819999999999</v>
      </c>
      <c r="H229">
        <v>9047.5439999999999</v>
      </c>
      <c r="I229">
        <v>2951.788</v>
      </c>
      <c r="J229">
        <v>1159.4939999999999</v>
      </c>
      <c r="K229">
        <v>138.16499999999999</v>
      </c>
      <c r="L229">
        <v>2109.3458000000001</v>
      </c>
      <c r="M229">
        <v>2167.0426000000002</v>
      </c>
      <c r="N229">
        <v>5.8068240985321699E-2</v>
      </c>
      <c r="O229">
        <v>2.7352935682712701E-2</v>
      </c>
      <c r="P229">
        <v>1.9619251030722502E-3</v>
      </c>
      <c r="Q229">
        <v>0.24829083300406701</v>
      </c>
      <c r="R229">
        <v>5.7478501365807698E-2</v>
      </c>
      <c r="S229">
        <v>6.18580730190227E-2</v>
      </c>
      <c r="T229">
        <v>-1.4419482876749099E-2</v>
      </c>
      <c r="U229">
        <v>5.96580423870069E-2</v>
      </c>
      <c r="V229">
        <v>6.4229450819432807E-2</v>
      </c>
      <c r="W229">
        <v>0.68777792716436204</v>
      </c>
      <c r="X229">
        <v>4.38244864850314E-2</v>
      </c>
      <c r="Y229">
        <v>-8.96807554350822E-3</v>
      </c>
      <c r="Z229">
        <v>0.59225950055022802</v>
      </c>
      <c r="AA229">
        <v>4.7019327939806899E-2</v>
      </c>
      <c r="AB229">
        <v>1.8635258668429799E-2</v>
      </c>
      <c r="AC229">
        <v>0.59373825744467901</v>
      </c>
      <c r="AD229">
        <v>3.5488973564293098E-2</v>
      </c>
      <c r="AE229">
        <v>-3.4153550652503702E-2</v>
      </c>
      <c r="AF229">
        <v>0.48034828060848</v>
      </c>
      <c r="AG229">
        <v>3.84633101062299E-2</v>
      </c>
      <c r="AH229">
        <v>-3.1426791614152902E-3</v>
      </c>
      <c r="AI229">
        <v>-6.6539009381984798E-3</v>
      </c>
      <c r="AJ229">
        <v>5.6331149635805398E-2</v>
      </c>
      <c r="AK229">
        <v>5.7726075508317598E-2</v>
      </c>
      <c r="AL229">
        <v>0.25371308939829401</v>
      </c>
      <c r="AM229">
        <v>3.9434375376663E-2</v>
      </c>
      <c r="AN229">
        <v>1.56462537402462E-2</v>
      </c>
      <c r="AO229">
        <v>0.56059454171915801</v>
      </c>
      <c r="AP229">
        <v>5.1945177529455398E-2</v>
      </c>
      <c r="AQ229">
        <v>4.2742550038067498E-2</v>
      </c>
      <c r="AR229">
        <v>0.68854783201170999</v>
      </c>
      <c r="AS229">
        <v>5.7513914791142401E-2</v>
      </c>
      <c r="AT229">
        <v>7.0653832919985296E-2</v>
      </c>
      <c r="AU229">
        <v>4.8715725918124203E-2</v>
      </c>
      <c r="AV229">
        <v>2.85227189356075E-2</v>
      </c>
    </row>
    <row r="230" spans="1:48">
      <c r="A230" s="1">
        <v>39113</v>
      </c>
      <c r="B230">
        <v>1359.127</v>
      </c>
      <c r="C230">
        <v>1085.271</v>
      </c>
      <c r="D230">
        <v>1861.8620000000001</v>
      </c>
      <c r="E230">
        <v>792.01199999999994</v>
      </c>
      <c r="F230">
        <v>1157.578</v>
      </c>
      <c r="G230">
        <v>1645.144</v>
      </c>
      <c r="H230">
        <v>9327.5349999999999</v>
      </c>
      <c r="I230">
        <v>3092.8380000000002</v>
      </c>
      <c r="J230">
        <v>1207.4100000000001</v>
      </c>
      <c r="K230">
        <v>141.649</v>
      </c>
      <c r="L230">
        <v>2167.0426000000002</v>
      </c>
      <c r="M230">
        <v>2125.4095000000002</v>
      </c>
      <c r="N230">
        <v>2.7352935682712701E-2</v>
      </c>
      <c r="O230">
        <v>-1.9211943503094998E-2</v>
      </c>
      <c r="P230">
        <v>5.8068240985321699E-2</v>
      </c>
      <c r="Q230">
        <v>0.229558365532023</v>
      </c>
      <c r="R230">
        <v>2.51006934984833E-2</v>
      </c>
      <c r="S230">
        <v>2.69223261474642E-2</v>
      </c>
      <c r="T230">
        <v>-3.7446003105257197E-2</v>
      </c>
      <c r="U230">
        <v>3.5737101111874801E-2</v>
      </c>
      <c r="V230">
        <v>4.6176433392290599E-2</v>
      </c>
      <c r="W230">
        <v>0.66488907658445495</v>
      </c>
      <c r="X230">
        <v>2.1586883024354901E-2</v>
      </c>
      <c r="Y230">
        <v>9.1732748584124994E-3</v>
      </c>
      <c r="Z230">
        <v>0.56259035650104805</v>
      </c>
      <c r="AA230">
        <v>1.8179255180338302E-2</v>
      </c>
      <c r="AB230">
        <v>-2.4457309662646999E-3</v>
      </c>
      <c r="AC230">
        <v>0.58566798646373397</v>
      </c>
      <c r="AD230">
        <v>1.1666569296183199E-2</v>
      </c>
      <c r="AE230">
        <v>-3.37675192681091E-2</v>
      </c>
      <c r="AF230">
        <v>0.425848991001337</v>
      </c>
      <c r="AG230">
        <v>1.32606246977548E-2</v>
      </c>
      <c r="AH230">
        <v>-1.2069645781692799E-2</v>
      </c>
      <c r="AI230">
        <v>-1.3735521682903099E-2</v>
      </c>
      <c r="AJ230">
        <v>-2.8379732348792101E-2</v>
      </c>
      <c r="AK230">
        <v>-7.8946602056979204E-2</v>
      </c>
      <c r="AL230">
        <v>0.23372534795306399</v>
      </c>
      <c r="AM230">
        <v>3.14105885204208E-2</v>
      </c>
      <c r="AN230">
        <v>4.3011007028784999E-2</v>
      </c>
      <c r="AO230">
        <v>0.53646748161236002</v>
      </c>
      <c r="AP230">
        <v>1.70759375999773E-2</v>
      </c>
      <c r="AQ230">
        <v>-4.6844720656998703E-3</v>
      </c>
      <c r="AR230">
        <v>0.70156447273420897</v>
      </c>
      <c r="AS230">
        <v>2.0234045603015199E-2</v>
      </c>
      <c r="AT230">
        <v>1.21993576576806E-3</v>
      </c>
      <c r="AU230">
        <v>1.6587196618361E-2</v>
      </c>
      <c r="AV230">
        <v>-5.4109929460252496E-4</v>
      </c>
    </row>
    <row r="231" spans="1:48">
      <c r="A231" s="1">
        <v>39141</v>
      </c>
      <c r="B231">
        <v>1331.2239999999999</v>
      </c>
      <c r="C231">
        <v>1105.6389999999999</v>
      </c>
      <c r="D231">
        <v>1851.4849999999999</v>
      </c>
      <c r="E231">
        <v>786.202</v>
      </c>
      <c r="F231">
        <v>1171.559</v>
      </c>
      <c r="G231">
        <v>1643.9580000000001</v>
      </c>
      <c r="H231">
        <v>9105.5149999999994</v>
      </c>
      <c r="I231">
        <v>2964.3710000000001</v>
      </c>
      <c r="J231">
        <v>1158.5540000000001</v>
      </c>
      <c r="K231">
        <v>135.58799999999999</v>
      </c>
      <c r="L231">
        <v>2125.4095000000002</v>
      </c>
      <c r="M231">
        <v>2203.4776999999999</v>
      </c>
      <c r="N231">
        <v>-1.9211943503094998E-2</v>
      </c>
      <c r="O231">
        <v>3.6730898210439102E-2</v>
      </c>
      <c r="P231">
        <v>2.7352935682712701E-2</v>
      </c>
      <c r="Q231">
        <v>0.112323319387373</v>
      </c>
      <c r="R231">
        <v>-1.17186937027442E-2</v>
      </c>
      <c r="S231">
        <v>2.20177554325553E-3</v>
      </c>
      <c r="T231">
        <v>-2.7399961483484302E-2</v>
      </c>
      <c r="U231">
        <v>-2.3208877330213099E-2</v>
      </c>
      <c r="V231">
        <v>-2.3756869180633699E-2</v>
      </c>
      <c r="W231">
        <v>0.61752517266301998</v>
      </c>
      <c r="X231">
        <v>-2.0793607269091699E-2</v>
      </c>
      <c r="Y231">
        <v>-1.24424653622538E-2</v>
      </c>
      <c r="Z231">
        <v>0.477351828412374</v>
      </c>
      <c r="AA231">
        <v>-2.08014428172432E-2</v>
      </c>
      <c r="AB231">
        <v>-1.7125313293463899E-2</v>
      </c>
      <c r="AC231">
        <v>0.487130871850808</v>
      </c>
      <c r="AD231">
        <v>-2.3919632862854201E-2</v>
      </c>
      <c r="AE231">
        <v>-2.7326742908445001E-2</v>
      </c>
      <c r="AF231">
        <v>0.34474960873829502</v>
      </c>
      <c r="AG231">
        <v>-1.53696944460897E-2</v>
      </c>
      <c r="AH231">
        <v>-7.1931056445265901E-5</v>
      </c>
      <c r="AI231">
        <v>-4.12343640741072E-3</v>
      </c>
      <c r="AJ231">
        <v>-3.6187483183447999E-2</v>
      </c>
      <c r="AK231">
        <v>-5.00845001607753E-2</v>
      </c>
      <c r="AL231">
        <v>0.189306772284905</v>
      </c>
      <c r="AM231">
        <v>-5.4585423702384096E-3</v>
      </c>
      <c r="AN231">
        <v>2.0309377137343401E-2</v>
      </c>
      <c r="AO231">
        <v>0.44469904388018899</v>
      </c>
      <c r="AP231">
        <v>-1.8876534447943499E-2</v>
      </c>
      <c r="AQ231">
        <v>-8.6200780193360308E-3</v>
      </c>
      <c r="AR231">
        <v>0.68156367113922101</v>
      </c>
      <c r="AS231">
        <v>-2.0215351058247601E-2</v>
      </c>
      <c r="AT231">
        <v>-6.6923208859440203E-3</v>
      </c>
      <c r="AU231">
        <v>-1.9654985948811401E-2</v>
      </c>
      <c r="AV231">
        <v>-1.23609068186698E-2</v>
      </c>
    </row>
    <row r="232" spans="1:48">
      <c r="A232" s="1">
        <v>39171</v>
      </c>
      <c r="B232">
        <v>1343.991</v>
      </c>
      <c r="C232">
        <v>1081.6099999999999</v>
      </c>
      <c r="D232">
        <v>1897.154</v>
      </c>
      <c r="E232">
        <v>814.34199999999998</v>
      </c>
      <c r="F232">
        <v>1200.462</v>
      </c>
      <c r="G232">
        <v>1659.0350000000001</v>
      </c>
      <c r="H232">
        <v>9624.0619999999999</v>
      </c>
      <c r="I232">
        <v>3094.22</v>
      </c>
      <c r="J232">
        <v>1183.875</v>
      </c>
      <c r="K232">
        <v>136.02600000000001</v>
      </c>
      <c r="L232">
        <v>2203.4776999999999</v>
      </c>
      <c r="M232">
        <v>2284.3993999999998</v>
      </c>
      <c r="N232">
        <v>3.6730898210439102E-2</v>
      </c>
      <c r="O232">
        <v>3.6724537761375901E-2</v>
      </c>
      <c r="P232">
        <v>-1.9211943503094998E-2</v>
      </c>
      <c r="Q232">
        <v>0.101893591667747</v>
      </c>
      <c r="R232">
        <v>4.65132792783335E-2</v>
      </c>
      <c r="S232">
        <v>6.2253722756757397E-2</v>
      </c>
      <c r="T232">
        <v>-2.89211665191236E-2</v>
      </c>
      <c r="U232">
        <v>4.0175145208386699E-2</v>
      </c>
      <c r="V232">
        <v>4.6463628248451697E-2</v>
      </c>
      <c r="W232">
        <v>0.60420631819908899</v>
      </c>
      <c r="X232">
        <v>3.3344188254730497E-2</v>
      </c>
      <c r="Y232">
        <v>3.2106153816039103E-2</v>
      </c>
      <c r="Z232">
        <v>0.47691905893059999</v>
      </c>
      <c r="AA232">
        <v>3.4894729368088101E-2</v>
      </c>
      <c r="AB232">
        <v>3.9202083410086901E-2</v>
      </c>
      <c r="AC232">
        <v>0.48043128244041</v>
      </c>
      <c r="AD232">
        <v>1.96008143086597E-2</v>
      </c>
      <c r="AE232">
        <v>-1.7969295957563702E-2</v>
      </c>
      <c r="AF232">
        <v>0.33483855037353599</v>
      </c>
      <c r="AG232">
        <v>3.02161631026121E-2</v>
      </c>
      <c r="AH232">
        <v>2.4484574319921099E-2</v>
      </c>
      <c r="AI232">
        <v>3.4172548061317302E-2</v>
      </c>
      <c r="AJ232">
        <v>7.2189113761662302E-2</v>
      </c>
      <c r="AK232">
        <v>0.112335425773538</v>
      </c>
      <c r="AL232">
        <v>0.18129529438622</v>
      </c>
      <c r="AM232">
        <v>2.90556651691628E-2</v>
      </c>
      <c r="AN232">
        <v>2.3298714536047399E-2</v>
      </c>
      <c r="AO232">
        <v>0.43906130904392998</v>
      </c>
      <c r="AP232">
        <v>3.7063400016203098E-2</v>
      </c>
      <c r="AQ232">
        <v>4.6039729758973802E-2</v>
      </c>
      <c r="AR232">
        <v>0.67570856704365601</v>
      </c>
      <c r="AS232">
        <v>3.2082265248438602E-2</v>
      </c>
      <c r="AT232">
        <v>2.6314872149893299E-2</v>
      </c>
      <c r="AU232">
        <v>3.7513476371627698E-2</v>
      </c>
      <c r="AV232">
        <v>3.9452960881214499E-2</v>
      </c>
    </row>
    <row r="233" spans="1:48">
      <c r="A233" s="1">
        <v>39202</v>
      </c>
      <c r="B233">
        <v>1400.3030000000001</v>
      </c>
      <c r="C233">
        <v>1073.0360000000001</v>
      </c>
      <c r="D233">
        <v>1938.59</v>
      </c>
      <c r="E233">
        <v>863.13599999999997</v>
      </c>
      <c r="F233">
        <v>1234.5840000000001</v>
      </c>
      <c r="G233">
        <v>1684.1120000000001</v>
      </c>
      <c r="H233">
        <v>10091.695</v>
      </c>
      <c r="I233">
        <v>3175.0909999999999</v>
      </c>
      <c r="J233">
        <v>1244.559</v>
      </c>
      <c r="K233">
        <v>138.88800000000001</v>
      </c>
      <c r="L233">
        <v>2284.3993999999998</v>
      </c>
      <c r="M233">
        <v>2335.4425000000001</v>
      </c>
      <c r="N233">
        <v>3.6724537761375901E-2</v>
      </c>
      <c r="O233">
        <v>2.2344210036126001E-2</v>
      </c>
      <c r="P233">
        <v>3.6730898210439102E-2</v>
      </c>
      <c r="Q233">
        <v>0.11476567627892199</v>
      </c>
      <c r="R233">
        <v>6.2946340046105095E-2</v>
      </c>
      <c r="S233">
        <v>9.9016181300897302E-2</v>
      </c>
      <c r="T233">
        <v>-2.2564530979061401E-2</v>
      </c>
      <c r="U233">
        <v>2.99387572989353E-2</v>
      </c>
      <c r="V233">
        <v>2.6925411715419598E-2</v>
      </c>
      <c r="W233">
        <v>0.61821149496079097</v>
      </c>
      <c r="X233">
        <v>3.8151247529964002E-2</v>
      </c>
      <c r="Y233">
        <v>5.5824316663032197E-2</v>
      </c>
      <c r="Z233">
        <v>0.47528797609055301</v>
      </c>
      <c r="AA233">
        <v>3.9151492628267698E-2</v>
      </c>
      <c r="AB233">
        <v>5.5041321520715697E-2</v>
      </c>
      <c r="AC233">
        <v>0.47907693392084</v>
      </c>
      <c r="AD233">
        <v>3.0179249974058901E-2</v>
      </c>
      <c r="AE233">
        <v>1.9790920217016499E-2</v>
      </c>
      <c r="AF233">
        <v>0.31072067246677298</v>
      </c>
      <c r="AG233">
        <v>4.31878939988289E-2</v>
      </c>
      <c r="AH233">
        <v>6.1306700433045397E-2</v>
      </c>
      <c r="AI233">
        <v>0.174699196641381</v>
      </c>
      <c r="AJ233">
        <v>4.7392385030413098E-2</v>
      </c>
      <c r="AK233">
        <v>6.6188086187878595E-2</v>
      </c>
      <c r="AL233">
        <v>0.18080679389187601</v>
      </c>
      <c r="AM233">
        <v>4.7121185793100297E-2</v>
      </c>
      <c r="AN233">
        <v>6.6388803939121901E-2</v>
      </c>
      <c r="AO233">
        <v>0.430934660088653</v>
      </c>
      <c r="AP233">
        <v>4.5932437837244697E-2</v>
      </c>
      <c r="AQ233">
        <v>7.5853087943218697E-2</v>
      </c>
      <c r="AR233">
        <v>0.68205425673559095</v>
      </c>
      <c r="AS233">
        <v>4.0496829944490699E-2</v>
      </c>
      <c r="AT233">
        <v>7.5417587501948505E-2</v>
      </c>
      <c r="AU233">
        <v>4.2449782008140903E-2</v>
      </c>
      <c r="AV233">
        <v>6.01752417422294E-2</v>
      </c>
    </row>
    <row r="234" spans="1:48">
      <c r="A234" s="1">
        <v>39233</v>
      </c>
      <c r="B234">
        <v>1446.191</v>
      </c>
      <c r="C234">
        <v>1111.394</v>
      </c>
      <c r="D234">
        <v>1986.0719999999999</v>
      </c>
      <c r="E234">
        <v>902.34299999999996</v>
      </c>
      <c r="F234">
        <v>1256.68</v>
      </c>
      <c r="G234">
        <v>1765.6110000000001</v>
      </c>
      <c r="H234">
        <v>10237.272999999999</v>
      </c>
      <c r="I234">
        <v>3259.4839999999999</v>
      </c>
      <c r="J234">
        <v>1246.1559999999999</v>
      </c>
      <c r="K234">
        <v>143.221</v>
      </c>
      <c r="L234">
        <v>2335.4425000000001</v>
      </c>
      <c r="M234">
        <v>2317.8065999999999</v>
      </c>
      <c r="N234">
        <v>2.2344210036126001E-2</v>
      </c>
      <c r="O234">
        <v>-7.5514169156381001E-3</v>
      </c>
      <c r="P234">
        <v>3.6724537761375901E-2</v>
      </c>
      <c r="Q234">
        <v>0.235447215403285</v>
      </c>
      <c r="R234">
        <v>9.4025466987451203E-3</v>
      </c>
      <c r="S234">
        <v>-4.5250818837786902E-3</v>
      </c>
      <c r="T234">
        <v>-1.9189912848895398E-2</v>
      </c>
      <c r="U234">
        <v>1.3073479231408801E-2</v>
      </c>
      <c r="V234">
        <v>7.6746882236938003E-3</v>
      </c>
      <c r="W234">
        <v>0.54169713748097204</v>
      </c>
      <c r="X234">
        <v>-4.5361151572890699E-4</v>
      </c>
      <c r="Y234">
        <v>-6.3219947789670203E-2</v>
      </c>
      <c r="Z234">
        <v>0.50153636514949396</v>
      </c>
      <c r="AA234">
        <v>2.2078826435525502E-3</v>
      </c>
      <c r="AB234">
        <v>-4.5745527860499298E-2</v>
      </c>
      <c r="AC234">
        <v>0.479878762763853</v>
      </c>
      <c r="AD234">
        <v>-9.0254986744206997E-3</v>
      </c>
      <c r="AE234">
        <v>-8.5633895543166402E-2</v>
      </c>
      <c r="AF234">
        <v>0.388585200790109</v>
      </c>
      <c r="AG234">
        <v>1.1838658435542999E-2</v>
      </c>
      <c r="AH234">
        <v>-3.3629843200689599E-3</v>
      </c>
      <c r="AI234">
        <v>0.26310195944769299</v>
      </c>
      <c r="AJ234">
        <v>1.2230476847915599E-2</v>
      </c>
      <c r="AK234">
        <v>6.3946963220032696E-4</v>
      </c>
      <c r="AL234">
        <v>0.23475841301386699</v>
      </c>
      <c r="AM234">
        <v>2.5104785716497202E-3</v>
      </c>
      <c r="AN234">
        <v>-2.2994064472965901E-2</v>
      </c>
      <c r="AO234">
        <v>0.52402607895929698</v>
      </c>
      <c r="AP234">
        <v>1.48069233213692E-2</v>
      </c>
      <c r="AQ234">
        <v>2.4691258587573E-3</v>
      </c>
      <c r="AR234">
        <v>0.61777486742480503</v>
      </c>
      <c r="AS234">
        <v>1.4454203948243999E-2</v>
      </c>
      <c r="AT234">
        <v>-2.4924796928699E-3</v>
      </c>
      <c r="AU234">
        <v>7.1045539508278396E-3</v>
      </c>
      <c r="AV234">
        <v>-2.17190697848368E-2</v>
      </c>
    </row>
    <row r="235" spans="1:48">
      <c r="A235" s="1">
        <v>39262</v>
      </c>
      <c r="B235">
        <v>1420.2670000000001</v>
      </c>
      <c r="C235">
        <v>1123.3430000000001</v>
      </c>
      <c r="D235">
        <v>1978.096</v>
      </c>
      <c r="E235">
        <v>915.79200000000003</v>
      </c>
      <c r="F235">
        <v>1254.114</v>
      </c>
      <c r="G235">
        <v>1750.6949999999999</v>
      </c>
      <c r="H235">
        <v>10011.103999999999</v>
      </c>
      <c r="I235">
        <v>3368.654</v>
      </c>
      <c r="J235">
        <v>1214.9570000000001</v>
      </c>
      <c r="K235">
        <v>141.04400000000001</v>
      </c>
      <c r="L235">
        <v>2317.8065999999999</v>
      </c>
      <c r="M235">
        <v>2268.4331999999999</v>
      </c>
      <c r="N235">
        <v>-7.5514169156381001E-3</v>
      </c>
      <c r="O235">
        <v>-2.1301777292376398E-2</v>
      </c>
      <c r="P235">
        <v>2.2344210036126001E-2</v>
      </c>
      <c r="Q235">
        <v>0.24933210119614699</v>
      </c>
      <c r="R235">
        <v>-4.63127885392691E-3</v>
      </c>
      <c r="S235">
        <v>6.2274824362281503E-3</v>
      </c>
      <c r="T235">
        <v>-1.4513511600615699E-2</v>
      </c>
      <c r="U235">
        <v>3.10757942803428E-3</v>
      </c>
      <c r="V235">
        <v>1.7360216838729799E-2</v>
      </c>
      <c r="W235">
        <v>0.455666003879238</v>
      </c>
      <c r="X235">
        <v>4.37295357031683E-3</v>
      </c>
      <c r="Y235">
        <v>4.6328698483435501E-2</v>
      </c>
      <c r="Z235">
        <v>0.53030010919923998</v>
      </c>
      <c r="AA235">
        <v>-5.5403656760050499E-3</v>
      </c>
      <c r="AB235">
        <v>1.39284466656646E-2</v>
      </c>
      <c r="AC235">
        <v>0.48393121919746701</v>
      </c>
      <c r="AD235">
        <v>-1.7258863876398502E-2</v>
      </c>
      <c r="AE235">
        <v>-3.4548261859010998E-2</v>
      </c>
      <c r="AF235">
        <v>0.42802312497101003</v>
      </c>
      <c r="AG235">
        <v>5.4834792187157203E-3</v>
      </c>
      <c r="AH235">
        <v>4.7516146234403499E-2</v>
      </c>
      <c r="AI235">
        <v>0.26881185228614202</v>
      </c>
      <c r="AJ235">
        <v>-4.29033736310073E-3</v>
      </c>
      <c r="AK235">
        <v>7.7291381064418796E-3</v>
      </c>
      <c r="AL235">
        <v>0.25406936094937099</v>
      </c>
      <c r="AM235">
        <v>1.8784284461745399E-3</v>
      </c>
      <c r="AN235">
        <v>2.3987335157752698E-2</v>
      </c>
      <c r="AO235">
        <v>0.56193134034467795</v>
      </c>
      <c r="AP235">
        <v>-6.9026691093462197E-3</v>
      </c>
      <c r="AQ235">
        <v>8.60164810051392E-3</v>
      </c>
      <c r="AR235">
        <v>0.62185210496031995</v>
      </c>
      <c r="AS235">
        <v>-8.6808594121637207E-3</v>
      </c>
      <c r="AT235">
        <v>2.28711627502217E-3</v>
      </c>
      <c r="AU235">
        <v>-3.2461933627699799E-3</v>
      </c>
      <c r="AV235">
        <v>1.39417966439181E-2</v>
      </c>
    </row>
    <row r="236" spans="1:48">
      <c r="A236" s="1">
        <v>39294</v>
      </c>
      <c r="B236">
        <v>1374.905</v>
      </c>
      <c r="C236">
        <v>1080.807</v>
      </c>
      <c r="D236">
        <v>1903.36</v>
      </c>
      <c r="E236">
        <v>870.46699999999998</v>
      </c>
      <c r="F236">
        <v>1224.8489999999999</v>
      </c>
      <c r="G236">
        <v>1751.4949999999999</v>
      </c>
      <c r="H236">
        <v>9868.4249999999993</v>
      </c>
      <c r="I236">
        <v>3296.34</v>
      </c>
      <c r="J236">
        <v>1173.2570000000001</v>
      </c>
      <c r="K236">
        <v>140.42699999999999</v>
      </c>
      <c r="L236">
        <v>2268.4331999999999</v>
      </c>
      <c r="M236">
        <v>2224.7626</v>
      </c>
      <c r="N236">
        <v>-2.1301777292376398E-2</v>
      </c>
      <c r="O236">
        <v>-1.9251437512023899E-2</v>
      </c>
      <c r="P236">
        <v>-7.5514169156381001E-3</v>
      </c>
      <c r="Q236">
        <v>0.252588204946392</v>
      </c>
      <c r="R236">
        <v>-1.9045414134814399E-2</v>
      </c>
      <c r="S236">
        <v>-8.8097226596276102E-3</v>
      </c>
      <c r="T236">
        <v>1.5628698637381599E-2</v>
      </c>
      <c r="U236">
        <v>-2.64272784406719E-2</v>
      </c>
      <c r="V236">
        <v>-2.7887311832229401E-2</v>
      </c>
      <c r="W236">
        <v>0.50075836227566894</v>
      </c>
      <c r="X236">
        <v>-1.44657656096097E-2</v>
      </c>
      <c r="Y236">
        <v>1.88518261763947E-2</v>
      </c>
      <c r="Z236">
        <v>0.610549851680532</v>
      </c>
      <c r="AA236">
        <v>-2.8880273652960999E-2</v>
      </c>
      <c r="AB236">
        <v>-4.6334644476861697E-2</v>
      </c>
      <c r="AC236">
        <v>0.52113901164208598</v>
      </c>
      <c r="AD236">
        <v>-3.7823583249985901E-2</v>
      </c>
      <c r="AE236">
        <v>-7.9307263419233096E-2</v>
      </c>
      <c r="AF236">
        <v>0.53030282856188404</v>
      </c>
      <c r="AG236">
        <v>-2.0567011419721799E-2</v>
      </c>
      <c r="AH236">
        <v>-5.50843962784975E-3</v>
      </c>
      <c r="AI236">
        <v>0.30129776705761602</v>
      </c>
      <c r="AJ236">
        <v>-3.3828531375617803E-2</v>
      </c>
      <c r="AK236">
        <v>-5.1151299045313701E-2</v>
      </c>
      <c r="AL236">
        <v>0.32911913740527698</v>
      </c>
      <c r="AM236">
        <v>-9.9738452460093503E-3</v>
      </c>
      <c r="AN236">
        <v>2.0767344267628801E-2</v>
      </c>
      <c r="AO236">
        <v>0.65076502859780805</v>
      </c>
      <c r="AP236">
        <v>-2.32638655398195E-2</v>
      </c>
      <c r="AQ236">
        <v>-1.4115090086334501E-2</v>
      </c>
      <c r="AR236">
        <v>0.65299445420185298</v>
      </c>
      <c r="AS236">
        <v>-1.5879073799740798E-2</v>
      </c>
      <c r="AT236">
        <v>3.11545411289024E-2</v>
      </c>
      <c r="AU236">
        <v>-2.3015464246895202E-2</v>
      </c>
      <c r="AV236">
        <v>-1.6234005957452401E-2</v>
      </c>
    </row>
    <row r="237" spans="1:48">
      <c r="A237" s="1">
        <v>39325</v>
      </c>
      <c r="B237">
        <v>1392.8789999999999</v>
      </c>
      <c r="C237">
        <v>1021.141</v>
      </c>
      <c r="D237">
        <v>1888.52</v>
      </c>
      <c r="E237">
        <v>875.49099999999999</v>
      </c>
      <c r="F237">
        <v>1259</v>
      </c>
      <c r="G237">
        <v>1732.8320000000001</v>
      </c>
      <c r="H237">
        <v>9627.6779999999999</v>
      </c>
      <c r="I237">
        <v>3144.5459999999998</v>
      </c>
      <c r="J237">
        <v>1171.655</v>
      </c>
      <c r="K237">
        <v>133.88399999999999</v>
      </c>
      <c r="L237">
        <v>2224.7626</v>
      </c>
      <c r="M237">
        <v>2273.3164999999999</v>
      </c>
      <c r="N237">
        <v>-1.9251437512023899E-2</v>
      </c>
      <c r="O237">
        <v>2.18243061079866E-2</v>
      </c>
      <c r="P237">
        <v>-2.1301777292376398E-2</v>
      </c>
      <c r="Q237">
        <v>0.25819552302073401</v>
      </c>
      <c r="R237">
        <v>-2.8986235470071502E-2</v>
      </c>
      <c r="S237">
        <v>-3.9476582698135101E-2</v>
      </c>
      <c r="T237">
        <v>5.8343641898198899E-2</v>
      </c>
      <c r="U237">
        <v>-3.6335875872117299E-2</v>
      </c>
      <c r="V237">
        <v>-5.1498751272522097E-2</v>
      </c>
      <c r="W237">
        <v>0.55840249645329298</v>
      </c>
      <c r="X237">
        <v>-2.53344447332144E-2</v>
      </c>
      <c r="Y237">
        <v>-3.34792271028274E-2</v>
      </c>
      <c r="Z237">
        <v>0.67892603924030004</v>
      </c>
      <c r="AA237">
        <v>-1.97755305823985E-2</v>
      </c>
      <c r="AB237">
        <v>-9.6796740662516098E-4</v>
      </c>
      <c r="AC237">
        <v>0.56085556093097599</v>
      </c>
      <c r="AD237">
        <v>-2.71635874141034E-2</v>
      </c>
      <c r="AE237">
        <v>-4.1561657520309901E-2</v>
      </c>
      <c r="AF237">
        <v>0.46421785839264001</v>
      </c>
      <c r="AG237">
        <v>-2.3645679759601398E-2</v>
      </c>
      <c r="AH237">
        <v>-2.5541846003669998E-2</v>
      </c>
      <c r="AI237">
        <v>0.37815049452529498</v>
      </c>
      <c r="AJ237">
        <v>-2.2733060024898801E-2</v>
      </c>
      <c r="AK237">
        <v>-2.2150285310412798E-2</v>
      </c>
      <c r="AL237">
        <v>0.23017600110669501</v>
      </c>
      <c r="AM237">
        <v>-2.73679959270949E-2</v>
      </c>
      <c r="AN237">
        <v>-3.4693531710156503E-2</v>
      </c>
      <c r="AO237">
        <v>0.57682042186127402</v>
      </c>
      <c r="AP237">
        <v>-3.0377681875523199E-2</v>
      </c>
      <c r="AQ237">
        <v>-5.89594490755843E-2</v>
      </c>
      <c r="AR237">
        <v>0.64781044077303096</v>
      </c>
      <c r="AS237">
        <v>-3.6541631296943697E-2</v>
      </c>
      <c r="AT237">
        <v>-0.103483425201183</v>
      </c>
      <c r="AU237">
        <v>-2.78261722955967E-2</v>
      </c>
      <c r="AV237">
        <v>-4.1181272330142599E-2</v>
      </c>
    </row>
    <row r="238" spans="1:48">
      <c r="A238" s="1">
        <v>39353</v>
      </c>
      <c r="B238">
        <v>1443.577</v>
      </c>
      <c r="C238">
        <v>1031.5039999999999</v>
      </c>
      <c r="D238">
        <v>1934.2080000000001</v>
      </c>
      <c r="E238">
        <v>901.61099999999999</v>
      </c>
      <c r="F238">
        <v>1325.42</v>
      </c>
      <c r="G238">
        <v>1784.068</v>
      </c>
      <c r="H238">
        <v>9669.8279999999995</v>
      </c>
      <c r="I238">
        <v>3327.2820000000002</v>
      </c>
      <c r="J238">
        <v>1175.27</v>
      </c>
      <c r="K238">
        <v>140.39699999999999</v>
      </c>
      <c r="L238">
        <v>2273.3164999999999</v>
      </c>
      <c r="M238">
        <v>2269.4555</v>
      </c>
      <c r="N238">
        <v>2.18243061079866E-2</v>
      </c>
      <c r="O238">
        <v>-1.6983996729007501E-3</v>
      </c>
      <c r="P238">
        <v>-1.9251437512023899E-2</v>
      </c>
      <c r="Q238">
        <v>0.308494178948854</v>
      </c>
      <c r="R238">
        <v>3.9204737090046599E-2</v>
      </c>
      <c r="S238">
        <v>7.8616032698863095E-2</v>
      </c>
      <c r="T238">
        <v>7.7087844961338095E-2</v>
      </c>
      <c r="U238">
        <v>3.1623791928070903E-2</v>
      </c>
      <c r="V238">
        <v>4.7671080221717503E-2</v>
      </c>
      <c r="W238">
        <v>0.52721456462590799</v>
      </c>
      <c r="X238">
        <v>2.10395185732117E-2</v>
      </c>
      <c r="Y238">
        <v>2.9754746722999999E-2</v>
      </c>
      <c r="Z238">
        <v>0.67374939979443205</v>
      </c>
      <c r="AA238">
        <v>2.0155090310194201E-2</v>
      </c>
      <c r="AB238">
        <v>3.2405577674971597E-2</v>
      </c>
      <c r="AC238">
        <v>0.53990746792270305</v>
      </c>
      <c r="AD238">
        <v>-4.6198019083915302E-3</v>
      </c>
      <c r="AE238">
        <v>-7.7148871659252702E-2</v>
      </c>
      <c r="AF238">
        <v>0.467889657830794</v>
      </c>
      <c r="AG238">
        <v>2.50310983237273E-2</v>
      </c>
      <c r="AH238">
        <v>4.4159561063761198E-2</v>
      </c>
      <c r="AI238">
        <v>0.38189025279043698</v>
      </c>
      <c r="AJ238">
        <v>4.30305902885438E-2</v>
      </c>
      <c r="AK238">
        <v>9.74683193325694E-2</v>
      </c>
      <c r="AL238">
        <v>0.24554883495785301</v>
      </c>
      <c r="AM238">
        <v>4.1986095857283599E-2</v>
      </c>
      <c r="AN238">
        <v>8.06029758034046E-2</v>
      </c>
      <c r="AO238">
        <v>0.62263287150302304</v>
      </c>
      <c r="AP238">
        <v>3.3291453148599798E-2</v>
      </c>
      <c r="AQ238">
        <v>9.4371685727990706E-2</v>
      </c>
      <c r="AR238">
        <v>0.70754153372087802</v>
      </c>
      <c r="AS238">
        <v>2.49249502665389E-2</v>
      </c>
      <c r="AT238">
        <v>6.3876253326660803E-2</v>
      </c>
      <c r="AU238">
        <v>2.75667523877825E-2</v>
      </c>
      <c r="AV238">
        <v>4.91777360913686E-2</v>
      </c>
    </row>
    <row r="239" spans="1:48">
      <c r="A239" s="1">
        <v>39386</v>
      </c>
      <c r="B239">
        <v>1466.404</v>
      </c>
      <c r="C239">
        <v>1029.721</v>
      </c>
      <c r="D239">
        <v>2006.905</v>
      </c>
      <c r="E239">
        <v>927.53</v>
      </c>
      <c r="F239">
        <v>1360.511</v>
      </c>
      <c r="G239">
        <v>1863.08</v>
      </c>
      <c r="H239">
        <v>9277.4689999999991</v>
      </c>
      <c r="I239">
        <v>3438.6779999999999</v>
      </c>
      <c r="J239">
        <v>1188.47</v>
      </c>
      <c r="K239">
        <v>135.78700000000001</v>
      </c>
      <c r="L239">
        <v>2269.4555</v>
      </c>
      <c r="M239">
        <v>2142.6111999999998</v>
      </c>
      <c r="N239">
        <v>-1.6983996729007501E-3</v>
      </c>
      <c r="O239">
        <v>-5.5891952937610102E-2</v>
      </c>
      <c r="P239">
        <v>2.18243061079866E-2</v>
      </c>
      <c r="Q239">
        <v>0.53781920723991505</v>
      </c>
      <c r="R239">
        <v>1.6786744014814299E-3</v>
      </c>
      <c r="S239">
        <v>2.6012979524800198E-2</v>
      </c>
      <c r="T239">
        <v>0.24442905151797101</v>
      </c>
      <c r="U239">
        <v>-1.70436597324806E-2</v>
      </c>
      <c r="V239">
        <v>-3.5894138378626803E-2</v>
      </c>
      <c r="W239">
        <v>0.58071548741352097</v>
      </c>
      <c r="X239">
        <v>-1.6169665546080601E-3</v>
      </c>
      <c r="Y239">
        <v>1.3247145038409E-2</v>
      </c>
      <c r="Z239">
        <v>0.76040563887892398</v>
      </c>
      <c r="AA239">
        <v>-8.0034907181951408E-3</v>
      </c>
      <c r="AB239">
        <v>-2.38335734370008E-2</v>
      </c>
      <c r="AC239">
        <v>0.55220182227550196</v>
      </c>
      <c r="AD239">
        <v>-1.6929495919316799E-2</v>
      </c>
      <c r="AE239">
        <v>-5.67504937989756E-2</v>
      </c>
      <c r="AF239">
        <v>0.49024841113609802</v>
      </c>
      <c r="AG239">
        <v>-5.1626832476636703E-3</v>
      </c>
      <c r="AH239">
        <v>-3.8472509829723298E-3</v>
      </c>
      <c r="AI239">
        <v>0.68710099601516395</v>
      </c>
      <c r="AJ239">
        <v>-1.4151126989946799E-3</v>
      </c>
      <c r="AK239">
        <v>2.1347361289307799E-2</v>
      </c>
      <c r="AL239">
        <v>0.374698083983523</v>
      </c>
      <c r="AM239">
        <v>-4.9444105245072603E-3</v>
      </c>
      <c r="AN239">
        <v>-3.47554703909383E-3</v>
      </c>
      <c r="AO239">
        <v>0.70839214558144104</v>
      </c>
      <c r="AP239">
        <v>-8.4398450411887801E-5</v>
      </c>
      <c r="AQ239">
        <v>3.2584963249203999E-2</v>
      </c>
      <c r="AR239">
        <v>0.70491142865109202</v>
      </c>
      <c r="AS239">
        <v>7.2889820858151703E-3</v>
      </c>
      <c r="AT239">
        <v>8.2311197861554497E-2</v>
      </c>
      <c r="AU239">
        <v>-4.6232561358881402E-3</v>
      </c>
      <c r="AV239">
        <v>5.1702643326606203E-3</v>
      </c>
    </row>
    <row r="240" spans="1:48">
      <c r="A240" s="1">
        <v>39416</v>
      </c>
      <c r="B240">
        <v>1401.2619999999999</v>
      </c>
      <c r="C240">
        <v>972.45399999999995</v>
      </c>
      <c r="D240">
        <v>1912.442</v>
      </c>
      <c r="E240">
        <v>902.84</v>
      </c>
      <c r="F240">
        <v>1313.204</v>
      </c>
      <c r="G240">
        <v>1740.425</v>
      </c>
      <c r="H240">
        <v>8564.2240000000002</v>
      </c>
      <c r="I240">
        <v>3327.3519999999999</v>
      </c>
      <c r="J240">
        <v>1159.231</v>
      </c>
      <c r="K240">
        <v>132.678</v>
      </c>
      <c r="L240">
        <v>2142.6111999999998</v>
      </c>
      <c r="M240">
        <v>2119.2739000000001</v>
      </c>
      <c r="N240">
        <v>-5.5891952937610102E-2</v>
      </c>
      <c r="O240">
        <v>-1.08919901100114E-2</v>
      </c>
      <c r="P240">
        <v>-1.6983996729007501E-3</v>
      </c>
      <c r="Q240">
        <v>0.55024322493867095</v>
      </c>
      <c r="R240">
        <v>-6.4266838623761896E-2</v>
      </c>
      <c r="S240">
        <v>-8.2641653843039301E-2</v>
      </c>
      <c r="T240">
        <v>0.28438809751716798</v>
      </c>
      <c r="U240">
        <v>-5.1934309472099399E-2</v>
      </c>
      <c r="V240">
        <v>-3.6679705232429E-2</v>
      </c>
      <c r="W240">
        <v>0.52469563971188304</v>
      </c>
      <c r="X240">
        <v>-5.4311633432636897E-2</v>
      </c>
      <c r="Y240">
        <v>-3.3289908288515802E-2</v>
      </c>
      <c r="Z240">
        <v>0.72081773356295498</v>
      </c>
      <c r="AA240">
        <v>-6.7019210038885293E-2</v>
      </c>
      <c r="AB240">
        <v>-0.117819411983604</v>
      </c>
      <c r="AC240">
        <v>0.55389875454406001</v>
      </c>
      <c r="AD240">
        <v>-6.6022555015362194E-2</v>
      </c>
      <c r="AE240">
        <v>-9.1452398240163296E-2</v>
      </c>
      <c r="AF240">
        <v>0.486828461063253</v>
      </c>
      <c r="AG240">
        <v>-5.9376025536812198E-2</v>
      </c>
      <c r="AH240">
        <v>-5.85429443076112E-2</v>
      </c>
      <c r="AI240">
        <v>0.65782519144448803</v>
      </c>
      <c r="AJ240">
        <v>-6.3295663064959706E-2</v>
      </c>
      <c r="AK240">
        <v>-8.4343089527316895E-2</v>
      </c>
      <c r="AL240">
        <v>0.39378872723424402</v>
      </c>
      <c r="AM240">
        <v>-5.4647878892421203E-2</v>
      </c>
      <c r="AN240">
        <v>-4.2035011707466402E-2</v>
      </c>
      <c r="AO240">
        <v>0.69459386673168999</v>
      </c>
      <c r="AP240">
        <v>-6.2587531751070499E-2</v>
      </c>
      <c r="AQ240">
        <v>-8.1419958482930599E-2</v>
      </c>
      <c r="AR240">
        <v>0.70568761194728902</v>
      </c>
      <c r="AS240">
        <v>-5.8342349525150702E-2</v>
      </c>
      <c r="AT240">
        <v>-4.8062475352155E-2</v>
      </c>
      <c r="AU240">
        <v>-6.0180399535316002E-2</v>
      </c>
      <c r="AV240">
        <v>-6.7628655696523099E-2</v>
      </c>
    </row>
    <row r="241" spans="1:48">
      <c r="A241" s="1">
        <v>39447</v>
      </c>
      <c r="B241">
        <v>1390.914</v>
      </c>
      <c r="C241">
        <v>940.09199999999998</v>
      </c>
      <c r="D241">
        <v>1920.826</v>
      </c>
      <c r="E241">
        <v>921.64200000000005</v>
      </c>
      <c r="F241">
        <v>1273.7349999999999</v>
      </c>
      <c r="G241">
        <v>1761.6969999999999</v>
      </c>
      <c r="H241">
        <v>8429.1769999999997</v>
      </c>
      <c r="I241">
        <v>3305.9380000000001</v>
      </c>
      <c r="J241">
        <v>1117.038</v>
      </c>
      <c r="K241">
        <v>131.68</v>
      </c>
      <c r="L241">
        <v>2119.2739000000001</v>
      </c>
      <c r="M241">
        <v>1862.5264</v>
      </c>
      <c r="N241">
        <v>-1.08919901100114E-2</v>
      </c>
      <c r="O241">
        <v>-0.121148804786394</v>
      </c>
      <c r="P241">
        <v>-5.5891952937610102E-2</v>
      </c>
      <c r="Q241">
        <v>0.636781058073697</v>
      </c>
      <c r="R241">
        <v>-1.49997618540117E-2</v>
      </c>
      <c r="S241">
        <v>-1.5129117413656201E-2</v>
      </c>
      <c r="T241">
        <v>0.29404188801556602</v>
      </c>
      <c r="U241">
        <v>-3.0371836357357899E-2</v>
      </c>
      <c r="V241">
        <v>-5.8107746360105503E-2</v>
      </c>
      <c r="W241">
        <v>0.53593972296853898</v>
      </c>
      <c r="X241">
        <v>-2.0059668407608498E-2</v>
      </c>
      <c r="Y241">
        <v>-3.7424561940766501E-2</v>
      </c>
      <c r="Z241">
        <v>0.78549514655001296</v>
      </c>
      <c r="AA241">
        <v>-2.2921250007782501E-2</v>
      </c>
      <c r="AB241">
        <v>-9.8450036060778595E-2</v>
      </c>
      <c r="AC241">
        <v>0.56818454607059798</v>
      </c>
      <c r="AD241">
        <v>-2.5598350580087401E-2</v>
      </c>
      <c r="AE241">
        <v>-6.4272297665703498E-2</v>
      </c>
      <c r="AF241">
        <v>0.50152841517456903</v>
      </c>
      <c r="AG241">
        <v>-2.61131638293472E-2</v>
      </c>
      <c r="AH241">
        <v>-6.0522622402889199E-2</v>
      </c>
      <c r="AI241">
        <v>0.68937644851374102</v>
      </c>
      <c r="AJ241">
        <v>-1.83030935594704E-2</v>
      </c>
      <c r="AK241">
        <v>-3.7219761367217503E-2</v>
      </c>
      <c r="AL241">
        <v>0.39930845817300298</v>
      </c>
      <c r="AM241">
        <v>-1.7035552206102499E-2</v>
      </c>
      <c r="AN241">
        <v>-2.2010692579828201E-2</v>
      </c>
      <c r="AO241">
        <v>0.76492561531139902</v>
      </c>
      <c r="AP241">
        <v>-1.6863043954275202E-2</v>
      </c>
      <c r="AQ241">
        <v>-3.1645682554120098E-2</v>
      </c>
      <c r="AR241">
        <v>0.72171973303080394</v>
      </c>
      <c r="AS241">
        <v>-1.50223140990837E-2</v>
      </c>
      <c r="AT241">
        <v>-1.4101266543670001E-2</v>
      </c>
      <c r="AU241">
        <v>-2.07288034855127E-2</v>
      </c>
      <c r="AV241">
        <v>-4.3888378488873503E-2</v>
      </c>
    </row>
    <row r="242" spans="1:48">
      <c r="A242" s="1">
        <v>39478</v>
      </c>
      <c r="B242">
        <v>1304.9090000000001</v>
      </c>
      <c r="C242">
        <v>853.803</v>
      </c>
      <c r="D242">
        <v>1750.7729999999999</v>
      </c>
      <c r="E242">
        <v>782.50199999999995</v>
      </c>
      <c r="F242">
        <v>1137.354</v>
      </c>
      <c r="G242">
        <v>1682.597</v>
      </c>
      <c r="H242">
        <v>7368.47</v>
      </c>
      <c r="I242">
        <v>2615.0369999999998</v>
      </c>
      <c r="J242">
        <v>1009.9450000000001</v>
      </c>
      <c r="K242">
        <v>119.874</v>
      </c>
      <c r="L242">
        <v>1862.5264</v>
      </c>
      <c r="M242">
        <v>1903.961</v>
      </c>
      <c r="N242">
        <v>-0.121148804786394</v>
      </c>
      <c r="O242">
        <v>2.22464497684438E-2</v>
      </c>
      <c r="P242">
        <v>-1.08919901100114E-2</v>
      </c>
      <c r="Q242">
        <v>0.80906003400064397</v>
      </c>
      <c r="R242">
        <v>-0.124712410011523</v>
      </c>
      <c r="S242">
        <v>-0.123131876426551</v>
      </c>
      <c r="T242">
        <v>0.432342782217146</v>
      </c>
      <c r="U242">
        <v>-0.152347642676046</v>
      </c>
      <c r="V242">
        <v>-0.23978900113062299</v>
      </c>
      <c r="W242">
        <v>0.59632874556273296</v>
      </c>
      <c r="X242">
        <v>-0.12986681946253401</v>
      </c>
      <c r="Y242">
        <v>-0.15293523815340701</v>
      </c>
      <c r="Z242">
        <v>0.93909748301705098</v>
      </c>
      <c r="AA242">
        <v>-0.123992039883926</v>
      </c>
      <c r="AB242">
        <v>-0.14267719264055401</v>
      </c>
      <c r="AC242">
        <v>0.63687215298215305</v>
      </c>
      <c r="AD242">
        <v>-0.12731257127298001</v>
      </c>
      <c r="AE242">
        <v>-0.13274941744458199</v>
      </c>
      <c r="AF242">
        <v>0.70265125174721099</v>
      </c>
      <c r="AG242">
        <v>-0.127121366213201</v>
      </c>
      <c r="AH242">
        <v>-0.149175007207838</v>
      </c>
      <c r="AI242">
        <v>0.83455421919656103</v>
      </c>
      <c r="AJ242">
        <v>-0.12541756204684101</v>
      </c>
      <c r="AK242">
        <v>-0.14687371101293401</v>
      </c>
      <c r="AL242">
        <v>0.53871145995578795</v>
      </c>
      <c r="AM242">
        <v>-0.124755040589194</v>
      </c>
      <c r="AN242">
        <v>-0.124415713268167</v>
      </c>
      <c r="AO242">
        <v>0.93027574062091101</v>
      </c>
      <c r="AP242">
        <v>-0.125536267401367</v>
      </c>
      <c r="AQ242">
        <v>-0.113700006648057</v>
      </c>
      <c r="AR242">
        <v>0.74718696818675101</v>
      </c>
      <c r="AS242">
        <v>-0.124698021262053</v>
      </c>
      <c r="AT242">
        <v>-0.12187056872626501</v>
      </c>
      <c r="AU242">
        <v>-0.128575974081966</v>
      </c>
      <c r="AV242">
        <v>-0.14473177326589801</v>
      </c>
    </row>
    <row r="243" spans="1:48">
      <c r="A243" s="1">
        <v>39507</v>
      </c>
      <c r="B243">
        <v>1261.4970000000001</v>
      </c>
      <c r="C243">
        <v>841.50599999999997</v>
      </c>
      <c r="D243">
        <v>1750.0709999999999</v>
      </c>
      <c r="E243">
        <v>773.21799999999996</v>
      </c>
      <c r="F243">
        <v>1111.202</v>
      </c>
      <c r="G243">
        <v>1733.2280000000001</v>
      </c>
      <c r="H243">
        <v>7600.0479999999998</v>
      </c>
      <c r="I243">
        <v>2862.9659999999999</v>
      </c>
      <c r="J243">
        <v>991.70500000000004</v>
      </c>
      <c r="K243">
        <v>114.169</v>
      </c>
      <c r="L243">
        <v>1903.961</v>
      </c>
      <c r="M243">
        <v>1854.0690999999999</v>
      </c>
      <c r="N243">
        <v>2.22464497684438E-2</v>
      </c>
      <c r="O243">
        <v>-2.6204265738636798E-2</v>
      </c>
      <c r="P243">
        <v>-0.121148804786394</v>
      </c>
      <c r="Q243">
        <v>0.892261999312286</v>
      </c>
      <c r="R243">
        <v>1.6374127911144499E-2</v>
      </c>
      <c r="S243">
        <v>-1.5133970982788901E-2</v>
      </c>
      <c r="T243">
        <v>0.73032188429477496</v>
      </c>
      <c r="U243">
        <v>1.8241099151923401E-2</v>
      </c>
      <c r="V243">
        <v>1.55302691770775E-2</v>
      </c>
      <c r="W243">
        <v>0.64400413440312398</v>
      </c>
      <c r="X243">
        <v>1.67238783792556E-2</v>
      </c>
      <c r="Y243">
        <v>8.0826579864670504E-3</v>
      </c>
      <c r="Z243">
        <v>1.03312065865826</v>
      </c>
      <c r="AA243">
        <v>1.85596825324039E-2</v>
      </c>
      <c r="AB243">
        <v>5.8462191516293199E-2</v>
      </c>
      <c r="AC243">
        <v>0.62162373931773895</v>
      </c>
      <c r="AD243">
        <v>3.4334214446272299E-2</v>
      </c>
      <c r="AE243">
        <v>9.7301524484348298E-2</v>
      </c>
      <c r="AF243">
        <v>0.867371251364073</v>
      </c>
      <c r="AG243">
        <v>2.0021928422498201E-2</v>
      </c>
      <c r="AH243">
        <v>3.76925473015923E-2</v>
      </c>
      <c r="AI243">
        <v>0.96309619023822501</v>
      </c>
      <c r="AJ243">
        <v>1.7237816783785699E-2</v>
      </c>
      <c r="AK243">
        <v>-3.3243691876679901E-2</v>
      </c>
      <c r="AL243">
        <v>0.60935321217856797</v>
      </c>
      <c r="AM243">
        <v>2.38629822144504E-2</v>
      </c>
      <c r="AN243">
        <v>4.4552043186108801E-2</v>
      </c>
      <c r="AO243">
        <v>0.952678078211871</v>
      </c>
      <c r="AP243">
        <v>2.00971248364539E-2</v>
      </c>
      <c r="AQ243">
        <v>5.6477004119043599E-2</v>
      </c>
      <c r="AR243">
        <v>0.78925224434418595</v>
      </c>
      <c r="AS243">
        <v>3.6744514056129302E-2</v>
      </c>
      <c r="AT243">
        <v>0.173345898356874</v>
      </c>
      <c r="AU243">
        <v>2.2219736873431699E-2</v>
      </c>
      <c r="AV243">
        <v>4.4306647326833599E-2</v>
      </c>
    </row>
    <row r="244" spans="1:48">
      <c r="A244" s="1">
        <v>39538</v>
      </c>
      <c r="B244">
        <v>1254.78</v>
      </c>
      <c r="C244">
        <v>765.35</v>
      </c>
      <c r="D244">
        <v>1698.52</v>
      </c>
      <c r="E244">
        <v>748.697</v>
      </c>
      <c r="F244">
        <v>1071.124</v>
      </c>
      <c r="G244">
        <v>1712.0630000000001</v>
      </c>
      <c r="H244">
        <v>7463.0820000000003</v>
      </c>
      <c r="I244">
        <v>2768.6959999999999</v>
      </c>
      <c r="J244">
        <v>950.25</v>
      </c>
      <c r="K244">
        <v>108.129</v>
      </c>
      <c r="L244">
        <v>1854.0690999999999</v>
      </c>
      <c r="M244">
        <v>1956.9585</v>
      </c>
      <c r="N244">
        <v>-2.6204265738636798E-2</v>
      </c>
      <c r="O244">
        <v>5.5493832457485001E-2</v>
      </c>
      <c r="P244">
        <v>2.22464497684438E-2</v>
      </c>
      <c r="Q244">
        <v>0.87730581515228201</v>
      </c>
      <c r="R244">
        <v>-3.0945099254304099E-2</v>
      </c>
      <c r="S244">
        <v>-5.0525828284327501E-2</v>
      </c>
      <c r="T244">
        <v>0.74925051330144599</v>
      </c>
      <c r="U244">
        <v>-3.8428313367180202E-2</v>
      </c>
      <c r="V244">
        <v>-0.102275227514661</v>
      </c>
      <c r="W244">
        <v>0.635195993112326</v>
      </c>
      <c r="X244">
        <v>-2.5249111196465401E-2</v>
      </c>
      <c r="Y244">
        <v>-1.7142881383085001E-3</v>
      </c>
      <c r="Z244">
        <v>1.0563295682956999</v>
      </c>
      <c r="AA244">
        <v>-3.3299889317599501E-2</v>
      </c>
      <c r="AB244">
        <v>4.6029642642303303E-2</v>
      </c>
      <c r="AC244">
        <v>0.61389014178575996</v>
      </c>
      <c r="AD244">
        <v>5.3559919450955002E-3</v>
      </c>
      <c r="AE244">
        <v>0.165483045456674</v>
      </c>
      <c r="AF244">
        <v>0.86406148523383397</v>
      </c>
      <c r="AG244">
        <v>-2.9106299398815001E-2</v>
      </c>
      <c r="AH244">
        <v>-1.4702614122128799E-2</v>
      </c>
      <c r="AI244">
        <v>0.95224177042340197</v>
      </c>
      <c r="AJ244">
        <v>-2.98229668136832E-2</v>
      </c>
      <c r="AK244">
        <v>-1.7146802086069401E-2</v>
      </c>
      <c r="AL244">
        <v>0.620147082898724</v>
      </c>
      <c r="AM244">
        <v>-2.9346573838672001E-2</v>
      </c>
      <c r="AN244">
        <v>-2.6609925503922199E-2</v>
      </c>
      <c r="AO244">
        <v>0.94914741461344598</v>
      </c>
      <c r="AP244">
        <v>-2.9951545923091301E-2</v>
      </c>
      <c r="AQ244">
        <v>-2.29394560745825E-2</v>
      </c>
      <c r="AR244">
        <v>0.86979814669525501</v>
      </c>
      <c r="AS244">
        <v>-2.82225547027007E-2</v>
      </c>
      <c r="AT244">
        <v>4.4304393068387796E-3</v>
      </c>
      <c r="AU244">
        <v>-2.6901636186741601E-2</v>
      </c>
      <c r="AV244">
        <v>-1.9971014318184098E-3</v>
      </c>
    </row>
    <row r="245" spans="1:48">
      <c r="A245" s="1">
        <v>39568</v>
      </c>
      <c r="B245">
        <v>1315.4380000000001</v>
      </c>
      <c r="C245">
        <v>861.84900000000005</v>
      </c>
      <c r="D245">
        <v>1809.278</v>
      </c>
      <c r="E245">
        <v>787.89599999999996</v>
      </c>
      <c r="F245">
        <v>1124.9580000000001</v>
      </c>
      <c r="G245">
        <v>1796.884</v>
      </c>
      <c r="H245">
        <v>7632.67</v>
      </c>
      <c r="I245">
        <v>3134.4630000000002</v>
      </c>
      <c r="J245">
        <v>994.6</v>
      </c>
      <c r="K245">
        <v>111.54900000000001</v>
      </c>
      <c r="L245">
        <v>1956.9585</v>
      </c>
      <c r="M245">
        <v>2002.0759</v>
      </c>
      <c r="N245">
        <v>5.5493832457485001E-2</v>
      </c>
      <c r="O245">
        <v>2.3054857831681201E-2</v>
      </c>
      <c r="P245">
        <v>-2.6204265738636798E-2</v>
      </c>
      <c r="Q245">
        <v>0.91812624852500502</v>
      </c>
      <c r="R245">
        <v>5.14580133129151E-2</v>
      </c>
      <c r="S245">
        <v>4.8830339319609999E-2</v>
      </c>
      <c r="T245">
        <v>0.77828807891779805</v>
      </c>
      <c r="U245">
        <v>6.4573091334577407E-2</v>
      </c>
      <c r="V245">
        <v>0.14639537796666899</v>
      </c>
      <c r="W245">
        <v>0.61602621505361999</v>
      </c>
      <c r="X245">
        <v>4.7709697670177E-2</v>
      </c>
      <c r="Y245">
        <v>3.1838556092135199E-2</v>
      </c>
      <c r="Z245">
        <v>0.98167551091592398</v>
      </c>
      <c r="AA245">
        <v>5.2146925683148E-2</v>
      </c>
      <c r="AB245">
        <v>6.6676283562250097E-2</v>
      </c>
      <c r="AC245">
        <v>0.61763968566073202</v>
      </c>
      <c r="AD245">
        <v>2.5512328890309501E-2</v>
      </c>
      <c r="AE245">
        <v>-7.3852182430793695E-2</v>
      </c>
      <c r="AF245">
        <v>0.85380661474484199</v>
      </c>
      <c r="AG245">
        <v>4.8364517544364702E-2</v>
      </c>
      <c r="AH245">
        <v>1.79547007403567E-2</v>
      </c>
      <c r="AI245">
        <v>0.94604212517808195</v>
      </c>
      <c r="AJ245">
        <v>5.1983442221830101E-2</v>
      </c>
      <c r="AK245">
        <v>5.7236420859051902E-2</v>
      </c>
      <c r="AL245">
        <v>0.59604919904095799</v>
      </c>
      <c r="AM245">
        <v>4.3007855069591303E-2</v>
      </c>
      <c r="AN245">
        <v>1.2920839176101701E-2</v>
      </c>
      <c r="AO245">
        <v>0.94728422094782305</v>
      </c>
      <c r="AP245">
        <v>5.1080334479005902E-2</v>
      </c>
      <c r="AQ245">
        <v>3.7745515522563403E-2</v>
      </c>
      <c r="AR245">
        <v>0.83012260841505103</v>
      </c>
      <c r="AS245">
        <v>5.6589562168510202E-2</v>
      </c>
      <c r="AT245">
        <v>9.6001716345529106E-2</v>
      </c>
      <c r="AU245">
        <v>4.9242576837442903E-2</v>
      </c>
      <c r="AV245">
        <v>4.4174756715347402E-2</v>
      </c>
    </row>
    <row r="246" spans="1:48">
      <c r="A246" s="1">
        <v>39598</v>
      </c>
      <c r="B246">
        <v>1333.6469999999999</v>
      </c>
      <c r="C246">
        <v>892.327</v>
      </c>
      <c r="D246">
        <v>1795.27</v>
      </c>
      <c r="E246">
        <v>791.404</v>
      </c>
      <c r="F246">
        <v>1133.183</v>
      </c>
      <c r="G246">
        <v>1904.8040000000001</v>
      </c>
      <c r="H246">
        <v>7771.0479999999998</v>
      </c>
      <c r="I246">
        <v>3295.9110000000001</v>
      </c>
      <c r="J246">
        <v>991.95799999999997</v>
      </c>
      <c r="K246">
        <v>111.20699999999999</v>
      </c>
      <c r="L246">
        <v>2002.0759</v>
      </c>
      <c r="M246">
        <v>1803.6522</v>
      </c>
      <c r="N246">
        <v>2.3054857831681201E-2</v>
      </c>
      <c r="O246">
        <v>-9.91089798343808E-2</v>
      </c>
      <c r="P246">
        <v>5.5493832457485001E-2</v>
      </c>
      <c r="Q246">
        <v>0.81478698403722105</v>
      </c>
      <c r="R246">
        <v>1.9720016289474201E-2</v>
      </c>
      <c r="S246">
        <v>2.33053611553369E-2</v>
      </c>
      <c r="T246">
        <v>0.89135025946819701</v>
      </c>
      <c r="U246">
        <v>2.479854425137E-2</v>
      </c>
      <c r="V246">
        <v>0.104149574504818</v>
      </c>
      <c r="W246">
        <v>0.65382384397410998</v>
      </c>
      <c r="X246">
        <v>2.1497939632288E-2</v>
      </c>
      <c r="Y246">
        <v>3.05697905805822E-2</v>
      </c>
      <c r="Z246">
        <v>1.0135967987622301</v>
      </c>
      <c r="AA246">
        <v>1.94450631435093E-2</v>
      </c>
      <c r="AB246">
        <v>9.5639436173759598E-2</v>
      </c>
      <c r="AC246">
        <v>0.64752175329941397</v>
      </c>
      <c r="AD246">
        <v>-1.79302355216469E-3</v>
      </c>
      <c r="AE246">
        <v>-9.3844415380503005E-2</v>
      </c>
      <c r="AF246">
        <v>0.75338437020742499</v>
      </c>
      <c r="AG246">
        <v>2.7042940072475801E-2</v>
      </c>
      <c r="AH246">
        <v>7.72663890538694E-2</v>
      </c>
      <c r="AI246">
        <v>0.87799930821150096</v>
      </c>
      <c r="AJ246">
        <v>2.31071911315536E-2</v>
      </c>
      <c r="AK246">
        <v>7.4695489938814905E-2</v>
      </c>
      <c r="AL246">
        <v>0.66707320218273303</v>
      </c>
      <c r="AM246">
        <v>1.46034503152695E-2</v>
      </c>
      <c r="AN246">
        <v>-7.4703102292366496E-3</v>
      </c>
      <c r="AO246">
        <v>0.87480963051469296</v>
      </c>
      <c r="AP246">
        <v>1.9209776142414502E-2</v>
      </c>
      <c r="AQ246">
        <v>1.7132414168628599E-2</v>
      </c>
      <c r="AR246">
        <v>0.84388903389126602</v>
      </c>
      <c r="AS246">
        <v>2.2310216724646299E-2</v>
      </c>
      <c r="AT246">
        <v>5.3610624085335699E-2</v>
      </c>
      <c r="AU246">
        <v>1.89942114150837E-2</v>
      </c>
      <c r="AV246">
        <v>3.7505435405140598E-2</v>
      </c>
    </row>
    <row r="247" spans="1:48">
      <c r="A247" s="1">
        <v>39629</v>
      </c>
      <c r="B247">
        <v>1222.7919999999999</v>
      </c>
      <c r="C247">
        <v>834.45699999999999</v>
      </c>
      <c r="D247">
        <v>1665.7449999999999</v>
      </c>
      <c r="E247">
        <v>717.94200000000001</v>
      </c>
      <c r="F247">
        <v>1053.7729999999999</v>
      </c>
      <c r="G247">
        <v>1870.5530000000001</v>
      </c>
      <c r="H247">
        <v>6585.5240000000003</v>
      </c>
      <c r="I247">
        <v>3075.7689999999998</v>
      </c>
      <c r="J247">
        <v>914.97</v>
      </c>
      <c r="K247">
        <v>94.997</v>
      </c>
      <c r="L247">
        <v>1803.6522</v>
      </c>
      <c r="M247">
        <v>1749.5121999999999</v>
      </c>
      <c r="N247">
        <v>-9.91089798343808E-2</v>
      </c>
      <c r="O247">
        <v>-3.0016873541362201E-2</v>
      </c>
      <c r="P247">
        <v>2.3054857831681201E-2</v>
      </c>
      <c r="Q247">
        <v>0.80051874610993501</v>
      </c>
      <c r="R247">
        <v>-0.102325091605693</v>
      </c>
      <c r="S247">
        <v>-9.7472699909595895E-2</v>
      </c>
      <c r="T247">
        <v>0.89921211734378803</v>
      </c>
      <c r="U247">
        <v>-0.102862620111955</v>
      </c>
      <c r="V247">
        <v>8.8140190965502394E-2</v>
      </c>
      <c r="W247">
        <v>0.65445323503200303</v>
      </c>
      <c r="X247">
        <v>-0.106914222073636</v>
      </c>
      <c r="Y247">
        <v>-0.13008768831134701</v>
      </c>
      <c r="Z247">
        <v>1.0240139052135599</v>
      </c>
      <c r="AA247">
        <v>-0.106272401775515</v>
      </c>
      <c r="AB247">
        <v>-4.7798493834125801E-2</v>
      </c>
      <c r="AC247">
        <v>0.63511007901454597</v>
      </c>
      <c r="AD247">
        <v>-0.10680389386007</v>
      </c>
      <c r="AE247">
        <v>-0.118873242917507</v>
      </c>
      <c r="AF247">
        <v>0.76067185566182605</v>
      </c>
      <c r="AG247">
        <v>-0.10090722585779401</v>
      </c>
      <c r="AH247">
        <v>-7.9243387813008298E-2</v>
      </c>
      <c r="AI247">
        <v>0.89807295092468298</v>
      </c>
      <c r="AJ247">
        <v>-0.102591928571258</v>
      </c>
      <c r="AK247">
        <v>-4.1271239974108198E-2</v>
      </c>
      <c r="AL247">
        <v>0.64868258160127601</v>
      </c>
      <c r="AM247">
        <v>-0.102461298106133</v>
      </c>
      <c r="AN247">
        <v>-0.101396222925396</v>
      </c>
      <c r="AO247">
        <v>0.86213139383262105</v>
      </c>
      <c r="AP247">
        <v>-0.102891449766849</v>
      </c>
      <c r="AQ247">
        <v>-0.101174840128242</v>
      </c>
      <c r="AR247">
        <v>0.84568534478338697</v>
      </c>
      <c r="AS247">
        <v>-0.104709587049371</v>
      </c>
      <c r="AT247">
        <v>-0.160868980401567</v>
      </c>
      <c r="AU247">
        <v>-0.103873971877827</v>
      </c>
      <c r="AV247">
        <v>-7.9004660524939596E-2</v>
      </c>
    </row>
    <row r="248" spans="1:48">
      <c r="A248" s="1">
        <v>39660</v>
      </c>
      <c r="B248">
        <v>1207.1199999999999</v>
      </c>
      <c r="C248">
        <v>821.80799999999999</v>
      </c>
      <c r="D248">
        <v>1602.893</v>
      </c>
      <c r="E248">
        <v>717.38300000000004</v>
      </c>
      <c r="F248">
        <v>999.76199999999994</v>
      </c>
      <c r="G248">
        <v>1756.4390000000001</v>
      </c>
      <c r="H248">
        <v>6568.7920000000004</v>
      </c>
      <c r="I248">
        <v>2784.34</v>
      </c>
      <c r="J248">
        <v>936.36400000000003</v>
      </c>
      <c r="K248">
        <v>100.221</v>
      </c>
      <c r="L248">
        <v>1749.5121999999999</v>
      </c>
      <c r="M248">
        <v>1771.3536999999999</v>
      </c>
      <c r="N248">
        <v>-3.0016873541362201E-2</v>
      </c>
      <c r="O248">
        <v>1.24843370626393E-2</v>
      </c>
      <c r="P248">
        <v>-9.91089798343808E-2</v>
      </c>
      <c r="Q248">
        <v>0.81708987486193296</v>
      </c>
      <c r="R248">
        <v>-3.40158417402611E-2</v>
      </c>
      <c r="S248">
        <v>-3.8593361554834497E-2</v>
      </c>
      <c r="T248">
        <v>0.66761366840585001</v>
      </c>
      <c r="U248">
        <v>-5.0184597113734901E-2</v>
      </c>
      <c r="V248">
        <v>-0.14027820644117101</v>
      </c>
      <c r="W248">
        <v>0.70120206053772105</v>
      </c>
      <c r="X248">
        <v>-4.2902832298160602E-2</v>
      </c>
      <c r="Y248">
        <v>-9.9150424598068401E-2</v>
      </c>
      <c r="Z248">
        <v>0.91072168226219896</v>
      </c>
      <c r="AA248">
        <v>-3.5509974690665899E-2</v>
      </c>
      <c r="AB248">
        <v>-9.0738506253697504E-2</v>
      </c>
      <c r="AC248">
        <v>0.63316931699755796</v>
      </c>
      <c r="AD248">
        <v>-6.1923232003867297E-2</v>
      </c>
      <c r="AE248">
        <v>-0.195797642164909</v>
      </c>
      <c r="AF248">
        <v>0.70238341082865197</v>
      </c>
      <c r="AG248">
        <v>-3.7804607217118702E-2</v>
      </c>
      <c r="AH248">
        <v>-6.4250260704745696E-2</v>
      </c>
      <c r="AI248">
        <v>0.70322602233853904</v>
      </c>
      <c r="AJ248">
        <v>-3.6781303848994598E-2</v>
      </c>
      <c r="AK248">
        <v>-5.5399665603274501E-2</v>
      </c>
      <c r="AL248">
        <v>0.66369853414275204</v>
      </c>
      <c r="AM248">
        <v>-4.52571651202801E-2</v>
      </c>
      <c r="AN248">
        <v>-0.108333697420275</v>
      </c>
      <c r="AO248">
        <v>0.88126061500253206</v>
      </c>
      <c r="AP248">
        <v>-3.4976200816176702E-2</v>
      </c>
      <c r="AQ248">
        <v>-6.1099719766205297E-2</v>
      </c>
      <c r="AR248">
        <v>0.940409544938686</v>
      </c>
      <c r="AS248">
        <v>-3.2206481688934502E-2</v>
      </c>
      <c r="AT248">
        <v>8.6201229710785601E-2</v>
      </c>
      <c r="AU248">
        <v>-4.11562236538194E-2</v>
      </c>
      <c r="AV248">
        <v>-7.6744025479639502E-2</v>
      </c>
    </row>
    <row r="249" spans="1:48">
      <c r="A249" s="1">
        <v>39689</v>
      </c>
      <c r="B249">
        <v>1221.056</v>
      </c>
      <c r="C249">
        <v>792.18499999999995</v>
      </c>
      <c r="D249">
        <v>1673.3309999999999</v>
      </c>
      <c r="E249">
        <v>713.822</v>
      </c>
      <c r="F249">
        <v>1038.45</v>
      </c>
      <c r="G249">
        <v>1776.7139999999999</v>
      </c>
      <c r="H249">
        <v>6664.4359999999997</v>
      </c>
      <c r="I249">
        <v>2782.4059999999999</v>
      </c>
      <c r="J249">
        <v>952.73800000000006</v>
      </c>
      <c r="K249">
        <v>98.399000000000001</v>
      </c>
      <c r="L249">
        <v>1771.3536999999999</v>
      </c>
      <c r="M249">
        <v>1531.0064</v>
      </c>
      <c r="N249">
        <v>1.24843370626393E-2</v>
      </c>
      <c r="O249">
        <v>-0.135685662327067</v>
      </c>
      <c r="P249">
        <v>-3.0016873541362201E-2</v>
      </c>
      <c r="Q249">
        <v>0.92433156866800004</v>
      </c>
      <c r="R249">
        <v>6.8340481176102797E-3</v>
      </c>
      <c r="S249">
        <v>-3.7488609375283199E-2</v>
      </c>
      <c r="T249">
        <v>0.73728814555559197</v>
      </c>
      <c r="U249">
        <v>-3.4091913859442798E-3</v>
      </c>
      <c r="V249">
        <v>-7.7937470760884295E-2</v>
      </c>
      <c r="W249">
        <v>0.73858262177494005</v>
      </c>
      <c r="X249">
        <v>-5.9480479859594596E-3</v>
      </c>
      <c r="Y249">
        <v>-9.9112888682786199E-2</v>
      </c>
      <c r="Z249">
        <v>0.94864659341141799</v>
      </c>
      <c r="AA249">
        <v>7.5837619502896504E-3</v>
      </c>
      <c r="AB249">
        <v>-2.15576635637485E-2</v>
      </c>
      <c r="AC249">
        <v>0.68314436031333203</v>
      </c>
      <c r="AD249">
        <v>-5.2305908365205796E-3</v>
      </c>
      <c r="AE249">
        <v>-7.7996673684557802E-2</v>
      </c>
      <c r="AF249">
        <v>0.80094301982306304</v>
      </c>
      <c r="AG249">
        <v>6.4200051985419497E-3</v>
      </c>
      <c r="AH249">
        <v>-1.4428535271836899E-2</v>
      </c>
      <c r="AI249">
        <v>0.77685644484585703</v>
      </c>
      <c r="AJ249">
        <v>1.3564618889024399E-3</v>
      </c>
      <c r="AK249">
        <v>-5.3826847206669103E-2</v>
      </c>
      <c r="AL249">
        <v>0.76828389574158595</v>
      </c>
      <c r="AM249">
        <v>2.15895284482616E-3</v>
      </c>
      <c r="AN249">
        <v>-4.6423397518911197E-2</v>
      </c>
      <c r="AO249">
        <v>0.98429764100209105</v>
      </c>
      <c r="AP249">
        <v>7.3199832775942596E-3</v>
      </c>
      <c r="AQ249">
        <v>-0.10351405389551201</v>
      </c>
      <c r="AR249">
        <v>0.91473675094761497</v>
      </c>
      <c r="AS249">
        <v>1.3651393738356299E-2</v>
      </c>
      <c r="AT249">
        <v>0.107423896292537</v>
      </c>
      <c r="AU249">
        <v>3.0736776807696702E-3</v>
      </c>
      <c r="AV249">
        <v>-4.2486224366765198E-2</v>
      </c>
    </row>
    <row r="250" spans="1:48">
      <c r="A250" s="1">
        <v>39721</v>
      </c>
      <c r="B250">
        <v>1107.0039999999999</v>
      </c>
      <c r="C250">
        <v>682.72</v>
      </c>
      <c r="D250">
        <v>1454.99</v>
      </c>
      <c r="E250">
        <v>639.72400000000005</v>
      </c>
      <c r="F250">
        <v>931.52</v>
      </c>
      <c r="G250">
        <v>1526.4259999999999</v>
      </c>
      <c r="H250">
        <v>5894.04</v>
      </c>
      <c r="I250">
        <v>2111.9450000000002</v>
      </c>
      <c r="J250">
        <v>873.48900000000003</v>
      </c>
      <c r="K250">
        <v>88.206000000000003</v>
      </c>
      <c r="L250">
        <v>1531.0064</v>
      </c>
      <c r="M250">
        <v>1271.1316999999999</v>
      </c>
      <c r="N250">
        <v>-0.135685662327067</v>
      </c>
      <c r="O250">
        <v>-0.16974109317896999</v>
      </c>
      <c r="P250">
        <v>1.24843370626393E-2</v>
      </c>
      <c r="Q250">
        <v>0.95038702926723595</v>
      </c>
      <c r="R250">
        <v>-0.137990493809515</v>
      </c>
      <c r="S250">
        <v>-0.161611704425379</v>
      </c>
      <c r="T250">
        <v>0.75048330212910597</v>
      </c>
      <c r="U250">
        <v>-0.13617165648329199</v>
      </c>
      <c r="V250">
        <v>-7.0567122894688805E-2</v>
      </c>
      <c r="W250">
        <v>0.76215143770137395</v>
      </c>
      <c r="X250">
        <v>-0.14168024278267699</v>
      </c>
      <c r="Y250">
        <v>-0.159980338828554</v>
      </c>
      <c r="Z250">
        <v>0.953075348732776</v>
      </c>
      <c r="AA250">
        <v>-0.13814636662139501</v>
      </c>
      <c r="AB250">
        <v>-0.15647224179401401</v>
      </c>
      <c r="AC250">
        <v>0.68861183795347203</v>
      </c>
      <c r="AD250">
        <v>-0.13682285233501801</v>
      </c>
      <c r="AE250">
        <v>-9.3755156380892102E-2</v>
      </c>
      <c r="AF250">
        <v>0.81414576475286404</v>
      </c>
      <c r="AG250">
        <v>-0.14004208938200699</v>
      </c>
      <c r="AH250">
        <v>-0.17282882632716501</v>
      </c>
      <c r="AI250">
        <v>0.80740524923617696</v>
      </c>
      <c r="AJ250">
        <v>-0.141776056182501</v>
      </c>
      <c r="AK250">
        <v>-0.22169837003597601</v>
      </c>
      <c r="AL250">
        <v>0.73000257528117496</v>
      </c>
      <c r="AM250">
        <v>-0.13457924285987499</v>
      </c>
      <c r="AN250">
        <v>-7.60385051425954E-2</v>
      </c>
      <c r="AO250">
        <v>0.99325895664293495</v>
      </c>
      <c r="AP250">
        <v>-0.135219600776845</v>
      </c>
      <c r="AQ250">
        <v>-0.20192592373450999</v>
      </c>
      <c r="AR250">
        <v>0.93746057325666099</v>
      </c>
      <c r="AS250">
        <v>-0.141882496818206</v>
      </c>
      <c r="AT250">
        <v>-7.7779134726871493E-2</v>
      </c>
      <c r="AU250">
        <v>-0.13843110980513301</v>
      </c>
      <c r="AV250">
        <v>-0.13926573242906501</v>
      </c>
    </row>
    <row r="251" spans="1:48">
      <c r="A251" s="1">
        <v>39752</v>
      </c>
      <c r="B251">
        <v>916.07799999999997</v>
      </c>
      <c r="C251">
        <v>538.93600000000004</v>
      </c>
      <c r="D251">
        <v>1298.0989999999999</v>
      </c>
      <c r="E251">
        <v>545.87199999999996</v>
      </c>
      <c r="F251">
        <v>829.02700000000004</v>
      </c>
      <c r="G251">
        <v>1271.57</v>
      </c>
      <c r="H251">
        <v>4832.3869999999997</v>
      </c>
      <c r="I251">
        <v>1602.569</v>
      </c>
      <c r="J251">
        <v>798.32600000000002</v>
      </c>
      <c r="K251">
        <v>78.453000000000003</v>
      </c>
      <c r="L251">
        <v>1271.1316999999999</v>
      </c>
      <c r="M251">
        <v>1220.7840000000001</v>
      </c>
      <c r="N251">
        <v>-0.16974109317896999</v>
      </c>
      <c r="O251">
        <v>-3.9608562983678403E-2</v>
      </c>
      <c r="P251">
        <v>-0.135685662327067</v>
      </c>
      <c r="Q251">
        <v>1.1864351261461299</v>
      </c>
      <c r="R251">
        <v>-0.150075339467695</v>
      </c>
      <c r="S251">
        <v>-0.29369704698665899</v>
      </c>
      <c r="T251">
        <v>0.63773220950404597</v>
      </c>
      <c r="U251">
        <v>-0.15497942722670699</v>
      </c>
      <c r="V251">
        <v>1.4783865522973999E-2</v>
      </c>
      <c r="W251">
        <v>0.80931796781385701</v>
      </c>
      <c r="X251">
        <v>-0.17473485090982499</v>
      </c>
      <c r="Y251">
        <v>-9.4619667496153803E-2</v>
      </c>
      <c r="Z251">
        <v>1.0459848688774001</v>
      </c>
      <c r="AA251">
        <v>-0.16313640207163299</v>
      </c>
      <c r="AB251">
        <v>-0.27347096548309002</v>
      </c>
      <c r="AC251">
        <v>0.64737275548958195</v>
      </c>
      <c r="AD251">
        <v>-0.16223147388575701</v>
      </c>
      <c r="AE251">
        <v>-2.6501730855041199E-2</v>
      </c>
      <c r="AF251">
        <v>1.06328598661824</v>
      </c>
      <c r="AG251">
        <v>-0.15957582948776</v>
      </c>
      <c r="AH251">
        <v>-0.28437462217086301</v>
      </c>
      <c r="AI251">
        <v>1.14037535491305</v>
      </c>
      <c r="AJ251">
        <v>-0.15619476951290701</v>
      </c>
      <c r="AK251">
        <v>-0.27787980525511002</v>
      </c>
      <c r="AL251">
        <v>0.61548325391435899</v>
      </c>
      <c r="AM251">
        <v>-0.16278239158888799</v>
      </c>
      <c r="AN251">
        <v>-8.0990042184282796E-2</v>
      </c>
      <c r="AO251">
        <v>1.3196736663856401</v>
      </c>
      <c r="AP251">
        <v>-0.12929415078592801</v>
      </c>
      <c r="AQ251">
        <v>-0.34198783844938602</v>
      </c>
      <c r="AR251">
        <v>0.89069378344453498</v>
      </c>
      <c r="AS251">
        <v>-0.17592155281604799</v>
      </c>
      <c r="AT251">
        <v>-0.11152733358136201</v>
      </c>
      <c r="AU251">
        <v>-0.15889261877531499</v>
      </c>
      <c r="AV251">
        <v>-0.17702651869389699</v>
      </c>
    </row>
    <row r="252" spans="1:48">
      <c r="A252" s="1">
        <v>39780</v>
      </c>
      <c r="B252">
        <v>845.76</v>
      </c>
      <c r="C252">
        <v>515.505</v>
      </c>
      <c r="D252">
        <v>1269.836</v>
      </c>
      <c r="E252">
        <v>496.67899999999997</v>
      </c>
      <c r="F252">
        <v>772.03399999999999</v>
      </c>
      <c r="G252">
        <v>1221.48</v>
      </c>
      <c r="H252">
        <v>4838.5360000000001</v>
      </c>
      <c r="I252">
        <v>1415.7719999999999</v>
      </c>
      <c r="J252">
        <v>754.71500000000003</v>
      </c>
      <c r="K252">
        <v>77.522999999999996</v>
      </c>
      <c r="L252">
        <v>1220.7840000000001</v>
      </c>
      <c r="M252">
        <v>1243.8420000000001</v>
      </c>
      <c r="N252">
        <v>-3.9608562983678403E-2</v>
      </c>
      <c r="O252">
        <v>1.88878622262416E-2</v>
      </c>
      <c r="P252">
        <v>-0.16974109317896999</v>
      </c>
      <c r="Q252">
        <v>1.6890552476615199</v>
      </c>
      <c r="R252">
        <v>-3.1855504173601001E-2</v>
      </c>
      <c r="S252">
        <v>-7.2513547360196204E-2</v>
      </c>
      <c r="T252">
        <v>0.40986040749165098</v>
      </c>
      <c r="U252">
        <v>-6.4792767835348597E-2</v>
      </c>
      <c r="V252">
        <v>-0.122051769230816</v>
      </c>
      <c r="W252">
        <v>0.55746810290084803</v>
      </c>
      <c r="X252">
        <v>-1.67936917555771E-2</v>
      </c>
      <c r="Y252">
        <v>8.7372468664045799E-2</v>
      </c>
      <c r="Z252">
        <v>1.27530360300002</v>
      </c>
      <c r="AA252">
        <v>-3.57207743356526E-2</v>
      </c>
      <c r="AB252">
        <v>-9.3925108251415507E-2</v>
      </c>
      <c r="AC252">
        <v>0.451318003462923</v>
      </c>
      <c r="AD252">
        <v>-5.3106272764761299E-2</v>
      </c>
      <c r="AE252">
        <v>-7.8037809505542205E-2</v>
      </c>
      <c r="AF252">
        <v>1.5085939218984401</v>
      </c>
      <c r="AG252">
        <v>-4.0258949062092902E-2</v>
      </c>
      <c r="AH252">
        <v>-5.26096862285549E-2</v>
      </c>
      <c r="AI252">
        <v>1.47262365203364</v>
      </c>
      <c r="AJ252">
        <v>-3.61559011777325E-2</v>
      </c>
      <c r="AK252">
        <v>-6.9488721099476403E-2</v>
      </c>
      <c r="AL252">
        <v>0.321634386195635</v>
      </c>
      <c r="AM252">
        <v>-3.0856871946929699E-2</v>
      </c>
      <c r="AN252">
        <v>-5.6919269549697204E-3</v>
      </c>
      <c r="AO252">
        <v>1.7171715647482999</v>
      </c>
      <c r="AP252">
        <v>-2.15459933685508E-2</v>
      </c>
      <c r="AQ252">
        <v>-9.7688426288515498E-2</v>
      </c>
      <c r="AR252">
        <v>0.71322289345296996</v>
      </c>
      <c r="AS252">
        <v>-8.3815041974668505E-2</v>
      </c>
      <c r="AT252">
        <v>-0.367776783007705</v>
      </c>
      <c r="AU252">
        <v>-4.1490176839491501E-2</v>
      </c>
      <c r="AV252">
        <v>-8.7241130926314595E-2</v>
      </c>
    </row>
    <row r="253" spans="1:48">
      <c r="A253" s="1">
        <v>39813</v>
      </c>
      <c r="B253">
        <v>854.35299999999995</v>
      </c>
      <c r="C253">
        <v>529.97799999999995</v>
      </c>
      <c r="D253">
        <v>1314.7529999999999</v>
      </c>
      <c r="E253">
        <v>511.45</v>
      </c>
      <c r="F253">
        <v>765.14499999999998</v>
      </c>
      <c r="G253">
        <v>1176.9649999999999</v>
      </c>
      <c r="H253">
        <v>5008.4040000000005</v>
      </c>
      <c r="I253">
        <v>1482.8309999999999</v>
      </c>
      <c r="J253">
        <v>718.61900000000003</v>
      </c>
      <c r="K253">
        <v>75.921999999999997</v>
      </c>
      <c r="L253">
        <v>1243.8420000000001</v>
      </c>
      <c r="M253">
        <v>1175.8155999999999</v>
      </c>
      <c r="N253">
        <v>1.88878622262416E-2</v>
      </c>
      <c r="O253">
        <v>-5.4690547513269502E-2</v>
      </c>
      <c r="P253">
        <v>-3.9608562983678403E-2</v>
      </c>
      <c r="Q253">
        <v>1.74085028429918</v>
      </c>
      <c r="R253">
        <v>2.4616307111401999E-3</v>
      </c>
      <c r="S253">
        <v>5.6428611294498499E-2</v>
      </c>
      <c r="T253">
        <v>0.44971205862161001</v>
      </c>
      <c r="U253">
        <v>9.7643630618656999E-3</v>
      </c>
      <c r="V253">
        <v>-6.2821898007684703E-3</v>
      </c>
      <c r="W253">
        <v>0.53117508703279004</v>
      </c>
      <c r="X253">
        <v>-1.8997491148028199E-2</v>
      </c>
      <c r="Y253">
        <v>-0.129754750375662</v>
      </c>
      <c r="Z253">
        <v>1.3085090995783599</v>
      </c>
      <c r="AA253">
        <v>1.6429689481692E-2</v>
      </c>
      <c r="AB253">
        <v>1.8623323202989501E-2</v>
      </c>
      <c r="AC253">
        <v>0.45320881399367802</v>
      </c>
      <c r="AD253">
        <v>1.6626526399616901E-2</v>
      </c>
      <c r="AE253">
        <v>1.7053155050274101E-2</v>
      </c>
      <c r="AF253">
        <v>1.52659586004307</v>
      </c>
      <c r="AG253">
        <v>2.2820113989251399E-2</v>
      </c>
      <c r="AH253">
        <v>-1.00597844094923E-2</v>
      </c>
      <c r="AI253">
        <v>1.49972940053688</v>
      </c>
      <c r="AJ253">
        <v>1.1601950167893201E-2</v>
      </c>
      <c r="AK253">
        <v>3.97582441230463E-2</v>
      </c>
      <c r="AL253">
        <v>0.239174221361794</v>
      </c>
      <c r="AM253">
        <v>7.9135813637592103E-2</v>
      </c>
      <c r="AN253">
        <v>0.17916316008566999</v>
      </c>
      <c r="AO253">
        <v>1.74915115004379</v>
      </c>
      <c r="AP253">
        <v>-6.7174037451638901E-3</v>
      </c>
      <c r="AQ253">
        <v>7.9700685395067E-2</v>
      </c>
      <c r="AR253">
        <v>0.91424137373932501</v>
      </c>
      <c r="AS253">
        <v>3.08610316800631E-2</v>
      </c>
      <c r="AT253">
        <v>0.28029838160342901</v>
      </c>
      <c r="AU253">
        <v>1.6398622423592302E-2</v>
      </c>
      <c r="AV253">
        <v>5.2492883616905198E-2</v>
      </c>
    </row>
    <row r="254" spans="1:48">
      <c r="A254" s="1">
        <v>39843</v>
      </c>
      <c r="B254">
        <v>783.63400000000001</v>
      </c>
      <c r="C254">
        <v>489.36900000000003</v>
      </c>
      <c r="D254">
        <v>1228.7239999999999</v>
      </c>
      <c r="E254">
        <v>460.10399999999998</v>
      </c>
      <c r="F254">
        <v>728.29300000000001</v>
      </c>
      <c r="G254">
        <v>1137.5229999999999</v>
      </c>
      <c r="H254">
        <v>4662.1400000000003</v>
      </c>
      <c r="I254">
        <v>1499.8030000000001</v>
      </c>
      <c r="J254">
        <v>688.41800000000001</v>
      </c>
      <c r="K254">
        <v>80.147999999999996</v>
      </c>
      <c r="L254">
        <v>1175.8155999999999</v>
      </c>
      <c r="M254">
        <v>1143.3406</v>
      </c>
      <c r="N254">
        <v>-5.4690547513269502E-2</v>
      </c>
      <c r="O254">
        <v>-2.7619126672583798E-2</v>
      </c>
      <c r="P254">
        <v>1.88878622262416E-2</v>
      </c>
      <c r="Q254">
        <v>1.7174908380465299</v>
      </c>
      <c r="R254">
        <v>-3.83055354236383E-2</v>
      </c>
      <c r="S254">
        <v>-0.10095171298859699</v>
      </c>
      <c r="T254">
        <v>0.45497851633533898</v>
      </c>
      <c r="U254">
        <v>-9.5854420055143996E-2</v>
      </c>
      <c r="V254">
        <v>-0.21436552904657699</v>
      </c>
      <c r="W254">
        <v>0.53927887381430195</v>
      </c>
      <c r="X254">
        <v>-6.2867527473977794E-2</v>
      </c>
      <c r="Y254">
        <v>-8.4336254856367796E-2</v>
      </c>
      <c r="Z254">
        <v>1.28179966478676</v>
      </c>
      <c r="AA254">
        <v>-3.7419131324825501E-2</v>
      </c>
      <c r="AB254">
        <v>-0.15687956752754501</v>
      </c>
      <c r="AC254">
        <v>0.45967997435595997</v>
      </c>
      <c r="AD254">
        <v>-5.4910082247062501E-2</v>
      </c>
      <c r="AE254">
        <v>-5.61782591585544E-2</v>
      </c>
      <c r="AF254">
        <v>1.4756194700270699</v>
      </c>
      <c r="AG254">
        <v>-5.3116977425321503E-2</v>
      </c>
      <c r="AH254">
        <v>-6.7793321916905E-2</v>
      </c>
      <c r="AI254">
        <v>1.4775223108642199</v>
      </c>
      <c r="AJ254">
        <v>-3.4026765625249297E-2</v>
      </c>
      <c r="AK254">
        <v>-0.13663061548098901</v>
      </c>
      <c r="AL254">
        <v>0.39792085786461601</v>
      </c>
      <c r="AM254">
        <v>-6.2470854267978299E-2</v>
      </c>
      <c r="AN254">
        <v>-7.7292402388780296E-2</v>
      </c>
      <c r="AO254">
        <v>1.7256530471655001</v>
      </c>
      <c r="AP254">
        <v>-1.7404854864402901E-2</v>
      </c>
      <c r="AQ254">
        <v>-0.155050253023999</v>
      </c>
      <c r="AR254">
        <v>0.95566279138120203</v>
      </c>
      <c r="AS254">
        <v>-5.6250442149546998E-2</v>
      </c>
      <c r="AT254">
        <v>5.9090401946167603E-2</v>
      </c>
      <c r="AU254">
        <v>-5.1262659085714701E-2</v>
      </c>
      <c r="AV254">
        <v>-9.9038751444214701E-2</v>
      </c>
    </row>
    <row r="255" spans="1:48">
      <c r="A255" s="1">
        <v>39871</v>
      </c>
      <c r="B255">
        <v>700.71299999999997</v>
      </c>
      <c r="C255">
        <v>466.93700000000001</v>
      </c>
      <c r="D255">
        <v>1132.3009999999999</v>
      </c>
      <c r="E255">
        <v>405.82799999999997</v>
      </c>
      <c r="F255">
        <v>690.04399999999998</v>
      </c>
      <c r="G255">
        <v>1061.7929999999999</v>
      </c>
      <c r="H255">
        <v>4879.665</v>
      </c>
      <c r="I255">
        <v>1410.434</v>
      </c>
      <c r="J255">
        <v>612.63900000000001</v>
      </c>
      <c r="K255">
        <v>73.052000000000007</v>
      </c>
      <c r="L255">
        <v>1143.3406</v>
      </c>
      <c r="M255">
        <v>1181.8578</v>
      </c>
      <c r="N255">
        <v>-2.7619126672583798E-2</v>
      </c>
      <c r="O255">
        <v>3.36882990073126E-2</v>
      </c>
      <c r="P255">
        <v>-5.4690547513269502E-2</v>
      </c>
      <c r="Q255">
        <v>1.82511315565299</v>
      </c>
      <c r="R255">
        <v>-5.5187631933338699E-2</v>
      </c>
      <c r="S255">
        <v>3.1573729695775703E-2</v>
      </c>
      <c r="T255">
        <v>0.57178188987845902</v>
      </c>
      <c r="U255">
        <v>-4.6915844934936203E-2</v>
      </c>
      <c r="V255">
        <v>-0.12226114695040401</v>
      </c>
      <c r="W255">
        <v>0.55411049228841003</v>
      </c>
      <c r="X255">
        <v>-1.5884910632139902E-2</v>
      </c>
      <c r="Y255">
        <v>3.4246430145677499E-2</v>
      </c>
      <c r="Z255">
        <v>1.3295861897827399</v>
      </c>
      <c r="AA255">
        <v>-3.5646462847385797E-2</v>
      </c>
      <c r="AB255">
        <v>7.9181451191105406E-3</v>
      </c>
      <c r="AC255">
        <v>0.45995303441936403</v>
      </c>
      <c r="AD255">
        <v>-2.25588057147619E-2</v>
      </c>
      <c r="AE255">
        <v>-7.8579736687185899E-3</v>
      </c>
      <c r="AF255">
        <v>1.4905004295303901</v>
      </c>
      <c r="AG255">
        <v>-3.7766891560493399E-2</v>
      </c>
      <c r="AH255">
        <v>5.2481558105739699E-3</v>
      </c>
      <c r="AI255">
        <v>1.54763405782204</v>
      </c>
      <c r="AJ255">
        <v>-4.2583411126417503E-2</v>
      </c>
      <c r="AK255">
        <v>1.8492736914469E-2</v>
      </c>
      <c r="AL255">
        <v>0.44272241355804298</v>
      </c>
      <c r="AM255">
        <v>-8.9005671862607792E-3</v>
      </c>
      <c r="AN255">
        <v>4.6429345640648198E-2</v>
      </c>
      <c r="AO255">
        <v>1.7531753486378701</v>
      </c>
      <c r="AP255">
        <v>-2.0387189452761498E-2</v>
      </c>
      <c r="AQ255">
        <v>-5.17735829879526E-2</v>
      </c>
      <c r="AR255">
        <v>0.92331875108930805</v>
      </c>
      <c r="AS255">
        <v>-3.4287785538295798E-2</v>
      </c>
      <c r="AT255">
        <v>-0.240813113432152</v>
      </c>
      <c r="AU255">
        <v>-3.2011950092679098E-2</v>
      </c>
      <c r="AV255">
        <v>-2.7879727371297201E-2</v>
      </c>
    </row>
    <row r="256" spans="1:48">
      <c r="A256" s="1">
        <v>39903</v>
      </c>
      <c r="B256">
        <v>759.24199999999996</v>
      </c>
      <c r="C256">
        <v>477.125</v>
      </c>
      <c r="D256">
        <v>1162.432</v>
      </c>
      <c r="E256">
        <v>429.36</v>
      </c>
      <c r="F256">
        <v>742.32899999999995</v>
      </c>
      <c r="G256">
        <v>1148.1189999999999</v>
      </c>
      <c r="H256">
        <v>4906.942</v>
      </c>
      <c r="I256">
        <v>1475.933</v>
      </c>
      <c r="J256">
        <v>643.46100000000001</v>
      </c>
      <c r="K256">
        <v>73.635000000000005</v>
      </c>
      <c r="L256">
        <v>1181.8578</v>
      </c>
      <c r="M256">
        <v>1334.1267</v>
      </c>
      <c r="N256">
        <v>3.36882990073126E-2</v>
      </c>
      <c r="O256">
        <v>0.128838596318441</v>
      </c>
      <c r="P256">
        <v>-2.7619126672583798E-2</v>
      </c>
      <c r="Q256">
        <v>1.7252704979567199</v>
      </c>
      <c r="R256">
        <v>2.8648110403686301E-2</v>
      </c>
      <c r="S256">
        <v>4.3194588095705901E-2</v>
      </c>
      <c r="T256">
        <v>0.58096889764758697</v>
      </c>
      <c r="U256">
        <v>3.8188803170029997E-2</v>
      </c>
      <c r="V256">
        <v>5.15700087035132E-2</v>
      </c>
      <c r="W256">
        <v>0.54626565744309596</v>
      </c>
      <c r="X256">
        <v>2.6787449415690098E-2</v>
      </c>
      <c r="Y256">
        <v>7.8262299965445505E-3</v>
      </c>
      <c r="Z256">
        <v>1.2840263589143901</v>
      </c>
      <c r="AA256">
        <v>2.66354356631886E-2</v>
      </c>
      <c r="AB256">
        <v>8.0783743201103306E-2</v>
      </c>
      <c r="AC256">
        <v>0.46082517707543302</v>
      </c>
      <c r="AD256">
        <v>3.5585415687293502E-2</v>
      </c>
      <c r="AE256">
        <v>4.2470890629615399E-2</v>
      </c>
      <c r="AF256">
        <v>1.43965861934565</v>
      </c>
      <c r="AG256">
        <v>2.5416202106535099E-2</v>
      </c>
      <c r="AH256">
        <v>6.7371868288966699E-2</v>
      </c>
      <c r="AI256">
        <v>1.4842228034036899</v>
      </c>
      <c r="AJ256">
        <v>2.6014730872082899E-2</v>
      </c>
      <c r="AK256">
        <v>6.10652106001566E-2</v>
      </c>
      <c r="AL256">
        <v>0.42602147132989499</v>
      </c>
      <c r="AM256">
        <v>1.24307475798013E-2</v>
      </c>
      <c r="AN256">
        <v>-3.5210121863202097E-2</v>
      </c>
      <c r="AO256">
        <v>1.74780197052618</v>
      </c>
      <c r="AP256">
        <v>1.12560873003944E-2</v>
      </c>
      <c r="AQ256">
        <v>9.4449078672488404E-2</v>
      </c>
      <c r="AR256">
        <v>0.96684476317349799</v>
      </c>
      <c r="AS256">
        <v>2.9580181493358702E-2</v>
      </c>
      <c r="AT256">
        <v>-5.0798652265327801E-2</v>
      </c>
      <c r="AU256">
        <v>2.6054316369206101E-2</v>
      </c>
      <c r="AV256">
        <v>3.6272284405956402E-2</v>
      </c>
    </row>
    <row r="257" spans="1:48">
      <c r="A257" s="1">
        <v>39933</v>
      </c>
      <c r="B257">
        <v>830.83</v>
      </c>
      <c r="C257">
        <v>521.03</v>
      </c>
      <c r="D257">
        <v>1261.277</v>
      </c>
      <c r="E257">
        <v>496.40600000000001</v>
      </c>
      <c r="F257">
        <v>780.88</v>
      </c>
      <c r="G257">
        <v>1231.864</v>
      </c>
      <c r="H257">
        <v>5839.973</v>
      </c>
      <c r="I257">
        <v>1612.162</v>
      </c>
      <c r="J257">
        <v>685.41399999999999</v>
      </c>
      <c r="K257">
        <v>81.430999999999997</v>
      </c>
      <c r="L257">
        <v>1334.1267</v>
      </c>
      <c r="M257">
        <v>1394.0048999999999</v>
      </c>
      <c r="N257">
        <v>0.128838596318441</v>
      </c>
      <c r="O257">
        <v>4.4881944121198898E-2</v>
      </c>
      <c r="P257">
        <v>3.36882990073126E-2</v>
      </c>
      <c r="Q257">
        <v>1.7358801857224599</v>
      </c>
      <c r="R257">
        <v>0.13074240742065801</v>
      </c>
      <c r="S257">
        <v>0.116649333124085</v>
      </c>
      <c r="T257">
        <v>0.58343963686018596</v>
      </c>
      <c r="U257">
        <v>0.13551870047944301</v>
      </c>
      <c r="V257">
        <v>0.156490079716327</v>
      </c>
      <c r="W257">
        <v>0.54089182319484297</v>
      </c>
      <c r="X257">
        <v>8.4094522969481694E-2</v>
      </c>
      <c r="Y257">
        <v>-3.38733976403068E-2</v>
      </c>
      <c r="Z257">
        <v>1.30709392645575</v>
      </c>
      <c r="AA257">
        <v>0.124633173092457</v>
      </c>
      <c r="AB257">
        <v>0.16830825159332199</v>
      </c>
      <c r="AC257">
        <v>0.462930815703192</v>
      </c>
      <c r="AD257">
        <v>0.10151564852301399</v>
      </c>
      <c r="AE257">
        <v>3.9993438234914601E-2</v>
      </c>
      <c r="AF257">
        <v>1.46460003895784</v>
      </c>
      <c r="AG257">
        <v>0.12934099979490299</v>
      </c>
      <c r="AH257">
        <v>0.117325531300021</v>
      </c>
      <c r="AI257">
        <v>1.5026220863591</v>
      </c>
      <c r="AJ257">
        <v>0.12303406316490099</v>
      </c>
      <c r="AK257">
        <v>0.15564503763614801</v>
      </c>
      <c r="AL257">
        <v>0.41157569438911301</v>
      </c>
      <c r="AM257">
        <v>0.12933512794198099</v>
      </c>
      <c r="AN257">
        <v>0.132007383974064</v>
      </c>
      <c r="AO257">
        <v>1.7602373932329201</v>
      </c>
      <c r="AP257">
        <v>0.118030250354838</v>
      </c>
      <c r="AQ257">
        <v>0.16371883739205301</v>
      </c>
      <c r="AR257">
        <v>0.95456614675593199</v>
      </c>
      <c r="AS257">
        <v>0.1271603099968</v>
      </c>
      <c r="AT257">
        <v>0.12012260744146699</v>
      </c>
      <c r="AU257">
        <v>0.120340520373848</v>
      </c>
      <c r="AV257">
        <v>0.11363871027720999</v>
      </c>
    </row>
    <row r="258" spans="1:48">
      <c r="A258" s="1">
        <v>39962</v>
      </c>
      <c r="B258">
        <v>874.29700000000003</v>
      </c>
      <c r="C258">
        <v>557.30700000000002</v>
      </c>
      <c r="D258">
        <v>1312.4760000000001</v>
      </c>
      <c r="E258">
        <v>501.13400000000001</v>
      </c>
      <c r="F258">
        <v>784.822</v>
      </c>
      <c r="G258">
        <v>1374.8630000000001</v>
      </c>
      <c r="H258">
        <v>5928.4669999999996</v>
      </c>
      <c r="I258">
        <v>1827.309</v>
      </c>
      <c r="J258">
        <v>701.86599999999999</v>
      </c>
      <c r="K258">
        <v>77.507999999999996</v>
      </c>
      <c r="L258">
        <v>1394.0048999999999</v>
      </c>
      <c r="M258">
        <v>1393.9717000000001</v>
      </c>
      <c r="N258">
        <v>4.4881944121198898E-2</v>
      </c>
      <c r="O258">
        <v>-2.38162720945789E-5</v>
      </c>
      <c r="P258">
        <v>0.128838596318441</v>
      </c>
      <c r="Q258">
        <v>1.7022640843993799</v>
      </c>
      <c r="R258">
        <v>8.3900395328790102E-3</v>
      </c>
      <c r="S258">
        <v>0.15428580095703101</v>
      </c>
      <c r="T258">
        <v>0.61176305355188898</v>
      </c>
      <c r="U258">
        <v>5.9511763293657802E-2</v>
      </c>
      <c r="V258">
        <v>0.115386893688133</v>
      </c>
      <c r="W258">
        <v>0.42237472253017899</v>
      </c>
      <c r="X258">
        <v>6.3381701222678E-2</v>
      </c>
      <c r="Y258">
        <v>0.106698678720441</v>
      </c>
      <c r="Z258">
        <v>1.4009854354062801</v>
      </c>
      <c r="AA258">
        <v>2.7291318057509301E-2</v>
      </c>
      <c r="AB258">
        <v>0.140046642380528</v>
      </c>
      <c r="AC258">
        <v>0.425081795159447</v>
      </c>
      <c r="AD258">
        <v>6.0113606149539103E-2</v>
      </c>
      <c r="AE258">
        <v>9.6092349877469299E-2</v>
      </c>
      <c r="AF258">
        <v>1.4510268341210799</v>
      </c>
      <c r="AG258">
        <v>2.3383913159789001E-2</v>
      </c>
      <c r="AH258">
        <v>0.14711920404384299</v>
      </c>
      <c r="AI258">
        <v>1.58069731387914</v>
      </c>
      <c r="AJ258">
        <v>2.1034644980338201E-2</v>
      </c>
      <c r="AK258">
        <v>0.13105208776733601</v>
      </c>
      <c r="AL258">
        <v>0.39898625447150998</v>
      </c>
      <c r="AM258">
        <v>5.3952134714021702E-2</v>
      </c>
      <c r="AN258">
        <v>7.5496727289306398E-2</v>
      </c>
      <c r="AO258">
        <v>1.84736839596556</v>
      </c>
      <c r="AP258">
        <v>-9.0394923531347694E-3</v>
      </c>
      <c r="AQ258">
        <v>0.179157032214665</v>
      </c>
      <c r="AR258">
        <v>0.94594550164547198</v>
      </c>
      <c r="AS258">
        <v>5.2365910316098899E-2</v>
      </c>
      <c r="AT258">
        <v>0.21938844297914101</v>
      </c>
      <c r="AU258">
        <v>3.6038553907337602E-2</v>
      </c>
      <c r="AV258">
        <v>0.13647238599178901</v>
      </c>
    </row>
    <row r="259" spans="1:48">
      <c r="A259" s="1">
        <v>39994</v>
      </c>
      <c r="B259">
        <v>874.74</v>
      </c>
      <c r="C259">
        <v>573.02300000000002</v>
      </c>
      <c r="D259">
        <v>1263.4639999999999</v>
      </c>
      <c r="E259">
        <v>488.33100000000002</v>
      </c>
      <c r="F259">
        <v>812.77599999999995</v>
      </c>
      <c r="G259">
        <v>1375.0160000000001</v>
      </c>
      <c r="H259">
        <v>6049.9290000000001</v>
      </c>
      <c r="I259">
        <v>1713.646</v>
      </c>
      <c r="J259">
        <v>708.92399999999998</v>
      </c>
      <c r="K259">
        <v>79.867999999999995</v>
      </c>
      <c r="L259">
        <v>1393.9717000000001</v>
      </c>
      <c r="M259">
        <v>1512.9061999999999</v>
      </c>
      <c r="N259">
        <v>-2.38162720945789E-5</v>
      </c>
      <c r="O259">
        <v>8.5320598689341706E-2</v>
      </c>
      <c r="P259">
        <v>4.4881944121198898E-2</v>
      </c>
      <c r="Q259">
        <v>1.7474616650956201</v>
      </c>
      <c r="R259">
        <v>-3.4328918254766202E-3</v>
      </c>
      <c r="S259">
        <v>5.9044904169631898E-3</v>
      </c>
      <c r="T259">
        <v>0.64148804444646401</v>
      </c>
      <c r="U259">
        <v>-2.11889376070423E-2</v>
      </c>
      <c r="V259">
        <v>-0.114847653566713</v>
      </c>
      <c r="W259">
        <v>0.42392319241225601</v>
      </c>
      <c r="X259">
        <v>-1.4484430509462701E-2</v>
      </c>
      <c r="Y259">
        <v>-4.8245106740703501E-2</v>
      </c>
      <c r="Z259">
        <v>1.4444255696628501</v>
      </c>
      <c r="AA259">
        <v>-5.3475525002601096E-3</v>
      </c>
      <c r="AB259">
        <v>1.9523259747300101E-2</v>
      </c>
      <c r="AC259">
        <v>0.42547974742987699</v>
      </c>
      <c r="AD259">
        <v>-1.4435671267666501E-2</v>
      </c>
      <c r="AE259">
        <v>-4.7870802757471798E-2</v>
      </c>
      <c r="AF259">
        <v>1.51965536219606</v>
      </c>
      <c r="AG259">
        <v>-8.8496568017868305E-4</v>
      </c>
      <c r="AH259">
        <v>-1.16705211652764E-3</v>
      </c>
      <c r="AI259">
        <v>1.6479038580939001</v>
      </c>
      <c r="AJ259">
        <v>7.8336552637633707E-3</v>
      </c>
      <c r="AK259">
        <v>-2.80004041149894E-2</v>
      </c>
      <c r="AL259">
        <v>0.415362840755859</v>
      </c>
      <c r="AM259">
        <v>-4.2566216453552401E-3</v>
      </c>
      <c r="AN259">
        <v>-1.2476058533808201E-2</v>
      </c>
      <c r="AO259">
        <v>1.8389820630981999</v>
      </c>
      <c r="AP259">
        <v>4.9837701703609903E-3</v>
      </c>
      <c r="AQ259">
        <v>-1.5051900712684399E-2</v>
      </c>
      <c r="AR259">
        <v>0.98728422981020703</v>
      </c>
      <c r="AS259">
        <v>-1.6654368938847401E-3</v>
      </c>
      <c r="AT259">
        <v>-8.5422918484065399E-2</v>
      </c>
      <c r="AU259">
        <v>-5.28790824952025E-3</v>
      </c>
      <c r="AV259">
        <v>-3.2765414686269999E-2</v>
      </c>
    </row>
    <row r="260" spans="1:48">
      <c r="A260" s="1">
        <v>40025</v>
      </c>
      <c r="B260">
        <v>939.39</v>
      </c>
      <c r="C260">
        <v>589.35799999999995</v>
      </c>
      <c r="D260">
        <v>1369.6969999999999</v>
      </c>
      <c r="E260">
        <v>540.00800000000004</v>
      </c>
      <c r="F260">
        <v>871.31100000000004</v>
      </c>
      <c r="G260">
        <v>1430.7850000000001</v>
      </c>
      <c r="H260">
        <v>6708.6530000000002</v>
      </c>
      <c r="I260">
        <v>1814.57</v>
      </c>
      <c r="J260">
        <v>779.53399999999999</v>
      </c>
      <c r="K260">
        <v>85.756</v>
      </c>
      <c r="L260">
        <v>1512.9061999999999</v>
      </c>
      <c r="M260">
        <v>1554.675</v>
      </c>
      <c r="N260">
        <v>8.5320598689341706E-2</v>
      </c>
      <c r="O260">
        <v>2.7608320991744199E-2</v>
      </c>
      <c r="P260">
        <v>-2.38162720945789E-5</v>
      </c>
      <c r="Q260">
        <v>1.7404694052721099</v>
      </c>
      <c r="R260">
        <v>7.1343066049228299E-2</v>
      </c>
      <c r="S260">
        <v>0.12584922051859199</v>
      </c>
      <c r="T260">
        <v>0.65369051862178296</v>
      </c>
      <c r="U260">
        <v>0.101493132410957</v>
      </c>
      <c r="V260">
        <v>0.16530592101584499</v>
      </c>
      <c r="W260">
        <v>0.42317663846216003</v>
      </c>
      <c r="X260">
        <v>7.2724158306388301E-2</v>
      </c>
      <c r="Y260">
        <v>4.5577293925744798E-2</v>
      </c>
      <c r="Z260">
        <v>1.4412351801051499</v>
      </c>
      <c r="AA260">
        <v>7.83633747679503E-2</v>
      </c>
      <c r="AB260">
        <v>0.121038222713552</v>
      </c>
      <c r="AC260">
        <v>0.43007022037009202</v>
      </c>
      <c r="AD260">
        <v>6.5436271566314694E-2</v>
      </c>
      <c r="AE260">
        <v>2.0628292348842801E-2</v>
      </c>
      <c r="AF260">
        <v>1.5265628698443101</v>
      </c>
      <c r="AG260">
        <v>7.5229925958833599E-2</v>
      </c>
      <c r="AH260">
        <v>0.12823795153178699</v>
      </c>
      <c r="AI260">
        <v>1.63854014616227</v>
      </c>
      <c r="AJ260">
        <v>7.4588838603978302E-2</v>
      </c>
      <c r="AK260">
        <v>0.121700060423636</v>
      </c>
      <c r="AL260">
        <v>0.41407671659776302</v>
      </c>
      <c r="AM260">
        <v>9.9867920721424003E-2</v>
      </c>
      <c r="AN260">
        <v>0.13165143603857901</v>
      </c>
      <c r="AO260">
        <v>1.84098181005494</v>
      </c>
      <c r="AP260">
        <v>7.3043496763778998E-2</v>
      </c>
      <c r="AQ260">
        <v>0.11688597807249</v>
      </c>
      <c r="AR260">
        <v>0.98642887484308495</v>
      </c>
      <c r="AS260">
        <v>8.8069408268656099E-2</v>
      </c>
      <c r="AT260">
        <v>0.15825147961308</v>
      </c>
      <c r="AU260">
        <v>8.0015959341750903E-2</v>
      </c>
      <c r="AV260">
        <v>0.113512585620215</v>
      </c>
    </row>
    <row r="261" spans="1:48">
      <c r="A261" s="1">
        <v>40056</v>
      </c>
      <c r="B261">
        <v>969.81100000000004</v>
      </c>
      <c r="C261">
        <v>596.779</v>
      </c>
      <c r="D261">
        <v>1461.356</v>
      </c>
      <c r="E261">
        <v>555.745</v>
      </c>
      <c r="F261">
        <v>920.71</v>
      </c>
      <c r="G261">
        <v>1430.289</v>
      </c>
      <c r="H261">
        <v>6891.5749999999998</v>
      </c>
      <c r="I261">
        <v>1817.1320000000001</v>
      </c>
      <c r="J261">
        <v>815.32100000000003</v>
      </c>
      <c r="K261">
        <v>88.031999999999996</v>
      </c>
      <c r="L261">
        <v>1554.675</v>
      </c>
      <c r="M261">
        <v>1586.7977000000001</v>
      </c>
      <c r="N261">
        <v>2.7608320991744199E-2</v>
      </c>
      <c r="O261">
        <v>2.0662003312589699E-2</v>
      </c>
      <c r="P261">
        <v>8.5320598689341706E-2</v>
      </c>
      <c r="Q261">
        <v>1.8141218285654199</v>
      </c>
      <c r="R261">
        <v>2.0084316837306701E-2</v>
      </c>
      <c r="S261">
        <v>4.4211631696514098E-2</v>
      </c>
      <c r="T261">
        <v>0.712152510370064</v>
      </c>
      <c r="U261">
        <v>3.57430882953578E-2</v>
      </c>
      <c r="V261">
        <v>8.24831512429679E-2</v>
      </c>
      <c r="W261">
        <v>0.37406740550237999</v>
      </c>
      <c r="X261">
        <v>3.3893902472093201E-2</v>
      </c>
      <c r="Y261">
        <v>4.7912129623003001E-2</v>
      </c>
      <c r="Z261">
        <v>1.4803698040170601</v>
      </c>
      <c r="AA261">
        <v>1.84549069669269E-2</v>
      </c>
      <c r="AB261">
        <v>6.4998818376841197E-2</v>
      </c>
      <c r="AC261">
        <v>0.41047219556027598</v>
      </c>
      <c r="AD261">
        <v>3.16777262103876E-2</v>
      </c>
      <c r="AE261">
        <v>4.1562729719586598E-2</v>
      </c>
      <c r="AF261">
        <v>1.59616461552478</v>
      </c>
      <c r="AG261">
        <v>2.46958574806313E-2</v>
      </c>
      <c r="AH261">
        <v>3.4643744160612701E-2</v>
      </c>
      <c r="AI261">
        <v>1.70629349695619</v>
      </c>
      <c r="AJ261">
        <v>2.4294333770939199E-2</v>
      </c>
      <c r="AK261">
        <v>3.4491094454403702E-2</v>
      </c>
      <c r="AL261">
        <v>0.44852629095521201</v>
      </c>
      <c r="AM261">
        <v>3.39967078442793E-2</v>
      </c>
      <c r="AN261">
        <v>5.12922363617331E-2</v>
      </c>
      <c r="AO261">
        <v>1.87224658904133</v>
      </c>
      <c r="AP261">
        <v>2.6227939132465201E-2</v>
      </c>
      <c r="AQ261">
        <v>2.8606035308507801E-2</v>
      </c>
      <c r="AR261">
        <v>1.00814646443442</v>
      </c>
      <c r="AS261">
        <v>2.5439085062405602E-2</v>
      </c>
      <c r="AT261">
        <v>-8.1730099169210702E-2</v>
      </c>
      <c r="AU261">
        <v>2.7450786407279298E-2</v>
      </c>
      <c r="AV261">
        <v>3.4847147177495902E-2</v>
      </c>
    </row>
    <row r="262" spans="1:48">
      <c r="A262" s="1">
        <v>40086</v>
      </c>
      <c r="B262">
        <v>1005.903</v>
      </c>
      <c r="C262">
        <v>562.54899999999998</v>
      </c>
      <c r="D262">
        <v>1528.1880000000001</v>
      </c>
      <c r="E262">
        <v>577.46100000000001</v>
      </c>
      <c r="F262">
        <v>978.73199999999997</v>
      </c>
      <c r="G262">
        <v>1495.9380000000001</v>
      </c>
      <c r="H262">
        <v>6846.6379999999999</v>
      </c>
      <c r="I262">
        <v>1954.52</v>
      </c>
      <c r="J262">
        <v>829.5</v>
      </c>
      <c r="K262">
        <v>88.548000000000002</v>
      </c>
      <c r="L262">
        <v>1586.7977000000001</v>
      </c>
      <c r="M262">
        <v>1609.0038</v>
      </c>
      <c r="N262">
        <v>2.0662003312589699E-2</v>
      </c>
      <c r="O262">
        <v>1.3994285471928601E-2</v>
      </c>
      <c r="P262">
        <v>2.7608320991744199E-2</v>
      </c>
      <c r="Q262">
        <v>1.82391097219495</v>
      </c>
      <c r="R262">
        <v>2.6267069320046101E-2</v>
      </c>
      <c r="S262">
        <v>3.7537918254255602E-3</v>
      </c>
      <c r="T262">
        <v>0.72245147060036796</v>
      </c>
      <c r="U262">
        <v>2.2856125982783099E-2</v>
      </c>
      <c r="V262">
        <v>4.07383073212155E-2</v>
      </c>
      <c r="W262">
        <v>0.37886860141822198</v>
      </c>
      <c r="X262">
        <v>-3.3905680282677298E-3</v>
      </c>
      <c r="Y262">
        <v>-5.4010534279959298E-2</v>
      </c>
      <c r="Z262">
        <v>1.49168774212758</v>
      </c>
      <c r="AA262">
        <v>2.6998005507976701E-2</v>
      </c>
      <c r="AB262">
        <v>-1.05418888248235E-2</v>
      </c>
      <c r="AC262">
        <v>0.414924058280846</v>
      </c>
      <c r="AD262">
        <v>1.6317687796235401E-2</v>
      </c>
      <c r="AE262">
        <v>7.0934475352957601E-3</v>
      </c>
      <c r="AF262">
        <v>1.6018406122437401</v>
      </c>
      <c r="AG262">
        <v>2.1532311238517898E-2</v>
      </c>
      <c r="AH262">
        <v>1.4159772911599301E-2</v>
      </c>
      <c r="AI262">
        <v>1.7223660064131201</v>
      </c>
      <c r="AJ262">
        <v>2.20352276927132E-2</v>
      </c>
      <c r="AK262">
        <v>1.36773393607113E-2</v>
      </c>
      <c r="AL262">
        <v>0.45458672583637399</v>
      </c>
      <c r="AM262">
        <v>3.6486759876343297E-2</v>
      </c>
      <c r="AN262">
        <v>7.8997687505468997E-2</v>
      </c>
      <c r="AO262">
        <v>1.8752523549700499</v>
      </c>
      <c r="AP262">
        <v>8.7440987065574294E-3</v>
      </c>
      <c r="AQ262">
        <v>4.64025556332614E-2</v>
      </c>
      <c r="AR262">
        <v>0.99646935891982602</v>
      </c>
      <c r="AS262">
        <v>2.0188633336166901E-2</v>
      </c>
      <c r="AT262">
        <v>5.4171218162534999E-2</v>
      </c>
      <c r="AU262">
        <v>1.9803535142907201E-2</v>
      </c>
      <c r="AV262">
        <v>1.9444169715073002E-2</v>
      </c>
    </row>
    <row r="263" spans="1:48">
      <c r="A263" s="1">
        <v>40116</v>
      </c>
      <c r="B263">
        <v>985.23599999999999</v>
      </c>
      <c r="C263">
        <v>554.49099999999999</v>
      </c>
      <c r="D263">
        <v>1500.5070000000001</v>
      </c>
      <c r="E263">
        <v>549.30999999999995</v>
      </c>
      <c r="F263">
        <v>956.39599999999996</v>
      </c>
      <c r="G263">
        <v>1421.5609999999999</v>
      </c>
      <c r="H263">
        <v>7223.6170000000002</v>
      </c>
      <c r="I263">
        <v>1986.693</v>
      </c>
      <c r="J263">
        <v>822.66300000000001</v>
      </c>
      <c r="K263">
        <v>89.563999999999993</v>
      </c>
      <c r="L263">
        <v>1609.0038</v>
      </c>
      <c r="M263">
        <v>1628.6759</v>
      </c>
      <c r="N263">
        <v>1.3994285471928601E-2</v>
      </c>
      <c r="O263">
        <v>1.22262607459349E-2</v>
      </c>
      <c r="P263">
        <v>2.0662003312589699E-2</v>
      </c>
      <c r="Q263">
        <v>1.7951530674677301</v>
      </c>
      <c r="R263">
        <v>-5.6011405007294901E-3</v>
      </c>
      <c r="S263">
        <v>6.1556818656051698E-2</v>
      </c>
      <c r="T263">
        <v>0.72684684281303102</v>
      </c>
      <c r="U263">
        <v>6.9228619510161701E-3</v>
      </c>
      <c r="V263">
        <v>-3.06262347950975E-2</v>
      </c>
      <c r="W263">
        <v>0.38422556990182399</v>
      </c>
      <c r="X263">
        <v>6.8443374438949701E-3</v>
      </c>
      <c r="Y263">
        <v>-7.4886763704971604E-3</v>
      </c>
      <c r="Z263">
        <v>1.46992316773914</v>
      </c>
      <c r="AA263">
        <v>5.8289567271443297E-3</v>
      </c>
      <c r="AB263">
        <v>4.5118277449673998E-2</v>
      </c>
      <c r="AC263">
        <v>0.41031863235134902</v>
      </c>
      <c r="AD263">
        <v>1.8839489987037002E-2</v>
      </c>
      <c r="AE263">
        <v>3.0470020674149102E-2</v>
      </c>
      <c r="AF263">
        <v>1.5798402361530699</v>
      </c>
      <c r="AG263">
        <v>1.49213077708969E-2</v>
      </c>
      <c r="AH263">
        <v>6.9920926721743597E-3</v>
      </c>
      <c r="AI263">
        <v>1.7093576883067201</v>
      </c>
      <c r="AJ263">
        <v>4.9791998508211402E-3</v>
      </c>
      <c r="AK263">
        <v>3.6928802926818799E-2</v>
      </c>
      <c r="AL263">
        <v>0.46017070008273397</v>
      </c>
      <c r="AM263">
        <v>5.1977418941152502E-3</v>
      </c>
      <c r="AN263">
        <v>-1.6140388896862898E-2</v>
      </c>
      <c r="AO263">
        <v>1.86884589143404</v>
      </c>
      <c r="AP263">
        <v>6.2446982201415898E-3</v>
      </c>
      <c r="AQ263">
        <v>2.9641234747309699E-2</v>
      </c>
      <c r="AR263">
        <v>1.0028571500200001</v>
      </c>
      <c r="AS263">
        <v>1.3066301887291199E-2</v>
      </c>
      <c r="AT263">
        <v>-3.7573555626248701E-4</v>
      </c>
      <c r="AU263">
        <v>7.7243755231628901E-3</v>
      </c>
      <c r="AV263">
        <v>1.56076211507458E-2</v>
      </c>
    </row>
    <row r="264" spans="1:48">
      <c r="A264" s="1">
        <v>40147</v>
      </c>
      <c r="B264">
        <v>1041.337</v>
      </c>
      <c r="C264">
        <v>522.34299999999996</v>
      </c>
      <c r="D264">
        <v>1542.5229999999999</v>
      </c>
      <c r="E264">
        <v>567.57500000000005</v>
      </c>
      <c r="F264">
        <v>967.94799999999998</v>
      </c>
      <c r="G264">
        <v>1491.7280000000001</v>
      </c>
      <c r="H264">
        <v>7156.5789999999997</v>
      </c>
      <c r="I264">
        <v>2091.3209999999999</v>
      </c>
      <c r="J264">
        <v>820.07100000000003</v>
      </c>
      <c r="K264">
        <v>85.334000000000003</v>
      </c>
      <c r="L264">
        <v>1628.6759</v>
      </c>
      <c r="M264">
        <v>1678.643</v>
      </c>
      <c r="N264">
        <v>1.22262607459349E-2</v>
      </c>
      <c r="O264">
        <v>3.0679584563141099E-2</v>
      </c>
      <c r="P264">
        <v>1.3994285471928601E-2</v>
      </c>
      <c r="Q264">
        <v>1.7904566603491601</v>
      </c>
      <c r="R264">
        <v>1.31149488264286E-2</v>
      </c>
      <c r="S264">
        <v>6.8590453199446197E-3</v>
      </c>
      <c r="T264">
        <v>0.72468165798548401</v>
      </c>
      <c r="U264">
        <v>-5.3299648086539602E-3</v>
      </c>
      <c r="V264">
        <v>-0.105493302490118</v>
      </c>
      <c r="W264">
        <v>0.383105138258099</v>
      </c>
      <c r="X264">
        <v>3.97952044533572E-3</v>
      </c>
      <c r="Y264">
        <v>-1.2741981722940599E-2</v>
      </c>
      <c r="Z264">
        <v>1.48210686486414</v>
      </c>
      <c r="AA264">
        <v>1.20108186365842E-2</v>
      </c>
      <c r="AB264">
        <v>8.3047000380511698E-3</v>
      </c>
      <c r="AC264">
        <v>0.414602210362426</v>
      </c>
      <c r="AD264">
        <v>2.1664930482582199E-2</v>
      </c>
      <c r="AE264">
        <v>4.5624006580164897E-2</v>
      </c>
      <c r="AF264">
        <v>1.59765211486253</v>
      </c>
      <c r="AG264">
        <v>1.05686489767621E-2</v>
      </c>
      <c r="AH264">
        <v>1.41819192431181E-2</v>
      </c>
      <c r="AI264">
        <v>1.7202777581645099</v>
      </c>
      <c r="AJ264">
        <v>9.8928462282547903E-3</v>
      </c>
      <c r="AK264">
        <v>1.56077389869816E-2</v>
      </c>
      <c r="AL264">
        <v>0.45220609027272801</v>
      </c>
      <c r="AM264">
        <v>5.04246340060319E-3</v>
      </c>
      <c r="AN264">
        <v>-1.13816275717056E-2</v>
      </c>
      <c r="AO264">
        <v>1.8850101590827799</v>
      </c>
      <c r="AP264">
        <v>7.3060003163248803E-3</v>
      </c>
      <c r="AQ264">
        <v>2.0880057333103899E-2</v>
      </c>
      <c r="AR264">
        <v>0.99921548730437204</v>
      </c>
      <c r="AS264">
        <v>1.1696866756088499E-2</v>
      </c>
      <c r="AT264">
        <v>2.67465242290977E-2</v>
      </c>
      <c r="AU264">
        <v>8.9947079260310203E-3</v>
      </c>
      <c r="AV264">
        <v>8.5870799456974904E-4</v>
      </c>
    </row>
    <row r="265" spans="1:48">
      <c r="A265" s="1">
        <v>40178</v>
      </c>
      <c r="B265">
        <v>1061.1310000000001</v>
      </c>
      <c r="C265">
        <v>568.41600000000005</v>
      </c>
      <c r="D265">
        <v>1607.671</v>
      </c>
      <c r="E265">
        <v>601.10900000000004</v>
      </c>
      <c r="F265">
        <v>1001.129</v>
      </c>
      <c r="G265">
        <v>1526.271</v>
      </c>
      <c r="H265">
        <v>7242.8389999999999</v>
      </c>
      <c r="I265">
        <v>2232.6790000000001</v>
      </c>
      <c r="J265">
        <v>857.98299999999995</v>
      </c>
      <c r="K265">
        <v>87.201999999999998</v>
      </c>
      <c r="L265">
        <v>1678.643</v>
      </c>
      <c r="M265">
        <v>1637.1696999999999</v>
      </c>
      <c r="N265">
        <v>3.0679584563141099E-2</v>
      </c>
      <c r="O265">
        <v>-2.4706444431603199E-2</v>
      </c>
      <c r="P265">
        <v>1.22262607459349E-2</v>
      </c>
      <c r="Q265">
        <v>1.78791884877355</v>
      </c>
      <c r="R265">
        <v>4.5889313575647503E-2</v>
      </c>
      <c r="S265">
        <v>-1.35784756379534E-2</v>
      </c>
      <c r="T265">
        <v>0.73086727906817095</v>
      </c>
      <c r="U265">
        <v>3.1431343775624197E-2</v>
      </c>
      <c r="V265">
        <v>4.1417753620497599E-2</v>
      </c>
      <c r="W265">
        <v>0.35308659013125399</v>
      </c>
      <c r="X265">
        <v>8.6118351766448498E-3</v>
      </c>
      <c r="Y265">
        <v>-3.4722484347055597E-2</v>
      </c>
      <c r="Z265">
        <v>1.4521443905684299</v>
      </c>
      <c r="AA265">
        <v>4.5027484689941798E-2</v>
      </c>
      <c r="AB265">
        <v>-4.6800159764896397E-2</v>
      </c>
      <c r="AC265">
        <v>0.42032807599976002</v>
      </c>
      <c r="AD265">
        <v>1.4232720424076401E-3</v>
      </c>
      <c r="AE265">
        <v>-6.5262427727487499E-2</v>
      </c>
      <c r="AF265">
        <v>1.5508568289961999</v>
      </c>
      <c r="AG265">
        <v>3.36733815205459E-2</v>
      </c>
      <c r="AH265">
        <v>1.48583880971189E-2</v>
      </c>
      <c r="AI265">
        <v>1.72510807520899</v>
      </c>
      <c r="AJ265">
        <v>3.9187171462098699E-2</v>
      </c>
      <c r="AK265">
        <v>2.46634198812728E-3</v>
      </c>
      <c r="AL265">
        <v>0.44311450301822403</v>
      </c>
      <c r="AM265">
        <v>2.7218500080426301E-2</v>
      </c>
      <c r="AN265">
        <v>2.0832088808028601E-2</v>
      </c>
      <c r="AO265">
        <v>1.8722768683350699</v>
      </c>
      <c r="AP265">
        <v>4.6982707048325002E-2</v>
      </c>
      <c r="AQ265">
        <v>-9.9112486618240202E-3</v>
      </c>
      <c r="AR265">
        <v>0.990944121994356</v>
      </c>
      <c r="AS265">
        <v>2.9030044671068098E-2</v>
      </c>
      <c r="AT265">
        <v>-1.04798641854694E-2</v>
      </c>
      <c r="AU265">
        <v>3.0847505404273001E-2</v>
      </c>
      <c r="AV265">
        <v>-1.0118008781091399E-2</v>
      </c>
    </row>
    <row r="266" spans="1:48">
      <c r="A266" s="1">
        <v>40207</v>
      </c>
      <c r="B266">
        <v>1022.8819999999999</v>
      </c>
      <c r="C266">
        <v>564.01</v>
      </c>
      <c r="D266">
        <v>1541.269</v>
      </c>
      <c r="E266">
        <v>565.47</v>
      </c>
      <c r="F266">
        <v>942.07299999999998</v>
      </c>
      <c r="G266">
        <v>1434.0260000000001</v>
      </c>
      <c r="H266">
        <v>7261.76</v>
      </c>
      <c r="I266">
        <v>2109.9520000000002</v>
      </c>
      <c r="J266">
        <v>845.64400000000001</v>
      </c>
      <c r="K266">
        <v>84.611000000000004</v>
      </c>
      <c r="L266">
        <v>1637.1696999999999</v>
      </c>
      <c r="M266">
        <v>1643.4296999999999</v>
      </c>
      <c r="N266">
        <v>-2.4706444431603199E-2</v>
      </c>
      <c r="O266">
        <v>3.8236720359530198E-3</v>
      </c>
      <c r="P266">
        <v>3.0679584563141099E-2</v>
      </c>
      <c r="Q266">
        <v>1.7478290014234901</v>
      </c>
      <c r="R266">
        <v>-1.2057417436921901E-2</v>
      </c>
      <c r="S266">
        <v>-6.01964945284671E-2</v>
      </c>
      <c r="T266">
        <v>0.73411875667288895</v>
      </c>
      <c r="U266">
        <v>-2.1238541549601302E-2</v>
      </c>
      <c r="V266">
        <v>9.3367679051958204E-3</v>
      </c>
      <c r="W266">
        <v>0.31829172789079202</v>
      </c>
      <c r="X266">
        <v>-4.6358303355580201E-2</v>
      </c>
      <c r="Y266">
        <v>-8.7418747278524805E-2</v>
      </c>
      <c r="Z266">
        <v>1.40949479560104</v>
      </c>
      <c r="AA266">
        <v>-2.0003715928730199E-2</v>
      </c>
      <c r="AB266">
        <v>-5.0445108648304697E-2</v>
      </c>
      <c r="AC266">
        <v>0.40735302432472897</v>
      </c>
      <c r="AD266">
        <v>-4.5138780348279998E-2</v>
      </c>
      <c r="AE266">
        <v>-9.3448207381211706E-2</v>
      </c>
      <c r="AF266">
        <v>1.5364651730411001</v>
      </c>
      <c r="AG266">
        <v>-1.3774891915678799E-2</v>
      </c>
      <c r="AH266">
        <v>-6.7306743927719598E-2</v>
      </c>
      <c r="AI266">
        <v>1.7138142457156</v>
      </c>
      <c r="AJ266">
        <v>-9.7942273927345991E-3</v>
      </c>
      <c r="AK266">
        <v>-6.7921034288742299E-2</v>
      </c>
      <c r="AL266">
        <v>0.43915258738910301</v>
      </c>
      <c r="AM266">
        <v>-3.7814095246571401E-2</v>
      </c>
      <c r="AN266">
        <v>-7.0591989537413399E-2</v>
      </c>
      <c r="AO266">
        <v>1.8473776719138799</v>
      </c>
      <c r="AP266">
        <v>-9.2175749231373696E-3</v>
      </c>
      <c r="AQ266">
        <v>-6.2950176111931905E-2</v>
      </c>
      <c r="AR266">
        <v>0.98608663726281798</v>
      </c>
      <c r="AS266">
        <v>-2.5413705014762599E-2</v>
      </c>
      <c r="AT266">
        <v>-6.5150679786398297E-2</v>
      </c>
      <c r="AU266">
        <v>-2.40811253111998E-2</v>
      </c>
      <c r="AV266">
        <v>-6.1609241358351802E-2</v>
      </c>
    </row>
    <row r="267" spans="1:48">
      <c r="A267" s="1">
        <v>40235</v>
      </c>
      <c r="B267">
        <v>1052.029</v>
      </c>
      <c r="C267">
        <v>558.87300000000005</v>
      </c>
      <c r="D267">
        <v>1590.0319999999999</v>
      </c>
      <c r="E267">
        <v>563.11599999999999</v>
      </c>
      <c r="F267">
        <v>960.928</v>
      </c>
      <c r="G267">
        <v>1502.9580000000001</v>
      </c>
      <c r="H267">
        <v>7237.0010000000002</v>
      </c>
      <c r="I267">
        <v>2008.4870000000001</v>
      </c>
      <c r="J267">
        <v>876.85</v>
      </c>
      <c r="K267">
        <v>84.022999999999996</v>
      </c>
      <c r="L267">
        <v>1643.4296999999999</v>
      </c>
      <c r="M267">
        <v>1755.662</v>
      </c>
      <c r="N267">
        <v>3.8236720359530198E-3</v>
      </c>
      <c r="O267">
        <v>6.8291512560592099E-2</v>
      </c>
      <c r="P267">
        <v>-2.4706444431603199E-2</v>
      </c>
      <c r="Q267">
        <v>1.77307413324912</v>
      </c>
      <c r="R267">
        <v>1.0562041445941899E-2</v>
      </c>
      <c r="S267">
        <v>-1.70141543780848E-2</v>
      </c>
      <c r="T267">
        <v>0.72703606121921405</v>
      </c>
      <c r="U267">
        <v>5.1739518943104401E-4</v>
      </c>
      <c r="V267">
        <v>-1.4424225360904101E-2</v>
      </c>
      <c r="W267">
        <v>0.31815864665625498</v>
      </c>
      <c r="X267">
        <v>-1.4552969047069399E-2</v>
      </c>
      <c r="Y267">
        <v>-4.8285923023185101E-2</v>
      </c>
      <c r="Z267">
        <v>1.4356683380333</v>
      </c>
      <c r="AA267">
        <v>1.30578415329891E-2</v>
      </c>
      <c r="AB267">
        <v>-4.4658122382369603E-2</v>
      </c>
      <c r="AC267">
        <v>0.40802721657741398</v>
      </c>
      <c r="AD267">
        <v>8.0242104978184101E-3</v>
      </c>
      <c r="AE267">
        <v>2.0110121147964202E-2</v>
      </c>
      <c r="AF267">
        <v>1.56690659871486</v>
      </c>
      <c r="AG267">
        <v>1.2199416444457401E-2</v>
      </c>
      <c r="AH267">
        <v>-3.0122972680296699E-2</v>
      </c>
      <c r="AI267">
        <v>1.7459646509443301</v>
      </c>
      <c r="AJ267">
        <v>1.66685117004036E-2</v>
      </c>
      <c r="AK267">
        <v>-3.4220997599350399E-2</v>
      </c>
      <c r="AL267">
        <v>0.46014854746710399</v>
      </c>
      <c r="AM267">
        <v>-1.3203168614340101E-2</v>
      </c>
      <c r="AN267">
        <v>-5.6488329356190102E-2</v>
      </c>
      <c r="AO267">
        <v>1.86604688728534</v>
      </c>
      <c r="AP267">
        <v>1.80648069701301E-2</v>
      </c>
      <c r="AQ267">
        <v>-3.0940365053868199E-2</v>
      </c>
      <c r="AR267">
        <v>0.99053507336918001</v>
      </c>
      <c r="AS267">
        <v>2.5065759226125602E-3</v>
      </c>
      <c r="AT267">
        <v>-7.7386590968618593E-2</v>
      </c>
      <c r="AU267">
        <v>5.3844662042374604E-3</v>
      </c>
      <c r="AV267">
        <v>-3.3343155965490298E-2</v>
      </c>
    </row>
    <row r="268" spans="1:48">
      <c r="A268" s="1">
        <v>40268</v>
      </c>
      <c r="B268">
        <v>1113.356</v>
      </c>
      <c r="C268">
        <v>612.26499999999999</v>
      </c>
      <c r="D268">
        <v>1684.1880000000001</v>
      </c>
      <c r="E268">
        <v>619.32100000000003</v>
      </c>
      <c r="F268">
        <v>1009.829</v>
      </c>
      <c r="G268">
        <v>1558.808</v>
      </c>
      <c r="H268">
        <v>7828.9179999999997</v>
      </c>
      <c r="I268">
        <v>2142.9659999999999</v>
      </c>
      <c r="J268">
        <v>902.04100000000005</v>
      </c>
      <c r="K268">
        <v>84.927999999999997</v>
      </c>
      <c r="L268">
        <v>1755.662</v>
      </c>
      <c r="M268">
        <v>1783.4350999999999</v>
      </c>
      <c r="N268">
        <v>6.8291512560592099E-2</v>
      </c>
      <c r="O268">
        <v>1.5819161091371998E-2</v>
      </c>
      <c r="P268">
        <v>3.8236720359530198E-3</v>
      </c>
      <c r="Q268">
        <v>1.7804280155627801</v>
      </c>
      <c r="R268">
        <v>6.7679745595653998E-2</v>
      </c>
      <c r="S268">
        <v>6.6577675676131307E-2</v>
      </c>
      <c r="T268">
        <v>0.72476853631796401</v>
      </c>
      <c r="U268">
        <v>6.8927450735957393E-2</v>
      </c>
      <c r="V268">
        <v>7.6609176057856498E-2</v>
      </c>
      <c r="W268">
        <v>0.28836398299782101</v>
      </c>
      <c r="X268">
        <v>4.7855592205023403E-2</v>
      </c>
      <c r="Y268">
        <v>1.42631405915618E-2</v>
      </c>
      <c r="Z268">
        <v>1.41835097688357</v>
      </c>
      <c r="AA268">
        <v>7.2030756340844604E-2</v>
      </c>
      <c r="AB268">
        <v>4.0695375923185999E-2</v>
      </c>
      <c r="AC268">
        <v>0.41627149207085301</v>
      </c>
      <c r="AD268">
        <v>5.8543194396667997E-2</v>
      </c>
      <c r="AE268">
        <v>3.75870280912999E-2</v>
      </c>
      <c r="AF268">
        <v>1.53065316417757</v>
      </c>
      <c r="AG268">
        <v>8.3031096388246003E-2</v>
      </c>
      <c r="AH268">
        <v>-3.2212602219827201E-3</v>
      </c>
      <c r="AI268">
        <v>1.7238003261817001</v>
      </c>
      <c r="AJ268">
        <v>7.6381212811684196E-2</v>
      </c>
      <c r="AK268">
        <v>3.93165966853476E-2</v>
      </c>
      <c r="AL268">
        <v>0.46997015570860501</v>
      </c>
      <c r="AM268">
        <v>5.1645224860554499E-2</v>
      </c>
      <c r="AN268">
        <v>1.2849231981406599E-2</v>
      </c>
      <c r="AO268">
        <v>1.84735245851785</v>
      </c>
      <c r="AP268">
        <v>6.2139301374590603E-2</v>
      </c>
      <c r="AQ268">
        <v>8.2089492752958695E-2</v>
      </c>
      <c r="AR268">
        <v>0.98146226114307</v>
      </c>
      <c r="AS268">
        <v>6.6637731721684398E-2</v>
      </c>
      <c r="AT268">
        <v>4.0687461584878702E-2</v>
      </c>
      <c r="AU268">
        <v>6.5487130643090696E-2</v>
      </c>
      <c r="AV268">
        <v>4.0745391912264402E-2</v>
      </c>
    </row>
    <row r="269" spans="1:48">
      <c r="A269" s="1">
        <v>40298</v>
      </c>
      <c r="B269">
        <v>1130.0329999999999</v>
      </c>
      <c r="C269">
        <v>614.78700000000003</v>
      </c>
      <c r="D269">
        <v>1646.454</v>
      </c>
      <c r="E269">
        <v>613.62</v>
      </c>
      <c r="F269">
        <v>990.01499999999999</v>
      </c>
      <c r="G269">
        <v>1575.6859999999999</v>
      </c>
      <c r="H269">
        <v>8154.9269999999997</v>
      </c>
      <c r="I269">
        <v>2153.69</v>
      </c>
      <c r="J269">
        <v>870.09500000000003</v>
      </c>
      <c r="K269">
        <v>85.043999999999997</v>
      </c>
      <c r="L269">
        <v>1783.4350999999999</v>
      </c>
      <c r="M269">
        <v>1654.0509</v>
      </c>
      <c r="N269">
        <v>1.5819161091371998E-2</v>
      </c>
      <c r="O269">
        <v>-7.2547747882723904E-2</v>
      </c>
      <c r="P269">
        <v>6.8291512560592099E-2</v>
      </c>
      <c r="Q269">
        <v>1.7720959313936</v>
      </c>
      <c r="R269">
        <v>2.44018255331819E-2</v>
      </c>
      <c r="S269">
        <v>-1.03607946191133E-2</v>
      </c>
      <c r="T269">
        <v>0.73178988172516102</v>
      </c>
      <c r="U269">
        <v>1.0683207893310001E-2</v>
      </c>
      <c r="V269">
        <v>-1.5125150418698699E-2</v>
      </c>
      <c r="W269">
        <v>0.269923109621931</v>
      </c>
      <c r="X269">
        <v>1.20560344453259E-3</v>
      </c>
      <c r="Y269">
        <v>-2.25459689377479E-2</v>
      </c>
      <c r="Z269">
        <v>1.39676011868317</v>
      </c>
      <c r="AA269">
        <v>2.1864519068660899E-2</v>
      </c>
      <c r="AB269">
        <v>-2.0079802775078499E-2</v>
      </c>
      <c r="AC269">
        <v>0.40939383436305099</v>
      </c>
      <c r="AD269">
        <v>-6.3978600388226803E-3</v>
      </c>
      <c r="AE269">
        <v>-5.6531708035830797E-2</v>
      </c>
      <c r="AF269">
        <v>1.3931578975262999</v>
      </c>
      <c r="AG269">
        <v>2.41139731023985E-2</v>
      </c>
      <c r="AH269">
        <v>-3.4090808283768502E-2</v>
      </c>
      <c r="AI269">
        <v>1.7007159131931699</v>
      </c>
      <c r="AJ269">
        <v>1.4588531746693299E-2</v>
      </c>
      <c r="AK269">
        <v>1.5935530026522801E-2</v>
      </c>
      <c r="AL269">
        <v>0.42778113739647</v>
      </c>
      <c r="AM269">
        <v>1.1394831482093099E-2</v>
      </c>
      <c r="AN269">
        <v>2.80437309746491E-3</v>
      </c>
      <c r="AO269">
        <v>1.8636734881013901</v>
      </c>
      <c r="AP269">
        <v>1.6781239964069401E-2</v>
      </c>
      <c r="AQ269">
        <v>1.0631115579985801E-2</v>
      </c>
      <c r="AR269">
        <v>0.96862359012760602</v>
      </c>
      <c r="AS269">
        <v>1.9039006795089301E-2</v>
      </c>
      <c r="AT269">
        <v>0.18341062474679201</v>
      </c>
      <c r="AU269">
        <v>1.3767487899120599E-2</v>
      </c>
      <c r="AV269">
        <v>5.40474103805276E-3</v>
      </c>
    </row>
    <row r="270" spans="1:48">
      <c r="A270" s="1">
        <v>40329</v>
      </c>
      <c r="B270">
        <v>1036.5989999999999</v>
      </c>
      <c r="C270">
        <v>547.16300000000001</v>
      </c>
      <c r="D270">
        <v>1537.971</v>
      </c>
      <c r="E270">
        <v>585.14599999999996</v>
      </c>
      <c r="F270">
        <v>911.322</v>
      </c>
      <c r="G270">
        <v>1518.0509999999999</v>
      </c>
      <c r="H270">
        <v>7564.6220000000003</v>
      </c>
      <c r="I270">
        <v>1930.6</v>
      </c>
      <c r="J270">
        <v>829.43399999999997</v>
      </c>
      <c r="K270">
        <v>79.600999999999999</v>
      </c>
      <c r="L270">
        <v>1654.0509</v>
      </c>
      <c r="M270">
        <v>1637.1441</v>
      </c>
      <c r="N270">
        <v>-7.2547747882723904E-2</v>
      </c>
      <c r="O270">
        <v>-1.02214508634527E-2</v>
      </c>
      <c r="P270">
        <v>1.5819161091371998E-2</v>
      </c>
      <c r="Q270">
        <v>1.7459750455710199</v>
      </c>
      <c r="R270">
        <v>-4.1668335225763797E-2</v>
      </c>
      <c r="S270">
        <v>-0.14831457672877399</v>
      </c>
      <c r="T270">
        <v>0.72992431816590497</v>
      </c>
      <c r="U270">
        <v>-7.9704927947239199E-2</v>
      </c>
      <c r="V270">
        <v>-0.13362722275553801</v>
      </c>
      <c r="W270">
        <v>0.27528292670179999</v>
      </c>
      <c r="X270">
        <v>-0.107275884854999</v>
      </c>
      <c r="Y270">
        <v>-0.172214567804331</v>
      </c>
      <c r="Z270">
        <v>1.3784969587459801</v>
      </c>
      <c r="AA270">
        <v>-6.4299574358687495E-2</v>
      </c>
      <c r="AB270">
        <v>-0.114889343496354</v>
      </c>
      <c r="AC270">
        <v>0.41517675403875398</v>
      </c>
      <c r="AD270">
        <v>-8.1409653922428604E-2</v>
      </c>
      <c r="AE270">
        <v>-0.100827249456347</v>
      </c>
      <c r="AF270">
        <v>1.37568922195794</v>
      </c>
      <c r="AG270">
        <v>-5.7453592882089198E-2</v>
      </c>
      <c r="AH270">
        <v>-0.14371268241106899</v>
      </c>
      <c r="AI270">
        <v>1.7253721006554701</v>
      </c>
      <c r="AJ270">
        <v>-3.0320975809900098E-2</v>
      </c>
      <c r="AK270">
        <v>-0.17786259929171999</v>
      </c>
      <c r="AL270">
        <v>0.415009756262887</v>
      </c>
      <c r="AM270">
        <v>-7.6660756822169496E-2</v>
      </c>
      <c r="AN270">
        <v>-8.5394358422506297E-2</v>
      </c>
      <c r="AO270">
        <v>1.8659562527042901</v>
      </c>
      <c r="AP270">
        <v>-1.5785698327309299E-2</v>
      </c>
      <c r="AQ270">
        <v>-0.19253850460653199</v>
      </c>
      <c r="AR270">
        <v>0.98321614815456304</v>
      </c>
      <c r="AS270">
        <v>-7.12543298992519E-2</v>
      </c>
      <c r="AT270">
        <v>-0.15810117645875299</v>
      </c>
      <c r="AU270">
        <v>-6.2583373004983803E-2</v>
      </c>
      <c r="AV270">
        <v>-0.14274822814319299</v>
      </c>
    </row>
    <row r="271" spans="1:48">
      <c r="A271" s="1">
        <v>40359</v>
      </c>
      <c r="B271">
        <v>979.88499999999999</v>
      </c>
      <c r="C271">
        <v>520.98699999999997</v>
      </c>
      <c r="D271">
        <v>1456.664</v>
      </c>
      <c r="E271">
        <v>584.452</v>
      </c>
      <c r="F271">
        <v>882.68299999999999</v>
      </c>
      <c r="G271">
        <v>1454.431</v>
      </c>
      <c r="H271">
        <v>7734.9870000000001</v>
      </c>
      <c r="I271">
        <v>1872.896</v>
      </c>
      <c r="J271">
        <v>807.16200000000003</v>
      </c>
      <c r="K271">
        <v>77.293999999999997</v>
      </c>
      <c r="L271">
        <v>1637.1441</v>
      </c>
      <c r="M271">
        <v>1715.2994000000001</v>
      </c>
      <c r="N271">
        <v>-1.02214508634527E-2</v>
      </c>
      <c r="O271">
        <v>4.7738803200036102E-2</v>
      </c>
      <c r="P271">
        <v>-7.2547747882723904E-2</v>
      </c>
      <c r="Q271">
        <v>1.9057462855446601</v>
      </c>
      <c r="R271">
        <v>-3.02838418938857E-2</v>
      </c>
      <c r="S271">
        <v>3.0082864409136399E-2</v>
      </c>
      <c r="T271">
        <v>0.773490335794494</v>
      </c>
      <c r="U271">
        <v>-1.0507031090301101E-3</v>
      </c>
      <c r="V271">
        <v>8.4051874278014402E-2</v>
      </c>
      <c r="W271">
        <v>0.373344845370703</v>
      </c>
      <c r="X271">
        <v>-1.51662250661618E-2</v>
      </c>
      <c r="Y271">
        <v>-2.3840153302073602E-2</v>
      </c>
      <c r="Z271">
        <v>1.44896239229129</v>
      </c>
      <c r="AA271">
        <v>-1.8180816876822201E-2</v>
      </c>
      <c r="AB271">
        <v>1.95860298666354E-2</v>
      </c>
      <c r="AC271">
        <v>0.42237810414725202</v>
      </c>
      <c r="AD271">
        <v>-5.3634505993240796E-3</v>
      </c>
      <c r="AE271">
        <v>9.7461148792913101E-3</v>
      </c>
      <c r="AF271">
        <v>1.5490930522786801</v>
      </c>
      <c r="AG271">
        <v>-1.50273294948567E-2</v>
      </c>
      <c r="AH271">
        <v>2.1696294074255002E-3</v>
      </c>
      <c r="AI271">
        <v>1.7874794889837999</v>
      </c>
      <c r="AJ271">
        <v>-2.0080440736946498E-2</v>
      </c>
      <c r="AK271">
        <v>1.0815027944177699E-2</v>
      </c>
      <c r="AL271">
        <v>0.45117316179431199</v>
      </c>
      <c r="AM271">
        <v>-4.7889666739259797E-3</v>
      </c>
      <c r="AN271">
        <v>1.2578269620465999E-2</v>
      </c>
      <c r="AO271">
        <v>1.95385130793044</v>
      </c>
      <c r="AP271">
        <v>-2.4303124130103802E-2</v>
      </c>
      <c r="AQ271">
        <v>1.5654721477802499E-2</v>
      </c>
      <c r="AR271">
        <v>1.0156909913343799</v>
      </c>
      <c r="AS271">
        <v>-1.0918863895519101E-2</v>
      </c>
      <c r="AT271">
        <v>-4.7967699914454098E-2</v>
      </c>
      <c r="AU271">
        <v>-1.45163762476576E-2</v>
      </c>
      <c r="AV271">
        <v>1.12876678666421E-2</v>
      </c>
    </row>
    <row r="272" spans="1:48">
      <c r="A272" s="1">
        <v>40389</v>
      </c>
      <c r="B272">
        <v>1047.1420000000001</v>
      </c>
      <c r="C272">
        <v>528.19200000000001</v>
      </c>
      <c r="D272">
        <v>1558.3409999999999</v>
      </c>
      <c r="E272">
        <v>601.65200000000004</v>
      </c>
      <c r="F272">
        <v>923.97</v>
      </c>
      <c r="G272">
        <v>1507.566</v>
      </c>
      <c r="H272">
        <v>8025.93</v>
      </c>
      <c r="I272">
        <v>2060.6909999999998</v>
      </c>
      <c r="J272">
        <v>820.80499999999995</v>
      </c>
      <c r="K272">
        <v>78.704999999999998</v>
      </c>
      <c r="L272">
        <v>1715.2994000000001</v>
      </c>
      <c r="M272">
        <v>1668.7583</v>
      </c>
      <c r="N272">
        <v>4.7738803200036102E-2</v>
      </c>
      <c r="O272">
        <v>-2.7132930845775598E-2</v>
      </c>
      <c r="P272">
        <v>-1.02214508634527E-2</v>
      </c>
      <c r="Q272">
        <v>1.8848667216577599</v>
      </c>
      <c r="R272">
        <v>1.2070511303514799E-2</v>
      </c>
      <c r="S272">
        <v>0.131236561066743</v>
      </c>
      <c r="T272">
        <v>0.78005551820296204</v>
      </c>
      <c r="U272">
        <v>4.5332968383189898E-2</v>
      </c>
      <c r="V272">
        <v>3.5200246283376799E-2</v>
      </c>
      <c r="W272">
        <v>0.35372642305889801</v>
      </c>
      <c r="X272">
        <v>6.16867490704388E-2</v>
      </c>
      <c r="Y272">
        <v>9.0192411351812801E-2</v>
      </c>
      <c r="Z272">
        <v>1.42018799800397</v>
      </c>
      <c r="AA272">
        <v>3.7622088931128103E-2</v>
      </c>
      <c r="AB272">
        <v>9.6033197830614606E-2</v>
      </c>
      <c r="AC272">
        <v>0.42927603348865701</v>
      </c>
      <c r="AD272">
        <v>3.6127775157612202E-2</v>
      </c>
      <c r="AE272">
        <v>1.01574282803111E-2</v>
      </c>
      <c r="AF272">
        <v>1.55893061436907</v>
      </c>
      <c r="AG272">
        <v>3.3990457338407797E-2</v>
      </c>
      <c r="AH272">
        <v>9.6795068899369299E-2</v>
      </c>
      <c r="AI272">
        <v>1.76190786899622</v>
      </c>
      <c r="AJ272">
        <v>1.8149148372317701E-2</v>
      </c>
      <c r="AK272">
        <v>0.127721070225014</v>
      </c>
      <c r="AL272">
        <v>0.46893219193042801</v>
      </c>
      <c r="AM272">
        <v>6.04656363576297E-2</v>
      </c>
      <c r="AN272">
        <v>9.5478019860814098E-2</v>
      </c>
      <c r="AO272">
        <v>1.9540023314300401</v>
      </c>
      <c r="AP272">
        <v>9.9744309423144099E-3</v>
      </c>
      <c r="AQ272">
        <v>0.12994823057565399</v>
      </c>
      <c r="AR272">
        <v>1.0243578053729601</v>
      </c>
      <c r="AS272">
        <v>4.7938398906696399E-2</v>
      </c>
      <c r="AT272">
        <v>0.161906473108402</v>
      </c>
      <c r="AU272">
        <v>3.6335816476325E-2</v>
      </c>
      <c r="AV272">
        <v>9.7466870748211198E-2</v>
      </c>
    </row>
    <row r="273" spans="1:48">
      <c r="A273" s="1">
        <v>40421</v>
      </c>
      <c r="B273">
        <v>998.27800000000002</v>
      </c>
      <c r="C273">
        <v>499.95400000000001</v>
      </c>
      <c r="D273">
        <v>1548.5920000000001</v>
      </c>
      <c r="E273">
        <v>580.16800000000001</v>
      </c>
      <c r="F273">
        <v>903.42</v>
      </c>
      <c r="G273">
        <v>1528.537</v>
      </c>
      <c r="H273">
        <v>7707.723</v>
      </c>
      <c r="I273">
        <v>2026.8989999999999</v>
      </c>
      <c r="J273">
        <v>815.33500000000004</v>
      </c>
      <c r="K273">
        <v>78.677000000000007</v>
      </c>
      <c r="L273">
        <v>1668.7583</v>
      </c>
      <c r="M273">
        <v>1780.8667</v>
      </c>
      <c r="N273">
        <v>-2.7132930845775598E-2</v>
      </c>
      <c r="O273">
        <v>6.7180729528056898E-2</v>
      </c>
      <c r="P273">
        <v>4.7738803200036102E-2</v>
      </c>
      <c r="Q273">
        <v>1.90319997378537</v>
      </c>
      <c r="R273">
        <v>-1.5228106145458E-2</v>
      </c>
      <c r="S273">
        <v>-5.6228335201721998E-2</v>
      </c>
      <c r="T273">
        <v>0.79351199528720096</v>
      </c>
      <c r="U273">
        <v>-3.8833161634572802E-2</v>
      </c>
      <c r="V273">
        <v>-0.128586910154354</v>
      </c>
      <c r="W273">
        <v>0.39533080626495698</v>
      </c>
      <c r="X273">
        <v>-3.6623498706806902E-2</v>
      </c>
      <c r="Y273">
        <v>-5.6203330911604003E-2</v>
      </c>
      <c r="Z273">
        <v>1.45067597280869</v>
      </c>
      <c r="AA273">
        <v>-1.8624071023367501E-2</v>
      </c>
      <c r="AB273">
        <v>-6.7590065944493904E-2</v>
      </c>
      <c r="AC273">
        <v>0.431494076583472</v>
      </c>
      <c r="AD273">
        <v>-3.6575291259503102E-2</v>
      </c>
      <c r="AE273">
        <v>-5.7583965320515899E-2</v>
      </c>
      <c r="AF273">
        <v>1.64433629180795</v>
      </c>
      <c r="AG273">
        <v>-9.0331796101442707E-3</v>
      </c>
      <c r="AH273">
        <v>-8.4924684198675202E-2</v>
      </c>
      <c r="AI273">
        <v>1.77759307799254</v>
      </c>
      <c r="AJ273">
        <v>7.52873510556765E-3</v>
      </c>
      <c r="AK273">
        <v>-0.116799249111553</v>
      </c>
      <c r="AL273">
        <v>0.52420969135632001</v>
      </c>
      <c r="AM273">
        <v>-1.63480164494622E-2</v>
      </c>
      <c r="AN273">
        <v>2.41018130539647E-2</v>
      </c>
      <c r="AO273">
        <v>1.9700001085139001</v>
      </c>
      <c r="AP273">
        <v>-1.04163710682187E-2</v>
      </c>
      <c r="AQ273">
        <v>-6.3798945063648096E-2</v>
      </c>
      <c r="AR273">
        <v>1.0441165981106499</v>
      </c>
      <c r="AS273">
        <v>-2.3770349750691901E-2</v>
      </c>
      <c r="AT273">
        <v>-0.15459564889340699</v>
      </c>
      <c r="AU273">
        <v>-1.97923310542658E-2</v>
      </c>
      <c r="AV273">
        <v>-7.6220932174600797E-2</v>
      </c>
    </row>
    <row r="274" spans="1:48">
      <c r="A274" s="1">
        <v>40451</v>
      </c>
      <c r="B274">
        <v>1087.338</v>
      </c>
      <c r="C274">
        <v>516.202</v>
      </c>
      <c r="D274">
        <v>1643.0129999999999</v>
      </c>
      <c r="E274">
        <v>611.69299999999998</v>
      </c>
      <c r="F274">
        <v>939.02800000000002</v>
      </c>
      <c r="G274">
        <v>1581.9069999999999</v>
      </c>
      <c r="H274">
        <v>8342.6939999999995</v>
      </c>
      <c r="I274">
        <v>2177.875</v>
      </c>
      <c r="J274">
        <v>828.40800000000002</v>
      </c>
      <c r="K274">
        <v>80.509</v>
      </c>
      <c r="L274">
        <v>1780.8667</v>
      </c>
      <c r="M274">
        <v>1809.3453999999999</v>
      </c>
      <c r="N274">
        <v>6.7180729528056898E-2</v>
      </c>
      <c r="O274">
        <v>1.5991483248016101E-2</v>
      </c>
      <c r="P274">
        <v>-2.7132930845775598E-2</v>
      </c>
      <c r="Q274">
        <v>1.9717837977603101</v>
      </c>
      <c r="R274">
        <v>4.8095634306155301E-2</v>
      </c>
      <c r="S274">
        <v>0.10697585859074001</v>
      </c>
      <c r="T274">
        <v>0.81661889835121504</v>
      </c>
      <c r="U274">
        <v>6.6763558885192198E-2</v>
      </c>
      <c r="V274">
        <v>7.3652498538194194E-2</v>
      </c>
      <c r="W274">
        <v>0.334949690477503</v>
      </c>
      <c r="X274">
        <v>8.3887809962311599E-2</v>
      </c>
      <c r="Y274">
        <v>0.11505137444908101</v>
      </c>
      <c r="Z274">
        <v>1.4636188671641399</v>
      </c>
      <c r="AA274">
        <v>6.22833768441736E-2</v>
      </c>
      <c r="AB274">
        <v>8.6675592341756799E-2</v>
      </c>
      <c r="AC274">
        <v>0.42919137827131398</v>
      </c>
      <c r="AD274">
        <v>5.5098467068563799E-2</v>
      </c>
      <c r="AE274">
        <v>2.89330621228443E-2</v>
      </c>
      <c r="AF274">
        <v>1.6685685072147001</v>
      </c>
      <c r="AG274">
        <v>4.9786561557709101E-2</v>
      </c>
      <c r="AH274">
        <v>0.122248164322327</v>
      </c>
      <c r="AI274">
        <v>1.7732023750832</v>
      </c>
      <c r="AJ274">
        <v>5.6897453401681598E-2</v>
      </c>
      <c r="AK274">
        <v>9.3007815374276104E-2</v>
      </c>
      <c r="AL274">
        <v>0.49951746806326303</v>
      </c>
      <c r="AM274">
        <v>6.3489873966086102E-2</v>
      </c>
      <c r="AN274">
        <v>5.6453482419510398E-2</v>
      </c>
      <c r="AO274">
        <v>1.9795120037615901</v>
      </c>
      <c r="AP274">
        <v>2.5040309585521201E-2</v>
      </c>
      <c r="AQ274">
        <v>0.159452258745817</v>
      </c>
      <c r="AR274">
        <v>1.05634205663129</v>
      </c>
      <c r="AS274">
        <v>6.6596676162761506E-2</v>
      </c>
      <c r="AT274">
        <v>0.128432466997175</v>
      </c>
      <c r="AU274">
        <v>5.77939721740156E-2</v>
      </c>
      <c r="AV274">
        <v>9.7088257390172197E-2</v>
      </c>
    </row>
    <row r="275" spans="1:48">
      <c r="A275" s="1">
        <v>40480</v>
      </c>
      <c r="B275">
        <v>1128.8710000000001</v>
      </c>
      <c r="C275">
        <v>507.89400000000001</v>
      </c>
      <c r="D275">
        <v>1680.7080000000001</v>
      </c>
      <c r="E275">
        <v>647.73500000000001</v>
      </c>
      <c r="F275">
        <v>953.64300000000003</v>
      </c>
      <c r="G275">
        <v>1615.35</v>
      </c>
      <c r="H275">
        <v>8350.6319999999996</v>
      </c>
      <c r="I275">
        <v>2273.0529999999999</v>
      </c>
      <c r="J275">
        <v>852.97799999999995</v>
      </c>
      <c r="K275">
        <v>82.59</v>
      </c>
      <c r="L275">
        <v>1809.3453999999999</v>
      </c>
      <c r="M275">
        <v>1816.5098</v>
      </c>
      <c r="N275">
        <v>1.5991483248016101E-2</v>
      </c>
      <c r="O275">
        <v>3.9596640862491501E-3</v>
      </c>
      <c r="P275">
        <v>6.7180729528056898E-2</v>
      </c>
      <c r="Q275">
        <v>1.9992692089203901</v>
      </c>
      <c r="R275">
        <v>2.30755666827639E-2</v>
      </c>
      <c r="S275">
        <v>-2.0753013919631602E-3</v>
      </c>
      <c r="T275">
        <v>0.83590189717599905</v>
      </c>
      <c r="U275">
        <v>1.8765337408038998E-2</v>
      </c>
      <c r="V275">
        <v>6.0658893973205098E-2</v>
      </c>
      <c r="W275">
        <v>0.40496257313872103</v>
      </c>
      <c r="X275">
        <v>1.7185303059197899E-2</v>
      </c>
      <c r="Y275">
        <v>2.2294985535282499E-2</v>
      </c>
      <c r="Z275">
        <v>1.50067275444029</v>
      </c>
      <c r="AA275">
        <v>1.9330196825720399E-2</v>
      </c>
      <c r="AB275">
        <v>-5.5815163945161098E-3</v>
      </c>
      <c r="AC275">
        <v>0.42701292886098102</v>
      </c>
      <c r="AD275">
        <v>1.0633857937870601E-2</v>
      </c>
      <c r="AE275">
        <v>-3.4339004124487398E-3</v>
      </c>
      <c r="AF275">
        <v>1.7452106214579199</v>
      </c>
      <c r="AG275">
        <v>1.560984734068E-3</v>
      </c>
      <c r="AH275">
        <v>5.1596626474701E-2</v>
      </c>
      <c r="AI275">
        <v>1.8170504972063799</v>
      </c>
      <c r="AJ275">
        <v>1.6239134715227699E-2</v>
      </c>
      <c r="AK275">
        <v>1.13410748162698E-2</v>
      </c>
      <c r="AL275">
        <v>0.49938730995195002</v>
      </c>
      <c r="AM275">
        <v>1.2725712855757E-2</v>
      </c>
      <c r="AN275">
        <v>6.5861262166522303E-3</v>
      </c>
      <c r="AO275">
        <v>2.0142643484146099</v>
      </c>
      <c r="AP275">
        <v>6.6259999134850797E-3</v>
      </c>
      <c r="AQ275">
        <v>3.1519503521700902E-2</v>
      </c>
      <c r="AR275">
        <v>1.0750216920561899</v>
      </c>
      <c r="AS275">
        <v>1.25860882723931E-2</v>
      </c>
      <c r="AT275">
        <v>9.6931626477875496E-2</v>
      </c>
      <c r="AU275">
        <v>1.3872818240452301E-2</v>
      </c>
      <c r="AV275">
        <v>2.6983811881675899E-2</v>
      </c>
    </row>
    <row r="276" spans="1:48">
      <c r="A276" s="1">
        <v>40512</v>
      </c>
      <c r="B276">
        <v>1127.5</v>
      </c>
      <c r="C276">
        <v>539.20899999999995</v>
      </c>
      <c r="D276">
        <v>1635.25</v>
      </c>
      <c r="E276">
        <v>656.46400000000006</v>
      </c>
      <c r="F276">
        <v>934.58399999999995</v>
      </c>
      <c r="G276">
        <v>1644.9839999999999</v>
      </c>
      <c r="H276">
        <v>8516.5460000000003</v>
      </c>
      <c r="I276">
        <v>2194.0250000000001</v>
      </c>
      <c r="J276">
        <v>833.24099999999999</v>
      </c>
      <c r="K276">
        <v>83.295000000000002</v>
      </c>
      <c r="L276">
        <v>1816.5098</v>
      </c>
      <c r="M276">
        <v>1916.2481</v>
      </c>
      <c r="N276">
        <v>3.9596640862491501E-3</v>
      </c>
      <c r="O276">
        <v>5.4906557619452297E-2</v>
      </c>
      <c r="P276">
        <v>1.5991483248016101E-2</v>
      </c>
      <c r="Q276">
        <v>1.99937628989754</v>
      </c>
      <c r="R276">
        <v>3.27094500688076E-2</v>
      </c>
      <c r="S276">
        <v>-5.7550958126223899E-2</v>
      </c>
      <c r="T276">
        <v>0.85172991791988895</v>
      </c>
      <c r="U276">
        <v>-2.03273586695478E-3</v>
      </c>
      <c r="V276">
        <v>-5.9413224532224002E-2</v>
      </c>
      <c r="W276">
        <v>0.389108763028848</v>
      </c>
      <c r="X276">
        <v>-1.2297488826805701E-2</v>
      </c>
      <c r="Y276">
        <v>-4.6503105959550102E-2</v>
      </c>
      <c r="Z276">
        <v>1.4805149574966201</v>
      </c>
      <c r="AA276">
        <v>5.1857451099512203E-3</v>
      </c>
      <c r="AB276">
        <v>-8.01285610954648E-3</v>
      </c>
      <c r="AC276">
        <v>0.42563922678431798</v>
      </c>
      <c r="AD276">
        <v>1.1745358441466401E-2</v>
      </c>
      <c r="AE276">
        <v>3.3797624007348898E-2</v>
      </c>
      <c r="AF276">
        <v>1.74264599032247</v>
      </c>
      <c r="AG276">
        <v>9.8826053964677502E-3</v>
      </c>
      <c r="AH276">
        <v>-1.65066486407884E-2</v>
      </c>
      <c r="AI276">
        <v>1.80987613597296</v>
      </c>
      <c r="AJ276">
        <v>1.78040717953011E-2</v>
      </c>
      <c r="AK276">
        <v>-3.4570794455680703E-2</v>
      </c>
      <c r="AL276">
        <v>0.486889527128327</v>
      </c>
      <c r="AM276">
        <v>-4.6835252640539003E-3</v>
      </c>
      <c r="AN276">
        <v>-2.657176041526E-2</v>
      </c>
      <c r="AO276">
        <v>2.0110314023688098</v>
      </c>
      <c r="AP276">
        <v>3.0673935704780698E-2</v>
      </c>
      <c r="AQ276">
        <v>-5.27059622356848E-2</v>
      </c>
      <c r="AR276">
        <v>1.0745953441771401</v>
      </c>
      <c r="AS276">
        <v>6.0332531127957204E-3</v>
      </c>
      <c r="AT276">
        <v>-9.3224994185797799E-2</v>
      </c>
      <c r="AU276">
        <v>9.5020669671756104E-3</v>
      </c>
      <c r="AV276">
        <v>-3.6126268065340701E-2</v>
      </c>
    </row>
    <row r="277" spans="1:48">
      <c r="A277" s="1">
        <v>40543</v>
      </c>
      <c r="B277">
        <v>1200.9960000000001</v>
      </c>
      <c r="C277">
        <v>561.37</v>
      </c>
      <c r="D277">
        <v>1743.875</v>
      </c>
      <c r="E277">
        <v>681.57399999999996</v>
      </c>
      <c r="F277">
        <v>966.11800000000005</v>
      </c>
      <c r="G277">
        <v>1709.91</v>
      </c>
      <c r="H277">
        <v>8952.3259999999991</v>
      </c>
      <c r="I277">
        <v>2412.7600000000002</v>
      </c>
      <c r="J277">
        <v>849.74300000000005</v>
      </c>
      <c r="K277">
        <v>83.808999999999997</v>
      </c>
      <c r="L277">
        <v>1916.2481</v>
      </c>
      <c r="M277">
        <v>1908.2414000000001</v>
      </c>
      <c r="N277">
        <v>5.4906557619452297E-2</v>
      </c>
      <c r="O277">
        <v>-4.17832116832884E-3</v>
      </c>
      <c r="P277">
        <v>3.9596640862491501E-3</v>
      </c>
      <c r="Q277">
        <v>1.97614505968399</v>
      </c>
      <c r="R277">
        <v>6.2794429157762205E-2</v>
      </c>
      <c r="S277">
        <v>3.3106083792091998E-2</v>
      </c>
      <c r="T277">
        <v>0.87062613130968802</v>
      </c>
      <c r="U277">
        <v>5.1837142749617003E-2</v>
      </c>
      <c r="V277">
        <v>3.5426405886588401E-2</v>
      </c>
      <c r="W277">
        <v>0.400085476509705</v>
      </c>
      <c r="X277">
        <v>6.9227473534153205E-2</v>
      </c>
      <c r="Y277">
        <v>0.101255826220923</v>
      </c>
      <c r="Z277">
        <v>1.5146493266291401</v>
      </c>
      <c r="AA277">
        <v>4.1075967131541803E-2</v>
      </c>
      <c r="AB277">
        <v>0.111881892712896</v>
      </c>
      <c r="AC277">
        <v>0.43335533957105499</v>
      </c>
      <c r="AD277">
        <v>8.3882098192872206E-2</v>
      </c>
      <c r="AE277">
        <v>0.15077217163711401</v>
      </c>
      <c r="AF277">
        <v>1.75386466414474</v>
      </c>
      <c r="AG277">
        <v>4.9440752787060997E-2</v>
      </c>
      <c r="AH277">
        <v>6.6318936101949499E-2</v>
      </c>
      <c r="AI277">
        <v>1.8007335281060799</v>
      </c>
      <c r="AJ277">
        <v>3.03347112395497E-2</v>
      </c>
      <c r="AK277">
        <v>0.11732251964005901</v>
      </c>
      <c r="AL277">
        <v>0.50613325084814798</v>
      </c>
      <c r="AM277">
        <v>6.6271724749206201E-2</v>
      </c>
      <c r="AN277">
        <v>0.100946352084555</v>
      </c>
      <c r="AO277">
        <v>2.0061658529140098</v>
      </c>
      <c r="AP277">
        <v>2.3080291221222501E-2</v>
      </c>
      <c r="AQ277">
        <v>0.120128877826661</v>
      </c>
      <c r="AR277">
        <v>1.08207472990771</v>
      </c>
      <c r="AS277">
        <v>5.3136094459894298E-2</v>
      </c>
      <c r="AT277">
        <v>9.6719395828836097E-2</v>
      </c>
      <c r="AU277">
        <v>5.3108068522287999E-2</v>
      </c>
      <c r="AV277">
        <v>9.3387846173167297E-2</v>
      </c>
    </row>
    <row r="278" spans="1:48">
      <c r="A278" s="1">
        <v>40574</v>
      </c>
      <c r="B278">
        <v>1228.569</v>
      </c>
      <c r="C278">
        <v>567.76199999999994</v>
      </c>
      <c r="D278">
        <v>1736.8620000000001</v>
      </c>
      <c r="E278">
        <v>693.77599999999995</v>
      </c>
      <c r="F278">
        <v>970.63800000000003</v>
      </c>
      <c r="G278">
        <v>1725.925</v>
      </c>
      <c r="H278">
        <v>8866.08</v>
      </c>
      <c r="I278">
        <v>2353.3679999999999</v>
      </c>
      <c r="J278">
        <v>853.86599999999999</v>
      </c>
      <c r="K278">
        <v>85.567999999999998</v>
      </c>
      <c r="L278">
        <v>1908.2414000000001</v>
      </c>
      <c r="M278">
        <v>1925.6068</v>
      </c>
      <c r="N278">
        <v>-4.17832116832884E-3</v>
      </c>
      <c r="O278">
        <v>9.1002113254647892E-3</v>
      </c>
      <c r="P278">
        <v>5.4906557619452297E-2</v>
      </c>
      <c r="Q278">
        <v>2.0153884367247401</v>
      </c>
      <c r="R278">
        <v>-4.3343864754702898E-3</v>
      </c>
      <c r="S278">
        <v>-7.5906601857593896E-3</v>
      </c>
      <c r="T278">
        <v>0.87139682385164996</v>
      </c>
      <c r="U278">
        <v>-1.17622400393735E-3</v>
      </c>
      <c r="V278">
        <v>6.2695484534217999E-2</v>
      </c>
      <c r="W278">
        <v>0.46324986265819701</v>
      </c>
      <c r="X278">
        <v>-6.4454966714933004E-3</v>
      </c>
      <c r="Y278">
        <v>-9.3149898867153497E-3</v>
      </c>
      <c r="Z278">
        <v>1.5862562769367701</v>
      </c>
      <c r="AA278">
        <v>-1.23091322108512E-2</v>
      </c>
      <c r="AB278">
        <v>1.9212379132440598E-2</v>
      </c>
      <c r="AC278">
        <v>0.48586389438703698</v>
      </c>
      <c r="AD278">
        <v>1.3282334180281999E-2</v>
      </c>
      <c r="AE278">
        <v>6.6107622857632595E-2</v>
      </c>
      <c r="AF278">
        <v>1.7773975280265999</v>
      </c>
      <c r="AG278">
        <v>-1.12043974464165E-3</v>
      </c>
      <c r="AH278">
        <v>-1.6393397601634802E-2</v>
      </c>
      <c r="AI278">
        <v>1.8425526050599901</v>
      </c>
      <c r="AJ278">
        <v>-2.83082731949943E-2</v>
      </c>
      <c r="AK278">
        <v>4.7855880956445399E-2</v>
      </c>
      <c r="AL278">
        <v>0.54685118935997501</v>
      </c>
      <c r="AM278">
        <v>-1.02534110253332E-2</v>
      </c>
      <c r="AN278">
        <v>-2.6967456875899801E-2</v>
      </c>
      <c r="AO278">
        <v>2.0318598564872699</v>
      </c>
      <c r="AP278">
        <v>-6.32040932860052E-3</v>
      </c>
      <c r="AQ278">
        <v>-3.6998836286370098E-3</v>
      </c>
      <c r="AR278">
        <v>1.1080315198600099</v>
      </c>
      <c r="AS278">
        <v>-6.5154341772022603E-3</v>
      </c>
      <c r="AT278">
        <v>1.02653144868773E-2</v>
      </c>
      <c r="AU278">
        <v>-6.3500872652242097E-3</v>
      </c>
      <c r="AV278">
        <v>1.42170293788967E-2</v>
      </c>
    </row>
    <row r="279" spans="1:48">
      <c r="A279" s="1">
        <v>40602</v>
      </c>
      <c r="B279">
        <v>1267.03</v>
      </c>
      <c r="C279">
        <v>593.45299999999997</v>
      </c>
      <c r="D279">
        <v>1777.22</v>
      </c>
      <c r="E279">
        <v>712.60500000000002</v>
      </c>
      <c r="F279">
        <v>987.30499999999995</v>
      </c>
      <c r="G279">
        <v>1802.335</v>
      </c>
      <c r="H279">
        <v>8701.6309999999994</v>
      </c>
      <c r="I279">
        <v>2456.3020000000001</v>
      </c>
      <c r="J279">
        <v>871.38300000000004</v>
      </c>
      <c r="K279">
        <v>86.804000000000002</v>
      </c>
      <c r="L279">
        <v>1925.6068</v>
      </c>
      <c r="M279">
        <v>1921.1909000000001</v>
      </c>
      <c r="N279">
        <v>9.1002113254647892E-3</v>
      </c>
      <c r="O279">
        <v>-2.2932511455611101E-3</v>
      </c>
      <c r="P279">
        <v>-4.17832116832884E-3</v>
      </c>
      <c r="Q279">
        <v>2.0202340391556999</v>
      </c>
      <c r="R279">
        <v>-2.7616611684662399E-2</v>
      </c>
      <c r="S279">
        <v>7.8262904665954994E-2</v>
      </c>
      <c r="T279">
        <v>0.84408389477081902</v>
      </c>
      <c r="U279">
        <v>6.6144649088147297E-3</v>
      </c>
      <c r="V279">
        <v>-6.0529645511631404E-3</v>
      </c>
      <c r="W279">
        <v>0.47179418020008401</v>
      </c>
      <c r="X279">
        <v>-5.0558397233925701E-3</v>
      </c>
      <c r="Y279">
        <v>-4.0612475248891999E-2</v>
      </c>
      <c r="Z279">
        <v>1.5759745192398</v>
      </c>
      <c r="AA279">
        <v>1.1898134523566001E-2</v>
      </c>
      <c r="AB279">
        <v>-6.6345919664684101E-3</v>
      </c>
      <c r="AC279">
        <v>0.49427185104733801</v>
      </c>
      <c r="AD279">
        <v>7.7256779333972399E-3</v>
      </c>
      <c r="AE279">
        <v>7.3766635376709602E-3</v>
      </c>
      <c r="AF279">
        <v>1.76471803048644</v>
      </c>
      <c r="AG279">
        <v>3.8513806743035702E-3</v>
      </c>
      <c r="AH279">
        <v>1.8450360310447202E-2</v>
      </c>
      <c r="AI279">
        <v>1.85623194372954</v>
      </c>
      <c r="AJ279">
        <v>9.1625315917860505E-3</v>
      </c>
      <c r="AK279">
        <v>4.7083166926883604E-3</v>
      </c>
      <c r="AL279">
        <v>0.55182943553928698</v>
      </c>
      <c r="AM279">
        <v>1.01701490305949E-2</v>
      </c>
      <c r="AN279">
        <v>1.8112155860941899E-2</v>
      </c>
      <c r="AO279">
        <v>2.0276585332271502</v>
      </c>
      <c r="AP279">
        <v>-3.4024192343734501E-4</v>
      </c>
      <c r="AQ279">
        <v>2.40079655726817E-2</v>
      </c>
      <c r="AR279">
        <v>1.10229064858577</v>
      </c>
      <c r="AS279">
        <v>9.4920416733576193E-3</v>
      </c>
      <c r="AT279">
        <v>-3.2400323418962797E-2</v>
      </c>
      <c r="AU279">
        <v>2.5901687004327798E-3</v>
      </c>
      <c r="AV279">
        <v>6.5218011454898804E-3</v>
      </c>
    </row>
    <row r="280" spans="1:48">
      <c r="A280" s="1">
        <v>40633</v>
      </c>
      <c r="B280">
        <v>1266.6300000000001</v>
      </c>
      <c r="C280">
        <v>539.89300000000003</v>
      </c>
      <c r="D280">
        <v>1750.7809999999999</v>
      </c>
      <c r="E280">
        <v>690.67100000000005</v>
      </c>
      <c r="F280">
        <v>988.26700000000005</v>
      </c>
      <c r="G280">
        <v>1795.0319999999999</v>
      </c>
      <c r="H280">
        <v>8805.6810000000005</v>
      </c>
      <c r="I280">
        <v>2447.0619999999999</v>
      </c>
      <c r="J280">
        <v>839.86099999999999</v>
      </c>
      <c r="K280">
        <v>88.031000000000006</v>
      </c>
      <c r="L280">
        <v>1921.1909000000001</v>
      </c>
      <c r="M280">
        <v>1958.3157000000001</v>
      </c>
      <c r="N280">
        <v>-2.2932511455611101E-3</v>
      </c>
      <c r="O280">
        <v>1.9323847515621901E-2</v>
      </c>
      <c r="P280">
        <v>9.1002113254647892E-3</v>
      </c>
      <c r="Q280">
        <v>1.9846419227596299</v>
      </c>
      <c r="R280">
        <v>-1.4107854281145401E-4</v>
      </c>
      <c r="S280">
        <v>-1.04419814432793E-2</v>
      </c>
      <c r="T280">
        <v>0.84730562628350903</v>
      </c>
      <c r="U280">
        <v>-2.1010992427538599E-3</v>
      </c>
      <c r="V280">
        <v>1.9448654885936001E-2</v>
      </c>
      <c r="W280">
        <v>0.46601036210630498</v>
      </c>
      <c r="X280">
        <v>-1.0776732893955801E-2</v>
      </c>
      <c r="Y280">
        <v>-3.1445216921949903E-2</v>
      </c>
      <c r="Z280">
        <v>1.5940700685378799</v>
      </c>
      <c r="AA280">
        <v>-5.0198786555238004E-3</v>
      </c>
      <c r="AB280">
        <v>5.0466358995053702E-4</v>
      </c>
      <c r="AC280">
        <v>0.495365246159225</v>
      </c>
      <c r="AD280">
        <v>-2.1738585067073199E-2</v>
      </c>
      <c r="AE280">
        <v>-7.57756345898076E-2</v>
      </c>
      <c r="AF280">
        <v>1.7969173808234</v>
      </c>
      <c r="AG280">
        <v>-3.1535511172924901E-3</v>
      </c>
      <c r="AH280">
        <v>-4.5488572025308999E-3</v>
      </c>
      <c r="AI280">
        <v>1.8612749893751901</v>
      </c>
      <c r="AJ280">
        <v>-1.30550685381929E-4</v>
      </c>
      <c r="AK280">
        <v>-1.2140408374911E-2</v>
      </c>
      <c r="AL280">
        <v>0.55486817366063201</v>
      </c>
      <c r="AM280">
        <v>-7.0277286385417703E-3</v>
      </c>
      <c r="AN280">
        <v>-1.9248855432626801E-2</v>
      </c>
      <c r="AO280">
        <v>2.0385630206900598</v>
      </c>
      <c r="AP280">
        <v>-1.0361320332002599E-2</v>
      </c>
      <c r="AQ280">
        <v>9.5037092737927792E-3</v>
      </c>
      <c r="AR280">
        <v>1.10264725001689</v>
      </c>
      <c r="AS280">
        <v>-1.76230852046433E-3</v>
      </c>
      <c r="AT280">
        <v>-3.7998332157717203E-2</v>
      </c>
      <c r="AU280">
        <v>-6.2212833695801202E-3</v>
      </c>
      <c r="AV280">
        <v>-1.62142258373143E-2</v>
      </c>
    </row>
    <row r="281" spans="1:48">
      <c r="A281" s="1">
        <v>40662</v>
      </c>
      <c r="B281">
        <v>1303.9739999999999</v>
      </c>
      <c r="C281">
        <v>530.44600000000003</v>
      </c>
      <c r="D281">
        <v>1797.223</v>
      </c>
      <c r="E281">
        <v>730.51499999999999</v>
      </c>
      <c r="F281">
        <v>987.77099999999996</v>
      </c>
      <c r="G281">
        <v>1768.6969999999999</v>
      </c>
      <c r="H281">
        <v>9059.1</v>
      </c>
      <c r="I281">
        <v>2452.3220000000001</v>
      </c>
      <c r="J281">
        <v>863.07399999999996</v>
      </c>
      <c r="K281">
        <v>90.034999999999997</v>
      </c>
      <c r="L281">
        <v>1958.3157000000001</v>
      </c>
      <c r="M281">
        <v>1927.1594</v>
      </c>
      <c r="N281">
        <v>1.9323847515621901E-2</v>
      </c>
      <c r="O281">
        <v>-1.5909743255390501E-2</v>
      </c>
      <c r="P281">
        <v>-2.2932511455611101E-3</v>
      </c>
      <c r="Q281">
        <v>2.0181325568048001</v>
      </c>
      <c r="R281">
        <v>4.26140644936902E-3</v>
      </c>
      <c r="S281">
        <v>4.5813567054627101E-2</v>
      </c>
      <c r="T281">
        <v>0.84643659261759197</v>
      </c>
      <c r="U281">
        <v>1.7155917704780699E-2</v>
      </c>
      <c r="V281">
        <v>1.0887350384912099E-2</v>
      </c>
      <c r="W281">
        <v>0.48827796755566599</v>
      </c>
      <c r="X281">
        <v>2.6199843388249801E-2</v>
      </c>
      <c r="Y281">
        <v>4.8422264828855803E-2</v>
      </c>
      <c r="Z281">
        <v>1.63777820105015</v>
      </c>
      <c r="AA281">
        <v>2.5805863511773101E-3</v>
      </c>
      <c r="AB281">
        <v>6.8618156185956805E-2</v>
      </c>
      <c r="AC281">
        <v>0.49722220828462099</v>
      </c>
      <c r="AD281">
        <v>2.58195903632456E-2</v>
      </c>
      <c r="AE281">
        <v>4.9104329338445697E-2</v>
      </c>
      <c r="AF281">
        <v>1.8591074277523301</v>
      </c>
      <c r="AG281">
        <v>4.1692982333427697E-3</v>
      </c>
      <c r="AH281">
        <v>5.1666740141273301E-2</v>
      </c>
      <c r="AI281">
        <v>1.8994597672218001</v>
      </c>
      <c r="AJ281">
        <v>-4.7353599056790098E-3</v>
      </c>
      <c r="AK281">
        <v>6.9904294696996494E-2</v>
      </c>
      <c r="AL281">
        <v>0.51361438217557198</v>
      </c>
      <c r="AM281">
        <v>2.2249287663001199E-2</v>
      </c>
      <c r="AN281">
        <v>3.4686772231152102E-2</v>
      </c>
      <c r="AO281">
        <v>2.06337862870532</v>
      </c>
      <c r="AP281">
        <v>-1.9191553264226599E-2</v>
      </c>
      <c r="AQ281">
        <v>9.0350627150726101E-2</v>
      </c>
      <c r="AR281">
        <v>1.1228368658550401</v>
      </c>
      <c r="AS281">
        <v>1.33497502869005E-2</v>
      </c>
      <c r="AT281">
        <v>0.111277739580389</v>
      </c>
      <c r="AU281">
        <v>9.18587672701612E-3</v>
      </c>
      <c r="AV281">
        <v>5.8073184159333401E-2</v>
      </c>
    </row>
    <row r="282" spans="1:48">
      <c r="A282" s="1">
        <v>40694</v>
      </c>
      <c r="B282">
        <v>1287.009</v>
      </c>
      <c r="C282">
        <v>522.30899999999997</v>
      </c>
      <c r="D282">
        <v>1774.49</v>
      </c>
      <c r="E282">
        <v>695.625</v>
      </c>
      <c r="F282">
        <v>958.85900000000004</v>
      </c>
      <c r="G282">
        <v>1748.77</v>
      </c>
      <c r="H282">
        <v>8956.4930000000004</v>
      </c>
      <c r="I282">
        <v>2373.9340000000002</v>
      </c>
      <c r="J282">
        <v>861.45600000000002</v>
      </c>
      <c r="K282">
        <v>92.649000000000001</v>
      </c>
      <c r="L282">
        <v>1927.1594</v>
      </c>
      <c r="M282">
        <v>1871.5902000000001</v>
      </c>
      <c r="N282">
        <v>-1.5909743255390501E-2</v>
      </c>
      <c r="O282">
        <v>-2.88347710106387E-2</v>
      </c>
      <c r="P282">
        <v>1.9323847515621901E-2</v>
      </c>
      <c r="Q282">
        <v>2.05022911934693</v>
      </c>
      <c r="R282">
        <v>-6.6330041672401398E-3</v>
      </c>
      <c r="S282">
        <v>-3.6335776813365299E-2</v>
      </c>
      <c r="T282">
        <v>0.84630372838394996</v>
      </c>
      <c r="U282">
        <v>-1.8086157265454698E-2</v>
      </c>
      <c r="V282">
        <v>-2.20615565588686E-2</v>
      </c>
      <c r="W282">
        <v>0.50352369782458595</v>
      </c>
      <c r="X282">
        <v>-2.8026448574761199E-2</v>
      </c>
      <c r="Y282">
        <v>-6.1760744048796702E-2</v>
      </c>
      <c r="Z282">
        <v>1.7091851945054399</v>
      </c>
      <c r="AA282">
        <v>-1.5973271774704499E-2</v>
      </c>
      <c r="AB282">
        <v>-2.06298328007006E-2</v>
      </c>
      <c r="AC282">
        <v>0.50336020195016995</v>
      </c>
      <c r="AD282">
        <v>-3.4616747652310201E-3</v>
      </c>
      <c r="AE282">
        <v>4.4085482731722699E-2</v>
      </c>
      <c r="AF282">
        <v>1.89706735840357</v>
      </c>
      <c r="AG282">
        <v>-2.14842834144723E-2</v>
      </c>
      <c r="AH282">
        <v>-8.4365275227704008E-3</v>
      </c>
      <c r="AI282">
        <v>1.8965273856504701</v>
      </c>
      <c r="AJ282">
        <v>-1.97305469497564E-2</v>
      </c>
      <c r="AK282">
        <v>-1.15970190695699E-2</v>
      </c>
      <c r="AL282">
        <v>0.477888726812706</v>
      </c>
      <c r="AM282">
        <v>-2.04842400419059E-2</v>
      </c>
      <c r="AN282">
        <v>-3.02590688418275E-2</v>
      </c>
      <c r="AO282">
        <v>2.0917254438523001</v>
      </c>
      <c r="AP282">
        <v>-4.4300058279445201E-3</v>
      </c>
      <c r="AQ282">
        <v>-4.0024997317744199E-2</v>
      </c>
      <c r="AR282">
        <v>1.1311923479996</v>
      </c>
      <c r="AS282">
        <v>-1.3806708500861501E-2</v>
      </c>
      <c r="AT282">
        <v>-6.2699375991491502E-2</v>
      </c>
      <c r="AU282">
        <v>-1.52116341282332E-2</v>
      </c>
      <c r="AV282">
        <v>-2.4971941623341199E-2</v>
      </c>
    </row>
    <row r="283" spans="1:48">
      <c r="A283" s="1">
        <v>40724</v>
      </c>
      <c r="B283">
        <v>1263.125</v>
      </c>
      <c r="C283">
        <v>526.58199999999999</v>
      </c>
      <c r="D283">
        <v>1760.847</v>
      </c>
      <c r="E283">
        <v>703.09299999999996</v>
      </c>
      <c r="F283">
        <v>941.54499999999996</v>
      </c>
      <c r="G283">
        <v>1688.3689999999999</v>
      </c>
      <c r="H283">
        <v>8658.4339999999993</v>
      </c>
      <c r="I283">
        <v>2270.5970000000002</v>
      </c>
      <c r="J283">
        <v>813.18499999999995</v>
      </c>
      <c r="K283">
        <v>90.125</v>
      </c>
      <c r="L283">
        <v>1871.5902000000001</v>
      </c>
      <c r="M283">
        <v>1804.7632000000001</v>
      </c>
      <c r="N283">
        <v>-2.88347710106387E-2</v>
      </c>
      <c r="O283">
        <v>-3.5706000170336497E-2</v>
      </c>
      <c r="P283">
        <v>-1.5909743255390501E-2</v>
      </c>
      <c r="Q283">
        <v>2.1328401602946001</v>
      </c>
      <c r="R283">
        <v>-3.3002952798898498E-2</v>
      </c>
      <c r="S283">
        <v>-2.5274684632094601E-2</v>
      </c>
      <c r="T283">
        <v>0.89478455946485902</v>
      </c>
      <c r="U283">
        <v>-3.01435699615944E-2</v>
      </c>
      <c r="V283">
        <v>-2.29955317684413E-2</v>
      </c>
      <c r="W283">
        <v>0.59017987975291997</v>
      </c>
      <c r="X283">
        <v>-3.19159188885857E-2</v>
      </c>
      <c r="Y283">
        <v>-3.8296250552604702E-2</v>
      </c>
      <c r="Z283">
        <v>1.8401565408824601</v>
      </c>
      <c r="AA283">
        <v>-3.0164988709748201E-2</v>
      </c>
      <c r="AB283">
        <v>-3.02672957496786E-2</v>
      </c>
      <c r="AC283">
        <v>0.46469921838429001</v>
      </c>
      <c r="AD283">
        <v>-2.7590600162907899E-2</v>
      </c>
      <c r="AE283">
        <v>-1.9043238543307198E-2</v>
      </c>
      <c r="AF283">
        <v>1.97457191601079</v>
      </c>
      <c r="AG283">
        <v>-3.1653334816203103E-2</v>
      </c>
      <c r="AH283">
        <v>-2.7233486877459499E-2</v>
      </c>
      <c r="AI283">
        <v>1.9990649331563599</v>
      </c>
      <c r="AJ283">
        <v>-4.3037593217631703E-2</v>
      </c>
      <c r="AK283">
        <v>-6.1031868991233904E-3</v>
      </c>
      <c r="AL283">
        <v>0.55170480553829004</v>
      </c>
      <c r="AM283">
        <v>-2.4521877922005102E-2</v>
      </c>
      <c r="AN283">
        <v>-3.7822372399394402E-3</v>
      </c>
      <c r="AO283">
        <v>2.1212532571743501</v>
      </c>
      <c r="AP283">
        <v>-2.7515502349967299E-2</v>
      </c>
      <c r="AQ283">
        <v>-3.5346976076450903E-2</v>
      </c>
      <c r="AR283">
        <v>1.1424956768316901</v>
      </c>
      <c r="AS283">
        <v>-2.7700954062788E-2</v>
      </c>
      <c r="AT283">
        <v>-5.8771565284174702E-2</v>
      </c>
      <c r="AU283">
        <v>-3.0724729289033002E-2</v>
      </c>
      <c r="AV283">
        <v>-2.6711445362327401E-2</v>
      </c>
    </row>
    <row r="284" spans="1:48">
      <c r="A284" s="1">
        <v>40753</v>
      </c>
      <c r="B284">
        <v>1237.126</v>
      </c>
      <c r="C284">
        <v>520.94100000000003</v>
      </c>
      <c r="D284">
        <v>1722.0519999999999</v>
      </c>
      <c r="E284">
        <v>681.66399999999999</v>
      </c>
      <c r="F284">
        <v>897.50400000000002</v>
      </c>
      <c r="G284">
        <v>1631.1020000000001</v>
      </c>
      <c r="H284">
        <v>8240.0110000000004</v>
      </c>
      <c r="I284">
        <v>2267.9920000000002</v>
      </c>
      <c r="J284">
        <v>759.14099999999996</v>
      </c>
      <c r="K284">
        <v>90.099000000000004</v>
      </c>
      <c r="L284">
        <v>1804.7632000000001</v>
      </c>
      <c r="M284">
        <v>1651.4085</v>
      </c>
      <c r="N284">
        <v>-3.5706000170336497E-2</v>
      </c>
      <c r="O284">
        <v>-8.4972200231032899E-2</v>
      </c>
      <c r="P284">
        <v>-2.88347710106387E-2</v>
      </c>
      <c r="Q284">
        <v>2.1313765871519701</v>
      </c>
      <c r="R284">
        <v>-6.8341710230616803E-2</v>
      </c>
      <c r="S284">
        <v>1.57737802501101E-2</v>
      </c>
      <c r="T284">
        <v>0.89288834145572804</v>
      </c>
      <c r="U284">
        <v>-3.75652784129865E-2</v>
      </c>
      <c r="V284">
        <v>-4.7434369561794497E-2</v>
      </c>
      <c r="W284">
        <v>0.58571246368393604</v>
      </c>
      <c r="X284">
        <v>-3.5486119006445702E-2</v>
      </c>
      <c r="Y284">
        <v>-2.7015135490939399E-2</v>
      </c>
      <c r="Z284">
        <v>1.83864573225481</v>
      </c>
      <c r="AA284">
        <v>-3.0732460563270302E-2</v>
      </c>
      <c r="AB284">
        <v>-5.1282439012141003E-2</v>
      </c>
      <c r="AC284">
        <v>0.45928358962325899</v>
      </c>
      <c r="AD284">
        <v>-1.4451972028972601E-2</v>
      </c>
      <c r="AE284">
        <v>5.1965827378346402E-2</v>
      </c>
      <c r="AF284">
        <v>1.9711655605024501</v>
      </c>
      <c r="AG284">
        <v>-4.08510456201178E-2</v>
      </c>
      <c r="AH284">
        <v>-2.9541126305688399E-2</v>
      </c>
      <c r="AI284">
        <v>1.9830737772023701</v>
      </c>
      <c r="AJ284">
        <v>-2.7942384905918698E-2</v>
      </c>
      <c r="AK284">
        <v>-5.5128816984471703E-2</v>
      </c>
      <c r="AL284">
        <v>0.53832860544633698</v>
      </c>
      <c r="AM284">
        <v>-2.6874979984508999E-2</v>
      </c>
      <c r="AN284">
        <v>9.4759673188770897E-3</v>
      </c>
      <c r="AO284">
        <v>2.1272812703468</v>
      </c>
      <c r="AP284">
        <v>-6.0349262489527197E-2</v>
      </c>
      <c r="AQ284">
        <v>2.2888139085840298E-3</v>
      </c>
      <c r="AR284">
        <v>1.14643984996246</v>
      </c>
      <c r="AS284">
        <v>-4.31116031324364E-2</v>
      </c>
      <c r="AT284">
        <v>2.7521463910935701E-2</v>
      </c>
      <c r="AU284">
        <v>-3.8570681637480099E-2</v>
      </c>
      <c r="AV284">
        <v>-1.0337603458818199E-2</v>
      </c>
    </row>
    <row r="285" spans="1:48">
      <c r="A285" s="1">
        <v>40786</v>
      </c>
      <c r="B285">
        <v>1165.71</v>
      </c>
      <c r="C285">
        <v>474.00099999999998</v>
      </c>
      <c r="D285">
        <v>1598.5350000000001</v>
      </c>
      <c r="E285">
        <v>553.93799999999999</v>
      </c>
      <c r="F285">
        <v>871.35</v>
      </c>
      <c r="G285">
        <v>1610.0930000000001</v>
      </c>
      <c r="H285">
        <v>7340.3310000000001</v>
      </c>
      <c r="I285">
        <v>2087.5120000000002</v>
      </c>
      <c r="J285">
        <v>725.06</v>
      </c>
      <c r="K285">
        <v>87.555000000000007</v>
      </c>
      <c r="L285">
        <v>1651.4085</v>
      </c>
      <c r="M285">
        <v>1554.5070000000001</v>
      </c>
      <c r="N285">
        <v>-8.4972200231032899E-2</v>
      </c>
      <c r="O285">
        <v>-5.86780920650464E-2</v>
      </c>
      <c r="P285">
        <v>-3.5706000170336497E-2</v>
      </c>
      <c r="Q285">
        <v>2.0732299335544599</v>
      </c>
      <c r="R285">
        <v>-7.8922531922636902E-2</v>
      </c>
      <c r="S285">
        <v>-9.8287144181894506E-2</v>
      </c>
      <c r="T285">
        <v>0.89519987224190301</v>
      </c>
      <c r="U285">
        <v>-8.65058600300916E-2</v>
      </c>
      <c r="V285">
        <v>-9.0992837960721107E-2</v>
      </c>
      <c r="W285">
        <v>0.57105496339311901</v>
      </c>
      <c r="X285">
        <v>-9.3060979973995706E-2</v>
      </c>
      <c r="Y285">
        <v>-0.12092215243358199</v>
      </c>
      <c r="Z285">
        <v>1.8655203410825101</v>
      </c>
      <c r="AA285">
        <v>-7.6321184947953896E-2</v>
      </c>
      <c r="AB285">
        <v>-0.107036384020567</v>
      </c>
      <c r="AC285">
        <v>0.41884405432331501</v>
      </c>
      <c r="AD285">
        <v>-8.7047328378539804E-2</v>
      </c>
      <c r="AE285">
        <v>-8.6780691697251097E-2</v>
      </c>
      <c r="AF285">
        <v>1.9617499621096099</v>
      </c>
      <c r="AG285">
        <v>-7.7092604426788794E-2</v>
      </c>
      <c r="AH285">
        <v>-0.103332078429254</v>
      </c>
      <c r="AI285">
        <v>1.9902754267535001</v>
      </c>
      <c r="AJ285">
        <v>-7.6228452806141905E-2</v>
      </c>
      <c r="AK285">
        <v>-0.105103269870925</v>
      </c>
      <c r="AL285">
        <v>0.49836931766934101</v>
      </c>
      <c r="AM285">
        <v>-6.9673132072003194E-2</v>
      </c>
      <c r="AN285">
        <v>-1.02217239080449E-2</v>
      </c>
      <c r="AO285">
        <v>2.0982715447964302</v>
      </c>
      <c r="AP285">
        <v>-6.9472521801397805E-2</v>
      </c>
      <c r="AQ285">
        <v>-0.113958685405953</v>
      </c>
      <c r="AR285">
        <v>1.1368594256675499</v>
      </c>
      <c r="AS285">
        <v>-0.10592139798719701</v>
      </c>
      <c r="AT285">
        <v>8.3127745438260695E-2</v>
      </c>
      <c r="AU285">
        <v>-8.2024599434674703E-2</v>
      </c>
      <c r="AV285">
        <v>-7.5350722246993199E-2</v>
      </c>
    </row>
    <row r="286" spans="1:48">
      <c r="A286" s="1">
        <v>40816</v>
      </c>
      <c r="B286">
        <v>1080.155</v>
      </c>
      <c r="C286">
        <v>465.84</v>
      </c>
      <c r="D286">
        <v>1520.9369999999999</v>
      </c>
      <c r="E286">
        <v>524.17899999999997</v>
      </c>
      <c r="F286">
        <v>814.97900000000004</v>
      </c>
      <c r="G286">
        <v>1469.999</v>
      </c>
      <c r="H286">
        <v>6913.2349999999997</v>
      </c>
      <c r="I286">
        <v>1943.6030000000001</v>
      </c>
      <c r="J286">
        <v>723.351</v>
      </c>
      <c r="K286">
        <v>88.792000000000002</v>
      </c>
      <c r="L286">
        <v>1554.5070000000001</v>
      </c>
      <c r="M286">
        <v>1683.7720999999999</v>
      </c>
      <c r="N286">
        <v>-5.86780920650464E-2</v>
      </c>
      <c r="O286">
        <v>8.3155045297319097E-2</v>
      </c>
      <c r="P286">
        <v>-8.4972200231032899E-2</v>
      </c>
      <c r="Q286">
        <v>2.0934400274396601</v>
      </c>
      <c r="R286">
        <v>-3.6057872820909199E-2</v>
      </c>
      <c r="S286">
        <v>-0.100333421360773</v>
      </c>
      <c r="T286">
        <v>0.89213302807816097</v>
      </c>
      <c r="U286">
        <v>-5.77605289774938E-2</v>
      </c>
      <c r="V286">
        <v>3.3236695598556798E-2</v>
      </c>
      <c r="W286">
        <v>0.58555458141767602</v>
      </c>
      <c r="X286">
        <v>-7.7802114450639503E-2</v>
      </c>
      <c r="Y286">
        <v>-0.15512067943895899</v>
      </c>
      <c r="Z286">
        <v>1.89229488477451</v>
      </c>
      <c r="AA286">
        <v>-2.3850277627989799E-2</v>
      </c>
      <c r="AB286">
        <v>-0.13437444367049001</v>
      </c>
      <c r="AC286">
        <v>0.413100888401224</v>
      </c>
      <c r="AD286">
        <v>-6.12094715118345E-2</v>
      </c>
      <c r="AE286">
        <v>-6.2853661772604805E-2</v>
      </c>
      <c r="AF286">
        <v>1.9856066038607401</v>
      </c>
      <c r="AG286">
        <v>-5.5893684380516798E-2</v>
      </c>
      <c r="AH286">
        <v>-6.7875546626187097E-2</v>
      </c>
      <c r="AI286">
        <v>2.0062512879936798</v>
      </c>
      <c r="AJ286">
        <v>-2.2246375314576801E-2</v>
      </c>
      <c r="AK286">
        <v>-0.129220317905058</v>
      </c>
      <c r="AL286">
        <v>0.40791104717488202</v>
      </c>
      <c r="AM286">
        <v>-3.6670552958693599E-2</v>
      </c>
      <c r="AN286">
        <v>2.49266159000881E-2</v>
      </c>
      <c r="AO286">
        <v>2.1197579365691799</v>
      </c>
      <c r="AP286">
        <v>2.4175654863853001E-2</v>
      </c>
      <c r="AQ286">
        <v>-0.19910455835454499</v>
      </c>
      <c r="AR286">
        <v>1.07356005149376</v>
      </c>
      <c r="AS286">
        <v>-4.3473743997302201E-2</v>
      </c>
      <c r="AT286">
        <v>-0.30298970861569302</v>
      </c>
      <c r="AU286">
        <v>-3.9078896717610299E-2</v>
      </c>
      <c r="AV286">
        <v>-0.109370902624566</v>
      </c>
    </row>
    <row r="287" spans="1:48">
      <c r="A287" s="1">
        <v>40847</v>
      </c>
      <c r="B287">
        <v>1197.165</v>
      </c>
      <c r="C287">
        <v>470.04899999999998</v>
      </c>
      <c r="D287">
        <v>1643.13</v>
      </c>
      <c r="E287">
        <v>585.42499999999995</v>
      </c>
      <c r="F287">
        <v>873.48099999999999</v>
      </c>
      <c r="G287">
        <v>1544.943</v>
      </c>
      <c r="H287">
        <v>7541.2190000000001</v>
      </c>
      <c r="I287">
        <v>2145.6550000000002</v>
      </c>
      <c r="J287">
        <v>751.87599999999998</v>
      </c>
      <c r="K287">
        <v>84.778000000000006</v>
      </c>
      <c r="L287">
        <v>1683.7720999999999</v>
      </c>
      <c r="M287">
        <v>1664.1631</v>
      </c>
      <c r="N287">
        <v>8.3155045297319097E-2</v>
      </c>
      <c r="O287">
        <v>-1.1645875353320999E-2</v>
      </c>
      <c r="P287">
        <v>-5.86780920650464E-2</v>
      </c>
      <c r="Q287">
        <v>2.1295419699529301</v>
      </c>
      <c r="R287">
        <v>5.4221604870313599E-2</v>
      </c>
      <c r="S287">
        <v>0.13659487035328299</v>
      </c>
      <c r="T287">
        <v>0.86046599911646604</v>
      </c>
      <c r="U287">
        <v>7.6450309890488705E-2</v>
      </c>
      <c r="V287">
        <v>2.9513718687019099E-2</v>
      </c>
      <c r="W287">
        <v>0.65588231375788097</v>
      </c>
      <c r="X287">
        <v>0.10129190338672101</v>
      </c>
      <c r="Y287">
        <v>0.17406456903113501</v>
      </c>
      <c r="Z287">
        <v>1.95342847386392</v>
      </c>
      <c r="AA287">
        <v>6.7038083863197095E-2</v>
      </c>
      <c r="AB287">
        <v>0.118001118286607</v>
      </c>
      <c r="AC287">
        <v>0.40200947568171203</v>
      </c>
      <c r="AD287">
        <v>6.9132420392439095E-2</v>
      </c>
      <c r="AE287">
        <v>4.16364790095297E-2</v>
      </c>
      <c r="AF287">
        <v>2.0057681399140299</v>
      </c>
      <c r="AG287">
        <v>7.9066003625459E-2</v>
      </c>
      <c r="AH287">
        <v>8.8306009094645602E-2</v>
      </c>
      <c r="AI287">
        <v>2.0401877806722002</v>
      </c>
      <c r="AJ287">
        <v>5.1567167229097002E-2</v>
      </c>
      <c r="AK287">
        <v>0.14811567504215301</v>
      </c>
      <c r="AL287">
        <v>0.36835764094938001</v>
      </c>
      <c r="AM287">
        <v>7.8556099350875194E-2</v>
      </c>
      <c r="AN287">
        <v>7.2443029110707005E-2</v>
      </c>
      <c r="AO287">
        <v>2.0910790023659702</v>
      </c>
      <c r="AP287">
        <v>3.8739815187124799E-2</v>
      </c>
      <c r="AQ287">
        <v>0.17138717285935001</v>
      </c>
      <c r="AR287">
        <v>1.11188920991806</v>
      </c>
      <c r="AS287">
        <v>7.9701757560693698E-2</v>
      </c>
      <c r="AT287">
        <v>0.24014921832490699</v>
      </c>
      <c r="AU287">
        <v>6.9576516535640898E-2</v>
      </c>
      <c r="AV287">
        <v>0.122021185979934</v>
      </c>
    </row>
    <row r="288" spans="1:48">
      <c r="A288" s="1">
        <v>40877</v>
      </c>
      <c r="B288">
        <v>1190.5219999999999</v>
      </c>
      <c r="C288">
        <v>446.99400000000003</v>
      </c>
      <c r="D288">
        <v>1629.27</v>
      </c>
      <c r="E288">
        <v>581.10900000000004</v>
      </c>
      <c r="F288">
        <v>834.81700000000001</v>
      </c>
      <c r="G288">
        <v>1536.5119999999999</v>
      </c>
      <c r="H288">
        <v>7460.1189999999997</v>
      </c>
      <c r="I288">
        <v>2138.0360000000001</v>
      </c>
      <c r="J288">
        <v>741.85500000000002</v>
      </c>
      <c r="K288">
        <v>82.397000000000006</v>
      </c>
      <c r="L288">
        <v>1664.1631</v>
      </c>
      <c r="M288">
        <v>1670.4229</v>
      </c>
      <c r="N288">
        <v>-1.1645875353320999E-2</v>
      </c>
      <c r="O288">
        <v>3.7615303451925498E-3</v>
      </c>
      <c r="P288">
        <v>8.3155045297319097E-2</v>
      </c>
      <c r="Q288">
        <v>2.1704074264362099</v>
      </c>
      <c r="R288">
        <v>5.1858756258494803E-3</v>
      </c>
      <c r="S288">
        <v>-4.3489000869555601E-2</v>
      </c>
      <c r="T288">
        <v>0.83992733509769102</v>
      </c>
      <c r="U288">
        <v>-1.05116682137818E-2</v>
      </c>
      <c r="V288">
        <v>2.2941586381298399E-2</v>
      </c>
      <c r="W288">
        <v>0.78258904432759402</v>
      </c>
      <c r="X288">
        <v>-1.4985260287559201E-2</v>
      </c>
      <c r="Y288">
        <v>-3.18401098341623E-2</v>
      </c>
      <c r="Z288">
        <v>1.9884425699388899</v>
      </c>
      <c r="AA288">
        <v>-5.0822412607480901E-3</v>
      </c>
      <c r="AB288">
        <v>-3.0132879476362E-2</v>
      </c>
      <c r="AC288">
        <v>0.40030683140791601</v>
      </c>
      <c r="AD288">
        <v>-1.6636638036686999E-2</v>
      </c>
      <c r="AE288">
        <v>-2.4788081918601299E-2</v>
      </c>
      <c r="AF288">
        <v>2.0127483191355502</v>
      </c>
      <c r="AG288">
        <v>-1.76566744524717E-2</v>
      </c>
      <c r="AH288">
        <v>-3.9102018724050799E-3</v>
      </c>
      <c r="AI288">
        <v>2.10914050187036</v>
      </c>
      <c r="AJ288">
        <v>7.33172153542352E-3</v>
      </c>
      <c r="AK288">
        <v>-4.8492806096802198E-2</v>
      </c>
      <c r="AL288">
        <v>0.35994839033767301</v>
      </c>
      <c r="AM288">
        <v>-1.23935052771712E-2</v>
      </c>
      <c r="AN288">
        <v>-1.11649683699711E-2</v>
      </c>
      <c r="AO288">
        <v>2.12062767680932</v>
      </c>
      <c r="AP288">
        <v>2.2029221290089499E-2</v>
      </c>
      <c r="AQ288">
        <v>-7.4509315737666504E-2</v>
      </c>
      <c r="AR288">
        <v>1.1525740261181301</v>
      </c>
      <c r="AS288">
        <v>-9.1986550660821502E-3</v>
      </c>
      <c r="AT288">
        <v>-5.8553444789158603E-2</v>
      </c>
      <c r="AU288">
        <v>-5.19178241431386E-3</v>
      </c>
      <c r="AV288">
        <v>-3.0393922258338601E-2</v>
      </c>
    </row>
    <row r="289" spans="1:48">
      <c r="A289" s="1">
        <v>40907</v>
      </c>
      <c r="B289">
        <v>1199.646</v>
      </c>
      <c r="C289">
        <v>446.19400000000002</v>
      </c>
      <c r="D289">
        <v>1649.404</v>
      </c>
      <c r="E289">
        <v>563.12900000000002</v>
      </c>
      <c r="F289">
        <v>822.6</v>
      </c>
      <c r="G289">
        <v>1500.5709999999999</v>
      </c>
      <c r="H289">
        <v>7503.4369999999999</v>
      </c>
      <c r="I289">
        <v>2159.1559999999999</v>
      </c>
      <c r="J289">
        <v>775.26199999999994</v>
      </c>
      <c r="K289">
        <v>84.83</v>
      </c>
      <c r="L289">
        <v>1670.4229</v>
      </c>
      <c r="M289">
        <v>1738.4688000000001</v>
      </c>
      <c r="N289">
        <v>3.7615303451925498E-3</v>
      </c>
      <c r="O289">
        <v>4.0735732250797102E-2</v>
      </c>
      <c r="P289">
        <v>-1.1645875353320999E-2</v>
      </c>
      <c r="Q289">
        <v>2.1649064110860698</v>
      </c>
      <c r="R289">
        <v>1.89349743082773E-2</v>
      </c>
      <c r="S289">
        <v>-2.6038285534658201E-2</v>
      </c>
      <c r="T289">
        <v>0.83574766415825896</v>
      </c>
      <c r="U289">
        <v>5.4783624592489699E-4</v>
      </c>
      <c r="V289">
        <v>-1.5807010340103199E-2</v>
      </c>
      <c r="W289">
        <v>0.77785342462209806</v>
      </c>
      <c r="X289">
        <v>-3.2808950004010701E-3</v>
      </c>
      <c r="Y289">
        <v>-4.9319319023362403E-2</v>
      </c>
      <c r="Z289">
        <v>1.99998125259538</v>
      </c>
      <c r="AA289">
        <v>1.2495245696659499E-2</v>
      </c>
      <c r="AB289">
        <v>-1.63187886984404E-2</v>
      </c>
      <c r="AC289">
        <v>0.39855647635505698</v>
      </c>
      <c r="AD289">
        <v>8.4646997518685006E-3</v>
      </c>
      <c r="AE289">
        <v>2.4120509112768699E-2</v>
      </c>
      <c r="AF289">
        <v>2.01759072370101</v>
      </c>
      <c r="AG289">
        <v>1.9348678449772502E-2</v>
      </c>
      <c r="AH289">
        <v>-3.0981811453888002E-2</v>
      </c>
      <c r="AI289">
        <v>2.1052562168535101</v>
      </c>
      <c r="AJ289">
        <v>5.3232127373457096E-3</v>
      </c>
      <c r="AK289">
        <v>-2.80357167976664E-3</v>
      </c>
      <c r="AL289">
        <v>0.32262358287055798</v>
      </c>
      <c r="AM289">
        <v>1.30501435297136E-2</v>
      </c>
      <c r="AN289">
        <v>3.3662536270633599E-2</v>
      </c>
      <c r="AO289">
        <v>2.1148666577147002</v>
      </c>
      <c r="AP289">
        <v>1.9763498253552801E-2</v>
      </c>
      <c r="AQ289">
        <v>-2.8795645622008498E-2</v>
      </c>
      <c r="AR289">
        <v>1.1536119556559801</v>
      </c>
      <c r="AS289">
        <v>8.2906735401012503E-3</v>
      </c>
      <c r="AT289">
        <v>-7.5678017194758904E-2</v>
      </c>
      <c r="AU289">
        <v>1.02938067512815E-2</v>
      </c>
      <c r="AV289">
        <v>-1.87959404163584E-2</v>
      </c>
    </row>
    <row r="290" spans="1:48">
      <c r="A290" s="1">
        <v>40939</v>
      </c>
      <c r="B290">
        <v>1254.6969999999999</v>
      </c>
      <c r="C290">
        <v>462.16800000000001</v>
      </c>
      <c r="D290">
        <v>1680.279</v>
      </c>
      <c r="E290">
        <v>615.50400000000002</v>
      </c>
      <c r="F290">
        <v>863.53700000000003</v>
      </c>
      <c r="G290">
        <v>1562.9069999999999</v>
      </c>
      <c r="H290">
        <v>7885.4139999999998</v>
      </c>
      <c r="I290">
        <v>2192.8009999999999</v>
      </c>
      <c r="J290">
        <v>781.79499999999996</v>
      </c>
      <c r="K290">
        <v>85.585999999999999</v>
      </c>
      <c r="L290">
        <v>1738.4688000000001</v>
      </c>
      <c r="M290">
        <v>1838.7805000000001</v>
      </c>
      <c r="N290">
        <v>4.0735732250797102E-2</v>
      </c>
      <c r="O290">
        <v>5.7701179336666901E-2</v>
      </c>
      <c r="P290">
        <v>3.7615303451925498E-3</v>
      </c>
      <c r="Q290">
        <v>2.1445467234761302</v>
      </c>
      <c r="R290">
        <v>4.3323818112784698E-2</v>
      </c>
      <c r="S290">
        <v>3.2363924896587001E-2</v>
      </c>
      <c r="T290">
        <v>0.83082283573125204</v>
      </c>
      <c r="U290">
        <v>3.1795465490828803E-2</v>
      </c>
      <c r="V290">
        <v>-4.19206839154566E-2</v>
      </c>
      <c r="W290">
        <v>0.80567348131871097</v>
      </c>
      <c r="X290">
        <v>4.0427356333065101E-2</v>
      </c>
      <c r="Y290">
        <v>4.46795438474092E-2</v>
      </c>
      <c r="Z290">
        <v>2.0368927026386898</v>
      </c>
      <c r="AA290">
        <v>4.4453588041311699E-2</v>
      </c>
      <c r="AB290">
        <v>3.0064473019019499E-2</v>
      </c>
      <c r="AC290">
        <v>0.42535288631249202</v>
      </c>
      <c r="AD290">
        <v>5.9825085226234698E-3</v>
      </c>
      <c r="AE290">
        <v>-7.2609510697813406E-2</v>
      </c>
      <c r="AF290">
        <v>2.1165403019712299</v>
      </c>
      <c r="AG290">
        <v>6.4232077634200593E-2</v>
      </c>
      <c r="AH290">
        <v>-7.3015621864901204E-3</v>
      </c>
      <c r="AI290">
        <v>2.1000654075531502</v>
      </c>
      <c r="AJ290">
        <v>4.2519774179830098E-2</v>
      </c>
      <c r="AK290">
        <v>3.4458436139738501E-2</v>
      </c>
      <c r="AL290">
        <v>0.36246840743921099</v>
      </c>
      <c r="AM290">
        <v>5.6809715556199103E-3</v>
      </c>
      <c r="AN290">
        <v>-6.2217370558179899E-2</v>
      </c>
      <c r="AO290">
        <v>2.1144223665408801</v>
      </c>
      <c r="AP290">
        <v>2.2038731462927601E-2</v>
      </c>
      <c r="AQ290">
        <v>7.2941326125637806E-2</v>
      </c>
      <c r="AR290">
        <v>1.14874299077438</v>
      </c>
      <c r="AS290">
        <v>3.8100332570943002E-2</v>
      </c>
      <c r="AT290">
        <v>6.7359185293149396E-2</v>
      </c>
      <c r="AU290">
        <v>3.3855462390413503E-2</v>
      </c>
      <c r="AV290">
        <v>9.7817761963601407E-3</v>
      </c>
    </row>
    <row r="291" spans="1:48">
      <c r="A291" s="1">
        <v>40968</v>
      </c>
      <c r="B291">
        <v>1306.7429999999999</v>
      </c>
      <c r="C291">
        <v>515.149</v>
      </c>
      <c r="D291">
        <v>1736.403</v>
      </c>
      <c r="E291">
        <v>652.91700000000003</v>
      </c>
      <c r="F291">
        <v>866.00699999999995</v>
      </c>
      <c r="G291">
        <v>1587.941</v>
      </c>
      <c r="H291">
        <v>8431.732</v>
      </c>
      <c r="I291">
        <v>2402.4360000000001</v>
      </c>
      <c r="J291">
        <v>801.68100000000004</v>
      </c>
      <c r="K291">
        <v>86.796000000000006</v>
      </c>
      <c r="L291">
        <v>1838.7805000000001</v>
      </c>
      <c r="M291">
        <v>1820.1152999999999</v>
      </c>
      <c r="N291">
        <v>5.7701179336666901E-2</v>
      </c>
      <c r="O291">
        <v>-1.0150858136683601E-2</v>
      </c>
      <c r="P291">
        <v>4.0735732250797102E-2</v>
      </c>
      <c r="Q291">
        <v>2.1358415255639498</v>
      </c>
      <c r="R291">
        <v>4.52167834368324E-2</v>
      </c>
      <c r="S291">
        <v>7.8018365363083694E-2</v>
      </c>
      <c r="T291">
        <v>0.80619185786173997</v>
      </c>
      <c r="U291">
        <v>5.3405942038743499E-2</v>
      </c>
      <c r="V291">
        <v>2.8278776132101901E-2</v>
      </c>
      <c r="W291">
        <v>0.81614525922147696</v>
      </c>
      <c r="X291">
        <v>5.9877311666129203E-2</v>
      </c>
      <c r="Y291">
        <v>8.1230949330476199E-2</v>
      </c>
      <c r="Z291">
        <v>2.04784590935795</v>
      </c>
      <c r="AA291">
        <v>4.45269605791134E-2</v>
      </c>
      <c r="AB291">
        <v>8.1559649927941194E-2</v>
      </c>
      <c r="AC291">
        <v>0.41951139805829601</v>
      </c>
      <c r="AD291">
        <v>5.1078111003338603E-2</v>
      </c>
      <c r="AE291">
        <v>3.7526924603365298E-2</v>
      </c>
      <c r="AF291">
        <v>2.0811822231810302</v>
      </c>
      <c r="AG291">
        <v>5.6670875467726402E-2</v>
      </c>
      <c r="AH291">
        <v>5.6409225946131999E-2</v>
      </c>
      <c r="AI291">
        <v>2.22547574501474</v>
      </c>
      <c r="AJ291">
        <v>6.4381744209241004E-2</v>
      </c>
      <c r="AK291">
        <v>4.2908070646468698E-2</v>
      </c>
      <c r="AL291">
        <v>0.34551320107315697</v>
      </c>
      <c r="AM291">
        <v>5.6933088579045402E-2</v>
      </c>
      <c r="AN291">
        <v>5.77854852648109E-2</v>
      </c>
      <c r="AO291">
        <v>2.1343517320054199</v>
      </c>
      <c r="AP291">
        <v>3.9839852533900801E-2</v>
      </c>
      <c r="AQ291">
        <v>8.7622848033131306E-2</v>
      </c>
      <c r="AR291">
        <v>1.1542847822528499</v>
      </c>
      <c r="AS291">
        <v>5.3892062085886698E-2</v>
      </c>
      <c r="AT291">
        <v>0.114413532440726</v>
      </c>
      <c r="AU291">
        <v>5.2582273159995703E-2</v>
      </c>
      <c r="AV291">
        <v>6.6575382768823799E-2</v>
      </c>
    </row>
    <row r="292" spans="1:48">
      <c r="A292" s="1">
        <v>40998</v>
      </c>
      <c r="B292">
        <v>1346.479</v>
      </c>
      <c r="C292">
        <v>525.72</v>
      </c>
      <c r="D292">
        <v>1707.885</v>
      </c>
      <c r="E292">
        <v>661.58399999999995</v>
      </c>
      <c r="F292">
        <v>874.99</v>
      </c>
      <c r="G292">
        <v>1558.7660000000001</v>
      </c>
      <c r="H292">
        <v>8248.4480000000003</v>
      </c>
      <c r="I292">
        <v>2368.2890000000002</v>
      </c>
      <c r="J292">
        <v>817.21400000000006</v>
      </c>
      <c r="K292">
        <v>91.778000000000006</v>
      </c>
      <c r="L292">
        <v>1820.1152999999999</v>
      </c>
      <c r="M292">
        <v>1792.771</v>
      </c>
      <c r="N292">
        <v>-1.0150858136683601E-2</v>
      </c>
      <c r="O292">
        <v>-1.50233889028898E-2</v>
      </c>
      <c r="P292">
        <v>5.7701179336666901E-2</v>
      </c>
      <c r="Q292">
        <v>2.1720123825006898</v>
      </c>
      <c r="R292">
        <v>-2.3925684280667902E-3</v>
      </c>
      <c r="S292">
        <v>-2.6344330122982498E-2</v>
      </c>
      <c r="T292">
        <v>0.79684998451751599</v>
      </c>
      <c r="U292">
        <v>-1.04746220013272E-2</v>
      </c>
      <c r="V292">
        <v>5.5170382298428897E-4</v>
      </c>
      <c r="W292">
        <v>0.84921866368138799</v>
      </c>
      <c r="X292">
        <v>-1.23333043776854E-2</v>
      </c>
      <c r="Y292">
        <v>-2.44852439109981E-2</v>
      </c>
      <c r="Z292">
        <v>2.07279822614219</v>
      </c>
      <c r="AA292">
        <v>-1.21814801162426E-3</v>
      </c>
      <c r="AB292">
        <v>-2.9545361472748399E-2</v>
      </c>
      <c r="AC292">
        <v>0.41801545831274101</v>
      </c>
      <c r="AD292">
        <v>-1.2845961840715899E-2</v>
      </c>
      <c r="AE292">
        <v>-1.6318220224508299E-2</v>
      </c>
      <c r="AF292">
        <v>2.1067411492383998</v>
      </c>
      <c r="AG292">
        <v>-2.1738818318104699E-2</v>
      </c>
      <c r="AH292">
        <v>7.1948381368152599E-3</v>
      </c>
      <c r="AI292">
        <v>2.2123859681185301</v>
      </c>
      <c r="AJ292">
        <v>-1.8152994390972298E-2</v>
      </c>
      <c r="AK292">
        <v>-2.5527326824527E-4</v>
      </c>
      <c r="AL292">
        <v>0.34300727669049502</v>
      </c>
      <c r="AM292">
        <v>-1.7727957078687798E-2</v>
      </c>
      <c r="AN292">
        <v>-3.10531819454174E-2</v>
      </c>
      <c r="AO292">
        <v>2.1529643886801302</v>
      </c>
      <c r="AP292">
        <v>5.7805317437325003E-3</v>
      </c>
      <c r="AQ292">
        <v>-4.0671078778087101E-2</v>
      </c>
      <c r="AR292">
        <v>1.1635536533539499</v>
      </c>
      <c r="AS292">
        <v>-8.6176553333036192E-3</v>
      </c>
      <c r="AT292">
        <v>-4.3346213479801103E-2</v>
      </c>
      <c r="AU292">
        <v>-9.9721498036755406E-3</v>
      </c>
      <c r="AV292">
        <v>-2.0427236124298899E-2</v>
      </c>
    </row>
    <row r="293" spans="1:48">
      <c r="A293" s="1">
        <v>41029</v>
      </c>
      <c r="B293">
        <v>1336.7539999999999</v>
      </c>
      <c r="C293">
        <v>493.75299999999999</v>
      </c>
      <c r="D293">
        <v>1697.384</v>
      </c>
      <c r="E293">
        <v>637.91</v>
      </c>
      <c r="F293">
        <v>887.57299999999998</v>
      </c>
      <c r="G293">
        <v>1545.9110000000001</v>
      </c>
      <c r="H293">
        <v>8132.3770000000004</v>
      </c>
      <c r="I293">
        <v>2304.386</v>
      </c>
      <c r="J293">
        <v>799.18399999999997</v>
      </c>
      <c r="K293">
        <v>92.477999999999994</v>
      </c>
      <c r="L293">
        <v>1792.771</v>
      </c>
      <c r="M293">
        <v>1647.1856</v>
      </c>
      <c r="N293">
        <v>-1.50233889028898E-2</v>
      </c>
      <c r="O293">
        <v>-8.1206913766454294E-2</v>
      </c>
      <c r="P293">
        <v>-1.0150858136683601E-2</v>
      </c>
      <c r="Q293">
        <v>2.16030096621681</v>
      </c>
      <c r="R293">
        <v>-7.9694936047853809E-3</v>
      </c>
      <c r="S293">
        <v>-2.99213617010302E-2</v>
      </c>
      <c r="T293">
        <v>0.79181019740180802</v>
      </c>
      <c r="U293">
        <v>-1.7795946942687199E-2</v>
      </c>
      <c r="V293">
        <v>-3.1717086300899297E-2</v>
      </c>
      <c r="W293">
        <v>0.84346734320763805</v>
      </c>
      <c r="X293">
        <v>-1.6168214719028899E-2</v>
      </c>
      <c r="Y293">
        <v>-1.62783099546964E-2</v>
      </c>
      <c r="Z293">
        <v>2.0679549719207899</v>
      </c>
      <c r="AA293" s="3">
        <v>5.6207236454219898E-5</v>
      </c>
      <c r="AB293">
        <v>-4.5837142475727601E-2</v>
      </c>
      <c r="AC293">
        <v>0.42544643008350402</v>
      </c>
      <c r="AD293">
        <v>-2.8532124656647E-2</v>
      </c>
      <c r="AE293">
        <v>-5.9669617318549799E-2</v>
      </c>
      <c r="AF293">
        <v>2.1017124019403002</v>
      </c>
      <c r="AG293">
        <v>-4.5237759900369498E-3</v>
      </c>
      <c r="AH293">
        <v>-3.6817967277365402E-2</v>
      </c>
      <c r="AI293">
        <v>2.22311424536213</v>
      </c>
      <c r="AJ293">
        <v>-1.3941139653563899E-2</v>
      </c>
      <c r="AK293">
        <v>-1.9732084237547999E-2</v>
      </c>
      <c r="AL293">
        <v>0.35906931356781102</v>
      </c>
      <c r="AM293">
        <v>-4.32243731537813E-3</v>
      </c>
      <c r="AN293">
        <v>2.1338847932017201E-2</v>
      </c>
      <c r="AO293">
        <v>2.1468652185978598</v>
      </c>
      <c r="AP293">
        <v>-1.4915145499165399E-2</v>
      </c>
      <c r="AQ293">
        <v>-1.83546625705002E-2</v>
      </c>
      <c r="AR293">
        <v>1.16605273203</v>
      </c>
      <c r="AS293">
        <v>-2.44249859004648E-2</v>
      </c>
      <c r="AT293">
        <v>7.5043479548978997E-2</v>
      </c>
      <c r="AU293">
        <v>-1.32537057045304E-2</v>
      </c>
      <c r="AV293">
        <v>-1.6194590435532102E-2</v>
      </c>
    </row>
    <row r="294" spans="1:48">
      <c r="A294" s="1">
        <v>41060</v>
      </c>
      <c r="B294">
        <v>1251.287</v>
      </c>
      <c r="C294">
        <v>441.471</v>
      </c>
      <c r="D294">
        <v>1576.6780000000001</v>
      </c>
      <c r="E294">
        <v>581.27300000000002</v>
      </c>
      <c r="F294">
        <v>822.76499999999999</v>
      </c>
      <c r="G294">
        <v>1444.115</v>
      </c>
      <c r="H294">
        <v>7456.8469999999998</v>
      </c>
      <c r="I294">
        <v>2042.297</v>
      </c>
      <c r="J294">
        <v>763.73800000000006</v>
      </c>
      <c r="K294">
        <v>91.385000000000005</v>
      </c>
      <c r="L294">
        <v>1647.1856</v>
      </c>
      <c r="M294">
        <v>1705.3665000000001</v>
      </c>
      <c r="N294">
        <v>-8.1206913766454294E-2</v>
      </c>
      <c r="O294">
        <v>3.5321399118593701E-2</v>
      </c>
      <c r="P294">
        <v>-1.50233889028898E-2</v>
      </c>
      <c r="Q294">
        <v>2.1614703908359401</v>
      </c>
      <c r="R294">
        <v>-4.0414869109667899E-2</v>
      </c>
      <c r="S294">
        <v>-0.14694553447734801</v>
      </c>
      <c r="T294">
        <v>0.79351723685460496</v>
      </c>
      <c r="U294">
        <v>-8.1045920470894803E-2</v>
      </c>
      <c r="V294">
        <v>-5.86270565449621E-2</v>
      </c>
      <c r="W294">
        <v>0.82427242151642499</v>
      </c>
      <c r="X294">
        <v>-8.6837110151757393E-2</v>
      </c>
      <c r="Y294">
        <v>-0.162273620628476</v>
      </c>
      <c r="Z294">
        <v>2.0569087665374299</v>
      </c>
      <c r="AA294">
        <v>-5.1356302439022797E-2</v>
      </c>
      <c r="AB294">
        <v>-0.13485863007988599</v>
      </c>
      <c r="AC294">
        <v>0.430614683438441</v>
      </c>
      <c r="AD294">
        <v>-8.8110351472410295E-2</v>
      </c>
      <c r="AE294">
        <v>-0.102322251503688</v>
      </c>
      <c r="AF294">
        <v>2.0865399875154198</v>
      </c>
      <c r="AG294">
        <v>-7.0227866325038094E-2</v>
      </c>
      <c r="AH294">
        <v>-0.102450051124392</v>
      </c>
      <c r="AI294">
        <v>2.2137834268251901</v>
      </c>
      <c r="AJ294">
        <v>-5.1824930680138701E-2</v>
      </c>
      <c r="AK294">
        <v>-0.12783538551777099</v>
      </c>
      <c r="AL294">
        <v>0.34014614451264003</v>
      </c>
      <c r="AM294">
        <v>-5.82319084197718E-2</v>
      </c>
      <c r="AN294">
        <v>-2.4904414109785098E-3</v>
      </c>
      <c r="AO294">
        <v>2.1413804621460102</v>
      </c>
      <c r="AP294">
        <v>-1.25418469554649E-2</v>
      </c>
      <c r="AQ294">
        <v>-0.19243009290266899</v>
      </c>
      <c r="AR294">
        <v>1.1572318490942199</v>
      </c>
      <c r="AS294">
        <v>-6.2280055930879701E-2</v>
      </c>
      <c r="AT294">
        <v>-0.24419064390373099</v>
      </c>
      <c r="AU294">
        <v>-6.02871161955046E-2</v>
      </c>
      <c r="AV294">
        <v>-0.12744237080939</v>
      </c>
    </row>
    <row r="295" spans="1:48">
      <c r="A295" s="1">
        <v>41089</v>
      </c>
      <c r="B295">
        <v>1298.655</v>
      </c>
      <c r="C295">
        <v>471.81599999999997</v>
      </c>
      <c r="D295">
        <v>1651.558</v>
      </c>
      <c r="E295">
        <v>592.79300000000001</v>
      </c>
      <c r="F295">
        <v>831.55</v>
      </c>
      <c r="G295">
        <v>1458.076</v>
      </c>
      <c r="H295">
        <v>7723.2889999999998</v>
      </c>
      <c r="I295">
        <v>2149.058</v>
      </c>
      <c r="J295">
        <v>790.75300000000004</v>
      </c>
      <c r="K295">
        <v>86.117000000000004</v>
      </c>
      <c r="L295">
        <v>1705.3665000000001</v>
      </c>
      <c r="M295">
        <v>1765.6487999999999</v>
      </c>
      <c r="N295">
        <v>3.5321399118593701E-2</v>
      </c>
      <c r="O295">
        <v>3.5348589291509698E-2</v>
      </c>
      <c r="P295">
        <v>-8.1206913766454294E-2</v>
      </c>
      <c r="Q295">
        <v>2.2251185775642601</v>
      </c>
      <c r="R295">
        <v>-1.59769174917623E-3</v>
      </c>
      <c r="S295">
        <v>9.5633246170572006E-2</v>
      </c>
      <c r="T295">
        <v>0.78030936462827405</v>
      </c>
      <c r="U295">
        <v>3.1426272292112201E-2</v>
      </c>
      <c r="V295">
        <v>1.06178139194697E-2</v>
      </c>
      <c r="W295">
        <v>0.900751781104838</v>
      </c>
      <c r="X295">
        <v>3.7193153269424802E-2</v>
      </c>
      <c r="Y295">
        <v>7.4466794054902599E-2</v>
      </c>
      <c r="Z295">
        <v>2.15602170010182</v>
      </c>
      <c r="AA295">
        <v>4.0240600032359901E-2</v>
      </c>
      <c r="AB295">
        <v>2.3739623556418999E-2</v>
      </c>
      <c r="AC295">
        <v>0.43379525463298102</v>
      </c>
      <c r="AD295">
        <v>2.6711831810102799E-2</v>
      </c>
      <c r="AE295">
        <v>7.6912029964657704E-3</v>
      </c>
      <c r="AF295">
        <v>2.1331530437305402</v>
      </c>
      <c r="AG295">
        <v>3.0260326464578002E-3</v>
      </c>
      <c r="AH295">
        <v>9.2355653012958699E-2</v>
      </c>
      <c r="AI295">
        <v>2.2565853249668</v>
      </c>
      <c r="AJ295">
        <v>3.69078607109954E-3</v>
      </c>
      <c r="AK295">
        <v>8.5421248925650603E-2</v>
      </c>
      <c r="AL295">
        <v>0.28279606941992402</v>
      </c>
      <c r="AM295">
        <v>7.3911803127656699E-3</v>
      </c>
      <c r="AN295">
        <v>-3.8443104535086398E-2</v>
      </c>
      <c r="AO295">
        <v>2.1561518733756202</v>
      </c>
      <c r="AP295">
        <v>6.1802219297431397E-3</v>
      </c>
      <c r="AQ295">
        <v>8.5593816765028197E-2</v>
      </c>
      <c r="AR295">
        <v>1.18965123635722</v>
      </c>
      <c r="AS295">
        <v>3.2306218989411203E-2</v>
      </c>
      <c r="AT295">
        <v>6.2392337420252901E-2</v>
      </c>
      <c r="AU295">
        <v>1.8656860560430099E-2</v>
      </c>
      <c r="AV295">
        <v>4.9946863228663298E-2</v>
      </c>
    </row>
    <row r="296" spans="1:48">
      <c r="A296" s="1">
        <v>41121</v>
      </c>
      <c r="B296">
        <v>1314.625</v>
      </c>
      <c r="C296">
        <v>450.77699999999999</v>
      </c>
      <c r="D296">
        <v>1671.3340000000001</v>
      </c>
      <c r="E296">
        <v>626.20000000000005</v>
      </c>
      <c r="F296">
        <v>870.16399999999999</v>
      </c>
      <c r="G296">
        <v>1462.366</v>
      </c>
      <c r="H296">
        <v>8081.4279999999999</v>
      </c>
      <c r="I296">
        <v>2255.3939999999998</v>
      </c>
      <c r="J296">
        <v>832.81600000000003</v>
      </c>
      <c r="K296">
        <v>91.384</v>
      </c>
      <c r="L296">
        <v>1765.6487999999999</v>
      </c>
      <c r="M296">
        <v>1763.8004000000001</v>
      </c>
      <c r="N296">
        <v>3.5348589291509698E-2</v>
      </c>
      <c r="O296">
        <v>-1.0468673045283001E-3</v>
      </c>
      <c r="P296">
        <v>3.5321399118593701E-2</v>
      </c>
      <c r="Q296">
        <v>2.2349845502282801</v>
      </c>
      <c r="R296">
        <v>3.2460946815038701E-2</v>
      </c>
      <c r="S296">
        <v>3.7466020427072297E-2</v>
      </c>
      <c r="T296">
        <v>0.77559595210671195</v>
      </c>
      <c r="U296">
        <v>2.24731852837716E-2</v>
      </c>
      <c r="V296">
        <v>-6.0775776297232402E-2</v>
      </c>
      <c r="W296">
        <v>0.930169752758359</v>
      </c>
      <c r="X296">
        <v>3.4321350597561799E-2</v>
      </c>
      <c r="Y296">
        <v>2.8940102056990099E-2</v>
      </c>
      <c r="Z296">
        <v>2.16361275962652</v>
      </c>
      <c r="AA296">
        <v>4.8873279123701902E-2</v>
      </c>
      <c r="AB296">
        <v>7.9608282994294097E-3</v>
      </c>
      <c r="AC296">
        <v>0.42866522390599399</v>
      </c>
      <c r="AD296">
        <v>2.0484191300176698E-2</v>
      </c>
      <c r="AE296">
        <v>-1.31120081897669E-2</v>
      </c>
      <c r="AF296">
        <v>2.2094247991833398</v>
      </c>
      <c r="AG296">
        <v>5.5586327033118402E-2</v>
      </c>
      <c r="AH296">
        <v>-2.4069789158460801E-3</v>
      </c>
      <c r="AI296">
        <v>2.2695758935675898</v>
      </c>
      <c r="AJ296">
        <v>5.0611791285595398E-2</v>
      </c>
      <c r="AK296">
        <v>7.6271026677848198E-3</v>
      </c>
      <c r="AL296">
        <v>0.268897559138979</v>
      </c>
      <c r="AM296">
        <v>2.4445809887272501E-2</v>
      </c>
      <c r="AN296">
        <v>8.0795171090079602E-3</v>
      </c>
      <c r="AO296">
        <v>2.1654224653309</v>
      </c>
      <c r="AP296">
        <v>4.0339839850186299E-2</v>
      </c>
      <c r="AQ296">
        <v>2.37770257244319E-2</v>
      </c>
      <c r="AR296">
        <v>1.1921451584803999</v>
      </c>
      <c r="AS296">
        <v>3.4649623839542197E-2</v>
      </c>
      <c r="AT296">
        <v>3.3930285640371899E-2</v>
      </c>
      <c r="AU296">
        <v>3.6424634501596498E-2</v>
      </c>
      <c r="AV296">
        <v>7.1486118522243102E-3</v>
      </c>
    </row>
    <row r="297" spans="1:48">
      <c r="A297" s="1">
        <v>41152</v>
      </c>
      <c r="B297">
        <v>1341.924</v>
      </c>
      <c r="C297">
        <v>448.47699999999998</v>
      </c>
      <c r="D297">
        <v>1691.9949999999999</v>
      </c>
      <c r="E297">
        <v>643.63900000000001</v>
      </c>
      <c r="F297">
        <v>878.76400000000001</v>
      </c>
      <c r="G297">
        <v>1498.56</v>
      </c>
      <c r="H297">
        <v>7889.2740000000003</v>
      </c>
      <c r="I297">
        <v>2320.9760000000001</v>
      </c>
      <c r="J297">
        <v>831.74699999999996</v>
      </c>
      <c r="K297">
        <v>92.647999999999996</v>
      </c>
      <c r="L297">
        <v>1763.8004000000001</v>
      </c>
      <c r="M297">
        <v>1802.9110000000001</v>
      </c>
      <c r="N297">
        <v>-1.0468673045283001E-3</v>
      </c>
      <c r="O297">
        <v>2.2174050986721601E-2</v>
      </c>
      <c r="P297">
        <v>3.5348589291509698E-2</v>
      </c>
      <c r="Q297">
        <v>2.2492581622947001</v>
      </c>
      <c r="R297">
        <v>-1.1904259302148701E-2</v>
      </c>
      <c r="S297">
        <v>1.3739455357332E-2</v>
      </c>
      <c r="T297">
        <v>0.75916872156814996</v>
      </c>
      <c r="U297">
        <v>-1.41421080538089E-3</v>
      </c>
      <c r="V297">
        <v>3.2078361896684198E-3</v>
      </c>
      <c r="W297">
        <v>0.94819040700379398</v>
      </c>
      <c r="X297">
        <v>-1.5946393837320699E-3</v>
      </c>
      <c r="Y297">
        <v>1.4584242416493001E-2</v>
      </c>
      <c r="Z297">
        <v>2.1418681251064702</v>
      </c>
      <c r="AA297">
        <v>-1.9651319351468299E-2</v>
      </c>
      <c r="AB297">
        <v>2.9095669458301901E-2</v>
      </c>
      <c r="AC297">
        <v>0.409061812961386</v>
      </c>
      <c r="AD297">
        <v>5.4532094581780403E-3</v>
      </c>
      <c r="AE297">
        <v>2.3314602880969901E-2</v>
      </c>
      <c r="AF297">
        <v>2.1820746581569401</v>
      </c>
      <c r="AG297">
        <v>-9.2513133220755196E-3</v>
      </c>
      <c r="AH297">
        <v>1.0144349248996799E-2</v>
      </c>
      <c r="AI297">
        <v>2.2482588508372099</v>
      </c>
      <c r="AJ297">
        <v>-5.7345831687868401E-3</v>
      </c>
      <c r="AK297">
        <v>3.8696948339682399E-3</v>
      </c>
      <c r="AL297">
        <v>0.25893629084305603</v>
      </c>
      <c r="AM297">
        <v>3.6046486545744699E-3</v>
      </c>
      <c r="AN297">
        <v>1.31874354928961E-2</v>
      </c>
      <c r="AO297">
        <v>2.1674958896022898</v>
      </c>
      <c r="AP297">
        <v>-7.5671651026343201E-3</v>
      </c>
      <c r="AQ297">
        <v>7.4064343405782296E-3</v>
      </c>
      <c r="AR297">
        <v>1.1952495100612099</v>
      </c>
      <c r="AS297">
        <v>6.4054813617746102E-4</v>
      </c>
      <c r="AT297">
        <v>-2.7792789434348899E-2</v>
      </c>
      <c r="AU297">
        <v>-4.7419084187296599E-3</v>
      </c>
      <c r="AV297">
        <v>9.0756930784855697E-3</v>
      </c>
    </row>
    <row r="298" spans="1:48">
      <c r="A298" s="1">
        <v>41180</v>
      </c>
      <c r="B298">
        <v>1373.925</v>
      </c>
      <c r="C298">
        <v>451.59100000000001</v>
      </c>
      <c r="D298">
        <v>1700.2639999999999</v>
      </c>
      <c r="E298">
        <v>666.19399999999996</v>
      </c>
      <c r="F298">
        <v>891.72299999999996</v>
      </c>
      <c r="G298">
        <v>1545.5840000000001</v>
      </c>
      <c r="H298">
        <v>8115.17</v>
      </c>
      <c r="I298">
        <v>2344.7049999999999</v>
      </c>
      <c r="J298">
        <v>845.95799999999997</v>
      </c>
      <c r="K298">
        <v>93.995999999999995</v>
      </c>
      <c r="L298">
        <v>1802.9110000000001</v>
      </c>
      <c r="M298">
        <v>1795.2742000000001</v>
      </c>
      <c r="N298">
        <v>2.2174050986721601E-2</v>
      </c>
      <c r="O298">
        <v>-4.2358164102386199E-3</v>
      </c>
      <c r="P298">
        <v>-1.0468673045283001E-3</v>
      </c>
      <c r="Q298">
        <v>2.2434312574764301</v>
      </c>
      <c r="R298">
        <v>3.1191586390775201E-2</v>
      </c>
      <c r="S298">
        <v>4.6033659003921401E-3</v>
      </c>
      <c r="T298">
        <v>0.75615994929985597</v>
      </c>
      <c r="U298">
        <v>2.04975265639737E-2</v>
      </c>
      <c r="V298">
        <v>1.6129490949092599E-2</v>
      </c>
      <c r="W298">
        <v>0.95059700060683205</v>
      </c>
      <c r="X298">
        <v>2.2002334328825E-2</v>
      </c>
      <c r="Y298">
        <v>3.8936948923240698E-2</v>
      </c>
      <c r="Z298">
        <v>2.1468499217606198</v>
      </c>
      <c r="AA298">
        <v>1.77768519050223E-2</v>
      </c>
      <c r="AB298">
        <v>2.7441461214566601E-2</v>
      </c>
      <c r="AC298">
        <v>0.412099842364064</v>
      </c>
      <c r="AD298">
        <v>1.4708625646243799E-2</v>
      </c>
      <c r="AE298">
        <v>-6.4440867787548097E-4</v>
      </c>
      <c r="AF298">
        <v>2.1796243145904999</v>
      </c>
      <c r="AG298">
        <v>3.30892897297696E-2</v>
      </c>
      <c r="AH298">
        <v>4.6586965900132502E-4</v>
      </c>
      <c r="AI298">
        <v>2.24912181786374</v>
      </c>
      <c r="AJ298">
        <v>2.9287492664297299E-2</v>
      </c>
      <c r="AK298">
        <v>7.9305336715976404E-3</v>
      </c>
      <c r="AL298">
        <v>0.25235671472052801</v>
      </c>
      <c r="AM298">
        <v>8.0372139732369906E-3</v>
      </c>
      <c r="AN298">
        <v>-1.32876024121542E-2</v>
      </c>
      <c r="AO298">
        <v>2.16639428506303</v>
      </c>
      <c r="AP298">
        <v>8.04685254215632E-3</v>
      </c>
      <c r="AQ298">
        <v>4.4578440868445701E-2</v>
      </c>
      <c r="AR298">
        <v>1.1920979987718101</v>
      </c>
      <c r="AS298">
        <v>2.24143308161871E-2</v>
      </c>
      <c r="AT298">
        <v>6.8943180682349897E-3</v>
      </c>
      <c r="AU298">
        <v>2.07052104560487E-2</v>
      </c>
      <c r="AV298">
        <v>1.3304841816454201E-2</v>
      </c>
    </row>
    <row r="299" spans="1:48">
      <c r="A299" s="1">
        <v>41213</v>
      </c>
      <c r="B299">
        <v>1347.3620000000001</v>
      </c>
      <c r="C299">
        <v>455.30700000000002</v>
      </c>
      <c r="D299">
        <v>1711.8889999999999</v>
      </c>
      <c r="E299">
        <v>672.27800000000002</v>
      </c>
      <c r="F299">
        <v>917.83799999999997</v>
      </c>
      <c r="G299">
        <v>1561.646</v>
      </c>
      <c r="H299">
        <v>8018.4009999999998</v>
      </c>
      <c r="I299">
        <v>2311.9569999999999</v>
      </c>
      <c r="J299">
        <v>860.23400000000004</v>
      </c>
      <c r="K299">
        <v>95.83</v>
      </c>
      <c r="L299">
        <v>1795.2742000000001</v>
      </c>
      <c r="M299">
        <v>1831.2514000000001</v>
      </c>
      <c r="N299">
        <v>-4.2358164102386199E-3</v>
      </c>
      <c r="O299">
        <v>2.0039947101116801E-2</v>
      </c>
      <c r="P299">
        <v>2.2174050986721601E-2</v>
      </c>
      <c r="Q299">
        <v>2.2540516588349599</v>
      </c>
      <c r="R299">
        <v>1.2283700485770999E-3</v>
      </c>
      <c r="S299">
        <v>-1.52638924835195E-2</v>
      </c>
      <c r="T299">
        <v>0.75001500095538298</v>
      </c>
      <c r="U299">
        <v>-2.9377487604179799E-3</v>
      </c>
      <c r="V299">
        <v>1.36606584188533E-2</v>
      </c>
      <c r="W299">
        <v>0.95355227350921801</v>
      </c>
      <c r="X299">
        <v>-5.4454714723281604E-3</v>
      </c>
      <c r="Y299">
        <v>-1.78690211441003E-2</v>
      </c>
      <c r="Z299">
        <v>2.1469059575819802</v>
      </c>
      <c r="AA299">
        <v>1.2990427201035E-2</v>
      </c>
      <c r="AB299">
        <v>-3.6360744996620099E-2</v>
      </c>
      <c r="AC299">
        <v>0.40796912994437401</v>
      </c>
      <c r="AD299">
        <v>-1.3500660451944001E-2</v>
      </c>
      <c r="AE299">
        <v>-3.3290693597854401E-2</v>
      </c>
      <c r="AF299">
        <v>2.16222575678426</v>
      </c>
      <c r="AG299">
        <v>2.5811159106356898E-3</v>
      </c>
      <c r="AH299">
        <v>-1.83966742760092E-2</v>
      </c>
      <c r="AI299">
        <v>2.2859186151380202</v>
      </c>
      <c r="AJ299">
        <v>5.1605467533363701E-3</v>
      </c>
      <c r="AK299">
        <v>-2.0608308829115001E-2</v>
      </c>
      <c r="AL299">
        <v>0.210233066298321</v>
      </c>
      <c r="AM299">
        <v>7.3895724495503497E-3</v>
      </c>
      <c r="AN299">
        <v>2.7240035650205899E-2</v>
      </c>
      <c r="AO299">
        <v>2.1879335606402499</v>
      </c>
      <c r="AP299">
        <v>1.3478750929757401E-3</v>
      </c>
      <c r="AQ299">
        <v>-1.6068997627892701E-2</v>
      </c>
      <c r="AR299">
        <v>1.1882564039388599</v>
      </c>
      <c r="AS299">
        <v>-3.1633523519282399E-3</v>
      </c>
      <c r="AT299">
        <v>-2.5451566282762801E-2</v>
      </c>
      <c r="AU299">
        <v>5.6506744194918996E-4</v>
      </c>
      <c r="AV299">
        <v>-1.42409205168815E-2</v>
      </c>
    </row>
    <row r="300" spans="1:48">
      <c r="A300" s="1">
        <v>41243</v>
      </c>
      <c r="B300">
        <v>1352.174</v>
      </c>
      <c r="C300">
        <v>480.90300000000002</v>
      </c>
      <c r="D300">
        <v>1737.645</v>
      </c>
      <c r="E300">
        <v>687.27599999999995</v>
      </c>
      <c r="F300">
        <v>915.08</v>
      </c>
      <c r="G300">
        <v>1542.193</v>
      </c>
      <c r="H300">
        <v>8302.509</v>
      </c>
      <c r="I300">
        <v>2307.8809999999999</v>
      </c>
      <c r="J300">
        <v>889.51</v>
      </c>
      <c r="K300">
        <v>97.343000000000004</v>
      </c>
      <c r="L300">
        <v>1831.2514000000001</v>
      </c>
      <c r="M300">
        <v>1858.7464</v>
      </c>
      <c r="N300">
        <v>2.0039947101116801E-2</v>
      </c>
      <c r="O300">
        <v>1.50143229924629E-2</v>
      </c>
      <c r="P300">
        <v>-4.2358164102386199E-3</v>
      </c>
      <c r="Q300">
        <v>2.27020882888189</v>
      </c>
      <c r="R300">
        <v>2.3839507551126599E-2</v>
      </c>
      <c r="S300">
        <v>1.1552268703269799E-2</v>
      </c>
      <c r="T300">
        <v>0.74961752228355205</v>
      </c>
      <c r="U300">
        <v>1.8259541989409499E-2</v>
      </c>
      <c r="V300">
        <v>1.1415494291586E-2</v>
      </c>
      <c r="W300">
        <v>0.95377609361891202</v>
      </c>
      <c r="X300">
        <v>1.88322543925151E-2</v>
      </c>
      <c r="Y300">
        <v>3.4142644558470599E-3</v>
      </c>
      <c r="Z300">
        <v>2.1417739000115699</v>
      </c>
      <c r="AA300">
        <v>2.6874423045158701E-2</v>
      </c>
      <c r="AB300">
        <v>4.0789987368867603E-3</v>
      </c>
      <c r="AC300">
        <v>0.40427251650437301</v>
      </c>
      <c r="AD300">
        <v>1.0139518869288201E-2</v>
      </c>
      <c r="AE300">
        <v>-1.08423987281559E-2</v>
      </c>
      <c r="AF300">
        <v>2.1624434439318301</v>
      </c>
      <c r="AG300">
        <v>2.14138987892377E-2</v>
      </c>
      <c r="AH300">
        <v>1.52314112202659E-2</v>
      </c>
      <c r="AI300">
        <v>2.2975153696897599</v>
      </c>
      <c r="AJ300">
        <v>1.7660549616727899E-2</v>
      </c>
      <c r="AK300">
        <v>2.1573902374712E-2</v>
      </c>
      <c r="AL300">
        <v>0.21376307889046101</v>
      </c>
      <c r="AM300">
        <v>9.9524423065799998E-3</v>
      </c>
      <c r="AN300">
        <v>-3.8779303765029399E-3</v>
      </c>
      <c r="AO300">
        <v>2.2001963311863202</v>
      </c>
      <c r="AP300">
        <v>2.09157160584795E-2</v>
      </c>
      <c r="AQ300">
        <v>1.6272697840616902E-2</v>
      </c>
      <c r="AR300">
        <v>1.19073355914548</v>
      </c>
      <c r="AS300">
        <v>2.1065889434204899E-2</v>
      </c>
      <c r="AT300">
        <v>-3.2713433921757701E-3</v>
      </c>
      <c r="AU300">
        <v>1.8895374205272802E-2</v>
      </c>
      <c r="AV300">
        <v>6.5547365126349903E-3</v>
      </c>
    </row>
    <row r="301" spans="1:48">
      <c r="A301" s="1">
        <v>41274</v>
      </c>
      <c r="B301">
        <v>1361.883</v>
      </c>
      <c r="C301">
        <v>530.30100000000004</v>
      </c>
      <c r="D301">
        <v>1747.155</v>
      </c>
      <c r="E301">
        <v>705.27499999999998</v>
      </c>
      <c r="F301">
        <v>945.31</v>
      </c>
      <c r="G301">
        <v>1565.623</v>
      </c>
      <c r="H301">
        <v>8453.3439999999991</v>
      </c>
      <c r="I301">
        <v>2289.6849999999999</v>
      </c>
      <c r="J301">
        <v>890.197</v>
      </c>
      <c r="K301">
        <v>98.691000000000003</v>
      </c>
      <c r="L301">
        <v>1858.7464</v>
      </c>
      <c r="M301">
        <v>1958.7896000000001</v>
      </c>
      <c r="N301">
        <v>1.50143229924629E-2</v>
      </c>
      <c r="O301">
        <v>5.3822942172208503E-2</v>
      </c>
      <c r="P301">
        <v>2.0039947101116801E-2</v>
      </c>
      <c r="Q301">
        <v>2.2492623008180899</v>
      </c>
      <c r="R301">
        <v>6.1983842586793196E-3</v>
      </c>
      <c r="S301">
        <v>2.70606080213203E-2</v>
      </c>
      <c r="T301">
        <v>0.75933718538656203</v>
      </c>
      <c r="U301">
        <v>1.3675927981308501E-2</v>
      </c>
      <c r="V301">
        <v>1.16039960292305E-2</v>
      </c>
      <c r="W301">
        <v>0.98390141447782498</v>
      </c>
      <c r="X301">
        <v>1.44317976377615E-2</v>
      </c>
      <c r="Y301">
        <v>2.08634149162953E-2</v>
      </c>
      <c r="Z301">
        <v>2.1130117515248399</v>
      </c>
      <c r="AA301">
        <v>4.1989713520835898E-3</v>
      </c>
      <c r="AB301">
        <v>3.2947705564791499E-2</v>
      </c>
      <c r="AC301">
        <v>0.38915509272582399</v>
      </c>
      <c r="AD301">
        <v>1.07604767193784E-2</v>
      </c>
      <c r="AE301">
        <v>2.9247418789905802E-3</v>
      </c>
      <c r="AF301">
        <v>2.1725834167265798</v>
      </c>
      <c r="AG301">
        <v>9.3202627508256E-4</v>
      </c>
      <c r="AH301">
        <v>3.7145675943653297E-2</v>
      </c>
      <c r="AI301">
        <v>2.28499538294751</v>
      </c>
      <c r="AJ301">
        <v>1.1779838548622501E-2</v>
      </c>
      <c r="AK301">
        <v>1.79064026131464E-2</v>
      </c>
      <c r="AL301">
        <v>0.217919044625453</v>
      </c>
      <c r="AM301">
        <v>2.34011797493523E-2</v>
      </c>
      <c r="AN301">
        <v>3.7571168721171597E-2</v>
      </c>
      <c r="AO301">
        <v>2.1927574351860901</v>
      </c>
      <c r="AP301">
        <v>6.5016939509438603E-3</v>
      </c>
      <c r="AQ301">
        <v>2.7284918421175901E-2</v>
      </c>
      <c r="AR301">
        <v>1.19022189110303</v>
      </c>
      <c r="AS301">
        <v>1.01458996915979E-2</v>
      </c>
      <c r="AT301">
        <v>6.0013777481365403E-2</v>
      </c>
      <c r="AU301">
        <v>1.0202619616481E-2</v>
      </c>
      <c r="AV301">
        <v>2.75322409591141E-2</v>
      </c>
    </row>
    <row r="302" spans="1:48">
      <c r="A302" s="1">
        <v>41305</v>
      </c>
      <c r="B302">
        <v>1432.15</v>
      </c>
      <c r="C302">
        <v>580.24099999999999</v>
      </c>
      <c r="D302">
        <v>1859.0050000000001</v>
      </c>
      <c r="E302">
        <v>719.98699999999997</v>
      </c>
      <c r="F302">
        <v>992.66800000000001</v>
      </c>
      <c r="G302">
        <v>1596.443</v>
      </c>
      <c r="H302">
        <v>8937.2160000000003</v>
      </c>
      <c r="I302">
        <v>2401.7049999999999</v>
      </c>
      <c r="J302">
        <v>961.90499999999997</v>
      </c>
      <c r="K302">
        <v>106.57599999999999</v>
      </c>
      <c r="L302">
        <v>1958.7896000000001</v>
      </c>
      <c r="M302">
        <v>1998.4770000000001</v>
      </c>
      <c r="N302">
        <v>5.3822942172208503E-2</v>
      </c>
      <c r="O302">
        <v>2.02611857853441E-2</v>
      </c>
      <c r="P302">
        <v>1.50143229924629E-2</v>
      </c>
      <c r="Q302">
        <v>2.2520975287686702</v>
      </c>
      <c r="R302">
        <v>2.8775068541217998E-2</v>
      </c>
      <c r="S302">
        <v>9.4419507729570196E-2</v>
      </c>
      <c r="T302">
        <v>0.75528956074134901</v>
      </c>
      <c r="U302">
        <v>4.8547561475691399E-2</v>
      </c>
      <c r="V302">
        <v>1.9571158561087199E-2</v>
      </c>
      <c r="W302">
        <v>0.98773434138749305</v>
      </c>
      <c r="X302">
        <v>5.3780481437682597E-2</v>
      </c>
      <c r="Y302">
        <v>6.5276047397735099E-2</v>
      </c>
      <c r="Z302">
        <v>2.1657477080160099</v>
      </c>
      <c r="AA302">
        <v>6.1717916407036E-2</v>
      </c>
      <c r="AB302">
        <v>3.75041592240907E-2</v>
      </c>
      <c r="AC302">
        <v>0.38057350528122003</v>
      </c>
      <c r="AD302">
        <v>3.8321054629453899E-2</v>
      </c>
      <c r="AE302">
        <v>6.6650063118888197E-3</v>
      </c>
      <c r="AF302">
        <v>2.18558590702323</v>
      </c>
      <c r="AG302">
        <v>3.2845489575241298E-2</v>
      </c>
      <c r="AH302">
        <v>8.9703227197863805E-2</v>
      </c>
      <c r="AI302">
        <v>2.2860551061843899</v>
      </c>
      <c r="AJ302">
        <v>8.2278120440640798E-2</v>
      </c>
      <c r="AK302">
        <v>4.3545589150998402E-3</v>
      </c>
      <c r="AL302">
        <v>0.22061171185719899</v>
      </c>
      <c r="AM302">
        <v>3.7583226396403303E-2</v>
      </c>
      <c r="AN302">
        <v>1.50176134128297E-2</v>
      </c>
      <c r="AO302">
        <v>2.1929274583206402</v>
      </c>
      <c r="AP302">
        <v>5.4666397496242101E-2</v>
      </c>
      <c r="AQ302">
        <v>5.0365632003325403E-2</v>
      </c>
      <c r="AR302">
        <v>1.1916995241309301</v>
      </c>
      <c r="AS302">
        <v>5.3625058078760203E-2</v>
      </c>
      <c r="AT302">
        <v>4.5468911713207001E-2</v>
      </c>
      <c r="AU302">
        <v>4.9214037447836999E-2</v>
      </c>
      <c r="AV302">
        <v>4.2834582246669799E-2</v>
      </c>
    </row>
    <row r="303" spans="1:48">
      <c r="A303" s="1">
        <v>41333</v>
      </c>
      <c r="B303">
        <v>1447.0930000000001</v>
      </c>
      <c r="C303">
        <v>602.04899999999998</v>
      </c>
      <c r="D303">
        <v>1885.0319999999999</v>
      </c>
      <c r="E303">
        <v>718.25300000000004</v>
      </c>
      <c r="F303">
        <v>1043.7570000000001</v>
      </c>
      <c r="G303">
        <v>1617.346</v>
      </c>
      <c r="H303">
        <v>9166.375</v>
      </c>
      <c r="I303">
        <v>2408.221</v>
      </c>
      <c r="J303">
        <v>990.322</v>
      </c>
      <c r="K303">
        <v>106.322</v>
      </c>
      <c r="L303">
        <v>1998.4770000000001</v>
      </c>
      <c r="M303">
        <v>2008.1463000000001</v>
      </c>
      <c r="N303">
        <v>2.02611857853441E-2</v>
      </c>
      <c r="O303">
        <v>4.8383343916393899E-3</v>
      </c>
      <c r="P303">
        <v>5.3822942172208503E-2</v>
      </c>
      <c r="Q303">
        <v>2.2860962805592302</v>
      </c>
      <c r="R303">
        <v>4.61481690571992E-2</v>
      </c>
      <c r="S303">
        <v>-2.33323079878891E-2</v>
      </c>
      <c r="T303">
        <v>0.63628613168320503</v>
      </c>
      <c r="U303">
        <v>9.7617271202001601E-3</v>
      </c>
      <c r="V303">
        <v>-3.2401513670791797E-2</v>
      </c>
      <c r="W303">
        <v>0.98655880441163601</v>
      </c>
      <c r="X303">
        <v>1.8169837654410999E-2</v>
      </c>
      <c r="Y303">
        <v>-6.4554977165351399E-2</v>
      </c>
      <c r="Z303">
        <v>2.1152864830606601</v>
      </c>
      <c r="AA303">
        <v>5.0610440857255599E-2</v>
      </c>
      <c r="AB303">
        <v>-3.65217799205785E-2</v>
      </c>
      <c r="AC303">
        <v>0.36999948521440201</v>
      </c>
      <c r="AD303">
        <v>9.5674243848341695E-3</v>
      </c>
      <c r="AE303">
        <v>-1.1760362035733799E-2</v>
      </c>
      <c r="AF303">
        <v>2.15359727567321</v>
      </c>
      <c r="AG303">
        <v>5.6257142096375702E-2</v>
      </c>
      <c r="AH303">
        <v>-4.6261631775222301E-2</v>
      </c>
      <c r="AI303">
        <v>2.1941931042255298</v>
      </c>
      <c r="AJ303">
        <v>5.4456405894124302E-2</v>
      </c>
      <c r="AK303">
        <v>-4.0879589259844397E-2</v>
      </c>
      <c r="AL303">
        <v>0.18734630524599899</v>
      </c>
      <c r="AM303">
        <v>2.1859412048776299E-3</v>
      </c>
      <c r="AN303">
        <v>-2.2338105337313001E-2</v>
      </c>
      <c r="AO303">
        <v>2.2174915161400102</v>
      </c>
      <c r="AP303">
        <v>5.4941292845594798E-2</v>
      </c>
      <c r="AQ303">
        <v>-4.0451251403042898E-2</v>
      </c>
      <c r="AR303">
        <v>1.1893258302290901</v>
      </c>
      <c r="AS303">
        <v>1.9492078351123501E-2</v>
      </c>
      <c r="AT303">
        <v>1.8746833053673501E-2</v>
      </c>
      <c r="AU303">
        <v>3.2159045946599601E-2</v>
      </c>
      <c r="AV303">
        <v>-2.9975468550209401E-2</v>
      </c>
    </row>
    <row r="304" spans="1:48">
      <c r="A304" s="1">
        <v>41362</v>
      </c>
      <c r="B304">
        <v>1499.229</v>
      </c>
      <c r="C304">
        <v>638.51499999999999</v>
      </c>
      <c r="D304">
        <v>1897.1120000000001</v>
      </c>
      <c r="E304">
        <v>723.5</v>
      </c>
      <c r="F304">
        <v>1014.619</v>
      </c>
      <c r="G304">
        <v>1602.6010000000001</v>
      </c>
      <c r="H304">
        <v>9173.9320000000007</v>
      </c>
      <c r="I304">
        <v>2410.5149999999999</v>
      </c>
      <c r="J304">
        <v>1016.504</v>
      </c>
      <c r="K304">
        <v>104.93600000000001</v>
      </c>
      <c r="L304">
        <v>2008.1463000000001</v>
      </c>
      <c r="M304">
        <v>2024.2898</v>
      </c>
      <c r="N304">
        <v>4.8383343916393899E-3</v>
      </c>
      <c r="O304">
        <v>8.0390059230244192E-3</v>
      </c>
      <c r="P304">
        <v>2.02611857853441E-2</v>
      </c>
      <c r="Q304">
        <v>2.2740068600872001</v>
      </c>
      <c r="R304">
        <v>-5.4941510443419703E-3</v>
      </c>
      <c r="S304">
        <v>1.89317848516148E-2</v>
      </c>
      <c r="T304">
        <v>0.63286248907768305</v>
      </c>
      <c r="U304">
        <v>1.4725681543617699E-3</v>
      </c>
      <c r="V304">
        <v>-9.5719523568987708E-3</v>
      </c>
      <c r="W304">
        <v>0.97153311197956504</v>
      </c>
      <c r="X304">
        <v>3.9113499541708202E-3</v>
      </c>
      <c r="Y304">
        <v>-2.2056797329151499E-3</v>
      </c>
      <c r="Z304">
        <v>2.0729223075905798</v>
      </c>
      <c r="AA304">
        <v>1.8086926641166701E-3</v>
      </c>
      <c r="AB304">
        <v>8.4418786196170104E-3</v>
      </c>
      <c r="AC304">
        <v>0.33091801899581502</v>
      </c>
      <c r="AD304">
        <v>-4.0719448454333802E-5</v>
      </c>
      <c r="AE304">
        <v>-8.1478821109714893E-3</v>
      </c>
      <c r="AF304">
        <v>2.0701476703389998</v>
      </c>
      <c r="AG304">
        <v>4.1071760931803503E-3</v>
      </c>
      <c r="AH304">
        <v>3.7429699123828898E-3</v>
      </c>
      <c r="AI304">
        <v>2.18292772726197</v>
      </c>
      <c r="AJ304">
        <v>2.5080086162902901E-2</v>
      </c>
      <c r="AK304">
        <v>-3.1922917745161199E-2</v>
      </c>
      <c r="AL304">
        <v>0.17952492934783901</v>
      </c>
      <c r="AM304">
        <v>-2.49936599459014E-2</v>
      </c>
      <c r="AN304">
        <v>-6.6408027959549906E-2</v>
      </c>
      <c r="AO304">
        <v>2.1944906880520101</v>
      </c>
      <c r="AP304">
        <v>7.8708402497063394E-3</v>
      </c>
      <c r="AQ304">
        <v>-2.5574087000358602E-3</v>
      </c>
      <c r="AR304">
        <v>1.1866101125391</v>
      </c>
      <c r="AS304">
        <v>6.2237433594299601E-3</v>
      </c>
      <c r="AT304">
        <v>-1.99854750414185E-2</v>
      </c>
      <c r="AU304">
        <v>1.9945926199171102E-3</v>
      </c>
      <c r="AV304">
        <v>-1.09682710263336E-2</v>
      </c>
    </row>
    <row r="305" spans="1:48">
      <c r="A305" s="1">
        <v>41394</v>
      </c>
      <c r="B305">
        <v>1527.1579999999999</v>
      </c>
      <c r="C305">
        <v>719.346</v>
      </c>
      <c r="D305">
        <v>1901.979</v>
      </c>
      <c r="E305">
        <v>725.26099999999997</v>
      </c>
      <c r="F305">
        <v>1066.1790000000001</v>
      </c>
      <c r="G305">
        <v>1560.652</v>
      </c>
      <c r="H305">
        <v>9153.7019999999993</v>
      </c>
      <c r="I305">
        <v>2452.201</v>
      </c>
      <c r="J305">
        <v>1027.3499999999999</v>
      </c>
      <c r="K305">
        <v>109.07</v>
      </c>
      <c r="L305">
        <v>2024.2898</v>
      </c>
      <c r="M305">
        <v>2040.6646000000001</v>
      </c>
      <c r="N305">
        <v>8.0390059230244192E-3</v>
      </c>
      <c r="O305">
        <v>8.0891579851860608E-3</v>
      </c>
      <c r="P305">
        <v>4.8383343916393899E-3</v>
      </c>
      <c r="Q305">
        <v>2.2639702748693198</v>
      </c>
      <c r="R305">
        <v>5.0365290478892599E-3</v>
      </c>
      <c r="S305">
        <v>1.0576381686399201E-2</v>
      </c>
      <c r="T305">
        <v>0.61175569668039798</v>
      </c>
      <c r="U305">
        <v>1.18091162972954E-2</v>
      </c>
      <c r="V305">
        <v>2.9361649901966502E-2</v>
      </c>
      <c r="W305">
        <v>0.98866158434061502</v>
      </c>
      <c r="X305">
        <v>7.3681169640660796E-3</v>
      </c>
      <c r="Y305">
        <v>2.18618261169309E-2</v>
      </c>
      <c r="Z305">
        <v>2.19660364968908</v>
      </c>
      <c r="AA305">
        <v>-1.9703805355798399E-2</v>
      </c>
      <c r="AB305">
        <v>5.3033701532266497E-2</v>
      </c>
      <c r="AC305">
        <v>0.24400365166841201</v>
      </c>
      <c r="AD305">
        <v>2.96048757975466E-3</v>
      </c>
      <c r="AE305">
        <v>-4.0494035358561199E-3</v>
      </c>
      <c r="AF305">
        <v>2.0909848703843599</v>
      </c>
      <c r="AG305">
        <v>1.1851818821836901E-2</v>
      </c>
      <c r="AH305">
        <v>-1.48425764486768E-3</v>
      </c>
      <c r="AI305">
        <v>2.1859930138057102</v>
      </c>
      <c r="AJ305">
        <v>-1.0969560346988899E-2</v>
      </c>
      <c r="AK305">
        <v>3.81221429056414E-2</v>
      </c>
      <c r="AL305">
        <v>0.207157095979599</v>
      </c>
      <c r="AM305">
        <v>6.90687105563406E-3</v>
      </c>
      <c r="AN305">
        <v>6.4850716030123903E-3</v>
      </c>
      <c r="AO305">
        <v>2.2001075174346099</v>
      </c>
      <c r="AP305">
        <v>-6.2142845603409599E-3</v>
      </c>
      <c r="AQ305">
        <v>2.9772548337898198E-2</v>
      </c>
      <c r="AR305">
        <v>1.1900032003275101</v>
      </c>
      <c r="AS305">
        <v>-4.9328254761629699E-5</v>
      </c>
      <c r="AT305">
        <v>8.7220143437248293E-2</v>
      </c>
      <c r="AU305">
        <v>8.99596124858655E-4</v>
      </c>
      <c r="AV305">
        <v>2.7089980434064E-2</v>
      </c>
    </row>
    <row r="306" spans="1:48">
      <c r="A306" s="1">
        <v>41425</v>
      </c>
      <c r="B306">
        <v>1555.4580000000001</v>
      </c>
      <c r="C306">
        <v>703.06299999999999</v>
      </c>
      <c r="D306">
        <v>1945.8720000000001</v>
      </c>
      <c r="E306">
        <v>752.15499999999997</v>
      </c>
      <c r="F306">
        <v>1007.129</v>
      </c>
      <c r="G306">
        <v>1592.4839999999999</v>
      </c>
      <c r="H306">
        <v>9283.8379999999997</v>
      </c>
      <c r="I306">
        <v>2431.5450000000001</v>
      </c>
      <c r="J306">
        <v>1032.902</v>
      </c>
      <c r="K306">
        <v>102.2</v>
      </c>
      <c r="L306">
        <v>2040.6646000000001</v>
      </c>
      <c r="M306">
        <v>1950.6939</v>
      </c>
      <c r="N306">
        <v>8.0891579851860608E-3</v>
      </c>
      <c r="O306">
        <v>-4.4088920834908597E-2</v>
      </c>
      <c r="P306">
        <v>8.0390059230244192E-3</v>
      </c>
      <c r="Q306">
        <v>2.26569259150404</v>
      </c>
      <c r="R306">
        <v>3.2211164821287303E-2</v>
      </c>
      <c r="S306">
        <v>-3.2649225046225E-2</v>
      </c>
      <c r="T306">
        <v>0.563540445949679</v>
      </c>
      <c r="U306">
        <v>1.6582799932549901E-2</v>
      </c>
      <c r="V306">
        <v>4.9031023472864803E-2</v>
      </c>
      <c r="W306">
        <v>0.99264181657514305</v>
      </c>
      <c r="X306">
        <v>6.7494363651870301E-3</v>
      </c>
      <c r="Y306">
        <v>-6.1416402244554198E-2</v>
      </c>
      <c r="Z306">
        <v>2.1581918784024401</v>
      </c>
      <c r="AA306">
        <v>1.6655483900027499E-2</v>
      </c>
      <c r="AB306">
        <v>-8.2696080456127908E-3</v>
      </c>
      <c r="AC306">
        <v>0.253822857975469</v>
      </c>
      <c r="AD306">
        <v>7.3472326975232496E-3</v>
      </c>
      <c r="AE306">
        <v>7.1063540042547004E-3</v>
      </c>
      <c r="AF306">
        <v>2.1365820317027802</v>
      </c>
      <c r="AG306">
        <v>2.62557614722814E-2</v>
      </c>
      <c r="AH306">
        <v>-2.6583358146233398E-2</v>
      </c>
      <c r="AI306">
        <v>2.16827931313696</v>
      </c>
      <c r="AJ306">
        <v>1.27340882822626E-2</v>
      </c>
      <c r="AK306">
        <v>-1.69787723545343E-3</v>
      </c>
      <c r="AL306">
        <v>0.22644260837184799</v>
      </c>
      <c r="AM306">
        <v>2.2951018681282701E-2</v>
      </c>
      <c r="AN306">
        <v>4.76091601486337E-2</v>
      </c>
      <c r="AO306">
        <v>2.2005326350534999</v>
      </c>
      <c r="AP306">
        <v>4.9631646126135097E-2</v>
      </c>
      <c r="AQ306">
        <v>-6.4102752020678694E-2</v>
      </c>
      <c r="AR306">
        <v>1.18333632500659</v>
      </c>
      <c r="AS306">
        <v>1.1433359326277001E-2</v>
      </c>
      <c r="AT306">
        <v>-4.07753555587059E-2</v>
      </c>
      <c r="AU306">
        <v>2.0255199160481401E-2</v>
      </c>
      <c r="AV306">
        <v>-1.3174804067171E-2</v>
      </c>
    </row>
    <row r="307" spans="1:48">
      <c r="A307" s="1">
        <v>41453</v>
      </c>
      <c r="B307">
        <v>1532.1179999999999</v>
      </c>
      <c r="C307">
        <v>703.11599999999999</v>
      </c>
      <c r="D307">
        <v>1837.3019999999999</v>
      </c>
      <c r="E307">
        <v>718.33500000000004</v>
      </c>
      <c r="F307">
        <v>985.452</v>
      </c>
      <c r="G307">
        <v>1530.6310000000001</v>
      </c>
      <c r="H307">
        <v>8790.768</v>
      </c>
      <c r="I307">
        <v>2308.3150000000001</v>
      </c>
      <c r="J307">
        <v>998.85900000000004</v>
      </c>
      <c r="K307">
        <v>102.04300000000001</v>
      </c>
      <c r="L307">
        <v>1950.6939</v>
      </c>
      <c r="M307">
        <v>2061.7782999999999</v>
      </c>
      <c r="N307">
        <v>-4.4088920834908597E-2</v>
      </c>
      <c r="O307">
        <v>5.6946094925503003E-2</v>
      </c>
      <c r="P307">
        <v>8.0891579851860608E-3</v>
      </c>
      <c r="Q307">
        <v>2.2411020986035002</v>
      </c>
      <c r="R307">
        <v>-3.4499672292810202E-2</v>
      </c>
      <c r="S307">
        <v>-6.0776327527002801E-2</v>
      </c>
      <c r="T307">
        <v>0.54354735374033403</v>
      </c>
      <c r="U307">
        <v>-4.52359787780207E-2</v>
      </c>
      <c r="V307">
        <v>-4.5147686468795002E-2</v>
      </c>
      <c r="W307">
        <v>0.98243650927525705</v>
      </c>
      <c r="X307">
        <v>-4.5121111778913398E-2</v>
      </c>
      <c r="Y307">
        <v>-5.4748634986501801E-2</v>
      </c>
      <c r="Z307">
        <v>2.2024953722146599</v>
      </c>
      <c r="AA307">
        <v>-5.9256918215181503E-2</v>
      </c>
      <c r="AB307">
        <v>-2.2124388535777601E-2</v>
      </c>
      <c r="AC307">
        <v>0.231730817294553</v>
      </c>
      <c r="AD307">
        <v>-4.0401609839027901E-2</v>
      </c>
      <c r="AE307">
        <v>-3.1884376164150699E-2</v>
      </c>
      <c r="AF307">
        <v>2.1456844101370098</v>
      </c>
      <c r="AG307">
        <v>-5.4470322264406602E-2</v>
      </c>
      <c r="AH307">
        <v>-2.9404007014513699E-2</v>
      </c>
      <c r="AI307">
        <v>2.1854630083056699</v>
      </c>
      <c r="AJ307">
        <v>-6.0752313831944703E-2</v>
      </c>
      <c r="AK307">
        <v>-1.9917979649982501E-2</v>
      </c>
      <c r="AL307">
        <v>0.24002748356748199</v>
      </c>
      <c r="AM307">
        <v>-4.1352105704420598E-2</v>
      </c>
      <c r="AN307">
        <v>-3.5152295758051802E-2</v>
      </c>
      <c r="AO307">
        <v>2.1720163162489401</v>
      </c>
      <c r="AP307">
        <v>-2.9593035086294499E-2</v>
      </c>
      <c r="AQ307">
        <v>-6.9943689232452005E-2</v>
      </c>
      <c r="AR307">
        <v>1.1800726048050101</v>
      </c>
      <c r="AS307">
        <v>-3.89366224774301E-2</v>
      </c>
      <c r="AT307">
        <v>-9.8220679706424299E-2</v>
      </c>
      <c r="AU307">
        <v>-4.4961969026845003E-2</v>
      </c>
      <c r="AV307">
        <v>-4.6732006504365202E-2</v>
      </c>
    </row>
    <row r="308" spans="1:48">
      <c r="A308" s="1">
        <v>41486</v>
      </c>
      <c r="B308">
        <v>1610.6179999999999</v>
      </c>
      <c r="C308">
        <v>700.35199999999998</v>
      </c>
      <c r="D308">
        <v>1957.7560000000001</v>
      </c>
      <c r="E308">
        <v>748.90599999999995</v>
      </c>
      <c r="F308">
        <v>1033.5139999999999</v>
      </c>
      <c r="G308">
        <v>1574.338</v>
      </c>
      <c r="H308">
        <v>9452.4330000000009</v>
      </c>
      <c r="I308">
        <v>2419.2620000000002</v>
      </c>
      <c r="J308">
        <v>1018.684</v>
      </c>
      <c r="K308">
        <v>101.92</v>
      </c>
      <c r="L308">
        <v>2061.7782999999999</v>
      </c>
      <c r="M308">
        <v>2041.5346</v>
      </c>
      <c r="N308">
        <v>5.6946094925503003E-2</v>
      </c>
      <c r="O308">
        <v>-9.8185629366648302E-3</v>
      </c>
      <c r="P308">
        <v>-4.4088920834908597E-2</v>
      </c>
      <c r="Q308">
        <v>2.2678681812061301</v>
      </c>
      <c r="R308">
        <v>4.2022879733848099E-2</v>
      </c>
      <c r="S308">
        <v>8.0089072345341503E-2</v>
      </c>
      <c r="T308">
        <v>0.66248244423850999</v>
      </c>
      <c r="U308">
        <v>6.6626211247056699E-2</v>
      </c>
      <c r="V308">
        <v>0.110503974424315</v>
      </c>
      <c r="W308">
        <v>0.96600345971123502</v>
      </c>
      <c r="X308">
        <v>5.9933176925053198E-2</v>
      </c>
      <c r="Y308">
        <v>0.13634925310162299</v>
      </c>
      <c r="Z308">
        <v>2.3621947589923802</v>
      </c>
      <c r="AA308">
        <v>3.5035098066680398E-2</v>
      </c>
      <c r="AB308">
        <v>8.9643113327093807E-2</v>
      </c>
      <c r="AC308">
        <v>0.21546624102256701</v>
      </c>
      <c r="AD308">
        <v>6.2307431592401097E-2</v>
      </c>
      <c r="AE308">
        <v>7.0278757474508097E-2</v>
      </c>
      <c r="AF308">
        <v>2.20965578088243</v>
      </c>
      <c r="AG308">
        <v>1.4031883376087399E-2</v>
      </c>
      <c r="AH308">
        <v>0.131492796308013</v>
      </c>
      <c r="AI308">
        <v>2.3366125214426599</v>
      </c>
      <c r="AJ308">
        <v>3.2134958209986797E-2</v>
      </c>
      <c r="AK308">
        <v>9.4929111707265396E-2</v>
      </c>
      <c r="AL308">
        <v>0.23134453773447</v>
      </c>
      <c r="AM308">
        <v>5.2710106251336597E-2</v>
      </c>
      <c r="AN308">
        <v>4.7589042710175201E-2</v>
      </c>
      <c r="AO308">
        <v>2.1884233090143899</v>
      </c>
      <c r="AP308">
        <v>4.8151655579502899E-2</v>
      </c>
      <c r="AQ308">
        <v>7.1135957904437802E-2</v>
      </c>
      <c r="AR308">
        <v>1.1685574187441701</v>
      </c>
      <c r="AS308">
        <v>5.6442577727245001E-2</v>
      </c>
      <c r="AT308">
        <v>5.1610060564229003E-2</v>
      </c>
      <c r="AU308">
        <v>4.6939597870919801E-2</v>
      </c>
      <c r="AV308">
        <v>8.83621139867002E-2</v>
      </c>
    </row>
    <row r="309" spans="1:48">
      <c r="A309" s="1">
        <v>41516</v>
      </c>
      <c r="B309">
        <v>1562.547</v>
      </c>
      <c r="C309">
        <v>683.42100000000005</v>
      </c>
      <c r="D309">
        <v>1896.6389999999999</v>
      </c>
      <c r="E309">
        <v>734.53499999999997</v>
      </c>
      <c r="F309">
        <v>1048.6179999999999</v>
      </c>
      <c r="G309">
        <v>1597.5340000000001</v>
      </c>
      <c r="H309">
        <v>9317.2000000000007</v>
      </c>
      <c r="I309">
        <v>2463.152</v>
      </c>
      <c r="J309">
        <v>1008.585</v>
      </c>
      <c r="K309">
        <v>103.11499999999999</v>
      </c>
      <c r="L309">
        <v>2041.5346</v>
      </c>
      <c r="M309">
        <v>2097.1943000000001</v>
      </c>
      <c r="N309">
        <v>-9.8185629366648302E-3</v>
      </c>
      <c r="O309">
        <v>2.7263657446706901E-2</v>
      </c>
      <c r="P309">
        <v>5.6946094925503003E-2</v>
      </c>
      <c r="Q309">
        <v>2.2850513588896302</v>
      </c>
      <c r="R309">
        <v>-6.0848589256399697E-4</v>
      </c>
      <c r="S309">
        <v>-2.5941952478373002E-2</v>
      </c>
      <c r="T309">
        <v>0.65114279825986299</v>
      </c>
      <c r="U309">
        <v>-1.7291176411163098E-2</v>
      </c>
      <c r="V309">
        <v>-4.9527503662377501E-2</v>
      </c>
      <c r="W309">
        <v>1.0077323025021101</v>
      </c>
      <c r="X309">
        <v>-1.1546869195599101E-2</v>
      </c>
      <c r="Y309">
        <v>8.5133229172433794E-2</v>
      </c>
      <c r="Z309">
        <v>2.3856933784055601</v>
      </c>
      <c r="AA309">
        <v>-3.9807419278443001E-2</v>
      </c>
      <c r="AB309">
        <v>3.1165049424504501E-2</v>
      </c>
      <c r="AC309">
        <v>2.4827678077755901E-2</v>
      </c>
      <c r="AD309">
        <v>2.0109723817066199E-2</v>
      </c>
      <c r="AE309">
        <v>5.2939157001025597E-2</v>
      </c>
      <c r="AF309">
        <v>2.2135736863080702</v>
      </c>
      <c r="AG309">
        <v>-1.70957855057884E-2</v>
      </c>
      <c r="AH309">
        <v>-1.6984921543007899E-4</v>
      </c>
      <c r="AI309">
        <v>2.34906775945415</v>
      </c>
      <c r="AJ309">
        <v>-3.9223594138636103E-2</v>
      </c>
      <c r="AK309">
        <v>3.11920064528571E-2</v>
      </c>
      <c r="AL309">
        <v>0.142891037062365</v>
      </c>
      <c r="AM309">
        <v>1.84481393589414E-2</v>
      </c>
      <c r="AN309">
        <v>5.7682262488850201E-2</v>
      </c>
      <c r="AO309">
        <v>2.1922862666456502</v>
      </c>
      <c r="AP309">
        <v>1.6834457364502801E-3</v>
      </c>
      <c r="AQ309">
        <v>-3.0591187181788802E-2</v>
      </c>
      <c r="AR309">
        <v>1.18738245378073</v>
      </c>
      <c r="AS309">
        <v>-3.0252463727941598E-3</v>
      </c>
      <c r="AT309">
        <v>-8.7594422289384605E-2</v>
      </c>
      <c r="AU309">
        <v>-8.8357267882530101E-3</v>
      </c>
      <c r="AV309">
        <v>6.4286789712317202E-3</v>
      </c>
    </row>
    <row r="310" spans="1:48">
      <c r="A310" s="1">
        <v>41547</v>
      </c>
      <c r="B310">
        <v>1611.751</v>
      </c>
      <c r="C310">
        <v>736.03300000000002</v>
      </c>
      <c r="D310">
        <v>1910.3779999999999</v>
      </c>
      <c r="E310">
        <v>777.529</v>
      </c>
      <c r="F310">
        <v>1065.1959999999999</v>
      </c>
      <c r="G310">
        <v>1613.681</v>
      </c>
      <c r="H310">
        <v>9634.634</v>
      </c>
      <c r="I310">
        <v>2469.556</v>
      </c>
      <c r="J310">
        <v>1044.461</v>
      </c>
      <c r="K310">
        <v>108.724</v>
      </c>
      <c r="L310">
        <v>2097.1943000000001</v>
      </c>
      <c r="M310">
        <v>2154.3051</v>
      </c>
      <c r="N310">
        <v>2.7263657446706901E-2</v>
      </c>
      <c r="O310">
        <v>2.7232002299452801E-2</v>
      </c>
      <c r="P310">
        <v>-9.8185629366648302E-3</v>
      </c>
      <c r="Q310">
        <v>2.3167456533436201</v>
      </c>
      <c r="R310">
        <v>-3.0322584722871802E-3</v>
      </c>
      <c r="S310">
        <v>7.2837197136359E-2</v>
      </c>
      <c r="T310">
        <v>0.65065262377047295</v>
      </c>
      <c r="U310">
        <v>3.3540816245598799E-2</v>
      </c>
      <c r="V310">
        <v>6.4154727232454994E-2</v>
      </c>
      <c r="W310">
        <v>0.99650657825146305</v>
      </c>
      <c r="X310">
        <v>2.9308772426621801E-2</v>
      </c>
      <c r="Y310">
        <v>0.207877710137573</v>
      </c>
      <c r="Z310">
        <v>2.3518529011406502</v>
      </c>
      <c r="AA310">
        <v>1.2525947709660401E-2</v>
      </c>
      <c r="AB310">
        <v>4.7746824802734102E-2</v>
      </c>
      <c r="AC310">
        <v>8.3938930707151693E-3</v>
      </c>
      <c r="AD310">
        <v>4.3247806180861097E-2</v>
      </c>
      <c r="AE310">
        <v>5.9349502677862903E-2</v>
      </c>
      <c r="AF310">
        <v>2.2140182930477699</v>
      </c>
      <c r="AG310">
        <v>-3.9615656471883197E-3</v>
      </c>
      <c r="AH310">
        <v>7.85542642502539E-2</v>
      </c>
      <c r="AI310">
        <v>2.35360802279915</v>
      </c>
      <c r="AJ310">
        <v>2.0751246888004001E-2</v>
      </c>
      <c r="AK310">
        <v>3.53056820328689E-2</v>
      </c>
      <c r="AL310">
        <v>0.136002387054945</v>
      </c>
      <c r="AM310">
        <v>4.4644858745539598E-2</v>
      </c>
      <c r="AN310">
        <v>6.7744415124808194E-2</v>
      </c>
      <c r="AO310">
        <v>2.2665403822982002</v>
      </c>
      <c r="AP310">
        <v>-1.47983907255062E-2</v>
      </c>
      <c r="AQ310">
        <v>9.4175647080289804E-2</v>
      </c>
      <c r="AR310">
        <v>1.18999323063735</v>
      </c>
      <c r="AS310">
        <v>2.3152961360688101E-2</v>
      </c>
      <c r="AT310">
        <v>6.7980582715192903E-2</v>
      </c>
      <c r="AU310">
        <v>1.8538019471199201E-2</v>
      </c>
      <c r="AV310">
        <v>7.9572655319039801E-2</v>
      </c>
    </row>
    <row r="311" spans="1:48">
      <c r="A311" s="1">
        <v>41578</v>
      </c>
      <c r="B311">
        <v>1681.1869999999999</v>
      </c>
      <c r="C311">
        <v>735.77300000000002</v>
      </c>
      <c r="D311">
        <v>1989.3589999999999</v>
      </c>
      <c r="E311">
        <v>818.35199999999998</v>
      </c>
      <c r="F311">
        <v>1110.3340000000001</v>
      </c>
      <c r="G311">
        <v>1687.951</v>
      </c>
      <c r="H311">
        <v>9722.52</v>
      </c>
      <c r="I311">
        <v>2613.922</v>
      </c>
      <c r="J311">
        <v>1072.7280000000001</v>
      </c>
      <c r="K311">
        <v>110.925</v>
      </c>
      <c r="L311">
        <v>2154.3051</v>
      </c>
      <c r="M311">
        <v>2183.5708</v>
      </c>
      <c r="N311">
        <v>2.7232002299452801E-2</v>
      </c>
      <c r="O311">
        <v>1.35847517605561E-2</v>
      </c>
      <c r="P311">
        <v>2.7263657446706901E-2</v>
      </c>
      <c r="Q311">
        <v>2.2509002668274301</v>
      </c>
      <c r="R311">
        <v>3.6459743996871297E-2</v>
      </c>
      <c r="S311">
        <v>9.8060353773632702E-3</v>
      </c>
      <c r="T311">
        <v>0.76640873116193797</v>
      </c>
      <c r="U311">
        <v>2.9714416536343699E-2</v>
      </c>
      <c r="V311">
        <v>5.06800578720078E-2</v>
      </c>
      <c r="W311">
        <v>1.02719919406363</v>
      </c>
      <c r="X311">
        <v>2.6552764162616201E-2</v>
      </c>
      <c r="Y311">
        <v>-4.8199447320646301E-2</v>
      </c>
      <c r="Z311">
        <v>2.3126971607507798</v>
      </c>
      <c r="AA311">
        <v>3.8709783948744199E-2</v>
      </c>
      <c r="AB311">
        <v>6.9502872131649296E-3</v>
      </c>
      <c r="AC311">
        <v>0.13285045896672201</v>
      </c>
      <c r="AD311">
        <v>1.49505336271022E-3</v>
      </c>
      <c r="AE311">
        <v>-3.0460859721834498E-2</v>
      </c>
      <c r="AF311">
        <v>2.1045237131875298</v>
      </c>
      <c r="AG311">
        <v>6.4510987285731E-2</v>
      </c>
      <c r="AH311">
        <v>-4.5116068865391899E-2</v>
      </c>
      <c r="AI311">
        <v>2.2296746342904101</v>
      </c>
      <c r="AJ311">
        <v>3.6629312389277698E-2</v>
      </c>
      <c r="AK311">
        <v>9.3428403502113701E-3</v>
      </c>
      <c r="AL311">
        <v>0.26182663575819398</v>
      </c>
      <c r="AM311">
        <v>1.53466016600078E-2</v>
      </c>
      <c r="AN311">
        <v>-3.0811955364505399E-3</v>
      </c>
      <c r="AO311">
        <v>2.1857633512038399</v>
      </c>
      <c r="AP311">
        <v>3.2715903770028497E-2</v>
      </c>
      <c r="AQ311">
        <v>1.6193352405433601E-2</v>
      </c>
      <c r="AR311">
        <v>1.22907103587677</v>
      </c>
      <c r="AS311">
        <v>2.7599644906683801E-2</v>
      </c>
      <c r="AT311">
        <v>1.5230872293029E-2</v>
      </c>
      <c r="AU311">
        <v>3.09734212019015E-2</v>
      </c>
      <c r="AV311">
        <v>-1.8654125933113301E-3</v>
      </c>
    </row>
    <row r="312" spans="1:48">
      <c r="A312" s="1">
        <v>41607</v>
      </c>
      <c r="B312">
        <v>1725.163</v>
      </c>
      <c r="C312">
        <v>778.72</v>
      </c>
      <c r="D312">
        <v>1963.51</v>
      </c>
      <c r="E312">
        <v>851.86900000000003</v>
      </c>
      <c r="F312">
        <v>1091.5219999999999</v>
      </c>
      <c r="G312">
        <v>1695.5519999999999</v>
      </c>
      <c r="H312">
        <v>9928.0079999999998</v>
      </c>
      <c r="I312">
        <v>2618.0129999999999</v>
      </c>
      <c r="J312">
        <v>1076.904</v>
      </c>
      <c r="K312">
        <v>106.447</v>
      </c>
      <c r="L312">
        <v>2183.5708</v>
      </c>
      <c r="M312">
        <v>2218.9524000000001</v>
      </c>
      <c r="N312">
        <v>1.35847517605561E-2</v>
      </c>
      <c r="O312">
        <v>1.6203550624509101E-2</v>
      </c>
      <c r="P312">
        <v>2.7232002299452801E-2</v>
      </c>
      <c r="Q312">
        <v>1.96484111773029</v>
      </c>
      <c r="R312">
        <v>9.3372899055888803E-3</v>
      </c>
      <c r="S312">
        <v>2.0064447072738599E-2</v>
      </c>
      <c r="T312">
        <v>1.2305013734328401</v>
      </c>
      <c r="U312">
        <v>6.5331050093261596E-3</v>
      </c>
      <c r="V312">
        <v>7.4286021744966402E-2</v>
      </c>
      <c r="W312">
        <v>1.19400072736909</v>
      </c>
      <c r="X312">
        <v>3.9997863309019404E-3</v>
      </c>
      <c r="Y312">
        <v>0.110911502991327</v>
      </c>
      <c r="Z312">
        <v>2.0381094344789701</v>
      </c>
      <c r="AA312">
        <v>3.09440123388157E-3</v>
      </c>
      <c r="AB312">
        <v>3.0961938938695199E-2</v>
      </c>
      <c r="AC312">
        <v>0.53058818977430899</v>
      </c>
      <c r="AD312">
        <v>1.21072018474573E-2</v>
      </c>
      <c r="AE312">
        <v>9.6617043841176198E-3</v>
      </c>
      <c r="AF312">
        <v>1.6603240362643199</v>
      </c>
      <c r="AG312">
        <v>2.4334378894803098E-3</v>
      </c>
      <c r="AH312">
        <v>4.5074198583654003E-2</v>
      </c>
      <c r="AI312">
        <v>1.9787964967145699</v>
      </c>
      <c r="AJ312">
        <v>-1.23218034794326E-2</v>
      </c>
      <c r="AK312">
        <v>6.5834371389089097E-2</v>
      </c>
      <c r="AL312">
        <v>0.48791699773161601</v>
      </c>
      <c r="AM312">
        <v>1.50019080971396E-2</v>
      </c>
      <c r="AN312">
        <v>2.1217506255457399E-2</v>
      </c>
      <c r="AO312">
        <v>2.0514926980391501</v>
      </c>
      <c r="AP312">
        <v>1.95677733728487E-2</v>
      </c>
      <c r="AQ312">
        <v>-2.8454120692525799E-4</v>
      </c>
      <c r="AR312">
        <v>1.2767931978403899</v>
      </c>
      <c r="AS312">
        <v>1.48178043405268E-2</v>
      </c>
      <c r="AT312">
        <v>-2.9277741679394099E-3</v>
      </c>
      <c r="AU312">
        <v>7.4570904547718699E-3</v>
      </c>
      <c r="AV312">
        <v>3.7479937598518101E-2</v>
      </c>
    </row>
    <row r="313" spans="1:48">
      <c r="A313" s="1">
        <v>41639</v>
      </c>
      <c r="B313">
        <v>1768.4179999999999</v>
      </c>
      <c r="C313">
        <v>805.32399999999996</v>
      </c>
      <c r="D313">
        <v>1992.7190000000001</v>
      </c>
      <c r="E313">
        <v>865.17499999999995</v>
      </c>
      <c r="F313">
        <v>1093.8230000000001</v>
      </c>
      <c r="G313">
        <v>1725.7159999999999</v>
      </c>
      <c r="H313">
        <v>10133.130999999999</v>
      </c>
      <c r="I313">
        <v>2629.1779999999999</v>
      </c>
      <c r="J313">
        <v>1070.992</v>
      </c>
      <c r="K313">
        <v>105.048</v>
      </c>
      <c r="L313">
        <v>2218.9524000000001</v>
      </c>
      <c r="M313">
        <v>2165.7260999999999</v>
      </c>
      <c r="N313">
        <v>1.6203550624509101E-2</v>
      </c>
      <c r="O313">
        <v>-2.39871301430346E-2</v>
      </c>
      <c r="P313">
        <v>1.35847517605561E-2</v>
      </c>
      <c r="Q313">
        <v>1.9369166837197</v>
      </c>
      <c r="R313">
        <v>4.3142506504950098E-3</v>
      </c>
      <c r="S313">
        <v>3.9690629514872802E-2</v>
      </c>
      <c r="T313">
        <v>1.1900030621700299</v>
      </c>
      <c r="U313">
        <v>1.7125107622187299E-2</v>
      </c>
      <c r="V313">
        <v>-2.6987037128593898E-3</v>
      </c>
      <c r="W313">
        <v>1.2873911045336699</v>
      </c>
      <c r="X313">
        <v>1.1787242575819701E-2</v>
      </c>
      <c r="Y313">
        <v>4.3049027713794298E-2</v>
      </c>
      <c r="Z313">
        <v>2.0023886611282999</v>
      </c>
      <c r="AA313">
        <v>-2.3750751265785002E-3</v>
      </c>
      <c r="AB313">
        <v>5.2834407785374099E-2</v>
      </c>
      <c r="AC313">
        <v>0.50327671371486504</v>
      </c>
      <c r="AD313">
        <v>4.5641933919307098E-2</v>
      </c>
      <c r="AE313">
        <v>0.13310889047330399</v>
      </c>
      <c r="AF313">
        <v>1.6423681293354599</v>
      </c>
      <c r="AG313">
        <v>3.09970947201241E-3</v>
      </c>
      <c r="AH313">
        <v>5.5130257799396301E-2</v>
      </c>
      <c r="AI313">
        <v>1.93345605719233</v>
      </c>
      <c r="AJ313">
        <v>-9.3137438939188098E-3</v>
      </c>
      <c r="AK313">
        <v>6.9808389809738899E-2</v>
      </c>
      <c r="AL313">
        <v>0.51100976785450203</v>
      </c>
      <c r="AM313">
        <v>1.7592523119055001E-2</v>
      </c>
      <c r="AN313">
        <v>2.4055606603083399E-2</v>
      </c>
      <c r="AO313">
        <v>2.0344296176564698</v>
      </c>
      <c r="AP313">
        <v>1.40416352575544E-2</v>
      </c>
      <c r="AQ313">
        <v>1.8234002025744999E-2</v>
      </c>
      <c r="AR313">
        <v>1.2757510472116</v>
      </c>
      <c r="AS313">
        <v>1.07982157431046E-2</v>
      </c>
      <c r="AT313">
        <v>5.1361288839468298E-2</v>
      </c>
      <c r="AU313">
        <v>1.1271179933903801E-2</v>
      </c>
      <c r="AV313">
        <v>4.8457379685191801E-2</v>
      </c>
    </row>
    <row r="314" spans="1:48">
      <c r="A314" s="1">
        <v>41670</v>
      </c>
      <c r="B314">
        <v>1706.586</v>
      </c>
      <c r="C314">
        <v>751.24099999999999</v>
      </c>
      <c r="D314">
        <v>1920.383</v>
      </c>
      <c r="E314">
        <v>838.73699999999997</v>
      </c>
      <c r="F314">
        <v>1060.7719999999999</v>
      </c>
      <c r="G314">
        <v>1732.1890000000001</v>
      </c>
      <c r="H314">
        <v>9919.0290000000005</v>
      </c>
      <c r="I314">
        <v>2550.511</v>
      </c>
      <c r="J314">
        <v>1069.204</v>
      </c>
      <c r="K314">
        <v>108.60899999999999</v>
      </c>
      <c r="L314">
        <v>2165.7260999999999</v>
      </c>
      <c r="M314">
        <v>2254.8543</v>
      </c>
      <c r="N314">
        <v>-2.39871301430346E-2</v>
      </c>
      <c r="O314">
        <v>4.1153957557236602E-2</v>
      </c>
      <c r="P314">
        <v>1.6203550624509101E-2</v>
      </c>
      <c r="Q314">
        <v>1.94375120773979</v>
      </c>
      <c r="R314">
        <v>-2.2477852999196399E-2</v>
      </c>
      <c r="S314">
        <v>-2.94881340757451E-2</v>
      </c>
      <c r="T314">
        <v>1.1905144880231699</v>
      </c>
      <c r="U314">
        <v>-3.2468630078792401E-2</v>
      </c>
      <c r="V314">
        <v>4.6293713617944598E-2</v>
      </c>
      <c r="W314">
        <v>1.32290352538594</v>
      </c>
      <c r="X314">
        <v>-1.6698783097624799E-2</v>
      </c>
      <c r="Y314">
        <v>-7.2833044603936706E-2</v>
      </c>
      <c r="Z314">
        <v>1.99077700780588</v>
      </c>
      <c r="AA314">
        <v>-2.6774700187682798E-2</v>
      </c>
      <c r="AB314">
        <v>-2.09667234892459E-2</v>
      </c>
      <c r="AC314">
        <v>0.57973760527846196</v>
      </c>
      <c r="AD314">
        <v>-1.7201344423854799E-2</v>
      </c>
      <c r="AE314">
        <v>1.6960862757801901E-2</v>
      </c>
      <c r="AF314">
        <v>1.6457114941342901</v>
      </c>
      <c r="AG314">
        <v>-2.5501151438364501E-2</v>
      </c>
      <c r="AH314">
        <v>-2.2820711146156199E-2</v>
      </c>
      <c r="AI314">
        <v>1.9142116508906299</v>
      </c>
      <c r="AJ314">
        <v>-1.0179066409895901E-2</v>
      </c>
      <c r="AK314">
        <v>-5.56499945759222E-2</v>
      </c>
      <c r="AL314">
        <v>0.36490521264073</v>
      </c>
      <c r="AM314">
        <v>-2.3200104866294199E-2</v>
      </c>
      <c r="AN314">
        <v>-1.97143957911982E-2</v>
      </c>
      <c r="AO314">
        <v>2.0557280425648599</v>
      </c>
      <c r="AP314">
        <v>-2.2433107563848999E-5</v>
      </c>
      <c r="AQ314">
        <v>-6.97287951899912E-2</v>
      </c>
      <c r="AR314">
        <v>1.3087038575813601</v>
      </c>
      <c r="AS314">
        <v>-1.7251573711821601E-2</v>
      </c>
      <c r="AT314">
        <v>-6.9547915863235193E-2</v>
      </c>
      <c r="AU314">
        <v>-1.9177564032109101E-2</v>
      </c>
      <c r="AV314">
        <v>-2.97495138359684E-2</v>
      </c>
    </row>
    <row r="315" spans="1:48">
      <c r="A315" s="1">
        <v>41698</v>
      </c>
      <c r="B315">
        <v>1782.46</v>
      </c>
      <c r="C315">
        <v>747.58900000000006</v>
      </c>
      <c r="D315">
        <v>2007.066</v>
      </c>
      <c r="E315">
        <v>873.70699999999999</v>
      </c>
      <c r="F315">
        <v>1105.819</v>
      </c>
      <c r="G315">
        <v>1793.682</v>
      </c>
      <c r="H315">
        <v>10405.861000000001</v>
      </c>
      <c r="I315">
        <v>2612.614</v>
      </c>
      <c r="J315">
        <v>1107.3430000000001</v>
      </c>
      <c r="K315">
        <v>112.402</v>
      </c>
      <c r="L315">
        <v>2254.8543</v>
      </c>
      <c r="M315">
        <v>2250.0147000000002</v>
      </c>
      <c r="N315">
        <v>4.1153957557236602E-2</v>
      </c>
      <c r="O315">
        <v>-2.1463027566793699E-3</v>
      </c>
      <c r="P315">
        <v>-2.39871301430346E-2</v>
      </c>
      <c r="Q315">
        <v>1.8982938026056699</v>
      </c>
      <c r="R315">
        <v>2.2375808526902002E-2</v>
      </c>
      <c r="S315">
        <v>8.3160556568724106E-2</v>
      </c>
      <c r="T315">
        <v>1.04321426024125</v>
      </c>
      <c r="U315">
        <v>4.0624372908533601E-2</v>
      </c>
      <c r="V315">
        <v>8.38804118898277E-2</v>
      </c>
      <c r="W315">
        <v>1.322067065643</v>
      </c>
      <c r="X315">
        <v>5.1342771899324603E-2</v>
      </c>
      <c r="Y315">
        <v>-3.7182331957124899E-2</v>
      </c>
      <c r="Z315">
        <v>1.95789220951419</v>
      </c>
      <c r="AA315">
        <v>3.56023086130366E-2</v>
      </c>
      <c r="AB315">
        <v>5.14706866909432E-2</v>
      </c>
      <c r="AC315">
        <v>0.56412709199032096</v>
      </c>
      <c r="AD315">
        <v>3.3118219606642699E-2</v>
      </c>
      <c r="AE315">
        <v>8.2679781507747595E-3</v>
      </c>
      <c r="AF315">
        <v>1.62392495021322</v>
      </c>
      <c r="AG315">
        <v>4.1590890481441399E-2</v>
      </c>
      <c r="AH315">
        <v>3.6306708332311699E-2</v>
      </c>
      <c r="AI315">
        <v>1.8819447206548601</v>
      </c>
      <c r="AJ315">
        <v>3.4004764502298501E-2</v>
      </c>
      <c r="AK315">
        <v>5.5959951792691302E-2</v>
      </c>
      <c r="AL315">
        <v>0.32801274259825902</v>
      </c>
      <c r="AM315">
        <v>4.7731829991208397E-2</v>
      </c>
      <c r="AN315">
        <v>6.1497365435502598E-2</v>
      </c>
      <c r="AO315">
        <v>2.0467779223543601</v>
      </c>
      <c r="AP315">
        <v>2.0291855847129298E-2</v>
      </c>
      <c r="AQ315">
        <v>8.1392727394508896E-2</v>
      </c>
      <c r="AR315">
        <v>1.3670607802424299</v>
      </c>
      <c r="AS315">
        <v>3.4980290143328402E-2</v>
      </c>
      <c r="AT315">
        <v>7.4455098540101405E-2</v>
      </c>
      <c r="AU315">
        <v>3.6166311251984599E-2</v>
      </c>
      <c r="AV315">
        <v>4.9920915283826098E-2</v>
      </c>
    </row>
    <row r="316" spans="1:48">
      <c r="A316" s="1">
        <v>41729</v>
      </c>
      <c r="B316">
        <v>1792.0139999999999</v>
      </c>
      <c r="C316">
        <v>738.97699999999998</v>
      </c>
      <c r="D316">
        <v>1943.799</v>
      </c>
      <c r="E316">
        <v>860.28300000000002</v>
      </c>
      <c r="F316">
        <v>1104.721</v>
      </c>
      <c r="G316">
        <v>1810.2950000000001</v>
      </c>
      <c r="H316">
        <v>10387.846</v>
      </c>
      <c r="I316">
        <v>2642.2420000000002</v>
      </c>
      <c r="J316">
        <v>1105.6500000000001</v>
      </c>
      <c r="K316">
        <v>114.32</v>
      </c>
      <c r="L316">
        <v>2250.0147000000002</v>
      </c>
      <c r="M316">
        <v>2265.4926</v>
      </c>
      <c r="N316">
        <v>-2.1463027566793699E-3</v>
      </c>
      <c r="O316">
        <v>6.8790217237246799E-3</v>
      </c>
      <c r="P316">
        <v>4.1153957557236602E-2</v>
      </c>
      <c r="Q316">
        <v>2.01267932096227</v>
      </c>
      <c r="R316">
        <v>-1.3773267104973499E-2</v>
      </c>
      <c r="S316">
        <v>1.8350119734538799E-2</v>
      </c>
      <c r="T316">
        <v>1.01349879932355</v>
      </c>
      <c r="U316">
        <v>-2.7017494302949301E-3</v>
      </c>
      <c r="V316">
        <v>-2.3111211337010301E-2</v>
      </c>
      <c r="W316">
        <v>1.33776862721755</v>
      </c>
      <c r="X316">
        <v>5.4662055436484596E-3</v>
      </c>
      <c r="Y316">
        <v>-5.2819972824507601E-2</v>
      </c>
      <c r="Z316">
        <v>2.023870975106</v>
      </c>
      <c r="AA316">
        <v>-1.3585279400475599E-2</v>
      </c>
      <c r="AB316">
        <v>1.7464697280721302E-2</v>
      </c>
      <c r="AC316">
        <v>0.56828882851228901</v>
      </c>
      <c r="AD316">
        <v>-1.8685416910884E-2</v>
      </c>
      <c r="AE316">
        <v>-7.6022618006695297E-2</v>
      </c>
      <c r="AF316">
        <v>1.66655761470459</v>
      </c>
      <c r="AG316">
        <v>-3.3236229135911498E-3</v>
      </c>
      <c r="AH316">
        <v>-1.8625070985824599E-3</v>
      </c>
      <c r="AI316">
        <v>1.9518796575141999</v>
      </c>
      <c r="AJ316">
        <v>-1.2252528496895299E-3</v>
      </c>
      <c r="AK316">
        <v>-5.9530470736808196E-3</v>
      </c>
      <c r="AL316">
        <v>0.36630379060178098</v>
      </c>
      <c r="AM316">
        <v>-8.8960773452078108E-3</v>
      </c>
      <c r="AN316">
        <v>-2.17716970041083E-2</v>
      </c>
      <c r="AO316">
        <v>2.04292061461256</v>
      </c>
      <c r="AP316">
        <v>-6.79642344752804E-3</v>
      </c>
      <c r="AQ316">
        <v>4.3733370937604002E-3</v>
      </c>
      <c r="AR316">
        <v>1.37313446604414</v>
      </c>
      <c r="AS316">
        <v>6.50615418320991E-3</v>
      </c>
      <c r="AT316">
        <v>-5.3403831202827198E-2</v>
      </c>
      <c r="AU316">
        <v>-5.7014729675786196E-3</v>
      </c>
      <c r="AV316">
        <v>-1.9475673043839199E-2</v>
      </c>
    </row>
    <row r="317" spans="1:48">
      <c r="A317" s="1">
        <v>41759</v>
      </c>
      <c r="B317">
        <v>1800.7159999999999</v>
      </c>
      <c r="C317">
        <v>713.98599999999999</v>
      </c>
      <c r="D317">
        <v>1998.9169999999999</v>
      </c>
      <c r="E317">
        <v>858.67200000000003</v>
      </c>
      <c r="F317">
        <v>1125.5530000000001</v>
      </c>
      <c r="G317">
        <v>1849.1420000000001</v>
      </c>
      <c r="H317">
        <v>10354.442999999999</v>
      </c>
      <c r="I317">
        <v>2725.9270000000001</v>
      </c>
      <c r="J317">
        <v>1108.576</v>
      </c>
      <c r="K317">
        <v>118.994</v>
      </c>
      <c r="L317">
        <v>2265.4926</v>
      </c>
      <c r="M317">
        <v>2314.2049999999999</v>
      </c>
      <c r="N317">
        <v>6.8790217237246799E-3</v>
      </c>
      <c r="O317">
        <v>2.1501902058740099E-2</v>
      </c>
      <c r="P317">
        <v>-2.1463027566793699E-3</v>
      </c>
      <c r="Q317">
        <v>1.9976854760471601</v>
      </c>
      <c r="R317">
        <v>1.07926592764959E-2</v>
      </c>
      <c r="S317">
        <v>-3.5085523428117198E-3</v>
      </c>
      <c r="T317">
        <v>1.0116686457340101</v>
      </c>
      <c r="U317">
        <v>6.0573831584026204E-3</v>
      </c>
      <c r="V317">
        <v>5.8122920158168397E-2</v>
      </c>
      <c r="W317">
        <v>1.3439987553725401</v>
      </c>
      <c r="X317">
        <v>1.9010332921363001E-3</v>
      </c>
      <c r="Y317">
        <v>3.1183033161690001E-2</v>
      </c>
      <c r="Z317">
        <v>2.01210300418093</v>
      </c>
      <c r="AA317">
        <v>8.50996009690402E-3</v>
      </c>
      <c r="AB317">
        <v>1.2668946365861999E-3</v>
      </c>
      <c r="AC317">
        <v>0.58973091033855896</v>
      </c>
      <c r="AD317">
        <v>-1.57651559851809E-3</v>
      </c>
      <c r="AE317">
        <v>-3.1003676800754401E-2</v>
      </c>
      <c r="AF317">
        <v>1.65621267516874</v>
      </c>
      <c r="AG317">
        <v>4.7700666155566403E-3</v>
      </c>
      <c r="AH317">
        <v>1.0110342914767201E-2</v>
      </c>
      <c r="AI317">
        <v>1.9476950749175701</v>
      </c>
      <c r="AJ317">
        <v>6.1519561436557801E-3</v>
      </c>
      <c r="AK317">
        <v>5.90528062788303E-3</v>
      </c>
      <c r="AL317">
        <v>0.37440018893584598</v>
      </c>
      <c r="AM317">
        <v>1.02382681602948E-2</v>
      </c>
      <c r="AN317">
        <v>1.9321776145191899E-2</v>
      </c>
      <c r="AO317">
        <v>2.0485688467382799</v>
      </c>
      <c r="AP317">
        <v>5.7265898042609502E-3</v>
      </c>
      <c r="AQ317">
        <v>6.7661299669558401E-3</v>
      </c>
      <c r="AR317">
        <v>1.3890048031309701</v>
      </c>
      <c r="AS317">
        <v>1.00783135239506E-2</v>
      </c>
      <c r="AT317">
        <v>-1.49355295577378E-2</v>
      </c>
      <c r="AU317">
        <v>6.26497144731395E-3</v>
      </c>
      <c r="AV317">
        <v>8.3228618909938594E-3</v>
      </c>
    </row>
    <row r="318" spans="1:48">
      <c r="A318" s="1">
        <v>41789</v>
      </c>
      <c r="B318">
        <v>1839.43</v>
      </c>
      <c r="C318">
        <v>739.28599999999994</v>
      </c>
      <c r="D318">
        <v>2020.0350000000001</v>
      </c>
      <c r="E318">
        <v>873.37300000000005</v>
      </c>
      <c r="F318">
        <v>1124.854</v>
      </c>
      <c r="G318">
        <v>1841.817</v>
      </c>
      <c r="H318">
        <v>10640.337</v>
      </c>
      <c r="I318">
        <v>2817.643</v>
      </c>
      <c r="J318">
        <v>1132.4280000000001</v>
      </c>
      <c r="K318">
        <v>112.84699999999999</v>
      </c>
      <c r="L318">
        <v>2314.2049999999999</v>
      </c>
      <c r="M318">
        <v>2309.0333999999998</v>
      </c>
      <c r="N318">
        <v>2.1501902058740099E-2</v>
      </c>
      <c r="O318">
        <v>-2.2347199146143201E-3</v>
      </c>
      <c r="P318">
        <v>6.8790217237246799E-3</v>
      </c>
      <c r="Q318">
        <v>2.0378964072280401</v>
      </c>
      <c r="R318">
        <v>3.3998275867247199E-2</v>
      </c>
      <c r="S318">
        <v>-5.8793332515384104E-3</v>
      </c>
      <c r="T318">
        <v>0.96293192342211098</v>
      </c>
      <c r="U318">
        <v>1.8818809760851599E-2</v>
      </c>
      <c r="V318">
        <v>-4.44739743346238E-2</v>
      </c>
      <c r="W318">
        <v>1.56668645719073</v>
      </c>
      <c r="X318">
        <v>2.3550725825599399E-2</v>
      </c>
      <c r="Y318">
        <v>9.9129297196303805E-3</v>
      </c>
      <c r="Z318">
        <v>1.8983966160126899</v>
      </c>
      <c r="AA318">
        <v>4.2184528638974997E-2</v>
      </c>
      <c r="AB318">
        <v>-2.9104131063855301E-2</v>
      </c>
      <c r="AC318">
        <v>0.71656429880969796</v>
      </c>
      <c r="AD318">
        <v>1.2097910774947301E-2</v>
      </c>
      <c r="AE318">
        <v>-3.75444521705958E-2</v>
      </c>
      <c r="AF318">
        <v>1.6868754204879299</v>
      </c>
      <c r="AG318">
        <v>3.6474480483282903E-2</v>
      </c>
      <c r="AH318">
        <v>-2.7267023254494802E-2</v>
      </c>
      <c r="AI318">
        <v>1.8855943085161799</v>
      </c>
      <c r="AJ318">
        <v>1.4570549239383199E-2</v>
      </c>
      <c r="AK318">
        <v>3.4978586237151998E-2</v>
      </c>
      <c r="AL318">
        <v>0.37291105318109202</v>
      </c>
      <c r="AM318">
        <v>5.7381722732082604E-3</v>
      </c>
      <c r="AN318">
        <v>-2.5827622075314301E-2</v>
      </c>
      <c r="AO318">
        <v>2.00096924991582</v>
      </c>
      <c r="AP318">
        <v>2.8764271195124098E-2</v>
      </c>
      <c r="AQ318">
        <v>4.0898459553055403E-3</v>
      </c>
      <c r="AR318">
        <v>1.3915034949737</v>
      </c>
      <c r="AS318">
        <v>2.6488786536553899E-2</v>
      </c>
      <c r="AT318">
        <v>-1.1006267990676199E-2</v>
      </c>
      <c r="AU318">
        <v>2.42686510595173E-2</v>
      </c>
      <c r="AV318">
        <v>-1.3212144222901101E-2</v>
      </c>
    </row>
    <row r="319" spans="1:48">
      <c r="A319" s="1">
        <v>41820</v>
      </c>
      <c r="B319">
        <v>1875.865</v>
      </c>
      <c r="C319">
        <v>774.00400000000002</v>
      </c>
      <c r="D319">
        <v>1989.1479999999999</v>
      </c>
      <c r="E319">
        <v>864.29499999999996</v>
      </c>
      <c r="F319">
        <v>1104.6610000000001</v>
      </c>
      <c r="G319">
        <v>1909.415</v>
      </c>
      <c r="H319">
        <v>10457.625</v>
      </c>
      <c r="I319">
        <v>2887.5410000000002</v>
      </c>
      <c r="J319">
        <v>1117.127</v>
      </c>
      <c r="K319">
        <v>110.65300000000001</v>
      </c>
      <c r="L319">
        <v>2309.0333999999998</v>
      </c>
      <c r="M319">
        <v>2307.5623999999998</v>
      </c>
      <c r="N319">
        <v>-2.2347199146143201E-3</v>
      </c>
      <c r="O319">
        <v>-6.3706311047728704E-4</v>
      </c>
      <c r="P319">
        <v>2.1501902058740099E-2</v>
      </c>
      <c r="Q319">
        <v>2.0718421710453798</v>
      </c>
      <c r="R319">
        <v>-1.1490690003721601E-2</v>
      </c>
      <c r="S319">
        <v>1.2536496604699699E-2</v>
      </c>
      <c r="T319">
        <v>0.91315154482471805</v>
      </c>
      <c r="U319">
        <v>-1.85558236112152E-3</v>
      </c>
      <c r="V319">
        <v>2.6216855183144198E-2</v>
      </c>
      <c r="W319">
        <v>1.5518107551289699</v>
      </c>
      <c r="X319">
        <v>-1.3426891216639401E-2</v>
      </c>
      <c r="Y319">
        <v>3.4054890741817501E-2</v>
      </c>
      <c r="Z319">
        <v>1.86202316223847</v>
      </c>
      <c r="AA319">
        <v>-1.1370125653119401E-2</v>
      </c>
      <c r="AB319">
        <v>1.60748540830132E-2</v>
      </c>
      <c r="AC319">
        <v>0.66845053094224405</v>
      </c>
      <c r="AD319">
        <v>2.64041728671106E-4</v>
      </c>
      <c r="AE319">
        <v>2.17194847613414E-2</v>
      </c>
      <c r="AF319">
        <v>1.6397562156792</v>
      </c>
      <c r="AG319">
        <v>-9.4395009868595801E-3</v>
      </c>
      <c r="AH319">
        <v>1.66562051359378E-2</v>
      </c>
      <c r="AI319">
        <v>1.8895212190086601</v>
      </c>
      <c r="AJ319">
        <v>-2.5017707783017199E-3</v>
      </c>
      <c r="AK319">
        <v>-4.4185609412955304E-3</v>
      </c>
      <c r="AL319">
        <v>0.34857665541927602</v>
      </c>
      <c r="AM319">
        <v>1.0293927676587201E-2</v>
      </c>
      <c r="AN319">
        <v>3.7564730892475397E-2</v>
      </c>
      <c r="AO319">
        <v>2.05771967477747</v>
      </c>
      <c r="AP319">
        <v>-1.4142402166737299E-2</v>
      </c>
      <c r="AQ319">
        <v>1.7718994105104802E-2</v>
      </c>
      <c r="AR319">
        <v>1.3845318272923499</v>
      </c>
      <c r="AS319">
        <v>-1.3442572908831401E-2</v>
      </c>
      <c r="AT319">
        <v>5.0516687551622502E-2</v>
      </c>
      <c r="AU319">
        <v>-6.7111566670073801E-3</v>
      </c>
      <c r="AV319">
        <v>2.2864063811786101E-2</v>
      </c>
    </row>
    <row r="320" spans="1:48">
      <c r="A320" s="1">
        <v>41851</v>
      </c>
      <c r="B320">
        <v>1847.14</v>
      </c>
      <c r="C320">
        <v>790.20799999999997</v>
      </c>
      <c r="D320">
        <v>1987.066</v>
      </c>
      <c r="E320">
        <v>827.452</v>
      </c>
      <c r="F320">
        <v>1153.5650000000001</v>
      </c>
      <c r="G320">
        <v>1946.9359999999999</v>
      </c>
      <c r="H320">
        <v>10459.394</v>
      </c>
      <c r="I320">
        <v>2851.7240000000002</v>
      </c>
      <c r="J320">
        <v>1099.896</v>
      </c>
      <c r="K320">
        <v>112.24299999999999</v>
      </c>
      <c r="L320">
        <v>2307.5623999999998</v>
      </c>
      <c r="M320">
        <v>2329.5109000000002</v>
      </c>
      <c r="N320">
        <v>-6.3706311047728704E-4</v>
      </c>
      <c r="O320">
        <v>9.5115521036399607E-3</v>
      </c>
      <c r="P320">
        <v>-2.2347199146143201E-3</v>
      </c>
      <c r="Q320">
        <v>2.0654053221453199</v>
      </c>
      <c r="R320">
        <v>1.3255898142027401E-2</v>
      </c>
      <c r="S320">
        <v>-2.91869836852367E-2</v>
      </c>
      <c r="T320">
        <v>0.88378469255566205</v>
      </c>
      <c r="U320">
        <v>2.4212996818875901E-4</v>
      </c>
      <c r="V320">
        <v>2.8766912921435201E-2</v>
      </c>
      <c r="W320">
        <v>1.5381518887923</v>
      </c>
      <c r="X320">
        <v>2.5518939995725801E-2</v>
      </c>
      <c r="Y320">
        <v>-0.102094264488231</v>
      </c>
      <c r="Z320">
        <v>1.8614880101238001</v>
      </c>
      <c r="AA320">
        <v>1.7597749019025302E-2</v>
      </c>
      <c r="AB320">
        <v>-4.5640170714369002E-2</v>
      </c>
      <c r="AC320">
        <v>0.65533725898695105</v>
      </c>
      <c r="AD320">
        <v>-8.1516929018615597E-3</v>
      </c>
      <c r="AE320">
        <v>-4.0252244089979197E-2</v>
      </c>
      <c r="AF320">
        <v>1.6278394277249799</v>
      </c>
      <c r="AG320">
        <v>1.3686619666586001E-2</v>
      </c>
      <c r="AH320">
        <v>-5.0355779208560401E-2</v>
      </c>
      <c r="AI320">
        <v>1.8909706807709401</v>
      </c>
      <c r="AJ320">
        <v>2.5099698324668299E-2</v>
      </c>
      <c r="AK320">
        <v>-6.11676665679406E-2</v>
      </c>
      <c r="AL320">
        <v>0.34588316497078597</v>
      </c>
      <c r="AM320">
        <v>-2.6178993232880499E-4</v>
      </c>
      <c r="AN320">
        <v>1.9387638794997699E-3</v>
      </c>
      <c r="AO320">
        <v>2.0482185114068199</v>
      </c>
      <c r="AP320">
        <v>2.2357642884790599E-2</v>
      </c>
      <c r="AQ320">
        <v>-4.7002197771684399E-2</v>
      </c>
      <c r="AR320">
        <v>1.3788335645249401</v>
      </c>
      <c r="AS320">
        <v>1.10434182502559E-2</v>
      </c>
      <c r="AT320">
        <v>-6.69393123095125E-2</v>
      </c>
      <c r="AU320">
        <v>1.2038861341707801E-2</v>
      </c>
      <c r="AV320">
        <v>-4.1193294203457902E-2</v>
      </c>
    </row>
    <row r="321" spans="1:48">
      <c r="A321" s="1">
        <v>41880</v>
      </c>
      <c r="B321">
        <v>1917.0809999999999</v>
      </c>
      <c r="C321">
        <v>780.76</v>
      </c>
      <c r="D321">
        <v>2013.136</v>
      </c>
      <c r="E321">
        <v>832.995</v>
      </c>
      <c r="F321">
        <v>1149.8430000000001</v>
      </c>
      <c r="G321">
        <v>1981.1469999999999</v>
      </c>
      <c r="H321">
        <v>10532.941999999999</v>
      </c>
      <c r="I321">
        <v>2842.7370000000001</v>
      </c>
      <c r="J321">
        <v>1131.9110000000001</v>
      </c>
      <c r="K321">
        <v>112.557</v>
      </c>
      <c r="L321">
        <v>2329.5109000000002</v>
      </c>
      <c r="M321">
        <v>2313.3690000000001</v>
      </c>
      <c r="N321">
        <v>9.5115521036399607E-3</v>
      </c>
      <c r="O321">
        <v>-6.9293086372768098E-3</v>
      </c>
      <c r="P321">
        <v>-6.3706311047728704E-4</v>
      </c>
      <c r="Q321">
        <v>1.9926134396211299</v>
      </c>
      <c r="R321">
        <v>1.8836147164939001E-2</v>
      </c>
      <c r="S321">
        <v>-1.20692536595991E-2</v>
      </c>
      <c r="T321">
        <v>0.77081989606549295</v>
      </c>
      <c r="U321">
        <v>1.3981962905971699E-2</v>
      </c>
      <c r="V321">
        <v>5.09063590378886E-2</v>
      </c>
      <c r="W321">
        <v>1.5499484994817001</v>
      </c>
      <c r="X321">
        <v>1.1923966381405301E-2</v>
      </c>
      <c r="Y321">
        <v>-3.2013130158770799E-3</v>
      </c>
      <c r="Z321">
        <v>1.77144359874877</v>
      </c>
      <c r="AA321">
        <v>1.19388982117216E-2</v>
      </c>
      <c r="AB321">
        <v>-1.4690393122844501E-4</v>
      </c>
      <c r="AC321">
        <v>0.72336422138552103</v>
      </c>
      <c r="AD321">
        <v>4.5996254339341998E-3</v>
      </c>
      <c r="AE321">
        <v>-1.9188859871365298E-2</v>
      </c>
      <c r="AF321">
        <v>1.53135015332802</v>
      </c>
      <c r="AG321">
        <v>2.0411995176961299E-2</v>
      </c>
      <c r="AH321">
        <v>-3.6415842155053502E-2</v>
      </c>
      <c r="AI321">
        <v>1.81301196563516</v>
      </c>
      <c r="AJ321">
        <v>1.9567019496146601E-2</v>
      </c>
      <c r="AK321">
        <v>-1.8498474845008901E-2</v>
      </c>
      <c r="AL321">
        <v>0.25934101597101999</v>
      </c>
      <c r="AM321">
        <v>-5.1924074019189604E-3</v>
      </c>
      <c r="AN321">
        <v>-2.8565346002775101E-2</v>
      </c>
      <c r="AO321">
        <v>2.0073436124377202</v>
      </c>
      <c r="AP321">
        <v>1.7465921623643701E-2</v>
      </c>
      <c r="AQ321">
        <v>-8.9342692241579907E-3</v>
      </c>
      <c r="AR321">
        <v>1.3482336313063701</v>
      </c>
      <c r="AS321">
        <v>-2.1115620220688099E-3</v>
      </c>
      <c r="AT321">
        <v>7.3438317345566606E-2</v>
      </c>
      <c r="AU321">
        <v>1.1142156697073601E-2</v>
      </c>
      <c r="AV321">
        <v>-2.6755863216101699E-4</v>
      </c>
    </row>
    <row r="322" spans="1:48">
      <c r="A322" s="1">
        <v>41912</v>
      </c>
      <c r="B322">
        <v>1884.2439999999999</v>
      </c>
      <c r="C322">
        <v>813.50400000000002</v>
      </c>
      <c r="D322">
        <v>1952.4649999999999</v>
      </c>
      <c r="E322">
        <v>832.072</v>
      </c>
      <c r="F322">
        <v>1082.711</v>
      </c>
      <c r="G322">
        <v>1905.0360000000001</v>
      </c>
      <c r="H322">
        <v>10619.388000000001</v>
      </c>
      <c r="I322">
        <v>2783.181</v>
      </c>
      <c r="J322">
        <v>1149.6610000000001</v>
      </c>
      <c r="K322">
        <v>111.428</v>
      </c>
      <c r="L322">
        <v>2313.3690000000001</v>
      </c>
      <c r="M322">
        <v>2312.2112000000002</v>
      </c>
      <c r="N322">
        <v>-6.9293086372768098E-3</v>
      </c>
      <c r="O322">
        <v>-5.0048219717624398E-4</v>
      </c>
      <c r="P322">
        <v>9.5115521036399607E-3</v>
      </c>
      <c r="Q322">
        <v>1.9796252156952201</v>
      </c>
      <c r="R322">
        <v>1.1422507025160801E-2</v>
      </c>
      <c r="S322">
        <v>-4.6617879733142999E-2</v>
      </c>
      <c r="T322">
        <v>0.75050347593433298</v>
      </c>
      <c r="U322">
        <v>-1.4714918856468501E-2</v>
      </c>
      <c r="V322">
        <v>-6.5434141265383203E-2</v>
      </c>
      <c r="W322">
        <v>1.5455236447626299</v>
      </c>
      <c r="X322">
        <v>-4.7633400846253202E-3</v>
      </c>
      <c r="Y322">
        <v>-1.9015520292621799E-2</v>
      </c>
      <c r="Z322">
        <v>1.7641845622811001</v>
      </c>
      <c r="AA322">
        <v>-1.36787378922362E-3</v>
      </c>
      <c r="AB322">
        <v>-2.4645387535413898E-2</v>
      </c>
      <c r="AC322">
        <v>0.71468099019278897</v>
      </c>
      <c r="AD322">
        <v>-6.1687754915181201E-3</v>
      </c>
      <c r="AE322">
        <v>3.0738326064929E-3</v>
      </c>
      <c r="AF322">
        <v>1.5097833738794999</v>
      </c>
      <c r="AG322">
        <v>-8.3055938987125592E-3</v>
      </c>
      <c r="AH322">
        <v>-5.7691084050058E-3</v>
      </c>
      <c r="AI322">
        <v>1.8024016467752</v>
      </c>
      <c r="AJ322">
        <v>1.0942050802344601E-2</v>
      </c>
      <c r="AK322">
        <v>-5.3883332287715802E-2</v>
      </c>
      <c r="AL322">
        <v>0.25535852983583202</v>
      </c>
      <c r="AM322">
        <v>-1.5179240391970401E-2</v>
      </c>
      <c r="AN322">
        <v>-2.77782332670682E-2</v>
      </c>
      <c r="AO322">
        <v>2.0040167604106598</v>
      </c>
      <c r="AP322">
        <v>3.0785925856528201E-2</v>
      </c>
      <c r="AQ322">
        <v>-8.38433876120636E-2</v>
      </c>
      <c r="AR322">
        <v>1.36593745430004</v>
      </c>
      <c r="AS322">
        <v>1.7566237528181699E-3</v>
      </c>
      <c r="AT322">
        <v>-5.8229778878556501E-2</v>
      </c>
      <c r="AU322">
        <v>4.4073649243331402E-4</v>
      </c>
      <c r="AV322">
        <v>-3.8214293667047899E-2</v>
      </c>
    </row>
    <row r="323" spans="1:48">
      <c r="A323" s="1">
        <v>41943</v>
      </c>
      <c r="B323">
        <v>1927.442</v>
      </c>
      <c r="C323">
        <v>820.48599999999999</v>
      </c>
      <c r="D323">
        <v>1928.683</v>
      </c>
      <c r="E323">
        <v>821.96600000000001</v>
      </c>
      <c r="F323">
        <v>1134.7070000000001</v>
      </c>
      <c r="G323">
        <v>1862.7650000000001</v>
      </c>
      <c r="H323">
        <v>10730.802</v>
      </c>
      <c r="I323">
        <v>2635.098</v>
      </c>
      <c r="J323">
        <v>1149.432</v>
      </c>
      <c r="K323">
        <v>110.73099999999999</v>
      </c>
      <c r="L323">
        <v>2312.2112000000002</v>
      </c>
      <c r="M323">
        <v>2347.5607</v>
      </c>
      <c r="N323">
        <v>-5.0048219717624398E-4</v>
      </c>
      <c r="O323">
        <v>1.52881795572999E-2</v>
      </c>
      <c r="P323">
        <v>-6.9293086372768098E-3</v>
      </c>
      <c r="Q323">
        <v>1.9835475951400601</v>
      </c>
      <c r="R323">
        <v>5.8504778909514096E-3</v>
      </c>
      <c r="S323">
        <v>-1.59712948102331E-2</v>
      </c>
      <c r="T323">
        <v>0.763458322890463</v>
      </c>
      <c r="U323">
        <v>-1.1201771084176601E-2</v>
      </c>
      <c r="V323">
        <v>-8.4121535239947101E-2</v>
      </c>
      <c r="W323">
        <v>1.5686625248452399</v>
      </c>
      <c r="X323">
        <v>1.26052572052753E-2</v>
      </c>
      <c r="Y323">
        <v>-5.0514589434177699E-2</v>
      </c>
      <c r="Z323">
        <v>1.7886274893885099</v>
      </c>
      <c r="AA323">
        <v>4.4600953019874297E-3</v>
      </c>
      <c r="AB323">
        <v>-1.6332099521104398E-2</v>
      </c>
      <c r="AC323">
        <v>0.71229533091798003</v>
      </c>
      <c r="AD323">
        <v>-1.3530753284051299E-2</v>
      </c>
      <c r="AE323">
        <v>-9.2798617169515596E-2</v>
      </c>
      <c r="AF323">
        <v>1.5070953089288599</v>
      </c>
      <c r="AG323">
        <v>1.84280222382601E-3</v>
      </c>
      <c r="AH323">
        <v>-1.3889787649829699E-2</v>
      </c>
      <c r="AI323">
        <v>1.80015280744023</v>
      </c>
      <c r="AJ323">
        <v>1.8463709553045E-3</v>
      </c>
      <c r="AK323">
        <v>-9.29828186852979E-3</v>
      </c>
      <c r="AL323">
        <v>0.21829769512156899</v>
      </c>
      <c r="AM323">
        <v>-3.6678208132040701E-3</v>
      </c>
      <c r="AN323">
        <v>-7.2622347071453703E-3</v>
      </c>
      <c r="AO323">
        <v>1.9809334685248901</v>
      </c>
      <c r="AP323">
        <v>1.07063513594435E-2</v>
      </c>
      <c r="AQ323">
        <v>-2.58888094279335E-2</v>
      </c>
      <c r="AR323">
        <v>1.3660379473906401</v>
      </c>
      <c r="AS323">
        <v>-1.15548755331679E-2</v>
      </c>
      <c r="AT323">
        <v>5.5147569372251001E-2</v>
      </c>
      <c r="AU323">
        <v>-2.6438657778117601E-4</v>
      </c>
      <c r="AV323">
        <v>-2.6092968045616501E-2</v>
      </c>
    </row>
    <row r="324" spans="1:48">
      <c r="A324" s="1">
        <v>41971</v>
      </c>
      <c r="B324">
        <v>1974.1579999999999</v>
      </c>
      <c r="C324">
        <v>871.13</v>
      </c>
      <c r="D324">
        <v>1977.845</v>
      </c>
      <c r="E324">
        <v>878.68399999999997</v>
      </c>
      <c r="F324">
        <v>1086.895</v>
      </c>
      <c r="G324">
        <v>1881.9169999999999</v>
      </c>
      <c r="H324">
        <v>11074.874</v>
      </c>
      <c r="I324">
        <v>2431.607</v>
      </c>
      <c r="J324">
        <v>1188.7940000000001</v>
      </c>
      <c r="K324">
        <v>109.703</v>
      </c>
      <c r="L324">
        <v>2347.5607</v>
      </c>
      <c r="M324">
        <v>2345.0488999999998</v>
      </c>
      <c r="N324">
        <v>1.52881795572999E-2</v>
      </c>
      <c r="O324">
        <v>-1.06996168405793E-3</v>
      </c>
      <c r="P324">
        <v>-5.0048219717624398E-4</v>
      </c>
      <c r="Q324">
        <v>2.0102643940696798</v>
      </c>
      <c r="R324">
        <v>7.1118063527169702E-3</v>
      </c>
      <c r="S324">
        <v>2.9360095494448301E-2</v>
      </c>
      <c r="T324">
        <v>0.78598153510197</v>
      </c>
      <c r="U324">
        <v>2.3675477407356298E-2</v>
      </c>
      <c r="V324">
        <v>9.4389102272815495E-2</v>
      </c>
      <c r="W324">
        <v>1.56827557343337</v>
      </c>
      <c r="X324">
        <v>1.9770956563421E-2</v>
      </c>
      <c r="Y324">
        <v>-4.3186465566979497E-3</v>
      </c>
      <c r="Z324">
        <v>1.79884316434</v>
      </c>
      <c r="AA324">
        <v>2.1678005306283901E-2</v>
      </c>
      <c r="AB324">
        <v>-4.8994378945528298E-3</v>
      </c>
      <c r="AC324">
        <v>0.73115514516470603</v>
      </c>
      <c r="AD324">
        <v>7.4802298217530204E-3</v>
      </c>
      <c r="AE324">
        <v>-3.2081024549031202E-2</v>
      </c>
      <c r="AF324">
        <v>1.50868166375584</v>
      </c>
      <c r="AG324">
        <v>6.35531712400328E-3</v>
      </c>
      <c r="AH324">
        <v>4.76774830041806E-2</v>
      </c>
      <c r="AI324">
        <v>1.8030911116433199</v>
      </c>
      <c r="AJ324">
        <v>1.6874448079163499E-2</v>
      </c>
      <c r="AK324">
        <v>8.3646596283128306E-3</v>
      </c>
      <c r="AL324">
        <v>0.216995659437861</v>
      </c>
      <c r="AM324">
        <v>3.1289637826550303E-2</v>
      </c>
      <c r="AN324">
        <v>5.6933232951314201E-2</v>
      </c>
      <c r="AO324">
        <v>1.9817450464294799</v>
      </c>
      <c r="AP324">
        <v>2.9974580586373301E-2</v>
      </c>
      <c r="AQ324">
        <v>-1.7758129725234301E-2</v>
      </c>
      <c r="AR324">
        <v>1.35957355457838</v>
      </c>
      <c r="AS324">
        <v>2.0973776532906399E-2</v>
      </c>
      <c r="AT324">
        <v>-2.30488147934707E-2</v>
      </c>
      <c r="AU324">
        <v>1.8518423560052798E-2</v>
      </c>
      <c r="AV324">
        <v>1.5461851983208401E-2</v>
      </c>
    </row>
    <row r="325" spans="1:48">
      <c r="A325" s="1">
        <v>42004</v>
      </c>
      <c r="B325">
        <v>1964.7339999999999</v>
      </c>
      <c r="C325">
        <v>866.53099999999995</v>
      </c>
      <c r="D325">
        <v>1931.6869999999999</v>
      </c>
      <c r="E325">
        <v>865.25699999999995</v>
      </c>
      <c r="F325">
        <v>1105.548</v>
      </c>
      <c r="G325">
        <v>1869.787</v>
      </c>
      <c r="H325">
        <v>11135.361000000001</v>
      </c>
      <c r="I325">
        <v>2429.4050000000002</v>
      </c>
      <c r="J325">
        <v>1168.712</v>
      </c>
      <c r="K325">
        <v>113.467</v>
      </c>
      <c r="L325">
        <v>2345.0488999999998</v>
      </c>
      <c r="M325">
        <v>2448.7485999999999</v>
      </c>
      <c r="N325">
        <v>-1.06996168405793E-3</v>
      </c>
      <c r="O325">
        <v>4.42206983402351E-2</v>
      </c>
      <c r="P325">
        <v>1.52881795572999E-2</v>
      </c>
      <c r="Q325">
        <v>2.0106147172490201</v>
      </c>
      <c r="R325">
        <v>-3.9040541101074198E-3</v>
      </c>
      <c r="S325">
        <v>2.1044163280211198E-3</v>
      </c>
      <c r="T325">
        <v>0.79660205662068495</v>
      </c>
      <c r="U325">
        <v>-6.5361580753307601E-3</v>
      </c>
      <c r="V325">
        <v>-4.7802996092347401E-2</v>
      </c>
      <c r="W325">
        <v>1.56872970023362</v>
      </c>
      <c r="X325">
        <v>5.7977254139486003E-3</v>
      </c>
      <c r="Y325">
        <v>-2.8747253108659401E-2</v>
      </c>
      <c r="Z325">
        <v>1.7918567702352599</v>
      </c>
      <c r="AA325">
        <v>1.63724067504958E-2</v>
      </c>
      <c r="AB325">
        <v>-4.7896880340064098E-2</v>
      </c>
      <c r="AC325">
        <v>0.72071384950266904</v>
      </c>
      <c r="AD325">
        <v>4.9871603011085201E-3</v>
      </c>
      <c r="AE325">
        <v>4.3553678733601497E-2</v>
      </c>
      <c r="AF325">
        <v>1.5072826702408999</v>
      </c>
      <c r="AG325">
        <v>-8.2963958826104307E-3</v>
      </c>
      <c r="AH325">
        <v>2.3309944168786199E-2</v>
      </c>
      <c r="AI325">
        <v>1.8023167899643699</v>
      </c>
      <c r="AJ325">
        <v>1.25796098987474E-2</v>
      </c>
      <c r="AK325">
        <v>-3.7882586918176503E-2</v>
      </c>
      <c r="AL325">
        <v>0.23873439106166999</v>
      </c>
      <c r="AM325">
        <v>2.9240184775335399E-2</v>
      </c>
      <c r="AN325">
        <v>7.9916810384356607E-2</v>
      </c>
      <c r="AO325">
        <v>1.97429520766745</v>
      </c>
      <c r="AP325">
        <v>1.5208603149472699E-2</v>
      </c>
      <c r="AQ325">
        <v>-3.6931838349370798E-2</v>
      </c>
      <c r="AR325">
        <v>1.356617069663</v>
      </c>
      <c r="AS325">
        <v>6.8582744932105099E-3</v>
      </c>
      <c r="AT325">
        <v>-5.09723141732066E-2</v>
      </c>
      <c r="AU325">
        <v>7.2307356714270401E-3</v>
      </c>
      <c r="AV325">
        <v>-1.01349019367059E-2</v>
      </c>
    </row>
    <row r="326" spans="1:48">
      <c r="A326" s="1">
        <v>42034</v>
      </c>
      <c r="B326">
        <v>1907.318</v>
      </c>
      <c r="C326">
        <v>868.76300000000003</v>
      </c>
      <c r="D326">
        <v>1983.162</v>
      </c>
      <c r="E326">
        <v>942.5</v>
      </c>
      <c r="F326">
        <v>1141.1320000000001</v>
      </c>
      <c r="G326">
        <v>1872.16</v>
      </c>
      <c r="H326">
        <v>12022.271000000001</v>
      </c>
      <c r="I326">
        <v>2541.8760000000002</v>
      </c>
      <c r="J326">
        <v>1089.3789999999999</v>
      </c>
      <c r="K326">
        <v>118.925</v>
      </c>
      <c r="L326">
        <v>2448.7485999999999</v>
      </c>
      <c r="M326">
        <v>2606.576</v>
      </c>
      <c r="N326">
        <v>4.42206983402351E-2</v>
      </c>
      <c r="O326">
        <v>6.44522675786319E-2</v>
      </c>
      <c r="P326">
        <v>-1.06996168405793E-3</v>
      </c>
      <c r="Q326">
        <v>2.06425497205873</v>
      </c>
      <c r="R326">
        <v>7.8754825564154599E-2</v>
      </c>
      <c r="S326">
        <v>-2.74520070532457E-2</v>
      </c>
      <c r="T326">
        <v>0.80074240006174502</v>
      </c>
      <c r="U326">
        <v>4.5533630874739002E-2</v>
      </c>
      <c r="V326">
        <v>5.9916907287447002E-2</v>
      </c>
      <c r="W326">
        <v>1.5949987935640599</v>
      </c>
      <c r="X326">
        <v>5.4330203018441402E-2</v>
      </c>
      <c r="Y326">
        <v>4.8235690432214496E-3</v>
      </c>
      <c r="Z326">
        <v>1.9082331972512001</v>
      </c>
      <c r="AA326">
        <v>8.3543768695498899E-2</v>
      </c>
      <c r="AB326">
        <v>-5.1046289228622498E-2</v>
      </c>
      <c r="AC326">
        <v>0.73766550056979296</v>
      </c>
      <c r="AD326">
        <v>4.4163977078554101E-2</v>
      </c>
      <c r="AE326">
        <v>4.1505404913681501E-2</v>
      </c>
      <c r="AF326">
        <v>1.50330844796709</v>
      </c>
      <c r="AG326">
        <v>4.2212294237330902E-2</v>
      </c>
      <c r="AH326">
        <v>4.9096282550006302E-2</v>
      </c>
      <c r="AI326">
        <v>1.8156658034758799</v>
      </c>
      <c r="AJ326">
        <v>7.2881797900067394E-2</v>
      </c>
      <c r="AK326">
        <v>-3.4531219127619299E-2</v>
      </c>
      <c r="AL326">
        <v>0.28187886717643201</v>
      </c>
      <c r="AM326">
        <v>3.1002921914310901E-2</v>
      </c>
      <c r="AN326">
        <v>1.0184694068656901E-2</v>
      </c>
      <c r="AO326">
        <v>1.99169337102753</v>
      </c>
      <c r="AP326">
        <v>7.4641509708690296E-2</v>
      </c>
      <c r="AQ326">
        <v>-2.36458852371303E-2</v>
      </c>
      <c r="AR326">
        <v>1.3626911651362501</v>
      </c>
      <c r="AS326">
        <v>5.2842514210474201E-2</v>
      </c>
      <c r="AT326">
        <v>-1.6407783539541899E-2</v>
      </c>
      <c r="AU326">
        <v>5.7990744320226197E-2</v>
      </c>
      <c r="AV326">
        <v>1.2443673676853699E-3</v>
      </c>
    </row>
    <row r="327" spans="1:48">
      <c r="A327" s="1">
        <v>42062</v>
      </c>
      <c r="B327">
        <v>2013.91</v>
      </c>
      <c r="C327">
        <v>937.53399999999999</v>
      </c>
      <c r="D327">
        <v>2040.3440000000001</v>
      </c>
      <c r="E327">
        <v>1005.408</v>
      </c>
      <c r="F327">
        <v>1213.1780000000001</v>
      </c>
      <c r="G327">
        <v>1951.087</v>
      </c>
      <c r="H327">
        <v>12948.628000000001</v>
      </c>
      <c r="I327">
        <v>2662.9670000000001</v>
      </c>
      <c r="J327">
        <v>1173.691</v>
      </c>
      <c r="K327">
        <v>119.01300000000001</v>
      </c>
      <c r="L327">
        <v>2606.576</v>
      </c>
      <c r="M327">
        <v>2583.5311999999999</v>
      </c>
      <c r="N327">
        <v>6.44522675786319E-2</v>
      </c>
      <c r="O327">
        <v>-8.8410236263971598E-3</v>
      </c>
      <c r="P327">
        <v>4.42206983402351E-2</v>
      </c>
      <c r="Q327">
        <v>1.90829978263843</v>
      </c>
      <c r="R327">
        <v>6.0694641239610499E-2</v>
      </c>
      <c r="S327">
        <v>7.1244542309548103E-2</v>
      </c>
      <c r="T327">
        <v>0.82819095056401404</v>
      </c>
      <c r="U327">
        <v>5.9339774942815303E-2</v>
      </c>
      <c r="V327">
        <v>2.34404515688879E-2</v>
      </c>
      <c r="W327">
        <v>1.5687310776911001</v>
      </c>
      <c r="X327">
        <v>5.5088153955860503E-2</v>
      </c>
      <c r="Y327">
        <v>0.102299346316668</v>
      </c>
      <c r="Z327">
        <v>1.67974028059522</v>
      </c>
      <c r="AA327">
        <v>5.96731352930083E-2</v>
      </c>
      <c r="AB327">
        <v>7.7551875182330296E-2</v>
      </c>
      <c r="AC327">
        <v>0.70197838450279804</v>
      </c>
      <c r="AD327">
        <v>7.4440547375151503E-2</v>
      </c>
      <c r="AE327">
        <v>0.121364694366086</v>
      </c>
      <c r="AF327">
        <v>1.4879067899035801</v>
      </c>
      <c r="AG327">
        <v>6.4407424456348394E-2</v>
      </c>
      <c r="AH327">
        <v>6.1219240451448297E-2</v>
      </c>
      <c r="AI327">
        <v>1.69908984942823</v>
      </c>
      <c r="AJ327">
        <v>6.7901428110974202E-2</v>
      </c>
      <c r="AK327">
        <v>5.0594209266745203E-2</v>
      </c>
      <c r="AL327">
        <v>0.21486740345949301</v>
      </c>
      <c r="AM327">
        <v>6.8878613485856499E-2</v>
      </c>
      <c r="AN327">
        <v>7.6251398736308804E-2</v>
      </c>
      <c r="AO327">
        <v>1.92699053926834</v>
      </c>
      <c r="AP327">
        <v>6.0994378226995903E-2</v>
      </c>
      <c r="AQ327">
        <v>7.1610720581542595E-2</v>
      </c>
      <c r="AR327">
        <v>1.34307776953608</v>
      </c>
      <c r="AS327">
        <v>5.9021314086329997E-2</v>
      </c>
      <c r="AT327">
        <v>9.9374928387251996E-2</v>
      </c>
      <c r="AU327">
        <v>6.3043941117295096E-2</v>
      </c>
      <c r="AV327">
        <v>7.5495140716681799E-2</v>
      </c>
    </row>
    <row r="328" spans="1:48">
      <c r="A328" s="1">
        <v>42094</v>
      </c>
      <c r="B328">
        <v>1981.62</v>
      </c>
      <c r="C328">
        <v>948.79200000000003</v>
      </c>
      <c r="D328">
        <v>1988.3219999999999</v>
      </c>
      <c r="E328">
        <v>1053.222</v>
      </c>
      <c r="F328">
        <v>1205.3879999999999</v>
      </c>
      <c r="G328">
        <v>1910.98</v>
      </c>
      <c r="H328">
        <v>12780.415000000001</v>
      </c>
      <c r="I328">
        <v>2664.9</v>
      </c>
      <c r="J328">
        <v>1187.7249999999999</v>
      </c>
      <c r="K328">
        <v>113.94799999999999</v>
      </c>
      <c r="L328">
        <v>2583.5311999999999</v>
      </c>
      <c r="M328">
        <v>2570.3000000000002</v>
      </c>
      <c r="N328">
        <v>-8.8410236263971598E-3</v>
      </c>
      <c r="O328">
        <v>-5.12136257537765E-3</v>
      </c>
      <c r="P328">
        <v>6.44522675786319E-2</v>
      </c>
      <c r="Q328">
        <v>1.9246976915665399</v>
      </c>
      <c r="R328">
        <v>1.71397557048827E-2</v>
      </c>
      <c r="S328">
        <v>-6.6415370967106105E-2</v>
      </c>
      <c r="T328">
        <v>0.79360637802077505</v>
      </c>
      <c r="U328">
        <v>-1.31316317496845E-2</v>
      </c>
      <c r="V328">
        <v>-4.4761542621179103E-2</v>
      </c>
      <c r="W328">
        <v>1.59798231596048</v>
      </c>
      <c r="X328">
        <v>4.1906003564292499E-3</v>
      </c>
      <c r="Y328">
        <v>-5.5182473727508202E-2</v>
      </c>
      <c r="Z328">
        <v>1.72573401207885</v>
      </c>
      <c r="AA328">
        <v>-9.35369335056533E-4</v>
      </c>
      <c r="AB328">
        <v>-3.3258306728242801E-2</v>
      </c>
      <c r="AC328">
        <v>0.772858878593502</v>
      </c>
      <c r="AD328">
        <v>-1.1289707078876301E-2</v>
      </c>
      <c r="AE328">
        <v>-1.8808445347636399E-2</v>
      </c>
      <c r="AF328">
        <v>1.49079234358432</v>
      </c>
      <c r="AG328">
        <v>-9.6538532647309893E-3</v>
      </c>
      <c r="AH328">
        <v>-9.1193510993083805E-3</v>
      </c>
      <c r="AI328">
        <v>1.6936777757852599</v>
      </c>
      <c r="AJ328">
        <v>4.6141854984425596E-3</v>
      </c>
      <c r="AK328">
        <v>-4.8882241918484802E-2</v>
      </c>
      <c r="AL328">
        <v>0.18696389438032701</v>
      </c>
      <c r="AM328">
        <v>-1.45191704908823E-2</v>
      </c>
      <c r="AN328">
        <v>-2.1887869081322901E-2</v>
      </c>
      <c r="AO328">
        <v>1.94121321964921</v>
      </c>
      <c r="AP328">
        <v>1.62893704218443E-2</v>
      </c>
      <c r="AQ328">
        <v>-6.3715304176770696E-2</v>
      </c>
      <c r="AR328">
        <v>1.3589615479453301</v>
      </c>
      <c r="AS328">
        <v>1.21694831571117E-2</v>
      </c>
      <c r="AT328">
        <v>-0.12627577946570401</v>
      </c>
      <c r="AU328">
        <v>4.8736632194798502E-4</v>
      </c>
      <c r="AV328">
        <v>-4.8830668513326403E-2</v>
      </c>
    </row>
    <row r="329" spans="1:48">
      <c r="A329" s="1">
        <v>42124</v>
      </c>
      <c r="B329">
        <v>1997.634</v>
      </c>
      <c r="C329">
        <v>980.05</v>
      </c>
      <c r="D329">
        <v>2045.4580000000001</v>
      </c>
      <c r="E329">
        <v>1003.798</v>
      </c>
      <c r="F329">
        <v>1180.8789999999999</v>
      </c>
      <c r="G329">
        <v>1950.12</v>
      </c>
      <c r="H329">
        <v>12494.782999999999</v>
      </c>
      <c r="I329">
        <v>2757.5079999999998</v>
      </c>
      <c r="J329">
        <v>1179.1130000000001</v>
      </c>
      <c r="K329">
        <v>113.657</v>
      </c>
      <c r="L329">
        <v>2570.3000000000002</v>
      </c>
      <c r="M329">
        <v>2581.6302000000001</v>
      </c>
      <c r="N329">
        <v>-5.12136257537765E-3</v>
      </c>
      <c r="O329">
        <v>4.4081235653425904E-3</v>
      </c>
      <c r="P329">
        <v>-8.8410236263971598E-3</v>
      </c>
      <c r="Q329">
        <v>1.9080712647451099</v>
      </c>
      <c r="R329">
        <v>-1.3993251622365799E-2</v>
      </c>
      <c r="S329">
        <v>1.2041188501021E-2</v>
      </c>
      <c r="T329">
        <v>0.79394078487636999</v>
      </c>
      <c r="U329">
        <v>-3.9249605686853201E-3</v>
      </c>
      <c r="V329">
        <v>1.30755866168687E-2</v>
      </c>
      <c r="W329">
        <v>1.64036698128042</v>
      </c>
      <c r="X329">
        <v>-1.40334771685393E-2</v>
      </c>
      <c r="Y329">
        <v>1.9566224944234701E-2</v>
      </c>
      <c r="Z329">
        <v>1.7791122645367099</v>
      </c>
      <c r="AA329">
        <v>-2.6564676268644501E-2</v>
      </c>
      <c r="AB329">
        <v>4.6923360391729702E-2</v>
      </c>
      <c r="AC329">
        <v>0.79502861649929402</v>
      </c>
      <c r="AD329">
        <v>5.6702424445561296E-3</v>
      </c>
      <c r="AE329">
        <v>9.6290218611548198E-2</v>
      </c>
      <c r="AF329">
        <v>1.6491204758092699</v>
      </c>
      <c r="AG329">
        <v>9.846420846750391E-4</v>
      </c>
      <c r="AH329">
        <v>-2.6600206485232199E-2</v>
      </c>
      <c r="AI329">
        <v>1.73047969845766</v>
      </c>
      <c r="AJ329">
        <v>-3.74735329940242E-2</v>
      </c>
      <c r="AK329">
        <v>8.0766159697127096E-2</v>
      </c>
      <c r="AL329">
        <v>0.24234305781111401</v>
      </c>
      <c r="AM329">
        <v>2.4137178935020001E-2</v>
      </c>
      <c r="AN329">
        <v>7.3558308192855901E-2</v>
      </c>
      <c r="AO329">
        <v>1.92123626211712</v>
      </c>
      <c r="AP329">
        <v>-3.1690636836485098E-2</v>
      </c>
      <c r="AQ329">
        <v>4.9853881835106001E-2</v>
      </c>
      <c r="AR329">
        <v>1.3642753653973201</v>
      </c>
      <c r="AS329">
        <v>-2.9739217477681601E-2</v>
      </c>
      <c r="AT329">
        <v>0.12403438901099501</v>
      </c>
      <c r="AU329">
        <v>-1.26627689472175E-2</v>
      </c>
      <c r="AV329">
        <v>4.8950911131625398E-2</v>
      </c>
    </row>
    <row r="330" spans="1:48">
      <c r="A330" s="1">
        <v>42153</v>
      </c>
      <c r="B330">
        <v>2019.6849999999999</v>
      </c>
      <c r="C330">
        <v>1028.998</v>
      </c>
      <c r="D330">
        <v>2049.5520000000001</v>
      </c>
      <c r="E330">
        <v>983.81</v>
      </c>
      <c r="F330">
        <v>1174.8869999999999</v>
      </c>
      <c r="G330">
        <v>1916.3589999999999</v>
      </c>
      <c r="H330">
        <v>12605.141</v>
      </c>
      <c r="I330">
        <v>2726.873</v>
      </c>
      <c r="J330">
        <v>1197.72</v>
      </c>
      <c r="K330">
        <v>113.277</v>
      </c>
      <c r="L330">
        <v>2581.6302000000001</v>
      </c>
      <c r="M330">
        <v>2448.2925</v>
      </c>
      <c r="N330">
        <v>4.4081235653425904E-3</v>
      </c>
      <c r="O330">
        <v>-5.1648644333336199E-2</v>
      </c>
      <c r="P330">
        <v>-5.12136257537765E-3</v>
      </c>
      <c r="Q330">
        <v>1.90826475449633</v>
      </c>
      <c r="R330">
        <v>2.0073915835151002E-2</v>
      </c>
      <c r="S330">
        <v>-3.24770942909125E-2</v>
      </c>
      <c r="T330">
        <v>0.79357477684642597</v>
      </c>
      <c r="U330">
        <v>1.40832432482862E-3</v>
      </c>
      <c r="V330">
        <v>-1.7652281939552102E-2</v>
      </c>
      <c r="W330">
        <v>1.63826851189663</v>
      </c>
      <c r="X330">
        <v>9.8986255028704305E-3</v>
      </c>
      <c r="Y330">
        <v>-1.54919271628726E-2</v>
      </c>
      <c r="Z330">
        <v>1.73672383549094</v>
      </c>
      <c r="AA330">
        <v>1.7898598236084501E-2</v>
      </c>
      <c r="AB330">
        <v>-3.5393096098523001E-2</v>
      </c>
      <c r="AC330">
        <v>0.79778209814228995</v>
      </c>
      <c r="AD330">
        <v>-3.1106445307445001E-3</v>
      </c>
      <c r="AE330">
        <v>-6.6280537286816696E-2</v>
      </c>
      <c r="AF330">
        <v>1.6908091819500699</v>
      </c>
      <c r="AG330">
        <v>-9.4589437408210803E-4</v>
      </c>
      <c r="AH330">
        <v>1.74368157376164E-2</v>
      </c>
      <c r="AI330">
        <v>1.6457157909189599</v>
      </c>
      <c r="AJ330">
        <v>4.3447704880819997E-3</v>
      </c>
      <c r="AK330">
        <v>1.8687281689129199E-3</v>
      </c>
      <c r="AL330">
        <v>0.26912942043215399</v>
      </c>
      <c r="AM330">
        <v>-7.8958545173802505E-3</v>
      </c>
      <c r="AN330">
        <v>-2.7994528069037301E-2</v>
      </c>
      <c r="AO330">
        <v>1.8834539891366</v>
      </c>
      <c r="AP330">
        <v>2.3085693261574999E-2</v>
      </c>
      <c r="AQ330">
        <v>-4.03372692243196E-2</v>
      </c>
      <c r="AR330">
        <v>1.35618799582754</v>
      </c>
      <c r="AS330">
        <v>8.7748931777755102E-3</v>
      </c>
      <c r="AT330">
        <v>-2.5137964027333499E-2</v>
      </c>
      <c r="AU330">
        <v>7.3532427404160196E-3</v>
      </c>
      <c r="AV330">
        <v>-2.4145915419283799E-2</v>
      </c>
    </row>
    <row r="331" spans="1:48">
      <c r="A331" s="1">
        <v>42185</v>
      </c>
      <c r="B331">
        <v>1978.1030000000001</v>
      </c>
      <c r="C331">
        <v>996.44799999999998</v>
      </c>
      <c r="D331">
        <v>1912.9780000000001</v>
      </c>
      <c r="E331">
        <v>942.577</v>
      </c>
      <c r="F331">
        <v>1114.1310000000001</v>
      </c>
      <c r="G331">
        <v>1856.537</v>
      </c>
      <c r="H331">
        <v>11791.379000000001</v>
      </c>
      <c r="I331">
        <v>2643.5250000000001</v>
      </c>
      <c r="J331">
        <v>1137.5250000000001</v>
      </c>
      <c r="K331">
        <v>109.72199999999999</v>
      </c>
      <c r="L331">
        <v>2448.2925</v>
      </c>
      <c r="M331">
        <v>2530.4976000000001</v>
      </c>
      <c r="N331">
        <v>-5.1648644333336199E-2</v>
      </c>
      <c r="O331">
        <v>3.3576502807568499E-2</v>
      </c>
      <c r="P331">
        <v>4.4081235653425904E-3</v>
      </c>
      <c r="Q331">
        <v>1.7963663899169899</v>
      </c>
      <c r="R331">
        <v>-6.1868676001704002E-2</v>
      </c>
      <c r="S331">
        <v>-3.03161740244581E-2</v>
      </c>
      <c r="T331">
        <v>0.70849242884658503</v>
      </c>
      <c r="U331">
        <v>-4.33937152626502E-2</v>
      </c>
      <c r="V331">
        <v>2.0804603424055702E-2</v>
      </c>
      <c r="W331">
        <v>1.5798509172856201</v>
      </c>
      <c r="X331">
        <v>-5.5975063841625199E-2</v>
      </c>
      <c r="Y331">
        <v>-4.2857772010611202E-2</v>
      </c>
      <c r="Z331">
        <v>1.64337620942631</v>
      </c>
      <c r="AA331">
        <v>-6.3887659080832299E-2</v>
      </c>
      <c r="AB331">
        <v>-1.9457523520115701E-2</v>
      </c>
      <c r="AC331">
        <v>0.77789484871650005</v>
      </c>
      <c r="AD331">
        <v>-5.2353624635457598E-2</v>
      </c>
      <c r="AE331">
        <v>-4.7599078958523097E-2</v>
      </c>
      <c r="AF331">
        <v>1.54879551023526</v>
      </c>
      <c r="AG331">
        <v>-7.2586406952430793E-2</v>
      </c>
      <c r="AH331">
        <v>1.3157948007281499E-2</v>
      </c>
      <c r="AI331">
        <v>1.5429495731152401</v>
      </c>
      <c r="AJ331">
        <v>-5.7843487198562797E-2</v>
      </c>
      <c r="AK331">
        <v>-3.4312501971564803E-2</v>
      </c>
      <c r="AL331">
        <v>0.24832987274487001</v>
      </c>
      <c r="AM331">
        <v>-3.5591858283981898E-2</v>
      </c>
      <c r="AN331">
        <v>-5.8341080524138304E-3</v>
      </c>
      <c r="AO331">
        <v>1.83036588698153</v>
      </c>
      <c r="AP331">
        <v>-5.6015218135118401E-2</v>
      </c>
      <c r="AQ331">
        <v>-4.4498087462663399E-2</v>
      </c>
      <c r="AR331">
        <v>1.3244340720840899</v>
      </c>
      <c r="AS331">
        <v>-7.2828798651671398E-2</v>
      </c>
      <c r="AT331">
        <v>5.4447748361830799E-2</v>
      </c>
      <c r="AU331">
        <v>-5.7234450804403397E-2</v>
      </c>
      <c r="AV331">
        <v>-1.3646494620718199E-2</v>
      </c>
    </row>
    <row r="332" spans="1:48">
      <c r="A332" s="1">
        <v>42216</v>
      </c>
      <c r="B332">
        <v>2015.308</v>
      </c>
      <c r="C332">
        <v>1013.588</v>
      </c>
      <c r="D332">
        <v>1959.635</v>
      </c>
      <c r="E332">
        <v>976.10199999999998</v>
      </c>
      <c r="F332">
        <v>1163.623</v>
      </c>
      <c r="G332">
        <v>1859.3620000000001</v>
      </c>
      <c r="H332">
        <v>12332.816000000001</v>
      </c>
      <c r="I332">
        <v>2649.55</v>
      </c>
      <c r="J332">
        <v>1221.443</v>
      </c>
      <c r="K332">
        <v>113.54900000000001</v>
      </c>
      <c r="L332">
        <v>2530.4976000000001</v>
      </c>
      <c r="M332">
        <v>2349.5414999999998</v>
      </c>
      <c r="N332">
        <v>3.3576502807568499E-2</v>
      </c>
      <c r="O332">
        <v>-7.1510085605297397E-2</v>
      </c>
      <c r="P332">
        <v>-5.1648644333336199E-2</v>
      </c>
      <c r="Q332">
        <v>1.7920979575748599</v>
      </c>
      <c r="R332">
        <v>3.0262725299260201E-2</v>
      </c>
      <c r="S332">
        <v>4.0229711911726897E-2</v>
      </c>
      <c r="T332">
        <v>0.65068983757310905</v>
      </c>
      <c r="U332">
        <v>4.3845999106001399E-2</v>
      </c>
      <c r="V332">
        <v>9.04430872703645E-2</v>
      </c>
      <c r="W332">
        <v>1.5656895736794001</v>
      </c>
      <c r="X332">
        <v>4.0771713719278499E-2</v>
      </c>
      <c r="Y332">
        <v>4.78977861568848E-3</v>
      </c>
      <c r="Z332">
        <v>1.5897320207537</v>
      </c>
      <c r="AA332">
        <v>3.6136169573665597E-2</v>
      </c>
      <c r="AB332">
        <v>2.1506474916324899E-2</v>
      </c>
      <c r="AC332">
        <v>0.77495111987259002</v>
      </c>
      <c r="AD332">
        <v>3.3726425641455199E-2</v>
      </c>
      <c r="AE332">
        <v>3.6711447497756303E-2</v>
      </c>
      <c r="AF332">
        <v>1.38199087265373</v>
      </c>
      <c r="AG332">
        <v>3.5657380036622902E-2</v>
      </c>
      <c r="AH332">
        <v>1.7673566239302201E-2</v>
      </c>
      <c r="AI332">
        <v>1.5260096974275399</v>
      </c>
      <c r="AJ332">
        <v>2.1834737248090302E-2</v>
      </c>
      <c r="AK332">
        <v>7.9090260709079097E-2</v>
      </c>
      <c r="AL332">
        <v>0.21421717055758299</v>
      </c>
      <c r="AM332">
        <v>3.4440970008336097E-2</v>
      </c>
      <c r="AN332">
        <v>3.6664542458949602E-2</v>
      </c>
      <c r="AO332">
        <v>1.8327922232176801</v>
      </c>
      <c r="AP332">
        <v>5.1096771167516701E-2</v>
      </c>
      <c r="AQ332">
        <v>-1.2156743939961599E-2</v>
      </c>
      <c r="AR332">
        <v>1.26800894884522</v>
      </c>
      <c r="AS332">
        <v>3.5156899165874701E-2</v>
      </c>
      <c r="AT332">
        <v>1.4404524991020001E-2</v>
      </c>
      <c r="AU332">
        <v>3.6292979096610202E-2</v>
      </c>
      <c r="AV332">
        <v>3.2935665067025E-2</v>
      </c>
    </row>
    <row r="333" spans="1:48">
      <c r="A333" s="1">
        <v>42247</v>
      </c>
      <c r="B333">
        <v>1888.7360000000001</v>
      </c>
      <c r="C333">
        <v>933.59799999999996</v>
      </c>
      <c r="D333">
        <v>1825.989</v>
      </c>
      <c r="E333">
        <v>890.22900000000004</v>
      </c>
      <c r="F333">
        <v>1058.068</v>
      </c>
      <c r="G333">
        <v>1776.4680000000001</v>
      </c>
      <c r="H333">
        <v>11456.444</v>
      </c>
      <c r="I333">
        <v>2408.6179999999999</v>
      </c>
      <c r="J333">
        <v>1145.348</v>
      </c>
      <c r="K333">
        <v>111.917</v>
      </c>
      <c r="L333">
        <v>2349.5414999999998</v>
      </c>
      <c r="M333">
        <v>2236.6158</v>
      </c>
      <c r="N333">
        <v>-7.1510085605297397E-2</v>
      </c>
      <c r="O333">
        <v>-4.8062866733786201E-2</v>
      </c>
      <c r="P333">
        <v>3.3576502807568499E-2</v>
      </c>
      <c r="Q333">
        <v>1.77396740042795</v>
      </c>
      <c r="R333">
        <v>-8.6667262721059901E-2</v>
      </c>
      <c r="S333">
        <v>-3.8626801738705203E-2</v>
      </c>
      <c r="T333">
        <v>0.69404328688374906</v>
      </c>
      <c r="U333">
        <v>-6.8604609266819702E-2</v>
      </c>
      <c r="V333">
        <v>-4.18088684935937E-2</v>
      </c>
      <c r="W333">
        <v>1.53833752605292</v>
      </c>
      <c r="X333">
        <v>-8.2579401011178596E-2</v>
      </c>
      <c r="Y333">
        <v>-4.14902400805474E-2</v>
      </c>
      <c r="Z333">
        <v>1.5366887845077399</v>
      </c>
      <c r="AA333">
        <v>-7.7164863341011095E-2</v>
      </c>
      <c r="AB333">
        <v>-5.5827311961496699E-2</v>
      </c>
      <c r="AC333">
        <v>0.79631154740708499</v>
      </c>
      <c r="AD333">
        <v>-7.0219144549991105E-2</v>
      </c>
      <c r="AE333">
        <v>-1.55727188715164E-2</v>
      </c>
      <c r="AF333">
        <v>1.31120657452798</v>
      </c>
      <c r="AG333">
        <v>-0.103723920362416</v>
      </c>
      <c r="AH333">
        <v>8.6709693410412902E-2</v>
      </c>
      <c r="AI333">
        <v>1.50234818671208</v>
      </c>
      <c r="AJ333">
        <v>-7.3945087511794003E-2</v>
      </c>
      <c r="AK333">
        <v>-6.6000215484920396E-2</v>
      </c>
      <c r="AL333">
        <v>0.16158826007428001</v>
      </c>
      <c r="AM333">
        <v>-4.57305461107144E-2</v>
      </c>
      <c r="AN333">
        <v>-5.8583747833269098E-3</v>
      </c>
      <c r="AO333">
        <v>1.7979923719525599</v>
      </c>
      <c r="AP333">
        <v>-5.9619405004922597E-2</v>
      </c>
      <c r="AQ333">
        <v>-0.10018460219922599</v>
      </c>
      <c r="AR333">
        <v>1.24602197150757</v>
      </c>
      <c r="AS333">
        <v>-6.8540452232174406E-2</v>
      </c>
      <c r="AT333">
        <v>-9.3638095309352007E-2</v>
      </c>
      <c r="AU333">
        <v>-7.3679469211208201E-2</v>
      </c>
      <c r="AV333">
        <v>-3.7229753551227103E-2</v>
      </c>
    </row>
    <row r="334" spans="1:48">
      <c r="A334" s="1">
        <v>42277</v>
      </c>
      <c r="B334">
        <v>1835.4960000000001</v>
      </c>
      <c r="C334">
        <v>854.37</v>
      </c>
      <c r="D334">
        <v>1769.162</v>
      </c>
      <c r="E334">
        <v>838.35299999999995</v>
      </c>
      <c r="F334">
        <v>1017.0170000000001</v>
      </c>
      <c r="G334">
        <v>1702.127</v>
      </c>
      <c r="H334">
        <v>10826.798000000001</v>
      </c>
      <c r="I334">
        <v>2312.373</v>
      </c>
      <c r="J334">
        <v>1105.5060000000001</v>
      </c>
      <c r="K334">
        <v>104.956</v>
      </c>
      <c r="L334">
        <v>2236.6158</v>
      </c>
      <c r="M334">
        <v>2373.2725</v>
      </c>
      <c r="N334">
        <v>-4.8062866733786201E-2</v>
      </c>
      <c r="O334">
        <v>6.1099765100470098E-2</v>
      </c>
      <c r="P334">
        <v>-7.1510085605297397E-2</v>
      </c>
      <c r="Q334">
        <v>1.63444753201616</v>
      </c>
      <c r="R334">
        <v>-5.2228562890069601E-2</v>
      </c>
      <c r="S334">
        <v>-3.8188787737285797E-2</v>
      </c>
      <c r="T334">
        <v>0.56106189425815201</v>
      </c>
      <c r="U334">
        <v>-4.9466911383444397E-2</v>
      </c>
      <c r="V334">
        <v>-5.20430556440587E-2</v>
      </c>
      <c r="W334">
        <v>1.4856394088587199</v>
      </c>
      <c r="X334">
        <v>-6.3263071690830397E-2</v>
      </c>
      <c r="Y334">
        <v>3.0248815128972998E-3</v>
      </c>
      <c r="Z334">
        <v>1.4476845631535999</v>
      </c>
      <c r="AA334">
        <v>-4.50236760095023E-2</v>
      </c>
      <c r="AB334">
        <v>-6.2320880485103702E-2</v>
      </c>
      <c r="AC334">
        <v>0.70957467957272202</v>
      </c>
      <c r="AD334">
        <v>-4.4203705661932803E-2</v>
      </c>
      <c r="AE334">
        <v>-6.6517265737833604E-3</v>
      </c>
      <c r="AF334">
        <v>0.83335509789954298</v>
      </c>
      <c r="AG334">
        <v>-4.4203962942065099E-2</v>
      </c>
      <c r="AH334">
        <v>2.53276010766935E-2</v>
      </c>
      <c r="AI334">
        <v>1.4590205442520601</v>
      </c>
      <c r="AJ334">
        <v>-5.1199206747003102E-2</v>
      </c>
      <c r="AK334">
        <v>-3.8868114075336302E-2</v>
      </c>
      <c r="AL334">
        <v>0.10588665707363</v>
      </c>
      <c r="AM334">
        <v>-4.5600946580146101E-2</v>
      </c>
      <c r="AN334">
        <v>-4.1648389074535198E-2</v>
      </c>
      <c r="AO334">
        <v>1.81193476709877</v>
      </c>
      <c r="AP334">
        <v>-4.1206340111799598E-2</v>
      </c>
      <c r="AQ334">
        <v>-6.57913912481317E-2</v>
      </c>
      <c r="AR334">
        <v>1.2411101224580301</v>
      </c>
      <c r="AS334">
        <v>-3.5587478456205399E-2</v>
      </c>
      <c r="AT334">
        <v>-0.13655921215723099</v>
      </c>
      <c r="AU334">
        <v>-4.7198386247299898E-2</v>
      </c>
      <c r="AV334">
        <v>-4.1371907440587503E-2</v>
      </c>
    </row>
    <row r="335" spans="1:48">
      <c r="A335" s="1">
        <v>42307</v>
      </c>
      <c r="B335">
        <v>1984.4580000000001</v>
      </c>
      <c r="C335">
        <v>947.56799999999998</v>
      </c>
      <c r="D335">
        <v>1857.0319999999999</v>
      </c>
      <c r="E335">
        <v>937.06899999999996</v>
      </c>
      <c r="F335">
        <v>1059.287</v>
      </c>
      <c r="G335">
        <v>1726.5070000000001</v>
      </c>
      <c r="H335">
        <v>11486.579</v>
      </c>
      <c r="I335">
        <v>2455.2689999999998</v>
      </c>
      <c r="J335">
        <v>1164.74</v>
      </c>
      <c r="K335">
        <v>114.21599999999999</v>
      </c>
      <c r="L335">
        <v>2373.2725</v>
      </c>
      <c r="M335">
        <v>2410.4762999999998</v>
      </c>
      <c r="N335">
        <v>6.1099765100470098E-2</v>
      </c>
      <c r="O335">
        <v>1.56761602386579E-2</v>
      </c>
      <c r="P335">
        <v>-4.8062866733786201E-2</v>
      </c>
      <c r="Q335">
        <v>1.5360456192538701</v>
      </c>
      <c r="R335">
        <v>6.23812736879025E-2</v>
      </c>
      <c r="S335">
        <v>5.2813165985227097E-2</v>
      </c>
      <c r="T335">
        <v>0.56121324968806396</v>
      </c>
      <c r="U335">
        <v>5.9891028178281E-2</v>
      </c>
      <c r="V335">
        <v>5.7274450519469798E-2</v>
      </c>
      <c r="W335">
        <v>1.39919383186017</v>
      </c>
      <c r="X335">
        <v>8.3147899314210905E-2</v>
      </c>
      <c r="Y335">
        <v>-7.2955301459540003E-2</v>
      </c>
      <c r="Z335">
        <v>1.41954853771262</v>
      </c>
      <c r="AA335">
        <v>5.6215923430671999E-2</v>
      </c>
      <c r="AB335">
        <v>8.48866978896793E-2</v>
      </c>
      <c r="AC335">
        <v>0.70560250093576504</v>
      </c>
      <c r="AD335">
        <v>4.7824785869488802E-2</v>
      </c>
      <c r="AE335">
        <v>-2.0304044122368699E-2</v>
      </c>
      <c r="AF335">
        <v>0.66746443212387596</v>
      </c>
      <c r="AG335">
        <v>5.5092737596424003E-2</v>
      </c>
      <c r="AH335">
        <v>3.13389800257384E-2</v>
      </c>
      <c r="AI335">
        <v>1.4012022833312601</v>
      </c>
      <c r="AJ335">
        <v>6.4261815431599298E-2</v>
      </c>
      <c r="AK335">
        <v>3.8699039338834097E-2</v>
      </c>
      <c r="AL335">
        <v>0.122680761984212</v>
      </c>
      <c r="AM335">
        <v>4.7274643884210002E-2</v>
      </c>
      <c r="AN335">
        <v>3.1355978554241701E-2</v>
      </c>
      <c r="AO335">
        <v>1.7760141709549599</v>
      </c>
      <c r="AP335">
        <v>5.4404669485826201E-2</v>
      </c>
      <c r="AQ335">
        <v>7.8954954787616896E-2</v>
      </c>
      <c r="AR335">
        <v>1.2406523019929101</v>
      </c>
      <c r="AS335">
        <v>5.5966553278556E-2</v>
      </c>
      <c r="AT335">
        <v>0.114087037264602</v>
      </c>
      <c r="AU335">
        <v>5.8646133015717E-2</v>
      </c>
      <c r="AV335">
        <v>3.9615095878350097E-2</v>
      </c>
    </row>
    <row r="336" spans="1:48">
      <c r="A336" s="1">
        <v>42338</v>
      </c>
      <c r="B336">
        <v>1986.5630000000001</v>
      </c>
      <c r="C336">
        <v>958.048</v>
      </c>
      <c r="D336">
        <v>1854.18</v>
      </c>
      <c r="E336">
        <v>980.20100000000002</v>
      </c>
      <c r="F336">
        <v>1042.932</v>
      </c>
      <c r="G336">
        <v>1719.3589999999999</v>
      </c>
      <c r="H336">
        <v>11796.194</v>
      </c>
      <c r="I336">
        <v>2478.058</v>
      </c>
      <c r="J336">
        <v>1175.4880000000001</v>
      </c>
      <c r="K336">
        <v>113.74</v>
      </c>
      <c r="L336">
        <v>2410.4762999999998</v>
      </c>
      <c r="M336">
        <v>2314.6714999999999</v>
      </c>
      <c r="N336">
        <v>1.56761602386579E-2</v>
      </c>
      <c r="O336">
        <v>-3.9745174013949197E-2</v>
      </c>
      <c r="P336">
        <v>6.1099765100470098E-2</v>
      </c>
      <c r="Q336">
        <v>1.5325636829925</v>
      </c>
      <c r="R336">
        <v>2.3940905948574901E-2</v>
      </c>
      <c r="S336">
        <v>-1.8946728036354801E-2</v>
      </c>
      <c r="T336">
        <v>0.53858121951620697</v>
      </c>
      <c r="U336">
        <v>1.68877431366053E-2</v>
      </c>
      <c r="V336">
        <v>2.2580001136585801E-2</v>
      </c>
      <c r="W336">
        <v>1.2831767485227601</v>
      </c>
      <c r="X336">
        <v>2.0937408584445101E-2</v>
      </c>
      <c r="Y336">
        <v>-2.6764110590711002E-2</v>
      </c>
      <c r="Z336">
        <v>1.475438309267</v>
      </c>
      <c r="AA336">
        <v>2.2427886108530502E-2</v>
      </c>
      <c r="AB336">
        <v>-1.74817045659992E-2</v>
      </c>
      <c r="AC336">
        <v>0.65875483588810102</v>
      </c>
      <c r="AD336">
        <v>2.1538889346024298E-3</v>
      </c>
      <c r="AE336">
        <v>-5.5795755584221701E-2</v>
      </c>
      <c r="AF336">
        <v>0.61428594053758701</v>
      </c>
      <c r="AG336">
        <v>2.62347011919191E-3</v>
      </c>
      <c r="AH336">
        <v>-4.8014945755325902E-2</v>
      </c>
      <c r="AI336">
        <v>1.36931169636866</v>
      </c>
      <c r="AJ336">
        <v>2.07424431963046E-2</v>
      </c>
      <c r="AK336">
        <v>-1.6386750660714801E-2</v>
      </c>
      <c r="AL336">
        <v>9.4841140866236906E-2</v>
      </c>
      <c r="AM336">
        <v>-8.8443519280982002E-4</v>
      </c>
      <c r="AN336">
        <v>-1.9988410923362999E-2</v>
      </c>
      <c r="AO336">
        <v>1.79868664028543</v>
      </c>
      <c r="AP336">
        <v>3.3015837733349401E-2</v>
      </c>
      <c r="AQ336">
        <v>-3.05832320660867E-2</v>
      </c>
      <c r="AR336">
        <v>1.25911521738475</v>
      </c>
      <c r="AS336">
        <v>1.7690761091205098E-2</v>
      </c>
      <c r="AT336">
        <v>-6.1401756705094703E-3</v>
      </c>
      <c r="AU336">
        <v>1.5953590965999902E-2</v>
      </c>
      <c r="AV336">
        <v>-2.1752181271670099E-2</v>
      </c>
    </row>
    <row r="337" spans="1:48">
      <c r="A337" s="1">
        <v>42369</v>
      </c>
      <c r="B337">
        <v>1949.703</v>
      </c>
      <c r="C337">
        <v>936.86199999999997</v>
      </c>
      <c r="D337">
        <v>1818.1759999999999</v>
      </c>
      <c r="E337">
        <v>927.76499999999999</v>
      </c>
      <c r="F337">
        <v>1068.597</v>
      </c>
      <c r="G337">
        <v>1663.009</v>
      </c>
      <c r="H337">
        <v>11137.911</v>
      </c>
      <c r="I337">
        <v>2373.2350000000001</v>
      </c>
      <c r="J337">
        <v>1155.6780000000001</v>
      </c>
      <c r="K337">
        <v>115.779</v>
      </c>
      <c r="L337">
        <v>2314.6714999999999</v>
      </c>
      <c r="M337">
        <v>2182.8829000000001</v>
      </c>
      <c r="N337">
        <v>-3.9745174013949197E-2</v>
      </c>
      <c r="O337">
        <v>-5.6936200234028997E-2</v>
      </c>
      <c r="P337">
        <v>1.56761602386579E-2</v>
      </c>
      <c r="Q337">
        <v>1.5396942810976699</v>
      </c>
      <c r="R337">
        <v>-4.5910066691304298E-2</v>
      </c>
      <c r="S337">
        <v>-2.1400964866841E-2</v>
      </c>
      <c r="T337">
        <v>0.51946212344393194</v>
      </c>
      <c r="U337">
        <v>-4.1555620071797798E-2</v>
      </c>
      <c r="V337">
        <v>-4.4999783792397503E-2</v>
      </c>
      <c r="W337">
        <v>1.27889970460212</v>
      </c>
      <c r="X337">
        <v>-3.7671067127784397E-2</v>
      </c>
      <c r="Y337">
        <v>-5.9043077481642101E-2</v>
      </c>
      <c r="Z337">
        <v>1.45867980231623</v>
      </c>
      <c r="AA337">
        <v>-4.0816985374124301E-2</v>
      </c>
      <c r="AB337">
        <v>-3.8699282358417901E-2</v>
      </c>
      <c r="AC337">
        <v>0.65790309635814903</v>
      </c>
      <c r="AD337">
        <v>-4.2048280486068797E-2</v>
      </c>
      <c r="AE337">
        <v>-4.8732343234976397E-2</v>
      </c>
      <c r="AF337">
        <v>0.61461232805452304</v>
      </c>
      <c r="AG337">
        <v>-3.7488477356430502E-2</v>
      </c>
      <c r="AH337">
        <v>-2.3742037425206901E-2</v>
      </c>
      <c r="AI337">
        <v>1.36101609464092</v>
      </c>
      <c r="AJ337">
        <v>-4.3020126444187901E-2</v>
      </c>
      <c r="AK337">
        <v>-2.7548941588526499E-2</v>
      </c>
      <c r="AL337">
        <v>8.8715431397345001E-2</v>
      </c>
      <c r="AM337">
        <v>-2.2033895012347898E-3</v>
      </c>
      <c r="AN337">
        <v>4.5518630338552198E-2</v>
      </c>
      <c r="AO337">
        <v>1.79620995040216</v>
      </c>
      <c r="AP337">
        <v>-3.9455256644795503E-2</v>
      </c>
      <c r="AQ337">
        <v>-4.2787068991369699E-2</v>
      </c>
      <c r="AR337">
        <v>1.26353806008376</v>
      </c>
      <c r="AS337">
        <v>-4.8072523080674702E-2</v>
      </c>
      <c r="AT337">
        <v>9.2882726736979206E-3</v>
      </c>
      <c r="AU337">
        <v>-3.7824179277840299E-2</v>
      </c>
      <c r="AV337">
        <v>-2.5214659672712799E-2</v>
      </c>
    </row>
    <row r="338" spans="1:48">
      <c r="A338" s="1">
        <v>42398</v>
      </c>
      <c r="B338">
        <v>1843.877</v>
      </c>
      <c r="C338">
        <v>865.26499999999999</v>
      </c>
      <c r="D338">
        <v>1774.181</v>
      </c>
      <c r="E338">
        <v>846.46500000000003</v>
      </c>
      <c r="F338">
        <v>1005.386</v>
      </c>
      <c r="G338">
        <v>1638.5889999999999</v>
      </c>
      <c r="H338">
        <v>10433.598</v>
      </c>
      <c r="I338">
        <v>2214.9430000000002</v>
      </c>
      <c r="J338">
        <v>1094.086</v>
      </c>
      <c r="K338">
        <v>112.43899999999999</v>
      </c>
      <c r="L338">
        <v>2182.8829000000001</v>
      </c>
      <c r="M338">
        <v>2181.3724000000002</v>
      </c>
      <c r="N338">
        <v>-5.6936200234028997E-2</v>
      </c>
      <c r="O338">
        <v>-6.9197481917138105E-4</v>
      </c>
      <c r="P338">
        <v>-3.9745174013949197E-2</v>
      </c>
      <c r="Q338">
        <v>1.5391439012102099</v>
      </c>
      <c r="R338">
        <v>-5.3122878368256701E-2</v>
      </c>
      <c r="S338">
        <v>-7.1649241418736895E-2</v>
      </c>
      <c r="T338">
        <v>0.54387976751599798</v>
      </c>
      <c r="U338">
        <v>-6.6441439693563906E-2</v>
      </c>
      <c r="V338">
        <v>-0.10056608686142</v>
      </c>
      <c r="W338">
        <v>1.2563623027812001</v>
      </c>
      <c r="X338">
        <v>-4.8064648776515298E-2</v>
      </c>
      <c r="Y338">
        <v>-0.11957125748091001</v>
      </c>
      <c r="Z338">
        <v>1.3666980884654401</v>
      </c>
      <c r="AA338">
        <v>-5.2984305171426903E-2</v>
      </c>
      <c r="AB338">
        <v>-7.7254959781607596E-2</v>
      </c>
      <c r="AC338">
        <v>0.55623749458057303</v>
      </c>
      <c r="AD338">
        <v>-6.5833771981138697E-2</v>
      </c>
      <c r="AE338">
        <v>-9.67728484094834E-2</v>
      </c>
      <c r="AF338">
        <v>0.58991846627743505</v>
      </c>
      <c r="AG338">
        <v>-7.7099078784051894E-2</v>
      </c>
      <c r="AH338">
        <v>-0.16499309939811699</v>
      </c>
      <c r="AI338">
        <v>1.2680859114277401</v>
      </c>
      <c r="AJ338">
        <v>-4.7880828553230302E-2</v>
      </c>
      <c r="AK338">
        <v>-0.115170076467522</v>
      </c>
      <c r="AL338">
        <v>2.1162562028830101E-2</v>
      </c>
      <c r="AM338">
        <v>-3.0644067351681899E-2</v>
      </c>
      <c r="AN338">
        <v>-9.5795175577117705E-4</v>
      </c>
      <c r="AO338">
        <v>1.7577003365716799</v>
      </c>
      <c r="AP338">
        <v>-3.8212350666226698E-2</v>
      </c>
      <c r="AQ338">
        <v>-0.10386065452478201</v>
      </c>
      <c r="AR338">
        <v>1.23051247309099</v>
      </c>
      <c r="AS338">
        <v>-5.9857514205091701E-2</v>
      </c>
      <c r="AT338">
        <v>-4.1265718396766099E-2</v>
      </c>
      <c r="AU338">
        <v>-5.4014088355118402E-2</v>
      </c>
      <c r="AV338">
        <v>-8.92061894495116E-2</v>
      </c>
    </row>
    <row r="339" spans="1:48">
      <c r="A339" s="1">
        <v>42429</v>
      </c>
      <c r="B339">
        <v>1834.9739999999999</v>
      </c>
      <c r="C339">
        <v>784.33900000000006</v>
      </c>
      <c r="D339">
        <v>1778.4490000000001</v>
      </c>
      <c r="E339">
        <v>820.86099999999999</v>
      </c>
      <c r="F339">
        <v>978.23800000000006</v>
      </c>
      <c r="G339">
        <v>1635.373</v>
      </c>
      <c r="H339">
        <v>10583.716</v>
      </c>
      <c r="I339">
        <v>2243.3490000000002</v>
      </c>
      <c r="J339">
        <v>1038.2460000000001</v>
      </c>
      <c r="K339">
        <v>116.179</v>
      </c>
      <c r="L339">
        <v>2181.3724000000002</v>
      </c>
      <c r="M339">
        <v>2216.4153000000001</v>
      </c>
      <c r="N339">
        <v>-6.9197481917138105E-4</v>
      </c>
      <c r="O339">
        <v>1.60646114345264E-2</v>
      </c>
      <c r="P339">
        <v>-5.6936200234028997E-2</v>
      </c>
      <c r="Q339">
        <v>1.56666664404096</v>
      </c>
      <c r="R339">
        <v>-3.8286739617474802E-3</v>
      </c>
      <c r="S339">
        <v>8.1473513717117592E-3</v>
      </c>
      <c r="T339">
        <v>0.59788401700199301</v>
      </c>
      <c r="U339">
        <v>-7.7536841267489796E-3</v>
      </c>
      <c r="V339">
        <v>-3.4301063549096698E-2</v>
      </c>
      <c r="W339">
        <v>1.29054861180867</v>
      </c>
      <c r="X339">
        <v>7.79686849390344E-3</v>
      </c>
      <c r="Y339">
        <v>-6.2546402307299007E-2</v>
      </c>
      <c r="Z339">
        <v>1.41262709518382</v>
      </c>
      <c r="AA339">
        <v>-3.3950859503725801E-3</v>
      </c>
      <c r="AB339">
        <v>9.1682595661514103E-3</v>
      </c>
      <c r="AC339">
        <v>0.57817507753240704</v>
      </c>
      <c r="AD339">
        <v>-2.7868130225165099E-3</v>
      </c>
      <c r="AE339">
        <v>-1.1487818296581E-2</v>
      </c>
      <c r="AF339">
        <v>0.76862565468941701</v>
      </c>
      <c r="AG339">
        <v>3.0082034085562302E-3</v>
      </c>
      <c r="AH339">
        <v>3.5145961317688899E-2</v>
      </c>
      <c r="AI339">
        <v>1.37571084983159</v>
      </c>
      <c r="AJ339">
        <v>-2.7146494223372398E-3</v>
      </c>
      <c r="AK339">
        <v>6.9560336352511897E-3</v>
      </c>
      <c r="AL339">
        <v>-2.6189406790690501E-2</v>
      </c>
      <c r="AM339">
        <v>2.38652859880349E-3</v>
      </c>
      <c r="AN339">
        <v>5.87657814561057E-3</v>
      </c>
      <c r="AO339">
        <v>1.7926516756920901</v>
      </c>
      <c r="AP339">
        <v>-5.8071349038748797E-3</v>
      </c>
      <c r="AQ339">
        <v>1.0466343624391901E-2</v>
      </c>
      <c r="AR339">
        <v>1.2231355626147999</v>
      </c>
      <c r="AS339">
        <v>1.42680690267479E-2</v>
      </c>
      <c r="AT339">
        <v>-0.138224848512113</v>
      </c>
      <c r="AU339">
        <v>1.17362814041336E-4</v>
      </c>
      <c r="AV339">
        <v>-1.7079960500428398E-2</v>
      </c>
    </row>
    <row r="340" spans="1:48">
      <c r="A340" s="1">
        <v>42460</v>
      </c>
      <c r="B340">
        <v>1957.2159999999999</v>
      </c>
      <c r="C340">
        <v>811.274</v>
      </c>
      <c r="D340">
        <v>1798.191</v>
      </c>
      <c r="E340">
        <v>860</v>
      </c>
      <c r="F340">
        <v>1018.861</v>
      </c>
      <c r="G340">
        <v>1713.35</v>
      </c>
      <c r="H340">
        <v>10594.816000000001</v>
      </c>
      <c r="I340">
        <v>2249.491</v>
      </c>
      <c r="J340">
        <v>1036.2180000000001</v>
      </c>
      <c r="K340">
        <v>124.736</v>
      </c>
      <c r="L340">
        <v>2216.4153000000001</v>
      </c>
      <c r="M340">
        <v>2230.0297</v>
      </c>
      <c r="N340">
        <v>1.60646114345264E-2</v>
      </c>
      <c r="O340">
        <v>6.1425311402605303E-3</v>
      </c>
      <c r="P340">
        <v>-6.9197481917138105E-4</v>
      </c>
      <c r="Q340">
        <v>1.6051874722792401</v>
      </c>
      <c r="R340">
        <v>1.14325550513501E-2</v>
      </c>
      <c r="S340">
        <v>2.9983328755181501E-2</v>
      </c>
      <c r="T340">
        <v>0.60527578426076101</v>
      </c>
      <c r="U340">
        <v>1.50551247538622E-2</v>
      </c>
      <c r="V340">
        <v>1.27662502527839E-2</v>
      </c>
      <c r="W340">
        <v>1.2930777044544799</v>
      </c>
      <c r="X340">
        <v>9.6881822017727496E-3</v>
      </c>
      <c r="Y340">
        <v>6.0557925469167703E-2</v>
      </c>
      <c r="Z340">
        <v>1.41162081887544</v>
      </c>
      <c r="AA340">
        <v>1.30322996443704E-2</v>
      </c>
      <c r="AB340">
        <v>2.8480011461892499E-2</v>
      </c>
      <c r="AC340">
        <v>0.57746229400311899</v>
      </c>
      <c r="AD340">
        <v>7.3324180714843604E-3</v>
      </c>
      <c r="AE340">
        <v>-2.4215523802768701E-2</v>
      </c>
      <c r="AF340">
        <v>0.76805761665119199</v>
      </c>
      <c r="AG340">
        <v>6.4621893812782999E-3</v>
      </c>
      <c r="AH340">
        <v>-5.8903368639971601E-2</v>
      </c>
      <c r="AI340">
        <v>1.37372021125086</v>
      </c>
      <c r="AJ340">
        <v>6.35528847624388E-3</v>
      </c>
      <c r="AK340">
        <v>6.7822271614254304E-2</v>
      </c>
      <c r="AL340">
        <v>-2.6485789795869501E-2</v>
      </c>
      <c r="AM340">
        <v>1.5675775112939299E-4</v>
      </c>
      <c r="AN340">
        <v>-1.4025802709312399E-2</v>
      </c>
      <c r="AO340">
        <v>1.7898616299402299</v>
      </c>
      <c r="AP340">
        <v>-1.35786105663969E-2</v>
      </c>
      <c r="AQ340">
        <v>9.1762576674710605E-2</v>
      </c>
      <c r="AR340">
        <v>1.2156030316961599</v>
      </c>
      <c r="AS340">
        <v>8.4683324431094904E-3</v>
      </c>
      <c r="AT340">
        <v>8.7446526626478005E-2</v>
      </c>
      <c r="AU340">
        <v>6.4404537208204004E-3</v>
      </c>
      <c r="AV340">
        <v>2.81674195702416E-2</v>
      </c>
    </row>
    <row r="341" spans="1:48">
      <c r="A341" s="1">
        <v>42489</v>
      </c>
      <c r="B341">
        <v>1964.634</v>
      </c>
      <c r="C341">
        <v>808.14099999999996</v>
      </c>
      <c r="D341">
        <v>1818.0609999999999</v>
      </c>
      <c r="E341">
        <v>861.21</v>
      </c>
      <c r="F341">
        <v>1056.078</v>
      </c>
      <c r="G341">
        <v>1766.17</v>
      </c>
      <c r="H341">
        <v>10513.348</v>
      </c>
      <c r="I341">
        <v>2331.2669999999998</v>
      </c>
      <c r="J341">
        <v>1054.4459999999999</v>
      </c>
      <c r="K341">
        <v>126.94199999999999</v>
      </c>
      <c r="L341">
        <v>2230.0297</v>
      </c>
      <c r="M341">
        <v>2250.0129000000002</v>
      </c>
      <c r="N341">
        <v>6.1425311402605303E-3</v>
      </c>
      <c r="O341">
        <v>8.9609568877042599E-3</v>
      </c>
      <c r="P341">
        <v>1.60646114345264E-2</v>
      </c>
      <c r="Q341">
        <v>1.61008470244034</v>
      </c>
      <c r="R341">
        <v>-6.2480222573814404E-4</v>
      </c>
      <c r="S341">
        <v>2.6811425702020001E-2</v>
      </c>
      <c r="T341">
        <v>0.60491493574791899</v>
      </c>
      <c r="U341">
        <v>3.1113311582321901E-3</v>
      </c>
      <c r="V341">
        <v>-7.7943163787848203E-3</v>
      </c>
      <c r="W341">
        <v>1.2963389511113099</v>
      </c>
      <c r="X341">
        <v>7.6480454254981697E-3</v>
      </c>
      <c r="Y341">
        <v>-6.3435386232394203E-3</v>
      </c>
      <c r="Z341">
        <v>1.4204654252123099</v>
      </c>
      <c r="AA341">
        <v>-4.9932834862295404E-3</v>
      </c>
      <c r="AB341">
        <v>5.8274848019141699E-2</v>
      </c>
      <c r="AC341">
        <v>0.55427964104520999</v>
      </c>
      <c r="AD341">
        <v>9.5056050347181505E-4</v>
      </c>
      <c r="AE341">
        <v>-1.45401445949688E-2</v>
      </c>
      <c r="AF341">
        <v>0.76152525612670696</v>
      </c>
      <c r="AG341">
        <v>7.6390970128097499E-3</v>
      </c>
      <c r="AH341">
        <v>2.1376016296506799E-2</v>
      </c>
      <c r="AI341">
        <v>1.37853927798175</v>
      </c>
      <c r="AJ341">
        <v>5.6327029614103704E-3</v>
      </c>
      <c r="AK341">
        <v>6.2469914355394399E-3</v>
      </c>
      <c r="AL341">
        <v>-3.0378498043926502E-2</v>
      </c>
      <c r="AM341">
        <v>1.36958879359808E-2</v>
      </c>
      <c r="AN341">
        <v>2.1129487315068401E-2</v>
      </c>
      <c r="AO341">
        <v>1.76513196587882</v>
      </c>
      <c r="AP341">
        <v>1.28472901601557E-3</v>
      </c>
      <c r="AQ341">
        <v>1.75051580781194E-2</v>
      </c>
      <c r="AR341">
        <v>1.2177627048351201</v>
      </c>
      <c r="AS341">
        <v>-5.7385878915422999E-3</v>
      </c>
      <c r="AT341">
        <v>0.11450999158502</v>
      </c>
      <c r="AU341">
        <v>2.86056804099087E-3</v>
      </c>
      <c r="AV341">
        <v>2.3717591883442201E-2</v>
      </c>
    </row>
    <row r="342" spans="1:48">
      <c r="A342" s="1">
        <v>42521</v>
      </c>
      <c r="B342">
        <v>1995.556</v>
      </c>
      <c r="C342">
        <v>829.096</v>
      </c>
      <c r="D342">
        <v>1811.7809999999999</v>
      </c>
      <c r="E342">
        <v>865.10799999999995</v>
      </c>
      <c r="F342">
        <v>1077.5540000000001</v>
      </c>
      <c r="G342">
        <v>1778.5239999999999</v>
      </c>
      <c r="H342">
        <v>10601.138000000001</v>
      </c>
      <c r="I342">
        <v>2323.75</v>
      </c>
      <c r="J342">
        <v>1086.7070000000001</v>
      </c>
      <c r="K342">
        <v>130.91499999999999</v>
      </c>
      <c r="L342">
        <v>2250.0129000000002</v>
      </c>
      <c r="M342">
        <v>2201.4623000000001</v>
      </c>
      <c r="N342">
        <v>8.9609568877042599E-3</v>
      </c>
      <c r="O342">
        <v>-2.1577920731032301E-2</v>
      </c>
      <c r="P342">
        <v>6.1425311402605303E-3</v>
      </c>
      <c r="Q342">
        <v>1.59842156341814</v>
      </c>
      <c r="R342">
        <v>1.7484935014276799E-2</v>
      </c>
      <c r="S342">
        <v>-2.1823308809750998E-2</v>
      </c>
      <c r="T342">
        <v>0.60663242660502203</v>
      </c>
      <c r="U342">
        <v>1.43132259066476E-2</v>
      </c>
      <c r="V342">
        <v>3.7242090007132099E-2</v>
      </c>
      <c r="W342">
        <v>1.29138352002271</v>
      </c>
      <c r="X342">
        <v>8.7477379505589096E-3</v>
      </c>
      <c r="Y342">
        <v>8.8031105863190795E-3</v>
      </c>
      <c r="Z342">
        <v>1.3941858873535999</v>
      </c>
      <c r="AA342">
        <v>1.9743508980357701E-2</v>
      </c>
      <c r="AB342">
        <v>-4.9904954026887098E-2</v>
      </c>
      <c r="AC342">
        <v>0.53866024700813198</v>
      </c>
      <c r="AD342">
        <v>1.7062941407892999E-2</v>
      </c>
      <c r="AE342">
        <v>4.4603332619670699E-2</v>
      </c>
      <c r="AF342">
        <v>0.75041375333924798</v>
      </c>
      <c r="AG342">
        <v>1.5719992682532401E-2</v>
      </c>
      <c r="AH342">
        <v>6.4145168959237497E-2</v>
      </c>
      <c r="AI342">
        <v>1.3696004565227</v>
      </c>
      <c r="AJ342">
        <v>1.02661365476522E-2</v>
      </c>
      <c r="AK342">
        <v>-9.50262972398238E-4</v>
      </c>
      <c r="AL342">
        <v>-3.2734816152943103E-2</v>
      </c>
      <c r="AM342">
        <v>5.6775890242947297E-2</v>
      </c>
      <c r="AN342">
        <v>0.101576606133318</v>
      </c>
      <c r="AO342">
        <v>1.7864444545390099</v>
      </c>
      <c r="AP342">
        <v>3.0597518520166501E-2</v>
      </c>
      <c r="AQ342">
        <v>-4.8343182748608902E-2</v>
      </c>
      <c r="AR342">
        <v>1.2082202054055899</v>
      </c>
      <c r="AS342">
        <v>2.0353042106375601E-2</v>
      </c>
      <c r="AT342">
        <v>-0.11027039641849699</v>
      </c>
      <c r="AU342">
        <v>2.1106492935940802E-2</v>
      </c>
      <c r="AV342">
        <v>2.5078203329535098E-3</v>
      </c>
    </row>
    <row r="343" spans="1:48">
      <c r="A343" s="1">
        <v>42551</v>
      </c>
      <c r="B343">
        <v>1997.33</v>
      </c>
      <c r="C343">
        <v>747.03</v>
      </c>
      <c r="D343">
        <v>1895.3879999999999</v>
      </c>
      <c r="E343">
        <v>816.54</v>
      </c>
      <c r="F343">
        <v>1047.2239999999999</v>
      </c>
      <c r="G343">
        <v>1767.953</v>
      </c>
      <c r="H343">
        <v>10277.491</v>
      </c>
      <c r="I343">
        <v>2278.7719999999999</v>
      </c>
      <c r="J343">
        <v>1058.298</v>
      </c>
      <c r="K343">
        <v>128.59700000000001</v>
      </c>
      <c r="L343">
        <v>2201.4623000000001</v>
      </c>
      <c r="M343">
        <v>2287.1803</v>
      </c>
      <c r="N343">
        <v>-2.1577920731032301E-2</v>
      </c>
      <c r="O343">
        <v>3.8936846658696102E-2</v>
      </c>
      <c r="P343">
        <v>8.9609568877042599E-3</v>
      </c>
      <c r="Q343">
        <v>1.5720765623167701</v>
      </c>
      <c r="R343">
        <v>-1.20359937101052E-2</v>
      </c>
      <c r="S343">
        <v>-5.5237964508332002E-2</v>
      </c>
      <c r="T343">
        <v>0.61130142834103096</v>
      </c>
      <c r="U343">
        <v>-3.95933383244561E-2</v>
      </c>
      <c r="V343">
        <v>-0.116548434381692</v>
      </c>
      <c r="W343">
        <v>1.2858846094733201</v>
      </c>
      <c r="X343">
        <v>-7.53142602237166E-3</v>
      </c>
      <c r="Y343">
        <v>-0.115747772438695</v>
      </c>
      <c r="Z343">
        <v>1.36537135121511</v>
      </c>
      <c r="AA343">
        <v>-2.1839651516930299E-2</v>
      </c>
      <c r="AB343">
        <v>-2.32706109037563E-2</v>
      </c>
      <c r="AC343">
        <v>0.556446549503956</v>
      </c>
      <c r="AD343">
        <v>-3.9791673986090202E-2</v>
      </c>
      <c r="AE343">
        <v>-0.106122799919869</v>
      </c>
      <c r="AF343">
        <v>0.76701960557030602</v>
      </c>
      <c r="AG343">
        <v>-2.86736806480242E-2</v>
      </c>
      <c r="AH343">
        <v>-8.4090450154578097E-2</v>
      </c>
      <c r="AI343">
        <v>1.3740790512267</v>
      </c>
      <c r="AJ343">
        <v>-1.2833710406180599E-2</v>
      </c>
      <c r="AK343">
        <v>-6.8002356801030603E-2</v>
      </c>
      <c r="AL343">
        <v>3.2096731439067397E-2</v>
      </c>
      <c r="AM343">
        <v>-2.5539252550869002E-2</v>
      </c>
      <c r="AN343">
        <v>-2.9386539654598798E-2</v>
      </c>
      <c r="AO343">
        <v>1.76311677551986</v>
      </c>
      <c r="AP343">
        <v>-1.4877332747753901E-2</v>
      </c>
      <c r="AQ343">
        <v>-4.01665887467638E-2</v>
      </c>
      <c r="AR343">
        <v>1.19283002422121</v>
      </c>
      <c r="AS343">
        <v>-1.4651185429730901E-2</v>
      </c>
      <c r="AT343">
        <v>-8.8982380140439396E-2</v>
      </c>
      <c r="AU343">
        <v>-2.1736724534251201E-2</v>
      </c>
      <c r="AV343">
        <v>-7.2755589764975495E-2</v>
      </c>
    </row>
    <row r="344" spans="1:48">
      <c r="A344" s="1">
        <v>42580</v>
      </c>
      <c r="B344">
        <v>2070.6799999999998</v>
      </c>
      <c r="C344">
        <v>794.601</v>
      </c>
      <c r="D344">
        <v>1960.0920000000001</v>
      </c>
      <c r="E344">
        <v>871.16300000000001</v>
      </c>
      <c r="F344">
        <v>1109.6859999999999</v>
      </c>
      <c r="G344">
        <v>1831.9280000000001</v>
      </c>
      <c r="H344">
        <v>10736.178</v>
      </c>
      <c r="I344">
        <v>2282.8969999999999</v>
      </c>
      <c r="J344">
        <v>1074.2550000000001</v>
      </c>
      <c r="K344">
        <v>140.32300000000001</v>
      </c>
      <c r="L344">
        <v>2287.1803</v>
      </c>
      <c r="M344">
        <v>2316.0209</v>
      </c>
      <c r="N344">
        <v>3.8936846658696102E-2</v>
      </c>
      <c r="O344">
        <v>1.26096748909563E-2</v>
      </c>
      <c r="P344">
        <v>-2.1577920731032301E-2</v>
      </c>
      <c r="Q344">
        <v>1.6010201061112601</v>
      </c>
      <c r="R344">
        <v>4.2498971606404701E-2</v>
      </c>
      <c r="S344">
        <v>2.4303836150473501E-2</v>
      </c>
      <c r="T344">
        <v>0.68748012246953205</v>
      </c>
      <c r="U344">
        <v>3.4897868848570102E-2</v>
      </c>
      <c r="V344">
        <v>1.6998690779493501E-2</v>
      </c>
      <c r="W344">
        <v>1.29717015152809</v>
      </c>
      <c r="X344">
        <v>4.2469888766619397E-2</v>
      </c>
      <c r="Y344">
        <v>1.0683633322607199E-2</v>
      </c>
      <c r="Z344">
        <v>1.36793627760992</v>
      </c>
      <c r="AA344">
        <v>3.7343531133561599E-2</v>
      </c>
      <c r="AB344">
        <v>4.7160497801892E-2</v>
      </c>
      <c r="AC344">
        <v>0.61368095783244303</v>
      </c>
      <c r="AD344">
        <v>5.1747227799515703E-2</v>
      </c>
      <c r="AE344">
        <v>0.104787714415806</v>
      </c>
      <c r="AF344">
        <v>0.80350919723555203</v>
      </c>
      <c r="AG344">
        <v>4.1386530087529697E-2</v>
      </c>
      <c r="AH344">
        <v>6.1792227380465602E-2</v>
      </c>
      <c r="AI344">
        <v>1.4251394490669</v>
      </c>
      <c r="AJ344">
        <v>4.1016356485388199E-2</v>
      </c>
      <c r="AK344">
        <v>2.5654666830283099E-2</v>
      </c>
      <c r="AL344">
        <v>4.9200294795367999E-2</v>
      </c>
      <c r="AM344">
        <v>5.7094070043324403E-2</v>
      </c>
      <c r="AN344">
        <v>7.69272743402791E-2</v>
      </c>
      <c r="AO344">
        <v>1.7703652661068801</v>
      </c>
      <c r="AP344">
        <v>3.7249286337563102E-2</v>
      </c>
      <c r="AQ344">
        <v>4.2458925780583801E-2</v>
      </c>
      <c r="AR344">
        <v>1.19521714952575</v>
      </c>
      <c r="AS344">
        <v>3.8877753942721298E-2</v>
      </c>
      <c r="AT344">
        <v>3.5439161093179503E-2</v>
      </c>
      <c r="AU344">
        <v>4.2458148505119801E-2</v>
      </c>
      <c r="AV344">
        <v>4.4620662789506403E-2</v>
      </c>
    </row>
    <row r="345" spans="1:48">
      <c r="A345" s="1">
        <v>42613</v>
      </c>
      <c r="B345">
        <v>2068.5680000000002</v>
      </c>
      <c r="C345">
        <v>804.77</v>
      </c>
      <c r="D345">
        <v>1974.297</v>
      </c>
      <c r="E345">
        <v>892.21600000000001</v>
      </c>
      <c r="F345">
        <v>1084.4670000000001</v>
      </c>
      <c r="G345">
        <v>1846.7739999999999</v>
      </c>
      <c r="H345">
        <v>10957.778</v>
      </c>
      <c r="I345">
        <v>2303.7350000000001</v>
      </c>
      <c r="J345">
        <v>1085.126</v>
      </c>
      <c r="K345">
        <v>142.47800000000001</v>
      </c>
      <c r="L345">
        <v>2316.0209</v>
      </c>
      <c r="M345">
        <v>2340.1691999999998</v>
      </c>
      <c r="N345">
        <v>1.26096748909563E-2</v>
      </c>
      <c r="O345">
        <v>1.0426633023907299E-2</v>
      </c>
      <c r="P345">
        <v>3.8936846658696102E-2</v>
      </c>
      <c r="Q345">
        <v>1.7239629759432999</v>
      </c>
      <c r="R345">
        <v>2.1572753536402801E-2</v>
      </c>
      <c r="S345">
        <v>-1.42223247387135E-2</v>
      </c>
      <c r="T345">
        <v>0.66876915387686897</v>
      </c>
      <c r="U345">
        <v>2.1759713252171801E-2</v>
      </c>
      <c r="V345">
        <v>6.7891340741921602E-2</v>
      </c>
      <c r="W345">
        <v>1.2995747246160001</v>
      </c>
      <c r="X345">
        <v>1.32771520756988E-2</v>
      </c>
      <c r="Y345">
        <v>5.9934101676497598E-3</v>
      </c>
      <c r="Z345">
        <v>1.37154802368127</v>
      </c>
      <c r="AA345">
        <v>1.8651720836789398E-2</v>
      </c>
      <c r="AB345">
        <v>-2.5314056536138999E-2</v>
      </c>
      <c r="AC345">
        <v>0.71410469347017502</v>
      </c>
      <c r="AD345">
        <v>5.4814258597236003E-3</v>
      </c>
      <c r="AE345">
        <v>-4.4613418870640298E-2</v>
      </c>
      <c r="AF345">
        <v>0.82416732530207903</v>
      </c>
      <c r="AG345">
        <v>9.96442447468362E-3</v>
      </c>
      <c r="AH345">
        <v>-1.29922807950404E-2</v>
      </c>
      <c r="AI345">
        <v>1.40321754377791</v>
      </c>
      <c r="AJ345">
        <v>1.7798150685255799E-2</v>
      </c>
      <c r="AK345">
        <v>-1.6417756144045999E-2</v>
      </c>
      <c r="AL345">
        <v>9.1003241609788996E-2</v>
      </c>
      <c r="AM345">
        <v>1.16713821842158E-2</v>
      </c>
      <c r="AN345">
        <v>1.1078628539371501E-2</v>
      </c>
      <c r="AO345">
        <v>1.84096856600124</v>
      </c>
      <c r="AP345">
        <v>2.0799353529668801E-2</v>
      </c>
      <c r="AQ345">
        <v>-8.5073525364448496E-3</v>
      </c>
      <c r="AR345">
        <v>1.2169189397167599</v>
      </c>
      <c r="AS345">
        <v>1.62432643097257E-2</v>
      </c>
      <c r="AT345">
        <v>-2.73727023518558E-2</v>
      </c>
      <c r="AU345">
        <v>1.5721934074433602E-2</v>
      </c>
      <c r="AV345">
        <v>-6.4476512523937001E-3</v>
      </c>
    </row>
    <row r="346" spans="1:48">
      <c r="A346" s="1">
        <v>42643</v>
      </c>
      <c r="B346">
        <v>2067.6570000000002</v>
      </c>
      <c r="C346">
        <v>794.48299999999995</v>
      </c>
      <c r="D346">
        <v>2009.2670000000001</v>
      </c>
      <c r="E346">
        <v>887.67899999999997</v>
      </c>
      <c r="F346">
        <v>1087.2090000000001</v>
      </c>
      <c r="G346">
        <v>1865.798</v>
      </c>
      <c r="H346">
        <v>11169.459000000001</v>
      </c>
      <c r="I346">
        <v>2303.1019999999999</v>
      </c>
      <c r="J346">
        <v>1078.6020000000001</v>
      </c>
      <c r="K346">
        <v>138.43600000000001</v>
      </c>
      <c r="L346">
        <v>2340.1691999999998</v>
      </c>
      <c r="M346">
        <v>2338.9872999999998</v>
      </c>
      <c r="N346">
        <v>1.0426633023907299E-2</v>
      </c>
      <c r="O346">
        <v>-5.0504895116132399E-4</v>
      </c>
      <c r="P346">
        <v>1.26096748909563E-2</v>
      </c>
      <c r="Q346">
        <v>1.67830877631915</v>
      </c>
      <c r="R346">
        <v>1.52878396149173E-2</v>
      </c>
      <c r="S346">
        <v>-5.5052781569443496E-3</v>
      </c>
      <c r="T346">
        <v>0.67895659640656902</v>
      </c>
      <c r="U346">
        <v>9.5521697422995501E-4</v>
      </c>
      <c r="V346">
        <v>-4.5292247139667299E-2</v>
      </c>
      <c r="W346">
        <v>1.2745632393656601</v>
      </c>
      <c r="X346">
        <v>1.5622215984963401E-2</v>
      </c>
      <c r="Y346">
        <v>-3.07408014458035E-2</v>
      </c>
      <c r="Z346">
        <v>1.3102271792576701</v>
      </c>
      <c r="AA346">
        <v>-3.0024016040050101E-3</v>
      </c>
      <c r="AB346">
        <v>0.100111396233915</v>
      </c>
      <c r="AC346">
        <v>0.72863616167016299</v>
      </c>
      <c r="AD346">
        <v>1.2407454500573199E-2</v>
      </c>
      <c r="AE346">
        <v>2.73240067647719E-2</v>
      </c>
      <c r="AF346">
        <v>0.79269242744788404</v>
      </c>
      <c r="AG346">
        <v>1.4954332546697599E-2</v>
      </c>
      <c r="AH346">
        <v>5.5408257271166501E-2</v>
      </c>
      <c r="AI346">
        <v>1.36003906316262</v>
      </c>
      <c r="AJ346">
        <v>8.5120252870646996E-3</v>
      </c>
      <c r="AK346">
        <v>1.9036575279737299E-2</v>
      </c>
      <c r="AL346">
        <v>0.17318358000113401</v>
      </c>
      <c r="AM346">
        <v>3.4994976462894102E-2</v>
      </c>
      <c r="AN346">
        <v>6.99499049291262E-2</v>
      </c>
      <c r="AO346">
        <v>1.81318303776528</v>
      </c>
      <c r="AP346">
        <v>8.2734277525039809E-3</v>
      </c>
      <c r="AQ346">
        <v>1.46233196968078E-2</v>
      </c>
      <c r="AR346">
        <v>1.36115194722722</v>
      </c>
      <c r="AS346">
        <v>-5.13621444825194E-3</v>
      </c>
      <c r="AT346">
        <v>9.6857988883435595E-2</v>
      </c>
      <c r="AU346">
        <v>1.0286887307158699E-2</v>
      </c>
      <c r="AV346">
        <v>3.0177312231654499E-2</v>
      </c>
    </row>
    <row r="347" spans="1:48">
      <c r="A347" s="1">
        <v>42674</v>
      </c>
      <c r="B347">
        <v>2026.095</v>
      </c>
      <c r="C347">
        <v>835.34500000000003</v>
      </c>
      <c r="D347">
        <v>2022.6659999999999</v>
      </c>
      <c r="E347">
        <v>896.23699999999997</v>
      </c>
      <c r="F347">
        <v>1069.8779999999999</v>
      </c>
      <c r="G347">
        <v>1882.7349999999999</v>
      </c>
      <c r="H347">
        <v>11132.048000000001</v>
      </c>
      <c r="I347">
        <v>2351.5970000000002</v>
      </c>
      <c r="J347">
        <v>1040.6120000000001</v>
      </c>
      <c r="K347">
        <v>132.66</v>
      </c>
      <c r="L347">
        <v>2338.9872999999998</v>
      </c>
      <c r="M347">
        <v>2387.2602999999999</v>
      </c>
      <c r="N347">
        <v>-5.0504895116132399E-4</v>
      </c>
      <c r="O347">
        <v>2.0638419028611101E-2</v>
      </c>
      <c r="P347">
        <v>1.0426633023907299E-2</v>
      </c>
      <c r="Q347">
        <v>1.59027692531809</v>
      </c>
      <c r="R347">
        <v>9.5051830900803498E-3</v>
      </c>
      <c r="S347">
        <v>-3.6170001726466998E-2</v>
      </c>
      <c r="T347">
        <v>0.77956704185333603</v>
      </c>
      <c r="U347">
        <v>-8.6070519671162804E-3</v>
      </c>
      <c r="V347">
        <v>-7.0851980156148103E-2</v>
      </c>
      <c r="W347">
        <v>1.2175226785885001</v>
      </c>
      <c r="X347">
        <v>6.2928572353503796E-3</v>
      </c>
      <c r="Y347">
        <v>-6.69152550728183E-2</v>
      </c>
      <c r="Z347">
        <v>1.1596699736116201</v>
      </c>
      <c r="AA347">
        <v>3.10807677978105E-3</v>
      </c>
      <c r="AB347">
        <v>-5.34552770586081E-2</v>
      </c>
      <c r="AC347">
        <v>0.741746127050952</v>
      </c>
      <c r="AD347">
        <v>-2.0228135195967199E-3</v>
      </c>
      <c r="AE347">
        <v>-7.6160923461445302E-3</v>
      </c>
      <c r="AF347">
        <v>0.789766077229762</v>
      </c>
      <c r="AG347">
        <v>-3.42157544887061E-3</v>
      </c>
      <c r="AH347">
        <v>-2.4821599327445699E-2</v>
      </c>
      <c r="AI347">
        <v>1.25653430426454</v>
      </c>
      <c r="AJ347">
        <v>3.0611663878064399E-3</v>
      </c>
      <c r="AK347">
        <v>-3.1829471132432299E-2</v>
      </c>
      <c r="AL347">
        <v>0.25554713042001198</v>
      </c>
      <c r="AM347">
        <v>-3.9975527944994399E-2</v>
      </c>
      <c r="AN347">
        <v>-0.105609727146581</v>
      </c>
      <c r="AO347">
        <v>1.7861181157339101</v>
      </c>
      <c r="AP347">
        <v>2.0232250372678701E-2</v>
      </c>
      <c r="AQ347">
        <v>-5.4666761935679702E-2</v>
      </c>
      <c r="AR347">
        <v>1.3220693628695299</v>
      </c>
      <c r="AS347">
        <v>1.8862629894382901E-4</v>
      </c>
      <c r="AT347">
        <v>-8.0414145604377502E-3</v>
      </c>
      <c r="AU347">
        <v>-1.1638808715937301E-3</v>
      </c>
      <c r="AV347">
        <v>-4.5997758046276198E-2</v>
      </c>
    </row>
    <row r="348" spans="1:48">
      <c r="A348" s="1">
        <v>42704</v>
      </c>
      <c r="B348">
        <v>2093.607</v>
      </c>
      <c r="C348">
        <v>883.91700000000003</v>
      </c>
      <c r="D348">
        <v>1974.2429999999999</v>
      </c>
      <c r="E348">
        <v>891.89200000000005</v>
      </c>
      <c r="F348">
        <v>1097.376</v>
      </c>
      <c r="G348">
        <v>1930.952</v>
      </c>
      <c r="H348">
        <v>11410.986999999999</v>
      </c>
      <c r="I348">
        <v>2413.9850000000001</v>
      </c>
      <c r="J348">
        <v>1045.5920000000001</v>
      </c>
      <c r="K348">
        <v>130.05199999999999</v>
      </c>
      <c r="L348">
        <v>2387.2602999999999</v>
      </c>
      <c r="M348">
        <v>2463.8524000000002</v>
      </c>
      <c r="N348">
        <v>2.0638419028611101E-2</v>
      </c>
      <c r="O348">
        <v>3.2083681867453001E-2</v>
      </c>
      <c r="P348">
        <v>-5.0504895116132399E-4</v>
      </c>
      <c r="Q348">
        <v>1.42977875031547</v>
      </c>
      <c r="R348">
        <v>2.0729896322389699E-2</v>
      </c>
      <c r="S348">
        <v>1.7460625292578399E-2</v>
      </c>
      <c r="T348">
        <v>0.85641261194830598</v>
      </c>
      <c r="U348">
        <v>2.30685673080155E-2</v>
      </c>
      <c r="V348">
        <v>5.3099215981877501E-2</v>
      </c>
      <c r="W348">
        <v>1.13475262019056</v>
      </c>
      <c r="X348">
        <v>1.8380153501445E-2</v>
      </c>
      <c r="Y348">
        <v>5.7808705241240099E-2</v>
      </c>
      <c r="Z348">
        <v>1.07558609182825</v>
      </c>
      <c r="AA348">
        <v>1.9342488695658001E-2</v>
      </c>
      <c r="AB348">
        <v>5.00656541256293E-2</v>
      </c>
      <c r="AC348">
        <v>0.77378841744068605</v>
      </c>
      <c r="AD348">
        <v>4.14119864959328E-2</v>
      </c>
      <c r="AE348">
        <v>0.19123425238970601</v>
      </c>
      <c r="AF348">
        <v>0.78647898292552798</v>
      </c>
      <c r="AG348">
        <v>3.22167416883219E-2</v>
      </c>
      <c r="AH348">
        <v>0.123145342828998</v>
      </c>
      <c r="AI348">
        <v>1.1079476898892699</v>
      </c>
      <c r="AJ348">
        <v>1.96689012484502E-2</v>
      </c>
      <c r="AK348">
        <v>3.4485826262483699E-2</v>
      </c>
      <c r="AL348">
        <v>0.36684325657912098</v>
      </c>
      <c r="AM348">
        <v>6.9529690831212299E-2</v>
      </c>
      <c r="AN348">
        <v>0.17293012834932001</v>
      </c>
      <c r="AO348">
        <v>1.67424392838929</v>
      </c>
      <c r="AP348">
        <v>2.8464861261477101E-2</v>
      </c>
      <c r="AQ348">
        <v>-4.8953272997319802E-3</v>
      </c>
      <c r="AR348">
        <v>1.2432904132529701</v>
      </c>
      <c r="AS348">
        <v>1.5472403620013699E-2</v>
      </c>
      <c r="AT348">
        <v>6.2689263248134702E-2</v>
      </c>
      <c r="AU348">
        <v>2.88285690972916E-2</v>
      </c>
      <c r="AV348">
        <v>7.5802368642023596E-2</v>
      </c>
    </row>
    <row r="349" spans="1:48">
      <c r="A349" s="1">
        <v>42734</v>
      </c>
      <c r="B349">
        <v>2129.3519999999999</v>
      </c>
      <c r="C349">
        <v>912.50099999999998</v>
      </c>
      <c r="D349">
        <v>2077.1970000000001</v>
      </c>
      <c r="E349">
        <v>959.54300000000001</v>
      </c>
      <c r="F349">
        <v>1146.01</v>
      </c>
      <c r="G349">
        <v>1955.8030000000001</v>
      </c>
      <c r="H349">
        <v>11718.536</v>
      </c>
      <c r="I349">
        <v>2523.8409999999999</v>
      </c>
      <c r="J349">
        <v>1087.1869999999999</v>
      </c>
      <c r="K349">
        <v>128.554</v>
      </c>
      <c r="L349">
        <v>2463.8524000000002</v>
      </c>
      <c r="M349">
        <v>2494.7419</v>
      </c>
      <c r="N349">
        <v>3.2083681867453001E-2</v>
      </c>
      <c r="O349">
        <v>1.2537074055247699E-2</v>
      </c>
      <c r="P349">
        <v>2.0638419028611101E-2</v>
      </c>
      <c r="Q349">
        <v>1.41614722400737</v>
      </c>
      <c r="R349">
        <v>3.0052023210724501E-2</v>
      </c>
      <c r="S349">
        <v>4.0929943760265201E-2</v>
      </c>
      <c r="T349">
        <v>0.87928206508166495</v>
      </c>
      <c r="U349">
        <v>2.9660760244287699E-2</v>
      </c>
      <c r="V349">
        <v>3.9226665246124698E-3</v>
      </c>
      <c r="W349">
        <v>1.13990762241858</v>
      </c>
      <c r="X349">
        <v>3.4418655635766002E-2</v>
      </c>
      <c r="Y349">
        <v>-1.02323456288768E-2</v>
      </c>
      <c r="Z349">
        <v>1.0823526533849399</v>
      </c>
      <c r="AA349">
        <v>3.22942679420678E-2</v>
      </c>
      <c r="AB349">
        <v>1.6355422242507401E-2</v>
      </c>
      <c r="AC349">
        <v>0.85774973256546105</v>
      </c>
      <c r="AD349">
        <v>3.3655681680324998E-2</v>
      </c>
      <c r="AE349">
        <v>5.0160128707483501E-2</v>
      </c>
      <c r="AF349">
        <v>0.83153253670371596</v>
      </c>
      <c r="AG349">
        <v>3.1065135504023601E-2</v>
      </c>
      <c r="AH349">
        <v>2.4058948231604999E-2</v>
      </c>
      <c r="AI349">
        <v>1.1000917004631301</v>
      </c>
      <c r="AJ349">
        <v>3.2074420192027601E-2</v>
      </c>
      <c r="AK349">
        <v>2.3929576752618E-2</v>
      </c>
      <c r="AL349">
        <v>0.49914727105381901</v>
      </c>
      <c r="AM349">
        <v>3.0932458045442899E-2</v>
      </c>
      <c r="AN349">
        <v>2.9233402718269099E-2</v>
      </c>
      <c r="AO349">
        <v>1.6659673929108401</v>
      </c>
      <c r="AP349">
        <v>3.8728470882517498E-2</v>
      </c>
      <c r="AQ349">
        <v>9.8235741938257695E-3</v>
      </c>
      <c r="AR349">
        <v>1.2424539535296799</v>
      </c>
      <c r="AS349">
        <v>4.1162222548365303E-2</v>
      </c>
      <c r="AT349">
        <v>-5.9145865302501099E-2</v>
      </c>
      <c r="AU349">
        <v>3.3404409588554798E-2</v>
      </c>
      <c r="AV349">
        <v>1.29035452199809E-2</v>
      </c>
    </row>
    <row r="350" spans="1:48">
      <c r="A350" s="1">
        <v>42766</v>
      </c>
      <c r="B350">
        <v>2171.1840000000002</v>
      </c>
      <c r="C350">
        <v>913.46199999999999</v>
      </c>
      <c r="D350">
        <v>2065.6320000000001</v>
      </c>
      <c r="E350">
        <v>965.69</v>
      </c>
      <c r="F350">
        <v>1139.7349999999999</v>
      </c>
      <c r="G350">
        <v>1968.9110000000001</v>
      </c>
      <c r="H350">
        <v>11920.415000000001</v>
      </c>
      <c r="I350">
        <v>2571.6819999999998</v>
      </c>
      <c r="J350">
        <v>1097.6590000000001</v>
      </c>
      <c r="K350">
        <v>133.04900000000001</v>
      </c>
      <c r="L350">
        <v>2494.7419</v>
      </c>
      <c r="M350">
        <v>2546.7820000000002</v>
      </c>
      <c r="N350">
        <v>1.2537074055247699E-2</v>
      </c>
      <c r="O350">
        <v>2.0859913404268401E-2</v>
      </c>
      <c r="P350">
        <v>3.2083681867453001E-2</v>
      </c>
      <c r="Q350">
        <v>1.4319114593458699</v>
      </c>
      <c r="R350">
        <v>1.28647608463515E-2</v>
      </c>
      <c r="S350">
        <v>9.1479810386106593E-3</v>
      </c>
      <c r="T350">
        <v>0.86743708410337494</v>
      </c>
      <c r="U350">
        <v>1.0692501281194601E-2</v>
      </c>
      <c r="V350">
        <v>-1.1963334306029199E-2</v>
      </c>
      <c r="W350">
        <v>1.1289092116579</v>
      </c>
      <c r="X350">
        <v>1.12719975533906E-2</v>
      </c>
      <c r="Y350">
        <v>3.0812123902417901E-2</v>
      </c>
      <c r="Z350">
        <v>1.07145488902963</v>
      </c>
      <c r="AA350">
        <v>1.0589797556290101E-2</v>
      </c>
      <c r="AB350">
        <v>6.6709799535202202E-2</v>
      </c>
      <c r="AC350">
        <v>0.86778532990003499</v>
      </c>
      <c r="AD350">
        <v>2.4873621818285199E-2</v>
      </c>
      <c r="AE350">
        <v>0.195979863033514</v>
      </c>
      <c r="AF350">
        <v>0.82381878001839903</v>
      </c>
      <c r="AG350">
        <v>1.45058807467091E-2</v>
      </c>
      <c r="AH350">
        <v>3.63786557234708E-2</v>
      </c>
      <c r="AI350">
        <v>1.09734217596576</v>
      </c>
      <c r="AJ350">
        <v>1.1517835463919801E-2</v>
      </c>
      <c r="AK350">
        <v>2.92584372340127E-2</v>
      </c>
      <c r="AL350">
        <v>0.49480245923390898</v>
      </c>
      <c r="AM350">
        <v>2.9463950030489398E-2</v>
      </c>
      <c r="AN350">
        <v>7.9508459995895106E-2</v>
      </c>
      <c r="AO350">
        <v>1.65976846486879</v>
      </c>
      <c r="AP350">
        <v>-3.9195033959317001E-3</v>
      </c>
      <c r="AQ350">
        <v>6.2538727841223593E-2</v>
      </c>
      <c r="AR350">
        <v>1.2206791726366399</v>
      </c>
      <c r="AS350">
        <v>1.2640406622609599E-2</v>
      </c>
      <c r="AT350">
        <v>8.91130192081248E-3</v>
      </c>
      <c r="AU350">
        <v>1.34501248523308E-2</v>
      </c>
      <c r="AV350">
        <v>5.0728201591913102E-2</v>
      </c>
    </row>
    <row r="351" spans="1:48">
      <c r="A351" s="1">
        <v>42794</v>
      </c>
      <c r="B351">
        <v>2251.2849999999999</v>
      </c>
      <c r="C351">
        <v>917.72199999999998</v>
      </c>
      <c r="D351">
        <v>2114.2710000000002</v>
      </c>
      <c r="E351">
        <v>986.21500000000003</v>
      </c>
      <c r="F351">
        <v>1159.846</v>
      </c>
      <c r="G351">
        <v>1966.8579999999999</v>
      </c>
      <c r="H351">
        <v>12270.467000000001</v>
      </c>
      <c r="I351">
        <v>2535.3310000000001</v>
      </c>
      <c r="J351">
        <v>1131.4100000000001</v>
      </c>
      <c r="K351">
        <v>134.41499999999999</v>
      </c>
      <c r="L351">
        <v>2546.7820000000002</v>
      </c>
      <c r="M351">
        <v>2577.4079999999999</v>
      </c>
      <c r="N351">
        <v>2.0859913404268401E-2</v>
      </c>
      <c r="O351">
        <v>1.20253716258398E-2</v>
      </c>
      <c r="P351">
        <v>1.2537074055247699E-2</v>
      </c>
      <c r="Q351">
        <v>1.4367937993906199</v>
      </c>
      <c r="R351">
        <v>3.2797927617699701E-2</v>
      </c>
      <c r="S351">
        <v>-3.8967727305092001E-2</v>
      </c>
      <c r="T351">
        <v>0.906231802148185</v>
      </c>
      <c r="U351">
        <v>1.9959296983938599E-2</v>
      </c>
      <c r="V351">
        <v>7.7573755337881E-3</v>
      </c>
      <c r="W351">
        <v>1.12465185132907</v>
      </c>
      <c r="X351">
        <v>2.2778182515381901E-2</v>
      </c>
      <c r="Y351">
        <v>-1.81547132260114E-2</v>
      </c>
      <c r="Z351">
        <v>1.0856073262919099</v>
      </c>
      <c r="AA351">
        <v>2.0591523916736201E-2</v>
      </c>
      <c r="AB351">
        <v>1.7539420817453001E-2</v>
      </c>
      <c r="AC351">
        <v>0.93678574669158698</v>
      </c>
      <c r="AD351">
        <v>1.6357413226095002E-2</v>
      </c>
      <c r="AE351">
        <v>-9.8941097690510696E-2</v>
      </c>
      <c r="AF351">
        <v>0.84936338508440501</v>
      </c>
      <c r="AG351">
        <v>1.9020881188096701E-2</v>
      </c>
      <c r="AH351">
        <v>2.1768533249625801E-3</v>
      </c>
      <c r="AI351">
        <v>1.10180458826178</v>
      </c>
      <c r="AJ351">
        <v>2.2127335198012198E-2</v>
      </c>
      <c r="AK351">
        <v>-1.8377717846848499E-2</v>
      </c>
      <c r="AL351">
        <v>0.52223124766127205</v>
      </c>
      <c r="AM351">
        <v>-3.2818824372328201E-3</v>
      </c>
      <c r="AN351">
        <v>-7.5731719061753494E-2</v>
      </c>
      <c r="AO351">
        <v>1.6161193716948601</v>
      </c>
      <c r="AP351">
        <v>2.7203947196415501E-2</v>
      </c>
      <c r="AQ351">
        <v>-3.6014651192108902E-3</v>
      </c>
      <c r="AR351">
        <v>1.21190319683642</v>
      </c>
      <c r="AS351">
        <v>2.4637947831596101E-2</v>
      </c>
      <c r="AT351">
        <v>-2.2255210102118301E-2</v>
      </c>
      <c r="AU351">
        <v>2.0219257323673901E-2</v>
      </c>
      <c r="AV351">
        <v>-2.4855600067534199E-2</v>
      </c>
    </row>
    <row r="352" spans="1:48">
      <c r="A352" s="1">
        <v>42825</v>
      </c>
      <c r="B352">
        <v>2250.902</v>
      </c>
      <c r="C352">
        <v>903.80899999999997</v>
      </c>
      <c r="D352">
        <v>2132.8040000000001</v>
      </c>
      <c r="E352">
        <v>1021.016</v>
      </c>
      <c r="F352">
        <v>1192.982</v>
      </c>
      <c r="G352">
        <v>1983.4169999999999</v>
      </c>
      <c r="H352">
        <v>12467.098</v>
      </c>
      <c r="I352">
        <v>2544.8159999999998</v>
      </c>
      <c r="J352">
        <v>1149.2629999999999</v>
      </c>
      <c r="K352">
        <v>127.973</v>
      </c>
      <c r="L352">
        <v>2577.4079999999999</v>
      </c>
      <c r="M352">
        <v>2617.5331000000001</v>
      </c>
      <c r="N352">
        <v>1.20253716258398E-2</v>
      </c>
      <c r="O352">
        <v>1.5568004755165E-2</v>
      </c>
      <c r="P352">
        <v>2.0859913404268401E-2</v>
      </c>
      <c r="Q352">
        <v>1.32266643624694</v>
      </c>
      <c r="R352">
        <v>1.6663726204400601E-2</v>
      </c>
      <c r="S352">
        <v>-2.1016162512595901E-2</v>
      </c>
      <c r="T352">
        <v>0.92767023989505804</v>
      </c>
      <c r="U352">
        <v>1.28531210052459E-2</v>
      </c>
      <c r="V352">
        <v>3.8097344423352303E-2</v>
      </c>
      <c r="W352">
        <v>1.09844479067958</v>
      </c>
      <c r="X352">
        <v>1.28837516504698E-2</v>
      </c>
      <c r="Y352">
        <v>-1.4098221275452801E-2</v>
      </c>
      <c r="Z352">
        <v>1.04494396587322</v>
      </c>
      <c r="AA352">
        <v>1.14835691301547E-2</v>
      </c>
      <c r="AB352">
        <v>4.9385185933927195E-4</v>
      </c>
      <c r="AC352">
        <v>0.93175518072984798</v>
      </c>
      <c r="AD352">
        <v>1.0946526671722599E-2</v>
      </c>
      <c r="AE352">
        <v>-9.16088047799914E-3</v>
      </c>
      <c r="AF352">
        <v>0.84765437344230898</v>
      </c>
      <c r="AG352">
        <v>1.0196383089803199E-2</v>
      </c>
      <c r="AH352">
        <v>-6.0704900943765296E-3</v>
      </c>
      <c r="AI352">
        <v>1.0985576628874101</v>
      </c>
      <c r="AJ352">
        <v>1.3391601183403601E-2</v>
      </c>
      <c r="AK352">
        <v>-2.9206827557860599E-2</v>
      </c>
      <c r="AL352">
        <v>0.54425042858621098</v>
      </c>
      <c r="AM352">
        <v>-1.7894333818076001E-2</v>
      </c>
      <c r="AN352">
        <v>-0.11504338160125401</v>
      </c>
      <c r="AO352">
        <v>1.5682298241561301</v>
      </c>
      <c r="AP352">
        <v>1.5530625930060001E-2</v>
      </c>
      <c r="AQ352">
        <v>-2.3589276935395802E-3</v>
      </c>
      <c r="AR352">
        <v>1.18040195259864</v>
      </c>
      <c r="AS352">
        <v>9.4036219146568893E-3</v>
      </c>
      <c r="AT352">
        <v>3.7978596290639197E-2</v>
      </c>
      <c r="AU352">
        <v>9.5458592961841192E-3</v>
      </c>
      <c r="AV352">
        <v>-1.20385098639747E-2</v>
      </c>
    </row>
    <row r="353" spans="1:48">
      <c r="A353" s="1">
        <v>42853</v>
      </c>
      <c r="B353">
        <v>2272.6170000000002</v>
      </c>
      <c r="C353">
        <v>913.59699999999998</v>
      </c>
      <c r="D353">
        <v>2096.9389999999999</v>
      </c>
      <c r="E353">
        <v>1031.1030000000001</v>
      </c>
      <c r="F353">
        <v>1208.1279999999999</v>
      </c>
      <c r="G353">
        <v>1987.2380000000001</v>
      </c>
      <c r="H353">
        <v>12849.691000000001</v>
      </c>
      <c r="I353">
        <v>2511.1729999999998</v>
      </c>
      <c r="J353">
        <v>1173.396</v>
      </c>
      <c r="K353">
        <v>131.44900000000001</v>
      </c>
      <c r="L353">
        <v>2617.5331000000001</v>
      </c>
      <c r="M353">
        <v>2637.3932</v>
      </c>
      <c r="N353">
        <v>1.5568004755165E-2</v>
      </c>
      <c r="O353">
        <v>7.5873348077239999E-3</v>
      </c>
      <c r="P353">
        <v>1.20253716258398E-2</v>
      </c>
      <c r="Q353">
        <v>1.30425409357056</v>
      </c>
      <c r="R353">
        <v>1.5923436035289E-2</v>
      </c>
      <c r="S353">
        <v>1.00675667575288E-2</v>
      </c>
      <c r="T353">
        <v>0.93614178968031203</v>
      </c>
      <c r="U353">
        <v>1.6077253205827698E-2</v>
      </c>
      <c r="V353">
        <v>3.2103456522310302E-2</v>
      </c>
      <c r="W353">
        <v>1.0967423629641699</v>
      </c>
      <c r="X353">
        <v>1.5692357546314799E-2</v>
      </c>
      <c r="Y353">
        <v>5.7134974918909001E-3</v>
      </c>
      <c r="Z353">
        <v>1.0358584916187701</v>
      </c>
      <c r="AA353">
        <v>1.5593840434253299E-2</v>
      </c>
      <c r="AB353">
        <v>1.13077294926487E-2</v>
      </c>
      <c r="AC353">
        <v>0.93075114046603302</v>
      </c>
      <c r="AD353">
        <v>1.21640179058618E-2</v>
      </c>
      <c r="AE353">
        <v>-4.8567300163082798E-2</v>
      </c>
      <c r="AF353">
        <v>0.85004881914183905</v>
      </c>
      <c r="AG353">
        <v>1.22771514752224E-2</v>
      </c>
      <c r="AH353">
        <v>-2.0494738702164401E-2</v>
      </c>
      <c r="AI353">
        <v>1.0988506545702299</v>
      </c>
      <c r="AJ353">
        <v>1.44672479970431E-2</v>
      </c>
      <c r="AK353">
        <v>3.30319484001683E-2</v>
      </c>
      <c r="AL353">
        <v>0.57901827354234503</v>
      </c>
      <c r="AM353">
        <v>1.9240597969114599E-2</v>
      </c>
      <c r="AN353">
        <v>3.4051004212091202E-2</v>
      </c>
      <c r="AO353">
        <v>1.5624945613866601</v>
      </c>
      <c r="AP353">
        <v>1.4637519609781E-2</v>
      </c>
      <c r="AQ353">
        <v>1.7420788900647799E-2</v>
      </c>
      <c r="AR353">
        <v>1.1782394135030501</v>
      </c>
      <c r="AS353">
        <v>1.74101663902155E-2</v>
      </c>
      <c r="AT353">
        <v>-1.2030742930044899E-2</v>
      </c>
      <c r="AU353">
        <v>1.53483588568923E-2</v>
      </c>
      <c r="AV353">
        <v>6.2603209981993901E-3</v>
      </c>
    </row>
    <row r="354" spans="1:48">
      <c r="A354" s="1">
        <v>42886</v>
      </c>
      <c r="B354">
        <v>2297.759</v>
      </c>
      <c r="C354">
        <v>933.08199999999999</v>
      </c>
      <c r="D354">
        <v>2186.8449999999998</v>
      </c>
      <c r="E354">
        <v>1030.105</v>
      </c>
      <c r="F354">
        <v>1157.5060000000001</v>
      </c>
      <c r="G354">
        <v>1955.665</v>
      </c>
      <c r="H354">
        <v>12916.307000000001</v>
      </c>
      <c r="I354">
        <v>2569.529</v>
      </c>
      <c r="J354">
        <v>1197.751</v>
      </c>
      <c r="K354">
        <v>129.38300000000001</v>
      </c>
      <c r="L354">
        <v>2637.3932</v>
      </c>
      <c r="M354">
        <v>2598.6116000000002</v>
      </c>
      <c r="N354">
        <v>7.5873348077239999E-3</v>
      </c>
      <c r="O354">
        <v>-1.47045195991254E-2</v>
      </c>
      <c r="P354">
        <v>1.5568004755165E-2</v>
      </c>
      <c r="Q354">
        <v>1.29696930278994</v>
      </c>
      <c r="R354">
        <v>4.1420329464270803E-3</v>
      </c>
      <c r="S354">
        <v>2.8389930042762E-2</v>
      </c>
      <c r="T354">
        <v>0.93361046765974498</v>
      </c>
      <c r="U354">
        <v>8.7171368920338395E-3</v>
      </c>
      <c r="V354">
        <v>4.5505509691937299E-2</v>
      </c>
      <c r="W354">
        <v>1.09991091419538</v>
      </c>
      <c r="X354">
        <v>6.8499146418086396E-3</v>
      </c>
      <c r="Y354">
        <v>1.6937237353858201E-2</v>
      </c>
      <c r="Z354">
        <v>1.01759682385271</v>
      </c>
      <c r="AA354">
        <v>6.9476319976689398E-3</v>
      </c>
      <c r="AB354">
        <v>2.53105268368631E-2</v>
      </c>
      <c r="AC354">
        <v>0.91770768921503598</v>
      </c>
      <c r="AD354">
        <v>6.6058387387778099E-3</v>
      </c>
      <c r="AE354">
        <v>2.47845838917098E-3</v>
      </c>
      <c r="AF354">
        <v>0.83727660956525995</v>
      </c>
      <c r="AG354">
        <v>6.8157073923771896E-3</v>
      </c>
      <c r="AH354">
        <v>2.6110898233142402E-3</v>
      </c>
      <c r="AI354">
        <v>1.1058798714620599</v>
      </c>
      <c r="AJ354">
        <v>7.4803683054042499E-3</v>
      </c>
      <c r="AK354">
        <v>1.5500832468154601E-3</v>
      </c>
      <c r="AL354">
        <v>0.58728832920771801</v>
      </c>
      <c r="AM354">
        <v>6.0689173441022398E-3</v>
      </c>
      <c r="AN354">
        <v>1.83063554857526E-3</v>
      </c>
      <c r="AO354">
        <v>1.57068584693675</v>
      </c>
      <c r="AP354">
        <v>1.48588637127061E-3</v>
      </c>
      <c r="AQ354">
        <v>2.7648397584190701E-2</v>
      </c>
      <c r="AR354">
        <v>1.20586705333744</v>
      </c>
      <c r="AS354">
        <v>1.9321812533046299E-4</v>
      </c>
      <c r="AT354">
        <v>7.8249547528737196E-2</v>
      </c>
      <c r="AU354">
        <v>5.5306652755201099E-3</v>
      </c>
      <c r="AV354">
        <v>2.3051141604622401E-2</v>
      </c>
    </row>
    <row r="355" spans="1:48">
      <c r="A355" s="1">
        <v>42916</v>
      </c>
      <c r="B355">
        <v>2308.8150000000001</v>
      </c>
      <c r="C355">
        <v>957.08</v>
      </c>
      <c r="D355">
        <v>2123.4209999999998</v>
      </c>
      <c r="E355">
        <v>1003.1369999999999</v>
      </c>
      <c r="F355">
        <v>1153.777</v>
      </c>
      <c r="G355">
        <v>1933.1659999999999</v>
      </c>
      <c r="H355">
        <v>12660.817999999999</v>
      </c>
      <c r="I355">
        <v>2530.6819999999998</v>
      </c>
      <c r="J355">
        <v>1183.3340000000001</v>
      </c>
      <c r="K355">
        <v>131.886</v>
      </c>
      <c r="L355">
        <v>2598.6116000000002</v>
      </c>
      <c r="M355">
        <v>2578.3658</v>
      </c>
      <c r="N355">
        <v>-1.47045195991254E-2</v>
      </c>
      <c r="O355">
        <v>-7.7910065513444602E-3</v>
      </c>
      <c r="P355">
        <v>7.5873348077239999E-3</v>
      </c>
      <c r="Q355">
        <v>1.0675180538590401</v>
      </c>
      <c r="R355">
        <v>-1.7404846174334399E-2</v>
      </c>
      <c r="S355">
        <v>3.9788459913408299E-2</v>
      </c>
      <c r="T355">
        <v>0.97907926645288201</v>
      </c>
      <c r="U355">
        <v>-1.50296573315702E-2</v>
      </c>
      <c r="V355">
        <v>-6.7353769247563196E-3</v>
      </c>
      <c r="W355">
        <v>1.0248669455180199</v>
      </c>
      <c r="X355">
        <v>-1.55703168752899E-2</v>
      </c>
      <c r="Y355">
        <v>1.8176990374820299E-3</v>
      </c>
      <c r="Z355">
        <v>0.87325720860881195</v>
      </c>
      <c r="AA355">
        <v>-1.1725157374975601E-2</v>
      </c>
      <c r="AB355">
        <v>4.3108947860310803E-2</v>
      </c>
      <c r="AC355">
        <v>0.90397676885640799</v>
      </c>
      <c r="AD355">
        <v>-1.5348544573637201E-2</v>
      </c>
      <c r="AE355">
        <v>-1.3873487850567001E-2</v>
      </c>
      <c r="AF355">
        <v>0.80293542504316595</v>
      </c>
      <c r="AG355">
        <v>-1.19703961468095E-2</v>
      </c>
      <c r="AH355">
        <v>1.9491730608501401E-2</v>
      </c>
      <c r="AI355">
        <v>0.99186660527262005</v>
      </c>
      <c r="AJ355">
        <v>-1.5226694394814199E-2</v>
      </c>
      <c r="AK355">
        <v>9.7206341038200902E-3</v>
      </c>
      <c r="AL355">
        <v>0.667920346108277</v>
      </c>
      <c r="AM355">
        <v>-2.0901992917117598E-2</v>
      </c>
      <c r="AN355">
        <v>-5.0859757948438299E-2</v>
      </c>
      <c r="AO355">
        <v>1.3906266648588701</v>
      </c>
      <c r="AP355">
        <v>-2.1092045652506601E-2</v>
      </c>
      <c r="AQ355">
        <v>1.26429590009403E-2</v>
      </c>
      <c r="AR355">
        <v>1.0918872793468399</v>
      </c>
      <c r="AS355">
        <v>-1.4429995302008201E-2</v>
      </c>
      <c r="AT355">
        <v>-2.83351595480302E-2</v>
      </c>
      <c r="AU355">
        <v>-1.5869964674306299E-2</v>
      </c>
      <c r="AV355">
        <v>2.6766648252671199E-3</v>
      </c>
    </row>
    <row r="356" spans="1:48">
      <c r="A356" s="1">
        <v>42947</v>
      </c>
      <c r="B356">
        <v>2353.076</v>
      </c>
      <c r="C356">
        <v>960.18399999999997</v>
      </c>
      <c r="D356">
        <v>2144.9349999999999</v>
      </c>
      <c r="E356">
        <v>988.12900000000002</v>
      </c>
      <c r="F356">
        <v>1157.836</v>
      </c>
      <c r="G356">
        <v>1931.8779999999999</v>
      </c>
      <c r="H356">
        <v>12239.591</v>
      </c>
      <c r="I356">
        <v>2672.9769999999999</v>
      </c>
      <c r="J356">
        <v>1202.4490000000001</v>
      </c>
      <c r="K356">
        <v>132.60300000000001</v>
      </c>
      <c r="L356">
        <v>2578.3658</v>
      </c>
      <c r="M356">
        <v>2577.7323000000001</v>
      </c>
      <c r="N356">
        <v>-7.7910065513444602E-3</v>
      </c>
      <c r="O356">
        <v>-2.4569826360554302E-4</v>
      </c>
      <c r="P356">
        <v>-1.47045195991254E-2</v>
      </c>
      <c r="Q356">
        <v>0.918950202597691</v>
      </c>
      <c r="R356">
        <v>-7.2959591319753103E-3</v>
      </c>
      <c r="S356">
        <v>1.6281560590727499E-2</v>
      </c>
      <c r="T356">
        <v>0.98671808041962195</v>
      </c>
      <c r="U356">
        <v>-8.2236539626186697E-3</v>
      </c>
      <c r="V356">
        <v>-1.35296448682133E-2</v>
      </c>
      <c r="W356">
        <v>1.0000869855849299</v>
      </c>
      <c r="X356">
        <v>-8.3147942808577593E-3</v>
      </c>
      <c r="Y356">
        <v>1.45845682523174E-2</v>
      </c>
      <c r="Z356">
        <v>0.84808688596188397</v>
      </c>
      <c r="AA356">
        <v>-5.4582781959874099E-3</v>
      </c>
      <c r="AB356">
        <v>2.98394871970586E-2</v>
      </c>
      <c r="AC356">
        <v>0.90843419960659999</v>
      </c>
      <c r="AD356">
        <v>-7.8183596921932302E-3</v>
      </c>
      <c r="AE356">
        <v>8.7328475428159295E-3</v>
      </c>
      <c r="AF356">
        <v>0.76244643729123396</v>
      </c>
      <c r="AG356">
        <v>-4.6135285715001697E-3</v>
      </c>
      <c r="AH356">
        <v>2.2667103476222399E-2</v>
      </c>
      <c r="AI356">
        <v>0.91970251991849505</v>
      </c>
      <c r="AJ356">
        <v>-8.3444366613221795E-3</v>
      </c>
      <c r="AK356">
        <v>-1.2071189174484499E-2</v>
      </c>
      <c r="AL356">
        <v>0.69867270474770704</v>
      </c>
      <c r="AM356">
        <v>-7.02003027162272E-3</v>
      </c>
      <c r="AN356" s="3">
        <v>4.6404055812539403E-5</v>
      </c>
      <c r="AO356">
        <v>1.32472508012298</v>
      </c>
      <c r="AP356">
        <v>-1.3540815979688699E-2</v>
      </c>
      <c r="AQ356">
        <v>2.3656949029772899E-2</v>
      </c>
      <c r="AR356">
        <v>1.0846312076820499</v>
      </c>
      <c r="AS356">
        <v>-1.0701080107614801E-2</v>
      </c>
      <c r="AT356">
        <v>4.5840481805389001E-2</v>
      </c>
      <c r="AU356">
        <v>-8.1330936855380908E-3</v>
      </c>
      <c r="AV356">
        <v>1.36048567907418E-2</v>
      </c>
    </row>
    <row r="357" spans="1:48">
      <c r="A357" s="1">
        <v>42978</v>
      </c>
      <c r="B357">
        <v>2355.0729999999999</v>
      </c>
      <c r="C357">
        <v>955.63300000000004</v>
      </c>
      <c r="D357">
        <v>2159.395</v>
      </c>
      <c r="E357">
        <v>982.28099999999995</v>
      </c>
      <c r="F357">
        <v>1153.825</v>
      </c>
      <c r="G357">
        <v>1935.961</v>
      </c>
      <c r="H357">
        <v>12223.998</v>
      </c>
      <c r="I357">
        <v>2688.9119999999998</v>
      </c>
      <c r="J357">
        <v>1187.2719999999999</v>
      </c>
      <c r="K357">
        <v>134.97300000000001</v>
      </c>
      <c r="L357">
        <v>2577.7323000000001</v>
      </c>
      <c r="M357">
        <v>2684.5250000000001</v>
      </c>
      <c r="N357">
        <v>-2.4569826360554302E-4</v>
      </c>
      <c r="O357">
        <v>4.1428933485451597E-2</v>
      </c>
      <c r="P357">
        <v>-7.7910065513444602E-3</v>
      </c>
      <c r="Q357">
        <v>0.89189569964369897</v>
      </c>
      <c r="R357">
        <v>-1.5358197581942499E-3</v>
      </c>
      <c r="S357">
        <v>-1.7067641554604999E-2</v>
      </c>
      <c r="T357">
        <v>1.0389596484978401</v>
      </c>
      <c r="U357">
        <v>1.16544309281903E-3</v>
      </c>
      <c r="V357">
        <v>-8.8120787070535597E-2</v>
      </c>
      <c r="W357">
        <v>0.99259762997119205</v>
      </c>
      <c r="X357">
        <v>-7.5854795848594701E-4</v>
      </c>
      <c r="Y357">
        <v>-2.94277775370873E-2</v>
      </c>
      <c r="Z357">
        <v>0.85491971312469495</v>
      </c>
      <c r="AA357">
        <v>2.3386162368561501E-4</v>
      </c>
      <c r="AB357">
        <v>1.05761666838392E-2</v>
      </c>
      <c r="AC357">
        <v>0.91678778010218698</v>
      </c>
      <c r="AD357">
        <v>-3.4540376878456299E-3</v>
      </c>
      <c r="AE357">
        <v>-7.9002852714264701E-2</v>
      </c>
      <c r="AF357">
        <v>0.77197068027522997</v>
      </c>
      <c r="AG357">
        <v>-3.35582804636565E-3</v>
      </c>
      <c r="AH357">
        <v>-2.43813670389036E-2</v>
      </c>
      <c r="AI357">
        <v>0.93827601578044495</v>
      </c>
      <c r="AJ357">
        <v>-1.3103730863933301E-3</v>
      </c>
      <c r="AK357">
        <v>-2.2100817792497798E-2</v>
      </c>
      <c r="AL357">
        <v>0.70831337071985301</v>
      </c>
      <c r="AM357">
        <v>-3.7857871474333499E-3</v>
      </c>
      <c r="AN357">
        <v>-2.2063351306790002E-2</v>
      </c>
      <c r="AO357">
        <v>1.29848937978595</v>
      </c>
      <c r="AP357">
        <v>2.4782921928773499E-3</v>
      </c>
      <c r="AQ357">
        <v>-2.1608373547069799E-2</v>
      </c>
      <c r="AR357">
        <v>1.0727081103857401</v>
      </c>
      <c r="AS357">
        <v>-1.20935619627969E-3</v>
      </c>
      <c r="AT357">
        <v>1.42903527343632E-2</v>
      </c>
      <c r="AU357">
        <v>-1.15321529716158E-3</v>
      </c>
      <c r="AV357">
        <v>-2.7890644914355101E-2</v>
      </c>
    </row>
    <row r="358" spans="1:48">
      <c r="A358" s="1">
        <v>43007</v>
      </c>
      <c r="B358">
        <v>2399.924</v>
      </c>
      <c r="C358">
        <v>989.798</v>
      </c>
      <c r="D358">
        <v>2140.3420000000001</v>
      </c>
      <c r="E358">
        <v>1042.683</v>
      </c>
      <c r="F358">
        <v>1148.048</v>
      </c>
      <c r="G358">
        <v>1998.9880000000001</v>
      </c>
      <c r="H358">
        <v>12920.852000000001</v>
      </c>
      <c r="I358">
        <v>2855.85</v>
      </c>
      <c r="J358">
        <v>1218.2260000000001</v>
      </c>
      <c r="K358">
        <v>130.53899999999999</v>
      </c>
      <c r="L358">
        <v>2684.5250000000001</v>
      </c>
      <c r="M358">
        <v>2750.4657999999999</v>
      </c>
      <c r="N358">
        <v>4.1428933485451597E-2</v>
      </c>
      <c r="O358">
        <v>2.4563302632681899E-2</v>
      </c>
      <c r="P358">
        <v>-2.4569826360554302E-4</v>
      </c>
      <c r="Q358">
        <v>0.902622134997763</v>
      </c>
      <c r="R358">
        <v>4.2310905368035903E-2</v>
      </c>
      <c r="S358">
        <v>5.9813603140611703E-2</v>
      </c>
      <c r="T358">
        <v>1.04809068719914</v>
      </c>
      <c r="U358">
        <v>4.0961461335221397E-2</v>
      </c>
      <c r="V358">
        <v>8.1889388803370294E-2</v>
      </c>
      <c r="W358">
        <v>0.99686988605667504</v>
      </c>
      <c r="X358">
        <v>4.16869500315451E-2</v>
      </c>
      <c r="Y358">
        <v>5.3413620220165499E-2</v>
      </c>
      <c r="Z358">
        <v>0.85833774851948597</v>
      </c>
      <c r="AA358">
        <v>4.0269333450660201E-2</v>
      </c>
      <c r="AB358">
        <v>3.3670374661310398E-2</v>
      </c>
      <c r="AC358">
        <v>0.92585600695377201</v>
      </c>
      <c r="AD358">
        <v>4.4293132519158403E-2</v>
      </c>
      <c r="AE358">
        <v>8.9087401072545896E-2</v>
      </c>
      <c r="AF358">
        <v>0.77730519553246102</v>
      </c>
      <c r="AG358">
        <v>3.8797807625807298E-2</v>
      </c>
      <c r="AH358">
        <v>2.3563036294082101E-2</v>
      </c>
      <c r="AI358">
        <v>0.944926158491877</v>
      </c>
      <c r="AJ358">
        <v>4.1827771822764002E-2</v>
      </c>
      <c r="AK358">
        <v>5.7057681797829399E-2</v>
      </c>
      <c r="AL358">
        <v>0.71316146148658399</v>
      </c>
      <c r="AM358">
        <v>4.8233264320112497E-2</v>
      </c>
      <c r="AN358">
        <v>8.55087440001287E-2</v>
      </c>
      <c r="AO358">
        <v>1.30654014877344</v>
      </c>
      <c r="AP358">
        <v>4.0758821324895798E-2</v>
      </c>
      <c r="AQ358">
        <v>4.4206204781403101E-2</v>
      </c>
      <c r="AR358">
        <v>1.06968342132686</v>
      </c>
      <c r="AS358">
        <v>4.1550433237185297E-2</v>
      </c>
      <c r="AT358">
        <v>4.1844726944160098E-3</v>
      </c>
      <c r="AU358">
        <v>4.2068988103538603E-2</v>
      </c>
      <c r="AV358">
        <v>5.3239452746586299E-2</v>
      </c>
    </row>
    <row r="359" spans="1:48">
      <c r="A359" s="1">
        <v>43039</v>
      </c>
      <c r="B359">
        <v>2452.1509999999998</v>
      </c>
      <c r="C359">
        <v>1045.1079999999999</v>
      </c>
      <c r="D359">
        <v>2171.1970000000001</v>
      </c>
      <c r="E359">
        <v>1074.328</v>
      </c>
      <c r="F359">
        <v>1191.4739999999999</v>
      </c>
      <c r="G359">
        <v>2051.973</v>
      </c>
      <c r="H359">
        <v>13200.932000000001</v>
      </c>
      <c r="I359">
        <v>2954.953</v>
      </c>
      <c r="J359">
        <v>1233.8620000000001</v>
      </c>
      <c r="K359">
        <v>128.68</v>
      </c>
      <c r="L359">
        <v>2750.4657999999999</v>
      </c>
      <c r="M359">
        <v>2702.1912000000002</v>
      </c>
      <c r="N359">
        <v>2.4563302632681899E-2</v>
      </c>
      <c r="O359">
        <v>-1.75514271073649E-2</v>
      </c>
      <c r="P359">
        <v>4.1428933485451597E-2</v>
      </c>
      <c r="Q359">
        <v>0.94845157698870497</v>
      </c>
      <c r="R359">
        <v>2.21470082561817E-2</v>
      </c>
      <c r="S359">
        <v>-2.9115534618337002E-2</v>
      </c>
      <c r="T359">
        <v>1.0756870394259499</v>
      </c>
      <c r="U359">
        <v>2.55906278367325E-2</v>
      </c>
      <c r="V359">
        <v>-3.14745565612813E-2</v>
      </c>
      <c r="W359">
        <v>1.00135727224852</v>
      </c>
      <c r="X359">
        <v>2.38653481010025E-2</v>
      </c>
      <c r="Y359">
        <v>-2.05638318379875E-2</v>
      </c>
      <c r="Z359">
        <v>0.84782548933031099</v>
      </c>
      <c r="AA359">
        <v>2.3119939435813398E-2</v>
      </c>
      <c r="AB359">
        <v>1.22683349988566E-2</v>
      </c>
      <c r="AC359">
        <v>0.94775448947469099</v>
      </c>
      <c r="AD359">
        <v>2.7065668593105899E-2</v>
      </c>
      <c r="AE359">
        <v>9.3456984791005906E-2</v>
      </c>
      <c r="AF359">
        <v>0.77133433942140095</v>
      </c>
      <c r="AG359">
        <v>1.9090474821271301E-2</v>
      </c>
      <c r="AH359">
        <v>-1.6579788796448398E-2</v>
      </c>
      <c r="AI359">
        <v>0.97262112365121101</v>
      </c>
      <c r="AJ359">
        <v>2.2834637487853599E-2</v>
      </c>
      <c r="AK359">
        <v>-2.7950529778604499E-2</v>
      </c>
      <c r="AL359">
        <v>0.73993896737033704</v>
      </c>
      <c r="AM359">
        <v>3.2647337241923702E-2</v>
      </c>
      <c r="AN359">
        <v>8.4460541483066698E-2</v>
      </c>
      <c r="AO359">
        <v>1.3092543687078999</v>
      </c>
      <c r="AP359">
        <v>3.1061685706007501E-2</v>
      </c>
      <c r="AQ359">
        <v>-2.44284389663708E-2</v>
      </c>
      <c r="AR359">
        <v>1.0601164717542599</v>
      </c>
      <c r="AS359">
        <v>2.5791742377191101E-2</v>
      </c>
      <c r="AT359">
        <v>-7.6321428864771598E-2</v>
      </c>
      <c r="AU359">
        <v>2.5321446985708301E-2</v>
      </c>
      <c r="AV359">
        <v>-3.62482481508719E-3</v>
      </c>
    </row>
    <row r="360" spans="1:48">
      <c r="A360" s="1">
        <v>43069</v>
      </c>
      <c r="B360">
        <v>2520.5430000000001</v>
      </c>
      <c r="C360">
        <v>1059.837</v>
      </c>
      <c r="D360">
        <v>2123.1439999999998</v>
      </c>
      <c r="E360">
        <v>1062.2170000000001</v>
      </c>
      <c r="F360">
        <v>1201.2439999999999</v>
      </c>
      <c r="G360">
        <v>2060.0859999999998</v>
      </c>
      <c r="H360">
        <v>12695.763999999999</v>
      </c>
      <c r="I360">
        <v>2928.86</v>
      </c>
      <c r="J360">
        <v>1241.413</v>
      </c>
      <c r="K360">
        <v>128.804</v>
      </c>
      <c r="L360">
        <v>2702.1912000000002</v>
      </c>
      <c r="M360">
        <v>2699.2773000000002</v>
      </c>
      <c r="N360">
        <v>-1.75514271073649E-2</v>
      </c>
      <c r="O360">
        <v>-1.07834708365584E-3</v>
      </c>
      <c r="P360">
        <v>2.4563302632681899E-2</v>
      </c>
      <c r="Q360">
        <v>0.91180257484220995</v>
      </c>
      <c r="R360">
        <v>-1.7772941022337198E-2</v>
      </c>
      <c r="S360">
        <v>-1.2070925034754199E-2</v>
      </c>
      <c r="T360">
        <v>1.06122630817159</v>
      </c>
      <c r="U360">
        <v>-2.00489734456855E-2</v>
      </c>
      <c r="V360">
        <v>3.3295619660342703E-2</v>
      </c>
      <c r="W360">
        <v>0.993768591861797</v>
      </c>
      <c r="X360">
        <v>-1.8049287220323399E-2</v>
      </c>
      <c r="Y360">
        <v>-2.2360423705002901E-2</v>
      </c>
      <c r="Z360">
        <v>0.82781835017652505</v>
      </c>
      <c r="AA360">
        <v>-2.1048015418066699E-2</v>
      </c>
      <c r="AB360">
        <v>-5.5696980663106299E-2</v>
      </c>
      <c r="AC360">
        <v>0.95894534179908597</v>
      </c>
      <c r="AD360">
        <v>-1.81732937962002E-2</v>
      </c>
      <c r="AE360">
        <v>3.3752558075912799E-2</v>
      </c>
      <c r="AF360">
        <v>0.75924534111488695</v>
      </c>
      <c r="AG360">
        <v>-2.4148975817947602E-2</v>
      </c>
      <c r="AH360">
        <v>-7.2503340922662501E-2</v>
      </c>
      <c r="AI360">
        <v>0.94463617947228495</v>
      </c>
      <c r="AJ360">
        <v>-1.83565077047671E-2</v>
      </c>
      <c r="AK360">
        <v>-3.6673278348086501E-2</v>
      </c>
      <c r="AL360">
        <v>0.76145024051511501</v>
      </c>
      <c r="AM360">
        <v>-2.2586711122514699E-2</v>
      </c>
      <c r="AN360">
        <v>-5.91097843574305E-2</v>
      </c>
      <c r="AO360">
        <v>1.2831916662564</v>
      </c>
      <c r="AP360">
        <v>-1.9710983908322599E-2</v>
      </c>
      <c r="AQ360">
        <v>-7.0001500228818597E-3</v>
      </c>
      <c r="AR360">
        <v>1.0415451227825401</v>
      </c>
      <c r="AS360">
        <v>-1.7602536130707998E-2</v>
      </c>
      <c r="AT360">
        <v>-3.50212956396104E-2</v>
      </c>
      <c r="AU360">
        <v>-1.9749822558687301E-2</v>
      </c>
      <c r="AV360">
        <v>-2.3338800095727998E-2</v>
      </c>
    </row>
    <row r="361" spans="1:48">
      <c r="A361" s="1">
        <v>43098</v>
      </c>
      <c r="B361">
        <v>2544.576</v>
      </c>
      <c r="C361">
        <v>1073.1469999999999</v>
      </c>
      <c r="D361">
        <v>2227.7370000000001</v>
      </c>
      <c r="E361">
        <v>1055.0419999999999</v>
      </c>
      <c r="F361">
        <v>1219.482</v>
      </c>
      <c r="G361">
        <v>2076.058</v>
      </c>
      <c r="H361">
        <v>12437.74</v>
      </c>
      <c r="I361">
        <v>2976.2689999999998</v>
      </c>
      <c r="J361">
        <v>1248.7470000000001</v>
      </c>
      <c r="K361">
        <v>133.97499999999999</v>
      </c>
      <c r="L361">
        <v>2699.2773000000002</v>
      </c>
      <c r="M361">
        <v>2729.4074999999998</v>
      </c>
      <c r="N361">
        <v>-1.07834708365584E-3</v>
      </c>
      <c r="O361">
        <v>1.11623211146183E-2</v>
      </c>
      <c r="P361">
        <v>-1.75514271073649E-2</v>
      </c>
      <c r="Q361">
        <v>0.90273290228327996</v>
      </c>
      <c r="R361">
        <v>-1.12445836263133E-3</v>
      </c>
      <c r="S361">
        <v>7.3099014673023103E-3</v>
      </c>
      <c r="T361">
        <v>1.0378344513386399</v>
      </c>
      <c r="U361">
        <v>-8.5241557505652503E-5</v>
      </c>
      <c r="V361">
        <v>-8.2194418694555196E-2</v>
      </c>
      <c r="W361">
        <v>0.992576612967358</v>
      </c>
      <c r="X361">
        <v>-1.3708458007911401E-3</v>
      </c>
      <c r="Y361">
        <v>1.37350334048803E-2</v>
      </c>
      <c r="Z361">
        <v>0.86456392661970505</v>
      </c>
      <c r="AA361">
        <v>-1.42895461252047E-3</v>
      </c>
      <c r="AB361">
        <v>7.1804281810864496E-3</v>
      </c>
      <c r="AC361">
        <v>0.94913567677778299</v>
      </c>
      <c r="AD361">
        <v>-3.3034255337519901E-3</v>
      </c>
      <c r="AE361">
        <v>-5.9834272876768201E-2</v>
      </c>
      <c r="AF361">
        <v>0.78834443960902501</v>
      </c>
      <c r="AG361">
        <v>-1.5253194726988599E-3</v>
      </c>
      <c r="AH361">
        <v>-1.2233583035120301E-3</v>
      </c>
      <c r="AI361">
        <v>0.95217370164002502</v>
      </c>
      <c r="AJ361">
        <v>-1.118170820396E-3</v>
      </c>
      <c r="AK361">
        <v>1.7010056107942002E-2</v>
      </c>
      <c r="AL361">
        <v>0.78487442449745204</v>
      </c>
      <c r="AM361">
        <v>1.1868606955429101E-2</v>
      </c>
      <c r="AN361">
        <v>0.124331653151235</v>
      </c>
      <c r="AO361">
        <v>1.2625749665728201</v>
      </c>
      <c r="AP361">
        <v>-4.2445461839786796E-3</v>
      </c>
      <c r="AQ361">
        <v>1.7117314289572E-2</v>
      </c>
      <c r="AR361">
        <v>1.0460042324169001</v>
      </c>
      <c r="AS361">
        <v>-2.0188018798058E-3</v>
      </c>
      <c r="AT361">
        <v>1.65561571242651E-2</v>
      </c>
      <c r="AU361">
        <v>-4.3511572686508301E-4</v>
      </c>
      <c r="AV361">
        <v>5.9988493851447803E-3</v>
      </c>
    </row>
    <row r="362" spans="1:48">
      <c r="A362" s="1">
        <v>43131</v>
      </c>
      <c r="B362">
        <v>2687.9380000000001</v>
      </c>
      <c r="C362">
        <v>1087.461</v>
      </c>
      <c r="D362">
        <v>2182.431</v>
      </c>
      <c r="E362">
        <v>1077.211</v>
      </c>
      <c r="F362">
        <v>1212.7190000000001</v>
      </c>
      <c r="G362">
        <v>2048.2240000000002</v>
      </c>
      <c r="H362">
        <v>12662.796</v>
      </c>
      <c r="I362">
        <v>2959.6260000000002</v>
      </c>
      <c r="J362">
        <v>1242.153</v>
      </c>
      <c r="K362">
        <v>133.51599999999999</v>
      </c>
      <c r="L362">
        <v>2729.4074999999998</v>
      </c>
      <c r="M362">
        <v>2685.4083999999998</v>
      </c>
      <c r="N362">
        <v>1.11623211146183E-2</v>
      </c>
      <c r="O362">
        <v>-1.6120385101894601E-2</v>
      </c>
      <c r="P362">
        <v>-1.07834708365584E-3</v>
      </c>
      <c r="Q362">
        <v>0.89198950946167499</v>
      </c>
      <c r="R362">
        <v>1.2348702412321701E-2</v>
      </c>
      <c r="S362">
        <v>3.8053537201639398E-2</v>
      </c>
      <c r="T362">
        <v>1.04664338485403</v>
      </c>
      <c r="U362">
        <v>1.0389468145763E-2</v>
      </c>
      <c r="V362">
        <v>3.09852759217519E-2</v>
      </c>
      <c r="W362">
        <v>0.98840486913916603</v>
      </c>
      <c r="X362">
        <v>1.1089509617374101E-2</v>
      </c>
      <c r="Y362">
        <v>3.7910335869772202E-2</v>
      </c>
      <c r="Z362">
        <v>0.85749778351429495</v>
      </c>
      <c r="AA362">
        <v>2.0224349156490799E-2</v>
      </c>
      <c r="AB362">
        <v>0.13560024963291401</v>
      </c>
      <c r="AC362">
        <v>0.95496304862398296</v>
      </c>
      <c r="AD362">
        <v>1.18919569177786E-2</v>
      </c>
      <c r="AE362">
        <v>3.5209558832688101E-2</v>
      </c>
      <c r="AF362">
        <v>0.78488670915796299</v>
      </c>
      <c r="AG362">
        <v>9.5705334360695806E-3</v>
      </c>
      <c r="AH362">
        <v>7.1438678863241405E-4</v>
      </c>
      <c r="AI362">
        <v>0.94456081588052798</v>
      </c>
      <c r="AJ362">
        <v>1.0316110731153599E-2</v>
      </c>
      <c r="AK362">
        <v>-2.0475903353655801E-3</v>
      </c>
      <c r="AL362">
        <v>0.790396050719126</v>
      </c>
      <c r="AM362">
        <v>6.5558024762419204E-3</v>
      </c>
      <c r="AN362">
        <v>-2.7174691168684699E-2</v>
      </c>
      <c r="AO362">
        <v>1.2488360705224799</v>
      </c>
      <c r="AP362">
        <v>3.0249930421224298E-3</v>
      </c>
      <c r="AQ362">
        <v>7.6244776108353604E-2</v>
      </c>
      <c r="AR362">
        <v>1.04043096509657</v>
      </c>
      <c r="AS362">
        <v>9.3083265224343306E-3</v>
      </c>
      <c r="AT362">
        <v>0.10869793178471</v>
      </c>
      <c r="AU362">
        <v>1.0471975245775001E-2</v>
      </c>
      <c r="AV362">
        <v>4.3419377063641199E-2</v>
      </c>
    </row>
    <row r="363" spans="1:48">
      <c r="A363" s="1">
        <v>43159</v>
      </c>
      <c r="B363">
        <v>2583.8620000000001</v>
      </c>
      <c r="C363">
        <v>1046.703</v>
      </c>
      <c r="D363">
        <v>2095.0450000000001</v>
      </c>
      <c r="E363">
        <v>1018.621</v>
      </c>
      <c r="F363">
        <v>1207.5219999999999</v>
      </c>
      <c r="G363">
        <v>1979.7439999999999</v>
      </c>
      <c r="H363">
        <v>12638.082</v>
      </c>
      <c r="I363">
        <v>2974.7820000000002</v>
      </c>
      <c r="J363">
        <v>1182.578</v>
      </c>
      <c r="K363">
        <v>127.145</v>
      </c>
      <c r="L363">
        <v>2685.4083999999998</v>
      </c>
      <c r="M363">
        <v>2615.4031</v>
      </c>
      <c r="N363">
        <v>-1.6120385101894601E-2</v>
      </c>
      <c r="O363">
        <v>-2.6068772258253201E-2</v>
      </c>
      <c r="P363">
        <v>1.11623211146183E-2</v>
      </c>
      <c r="Q363">
        <v>0.79953018587910496</v>
      </c>
      <c r="R363">
        <v>-2.0901767063638499E-2</v>
      </c>
      <c r="S363">
        <v>-6.2343112271083599E-2</v>
      </c>
      <c r="T363">
        <v>1.07452940274647</v>
      </c>
      <c r="U363">
        <v>-1.3246408527601901E-2</v>
      </c>
      <c r="V363">
        <v>-8.9596635891820306E-2</v>
      </c>
      <c r="W363">
        <v>0.97782223718197803</v>
      </c>
      <c r="X363">
        <v>-1.6801420548142199E-2</v>
      </c>
      <c r="Y363">
        <v>-2.9201979175511199E-2</v>
      </c>
      <c r="Z363">
        <v>0.91994322742977097</v>
      </c>
      <c r="AA363">
        <v>-1.7514960084637401E-2</v>
      </c>
      <c r="AB363">
        <v>-3.9310099364189603E-2</v>
      </c>
      <c r="AC363">
        <v>0.97611558687647504</v>
      </c>
      <c r="AD363">
        <v>-1.70941171345965E-2</v>
      </c>
      <c r="AE363">
        <v>-6.06317492839797E-2</v>
      </c>
      <c r="AF363">
        <v>0.75496719457296901</v>
      </c>
      <c r="AG363">
        <v>-2.17620150084483E-2</v>
      </c>
      <c r="AH363">
        <v>-5.9736370528544899E-2</v>
      </c>
      <c r="AI363">
        <v>1.0047181559523499</v>
      </c>
      <c r="AJ363">
        <v>-1.6183193303624301E-2</v>
      </c>
      <c r="AK363">
        <v>-6.3193912456217499E-2</v>
      </c>
      <c r="AL363">
        <v>0.814032498937864</v>
      </c>
      <c r="AM363">
        <v>-1.8707193851174801E-2</v>
      </c>
      <c r="AN363">
        <v>-3.9356285261116702E-2</v>
      </c>
      <c r="AO363">
        <v>1.23184721864304</v>
      </c>
      <c r="AP363">
        <v>-9.8028288648810101E-3</v>
      </c>
      <c r="AQ363">
        <v>-7.1960974883281903E-2</v>
      </c>
      <c r="AR363">
        <v>1.0444791901813999</v>
      </c>
      <c r="AS363">
        <v>-1.42111451774233E-2</v>
      </c>
      <c r="AT363">
        <v>-9.7652627499651395E-2</v>
      </c>
      <c r="AU363">
        <v>-1.66225049564168E-2</v>
      </c>
      <c r="AV363">
        <v>-6.1298374661539701E-2</v>
      </c>
    </row>
    <row r="364" spans="1:48">
      <c r="A364" s="1">
        <v>43189</v>
      </c>
      <c r="B364">
        <v>2516.9290000000001</v>
      </c>
      <c r="C364">
        <v>1013.274</v>
      </c>
      <c r="D364">
        <v>2042.6279999999999</v>
      </c>
      <c r="E364">
        <v>991.15</v>
      </c>
      <c r="F364">
        <v>1152.5050000000001</v>
      </c>
      <c r="G364">
        <v>1968.7909999999999</v>
      </c>
      <c r="H364">
        <v>12267.249</v>
      </c>
      <c r="I364">
        <v>2912.9659999999999</v>
      </c>
      <c r="J364">
        <v>1164.8720000000001</v>
      </c>
      <c r="K364">
        <v>123.667</v>
      </c>
      <c r="L364">
        <v>2615.4031</v>
      </c>
      <c r="M364">
        <v>2682.7258000000002</v>
      </c>
      <c r="N364">
        <v>-2.6068772258253201E-2</v>
      </c>
      <c r="O364">
        <v>2.5740850425695301E-2</v>
      </c>
      <c r="P364">
        <v>-1.6120385101894601E-2</v>
      </c>
      <c r="Q364">
        <v>0.86405102989571803</v>
      </c>
      <c r="R364">
        <v>-2.6759402817830302E-2</v>
      </c>
      <c r="S364">
        <v>-2.87883865569761E-2</v>
      </c>
      <c r="T364">
        <v>1.11052344488507</v>
      </c>
      <c r="U364">
        <v>-2.85528237831691E-2</v>
      </c>
      <c r="V364">
        <v>3.9793897044722E-4</v>
      </c>
      <c r="W364">
        <v>0.99082236722058403</v>
      </c>
      <c r="X364">
        <v>-2.66668200379864E-2</v>
      </c>
      <c r="Y364">
        <v>-3.8931833569843199E-2</v>
      </c>
      <c r="Z364">
        <v>0.95276778100843296</v>
      </c>
      <c r="AA364">
        <v>-2.66378613769843E-2</v>
      </c>
      <c r="AB364">
        <v>-2.5629738818519099E-2</v>
      </c>
      <c r="AC364">
        <v>0.98934672624669195</v>
      </c>
      <c r="AD364">
        <v>-2.7402564311986399E-2</v>
      </c>
      <c r="AE364">
        <v>3.0758376345198901E-2</v>
      </c>
      <c r="AF364">
        <v>0.78049998923345598</v>
      </c>
      <c r="AG364">
        <v>-2.9426494869093E-2</v>
      </c>
      <c r="AH364">
        <v>-5.4641504528360599E-2</v>
      </c>
      <c r="AI364">
        <v>1.0593477076259701</v>
      </c>
      <c r="AJ364">
        <v>-2.6278089555581901E-2</v>
      </c>
      <c r="AK364">
        <v>-3.5595284626713901E-2</v>
      </c>
      <c r="AL364">
        <v>0.82966591780750798</v>
      </c>
      <c r="AM364">
        <v>-3.1644831457761098E-2</v>
      </c>
      <c r="AN364">
        <v>-9.4005351835949505E-2</v>
      </c>
      <c r="AO364">
        <v>1.27948184863937</v>
      </c>
      <c r="AP364">
        <v>-2.6009743713562201E-2</v>
      </c>
      <c r="AQ364">
        <v>-3.2824066664810803E-2</v>
      </c>
      <c r="AR364">
        <v>1.0570699937924799</v>
      </c>
      <c r="AS364">
        <v>-2.68119587658276E-2</v>
      </c>
      <c r="AT364">
        <v>-2.3857126948057299E-2</v>
      </c>
      <c r="AU364">
        <v>-2.76190590689782E-2</v>
      </c>
      <c r="AV364">
        <v>-3.0311697823358401E-2</v>
      </c>
    </row>
    <row r="365" spans="1:48">
      <c r="A365" s="1">
        <v>43220</v>
      </c>
      <c r="B365">
        <v>2524.2750000000001</v>
      </c>
      <c r="C365">
        <v>1049.511</v>
      </c>
      <c r="D365">
        <v>2171.8110000000001</v>
      </c>
      <c r="E365">
        <v>1022.6950000000001</v>
      </c>
      <c r="F365">
        <v>1199.567</v>
      </c>
      <c r="G365">
        <v>2001.066</v>
      </c>
      <c r="H365">
        <v>12529.593999999999</v>
      </c>
      <c r="I365">
        <v>3014.4270000000001</v>
      </c>
      <c r="J365">
        <v>1188.0509999999999</v>
      </c>
      <c r="K365">
        <v>126.261</v>
      </c>
      <c r="L365">
        <v>2682.7258000000002</v>
      </c>
      <c r="M365">
        <v>2671.5464000000002</v>
      </c>
      <c r="N365">
        <v>2.5740850425695301E-2</v>
      </c>
      <c r="O365">
        <v>-4.1671795156998899E-3</v>
      </c>
      <c r="P365">
        <v>-2.6068772258253201E-2</v>
      </c>
      <c r="Q365">
        <v>0.859788028790472</v>
      </c>
      <c r="R365">
        <v>2.4940456820767801E-2</v>
      </c>
      <c r="S365">
        <v>2.2260910320445401E-2</v>
      </c>
      <c r="T365">
        <v>1.0952339437451399</v>
      </c>
      <c r="U365">
        <v>2.5502990570444299E-2</v>
      </c>
      <c r="V365">
        <v>1.6872580046339899E-2</v>
      </c>
      <c r="W365">
        <v>0.99210654309410395</v>
      </c>
      <c r="X365">
        <v>2.4972580226872799E-2</v>
      </c>
      <c r="Y365">
        <v>-1.4647014453869601E-3</v>
      </c>
      <c r="Z365">
        <v>0.95460325963054204</v>
      </c>
      <c r="AA365">
        <v>2.3357597519481899E-2</v>
      </c>
      <c r="AB365">
        <v>-2.66179258526839E-2</v>
      </c>
      <c r="AC365">
        <v>0.97175361818041395</v>
      </c>
      <c r="AD365">
        <v>2.5374382848587E-2</v>
      </c>
      <c r="AE365">
        <v>2.1716906036910601E-2</v>
      </c>
      <c r="AF365">
        <v>0.79644582413899101</v>
      </c>
      <c r="AG365">
        <v>2.4376813648953301E-2</v>
      </c>
      <c r="AH365">
        <v>1.7748596130142499E-2</v>
      </c>
      <c r="AI365">
        <v>1.06478305292778</v>
      </c>
      <c r="AJ365">
        <v>2.5505166158778E-2</v>
      </c>
      <c r="AK365">
        <v>9.5219115006686204E-3</v>
      </c>
      <c r="AL365">
        <v>0.85818812796322597</v>
      </c>
      <c r="AM365">
        <v>2.7025052627284898E-2</v>
      </c>
      <c r="AN365">
        <v>4.6982581281314002E-2</v>
      </c>
      <c r="AO365">
        <v>1.2768045015268299</v>
      </c>
      <c r="AP365">
        <v>3.01070117404964E-2</v>
      </c>
      <c r="AQ365">
        <v>-1.38134044549052E-2</v>
      </c>
      <c r="AR365">
        <v>1.0545442714473401</v>
      </c>
      <c r="AS365">
        <v>2.5440206922488801E-2</v>
      </c>
      <c r="AT365">
        <v>9.7045556806902803E-3</v>
      </c>
      <c r="AU365">
        <v>2.5660225908415501E-2</v>
      </c>
      <c r="AV365">
        <v>1.02912009243535E-2</v>
      </c>
    </row>
    <row r="366" spans="1:48">
      <c r="A366" s="1">
        <v>43251</v>
      </c>
      <c r="B366">
        <v>2579.7539999999999</v>
      </c>
      <c r="C366">
        <v>1031.066</v>
      </c>
      <c r="D366">
        <v>2217.0419999999999</v>
      </c>
      <c r="E366">
        <v>1007.543</v>
      </c>
      <c r="F366">
        <v>1205.309</v>
      </c>
      <c r="G366">
        <v>2061.7469999999998</v>
      </c>
      <c r="H366">
        <v>12340.898999999999</v>
      </c>
      <c r="I366">
        <v>3004.366</v>
      </c>
      <c r="J366">
        <v>1136.029</v>
      </c>
      <c r="K366">
        <v>131.709</v>
      </c>
      <c r="L366">
        <v>2671.5464000000002</v>
      </c>
      <c r="M366">
        <v>2691.8494000000001</v>
      </c>
      <c r="N366">
        <v>-4.1671795156998899E-3</v>
      </c>
      <c r="O366">
        <v>7.5997182755276303E-3</v>
      </c>
      <c r="P366">
        <v>2.5740850425695301E-2</v>
      </c>
      <c r="Q366">
        <v>0.86035647691966399</v>
      </c>
      <c r="R366">
        <v>-4.8675148817633402E-3</v>
      </c>
      <c r="S366">
        <v>-6.75660811810741E-3</v>
      </c>
      <c r="T366">
        <v>1.0916690169357</v>
      </c>
      <c r="U366">
        <v>-6.2827466700580703E-3</v>
      </c>
      <c r="V366">
        <v>2.9637934891092701E-2</v>
      </c>
      <c r="W366">
        <v>0.98664294104594097</v>
      </c>
      <c r="X366">
        <v>-4.9568832648472002E-3</v>
      </c>
      <c r="Y366">
        <v>-4.9480381120637199E-2</v>
      </c>
      <c r="Z366">
        <v>0.92463045796308596</v>
      </c>
      <c r="AA366">
        <v>-4.8767212404851297E-3</v>
      </c>
      <c r="AB366">
        <v>-5.1291178704581898E-3</v>
      </c>
      <c r="AC366">
        <v>0.97121905231977801</v>
      </c>
      <c r="AD366">
        <v>-4.0289831569881003E-3</v>
      </c>
      <c r="AE366">
        <v>0.17213340663821</v>
      </c>
      <c r="AF366">
        <v>0.79419168167319298</v>
      </c>
      <c r="AG366">
        <v>-4.9662953118208997E-3</v>
      </c>
      <c r="AH366">
        <v>-7.0976862393951502E-3</v>
      </c>
      <c r="AI366">
        <v>1.0546699795191601</v>
      </c>
      <c r="AJ366">
        <v>-4.6752181648852297E-3</v>
      </c>
      <c r="AK366">
        <v>-6.7397928313157199E-3</v>
      </c>
      <c r="AL366">
        <v>0.86195249585840605</v>
      </c>
      <c r="AM366">
        <v>1.8594643417833899E-3</v>
      </c>
      <c r="AN366">
        <v>9.3622251188275996E-2</v>
      </c>
      <c r="AO366">
        <v>1.2586291311170399</v>
      </c>
      <c r="AP366">
        <v>-3.1272220516724602E-4</v>
      </c>
      <c r="AQ366">
        <v>-3.8413158939590401E-2</v>
      </c>
      <c r="AR366">
        <v>1.0522250090057901</v>
      </c>
      <c r="AS366">
        <v>-5.8247004260131904E-3</v>
      </c>
      <c r="AT366">
        <v>3.3396895492278297E-2</v>
      </c>
      <c r="AU366">
        <v>-3.8932320980244999E-3</v>
      </c>
      <c r="AV366">
        <v>2.15173743090353E-2</v>
      </c>
    </row>
    <row r="367" spans="1:48">
      <c r="A367" s="1">
        <v>43280</v>
      </c>
      <c r="B367">
        <v>2593.8609999999999</v>
      </c>
      <c r="C367">
        <v>1023.5650000000001</v>
      </c>
      <c r="D367">
        <v>2206.203</v>
      </c>
      <c r="E367">
        <v>983.053</v>
      </c>
      <c r="F367">
        <v>1247.6489999999999</v>
      </c>
      <c r="G367">
        <v>2089.8359999999998</v>
      </c>
      <c r="H367">
        <v>12440.16</v>
      </c>
      <c r="I367">
        <v>3037.0059999999999</v>
      </c>
      <c r="J367">
        <v>1158.152</v>
      </c>
      <c r="K367">
        <v>139.00899999999999</v>
      </c>
      <c r="L367">
        <v>2691.8494000000001</v>
      </c>
      <c r="M367">
        <v>2767.855</v>
      </c>
      <c r="N367">
        <v>7.5997182755276303E-3</v>
      </c>
      <c r="O367">
        <v>2.8235457748862401E-2</v>
      </c>
      <c r="P367">
        <v>-4.1671795156998899E-3</v>
      </c>
      <c r="Q367">
        <v>0.85974739866694905</v>
      </c>
      <c r="R367">
        <v>8.0129525895279493E-3</v>
      </c>
      <c r="S367">
        <v>2.0262657947974501E-2</v>
      </c>
      <c r="T367">
        <v>1.0845568911736101</v>
      </c>
      <c r="U367">
        <v>5.6513045386331097E-3</v>
      </c>
      <c r="V367">
        <v>4.3504971815399703E-2</v>
      </c>
      <c r="W367">
        <v>0.99259879636303305</v>
      </c>
      <c r="X367">
        <v>7.2958438374569404E-3</v>
      </c>
      <c r="Y367">
        <v>3.2242364245751901E-2</v>
      </c>
      <c r="Z367">
        <v>0.92622962552190402</v>
      </c>
      <c r="AA367">
        <v>7.2510246514276896E-3</v>
      </c>
      <c r="AB367">
        <v>1.3266656913919799E-2</v>
      </c>
      <c r="AC367">
        <v>0.95905487128755396</v>
      </c>
      <c r="AD367">
        <v>3.9582715859225797E-3</v>
      </c>
      <c r="AE367">
        <v>-2.4322207783120602E-2</v>
      </c>
      <c r="AF367">
        <v>0.79425149867527001</v>
      </c>
      <c r="AG367">
        <v>7.5002676064069001E-3</v>
      </c>
      <c r="AH367">
        <v>1.12829091941894E-2</v>
      </c>
      <c r="AI367">
        <v>1.0543304583381301</v>
      </c>
      <c r="AJ367">
        <v>5.94698064781027E-3</v>
      </c>
      <c r="AK367">
        <v>5.4244406223884101E-2</v>
      </c>
      <c r="AL367">
        <v>0.85668844831537905</v>
      </c>
      <c r="AM367">
        <v>2.4752244544879701E-3</v>
      </c>
      <c r="AN367">
        <v>-5.37330362109893E-2</v>
      </c>
      <c r="AO367">
        <v>1.28134700025701</v>
      </c>
      <c r="AP367">
        <v>1.0809554200229599E-2</v>
      </c>
      <c r="AQ367">
        <v>-2.04161753845504E-2</v>
      </c>
      <c r="AR367">
        <v>1.04928883884371</v>
      </c>
      <c r="AS367">
        <v>7.4010007736931404E-3</v>
      </c>
      <c r="AT367">
        <v>-8.9321804594059001E-3</v>
      </c>
      <c r="AU367">
        <v>6.63024248855961E-3</v>
      </c>
      <c r="AV367">
        <v>6.7400366503053404E-3</v>
      </c>
    </row>
    <row r="368" spans="1:48">
      <c r="A368" s="1">
        <v>43312</v>
      </c>
      <c r="B368">
        <v>2683.951</v>
      </c>
      <c r="C368">
        <v>1038.4870000000001</v>
      </c>
      <c r="D368">
        <v>2238.71</v>
      </c>
      <c r="E368">
        <v>1023.151</v>
      </c>
      <c r="F368">
        <v>1267.5640000000001</v>
      </c>
      <c r="G368">
        <v>2115.0349999999999</v>
      </c>
      <c r="H368">
        <v>12882.11</v>
      </c>
      <c r="I368">
        <v>3061.9</v>
      </c>
      <c r="J368">
        <v>1230.0329999999999</v>
      </c>
      <c r="K368">
        <v>137.60900000000001</v>
      </c>
      <c r="L368">
        <v>2767.855</v>
      </c>
      <c r="M368">
        <v>2796.0246000000002</v>
      </c>
      <c r="N368">
        <v>2.8235457748862401E-2</v>
      </c>
      <c r="O368">
        <v>1.01774117502542E-2</v>
      </c>
      <c r="P368">
        <v>7.5997182755276303E-3</v>
      </c>
      <c r="Q368">
        <v>0.83434051238411699</v>
      </c>
      <c r="R368">
        <v>2.88697699443809E-2</v>
      </c>
      <c r="S368">
        <v>4.0163376934556502E-2</v>
      </c>
      <c r="T368">
        <v>1.0854656689429401</v>
      </c>
      <c r="U368">
        <v>2.8567685930508201E-2</v>
      </c>
      <c r="V368">
        <v>-6.1805484841514404E-3</v>
      </c>
      <c r="W368">
        <v>0.99341881555898004</v>
      </c>
      <c r="X368">
        <v>2.7865832898708601E-2</v>
      </c>
      <c r="Y368">
        <v>2.9271968514245301E-2</v>
      </c>
      <c r="Z368">
        <v>0.95301275826416698</v>
      </c>
      <c r="AA368">
        <v>2.73279937934695E-2</v>
      </c>
      <c r="AB368">
        <v>1.8191290458449701E-2</v>
      </c>
      <c r="AC368">
        <v>0.96361584123194799</v>
      </c>
      <c r="AD368">
        <v>3.15157549224842E-2</v>
      </c>
      <c r="AE368">
        <v>0.14562403671034199</v>
      </c>
      <c r="AF368">
        <v>0.80645387714051997</v>
      </c>
      <c r="AG368">
        <v>2.9159606786839199E-2</v>
      </c>
      <c r="AH368">
        <v>4.0888953339431898E-2</v>
      </c>
      <c r="AI368">
        <v>1.1066839504814201</v>
      </c>
      <c r="AJ368">
        <v>2.72828230447229E-2</v>
      </c>
      <c r="AK368">
        <v>3.8531737522611201E-2</v>
      </c>
      <c r="AL368">
        <v>0.85926120290736296</v>
      </c>
      <c r="AM368">
        <v>1.8978778030302401E-2</v>
      </c>
      <c r="AN368">
        <v>-7.5139173015417504E-2</v>
      </c>
      <c r="AO368">
        <v>1.25722783241712</v>
      </c>
      <c r="AP368">
        <v>2.81833039181313E-2</v>
      </c>
      <c r="AQ368">
        <v>2.40965310465238E-2</v>
      </c>
      <c r="AR368">
        <v>1.0273935669569001</v>
      </c>
      <c r="AS368">
        <v>2.7703565776129799E-2</v>
      </c>
      <c r="AT368">
        <v>2.0186073530698598E-2</v>
      </c>
      <c r="AU368">
        <v>2.7545511504567698E-2</v>
      </c>
      <c r="AV368">
        <v>2.7563424655728998E-2</v>
      </c>
    </row>
    <row r="369" spans="1:48">
      <c r="A369" s="1">
        <v>43343</v>
      </c>
      <c r="B369">
        <v>2766.761</v>
      </c>
      <c r="C369">
        <v>1030.655</v>
      </c>
      <c r="D369">
        <v>2146.5120000000002</v>
      </c>
      <c r="E369">
        <v>997.73299999999995</v>
      </c>
      <c r="F369">
        <v>1269.2529999999999</v>
      </c>
      <c r="G369">
        <v>2083.4279999999999</v>
      </c>
      <c r="H369">
        <v>13204.108</v>
      </c>
      <c r="I369">
        <v>3104.3519999999999</v>
      </c>
      <c r="J369">
        <v>1209.0619999999999</v>
      </c>
      <c r="K369">
        <v>148.38200000000001</v>
      </c>
      <c r="L369">
        <v>2796.0246000000002</v>
      </c>
      <c r="M369">
        <v>2813.4108000000001</v>
      </c>
      <c r="N369">
        <v>1.01774117502542E-2</v>
      </c>
      <c r="O369">
        <v>6.2181856339891296E-3</v>
      </c>
      <c r="P369">
        <v>2.8235457748862401E-2</v>
      </c>
      <c r="Q369">
        <v>0.78387468233475699</v>
      </c>
      <c r="R369">
        <v>8.9604644623418103E-3</v>
      </c>
      <c r="S369">
        <v>4.11518568929804E-3</v>
      </c>
      <c r="T369">
        <v>1.02709234474308</v>
      </c>
      <c r="U369">
        <v>8.7056396311066195E-3</v>
      </c>
      <c r="V369">
        <v>0.114601242533052</v>
      </c>
      <c r="W369">
        <v>0.93271239088984703</v>
      </c>
      <c r="X369">
        <v>1.0298931570297E-2</v>
      </c>
      <c r="Y369">
        <v>2.5198037684714798E-2</v>
      </c>
      <c r="Z369">
        <v>0.90479309406089603</v>
      </c>
      <c r="AA369">
        <v>9.3443826463751392E-3</v>
      </c>
      <c r="AB369">
        <v>7.3893183444280804E-3</v>
      </c>
      <c r="AC369">
        <v>0.98299730809225905</v>
      </c>
      <c r="AD369">
        <v>1.36583183668988E-2</v>
      </c>
      <c r="AE369">
        <v>0.65809359738901896</v>
      </c>
      <c r="AF369">
        <v>0.73578825556722605</v>
      </c>
      <c r="AG369">
        <v>1.04206935671822E-2</v>
      </c>
      <c r="AH369">
        <v>1.5647173915981499E-2</v>
      </c>
      <c r="AI369">
        <v>1.0467659731554999</v>
      </c>
      <c r="AJ369">
        <v>1.04277808270321E-2</v>
      </c>
      <c r="AK369">
        <v>-3.6771636689685201E-2</v>
      </c>
      <c r="AL369">
        <v>0.85198066012281803</v>
      </c>
      <c r="AM369">
        <v>1.2150558116368899E-2</v>
      </c>
      <c r="AN369">
        <v>4.2830388055656497E-2</v>
      </c>
      <c r="AO369">
        <v>1.2269153885308099</v>
      </c>
      <c r="AP369">
        <v>1.16319077151099E-2</v>
      </c>
      <c r="AQ369">
        <v>-9.1712296452302593E-3</v>
      </c>
      <c r="AR369">
        <v>1.0265199660100199</v>
      </c>
      <c r="AS369">
        <v>9.7607569972387592E-3</v>
      </c>
      <c r="AT369">
        <v>-1.10819893266312E-2</v>
      </c>
      <c r="AU369">
        <v>1.0535943389995099E-2</v>
      </c>
      <c r="AV369">
        <v>8.1085008795060295E-2</v>
      </c>
    </row>
    <row r="370" spans="1:48">
      <c r="A370" s="1">
        <v>43371</v>
      </c>
      <c r="B370">
        <v>2775.5450000000001</v>
      </c>
      <c r="C370">
        <v>1080.329</v>
      </c>
      <c r="D370">
        <v>2173.7820000000002</v>
      </c>
      <c r="E370">
        <v>982.45399999999995</v>
      </c>
      <c r="F370">
        <v>1245.2070000000001</v>
      </c>
      <c r="G370">
        <v>2059.3629999999998</v>
      </c>
      <c r="H370">
        <v>13234.574000000001</v>
      </c>
      <c r="I370">
        <v>3217.3249999999998</v>
      </c>
      <c r="J370">
        <v>1221.24</v>
      </c>
      <c r="K370">
        <v>144.28899999999999</v>
      </c>
      <c r="L370">
        <v>2813.4108000000001</v>
      </c>
      <c r="M370">
        <v>2626.9938000000002</v>
      </c>
      <c r="N370">
        <v>6.2181856339891296E-3</v>
      </c>
      <c r="O370">
        <v>-6.6260142315512693E-2</v>
      </c>
      <c r="P370">
        <v>1.01774117502542E-2</v>
      </c>
      <c r="Q370">
        <v>0.77455790862621399</v>
      </c>
      <c r="R370">
        <v>4.3707270320420396E-3</v>
      </c>
      <c r="S370">
        <v>-5.1882388320177797E-3</v>
      </c>
      <c r="T370">
        <v>1.0243254477461099</v>
      </c>
      <c r="U370">
        <v>6.1414293532492002E-3</v>
      </c>
      <c r="V370">
        <v>-5.1380712091452098E-2</v>
      </c>
      <c r="W370">
        <v>0.95447827767875604</v>
      </c>
      <c r="X370">
        <v>5.8146644985578502E-3</v>
      </c>
      <c r="Y370">
        <v>1.4764083526683699E-2</v>
      </c>
      <c r="Z370">
        <v>0.91909417928352199</v>
      </c>
      <c r="AA370">
        <v>6.3793213590058401E-3</v>
      </c>
      <c r="AB370">
        <v>2.3829786508280298E-2</v>
      </c>
      <c r="AC370">
        <v>1.0024415024062301</v>
      </c>
      <c r="AD370">
        <v>3.1917213656264E-3</v>
      </c>
      <c r="AE370">
        <v>-0.22360316842038999</v>
      </c>
      <c r="AF370">
        <v>0.73902561423064705</v>
      </c>
      <c r="AG370">
        <v>7.1722346355796301E-3</v>
      </c>
      <c r="AH370">
        <v>1.7135195610539299E-2</v>
      </c>
      <c r="AI370">
        <v>1.0664465467322899</v>
      </c>
      <c r="AJ370">
        <v>6.3653047335174599E-3</v>
      </c>
      <c r="AK370">
        <v>-1.9075039765589399E-2</v>
      </c>
      <c r="AL370">
        <v>0.861662310224523</v>
      </c>
      <c r="AM370">
        <v>2.1871405545740501E-3</v>
      </c>
      <c r="AN370">
        <v>-4.1740110342566299E-2</v>
      </c>
      <c r="AO370">
        <v>1.2211810496101301</v>
      </c>
      <c r="AP370">
        <v>6.2404369289858598E-3</v>
      </c>
      <c r="AQ370" s="3">
        <v>9.6047309689050592E-6</v>
      </c>
      <c r="AR370">
        <v>1.0159372547782199</v>
      </c>
      <c r="AS370">
        <v>5.3729615420159398E-3</v>
      </c>
      <c r="AT370">
        <v>5.99707173140148E-2</v>
      </c>
      <c r="AU370">
        <v>5.3235942003154301E-3</v>
      </c>
      <c r="AV370">
        <v>-2.2527788176152901E-2</v>
      </c>
    </row>
    <row r="371" spans="1:48">
      <c r="A371" s="1">
        <v>43404</v>
      </c>
      <c r="B371">
        <v>2579.9560000000001</v>
      </c>
      <c r="C371">
        <v>982.42600000000004</v>
      </c>
      <c r="D371">
        <v>2063.221</v>
      </c>
      <c r="E371">
        <v>922.08500000000004</v>
      </c>
      <c r="F371">
        <v>1174.52</v>
      </c>
      <c r="G371">
        <v>1924.6969999999999</v>
      </c>
      <c r="H371">
        <v>12229.449000000001</v>
      </c>
      <c r="I371">
        <v>3051.482</v>
      </c>
      <c r="J371">
        <v>1208.0239999999999</v>
      </c>
      <c r="K371">
        <v>134.078</v>
      </c>
      <c r="L371">
        <v>2626.9938000000002</v>
      </c>
      <c r="M371">
        <v>2590.19</v>
      </c>
      <c r="N371">
        <v>-6.6260142315512693E-2</v>
      </c>
      <c r="O371">
        <v>-1.40098541534435E-2</v>
      </c>
      <c r="P371">
        <v>6.2181856339891296E-3</v>
      </c>
      <c r="Q371">
        <v>0.70489499358473795</v>
      </c>
      <c r="R371">
        <v>-6.8168946321507398E-2</v>
      </c>
      <c r="S371">
        <v>-7.7499574796159404E-2</v>
      </c>
      <c r="T371">
        <v>1.0108937538129099</v>
      </c>
      <c r="U371">
        <v>-6.9784278862108695E-2</v>
      </c>
      <c r="V371">
        <v>-2.2253291610868601E-4</v>
      </c>
      <c r="W371">
        <v>0.84534011846610202</v>
      </c>
      <c r="X371">
        <v>-6.7916675288718906E-2</v>
      </c>
      <c r="Y371">
        <v>-7.9949224442498301E-2</v>
      </c>
      <c r="Z371">
        <v>0.90747950529520804</v>
      </c>
      <c r="AA371">
        <v>-6.7156522157576198E-2</v>
      </c>
      <c r="AB371">
        <v>-0.124751390000183</v>
      </c>
      <c r="AC371">
        <v>1.0022313359619199</v>
      </c>
      <c r="AD371">
        <v>-6.0759862096610003E-2</v>
      </c>
      <c r="AE371">
        <v>-0.27628347197462599</v>
      </c>
      <c r="AF371">
        <v>0.712757806611654</v>
      </c>
      <c r="AG371">
        <v>-6.9170945628843405E-2</v>
      </c>
      <c r="AH371">
        <v>-8.5612483283462507E-2</v>
      </c>
      <c r="AI371">
        <v>1.05471440139623</v>
      </c>
      <c r="AJ371">
        <v>-6.7583783154364904E-2</v>
      </c>
      <c r="AK371">
        <v>-5.7306035991426599E-2</v>
      </c>
      <c r="AL371">
        <v>0.853934504021852</v>
      </c>
      <c r="AM371">
        <v>-6.2224760792579201E-2</v>
      </c>
      <c r="AN371">
        <v>5.0255838724801001E-2</v>
      </c>
      <c r="AO371">
        <v>1.1865972449279401</v>
      </c>
      <c r="AP371">
        <v>-6.1777295022597399E-2</v>
      </c>
      <c r="AQ371">
        <v>-0.10987812945573899</v>
      </c>
      <c r="AR371">
        <v>1.0067777924042001</v>
      </c>
      <c r="AS371">
        <v>-6.4445990933503394E-2</v>
      </c>
      <c r="AT371">
        <v>-0.135585991600189</v>
      </c>
      <c r="AU371">
        <v>-6.5898906025840906E-2</v>
      </c>
      <c r="AV371">
        <v>-8.9683299573559097E-2</v>
      </c>
    </row>
    <row r="372" spans="1:48">
      <c r="A372" s="1">
        <v>43434</v>
      </c>
      <c r="B372">
        <v>2623.8440000000001</v>
      </c>
      <c r="C372">
        <v>992.11500000000001</v>
      </c>
      <c r="D372">
        <v>2022.047</v>
      </c>
      <c r="E372">
        <v>903.94100000000003</v>
      </c>
      <c r="F372">
        <v>1138.883</v>
      </c>
      <c r="G372">
        <v>1949.7180000000001</v>
      </c>
      <c r="H372">
        <v>11986.501</v>
      </c>
      <c r="I372">
        <v>2949.5549999999998</v>
      </c>
      <c r="J372">
        <v>1203.027</v>
      </c>
      <c r="K372">
        <v>132.26900000000001</v>
      </c>
      <c r="L372">
        <v>2590.19</v>
      </c>
      <c r="M372">
        <v>2437.5520000000001</v>
      </c>
      <c r="N372">
        <v>-1.40098541534435E-2</v>
      </c>
      <c r="O372">
        <v>-5.8929267737115598E-2</v>
      </c>
      <c r="P372">
        <v>-6.6260142315512693E-2</v>
      </c>
      <c r="Q372">
        <v>0.73926441358444805</v>
      </c>
      <c r="R372">
        <v>-1.40657482936967E-2</v>
      </c>
      <c r="S372">
        <v>-9.9075486749373096E-3</v>
      </c>
      <c r="T372">
        <v>0.92652902238745605</v>
      </c>
      <c r="U372">
        <v>-1.63696464014031E-2</v>
      </c>
      <c r="V372">
        <v>-7.1155227129724705E-2</v>
      </c>
      <c r="W372">
        <v>0.86540189000243495</v>
      </c>
      <c r="X372">
        <v>-2.2037908464443201E-2</v>
      </c>
      <c r="Y372">
        <v>-0.134394227265515</v>
      </c>
      <c r="Z372">
        <v>1.0247673703689799</v>
      </c>
      <c r="AA372">
        <v>-1.6039536999467901E-2</v>
      </c>
      <c r="AB372">
        <v>-4.5905739135426199E-2</v>
      </c>
      <c r="AC372">
        <v>1.04370006617113</v>
      </c>
      <c r="AD372">
        <v>-9.43785380573821E-3</v>
      </c>
      <c r="AE372">
        <v>-0.17148017679771399</v>
      </c>
      <c r="AF372">
        <v>0.75263691047031001</v>
      </c>
      <c r="AG372">
        <v>-1.3478417343750699E-2</v>
      </c>
      <c r="AH372">
        <v>-4.4958374159013497E-3</v>
      </c>
      <c r="AI372">
        <v>1.02267464638648</v>
      </c>
      <c r="AJ372">
        <v>-1.45992083780209E-2</v>
      </c>
      <c r="AK372">
        <v>-1.8459844904681898E-2</v>
      </c>
      <c r="AL372">
        <v>0.78201262823039497</v>
      </c>
      <c r="AM372">
        <v>-1.27661516119317E-2</v>
      </c>
      <c r="AN372">
        <v>4.2958328008235701E-3</v>
      </c>
      <c r="AO372">
        <v>1.2545353712521801</v>
      </c>
      <c r="AP372">
        <v>-1.5632009566646701E-2</v>
      </c>
      <c r="AQ372">
        <v>-7.8714208178579295E-3</v>
      </c>
      <c r="AR372">
        <v>1.05041220260388</v>
      </c>
      <c r="AS372">
        <v>-1.47619172003864E-2</v>
      </c>
      <c r="AT372">
        <v>-1.1643673111040601E-2</v>
      </c>
      <c r="AU372">
        <v>-1.49188398065486E-2</v>
      </c>
      <c r="AV372">
        <v>-4.7101786245197501E-2</v>
      </c>
    </row>
    <row r="373" spans="1:48">
      <c r="A373" s="1">
        <v>43465</v>
      </c>
      <c r="B373">
        <v>2383.5479999999998</v>
      </c>
      <c r="C373">
        <v>893.23699999999997</v>
      </c>
      <c r="D373">
        <v>1946.4860000000001</v>
      </c>
      <c r="E373">
        <v>843.74800000000005</v>
      </c>
      <c r="F373">
        <v>1141.0650000000001</v>
      </c>
      <c r="G373">
        <v>1830.8689999999999</v>
      </c>
      <c r="H373">
        <v>11296.635</v>
      </c>
      <c r="I373">
        <v>2784.9</v>
      </c>
      <c r="J373">
        <v>1122.329</v>
      </c>
      <c r="K373">
        <v>132.703</v>
      </c>
      <c r="L373">
        <v>2437.5520000000001</v>
      </c>
      <c r="M373">
        <v>2599.7107000000001</v>
      </c>
      <c r="N373">
        <v>-5.8929267737115598E-2</v>
      </c>
      <c r="O373">
        <v>6.6525226949004396E-2</v>
      </c>
      <c r="P373">
        <v>-1.40098541534435E-2</v>
      </c>
      <c r="Q373">
        <v>0.72469494841403903</v>
      </c>
      <c r="R373">
        <v>-6.1319862130772798E-2</v>
      </c>
      <c r="S373">
        <v>-7.4621654484865504E-2</v>
      </c>
      <c r="T373">
        <v>0.93069613574626198</v>
      </c>
      <c r="U373">
        <v>-5.9547723276104803E-2</v>
      </c>
      <c r="V373">
        <v>-1.34483450452903E-2</v>
      </c>
      <c r="W373">
        <v>0.87520862849402803</v>
      </c>
      <c r="X373">
        <v>-6.04657751058136E-2</v>
      </c>
      <c r="Y373">
        <v>-7.51899174546619E-2</v>
      </c>
      <c r="Z373">
        <v>1.0336830236418399</v>
      </c>
      <c r="AA373">
        <v>-5.7931193521800997E-2</v>
      </c>
      <c r="AB373">
        <v>-6.9636225458730799E-2</v>
      </c>
      <c r="AC373">
        <v>1.0489945432796299</v>
      </c>
      <c r="AD373">
        <v>-5.9387581970870601E-2</v>
      </c>
      <c r="AE373">
        <v>-8.7996088737632802E-2</v>
      </c>
      <c r="AF373">
        <v>0.74092706968145905</v>
      </c>
      <c r="AG373">
        <v>-6.36867450870542E-2</v>
      </c>
      <c r="AH373">
        <v>-9.82404795816465E-2</v>
      </c>
      <c r="AI373">
        <v>0.99990208896760802</v>
      </c>
      <c r="AJ373">
        <v>-5.8892890866824803E-2</v>
      </c>
      <c r="AK373">
        <v>-9.1808584391551096E-2</v>
      </c>
      <c r="AL373">
        <v>0.78008236453867497</v>
      </c>
      <c r="AM373">
        <v>-6.6179700303202901E-2</v>
      </c>
      <c r="AN373">
        <v>-0.136777069099841</v>
      </c>
      <c r="AO373">
        <v>1.2436107234973399</v>
      </c>
      <c r="AP373" t="s">
        <v>11</v>
      </c>
      <c r="AQ373" t="s">
        <v>11</v>
      </c>
      <c r="AR373">
        <v>1.05004339394423</v>
      </c>
      <c r="AS373">
        <v>-5.8605997658398898E-2</v>
      </c>
      <c r="AT373">
        <v>-7.7631815554622605E-2</v>
      </c>
      <c r="AU373" t="s">
        <v>11</v>
      </c>
      <c r="AV373" t="s">
        <v>11</v>
      </c>
    </row>
    <row r="374" spans="1:48">
      <c r="A374" s="1">
        <v>43496</v>
      </c>
      <c r="B374">
        <v>2576.1509999999998</v>
      </c>
      <c r="C374">
        <v>940.01300000000003</v>
      </c>
      <c r="D374">
        <v>2014.6030000000001</v>
      </c>
      <c r="E374">
        <v>894.40899999999999</v>
      </c>
      <c r="F374">
        <v>1177.1880000000001</v>
      </c>
      <c r="G374">
        <v>1986.328</v>
      </c>
      <c r="H374">
        <v>12190.007</v>
      </c>
      <c r="I374">
        <v>2883.4659999999999</v>
      </c>
      <c r="J374">
        <v>1199.1980000000001</v>
      </c>
      <c r="K374">
        <v>135.744</v>
      </c>
      <c r="L374">
        <v>2599.7107000000001</v>
      </c>
      <c r="M374">
        <v>2688.6637999999998</v>
      </c>
      <c r="N374">
        <v>6.6525226949004396E-2</v>
      </c>
      <c r="O374">
        <v>3.4216538017095302E-2</v>
      </c>
      <c r="P374">
        <v>-5.8929267737115598E-2</v>
      </c>
      <c r="Q374">
        <v>0.73176771123941997</v>
      </c>
      <c r="R374">
        <v>7.1468446806253194E-2</v>
      </c>
      <c r="S374">
        <v>0.100691161044177</v>
      </c>
      <c r="T374">
        <v>0.88942928275627198</v>
      </c>
      <c r="U374">
        <v>5.8219453736031102E-2</v>
      </c>
      <c r="V374">
        <v>-2.5075428024513301E-2</v>
      </c>
      <c r="W374">
        <v>0.85712917402453703</v>
      </c>
      <c r="X374">
        <v>6.2215201535630302E-2</v>
      </c>
      <c r="Y374">
        <v>2.7110314218090299E-2</v>
      </c>
      <c r="Z374">
        <v>1.0355573111111001</v>
      </c>
      <c r="AA374">
        <v>6.5115654615527402E-2</v>
      </c>
      <c r="AB374">
        <v>7.7978416149299207E-2</v>
      </c>
      <c r="AC374">
        <v>1.0504926640100001</v>
      </c>
      <c r="AD374">
        <v>6.6793100196353802E-2</v>
      </c>
      <c r="AE374">
        <v>1.59240180913078E-3</v>
      </c>
      <c r="AF374">
        <v>0.77331974013192795</v>
      </c>
      <c r="AG374">
        <v>6.7855387540269596E-2</v>
      </c>
      <c r="AH374">
        <v>7.9532458327942604E-2</v>
      </c>
      <c r="AI374">
        <v>1.02552457582639</v>
      </c>
      <c r="AJ374">
        <v>6.4871342414539193E-2</v>
      </c>
      <c r="AK374">
        <v>1.4503439091142699E-2</v>
      </c>
      <c r="AL374">
        <v>0.83964686974913105</v>
      </c>
      <c r="AM374">
        <v>6.1524210597164702E-2</v>
      </c>
      <c r="AN374">
        <v>2.6251838526132401E-2</v>
      </c>
      <c r="AO374">
        <v>1.23867106070751</v>
      </c>
      <c r="AP374" t="s">
        <v>11</v>
      </c>
      <c r="AQ374" t="s">
        <v>11</v>
      </c>
      <c r="AR374">
        <v>1.0527302961543199</v>
      </c>
      <c r="AS374">
        <v>6.6288637879474602E-2</v>
      </c>
      <c r="AT374">
        <v>0.123034917968726</v>
      </c>
      <c r="AU374" t="s">
        <v>11</v>
      </c>
      <c r="AV374" t="s">
        <v>11</v>
      </c>
    </row>
    <row r="375" spans="1:48">
      <c r="A375" s="1">
        <v>43524</v>
      </c>
      <c r="B375">
        <v>2656.4569999999999</v>
      </c>
      <c r="C375">
        <v>960.84400000000005</v>
      </c>
      <c r="D375">
        <v>2044.1769999999999</v>
      </c>
      <c r="E375">
        <v>916.36</v>
      </c>
      <c r="F375">
        <v>1236.192</v>
      </c>
      <c r="G375">
        <v>2044.269</v>
      </c>
      <c r="H375">
        <v>12646.045</v>
      </c>
      <c r="I375">
        <v>2983.8310000000001</v>
      </c>
      <c r="J375">
        <v>1254.74</v>
      </c>
      <c r="K375">
        <v>143.72300000000001</v>
      </c>
      <c r="L375">
        <v>2688.6637999999998</v>
      </c>
      <c r="M375">
        <v>2685.7159999999999</v>
      </c>
      <c r="N375">
        <v>3.4216538017095302E-2</v>
      </c>
      <c r="O375">
        <v>-1.0963810350702601E-3</v>
      </c>
      <c r="P375">
        <v>6.6525226949004396E-2</v>
      </c>
      <c r="Q375">
        <v>0.86536331373315201</v>
      </c>
      <c r="R375">
        <v>3.2973913330903402E-2</v>
      </c>
      <c r="S375">
        <v>2.68759920929699E-2</v>
      </c>
      <c r="T375">
        <v>0.84460360096350895</v>
      </c>
      <c r="U375">
        <v>3.2704601736229903E-2</v>
      </c>
      <c r="V375">
        <v>2.51895732499819E-2</v>
      </c>
      <c r="W375">
        <v>0.81101356182364903</v>
      </c>
      <c r="X375">
        <v>3.2445196977962297E-2</v>
      </c>
      <c r="Y375">
        <v>2.1796302267717099E-2</v>
      </c>
      <c r="Z375">
        <v>1.06287435591587</v>
      </c>
      <c r="AA375">
        <v>3.3462273953474002E-2</v>
      </c>
      <c r="AB375">
        <v>1.6955290762439401E-3</v>
      </c>
      <c r="AC375">
        <v>1.0429093591738401</v>
      </c>
      <c r="AD375">
        <v>3.5208645262096001E-2</v>
      </c>
      <c r="AE375">
        <v>4.2882893802612898E-2</v>
      </c>
      <c r="AF375">
        <v>0.79335455612631001</v>
      </c>
      <c r="AG375">
        <v>3.02061531579738E-2</v>
      </c>
      <c r="AH375">
        <v>5.0211436363749697E-3</v>
      </c>
      <c r="AI375">
        <v>0.90730901374356099</v>
      </c>
      <c r="AJ375">
        <v>3.3874562021128402E-2</v>
      </c>
      <c r="AK375">
        <v>3.8568783404103198E-2</v>
      </c>
      <c r="AL375">
        <v>0.81323501135352905</v>
      </c>
      <c r="AM375">
        <v>3.4788874410262301E-2</v>
      </c>
      <c r="AN375">
        <v>4.4396186684882398E-2</v>
      </c>
      <c r="AO375">
        <v>1.2136976894317799</v>
      </c>
      <c r="AP375" t="s">
        <v>11</v>
      </c>
      <c r="AQ375" t="s">
        <v>11</v>
      </c>
      <c r="AR375">
        <v>1.07912031225903</v>
      </c>
      <c r="AS375">
        <v>3.3377340234806298E-2</v>
      </c>
      <c r="AT375">
        <v>4.0503799210018301E-2</v>
      </c>
      <c r="AU375" t="s">
        <v>11</v>
      </c>
      <c r="AV375" t="s">
        <v>11</v>
      </c>
    </row>
    <row r="376" spans="1:48">
      <c r="A376" s="1">
        <v>43553</v>
      </c>
      <c r="B376">
        <v>2701.5309999999999</v>
      </c>
      <c r="C376">
        <v>952.09400000000005</v>
      </c>
      <c r="D376">
        <v>2097.8409999999999</v>
      </c>
      <c r="E376">
        <v>913.798</v>
      </c>
      <c r="F376">
        <v>1237.077</v>
      </c>
      <c r="G376">
        <v>2054.0749999999998</v>
      </c>
      <c r="H376">
        <v>12526.892</v>
      </c>
      <c r="I376">
        <v>2949.7809999999999</v>
      </c>
      <c r="J376">
        <v>1273.422</v>
      </c>
      <c r="K376">
        <v>150.649</v>
      </c>
      <c r="L376">
        <v>2685.7159999999999</v>
      </c>
      <c r="M376" t="s">
        <v>11</v>
      </c>
      <c r="N376">
        <v>-1.0963810350702601E-3</v>
      </c>
      <c r="O376" t="s">
        <v>11</v>
      </c>
      <c r="P376">
        <v>3.4216538017095302E-2</v>
      </c>
      <c r="Q376">
        <v>0.76159093494010399</v>
      </c>
      <c r="R376">
        <v>-3.3831479523287098E-3</v>
      </c>
      <c r="S376">
        <v>-1.52463280823644E-2</v>
      </c>
      <c r="T376">
        <v>0.81385531751658702</v>
      </c>
      <c r="U376">
        <v>3.59288426500016E-3</v>
      </c>
      <c r="V376">
        <v>5.6335717343458297E-2</v>
      </c>
      <c r="W376">
        <v>0.85568325930955302</v>
      </c>
      <c r="X376">
        <v>-2.2841495978561301E-3</v>
      </c>
      <c r="Y376">
        <v>-8.9694419998784698E-3</v>
      </c>
      <c r="Z376">
        <v>1.02878252145914</v>
      </c>
      <c r="AA376">
        <v>-1.8058613222689101E-3</v>
      </c>
      <c r="AB376">
        <v>5.2964597136432199E-3</v>
      </c>
      <c r="AC376">
        <v>1.04661061126134</v>
      </c>
      <c r="AD376">
        <v>-3.9410485913890601E-3</v>
      </c>
      <c r="AE376">
        <v>5.7342317070370297E-2</v>
      </c>
      <c r="AF376">
        <v>0.78152938748584599</v>
      </c>
      <c r="AG376">
        <v>-3.0975129505517E-3</v>
      </c>
      <c r="AH376">
        <v>-1.3916826402766499E-2</v>
      </c>
      <c r="AI376">
        <v>0.88814023341066195</v>
      </c>
      <c r="AJ376">
        <v>-2.03395626617603E-3</v>
      </c>
      <c r="AK376">
        <v>-6.2448528389162997E-3</v>
      </c>
      <c r="AL376">
        <v>0.808890268846578</v>
      </c>
      <c r="AM376" t="s">
        <v>11</v>
      </c>
      <c r="AN376" t="s">
        <v>11</v>
      </c>
      <c r="AO376">
        <v>1.15677425534136</v>
      </c>
      <c r="AP376" t="s">
        <v>11</v>
      </c>
      <c r="AQ376" t="s">
        <v>11</v>
      </c>
      <c r="AR376">
        <v>1.0693232832960999</v>
      </c>
      <c r="AS376">
        <v>-3.19402515537528E-3</v>
      </c>
      <c r="AT376">
        <v>3.8172149196104802E-2</v>
      </c>
      <c r="AU376" t="s">
        <v>11</v>
      </c>
      <c r="AV376" t="s">
        <v>11</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33</vt:i4>
      </vt:variant>
    </vt:vector>
  </HeadingPairs>
  <TitlesOfParts>
    <vt:vector size="33" baseType="lpstr">
      <vt:lpstr>CurrenciesG10coded10</vt:lpstr>
      <vt:lpstr>GDPcoded6</vt:lpstr>
      <vt:lpstr>testframecoded10</vt:lpstr>
      <vt:lpstr>ratioscoded10</vt:lpstr>
      <vt:lpstr>TestingVariancecoded7</vt:lpstr>
      <vt:lpstr>T-Test Mean</vt:lpstr>
      <vt:lpstr>dfcoded10</vt:lpstr>
      <vt:lpstr>MSCIcoded10</vt:lpstr>
      <vt:lpstr>indexescoded10</vt:lpstr>
      <vt:lpstr>interestG10coded10</vt:lpstr>
      <vt:lpstr>interestE10coded10</vt:lpstr>
      <vt:lpstr>statsummary10</vt:lpstr>
      <vt:lpstr>cappedhedgeratio99</vt:lpstr>
      <vt:lpstr>FramesCap</vt:lpstr>
      <vt:lpstr>ttestcapped100</vt:lpstr>
      <vt:lpstr>RETURNS</vt:lpstr>
      <vt:lpstr># Correct </vt:lpstr>
      <vt:lpstr>Currency Return</vt:lpstr>
      <vt:lpstr>Correlations</vt:lpstr>
      <vt:lpstr>Interest Rate Summary</vt:lpstr>
      <vt:lpstr>Currency Return Table</vt:lpstr>
      <vt:lpstr>Min Var Full</vt:lpstr>
      <vt:lpstr>Unitary </vt:lpstr>
      <vt:lpstr>Sub Sample 1 </vt:lpstr>
      <vt:lpstr>Sub Sample 2</vt:lpstr>
      <vt:lpstr>Conditional Capp</vt:lpstr>
      <vt:lpstr>Conditional Cap Sub Sample 1</vt:lpstr>
      <vt:lpstr>Conditional Cap Sub Sample 2</vt:lpstr>
      <vt:lpstr>Skewness and Kurtosis</vt:lpstr>
      <vt:lpstr>Sharpe Ratios Full Sample</vt:lpstr>
      <vt:lpstr>Sharpe Ratios Sub Samples 1</vt:lpstr>
      <vt:lpstr>Sharpe Ratios Sub Sample 2 </vt:lpstr>
      <vt:lpstr>Sharpe Conditional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Lund, Erik</dc:creator>
  <cp:lastModifiedBy>Lund, Erik</cp:lastModifiedBy>
  <dcterms:created xsi:type="dcterms:W3CDTF">2019-06-20T12:26:03Z</dcterms:created>
  <dcterms:modified xsi:type="dcterms:W3CDTF">2019-06-30T19:41:34Z</dcterms:modified>
</cp:coreProperties>
</file>